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pivotTables/pivotTable3.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MALINI\Downloads\"/>
    </mc:Choice>
  </mc:AlternateContent>
  <xr:revisionPtr revIDLastSave="0" documentId="13_ncr:1_{D8A73992-F4C2-47BF-9C5C-7A957CA9A552}" xr6:coauthVersionLast="47" xr6:coauthVersionMax="47" xr10:uidLastSave="{00000000-0000-0000-0000-000000000000}"/>
  <bookViews>
    <workbookView xWindow="-108" yWindow="-108" windowWidth="23256" windowHeight="12456" activeTab="7" xr2:uid="{AF1C8713-A538-412D-AFEC-D99D95244BEF}"/>
  </bookViews>
  <sheets>
    <sheet name="Dashboard" sheetId="19" r:id="rId1"/>
    <sheet name="Seasonal_Pattern" sheetId="3" r:id="rId2"/>
    <sheet name="Sub_Division_IMD_2017" sheetId="1" state="hidden" r:id="rId3"/>
    <sheet name="rainfall categories" sheetId="18" state="hidden" r:id="rId4"/>
    <sheet name="Decadal" sheetId="20" state="hidden" r:id="rId5"/>
    <sheet name="rainiest" sheetId="21" state="hidden" r:id="rId6"/>
    <sheet name="Driest" sheetId="22" state="hidden" r:id="rId7"/>
    <sheet name="Rainfall_Data" sheetId="5" r:id="rId8"/>
    <sheet name="Monsoon_vs_non-monsoon" sheetId="23" state="hidden" r:id="rId9"/>
  </sheets>
  <definedNames>
    <definedName name="_xlnm._FilterDatabase" localSheetId="2" hidden="1">Sub_Division_IMD_2017!$A$1:$S$4189</definedName>
    <definedName name="_xlnm.Print_Area" localSheetId="0">Dashboard!$A$1:$J$49</definedName>
    <definedName name="Slicer_DECAD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5" l="1"/>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V563" i="5"/>
  <c r="V564" i="5"/>
  <c r="V565" i="5"/>
  <c r="V566" i="5"/>
  <c r="V567" i="5"/>
  <c r="V568" i="5"/>
  <c r="V569" i="5"/>
  <c r="V570" i="5"/>
  <c r="V571" i="5"/>
  <c r="V572" i="5"/>
  <c r="V573" i="5"/>
  <c r="V574" i="5"/>
  <c r="V575" i="5"/>
  <c r="V576" i="5"/>
  <c r="V577" i="5"/>
  <c r="V578" i="5"/>
  <c r="V579" i="5"/>
  <c r="V580" i="5"/>
  <c r="V581" i="5"/>
  <c r="V582" i="5"/>
  <c r="V583" i="5"/>
  <c r="V584" i="5"/>
  <c r="V585" i="5"/>
  <c r="V586" i="5"/>
  <c r="V587" i="5"/>
  <c r="V588" i="5"/>
  <c r="V589" i="5"/>
  <c r="V590" i="5"/>
  <c r="V591" i="5"/>
  <c r="V592" i="5"/>
  <c r="V593" i="5"/>
  <c r="V594" i="5"/>
  <c r="V595" i="5"/>
  <c r="V596" i="5"/>
  <c r="V597" i="5"/>
  <c r="V598" i="5"/>
  <c r="V599" i="5"/>
  <c r="V600" i="5"/>
  <c r="V601" i="5"/>
  <c r="V602" i="5"/>
  <c r="V603" i="5"/>
  <c r="V604" i="5"/>
  <c r="V605" i="5"/>
  <c r="V606" i="5"/>
  <c r="V607" i="5"/>
  <c r="V608" i="5"/>
  <c r="V609" i="5"/>
  <c r="V610" i="5"/>
  <c r="V611" i="5"/>
  <c r="V612" i="5"/>
  <c r="V613" i="5"/>
  <c r="V614" i="5"/>
  <c r="V615" i="5"/>
  <c r="V616" i="5"/>
  <c r="V617" i="5"/>
  <c r="V618" i="5"/>
  <c r="V619" i="5"/>
  <c r="V620" i="5"/>
  <c r="V621" i="5"/>
  <c r="V622" i="5"/>
  <c r="V623" i="5"/>
  <c r="V624" i="5"/>
  <c r="V625" i="5"/>
  <c r="V626" i="5"/>
  <c r="V627" i="5"/>
  <c r="V628" i="5"/>
  <c r="V629" i="5"/>
  <c r="V630" i="5"/>
  <c r="V631" i="5"/>
  <c r="V632" i="5"/>
  <c r="V633" i="5"/>
  <c r="V634" i="5"/>
  <c r="V635" i="5"/>
  <c r="V636" i="5"/>
  <c r="V637" i="5"/>
  <c r="V638" i="5"/>
  <c r="V639" i="5"/>
  <c r="V640" i="5"/>
  <c r="V641" i="5"/>
  <c r="V642" i="5"/>
  <c r="V643" i="5"/>
  <c r="V644" i="5"/>
  <c r="V645" i="5"/>
  <c r="V646" i="5"/>
  <c r="V647" i="5"/>
  <c r="V648" i="5"/>
  <c r="V649" i="5"/>
  <c r="V650" i="5"/>
  <c r="V651" i="5"/>
  <c r="V652" i="5"/>
  <c r="V653" i="5"/>
  <c r="V654" i="5"/>
  <c r="V655" i="5"/>
  <c r="V656" i="5"/>
  <c r="V657" i="5"/>
  <c r="V658" i="5"/>
  <c r="V659" i="5"/>
  <c r="V660" i="5"/>
  <c r="V661" i="5"/>
  <c r="V662" i="5"/>
  <c r="V663" i="5"/>
  <c r="V664" i="5"/>
  <c r="V665" i="5"/>
  <c r="V666" i="5"/>
  <c r="V667" i="5"/>
  <c r="V668" i="5"/>
  <c r="V669" i="5"/>
  <c r="V670" i="5"/>
  <c r="V671" i="5"/>
  <c r="V672" i="5"/>
  <c r="V673" i="5"/>
  <c r="V674" i="5"/>
  <c r="V675" i="5"/>
  <c r="V676" i="5"/>
  <c r="V677" i="5"/>
  <c r="V678" i="5"/>
  <c r="V679" i="5"/>
  <c r="V680" i="5"/>
  <c r="V681" i="5"/>
  <c r="V682" i="5"/>
  <c r="V683" i="5"/>
  <c r="V684" i="5"/>
  <c r="V685" i="5"/>
  <c r="V686" i="5"/>
  <c r="V687" i="5"/>
  <c r="V688" i="5"/>
  <c r="V689" i="5"/>
  <c r="V690" i="5"/>
  <c r="V691" i="5"/>
  <c r="V692" i="5"/>
  <c r="V693" i="5"/>
  <c r="V694" i="5"/>
  <c r="V695" i="5"/>
  <c r="V696" i="5"/>
  <c r="V697" i="5"/>
  <c r="V698" i="5"/>
  <c r="V699" i="5"/>
  <c r="V700" i="5"/>
  <c r="V701" i="5"/>
  <c r="V702" i="5"/>
  <c r="V703" i="5"/>
  <c r="V704" i="5"/>
  <c r="V705" i="5"/>
  <c r="V706" i="5"/>
  <c r="V707" i="5"/>
  <c r="V708" i="5"/>
  <c r="V709" i="5"/>
  <c r="V710"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V790" i="5"/>
  <c r="V791" i="5"/>
  <c r="V792" i="5"/>
  <c r="V793" i="5"/>
  <c r="V794" i="5"/>
  <c r="V795" i="5"/>
  <c r="V796" i="5"/>
  <c r="V797" i="5"/>
  <c r="V798" i="5"/>
  <c r="V799" i="5"/>
  <c r="V800" i="5"/>
  <c r="V801" i="5"/>
  <c r="V802" i="5"/>
  <c r="V803" i="5"/>
  <c r="V804" i="5"/>
  <c r="V805" i="5"/>
  <c r="V806" i="5"/>
  <c r="V807" i="5"/>
  <c r="V808" i="5"/>
  <c r="V809" i="5"/>
  <c r="V810" i="5"/>
  <c r="V811" i="5"/>
  <c r="V812" i="5"/>
  <c r="V813" i="5"/>
  <c r="V814" i="5"/>
  <c r="V815" i="5"/>
  <c r="V816" i="5"/>
  <c r="V817" i="5"/>
  <c r="V818" i="5"/>
  <c r="V819" i="5"/>
  <c r="V820" i="5"/>
  <c r="V821" i="5"/>
  <c r="V822" i="5"/>
  <c r="V823" i="5"/>
  <c r="V824" i="5"/>
  <c r="V825" i="5"/>
  <c r="V826" i="5"/>
  <c r="V827" i="5"/>
  <c r="V828" i="5"/>
  <c r="V829" i="5"/>
  <c r="V830" i="5"/>
  <c r="V831" i="5"/>
  <c r="V832" i="5"/>
  <c r="V833" i="5"/>
  <c r="V834" i="5"/>
  <c r="V835" i="5"/>
  <c r="V836" i="5"/>
  <c r="V837" i="5"/>
  <c r="V838" i="5"/>
  <c r="V839" i="5"/>
  <c r="V840" i="5"/>
  <c r="V841" i="5"/>
  <c r="V842" i="5"/>
  <c r="V843" i="5"/>
  <c r="V844" i="5"/>
  <c r="V845" i="5"/>
  <c r="V846" i="5"/>
  <c r="V847" i="5"/>
  <c r="V848" i="5"/>
  <c r="V849" i="5"/>
  <c r="V850" i="5"/>
  <c r="V851" i="5"/>
  <c r="V852" i="5"/>
  <c r="V853" i="5"/>
  <c r="V854" i="5"/>
  <c r="V855" i="5"/>
  <c r="V856" i="5"/>
  <c r="V857" i="5"/>
  <c r="V858" i="5"/>
  <c r="V859" i="5"/>
  <c r="V860" i="5"/>
  <c r="V861" i="5"/>
  <c r="V862" i="5"/>
  <c r="V863" i="5"/>
  <c r="V864" i="5"/>
  <c r="V865" i="5"/>
  <c r="V866" i="5"/>
  <c r="V867" i="5"/>
  <c r="V868" i="5"/>
  <c r="V869" i="5"/>
  <c r="V870" i="5"/>
  <c r="V871" i="5"/>
  <c r="V872" i="5"/>
  <c r="V873" i="5"/>
  <c r="V874" i="5"/>
  <c r="V875" i="5"/>
  <c r="V876" i="5"/>
  <c r="V877" i="5"/>
  <c r="V878" i="5"/>
  <c r="V879" i="5"/>
  <c r="V880" i="5"/>
  <c r="V881" i="5"/>
  <c r="V882" i="5"/>
  <c r="V883" i="5"/>
  <c r="V884" i="5"/>
  <c r="V885" i="5"/>
  <c r="V886" i="5"/>
  <c r="V887" i="5"/>
  <c r="V888" i="5"/>
  <c r="V889" i="5"/>
  <c r="V890" i="5"/>
  <c r="V891" i="5"/>
  <c r="V892" i="5"/>
  <c r="V893" i="5"/>
  <c r="V894" i="5"/>
  <c r="V895" i="5"/>
  <c r="V896" i="5"/>
  <c r="V897" i="5"/>
  <c r="V898" i="5"/>
  <c r="V899" i="5"/>
  <c r="V900" i="5"/>
  <c r="V901" i="5"/>
  <c r="V902" i="5"/>
  <c r="V903" i="5"/>
  <c r="V904" i="5"/>
  <c r="V905" i="5"/>
  <c r="V906" i="5"/>
  <c r="V907" i="5"/>
  <c r="V908" i="5"/>
  <c r="V909" i="5"/>
  <c r="V910" i="5"/>
  <c r="V911" i="5"/>
  <c r="V912" i="5"/>
  <c r="V913" i="5"/>
  <c r="V914" i="5"/>
  <c r="V915" i="5"/>
  <c r="V916" i="5"/>
  <c r="V917" i="5"/>
  <c r="V918" i="5"/>
  <c r="V919" i="5"/>
  <c r="V920" i="5"/>
  <c r="V921" i="5"/>
  <c r="V922" i="5"/>
  <c r="V923" i="5"/>
  <c r="V924" i="5"/>
  <c r="V925" i="5"/>
  <c r="V926" i="5"/>
  <c r="V927" i="5"/>
  <c r="V928" i="5"/>
  <c r="V929" i="5"/>
  <c r="V930" i="5"/>
  <c r="V931" i="5"/>
  <c r="V932" i="5"/>
  <c r="V933" i="5"/>
  <c r="V934" i="5"/>
  <c r="V935" i="5"/>
  <c r="V936" i="5"/>
  <c r="V937" i="5"/>
  <c r="V938" i="5"/>
  <c r="V939" i="5"/>
  <c r="V940" i="5"/>
  <c r="V941" i="5"/>
  <c r="V942" i="5"/>
  <c r="V943" i="5"/>
  <c r="V944" i="5"/>
  <c r="V945" i="5"/>
  <c r="V946" i="5"/>
  <c r="V947" i="5"/>
  <c r="V948" i="5"/>
  <c r="V949" i="5"/>
  <c r="V950" i="5"/>
  <c r="V951" i="5"/>
  <c r="V952" i="5"/>
  <c r="V953" i="5"/>
  <c r="V954" i="5"/>
  <c r="V955" i="5"/>
  <c r="V956" i="5"/>
  <c r="V957" i="5"/>
  <c r="V958" i="5"/>
  <c r="V959" i="5"/>
  <c r="V960" i="5"/>
  <c r="V961" i="5"/>
  <c r="V962" i="5"/>
  <c r="V963" i="5"/>
  <c r="V964" i="5"/>
  <c r="V965" i="5"/>
  <c r="V966" i="5"/>
  <c r="V967" i="5"/>
  <c r="V968" i="5"/>
  <c r="V969" i="5"/>
  <c r="V970" i="5"/>
  <c r="V971" i="5"/>
  <c r="V972" i="5"/>
  <c r="V973" i="5"/>
  <c r="V974" i="5"/>
  <c r="V975" i="5"/>
  <c r="V976" i="5"/>
  <c r="V977" i="5"/>
  <c r="V978" i="5"/>
  <c r="V979" i="5"/>
  <c r="V980" i="5"/>
  <c r="V981" i="5"/>
  <c r="V982" i="5"/>
  <c r="V983" i="5"/>
  <c r="V984" i="5"/>
  <c r="V985" i="5"/>
  <c r="V986" i="5"/>
  <c r="V987" i="5"/>
  <c r="V988" i="5"/>
  <c r="V989" i="5"/>
  <c r="V990" i="5"/>
  <c r="V991" i="5"/>
  <c r="V992" i="5"/>
  <c r="V993" i="5"/>
  <c r="V994" i="5"/>
  <c r="V995" i="5"/>
  <c r="V996" i="5"/>
  <c r="V997" i="5"/>
  <c r="V998" i="5"/>
  <c r="V999" i="5"/>
  <c r="V1000" i="5"/>
  <c r="V1001" i="5"/>
  <c r="V1002" i="5"/>
  <c r="V1003" i="5"/>
  <c r="V1004" i="5"/>
  <c r="V1005" i="5"/>
  <c r="V1006" i="5"/>
  <c r="V1007" i="5"/>
  <c r="V1008" i="5"/>
  <c r="V1009" i="5"/>
  <c r="V1010" i="5"/>
  <c r="V1011" i="5"/>
  <c r="V1012" i="5"/>
  <c r="V1013" i="5"/>
  <c r="V1014" i="5"/>
  <c r="V1015" i="5"/>
  <c r="V1016" i="5"/>
  <c r="V1017" i="5"/>
  <c r="V1018" i="5"/>
  <c r="V1019" i="5"/>
  <c r="V1020" i="5"/>
  <c r="V1021" i="5"/>
  <c r="V1022" i="5"/>
  <c r="V1023" i="5"/>
  <c r="V1024" i="5"/>
  <c r="V1025" i="5"/>
  <c r="V1026" i="5"/>
  <c r="V1027" i="5"/>
  <c r="V1028" i="5"/>
  <c r="V1029" i="5"/>
  <c r="V1030" i="5"/>
  <c r="V1031" i="5"/>
  <c r="V1032" i="5"/>
  <c r="V1033" i="5"/>
  <c r="V1034" i="5"/>
  <c r="V1035" i="5"/>
  <c r="V1036" i="5"/>
  <c r="V1037" i="5"/>
  <c r="V1038" i="5"/>
  <c r="V1039" i="5"/>
  <c r="V1040" i="5"/>
  <c r="V1041" i="5"/>
  <c r="V1042" i="5"/>
  <c r="V1043" i="5"/>
  <c r="V1044" i="5"/>
  <c r="V1045" i="5"/>
  <c r="V1046" i="5"/>
  <c r="V1047" i="5"/>
  <c r="V1048" i="5"/>
  <c r="V1049" i="5"/>
  <c r="V1050" i="5"/>
  <c r="V1051" i="5"/>
  <c r="V1052" i="5"/>
  <c r="V1053" i="5"/>
  <c r="V1054" i="5"/>
  <c r="V1055" i="5"/>
  <c r="V1056" i="5"/>
  <c r="V1057" i="5"/>
  <c r="V1058" i="5"/>
  <c r="V1059" i="5"/>
  <c r="V1060" i="5"/>
  <c r="V1061" i="5"/>
  <c r="V1062" i="5"/>
  <c r="V1063" i="5"/>
  <c r="V1064" i="5"/>
  <c r="V1065" i="5"/>
  <c r="V1066" i="5"/>
  <c r="V1067" i="5"/>
  <c r="V1068" i="5"/>
  <c r="V1069" i="5"/>
  <c r="V1070" i="5"/>
  <c r="V1071" i="5"/>
  <c r="V1072" i="5"/>
  <c r="V1073" i="5"/>
  <c r="V1074" i="5"/>
  <c r="V1075" i="5"/>
  <c r="V1076" i="5"/>
  <c r="V1077" i="5"/>
  <c r="V1078" i="5"/>
  <c r="V1079" i="5"/>
  <c r="V1080" i="5"/>
  <c r="V1081" i="5"/>
  <c r="V1082" i="5"/>
  <c r="V1083" i="5"/>
  <c r="V1084" i="5"/>
  <c r="V1085" i="5"/>
  <c r="V1086" i="5"/>
  <c r="V1087" i="5"/>
  <c r="V1088" i="5"/>
  <c r="V1089" i="5"/>
  <c r="V1090" i="5"/>
  <c r="V1091" i="5"/>
  <c r="V1092" i="5"/>
  <c r="V1093" i="5"/>
  <c r="V1094" i="5"/>
  <c r="V1095" i="5"/>
  <c r="V1096" i="5"/>
  <c r="V1097" i="5"/>
  <c r="V1098" i="5"/>
  <c r="V1099" i="5"/>
  <c r="V1100" i="5"/>
  <c r="V1101" i="5"/>
  <c r="V1102" i="5"/>
  <c r="V1103" i="5"/>
  <c r="V1104" i="5"/>
  <c r="V1105" i="5"/>
  <c r="V1106" i="5"/>
  <c r="V1107" i="5"/>
  <c r="V1108" i="5"/>
  <c r="V1109" i="5"/>
  <c r="V1110" i="5"/>
  <c r="V1111" i="5"/>
  <c r="V1112" i="5"/>
  <c r="V1113" i="5"/>
  <c r="V1114" i="5"/>
  <c r="V1115" i="5"/>
  <c r="V1116" i="5"/>
  <c r="V1117" i="5"/>
  <c r="V1118" i="5"/>
  <c r="V1119" i="5"/>
  <c r="V1120" i="5"/>
  <c r="V1121" i="5"/>
  <c r="V1122" i="5"/>
  <c r="V1123" i="5"/>
  <c r="V1124" i="5"/>
  <c r="V1125" i="5"/>
  <c r="V1126" i="5"/>
  <c r="V1127" i="5"/>
  <c r="V1128" i="5"/>
  <c r="V1129" i="5"/>
  <c r="V1130" i="5"/>
  <c r="V1131" i="5"/>
  <c r="V1132" i="5"/>
  <c r="V1133" i="5"/>
  <c r="V1134" i="5"/>
  <c r="V1135" i="5"/>
  <c r="V1136" i="5"/>
  <c r="V1137" i="5"/>
  <c r="V1138" i="5"/>
  <c r="V1139" i="5"/>
  <c r="V1140" i="5"/>
  <c r="V1141" i="5"/>
  <c r="V1142" i="5"/>
  <c r="V1143" i="5"/>
  <c r="V1144" i="5"/>
  <c r="V1145" i="5"/>
  <c r="V1146" i="5"/>
  <c r="V1147" i="5"/>
  <c r="V1148" i="5"/>
  <c r="V1149" i="5"/>
  <c r="V1150" i="5"/>
  <c r="V1151" i="5"/>
  <c r="V1152" i="5"/>
  <c r="V1153" i="5"/>
  <c r="V1154" i="5"/>
  <c r="V1155" i="5"/>
  <c r="V1156" i="5"/>
  <c r="V1157" i="5"/>
  <c r="V1158" i="5"/>
  <c r="V1159" i="5"/>
  <c r="V1160" i="5"/>
  <c r="V1161" i="5"/>
  <c r="V1162" i="5"/>
  <c r="V1163" i="5"/>
  <c r="V1164" i="5"/>
  <c r="V1165" i="5"/>
  <c r="V1166" i="5"/>
  <c r="V1167" i="5"/>
  <c r="V1168" i="5"/>
  <c r="V1169" i="5"/>
  <c r="V1170" i="5"/>
  <c r="V1171" i="5"/>
  <c r="V1172" i="5"/>
  <c r="V1173" i="5"/>
  <c r="V1174" i="5"/>
  <c r="V1175" i="5"/>
  <c r="V1176" i="5"/>
  <c r="V1177" i="5"/>
  <c r="V1178" i="5"/>
  <c r="V1179" i="5"/>
  <c r="V1180" i="5"/>
  <c r="V1181" i="5"/>
  <c r="V1182" i="5"/>
  <c r="V1183" i="5"/>
  <c r="V1184" i="5"/>
  <c r="V1185" i="5"/>
  <c r="V1186" i="5"/>
  <c r="V1187" i="5"/>
  <c r="V1188" i="5"/>
  <c r="V1189" i="5"/>
  <c r="V1190" i="5"/>
  <c r="V1191" i="5"/>
  <c r="V1192" i="5"/>
  <c r="V1193" i="5"/>
  <c r="V1194" i="5"/>
  <c r="V1195" i="5"/>
  <c r="V1196" i="5"/>
  <c r="V1197" i="5"/>
  <c r="V1198" i="5"/>
  <c r="V1199" i="5"/>
  <c r="V1200" i="5"/>
  <c r="V1201" i="5"/>
  <c r="V1202" i="5"/>
  <c r="V1203" i="5"/>
  <c r="V1204" i="5"/>
  <c r="V1205" i="5"/>
  <c r="V1206" i="5"/>
  <c r="V1207" i="5"/>
  <c r="V1208" i="5"/>
  <c r="V1209" i="5"/>
  <c r="V1210" i="5"/>
  <c r="V1211" i="5"/>
  <c r="V1212" i="5"/>
  <c r="V1213" i="5"/>
  <c r="V1214" i="5"/>
  <c r="V1215" i="5"/>
  <c r="V1216" i="5"/>
  <c r="V1217" i="5"/>
  <c r="V1218" i="5"/>
  <c r="V1219" i="5"/>
  <c r="V1220" i="5"/>
  <c r="V1221" i="5"/>
  <c r="V1222" i="5"/>
  <c r="V1223" i="5"/>
  <c r="V1224" i="5"/>
  <c r="V1225" i="5"/>
  <c r="V1226" i="5"/>
  <c r="V1227" i="5"/>
  <c r="V1228" i="5"/>
  <c r="V1229" i="5"/>
  <c r="V1230" i="5"/>
  <c r="V1231" i="5"/>
  <c r="V1232" i="5"/>
  <c r="V1233" i="5"/>
  <c r="V1234" i="5"/>
  <c r="V1235" i="5"/>
  <c r="V1236" i="5"/>
  <c r="V1237" i="5"/>
  <c r="V1238" i="5"/>
  <c r="V1239" i="5"/>
  <c r="V1240" i="5"/>
  <c r="V1241" i="5"/>
  <c r="V1242" i="5"/>
  <c r="V1243" i="5"/>
  <c r="V1244" i="5"/>
  <c r="V1245" i="5"/>
  <c r="V1246" i="5"/>
  <c r="V1247" i="5"/>
  <c r="V1248" i="5"/>
  <c r="V1249" i="5"/>
  <c r="V1250" i="5"/>
  <c r="V1251" i="5"/>
  <c r="V1252" i="5"/>
  <c r="V1253" i="5"/>
  <c r="V1254" i="5"/>
  <c r="V1255" i="5"/>
  <c r="V1256" i="5"/>
  <c r="V1257" i="5"/>
  <c r="V1258" i="5"/>
  <c r="V1259" i="5"/>
  <c r="V1260" i="5"/>
  <c r="V1261" i="5"/>
  <c r="V1262" i="5"/>
  <c r="V1263" i="5"/>
  <c r="V1264" i="5"/>
  <c r="V1265" i="5"/>
  <c r="V1266" i="5"/>
  <c r="V1267" i="5"/>
  <c r="V1268" i="5"/>
  <c r="V1269" i="5"/>
  <c r="V1270" i="5"/>
  <c r="V1271" i="5"/>
  <c r="V1272" i="5"/>
  <c r="V1273" i="5"/>
  <c r="V1274" i="5"/>
  <c r="V1275" i="5"/>
  <c r="V1276" i="5"/>
  <c r="V1277" i="5"/>
  <c r="V1278" i="5"/>
  <c r="V1279" i="5"/>
  <c r="V1280" i="5"/>
  <c r="V1281" i="5"/>
  <c r="V1282" i="5"/>
  <c r="V1283" i="5"/>
  <c r="V1284" i="5"/>
  <c r="V1285" i="5"/>
  <c r="V1286" i="5"/>
  <c r="V1287" i="5"/>
  <c r="V1288" i="5"/>
  <c r="V1289" i="5"/>
  <c r="V1290" i="5"/>
  <c r="V1291" i="5"/>
  <c r="V1292" i="5"/>
  <c r="V1293" i="5"/>
  <c r="V1294" i="5"/>
  <c r="V1295" i="5"/>
  <c r="V1296" i="5"/>
  <c r="V1297" i="5"/>
  <c r="V1298" i="5"/>
  <c r="V1299" i="5"/>
  <c r="V1300" i="5"/>
  <c r="V1301" i="5"/>
  <c r="V1302" i="5"/>
  <c r="V1303" i="5"/>
  <c r="V1304" i="5"/>
  <c r="V1305" i="5"/>
  <c r="V1306" i="5"/>
  <c r="V1307" i="5"/>
  <c r="V1308" i="5"/>
  <c r="V1309" i="5"/>
  <c r="V1310" i="5"/>
  <c r="V1311" i="5"/>
  <c r="V1312" i="5"/>
  <c r="V1313" i="5"/>
  <c r="V1314" i="5"/>
  <c r="V1315" i="5"/>
  <c r="V1316" i="5"/>
  <c r="V1317" i="5"/>
  <c r="V1318" i="5"/>
  <c r="V1319" i="5"/>
  <c r="V1320" i="5"/>
  <c r="V1321" i="5"/>
  <c r="V1322" i="5"/>
  <c r="V1323" i="5"/>
  <c r="V1324" i="5"/>
  <c r="V1325" i="5"/>
  <c r="V1326" i="5"/>
  <c r="V1327" i="5"/>
  <c r="V1328" i="5"/>
  <c r="V1329" i="5"/>
  <c r="V1330" i="5"/>
  <c r="V1331" i="5"/>
  <c r="V1332" i="5"/>
  <c r="V1333" i="5"/>
  <c r="V1334" i="5"/>
  <c r="V1335" i="5"/>
  <c r="V1336" i="5"/>
  <c r="V1337" i="5"/>
  <c r="V1338" i="5"/>
  <c r="V1339" i="5"/>
  <c r="V1340" i="5"/>
  <c r="V1341" i="5"/>
  <c r="V1342" i="5"/>
  <c r="V1343" i="5"/>
  <c r="V1344" i="5"/>
  <c r="V1345" i="5"/>
  <c r="V1346" i="5"/>
  <c r="V1347" i="5"/>
  <c r="V1348" i="5"/>
  <c r="V1349" i="5"/>
  <c r="V1350" i="5"/>
  <c r="V1351" i="5"/>
  <c r="V1352" i="5"/>
  <c r="V1353" i="5"/>
  <c r="V1354" i="5"/>
  <c r="V1355" i="5"/>
  <c r="V1356" i="5"/>
  <c r="V1357" i="5"/>
  <c r="V1358" i="5"/>
  <c r="V1359" i="5"/>
  <c r="V1360" i="5"/>
  <c r="V1361" i="5"/>
  <c r="V1362" i="5"/>
  <c r="V1363" i="5"/>
  <c r="V1364" i="5"/>
  <c r="V1365" i="5"/>
  <c r="V1366" i="5"/>
  <c r="V1367" i="5"/>
  <c r="V1368" i="5"/>
  <c r="V1369" i="5"/>
  <c r="V1370" i="5"/>
  <c r="V1371" i="5"/>
  <c r="V1372" i="5"/>
  <c r="V1373" i="5"/>
  <c r="V1374" i="5"/>
  <c r="V1375" i="5"/>
  <c r="V1376" i="5"/>
  <c r="V1377" i="5"/>
  <c r="V1378" i="5"/>
  <c r="V1379" i="5"/>
  <c r="V1380" i="5"/>
  <c r="V1381" i="5"/>
  <c r="V1382" i="5"/>
  <c r="V1383" i="5"/>
  <c r="V1384" i="5"/>
  <c r="V1385" i="5"/>
  <c r="V1386" i="5"/>
  <c r="V1387" i="5"/>
  <c r="V1388" i="5"/>
  <c r="V1389" i="5"/>
  <c r="V1390" i="5"/>
  <c r="V1391" i="5"/>
  <c r="V1392" i="5"/>
  <c r="V1393" i="5"/>
  <c r="V1394" i="5"/>
  <c r="V1395" i="5"/>
  <c r="V1396" i="5"/>
  <c r="V1397" i="5"/>
  <c r="V1398" i="5"/>
  <c r="V1399" i="5"/>
  <c r="V1400" i="5"/>
  <c r="V1401" i="5"/>
  <c r="V1402" i="5"/>
  <c r="V1403" i="5"/>
  <c r="V1404" i="5"/>
  <c r="V1405" i="5"/>
  <c r="V1406" i="5"/>
  <c r="V1407" i="5"/>
  <c r="V1408" i="5"/>
  <c r="V1409" i="5"/>
  <c r="V1410" i="5"/>
  <c r="V1411" i="5"/>
  <c r="V1412" i="5"/>
  <c r="V1413" i="5"/>
  <c r="V1414" i="5"/>
  <c r="V1415" i="5"/>
  <c r="V1416" i="5"/>
  <c r="V1417" i="5"/>
  <c r="V1418" i="5"/>
  <c r="V1419" i="5"/>
  <c r="V1420" i="5"/>
  <c r="V1421" i="5"/>
  <c r="V1422" i="5"/>
  <c r="V1423" i="5"/>
  <c r="V1424" i="5"/>
  <c r="V1425" i="5"/>
  <c r="V1426" i="5"/>
  <c r="V1427" i="5"/>
  <c r="V1428" i="5"/>
  <c r="V1429" i="5"/>
  <c r="V1430" i="5"/>
  <c r="V1431" i="5"/>
  <c r="V1432" i="5"/>
  <c r="V1433" i="5"/>
  <c r="V1434" i="5"/>
  <c r="V1435" i="5"/>
  <c r="V1436" i="5"/>
  <c r="V1437" i="5"/>
  <c r="V1438" i="5"/>
  <c r="V1439" i="5"/>
  <c r="V1440" i="5"/>
  <c r="V1441" i="5"/>
  <c r="V1442" i="5"/>
  <c r="V1443" i="5"/>
  <c r="V1444" i="5"/>
  <c r="V1445" i="5"/>
  <c r="V1446" i="5"/>
  <c r="V1447" i="5"/>
  <c r="V1448" i="5"/>
  <c r="V1449" i="5"/>
  <c r="V1450" i="5"/>
  <c r="V1451" i="5"/>
  <c r="V1452" i="5"/>
  <c r="V1453" i="5"/>
  <c r="V1454" i="5"/>
  <c r="V1455" i="5"/>
  <c r="V1456" i="5"/>
  <c r="V1457" i="5"/>
  <c r="V1458" i="5"/>
  <c r="V1459" i="5"/>
  <c r="V1460" i="5"/>
  <c r="V1461" i="5"/>
  <c r="V1462" i="5"/>
  <c r="V1463" i="5"/>
  <c r="V1464" i="5"/>
  <c r="V1465" i="5"/>
  <c r="V1466" i="5"/>
  <c r="V1467" i="5"/>
  <c r="V1468" i="5"/>
  <c r="V1469" i="5"/>
  <c r="V1470" i="5"/>
  <c r="V1471" i="5"/>
  <c r="V1472" i="5"/>
  <c r="V1473" i="5"/>
  <c r="V1474" i="5"/>
  <c r="V1475" i="5"/>
  <c r="V1476" i="5"/>
  <c r="V1477" i="5"/>
  <c r="V1478" i="5"/>
  <c r="V1479" i="5"/>
  <c r="V1480" i="5"/>
  <c r="V1481" i="5"/>
  <c r="V1482" i="5"/>
  <c r="V1483" i="5"/>
  <c r="V1484" i="5"/>
  <c r="V1485" i="5"/>
  <c r="V1486" i="5"/>
  <c r="V1487" i="5"/>
  <c r="V1488" i="5"/>
  <c r="V1489" i="5"/>
  <c r="V1490" i="5"/>
  <c r="V1491" i="5"/>
  <c r="V1492" i="5"/>
  <c r="V1493" i="5"/>
  <c r="V1494" i="5"/>
  <c r="V1495" i="5"/>
  <c r="V1496" i="5"/>
  <c r="V1497" i="5"/>
  <c r="V1498" i="5"/>
  <c r="V1499" i="5"/>
  <c r="V1500" i="5"/>
  <c r="V1501" i="5"/>
  <c r="V1502" i="5"/>
  <c r="V1503" i="5"/>
  <c r="V1504" i="5"/>
  <c r="V1505" i="5"/>
  <c r="V1506" i="5"/>
  <c r="V1507" i="5"/>
  <c r="V1508" i="5"/>
  <c r="V1509" i="5"/>
  <c r="V1510" i="5"/>
  <c r="V1511" i="5"/>
  <c r="V1512" i="5"/>
  <c r="V1513" i="5"/>
  <c r="V1514" i="5"/>
  <c r="V1515" i="5"/>
  <c r="V1516" i="5"/>
  <c r="V1517" i="5"/>
  <c r="V1518" i="5"/>
  <c r="V1519" i="5"/>
  <c r="V1520" i="5"/>
  <c r="V1521" i="5"/>
  <c r="V1522" i="5"/>
  <c r="V1523" i="5"/>
  <c r="V1524" i="5"/>
  <c r="V1525" i="5"/>
  <c r="V1526" i="5"/>
  <c r="V1527" i="5"/>
  <c r="V1528" i="5"/>
  <c r="V1529" i="5"/>
  <c r="V1530" i="5"/>
  <c r="V1531" i="5"/>
  <c r="V1532" i="5"/>
  <c r="V1533" i="5"/>
  <c r="V1534" i="5"/>
  <c r="V1535" i="5"/>
  <c r="V1536" i="5"/>
  <c r="V1537" i="5"/>
  <c r="V1538" i="5"/>
  <c r="V1539" i="5"/>
  <c r="V1540" i="5"/>
  <c r="V1541" i="5"/>
  <c r="V1542" i="5"/>
  <c r="V1543" i="5"/>
  <c r="V1544" i="5"/>
  <c r="V1545" i="5"/>
  <c r="V1546" i="5"/>
  <c r="V1547" i="5"/>
  <c r="V1548" i="5"/>
  <c r="V1549" i="5"/>
  <c r="V1550" i="5"/>
  <c r="V1551" i="5"/>
  <c r="V1552" i="5"/>
  <c r="V1553" i="5"/>
  <c r="V1554" i="5"/>
  <c r="V1555" i="5"/>
  <c r="V1556" i="5"/>
  <c r="V1557" i="5"/>
  <c r="V1558" i="5"/>
  <c r="V1559" i="5"/>
  <c r="V1560" i="5"/>
  <c r="V1561" i="5"/>
  <c r="V1562" i="5"/>
  <c r="V1563" i="5"/>
  <c r="V1564" i="5"/>
  <c r="V1565" i="5"/>
  <c r="V1566" i="5"/>
  <c r="V1567" i="5"/>
  <c r="V1568" i="5"/>
  <c r="V1569" i="5"/>
  <c r="V1570" i="5"/>
  <c r="V1571" i="5"/>
  <c r="V1572" i="5"/>
  <c r="V1573" i="5"/>
  <c r="V1574" i="5"/>
  <c r="V1575" i="5"/>
  <c r="V1576" i="5"/>
  <c r="V1577" i="5"/>
  <c r="V1578" i="5"/>
  <c r="V1579" i="5"/>
  <c r="V1580" i="5"/>
  <c r="V1581" i="5"/>
  <c r="V1582" i="5"/>
  <c r="V1583" i="5"/>
  <c r="V1584" i="5"/>
  <c r="V1585" i="5"/>
  <c r="V1586" i="5"/>
  <c r="V1587" i="5"/>
  <c r="V1588" i="5"/>
  <c r="V1589" i="5"/>
  <c r="V1590" i="5"/>
  <c r="V1591" i="5"/>
  <c r="V1592" i="5"/>
  <c r="V1593" i="5"/>
  <c r="V1594" i="5"/>
  <c r="V1595" i="5"/>
  <c r="V1596" i="5"/>
  <c r="V1597" i="5"/>
  <c r="V1598" i="5"/>
  <c r="V1599" i="5"/>
  <c r="V1600" i="5"/>
  <c r="V1601" i="5"/>
  <c r="V1602" i="5"/>
  <c r="V1603" i="5"/>
  <c r="V1604" i="5"/>
  <c r="V1605" i="5"/>
  <c r="V1606" i="5"/>
  <c r="V1607" i="5"/>
  <c r="V1608" i="5"/>
  <c r="V1609" i="5"/>
  <c r="V1610" i="5"/>
  <c r="V1611" i="5"/>
  <c r="V1612" i="5"/>
  <c r="V1613" i="5"/>
  <c r="V1614" i="5"/>
  <c r="V1615" i="5"/>
  <c r="V1616" i="5"/>
  <c r="V1617" i="5"/>
  <c r="V1618" i="5"/>
  <c r="V1619" i="5"/>
  <c r="V1620" i="5"/>
  <c r="V1621" i="5"/>
  <c r="V1622" i="5"/>
  <c r="V1623" i="5"/>
  <c r="V1624" i="5"/>
  <c r="V1625" i="5"/>
  <c r="V1626" i="5"/>
  <c r="V1627" i="5"/>
  <c r="V1628" i="5"/>
  <c r="V1629" i="5"/>
  <c r="V1630" i="5"/>
  <c r="V1631" i="5"/>
  <c r="V1632" i="5"/>
  <c r="V1633" i="5"/>
  <c r="V1634" i="5"/>
  <c r="V1635" i="5"/>
  <c r="V1636" i="5"/>
  <c r="V1637" i="5"/>
  <c r="V1638" i="5"/>
  <c r="V1639" i="5"/>
  <c r="V1640" i="5"/>
  <c r="V1641" i="5"/>
  <c r="V1642" i="5"/>
  <c r="V1643" i="5"/>
  <c r="V1644" i="5"/>
  <c r="V1645" i="5"/>
  <c r="V1646" i="5"/>
  <c r="V1647" i="5"/>
  <c r="V1648" i="5"/>
  <c r="V1649" i="5"/>
  <c r="V1650" i="5"/>
  <c r="V1651" i="5"/>
  <c r="V1652" i="5"/>
  <c r="V1653" i="5"/>
  <c r="V1654" i="5"/>
  <c r="V1655" i="5"/>
  <c r="V1656" i="5"/>
  <c r="V1657" i="5"/>
  <c r="V1658" i="5"/>
  <c r="V1659" i="5"/>
  <c r="V1660" i="5"/>
  <c r="V1661" i="5"/>
  <c r="V1662" i="5"/>
  <c r="V1663" i="5"/>
  <c r="V1664" i="5"/>
  <c r="V1665" i="5"/>
  <c r="V1666" i="5"/>
  <c r="V1667" i="5"/>
  <c r="V1668" i="5"/>
  <c r="V1669" i="5"/>
  <c r="V1670" i="5"/>
  <c r="V1671" i="5"/>
  <c r="V1672" i="5"/>
  <c r="V1673" i="5"/>
  <c r="V1674" i="5"/>
  <c r="V1675" i="5"/>
  <c r="V1676" i="5"/>
  <c r="V1677" i="5"/>
  <c r="V1678" i="5"/>
  <c r="V1679" i="5"/>
  <c r="V1680" i="5"/>
  <c r="V1681" i="5"/>
  <c r="V1682" i="5"/>
  <c r="V1683" i="5"/>
  <c r="V1684" i="5"/>
  <c r="V1685" i="5"/>
  <c r="V1686" i="5"/>
  <c r="V1687" i="5"/>
  <c r="V1688" i="5"/>
  <c r="V1689" i="5"/>
  <c r="V1690" i="5"/>
  <c r="V1691" i="5"/>
  <c r="V1692" i="5"/>
  <c r="V1693" i="5"/>
  <c r="V1694" i="5"/>
  <c r="V1695" i="5"/>
  <c r="V1696" i="5"/>
  <c r="V1697" i="5"/>
  <c r="V1698" i="5"/>
  <c r="V1699" i="5"/>
  <c r="V1700" i="5"/>
  <c r="V1701" i="5"/>
  <c r="V1702" i="5"/>
  <c r="V1703" i="5"/>
  <c r="V1704" i="5"/>
  <c r="V1705" i="5"/>
  <c r="V1706" i="5"/>
  <c r="V1707" i="5"/>
  <c r="V1708" i="5"/>
  <c r="V1709" i="5"/>
  <c r="V1710" i="5"/>
  <c r="V1711" i="5"/>
  <c r="V1712" i="5"/>
  <c r="V1713" i="5"/>
  <c r="V1714" i="5"/>
  <c r="V1715" i="5"/>
  <c r="V1716" i="5"/>
  <c r="V1717" i="5"/>
  <c r="V1718" i="5"/>
  <c r="V1719" i="5"/>
  <c r="V1720" i="5"/>
  <c r="V1721" i="5"/>
  <c r="V1722" i="5"/>
  <c r="V1723" i="5"/>
  <c r="V1724" i="5"/>
  <c r="V1725" i="5"/>
  <c r="V1726" i="5"/>
  <c r="V1727" i="5"/>
  <c r="V1728" i="5"/>
  <c r="V1729" i="5"/>
  <c r="V1730" i="5"/>
  <c r="V1731" i="5"/>
  <c r="V1732" i="5"/>
  <c r="V1733" i="5"/>
  <c r="V1734" i="5"/>
  <c r="V1735" i="5"/>
  <c r="V1736" i="5"/>
  <c r="V1737" i="5"/>
  <c r="V1738" i="5"/>
  <c r="V1739" i="5"/>
  <c r="V1740" i="5"/>
  <c r="V1741" i="5"/>
  <c r="V1742" i="5"/>
  <c r="V1743" i="5"/>
  <c r="V1744" i="5"/>
  <c r="V1745" i="5"/>
  <c r="V1746" i="5"/>
  <c r="V1747" i="5"/>
  <c r="V1748" i="5"/>
  <c r="V1749" i="5"/>
  <c r="V1750" i="5"/>
  <c r="V1751" i="5"/>
  <c r="V1752" i="5"/>
  <c r="V1753" i="5"/>
  <c r="V1754" i="5"/>
  <c r="V1755" i="5"/>
  <c r="V1756" i="5"/>
  <c r="V1757" i="5"/>
  <c r="V1758" i="5"/>
  <c r="V1759" i="5"/>
  <c r="V1760" i="5"/>
  <c r="V1761" i="5"/>
  <c r="V1762" i="5"/>
  <c r="V1763" i="5"/>
  <c r="V1764" i="5"/>
  <c r="V1765" i="5"/>
  <c r="V1766" i="5"/>
  <c r="V1767" i="5"/>
  <c r="V1768" i="5"/>
  <c r="V1769" i="5"/>
  <c r="V1770" i="5"/>
  <c r="V1771" i="5"/>
  <c r="V1772" i="5"/>
  <c r="V1773" i="5"/>
  <c r="V1774" i="5"/>
  <c r="V1775" i="5"/>
  <c r="V1776" i="5"/>
  <c r="V1777" i="5"/>
  <c r="V1778" i="5"/>
  <c r="V1779" i="5"/>
  <c r="V1780" i="5"/>
  <c r="V1781" i="5"/>
  <c r="V1782" i="5"/>
  <c r="V1783" i="5"/>
  <c r="V1784" i="5"/>
  <c r="V1785" i="5"/>
  <c r="V1786" i="5"/>
  <c r="V1787" i="5"/>
  <c r="V1788" i="5"/>
  <c r="V1789" i="5"/>
  <c r="V1790" i="5"/>
  <c r="V1791" i="5"/>
  <c r="V1792" i="5"/>
  <c r="V1793" i="5"/>
  <c r="V1794" i="5"/>
  <c r="V1795" i="5"/>
  <c r="V1796" i="5"/>
  <c r="V1797" i="5"/>
  <c r="V1798" i="5"/>
  <c r="V1799" i="5"/>
  <c r="V1800" i="5"/>
  <c r="V1801" i="5"/>
  <c r="V1802" i="5"/>
  <c r="V1803" i="5"/>
  <c r="V1804" i="5"/>
  <c r="V1805" i="5"/>
  <c r="V1806" i="5"/>
  <c r="V1807" i="5"/>
  <c r="V1808" i="5"/>
  <c r="V1809" i="5"/>
  <c r="V1810" i="5"/>
  <c r="V1811" i="5"/>
  <c r="V1812" i="5"/>
  <c r="V1813" i="5"/>
  <c r="V1814" i="5"/>
  <c r="V1815" i="5"/>
  <c r="V1816" i="5"/>
  <c r="V1817" i="5"/>
  <c r="V1818" i="5"/>
  <c r="V1819" i="5"/>
  <c r="V1820" i="5"/>
  <c r="V1821" i="5"/>
  <c r="V1822" i="5"/>
  <c r="V1823" i="5"/>
  <c r="V1824" i="5"/>
  <c r="V1825" i="5"/>
  <c r="V1826" i="5"/>
  <c r="V1827" i="5"/>
  <c r="V1828" i="5"/>
  <c r="V1829" i="5"/>
  <c r="V1830" i="5"/>
  <c r="V1831" i="5"/>
  <c r="V1832" i="5"/>
  <c r="V1833" i="5"/>
  <c r="V1834" i="5"/>
  <c r="V1835" i="5"/>
  <c r="V1836" i="5"/>
  <c r="V1837" i="5"/>
  <c r="V1838" i="5"/>
  <c r="V1839" i="5"/>
  <c r="V1840" i="5"/>
  <c r="V1841" i="5"/>
  <c r="V1842" i="5"/>
  <c r="V1843" i="5"/>
  <c r="V1844" i="5"/>
  <c r="V1845" i="5"/>
  <c r="V1846" i="5"/>
  <c r="V1847" i="5"/>
  <c r="V1848" i="5"/>
  <c r="V1849" i="5"/>
  <c r="V1850" i="5"/>
  <c r="V1851" i="5"/>
  <c r="V1852" i="5"/>
  <c r="V1853" i="5"/>
  <c r="V1854" i="5"/>
  <c r="V1855" i="5"/>
  <c r="V1856" i="5"/>
  <c r="V1857" i="5"/>
  <c r="V1858" i="5"/>
  <c r="V1859" i="5"/>
  <c r="V1860" i="5"/>
  <c r="V1861" i="5"/>
  <c r="V1862" i="5"/>
  <c r="V1863" i="5"/>
  <c r="V1864" i="5"/>
  <c r="V1865" i="5"/>
  <c r="V1866" i="5"/>
  <c r="V1867" i="5"/>
  <c r="V1868" i="5"/>
  <c r="V1869" i="5"/>
  <c r="V1870" i="5"/>
  <c r="V1871" i="5"/>
  <c r="V1872" i="5"/>
  <c r="V1873" i="5"/>
  <c r="V1874" i="5"/>
  <c r="V1875" i="5"/>
  <c r="V1876" i="5"/>
  <c r="V1877" i="5"/>
  <c r="V1878" i="5"/>
  <c r="V1879" i="5"/>
  <c r="V1880" i="5"/>
  <c r="V1881" i="5"/>
  <c r="V1882" i="5"/>
  <c r="V1883" i="5"/>
  <c r="V1884" i="5"/>
  <c r="V1885" i="5"/>
  <c r="V1886" i="5"/>
  <c r="V1887" i="5"/>
  <c r="V1888" i="5"/>
  <c r="V1889" i="5"/>
  <c r="V1890" i="5"/>
  <c r="V1891" i="5"/>
  <c r="V1892" i="5"/>
  <c r="V1893" i="5"/>
  <c r="V1894" i="5"/>
  <c r="V1895" i="5"/>
  <c r="V1896" i="5"/>
  <c r="V1897" i="5"/>
  <c r="V1898" i="5"/>
  <c r="V1899" i="5"/>
  <c r="V1900" i="5"/>
  <c r="V1901" i="5"/>
  <c r="V1902" i="5"/>
  <c r="V1903" i="5"/>
  <c r="V1904" i="5"/>
  <c r="V1905" i="5"/>
  <c r="V1906" i="5"/>
  <c r="V1907" i="5"/>
  <c r="V1908" i="5"/>
  <c r="V1909" i="5"/>
  <c r="V1910" i="5"/>
  <c r="V1911" i="5"/>
  <c r="V1912" i="5"/>
  <c r="V1913" i="5"/>
  <c r="V1914" i="5"/>
  <c r="V1915" i="5"/>
  <c r="V1916" i="5"/>
  <c r="V1917" i="5"/>
  <c r="V1918" i="5"/>
  <c r="V1919" i="5"/>
  <c r="V1920" i="5"/>
  <c r="V1921" i="5"/>
  <c r="V1922" i="5"/>
  <c r="V1923" i="5"/>
  <c r="V1924" i="5"/>
  <c r="V1925" i="5"/>
  <c r="V1926" i="5"/>
  <c r="V1927" i="5"/>
  <c r="V1928" i="5"/>
  <c r="V1929" i="5"/>
  <c r="V1930" i="5"/>
  <c r="V1931" i="5"/>
  <c r="V1932" i="5"/>
  <c r="V1933" i="5"/>
  <c r="V1934" i="5"/>
  <c r="V1935" i="5"/>
  <c r="V1936" i="5"/>
  <c r="V1937" i="5"/>
  <c r="V1938" i="5"/>
  <c r="V1939" i="5"/>
  <c r="V1940" i="5"/>
  <c r="V1941" i="5"/>
  <c r="V1942" i="5"/>
  <c r="V1943" i="5"/>
  <c r="V1944" i="5"/>
  <c r="V1945" i="5"/>
  <c r="V1946" i="5"/>
  <c r="V1947" i="5"/>
  <c r="V1948" i="5"/>
  <c r="V1949" i="5"/>
  <c r="V1950" i="5"/>
  <c r="V1951" i="5"/>
  <c r="V1952" i="5"/>
  <c r="V1953" i="5"/>
  <c r="V1954" i="5"/>
  <c r="V1955" i="5"/>
  <c r="V1956" i="5"/>
  <c r="V1957" i="5"/>
  <c r="V1958" i="5"/>
  <c r="V1959" i="5"/>
  <c r="V1960" i="5"/>
  <c r="V1961" i="5"/>
  <c r="V1962" i="5"/>
  <c r="V1963" i="5"/>
  <c r="V1964" i="5"/>
  <c r="V1965" i="5"/>
  <c r="V1966" i="5"/>
  <c r="V1967" i="5"/>
  <c r="V1968" i="5"/>
  <c r="V1969" i="5"/>
  <c r="V1970" i="5"/>
  <c r="V1971" i="5"/>
  <c r="V1972" i="5"/>
  <c r="V1973" i="5"/>
  <c r="V1974" i="5"/>
  <c r="V1975" i="5"/>
  <c r="V1976" i="5"/>
  <c r="V1977" i="5"/>
  <c r="V1978" i="5"/>
  <c r="V1979" i="5"/>
  <c r="V1980" i="5"/>
  <c r="V1981" i="5"/>
  <c r="V1982" i="5"/>
  <c r="V1983" i="5"/>
  <c r="V1984" i="5"/>
  <c r="V1985" i="5"/>
  <c r="V1986" i="5"/>
  <c r="V1987" i="5"/>
  <c r="V1988" i="5"/>
  <c r="V1989" i="5"/>
  <c r="V1990" i="5"/>
  <c r="V1991" i="5"/>
  <c r="V1992" i="5"/>
  <c r="V1993" i="5"/>
  <c r="V1994" i="5"/>
  <c r="V1995" i="5"/>
  <c r="V1996" i="5"/>
  <c r="V1997" i="5"/>
  <c r="V1998" i="5"/>
  <c r="V1999" i="5"/>
  <c r="V2000" i="5"/>
  <c r="V2001" i="5"/>
  <c r="V2002" i="5"/>
  <c r="V2003" i="5"/>
  <c r="V2004" i="5"/>
  <c r="V2005" i="5"/>
  <c r="V2006" i="5"/>
  <c r="V2007" i="5"/>
  <c r="V2008" i="5"/>
  <c r="V2009" i="5"/>
  <c r="V2010" i="5"/>
  <c r="V2011" i="5"/>
  <c r="V2012" i="5"/>
  <c r="V2013" i="5"/>
  <c r="V2014" i="5"/>
  <c r="V2015" i="5"/>
  <c r="V2016" i="5"/>
  <c r="V2017" i="5"/>
  <c r="V2018" i="5"/>
  <c r="V2019" i="5"/>
  <c r="V2020" i="5"/>
  <c r="V2021" i="5"/>
  <c r="V2022" i="5"/>
  <c r="V2023" i="5"/>
  <c r="V2024" i="5"/>
  <c r="V2025" i="5"/>
  <c r="V2026" i="5"/>
  <c r="V2027" i="5"/>
  <c r="V2028" i="5"/>
  <c r="V2029" i="5"/>
  <c r="V2030" i="5"/>
  <c r="V2031" i="5"/>
  <c r="V2032" i="5"/>
  <c r="V2033" i="5"/>
  <c r="V2034" i="5"/>
  <c r="V2035" i="5"/>
  <c r="V2036" i="5"/>
  <c r="V2037" i="5"/>
  <c r="V2038" i="5"/>
  <c r="V2039" i="5"/>
  <c r="V2040" i="5"/>
  <c r="V2041" i="5"/>
  <c r="V2042" i="5"/>
  <c r="V2043" i="5"/>
  <c r="V2044" i="5"/>
  <c r="V2045" i="5"/>
  <c r="V2046" i="5"/>
  <c r="V2047" i="5"/>
  <c r="V2048" i="5"/>
  <c r="V2049" i="5"/>
  <c r="V2050" i="5"/>
  <c r="V2051" i="5"/>
  <c r="V2052" i="5"/>
  <c r="V2053" i="5"/>
  <c r="V2054" i="5"/>
  <c r="V2055" i="5"/>
  <c r="V2056" i="5"/>
  <c r="V2057" i="5"/>
  <c r="V2058" i="5"/>
  <c r="V2059" i="5"/>
  <c r="V2060" i="5"/>
  <c r="V2061" i="5"/>
  <c r="V2062" i="5"/>
  <c r="V2063" i="5"/>
  <c r="V2064" i="5"/>
  <c r="V2065" i="5"/>
  <c r="V2066" i="5"/>
  <c r="V2067" i="5"/>
  <c r="V2068" i="5"/>
  <c r="V2069" i="5"/>
  <c r="V2070" i="5"/>
  <c r="V2071" i="5"/>
  <c r="V2072" i="5"/>
  <c r="V2073" i="5"/>
  <c r="V2074" i="5"/>
  <c r="V2075" i="5"/>
  <c r="V2076" i="5"/>
  <c r="V2077" i="5"/>
  <c r="V2078" i="5"/>
  <c r="V2079" i="5"/>
  <c r="V2080" i="5"/>
  <c r="V2081" i="5"/>
  <c r="V2082" i="5"/>
  <c r="V2083" i="5"/>
  <c r="V2084" i="5"/>
  <c r="V2085" i="5"/>
  <c r="V2086" i="5"/>
  <c r="V2087" i="5"/>
  <c r="V2088" i="5"/>
  <c r="V2089" i="5"/>
  <c r="V2090" i="5"/>
  <c r="V2091" i="5"/>
  <c r="V2092" i="5"/>
  <c r="V2093" i="5"/>
  <c r="V2094" i="5"/>
  <c r="V2095" i="5"/>
  <c r="V2096" i="5"/>
  <c r="V2097" i="5"/>
  <c r="V2098" i="5"/>
  <c r="V2099" i="5"/>
  <c r="V2100" i="5"/>
  <c r="V2101" i="5"/>
  <c r="V2102" i="5"/>
  <c r="V2103" i="5"/>
  <c r="V2104" i="5"/>
  <c r="V2105" i="5"/>
  <c r="V2106" i="5"/>
  <c r="V2107" i="5"/>
  <c r="V2108" i="5"/>
  <c r="V2109" i="5"/>
  <c r="V2110" i="5"/>
  <c r="V2111" i="5"/>
  <c r="V2112" i="5"/>
  <c r="V2113" i="5"/>
  <c r="V2114" i="5"/>
  <c r="V2115" i="5"/>
  <c r="V2116" i="5"/>
  <c r="V2117" i="5"/>
  <c r="V2118" i="5"/>
  <c r="V2119" i="5"/>
  <c r="V2120" i="5"/>
  <c r="V2121" i="5"/>
  <c r="V2122" i="5"/>
  <c r="V2123" i="5"/>
  <c r="V2124" i="5"/>
  <c r="V2125" i="5"/>
  <c r="V2126" i="5"/>
  <c r="V2127" i="5"/>
  <c r="V2128" i="5"/>
  <c r="V2129" i="5"/>
  <c r="V2130" i="5"/>
  <c r="V2131" i="5"/>
  <c r="V2132" i="5"/>
  <c r="V2133" i="5"/>
  <c r="V2134" i="5"/>
  <c r="V2135" i="5"/>
  <c r="V2136" i="5"/>
  <c r="V2137" i="5"/>
  <c r="V2138" i="5"/>
  <c r="V2139" i="5"/>
  <c r="V2140" i="5"/>
  <c r="V2141" i="5"/>
  <c r="V2142" i="5"/>
  <c r="V2143" i="5"/>
  <c r="V2144" i="5"/>
  <c r="V2145" i="5"/>
  <c r="V2146" i="5"/>
  <c r="V2147" i="5"/>
  <c r="V2148" i="5"/>
  <c r="V2149" i="5"/>
  <c r="V2150" i="5"/>
  <c r="V2151" i="5"/>
  <c r="V2152" i="5"/>
  <c r="V2153" i="5"/>
  <c r="V2154" i="5"/>
  <c r="V2155" i="5"/>
  <c r="V2156" i="5"/>
  <c r="V2157" i="5"/>
  <c r="V2158" i="5"/>
  <c r="V2159" i="5"/>
  <c r="V2160" i="5"/>
  <c r="V2161" i="5"/>
  <c r="V2162" i="5"/>
  <c r="V2163" i="5"/>
  <c r="V2164" i="5"/>
  <c r="V2165" i="5"/>
  <c r="V2166" i="5"/>
  <c r="V2167" i="5"/>
  <c r="V2168" i="5"/>
  <c r="V2169" i="5"/>
  <c r="V2170" i="5"/>
  <c r="V2171" i="5"/>
  <c r="V2172" i="5"/>
  <c r="V2173" i="5"/>
  <c r="V2174" i="5"/>
  <c r="V2175" i="5"/>
  <c r="V2176" i="5"/>
  <c r="V2177" i="5"/>
  <c r="V2178" i="5"/>
  <c r="V2179" i="5"/>
  <c r="V2180" i="5"/>
  <c r="V2181" i="5"/>
  <c r="V2182" i="5"/>
  <c r="V2183" i="5"/>
  <c r="V2184" i="5"/>
  <c r="V2185" i="5"/>
  <c r="V2186" i="5"/>
  <c r="V2187" i="5"/>
  <c r="V2188" i="5"/>
  <c r="V2189" i="5"/>
  <c r="V2190" i="5"/>
  <c r="V2191" i="5"/>
  <c r="V2192" i="5"/>
  <c r="V2193" i="5"/>
  <c r="V2194" i="5"/>
  <c r="V2195" i="5"/>
  <c r="V2196" i="5"/>
  <c r="V2197" i="5"/>
  <c r="V2198" i="5"/>
  <c r="V2199" i="5"/>
  <c r="V2200" i="5"/>
  <c r="V2201" i="5"/>
  <c r="V2202" i="5"/>
  <c r="V2203" i="5"/>
  <c r="V2204" i="5"/>
  <c r="V2205" i="5"/>
  <c r="V2206" i="5"/>
  <c r="V2207" i="5"/>
  <c r="V2208" i="5"/>
  <c r="V2209" i="5"/>
  <c r="V2210" i="5"/>
  <c r="V2211" i="5"/>
  <c r="V2212" i="5"/>
  <c r="V2213" i="5"/>
  <c r="V2214" i="5"/>
  <c r="V2215" i="5"/>
  <c r="V2216" i="5"/>
  <c r="V2217" i="5"/>
  <c r="V2218" i="5"/>
  <c r="V2219" i="5"/>
  <c r="V2220" i="5"/>
  <c r="V2221" i="5"/>
  <c r="V2222" i="5"/>
  <c r="V2223" i="5"/>
  <c r="V2224" i="5"/>
  <c r="V2225" i="5"/>
  <c r="V2226" i="5"/>
  <c r="V2227" i="5"/>
  <c r="V2228" i="5"/>
  <c r="V2229" i="5"/>
  <c r="V2230" i="5"/>
  <c r="V2231" i="5"/>
  <c r="V2232" i="5"/>
  <c r="V2233" i="5"/>
  <c r="V2234" i="5"/>
  <c r="V2235" i="5"/>
  <c r="V2236" i="5"/>
  <c r="V2237" i="5"/>
  <c r="V2238" i="5"/>
  <c r="V2239" i="5"/>
  <c r="V2240" i="5"/>
  <c r="V2241" i="5"/>
  <c r="V2242" i="5"/>
  <c r="V2243" i="5"/>
  <c r="V2244" i="5"/>
  <c r="V2245" i="5"/>
  <c r="V2246" i="5"/>
  <c r="V2247" i="5"/>
  <c r="V2248" i="5"/>
  <c r="V2249" i="5"/>
  <c r="V2250" i="5"/>
  <c r="V2251" i="5"/>
  <c r="V2252" i="5"/>
  <c r="V2253" i="5"/>
  <c r="V2254" i="5"/>
  <c r="V2255" i="5"/>
  <c r="V2256" i="5"/>
  <c r="V2257" i="5"/>
  <c r="V2258" i="5"/>
  <c r="V2259" i="5"/>
  <c r="V2260" i="5"/>
  <c r="V2261" i="5"/>
  <c r="V2262" i="5"/>
  <c r="V2263" i="5"/>
  <c r="V2264" i="5"/>
  <c r="V2265" i="5"/>
  <c r="V2266" i="5"/>
  <c r="V2267" i="5"/>
  <c r="V2268" i="5"/>
  <c r="V2269" i="5"/>
  <c r="V2270" i="5"/>
  <c r="V2271" i="5"/>
  <c r="V2272" i="5"/>
  <c r="V2273" i="5"/>
  <c r="V2274" i="5"/>
  <c r="V2275" i="5"/>
  <c r="V2276" i="5"/>
  <c r="V2277" i="5"/>
  <c r="V2278" i="5"/>
  <c r="V2279" i="5"/>
  <c r="V2280" i="5"/>
  <c r="V2281" i="5"/>
  <c r="V2282" i="5"/>
  <c r="V2283" i="5"/>
  <c r="V2284" i="5"/>
  <c r="V2285" i="5"/>
  <c r="V2286" i="5"/>
  <c r="V2287" i="5"/>
  <c r="V2288" i="5"/>
  <c r="V2289" i="5"/>
  <c r="V2290" i="5"/>
  <c r="V2291" i="5"/>
  <c r="V2292" i="5"/>
  <c r="V2293" i="5"/>
  <c r="V2294" i="5"/>
  <c r="V2295" i="5"/>
  <c r="V2296" i="5"/>
  <c r="V2297" i="5"/>
  <c r="V2298" i="5"/>
  <c r="V2299" i="5"/>
  <c r="V2300" i="5"/>
  <c r="V2301" i="5"/>
  <c r="V2302" i="5"/>
  <c r="V2303" i="5"/>
  <c r="V2304" i="5"/>
  <c r="V2305" i="5"/>
  <c r="V2306" i="5"/>
  <c r="V2307" i="5"/>
  <c r="V2308" i="5"/>
  <c r="V2309" i="5"/>
  <c r="V2310" i="5"/>
  <c r="V2311" i="5"/>
  <c r="V2312" i="5"/>
  <c r="V2313" i="5"/>
  <c r="V2314" i="5"/>
  <c r="V2315" i="5"/>
  <c r="V2316" i="5"/>
  <c r="V2317" i="5"/>
  <c r="V2318" i="5"/>
  <c r="V2319" i="5"/>
  <c r="V2320" i="5"/>
  <c r="V2321" i="5"/>
  <c r="V2322" i="5"/>
  <c r="V2323" i="5"/>
  <c r="V2324" i="5"/>
  <c r="V2325" i="5"/>
  <c r="V2326" i="5"/>
  <c r="V2327" i="5"/>
  <c r="V2328" i="5"/>
  <c r="V2329" i="5"/>
  <c r="V2330" i="5"/>
  <c r="V2331" i="5"/>
  <c r="V2332" i="5"/>
  <c r="V2333" i="5"/>
  <c r="V2334" i="5"/>
  <c r="V2335" i="5"/>
  <c r="V2336" i="5"/>
  <c r="V2337" i="5"/>
  <c r="V2338" i="5"/>
  <c r="V2339" i="5"/>
  <c r="V2340" i="5"/>
  <c r="V2341" i="5"/>
  <c r="V2342" i="5"/>
  <c r="V2343" i="5"/>
  <c r="V2344" i="5"/>
  <c r="V2345" i="5"/>
  <c r="V2346" i="5"/>
  <c r="V2347" i="5"/>
  <c r="V2348" i="5"/>
  <c r="V2349" i="5"/>
  <c r="V2350" i="5"/>
  <c r="V2351" i="5"/>
  <c r="V2352" i="5"/>
  <c r="V2353" i="5"/>
  <c r="V2354" i="5"/>
  <c r="V2355" i="5"/>
  <c r="V2356" i="5"/>
  <c r="V2357" i="5"/>
  <c r="V2358" i="5"/>
  <c r="V2359" i="5"/>
  <c r="V2360" i="5"/>
  <c r="V2361" i="5"/>
  <c r="V2362" i="5"/>
  <c r="V2363" i="5"/>
  <c r="V2364" i="5"/>
  <c r="V2365" i="5"/>
  <c r="V2366" i="5"/>
  <c r="V2367" i="5"/>
  <c r="V2368" i="5"/>
  <c r="V2369" i="5"/>
  <c r="V2370" i="5"/>
  <c r="V2371" i="5"/>
  <c r="V2372" i="5"/>
  <c r="V2373" i="5"/>
  <c r="V2374" i="5"/>
  <c r="V2375" i="5"/>
  <c r="V2376" i="5"/>
  <c r="V2377" i="5"/>
  <c r="V2378" i="5"/>
  <c r="V2379" i="5"/>
  <c r="V2380" i="5"/>
  <c r="V2381" i="5"/>
  <c r="V2382" i="5"/>
  <c r="V2383" i="5"/>
  <c r="V2384" i="5"/>
  <c r="V2385" i="5"/>
  <c r="V2386" i="5"/>
  <c r="V2387" i="5"/>
  <c r="V2388" i="5"/>
  <c r="V2389" i="5"/>
  <c r="V2390" i="5"/>
  <c r="V2391" i="5"/>
  <c r="V2392" i="5"/>
  <c r="V2393" i="5"/>
  <c r="V2394" i="5"/>
  <c r="V2395" i="5"/>
  <c r="V2396" i="5"/>
  <c r="V2397" i="5"/>
  <c r="V2398" i="5"/>
  <c r="V2399" i="5"/>
  <c r="V2400" i="5"/>
  <c r="V2401" i="5"/>
  <c r="V2402" i="5"/>
  <c r="V2403" i="5"/>
  <c r="V2404" i="5"/>
  <c r="V2405" i="5"/>
  <c r="V2406" i="5"/>
  <c r="V2407" i="5"/>
  <c r="V2408" i="5"/>
  <c r="V2409" i="5"/>
  <c r="V2410" i="5"/>
  <c r="V2411" i="5"/>
  <c r="V2412" i="5"/>
  <c r="V2413" i="5"/>
  <c r="V2414" i="5"/>
  <c r="V2415" i="5"/>
  <c r="V2416" i="5"/>
  <c r="V2417" i="5"/>
  <c r="V2418" i="5"/>
  <c r="V2419" i="5"/>
  <c r="V2420" i="5"/>
  <c r="V2421" i="5"/>
  <c r="V2422" i="5"/>
  <c r="V2423" i="5"/>
  <c r="V2424" i="5"/>
  <c r="V2425" i="5"/>
  <c r="V2426" i="5"/>
  <c r="V2427" i="5"/>
  <c r="V2428" i="5"/>
  <c r="V2429" i="5"/>
  <c r="V2430" i="5"/>
  <c r="V2431" i="5"/>
  <c r="V2432" i="5"/>
  <c r="V2433" i="5"/>
  <c r="V2434" i="5"/>
  <c r="V2435" i="5"/>
  <c r="V2436" i="5"/>
  <c r="V2437" i="5"/>
  <c r="V2438" i="5"/>
  <c r="V2439" i="5"/>
  <c r="V2440" i="5"/>
  <c r="V2441" i="5"/>
  <c r="V2442" i="5"/>
  <c r="V2443" i="5"/>
  <c r="V2444" i="5"/>
  <c r="V2445" i="5"/>
  <c r="V2446" i="5"/>
  <c r="V2447" i="5"/>
  <c r="V2448" i="5"/>
  <c r="V2449" i="5"/>
  <c r="V2450" i="5"/>
  <c r="V2451" i="5"/>
  <c r="V2452" i="5"/>
  <c r="V2453" i="5"/>
  <c r="V2454" i="5"/>
  <c r="V2455" i="5"/>
  <c r="V2456" i="5"/>
  <c r="V2457" i="5"/>
  <c r="V2458" i="5"/>
  <c r="V2459" i="5"/>
  <c r="V2460" i="5"/>
  <c r="V2461" i="5"/>
  <c r="V2462" i="5"/>
  <c r="V2463" i="5"/>
  <c r="V2464" i="5"/>
  <c r="V2465" i="5"/>
  <c r="V2466" i="5"/>
  <c r="V2467" i="5"/>
  <c r="V2468" i="5"/>
  <c r="V2469" i="5"/>
  <c r="V2470" i="5"/>
  <c r="V2471" i="5"/>
  <c r="V2472" i="5"/>
  <c r="V2473" i="5"/>
  <c r="V2474" i="5"/>
  <c r="V2475" i="5"/>
  <c r="V2476" i="5"/>
  <c r="V2477" i="5"/>
  <c r="V2478" i="5"/>
  <c r="V2479" i="5"/>
  <c r="V2480" i="5"/>
  <c r="V2481" i="5"/>
  <c r="V2482" i="5"/>
  <c r="V2483" i="5"/>
  <c r="V2484" i="5"/>
  <c r="V2485" i="5"/>
  <c r="V2486" i="5"/>
  <c r="V2487" i="5"/>
  <c r="V2488" i="5"/>
  <c r="V2489" i="5"/>
  <c r="V2490" i="5"/>
  <c r="V2491" i="5"/>
  <c r="V2492" i="5"/>
  <c r="V2493" i="5"/>
  <c r="V2494" i="5"/>
  <c r="V2495" i="5"/>
  <c r="V2496" i="5"/>
  <c r="V2497" i="5"/>
  <c r="V2498" i="5"/>
  <c r="V2499" i="5"/>
  <c r="V2500" i="5"/>
  <c r="V2501" i="5"/>
  <c r="V2502" i="5"/>
  <c r="V2503" i="5"/>
  <c r="V2504" i="5"/>
  <c r="V2505" i="5"/>
  <c r="V2506" i="5"/>
  <c r="V2507" i="5"/>
  <c r="V2508" i="5"/>
  <c r="V2509" i="5"/>
  <c r="V2510" i="5"/>
  <c r="V2511" i="5"/>
  <c r="V2512" i="5"/>
  <c r="V2513" i="5"/>
  <c r="V2514" i="5"/>
  <c r="V2515" i="5"/>
  <c r="V2516" i="5"/>
  <c r="V2517" i="5"/>
  <c r="V2518" i="5"/>
  <c r="V2519" i="5"/>
  <c r="V2520" i="5"/>
  <c r="V2521" i="5"/>
  <c r="V2522" i="5"/>
  <c r="V2523" i="5"/>
  <c r="V2524" i="5"/>
  <c r="V2525" i="5"/>
  <c r="V2526" i="5"/>
  <c r="V2527" i="5"/>
  <c r="V2528" i="5"/>
  <c r="V2529" i="5"/>
  <c r="V2530" i="5"/>
  <c r="V2531" i="5"/>
  <c r="V2532" i="5"/>
  <c r="V2533" i="5"/>
  <c r="V2534" i="5"/>
  <c r="V2535" i="5"/>
  <c r="V2536" i="5"/>
  <c r="V2537" i="5"/>
  <c r="V2538" i="5"/>
  <c r="V2539" i="5"/>
  <c r="V2540" i="5"/>
  <c r="V2541" i="5"/>
  <c r="V2542" i="5"/>
  <c r="V2543" i="5"/>
  <c r="V2544" i="5"/>
  <c r="V2545" i="5"/>
  <c r="V2546" i="5"/>
  <c r="V2547" i="5"/>
  <c r="V2548" i="5"/>
  <c r="V2549" i="5"/>
  <c r="V2550" i="5"/>
  <c r="V2551" i="5"/>
  <c r="V2552" i="5"/>
  <c r="V2553" i="5"/>
  <c r="V2554" i="5"/>
  <c r="V2555" i="5"/>
  <c r="V2556" i="5"/>
  <c r="V2557" i="5"/>
  <c r="V2558" i="5"/>
  <c r="V2559" i="5"/>
  <c r="V2560" i="5"/>
  <c r="V2561" i="5"/>
  <c r="V2562" i="5"/>
  <c r="V2563" i="5"/>
  <c r="V2564" i="5"/>
  <c r="V2565" i="5"/>
  <c r="V2566" i="5"/>
  <c r="V2567" i="5"/>
  <c r="V2568" i="5"/>
  <c r="V2569" i="5"/>
  <c r="V2570" i="5"/>
  <c r="V2571" i="5"/>
  <c r="V2572" i="5"/>
  <c r="V2573" i="5"/>
  <c r="V2574" i="5"/>
  <c r="V2575" i="5"/>
  <c r="V2576" i="5"/>
  <c r="V2577" i="5"/>
  <c r="V2578" i="5"/>
  <c r="V2579" i="5"/>
  <c r="V2580" i="5"/>
  <c r="V2581" i="5"/>
  <c r="V2582" i="5"/>
  <c r="V2583" i="5"/>
  <c r="V2584" i="5"/>
  <c r="V2585" i="5"/>
  <c r="V2586" i="5"/>
  <c r="V2587" i="5"/>
  <c r="V2588" i="5"/>
  <c r="V2589" i="5"/>
  <c r="V2590" i="5"/>
  <c r="V2591" i="5"/>
  <c r="V2592" i="5"/>
  <c r="V2593" i="5"/>
  <c r="V2594" i="5"/>
  <c r="V2595" i="5"/>
  <c r="V2596" i="5"/>
  <c r="V2597" i="5"/>
  <c r="V2598" i="5"/>
  <c r="V2599" i="5"/>
  <c r="V2600" i="5"/>
  <c r="V2601" i="5"/>
  <c r="V2602" i="5"/>
  <c r="V2603" i="5"/>
  <c r="V2604" i="5"/>
  <c r="V2605" i="5"/>
  <c r="V2606" i="5"/>
  <c r="V2607" i="5"/>
  <c r="V2608" i="5"/>
  <c r="V2609" i="5"/>
  <c r="V2610" i="5"/>
  <c r="V2611" i="5"/>
  <c r="V2612" i="5"/>
  <c r="V2613" i="5"/>
  <c r="V2614" i="5"/>
  <c r="V2615" i="5"/>
  <c r="V2616" i="5"/>
  <c r="V2617" i="5"/>
  <c r="V2618" i="5"/>
  <c r="V2619" i="5"/>
  <c r="V2620" i="5"/>
  <c r="V2621" i="5"/>
  <c r="V2622" i="5"/>
  <c r="V2623" i="5"/>
  <c r="V2624" i="5"/>
  <c r="V2625" i="5"/>
  <c r="V2626" i="5"/>
  <c r="V2627" i="5"/>
  <c r="V2628" i="5"/>
  <c r="V2629" i="5"/>
  <c r="V2630" i="5"/>
  <c r="V2631" i="5"/>
  <c r="V2632" i="5"/>
  <c r="V2633" i="5"/>
  <c r="V2634" i="5"/>
  <c r="V2635" i="5"/>
  <c r="V2636" i="5"/>
  <c r="V2637" i="5"/>
  <c r="V2638" i="5"/>
  <c r="V2639" i="5"/>
  <c r="V2640" i="5"/>
  <c r="V2641" i="5"/>
  <c r="V2642" i="5"/>
  <c r="V2643" i="5"/>
  <c r="V2644" i="5"/>
  <c r="V2645" i="5"/>
  <c r="V2646" i="5"/>
  <c r="V2647" i="5"/>
  <c r="V2648" i="5"/>
  <c r="V2649" i="5"/>
  <c r="V2650" i="5"/>
  <c r="V2651" i="5"/>
  <c r="V2652" i="5"/>
  <c r="V2653" i="5"/>
  <c r="V2654" i="5"/>
  <c r="V2655" i="5"/>
  <c r="V2656" i="5"/>
  <c r="V2657" i="5"/>
  <c r="V2658" i="5"/>
  <c r="V2659" i="5"/>
  <c r="V2660" i="5"/>
  <c r="V2661" i="5"/>
  <c r="V2662" i="5"/>
  <c r="V2663" i="5"/>
  <c r="V2664" i="5"/>
  <c r="V2665" i="5"/>
  <c r="V2666" i="5"/>
  <c r="V2667" i="5"/>
  <c r="V2668" i="5"/>
  <c r="V2669" i="5"/>
  <c r="V2670" i="5"/>
  <c r="V2671" i="5"/>
  <c r="V2672" i="5"/>
  <c r="V2673" i="5"/>
  <c r="V2674" i="5"/>
  <c r="V2675" i="5"/>
  <c r="V2676" i="5"/>
  <c r="V2677" i="5"/>
  <c r="V2678" i="5"/>
  <c r="V2679" i="5"/>
  <c r="V2680" i="5"/>
  <c r="V2681" i="5"/>
  <c r="V2682" i="5"/>
  <c r="V2683" i="5"/>
  <c r="V2684" i="5"/>
  <c r="V2685" i="5"/>
  <c r="V2686" i="5"/>
  <c r="V2687" i="5"/>
  <c r="V2688" i="5"/>
  <c r="V2689" i="5"/>
  <c r="V2690" i="5"/>
  <c r="V2691" i="5"/>
  <c r="V2692" i="5"/>
  <c r="V2693" i="5"/>
  <c r="V2694" i="5"/>
  <c r="V2695" i="5"/>
  <c r="V2696" i="5"/>
  <c r="V2697" i="5"/>
  <c r="V2698" i="5"/>
  <c r="V2699" i="5"/>
  <c r="V2700" i="5"/>
  <c r="V2701" i="5"/>
  <c r="V2702" i="5"/>
  <c r="V2703" i="5"/>
  <c r="V2704" i="5"/>
  <c r="V2705" i="5"/>
  <c r="V2706" i="5"/>
  <c r="V2707" i="5"/>
  <c r="V2708" i="5"/>
  <c r="V2709" i="5"/>
  <c r="V2710" i="5"/>
  <c r="V2711" i="5"/>
  <c r="V2712" i="5"/>
  <c r="V2713" i="5"/>
  <c r="V2714" i="5"/>
  <c r="V2715" i="5"/>
  <c r="V2716" i="5"/>
  <c r="V2717" i="5"/>
  <c r="V2718" i="5"/>
  <c r="V2719" i="5"/>
  <c r="V2720" i="5"/>
  <c r="V2721" i="5"/>
  <c r="V2722" i="5"/>
  <c r="V2723" i="5"/>
  <c r="V2724" i="5"/>
  <c r="V2725" i="5"/>
  <c r="V2726" i="5"/>
  <c r="V2727" i="5"/>
  <c r="V2728" i="5"/>
  <c r="V2729" i="5"/>
  <c r="V2730" i="5"/>
  <c r="V2731" i="5"/>
  <c r="V2732" i="5"/>
  <c r="V2733" i="5"/>
  <c r="V2734" i="5"/>
  <c r="V2735" i="5"/>
  <c r="V2736" i="5"/>
  <c r="V2737" i="5"/>
  <c r="V2738" i="5"/>
  <c r="V2739" i="5"/>
  <c r="V2740" i="5"/>
  <c r="V2741" i="5"/>
  <c r="V2742" i="5"/>
  <c r="V2743" i="5"/>
  <c r="V2744" i="5"/>
  <c r="V2745" i="5"/>
  <c r="V2746" i="5"/>
  <c r="V2747" i="5"/>
  <c r="V2748" i="5"/>
  <c r="V2749" i="5"/>
  <c r="V2750" i="5"/>
  <c r="V2751" i="5"/>
  <c r="V2752" i="5"/>
  <c r="V2753" i="5"/>
  <c r="V2754" i="5"/>
  <c r="V2755" i="5"/>
  <c r="V2756" i="5"/>
  <c r="V2757" i="5"/>
  <c r="V2758" i="5"/>
  <c r="V2759" i="5"/>
  <c r="V2760" i="5"/>
  <c r="V2761" i="5"/>
  <c r="V2762" i="5"/>
  <c r="V2763" i="5"/>
  <c r="V2764" i="5"/>
  <c r="V2765" i="5"/>
  <c r="V2766" i="5"/>
  <c r="V2767" i="5"/>
  <c r="V2768" i="5"/>
  <c r="V2769" i="5"/>
  <c r="V2770" i="5"/>
  <c r="V2771" i="5"/>
  <c r="V2772" i="5"/>
  <c r="V2773" i="5"/>
  <c r="V2774" i="5"/>
  <c r="V2775" i="5"/>
  <c r="V2776" i="5"/>
  <c r="V2777" i="5"/>
  <c r="V2778" i="5"/>
  <c r="V2779" i="5"/>
  <c r="V2780" i="5"/>
  <c r="V2781" i="5"/>
  <c r="V2782" i="5"/>
  <c r="V2783" i="5"/>
  <c r="V2784" i="5"/>
  <c r="V2785" i="5"/>
  <c r="V2786" i="5"/>
  <c r="V2787" i="5"/>
  <c r="V2788" i="5"/>
  <c r="V2789" i="5"/>
  <c r="V2790" i="5"/>
  <c r="V2791" i="5"/>
  <c r="V2792" i="5"/>
  <c r="V2793" i="5"/>
  <c r="V2794" i="5"/>
  <c r="V2795" i="5"/>
  <c r="V2796" i="5"/>
  <c r="V2797" i="5"/>
  <c r="V2798" i="5"/>
  <c r="V2799" i="5"/>
  <c r="V2800" i="5"/>
  <c r="V2801" i="5"/>
  <c r="V2802" i="5"/>
  <c r="V2803" i="5"/>
  <c r="V2804" i="5"/>
  <c r="V2805" i="5"/>
  <c r="V2806" i="5"/>
  <c r="V2807" i="5"/>
  <c r="V2808" i="5"/>
  <c r="V2809" i="5"/>
  <c r="V2810" i="5"/>
  <c r="V2811" i="5"/>
  <c r="V2812" i="5"/>
  <c r="V2813" i="5"/>
  <c r="V2814" i="5"/>
  <c r="V2815" i="5"/>
  <c r="V2816" i="5"/>
  <c r="V2817" i="5"/>
  <c r="V2818" i="5"/>
  <c r="V2819" i="5"/>
  <c r="V2820" i="5"/>
  <c r="V2821" i="5"/>
  <c r="V2822" i="5"/>
  <c r="V2823" i="5"/>
  <c r="V2824" i="5"/>
  <c r="V2825" i="5"/>
  <c r="V2826" i="5"/>
  <c r="V2827" i="5"/>
  <c r="V2828" i="5"/>
  <c r="V2829" i="5"/>
  <c r="V2830" i="5"/>
  <c r="V2831" i="5"/>
  <c r="V2832" i="5"/>
  <c r="V2833" i="5"/>
  <c r="V2834" i="5"/>
  <c r="V2835" i="5"/>
  <c r="V2836" i="5"/>
  <c r="V2837" i="5"/>
  <c r="V2838" i="5"/>
  <c r="V2839" i="5"/>
  <c r="V2840" i="5"/>
  <c r="V2841" i="5"/>
  <c r="V2842" i="5"/>
  <c r="V2843" i="5"/>
  <c r="V2844" i="5"/>
  <c r="V2845" i="5"/>
  <c r="V2846" i="5"/>
  <c r="V2847" i="5"/>
  <c r="V2848" i="5"/>
  <c r="V2849" i="5"/>
  <c r="V2850" i="5"/>
  <c r="V2851" i="5"/>
  <c r="V2852" i="5"/>
  <c r="V2853" i="5"/>
  <c r="V2854" i="5"/>
  <c r="V2855" i="5"/>
  <c r="V2856" i="5"/>
  <c r="V2857" i="5"/>
  <c r="V2858" i="5"/>
  <c r="V2859" i="5"/>
  <c r="V2860" i="5"/>
  <c r="V2861" i="5"/>
  <c r="V2862" i="5"/>
  <c r="V2863" i="5"/>
  <c r="V2864" i="5"/>
  <c r="V2865" i="5"/>
  <c r="V2866" i="5"/>
  <c r="V2867" i="5"/>
  <c r="V2868" i="5"/>
  <c r="V2869" i="5"/>
  <c r="V2870" i="5"/>
  <c r="V2871" i="5"/>
  <c r="V2872" i="5"/>
  <c r="V2873" i="5"/>
  <c r="V2874" i="5"/>
  <c r="V2875" i="5"/>
  <c r="V2876" i="5"/>
  <c r="V2877" i="5"/>
  <c r="V2878" i="5"/>
  <c r="V2879" i="5"/>
  <c r="V2880" i="5"/>
  <c r="V2881" i="5"/>
  <c r="V2882" i="5"/>
  <c r="V2883" i="5"/>
  <c r="V2884" i="5"/>
  <c r="V2885" i="5"/>
  <c r="V2886" i="5"/>
  <c r="V2887" i="5"/>
  <c r="V2888" i="5"/>
  <c r="V2889" i="5"/>
  <c r="V2890" i="5"/>
  <c r="V2891" i="5"/>
  <c r="V2892" i="5"/>
  <c r="V2893" i="5"/>
  <c r="V2894" i="5"/>
  <c r="V2895" i="5"/>
  <c r="V2896" i="5"/>
  <c r="V2897" i="5"/>
  <c r="V2898" i="5"/>
  <c r="V2899" i="5"/>
  <c r="V2900" i="5"/>
  <c r="V2901" i="5"/>
  <c r="V2902" i="5"/>
  <c r="V2903" i="5"/>
  <c r="V2904" i="5"/>
  <c r="V2905" i="5"/>
  <c r="V2906" i="5"/>
  <c r="V2907" i="5"/>
  <c r="V2908" i="5"/>
  <c r="V2909" i="5"/>
  <c r="V2910" i="5"/>
  <c r="V2911" i="5"/>
  <c r="V2912" i="5"/>
  <c r="V2913" i="5"/>
  <c r="V2914" i="5"/>
  <c r="V2915" i="5"/>
  <c r="V2916" i="5"/>
  <c r="V2917" i="5"/>
  <c r="V2918" i="5"/>
  <c r="V2919" i="5"/>
  <c r="V2920" i="5"/>
  <c r="V2921" i="5"/>
  <c r="V2922" i="5"/>
  <c r="V2923" i="5"/>
  <c r="V2924" i="5"/>
  <c r="V2925" i="5"/>
  <c r="V2926" i="5"/>
  <c r="V2927" i="5"/>
  <c r="V2928" i="5"/>
  <c r="V2929" i="5"/>
  <c r="V2930" i="5"/>
  <c r="V2931" i="5"/>
  <c r="V2932" i="5"/>
  <c r="V2933" i="5"/>
  <c r="V2934" i="5"/>
  <c r="V2935" i="5"/>
  <c r="V2936" i="5"/>
  <c r="V2937" i="5"/>
  <c r="V2938" i="5"/>
  <c r="V2939" i="5"/>
  <c r="V2940" i="5"/>
  <c r="V2941" i="5"/>
  <c r="V2942" i="5"/>
  <c r="V2943" i="5"/>
  <c r="V2944" i="5"/>
  <c r="V2945" i="5"/>
  <c r="V2946" i="5"/>
  <c r="V2947" i="5"/>
  <c r="V2948" i="5"/>
  <c r="V2949" i="5"/>
  <c r="V2950" i="5"/>
  <c r="V2951" i="5"/>
  <c r="V2952" i="5"/>
  <c r="V2953" i="5"/>
  <c r="V2954" i="5"/>
  <c r="V2955" i="5"/>
  <c r="V2956" i="5"/>
  <c r="V2957" i="5"/>
  <c r="V2958" i="5"/>
  <c r="V2959" i="5"/>
  <c r="V2960" i="5"/>
  <c r="V2961" i="5"/>
  <c r="V2962" i="5"/>
  <c r="V2963" i="5"/>
  <c r="V2964" i="5"/>
  <c r="V2965" i="5"/>
  <c r="V2966" i="5"/>
  <c r="V2967" i="5"/>
  <c r="V2968" i="5"/>
  <c r="V2969" i="5"/>
  <c r="V2970" i="5"/>
  <c r="V2971" i="5"/>
  <c r="V2972" i="5"/>
  <c r="V2973" i="5"/>
  <c r="V2974" i="5"/>
  <c r="V2975" i="5"/>
  <c r="V2976" i="5"/>
  <c r="V2977" i="5"/>
  <c r="V2978" i="5"/>
  <c r="V2979" i="5"/>
  <c r="V2980" i="5"/>
  <c r="V2981" i="5"/>
  <c r="V2982" i="5"/>
  <c r="V2983" i="5"/>
  <c r="V2984" i="5"/>
  <c r="V2985" i="5"/>
  <c r="V2986" i="5"/>
  <c r="V2987" i="5"/>
  <c r="V2988" i="5"/>
  <c r="V2989" i="5"/>
  <c r="V2990" i="5"/>
  <c r="V2991" i="5"/>
  <c r="V2992" i="5"/>
  <c r="V2993" i="5"/>
  <c r="V2994" i="5"/>
  <c r="V2995" i="5"/>
  <c r="V2996" i="5"/>
  <c r="V2997" i="5"/>
  <c r="V2998" i="5"/>
  <c r="V2999" i="5"/>
  <c r="V3000" i="5"/>
  <c r="V3001" i="5"/>
  <c r="V3002" i="5"/>
  <c r="V3003" i="5"/>
  <c r="V3004" i="5"/>
  <c r="V3005" i="5"/>
  <c r="V3006" i="5"/>
  <c r="V3007" i="5"/>
  <c r="V3008" i="5"/>
  <c r="V3009" i="5"/>
  <c r="V3010" i="5"/>
  <c r="V3011" i="5"/>
  <c r="V3012" i="5"/>
  <c r="V3013" i="5"/>
  <c r="V3014" i="5"/>
  <c r="V3015" i="5"/>
  <c r="V3016" i="5"/>
  <c r="V3017" i="5"/>
  <c r="V3018" i="5"/>
  <c r="V3019" i="5"/>
  <c r="V3020" i="5"/>
  <c r="V3021" i="5"/>
  <c r="V3022" i="5"/>
  <c r="V3023" i="5"/>
  <c r="V3024" i="5"/>
  <c r="V3025" i="5"/>
  <c r="V3026" i="5"/>
  <c r="V3027" i="5"/>
  <c r="V3028" i="5"/>
  <c r="V3029" i="5"/>
  <c r="V3030" i="5"/>
  <c r="V3031" i="5"/>
  <c r="V3032" i="5"/>
  <c r="V3033" i="5"/>
  <c r="V3034" i="5"/>
  <c r="V3035" i="5"/>
  <c r="V3036" i="5"/>
  <c r="V3037" i="5"/>
  <c r="V3038" i="5"/>
  <c r="V3039" i="5"/>
  <c r="V3040" i="5"/>
  <c r="V3041" i="5"/>
  <c r="V3042" i="5"/>
  <c r="V3043" i="5"/>
  <c r="V3044" i="5"/>
  <c r="V3045" i="5"/>
  <c r="V3046" i="5"/>
  <c r="V3047" i="5"/>
  <c r="V3048" i="5"/>
  <c r="V3049" i="5"/>
  <c r="V3050" i="5"/>
  <c r="V3051" i="5"/>
  <c r="V3052" i="5"/>
  <c r="V3053" i="5"/>
  <c r="V3054" i="5"/>
  <c r="V3055" i="5"/>
  <c r="V3056" i="5"/>
  <c r="V3057" i="5"/>
  <c r="V3058" i="5"/>
  <c r="V3059" i="5"/>
  <c r="V3060" i="5"/>
  <c r="V3061" i="5"/>
  <c r="V3062" i="5"/>
  <c r="V3063" i="5"/>
  <c r="V3064" i="5"/>
  <c r="V3065" i="5"/>
  <c r="V3066" i="5"/>
  <c r="V3067" i="5"/>
  <c r="V3068" i="5"/>
  <c r="V3069" i="5"/>
  <c r="V3070" i="5"/>
  <c r="V3071" i="5"/>
  <c r="V3072" i="5"/>
  <c r="V3073" i="5"/>
  <c r="V3074" i="5"/>
  <c r="V3075" i="5"/>
  <c r="V3076" i="5"/>
  <c r="V3077" i="5"/>
  <c r="V3078" i="5"/>
  <c r="V3079" i="5"/>
  <c r="V3080" i="5"/>
  <c r="V3081" i="5"/>
  <c r="V3082" i="5"/>
  <c r="V3083" i="5"/>
  <c r="V3084" i="5"/>
  <c r="V3085" i="5"/>
  <c r="V3086" i="5"/>
  <c r="V3087" i="5"/>
  <c r="V3088" i="5"/>
  <c r="V3089" i="5"/>
  <c r="V3090" i="5"/>
  <c r="V3091" i="5"/>
  <c r="V3092" i="5"/>
  <c r="V3093" i="5"/>
  <c r="V3094" i="5"/>
  <c r="V3095" i="5"/>
  <c r="V3096" i="5"/>
  <c r="V3097" i="5"/>
  <c r="V3098" i="5"/>
  <c r="V3099" i="5"/>
  <c r="V3100" i="5"/>
  <c r="V3101" i="5"/>
  <c r="V3102" i="5"/>
  <c r="V3103" i="5"/>
  <c r="V3104" i="5"/>
  <c r="V3105" i="5"/>
  <c r="V3106" i="5"/>
  <c r="V3107" i="5"/>
  <c r="V3108" i="5"/>
  <c r="V3109" i="5"/>
  <c r="V3110" i="5"/>
  <c r="V3111" i="5"/>
  <c r="V3112" i="5"/>
  <c r="V3113" i="5"/>
  <c r="V3114" i="5"/>
  <c r="V3115" i="5"/>
  <c r="V3116" i="5"/>
  <c r="V3117" i="5"/>
  <c r="V3118" i="5"/>
  <c r="V3119" i="5"/>
  <c r="V3120" i="5"/>
  <c r="V3121" i="5"/>
  <c r="V3122" i="5"/>
  <c r="V3123" i="5"/>
  <c r="V3124" i="5"/>
  <c r="V3125" i="5"/>
  <c r="V3126" i="5"/>
  <c r="V3127" i="5"/>
  <c r="V3128" i="5"/>
  <c r="V3129" i="5"/>
  <c r="V3130" i="5"/>
  <c r="V3131" i="5"/>
  <c r="V3132" i="5"/>
  <c r="V3133" i="5"/>
  <c r="V3134" i="5"/>
  <c r="V3135" i="5"/>
  <c r="V3136" i="5"/>
  <c r="V3137" i="5"/>
  <c r="V3138" i="5"/>
  <c r="V3139" i="5"/>
  <c r="V3140" i="5"/>
  <c r="V3141" i="5"/>
  <c r="V3142" i="5"/>
  <c r="V3143" i="5"/>
  <c r="V3144" i="5"/>
  <c r="V3145" i="5"/>
  <c r="V3146" i="5"/>
  <c r="V3147" i="5"/>
  <c r="V3148" i="5"/>
  <c r="V3149" i="5"/>
  <c r="V3150" i="5"/>
  <c r="V3151" i="5"/>
  <c r="V3152" i="5"/>
  <c r="V3153" i="5"/>
  <c r="V3154" i="5"/>
  <c r="V3155" i="5"/>
  <c r="V3156" i="5"/>
  <c r="V3157" i="5"/>
  <c r="V3158" i="5"/>
  <c r="V3159" i="5"/>
  <c r="V3160" i="5"/>
  <c r="V3161" i="5"/>
  <c r="V3162" i="5"/>
  <c r="V3163" i="5"/>
  <c r="V3164" i="5"/>
  <c r="V3165" i="5"/>
  <c r="V3166" i="5"/>
  <c r="V3167" i="5"/>
  <c r="V3168" i="5"/>
  <c r="V3169" i="5"/>
  <c r="V3170" i="5"/>
  <c r="V3171" i="5"/>
  <c r="V3172" i="5"/>
  <c r="V3173" i="5"/>
  <c r="V3174" i="5"/>
  <c r="V3175" i="5"/>
  <c r="V3176" i="5"/>
  <c r="V3177" i="5"/>
  <c r="V3178" i="5"/>
  <c r="V3179" i="5"/>
  <c r="V3180" i="5"/>
  <c r="V3181" i="5"/>
  <c r="V3182" i="5"/>
  <c r="V3183" i="5"/>
  <c r="V3184" i="5"/>
  <c r="V3185" i="5"/>
  <c r="V3186" i="5"/>
  <c r="V3187" i="5"/>
  <c r="V3188" i="5"/>
  <c r="V3189" i="5"/>
  <c r="V3190" i="5"/>
  <c r="V3191" i="5"/>
  <c r="V3192" i="5"/>
  <c r="V3193" i="5"/>
  <c r="V3194" i="5"/>
  <c r="V3195" i="5"/>
  <c r="V3196" i="5"/>
  <c r="V3197" i="5"/>
  <c r="V3198" i="5"/>
  <c r="V3199" i="5"/>
  <c r="V3200" i="5"/>
  <c r="V3201" i="5"/>
  <c r="V3202" i="5"/>
  <c r="V3203" i="5"/>
  <c r="V3204" i="5"/>
  <c r="V3205" i="5"/>
  <c r="V3206" i="5"/>
  <c r="V3207" i="5"/>
  <c r="V3208" i="5"/>
  <c r="V3209" i="5"/>
  <c r="V3210" i="5"/>
  <c r="V3211" i="5"/>
  <c r="V3212" i="5"/>
  <c r="V3213" i="5"/>
  <c r="V3214" i="5"/>
  <c r="V3215" i="5"/>
  <c r="V3216" i="5"/>
  <c r="V3217" i="5"/>
  <c r="V3218" i="5"/>
  <c r="V3219" i="5"/>
  <c r="V3220" i="5"/>
  <c r="V3221" i="5"/>
  <c r="V3222" i="5"/>
  <c r="V3223" i="5"/>
  <c r="V3224" i="5"/>
  <c r="V3225" i="5"/>
  <c r="V3226" i="5"/>
  <c r="V3227" i="5"/>
  <c r="V3228" i="5"/>
  <c r="V3229" i="5"/>
  <c r="V3230" i="5"/>
  <c r="V3231" i="5"/>
  <c r="V3232" i="5"/>
  <c r="V3233" i="5"/>
  <c r="V3234" i="5"/>
  <c r="V3235" i="5"/>
  <c r="V3236" i="5"/>
  <c r="V3237" i="5"/>
  <c r="V3238" i="5"/>
  <c r="V3239" i="5"/>
  <c r="V3240" i="5"/>
  <c r="V3241" i="5"/>
  <c r="V3242" i="5"/>
  <c r="V3243" i="5"/>
  <c r="V3244" i="5"/>
  <c r="V3245" i="5"/>
  <c r="V3246" i="5"/>
  <c r="V3247" i="5"/>
  <c r="V3248" i="5"/>
  <c r="V3249" i="5"/>
  <c r="V3250" i="5"/>
  <c r="V3251" i="5"/>
  <c r="V3252" i="5"/>
  <c r="V3253" i="5"/>
  <c r="V3254" i="5"/>
  <c r="V3255" i="5"/>
  <c r="V3256" i="5"/>
  <c r="V3257" i="5"/>
  <c r="V3258" i="5"/>
  <c r="V3259" i="5"/>
  <c r="V3260" i="5"/>
  <c r="V3261" i="5"/>
  <c r="V3262" i="5"/>
  <c r="V3263" i="5"/>
  <c r="V3264" i="5"/>
  <c r="V3265" i="5"/>
  <c r="V3266" i="5"/>
  <c r="V3267" i="5"/>
  <c r="V3268" i="5"/>
  <c r="V3269" i="5"/>
  <c r="V3270" i="5"/>
  <c r="V3271" i="5"/>
  <c r="V3272" i="5"/>
  <c r="V3273" i="5"/>
  <c r="V3274" i="5"/>
  <c r="V3275" i="5"/>
  <c r="V3276" i="5"/>
  <c r="V3277" i="5"/>
  <c r="V3278" i="5"/>
  <c r="V3279" i="5"/>
  <c r="V3280" i="5"/>
  <c r="V3281" i="5"/>
  <c r="V3282" i="5"/>
  <c r="V3283" i="5"/>
  <c r="V3284" i="5"/>
  <c r="V3285" i="5"/>
  <c r="V3286" i="5"/>
  <c r="V3287" i="5"/>
  <c r="V3288" i="5"/>
  <c r="V3289" i="5"/>
  <c r="V3290" i="5"/>
  <c r="V3291" i="5"/>
  <c r="V3292" i="5"/>
  <c r="V3293" i="5"/>
  <c r="V3294" i="5"/>
  <c r="V3295" i="5"/>
  <c r="V3296" i="5"/>
  <c r="V3297" i="5"/>
  <c r="V3298" i="5"/>
  <c r="V3299" i="5"/>
  <c r="V3300" i="5"/>
  <c r="V3301" i="5"/>
  <c r="V3302" i="5"/>
  <c r="V3303" i="5"/>
  <c r="V3304" i="5"/>
  <c r="V3305" i="5"/>
  <c r="V3306" i="5"/>
  <c r="V3307" i="5"/>
  <c r="V3308" i="5"/>
  <c r="V3309" i="5"/>
  <c r="V3310" i="5"/>
  <c r="V3311" i="5"/>
  <c r="V3312" i="5"/>
  <c r="V3313" i="5"/>
  <c r="V3314" i="5"/>
  <c r="V3315" i="5"/>
  <c r="V3316" i="5"/>
  <c r="V3317" i="5"/>
  <c r="V3318" i="5"/>
  <c r="V3319" i="5"/>
  <c r="V3320" i="5"/>
  <c r="V3321" i="5"/>
  <c r="V3322" i="5"/>
  <c r="V3323" i="5"/>
  <c r="V3324" i="5"/>
  <c r="V3325" i="5"/>
  <c r="V3326" i="5"/>
  <c r="V3327" i="5"/>
  <c r="V3328" i="5"/>
  <c r="V3329" i="5"/>
  <c r="V3330" i="5"/>
  <c r="V3331" i="5"/>
  <c r="V3332" i="5"/>
  <c r="V3333" i="5"/>
  <c r="V3334" i="5"/>
  <c r="V3335" i="5"/>
  <c r="V3336" i="5"/>
  <c r="V3337" i="5"/>
  <c r="V3338" i="5"/>
  <c r="V3339" i="5"/>
  <c r="V3340" i="5"/>
  <c r="V3341" i="5"/>
  <c r="V3342" i="5"/>
  <c r="V3343" i="5"/>
  <c r="V3344" i="5"/>
  <c r="V3345" i="5"/>
  <c r="V3346" i="5"/>
  <c r="V3347" i="5"/>
  <c r="V3348" i="5"/>
  <c r="V3349" i="5"/>
  <c r="V3350" i="5"/>
  <c r="V3351" i="5"/>
  <c r="V3352" i="5"/>
  <c r="V3353" i="5"/>
  <c r="V3354" i="5"/>
  <c r="V3355" i="5"/>
  <c r="V3356" i="5"/>
  <c r="V3357" i="5"/>
  <c r="V3358" i="5"/>
  <c r="V3359" i="5"/>
  <c r="V3360" i="5"/>
  <c r="V3361" i="5"/>
  <c r="V3362" i="5"/>
  <c r="V3363" i="5"/>
  <c r="V3364" i="5"/>
  <c r="V3365" i="5"/>
  <c r="V3366" i="5"/>
  <c r="V3367" i="5"/>
  <c r="V3368" i="5"/>
  <c r="V3369" i="5"/>
  <c r="V3370" i="5"/>
  <c r="V3371" i="5"/>
  <c r="V3372" i="5"/>
  <c r="V3373" i="5"/>
  <c r="V3374" i="5"/>
  <c r="V3375" i="5"/>
  <c r="V3376" i="5"/>
  <c r="V3377" i="5"/>
  <c r="V3378" i="5"/>
  <c r="V3379" i="5"/>
  <c r="V3380" i="5"/>
  <c r="V3381" i="5"/>
  <c r="V3382" i="5"/>
  <c r="V3383" i="5"/>
  <c r="V3384" i="5"/>
  <c r="V3385" i="5"/>
  <c r="V3386" i="5"/>
  <c r="V3387" i="5"/>
  <c r="V3388" i="5"/>
  <c r="V3389" i="5"/>
  <c r="V3390" i="5"/>
  <c r="V3391" i="5"/>
  <c r="V3392" i="5"/>
  <c r="V3393" i="5"/>
  <c r="V3394" i="5"/>
  <c r="V3395" i="5"/>
  <c r="V3396" i="5"/>
  <c r="V3397" i="5"/>
  <c r="V3398" i="5"/>
  <c r="V3399" i="5"/>
  <c r="V3400" i="5"/>
  <c r="V3401" i="5"/>
  <c r="V3402" i="5"/>
  <c r="V3403" i="5"/>
  <c r="V3404" i="5"/>
  <c r="V3405" i="5"/>
  <c r="V3406" i="5"/>
  <c r="V3407" i="5"/>
  <c r="V3408" i="5"/>
  <c r="V3409" i="5"/>
  <c r="V3410" i="5"/>
  <c r="V3411" i="5"/>
  <c r="V3412" i="5"/>
  <c r="V3413" i="5"/>
  <c r="V3414" i="5"/>
  <c r="V3415" i="5"/>
  <c r="V3416" i="5"/>
  <c r="V3417" i="5"/>
  <c r="V3418" i="5"/>
  <c r="V3419" i="5"/>
  <c r="V3420" i="5"/>
  <c r="V3421" i="5"/>
  <c r="V3422" i="5"/>
  <c r="V3423" i="5"/>
  <c r="V3424" i="5"/>
  <c r="V3425" i="5"/>
  <c r="V3426" i="5"/>
  <c r="V3427" i="5"/>
  <c r="V3428" i="5"/>
  <c r="V3429" i="5"/>
  <c r="V3430" i="5"/>
  <c r="V3431" i="5"/>
  <c r="V3432" i="5"/>
  <c r="V3433" i="5"/>
  <c r="V3434" i="5"/>
  <c r="V3435" i="5"/>
  <c r="V3436" i="5"/>
  <c r="V3437" i="5"/>
  <c r="V3438" i="5"/>
  <c r="V3439" i="5"/>
  <c r="V3440" i="5"/>
  <c r="V3441" i="5"/>
  <c r="V3442" i="5"/>
  <c r="V3443" i="5"/>
  <c r="V3444" i="5"/>
  <c r="V3445" i="5"/>
  <c r="V3446" i="5"/>
  <c r="V3447" i="5"/>
  <c r="V3448" i="5"/>
  <c r="V3449" i="5"/>
  <c r="V3450" i="5"/>
  <c r="V3451" i="5"/>
  <c r="V3452" i="5"/>
  <c r="V3453" i="5"/>
  <c r="V3454" i="5"/>
  <c r="V3455" i="5"/>
  <c r="V3456" i="5"/>
  <c r="V3457" i="5"/>
  <c r="V3458" i="5"/>
  <c r="V3459" i="5"/>
  <c r="V3460" i="5"/>
  <c r="V3461" i="5"/>
  <c r="V3462" i="5"/>
  <c r="V3463" i="5"/>
  <c r="V3464" i="5"/>
  <c r="V3465" i="5"/>
  <c r="V3466" i="5"/>
  <c r="V3467" i="5"/>
  <c r="V3468" i="5"/>
  <c r="V3469" i="5"/>
  <c r="V3470" i="5"/>
  <c r="V3471" i="5"/>
  <c r="V3472" i="5"/>
  <c r="V3473" i="5"/>
  <c r="V3474" i="5"/>
  <c r="V3475" i="5"/>
  <c r="V3476" i="5"/>
  <c r="V3477" i="5"/>
  <c r="V3478" i="5"/>
  <c r="V3479" i="5"/>
  <c r="V3480" i="5"/>
  <c r="V3481" i="5"/>
  <c r="V3482" i="5"/>
  <c r="V3483" i="5"/>
  <c r="V3484" i="5"/>
  <c r="V3485" i="5"/>
  <c r="V3486" i="5"/>
  <c r="V3487" i="5"/>
  <c r="V3488" i="5"/>
  <c r="V3489" i="5"/>
  <c r="V3490" i="5"/>
  <c r="V3491" i="5"/>
  <c r="V3492" i="5"/>
  <c r="V3493" i="5"/>
  <c r="V3494" i="5"/>
  <c r="V3495" i="5"/>
  <c r="V3496" i="5"/>
  <c r="V3497" i="5"/>
  <c r="V3498" i="5"/>
  <c r="V3499" i="5"/>
  <c r="V3500" i="5"/>
  <c r="V3501" i="5"/>
  <c r="V3502" i="5"/>
  <c r="V3503" i="5"/>
  <c r="V3504" i="5"/>
  <c r="V3505" i="5"/>
  <c r="V3506" i="5"/>
  <c r="V3507" i="5"/>
  <c r="V3508" i="5"/>
  <c r="V3509" i="5"/>
  <c r="V3510" i="5"/>
  <c r="V3511" i="5"/>
  <c r="V3512" i="5"/>
  <c r="V3513" i="5"/>
  <c r="V3514" i="5"/>
  <c r="V3515" i="5"/>
  <c r="V3516" i="5"/>
  <c r="V3517" i="5"/>
  <c r="V3518" i="5"/>
  <c r="V3519" i="5"/>
  <c r="V3520" i="5"/>
  <c r="V3521" i="5"/>
  <c r="V3522" i="5"/>
  <c r="V3523" i="5"/>
  <c r="V3524" i="5"/>
  <c r="V3525" i="5"/>
  <c r="V3526" i="5"/>
  <c r="V3527" i="5"/>
  <c r="V3528" i="5"/>
  <c r="V3529" i="5"/>
  <c r="V3530" i="5"/>
  <c r="V3531" i="5"/>
  <c r="V3532" i="5"/>
  <c r="V3533" i="5"/>
  <c r="V3534" i="5"/>
  <c r="V3535" i="5"/>
  <c r="V3536" i="5"/>
  <c r="V3537" i="5"/>
  <c r="V3538" i="5"/>
  <c r="V3539" i="5"/>
  <c r="V3540" i="5"/>
  <c r="V3541" i="5"/>
  <c r="V3542" i="5"/>
  <c r="V3543" i="5"/>
  <c r="V3544" i="5"/>
  <c r="V3545" i="5"/>
  <c r="V3546" i="5"/>
  <c r="V3547" i="5"/>
  <c r="V3548" i="5"/>
  <c r="V3549" i="5"/>
  <c r="V3550" i="5"/>
  <c r="V3551" i="5"/>
  <c r="V3552" i="5"/>
  <c r="V3553" i="5"/>
  <c r="V3554" i="5"/>
  <c r="V3555" i="5"/>
  <c r="V3556" i="5"/>
  <c r="V3557" i="5"/>
  <c r="V3558" i="5"/>
  <c r="V3559" i="5"/>
  <c r="V3560" i="5"/>
  <c r="V3561" i="5"/>
  <c r="V3562" i="5"/>
  <c r="V3563" i="5"/>
  <c r="V3564" i="5"/>
  <c r="V3565" i="5"/>
  <c r="V3566" i="5"/>
  <c r="V3567" i="5"/>
  <c r="V3568" i="5"/>
  <c r="V3569" i="5"/>
  <c r="V3570" i="5"/>
  <c r="V3571" i="5"/>
  <c r="V3572" i="5"/>
  <c r="V3573" i="5"/>
  <c r="V3574" i="5"/>
  <c r="V3575" i="5"/>
  <c r="V3576" i="5"/>
  <c r="V3577" i="5"/>
  <c r="V3578" i="5"/>
  <c r="V3579" i="5"/>
  <c r="V3580" i="5"/>
  <c r="V3581" i="5"/>
  <c r="V3582" i="5"/>
  <c r="V3583" i="5"/>
  <c r="V3584" i="5"/>
  <c r="V3585" i="5"/>
  <c r="V3586" i="5"/>
  <c r="V3587" i="5"/>
  <c r="V3588" i="5"/>
  <c r="V3589" i="5"/>
  <c r="V3590" i="5"/>
  <c r="V3591" i="5"/>
  <c r="V3592" i="5"/>
  <c r="V3593" i="5"/>
  <c r="V3594" i="5"/>
  <c r="V3595" i="5"/>
  <c r="V3596" i="5"/>
  <c r="V3597" i="5"/>
  <c r="V3598" i="5"/>
  <c r="V3599" i="5"/>
  <c r="V3600" i="5"/>
  <c r="V3601" i="5"/>
  <c r="V3602" i="5"/>
  <c r="V3603" i="5"/>
  <c r="V3604" i="5"/>
  <c r="V3605" i="5"/>
  <c r="V3606" i="5"/>
  <c r="V3607" i="5"/>
  <c r="V3608" i="5"/>
  <c r="V3609" i="5"/>
  <c r="V3610" i="5"/>
  <c r="V3611" i="5"/>
  <c r="V3612" i="5"/>
  <c r="V3613" i="5"/>
  <c r="V3614" i="5"/>
  <c r="V3615" i="5"/>
  <c r="V3616" i="5"/>
  <c r="V3617" i="5"/>
  <c r="V3618" i="5"/>
  <c r="V3619" i="5"/>
  <c r="V3620" i="5"/>
  <c r="V3621" i="5"/>
  <c r="V3622" i="5"/>
  <c r="V3623" i="5"/>
  <c r="V3624" i="5"/>
  <c r="V3625" i="5"/>
  <c r="V3626" i="5"/>
  <c r="V3627" i="5"/>
  <c r="V3628" i="5"/>
  <c r="V3629" i="5"/>
  <c r="V3630" i="5"/>
  <c r="V3631" i="5"/>
  <c r="V3632" i="5"/>
  <c r="V3633" i="5"/>
  <c r="V3634" i="5"/>
  <c r="V3635" i="5"/>
  <c r="V3636" i="5"/>
  <c r="V3637" i="5"/>
  <c r="V3638" i="5"/>
  <c r="V3639" i="5"/>
  <c r="V3640" i="5"/>
  <c r="V3641" i="5"/>
  <c r="V3642" i="5"/>
  <c r="V3643" i="5"/>
  <c r="V3644" i="5"/>
  <c r="V3645" i="5"/>
  <c r="V3646" i="5"/>
  <c r="V3647" i="5"/>
  <c r="V3648" i="5"/>
  <c r="V3649" i="5"/>
  <c r="V3650" i="5"/>
  <c r="V3651" i="5"/>
  <c r="V3652" i="5"/>
  <c r="V3653" i="5"/>
  <c r="V3654" i="5"/>
  <c r="V3655" i="5"/>
  <c r="V3656" i="5"/>
  <c r="V3657" i="5"/>
  <c r="V3658" i="5"/>
  <c r="V3659" i="5"/>
  <c r="V3660" i="5"/>
  <c r="V3661" i="5"/>
  <c r="V3662" i="5"/>
  <c r="V3663" i="5"/>
  <c r="V3664" i="5"/>
  <c r="V3665" i="5"/>
  <c r="V3666" i="5"/>
  <c r="V3667" i="5"/>
  <c r="V3668" i="5"/>
  <c r="V3669" i="5"/>
  <c r="V3670" i="5"/>
  <c r="V3671" i="5"/>
  <c r="V3672" i="5"/>
  <c r="V3673" i="5"/>
  <c r="V3674" i="5"/>
  <c r="V3675" i="5"/>
  <c r="V3676" i="5"/>
  <c r="V3677" i="5"/>
  <c r="V3678" i="5"/>
  <c r="V3679" i="5"/>
  <c r="V3680" i="5"/>
  <c r="V3681" i="5"/>
  <c r="V3682" i="5"/>
  <c r="V3683" i="5"/>
  <c r="V3684" i="5"/>
  <c r="V3685" i="5"/>
  <c r="V3686" i="5"/>
  <c r="V3687" i="5"/>
  <c r="V3688" i="5"/>
  <c r="V3689" i="5"/>
  <c r="V3690" i="5"/>
  <c r="V3691" i="5"/>
  <c r="V3692" i="5"/>
  <c r="V3693" i="5"/>
  <c r="V3694" i="5"/>
  <c r="V3695" i="5"/>
  <c r="V3696" i="5"/>
  <c r="V3697" i="5"/>
  <c r="V3698" i="5"/>
  <c r="V3699" i="5"/>
  <c r="V3700" i="5"/>
  <c r="V3701" i="5"/>
  <c r="V3702" i="5"/>
  <c r="V3703" i="5"/>
  <c r="V3704" i="5"/>
  <c r="V3705" i="5"/>
  <c r="V3706" i="5"/>
  <c r="V3707" i="5"/>
  <c r="V3708" i="5"/>
  <c r="V3709" i="5"/>
  <c r="V3710" i="5"/>
  <c r="V3711" i="5"/>
  <c r="V3712" i="5"/>
  <c r="V3713" i="5"/>
  <c r="V3714" i="5"/>
  <c r="V3715" i="5"/>
  <c r="V3716" i="5"/>
  <c r="V3717" i="5"/>
  <c r="V3718" i="5"/>
  <c r="V3719" i="5"/>
  <c r="V3720" i="5"/>
  <c r="V3721" i="5"/>
  <c r="V3722" i="5"/>
  <c r="V3723" i="5"/>
  <c r="V3724" i="5"/>
  <c r="V3725" i="5"/>
  <c r="V3726" i="5"/>
  <c r="V3727" i="5"/>
  <c r="V3728" i="5"/>
  <c r="V3729" i="5"/>
  <c r="V3730" i="5"/>
  <c r="V3731" i="5"/>
  <c r="V3732" i="5"/>
  <c r="V3733" i="5"/>
  <c r="V3734" i="5"/>
  <c r="V3735" i="5"/>
  <c r="V3736" i="5"/>
  <c r="V3737" i="5"/>
  <c r="V3738" i="5"/>
  <c r="V3739" i="5"/>
  <c r="V3740" i="5"/>
  <c r="V3741" i="5"/>
  <c r="V3742" i="5"/>
  <c r="V3743" i="5"/>
  <c r="V3744" i="5"/>
  <c r="V3745" i="5"/>
  <c r="V3746" i="5"/>
  <c r="V3747" i="5"/>
  <c r="V3748" i="5"/>
  <c r="V3749" i="5"/>
  <c r="V3750" i="5"/>
  <c r="V3751" i="5"/>
  <c r="V3752" i="5"/>
  <c r="V3753" i="5"/>
  <c r="V3754" i="5"/>
  <c r="V3755" i="5"/>
  <c r="V3756" i="5"/>
  <c r="V3757" i="5"/>
  <c r="V3758" i="5"/>
  <c r="V3759" i="5"/>
  <c r="V3760" i="5"/>
  <c r="V3761" i="5"/>
  <c r="V3762" i="5"/>
  <c r="V3763" i="5"/>
  <c r="V3764" i="5"/>
  <c r="V3765" i="5"/>
  <c r="V3766" i="5"/>
  <c r="V3767" i="5"/>
  <c r="V3768" i="5"/>
  <c r="V3769" i="5"/>
  <c r="V3770" i="5"/>
  <c r="V3771" i="5"/>
  <c r="V3772" i="5"/>
  <c r="V3773" i="5"/>
  <c r="V3774" i="5"/>
  <c r="V3775" i="5"/>
  <c r="V3776" i="5"/>
  <c r="V3777" i="5"/>
  <c r="V3778" i="5"/>
  <c r="V3779" i="5"/>
  <c r="V3780" i="5"/>
  <c r="V3781" i="5"/>
  <c r="V3782" i="5"/>
  <c r="V3783" i="5"/>
  <c r="V3784" i="5"/>
  <c r="V3785" i="5"/>
  <c r="V3786" i="5"/>
  <c r="V3787" i="5"/>
  <c r="V3788" i="5"/>
  <c r="V3789" i="5"/>
  <c r="V3790" i="5"/>
  <c r="V3791" i="5"/>
  <c r="V3792" i="5"/>
  <c r="V3793" i="5"/>
  <c r="V3794" i="5"/>
  <c r="V3795" i="5"/>
  <c r="V3796" i="5"/>
  <c r="V3797" i="5"/>
  <c r="V3798" i="5"/>
  <c r="V3799" i="5"/>
  <c r="V3800" i="5"/>
  <c r="V3801" i="5"/>
  <c r="V3802" i="5"/>
  <c r="V3803" i="5"/>
  <c r="V3804" i="5"/>
  <c r="V3805" i="5"/>
  <c r="V3806" i="5"/>
  <c r="V3807" i="5"/>
  <c r="V3808" i="5"/>
  <c r="V3809" i="5"/>
  <c r="V3810" i="5"/>
  <c r="V3811" i="5"/>
  <c r="V3812" i="5"/>
  <c r="V3813" i="5"/>
  <c r="V3814" i="5"/>
  <c r="V3815" i="5"/>
  <c r="V3816" i="5"/>
  <c r="V3817" i="5"/>
  <c r="V3818" i="5"/>
  <c r="V3819" i="5"/>
  <c r="V3820" i="5"/>
  <c r="V3821" i="5"/>
  <c r="V3822" i="5"/>
  <c r="V3823" i="5"/>
  <c r="V3824" i="5"/>
  <c r="V3825" i="5"/>
  <c r="V3826" i="5"/>
  <c r="V3827" i="5"/>
  <c r="V3828" i="5"/>
  <c r="V3829" i="5"/>
  <c r="V3830" i="5"/>
  <c r="V3831" i="5"/>
  <c r="V3832" i="5"/>
  <c r="V3833" i="5"/>
  <c r="V3834" i="5"/>
  <c r="V3835" i="5"/>
  <c r="V3836" i="5"/>
  <c r="V3837" i="5"/>
  <c r="V3838" i="5"/>
  <c r="V3839" i="5"/>
  <c r="V3840" i="5"/>
  <c r="V3841" i="5"/>
  <c r="V3842" i="5"/>
  <c r="V3843" i="5"/>
  <c r="V3844" i="5"/>
  <c r="V3845" i="5"/>
  <c r="V3846" i="5"/>
  <c r="V3847" i="5"/>
  <c r="V3848" i="5"/>
  <c r="V3849" i="5"/>
  <c r="V3850" i="5"/>
  <c r="V3851" i="5"/>
  <c r="V3852" i="5"/>
  <c r="V3853" i="5"/>
  <c r="V3854" i="5"/>
  <c r="V3855" i="5"/>
  <c r="V3856" i="5"/>
  <c r="V3857" i="5"/>
  <c r="V3858" i="5"/>
  <c r="V3859" i="5"/>
  <c r="V3860" i="5"/>
  <c r="V3861" i="5"/>
  <c r="V3862" i="5"/>
  <c r="V3863" i="5"/>
  <c r="V3864" i="5"/>
  <c r="V3865" i="5"/>
  <c r="V3866" i="5"/>
  <c r="V3867" i="5"/>
  <c r="V3868" i="5"/>
  <c r="V3869" i="5"/>
  <c r="V3870" i="5"/>
  <c r="V3871" i="5"/>
  <c r="V3872" i="5"/>
  <c r="V3873" i="5"/>
  <c r="V3874" i="5"/>
  <c r="V3875" i="5"/>
  <c r="V3876" i="5"/>
  <c r="V3877" i="5"/>
  <c r="V3878" i="5"/>
  <c r="V3879" i="5"/>
  <c r="V3880" i="5"/>
  <c r="V3881" i="5"/>
  <c r="V3882" i="5"/>
  <c r="V3883" i="5"/>
  <c r="V3884" i="5"/>
  <c r="V3885" i="5"/>
  <c r="V3886" i="5"/>
  <c r="V3887" i="5"/>
  <c r="V3888" i="5"/>
  <c r="V3889" i="5"/>
  <c r="V3890" i="5"/>
  <c r="V3891" i="5"/>
  <c r="V3892" i="5"/>
  <c r="V3893" i="5"/>
  <c r="V3894" i="5"/>
  <c r="V3895" i="5"/>
  <c r="V3896" i="5"/>
  <c r="V3897" i="5"/>
  <c r="V3898" i="5"/>
  <c r="V3899" i="5"/>
  <c r="V3900" i="5"/>
  <c r="V3901" i="5"/>
  <c r="V3902" i="5"/>
  <c r="V3903" i="5"/>
  <c r="V3904" i="5"/>
  <c r="V3905" i="5"/>
  <c r="V3906" i="5"/>
  <c r="V3907" i="5"/>
  <c r="V3908" i="5"/>
  <c r="V3909" i="5"/>
  <c r="V3910" i="5"/>
  <c r="V3911" i="5"/>
  <c r="V3912" i="5"/>
  <c r="V3913" i="5"/>
  <c r="V3914" i="5"/>
  <c r="V3915" i="5"/>
  <c r="V3916" i="5"/>
  <c r="V3917" i="5"/>
  <c r="V3918" i="5"/>
  <c r="V3919" i="5"/>
  <c r="V3920" i="5"/>
  <c r="V3921" i="5"/>
  <c r="V3922" i="5"/>
  <c r="V3923" i="5"/>
  <c r="V3924" i="5"/>
  <c r="V3925" i="5"/>
  <c r="V3926" i="5"/>
  <c r="V3927" i="5"/>
  <c r="V3928" i="5"/>
  <c r="V3929" i="5"/>
  <c r="V3930" i="5"/>
  <c r="V3931" i="5"/>
  <c r="V3932" i="5"/>
  <c r="V3933" i="5"/>
  <c r="V3934" i="5"/>
  <c r="V3935" i="5"/>
  <c r="V3936" i="5"/>
  <c r="V3937" i="5"/>
  <c r="V3938" i="5"/>
  <c r="V3939" i="5"/>
  <c r="V3940" i="5"/>
  <c r="V3941" i="5"/>
  <c r="V3942" i="5"/>
  <c r="V3943" i="5"/>
  <c r="V3944" i="5"/>
  <c r="V3945" i="5"/>
  <c r="V3946" i="5"/>
  <c r="V3947" i="5"/>
  <c r="V3948" i="5"/>
  <c r="V3949" i="5"/>
  <c r="V3950" i="5"/>
  <c r="V3951" i="5"/>
  <c r="V3952" i="5"/>
  <c r="V3953" i="5"/>
  <c r="V3954" i="5"/>
  <c r="V3955" i="5"/>
  <c r="V3956" i="5"/>
  <c r="V3957" i="5"/>
  <c r="V3958" i="5"/>
  <c r="V3959" i="5"/>
  <c r="V3960" i="5"/>
  <c r="V3961" i="5"/>
  <c r="V3962" i="5"/>
  <c r="V3963" i="5"/>
  <c r="V3964" i="5"/>
  <c r="V3965" i="5"/>
  <c r="V3966" i="5"/>
  <c r="V3967" i="5"/>
  <c r="V3968" i="5"/>
  <c r="V3969" i="5"/>
  <c r="V3970" i="5"/>
  <c r="V3971" i="5"/>
  <c r="V3972" i="5"/>
  <c r="V3973" i="5"/>
  <c r="V3974" i="5"/>
  <c r="V3975" i="5"/>
  <c r="V3976" i="5"/>
  <c r="V3977" i="5"/>
  <c r="V3978" i="5"/>
  <c r="V3979" i="5"/>
  <c r="V3980" i="5"/>
  <c r="V3981" i="5"/>
  <c r="V3982" i="5"/>
  <c r="V3983" i="5"/>
  <c r="V3984" i="5"/>
  <c r="V3985" i="5"/>
  <c r="V3986" i="5"/>
  <c r="V3987" i="5"/>
  <c r="V3988" i="5"/>
  <c r="V3989" i="5"/>
  <c r="V3990" i="5"/>
  <c r="V3991" i="5"/>
  <c r="V3992" i="5"/>
  <c r="V3993" i="5"/>
  <c r="V3994" i="5"/>
  <c r="V3995" i="5"/>
  <c r="V3996" i="5"/>
  <c r="V3997" i="5"/>
  <c r="V3998" i="5"/>
  <c r="V3999" i="5"/>
  <c r="V4000" i="5"/>
  <c r="V4001" i="5"/>
  <c r="V4002" i="5"/>
  <c r="V4003" i="5"/>
  <c r="V4004" i="5"/>
  <c r="V4005" i="5"/>
  <c r="V4006" i="5"/>
  <c r="V4007" i="5"/>
  <c r="V4008" i="5"/>
  <c r="V4009" i="5"/>
  <c r="V4010" i="5"/>
  <c r="V4011" i="5"/>
  <c r="V4012" i="5"/>
  <c r="V4013" i="5"/>
  <c r="V4014" i="5"/>
  <c r="V4015" i="5"/>
  <c r="V4016" i="5"/>
  <c r="V4017" i="5"/>
  <c r="V4018" i="5"/>
  <c r="V4019" i="5"/>
  <c r="V4020" i="5"/>
  <c r="V4021" i="5"/>
  <c r="V4022" i="5"/>
  <c r="V4023" i="5"/>
  <c r="V4024" i="5"/>
  <c r="V4025" i="5"/>
  <c r="V4026" i="5"/>
  <c r="V4027" i="5"/>
  <c r="V4028" i="5"/>
  <c r="V4029" i="5"/>
  <c r="V4030" i="5"/>
  <c r="V4031" i="5"/>
  <c r="V4032" i="5"/>
  <c r="V4033" i="5"/>
  <c r="V4034" i="5"/>
  <c r="V4035" i="5"/>
  <c r="V4036" i="5"/>
  <c r="V4037" i="5"/>
  <c r="V4038" i="5"/>
  <c r="V4039" i="5"/>
  <c r="V4040" i="5"/>
  <c r="V4041" i="5"/>
  <c r="V4042" i="5"/>
  <c r="V4043" i="5"/>
  <c r="V4044" i="5"/>
  <c r="V4045" i="5"/>
  <c r="V4046" i="5"/>
  <c r="V4047" i="5"/>
  <c r="V4048" i="5"/>
  <c r="V4049" i="5"/>
  <c r="V4050" i="5"/>
  <c r="V4051" i="5"/>
  <c r="V4052" i="5"/>
  <c r="V4053" i="5"/>
  <c r="V4054" i="5"/>
  <c r="V4055" i="5"/>
  <c r="V4056" i="5"/>
  <c r="V4057" i="5"/>
  <c r="V4058" i="5"/>
  <c r="V4059" i="5"/>
  <c r="V4060" i="5"/>
  <c r="V4061" i="5"/>
  <c r="V4062" i="5"/>
  <c r="V4063" i="5"/>
  <c r="V4064" i="5"/>
  <c r="V4065" i="5"/>
  <c r="V4066" i="5"/>
  <c r="V4067" i="5"/>
  <c r="V4068" i="5"/>
  <c r="V4069" i="5"/>
  <c r="V4070" i="5"/>
  <c r="V4071" i="5"/>
  <c r="V4072" i="5"/>
  <c r="V4073" i="5"/>
  <c r="V4074" i="5"/>
  <c r="V4075" i="5"/>
  <c r="V4076" i="5"/>
  <c r="V4077" i="5"/>
  <c r="V4078" i="5"/>
  <c r="V4079" i="5"/>
  <c r="V4080" i="5"/>
  <c r="V4081" i="5"/>
  <c r="V4082" i="5"/>
  <c r="V4083" i="5"/>
  <c r="V4084" i="5"/>
  <c r="V4085" i="5"/>
  <c r="V4086" i="5"/>
  <c r="V4087" i="5"/>
  <c r="V4088" i="5"/>
  <c r="V4089" i="5"/>
  <c r="V4090" i="5"/>
  <c r="V4091" i="5"/>
  <c r="V4092" i="5"/>
  <c r="V4093" i="5"/>
  <c r="V4094" i="5"/>
  <c r="V4095" i="5"/>
  <c r="V4096" i="5"/>
  <c r="V4097" i="5"/>
  <c r="V4098" i="5"/>
  <c r="V4099" i="5"/>
  <c r="V4100" i="5"/>
  <c r="V4101" i="5"/>
  <c r="V4102" i="5"/>
  <c r="V4103" i="5"/>
  <c r="V4104" i="5"/>
  <c r="V4105" i="5"/>
  <c r="V4106" i="5"/>
  <c r="V4107" i="5"/>
  <c r="V4108" i="5"/>
  <c r="V4109" i="5"/>
  <c r="V4110" i="5"/>
  <c r="V4111" i="5"/>
  <c r="V4112" i="5"/>
  <c r="V4113" i="5"/>
  <c r="V4114" i="5"/>
  <c r="V4115" i="5"/>
  <c r="V4116" i="5"/>
  <c r="V4117" i="5"/>
  <c r="V4118" i="5"/>
  <c r="V4119" i="5"/>
  <c r="V4120" i="5"/>
  <c r="V4121" i="5"/>
  <c r="V4122" i="5"/>
  <c r="V4123" i="5"/>
  <c r="V4124" i="5"/>
  <c r="V4125" i="5"/>
  <c r="V4126" i="5"/>
  <c r="V4127" i="5"/>
  <c r="V4128" i="5"/>
  <c r="V4129" i="5"/>
  <c r="V4130" i="5"/>
  <c r="V4131" i="5"/>
  <c r="V4132" i="5"/>
  <c r="V4133" i="5"/>
  <c r="V4134" i="5"/>
  <c r="V4135" i="5"/>
  <c r="V4136" i="5"/>
  <c r="V4137" i="5"/>
  <c r="V4138" i="5"/>
  <c r="V4139" i="5"/>
  <c r="V4140" i="5"/>
  <c r="V4141" i="5"/>
  <c r="V4142" i="5"/>
  <c r="V4143" i="5"/>
  <c r="V4144" i="5"/>
  <c r="V4145" i="5"/>
  <c r="V4146" i="5"/>
  <c r="V4147" i="5"/>
  <c r="V4148" i="5"/>
  <c r="V4149" i="5"/>
  <c r="V4150" i="5"/>
  <c r="V4151" i="5"/>
  <c r="V4152" i="5"/>
  <c r="V4153" i="5"/>
  <c r="V4154" i="5"/>
  <c r="V4155" i="5"/>
  <c r="V4156" i="5"/>
  <c r="V4157" i="5"/>
  <c r="V4158" i="5"/>
  <c r="V4159" i="5"/>
  <c r="V4160" i="5"/>
  <c r="V4161" i="5"/>
  <c r="V4162" i="5"/>
  <c r="V4163" i="5"/>
  <c r="V4164" i="5"/>
  <c r="V4165" i="5"/>
  <c r="V4166" i="5"/>
  <c r="V4167" i="5"/>
  <c r="V4168" i="5"/>
  <c r="V4169" i="5"/>
  <c r="V4170" i="5"/>
  <c r="V4171" i="5"/>
  <c r="V4172" i="5"/>
  <c r="V4173" i="5"/>
  <c r="V4174" i="5"/>
  <c r="V4175" i="5"/>
  <c r="V4176" i="5"/>
  <c r="V4177" i="5"/>
  <c r="V4178" i="5"/>
  <c r="V4179" i="5"/>
  <c r="V4180" i="5"/>
  <c r="V4181" i="5"/>
  <c r="V4182" i="5"/>
  <c r="V4183" i="5"/>
  <c r="V4184" i="5"/>
  <c r="V4185" i="5"/>
  <c r="V4186" i="5"/>
  <c r="V4187" i="5"/>
  <c r="V4188" i="5"/>
  <c r="V4189" i="5"/>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U1472" i="5"/>
  <c r="U1473" i="5"/>
  <c r="U1474" i="5"/>
  <c r="U1475" i="5"/>
  <c r="U1476" i="5"/>
  <c r="U1477" i="5"/>
  <c r="U1478" i="5"/>
  <c r="U1479" i="5"/>
  <c r="U1480" i="5"/>
  <c r="U1481" i="5"/>
  <c r="U1482" i="5"/>
  <c r="U1483" i="5"/>
  <c r="U1484" i="5"/>
  <c r="U1485" i="5"/>
  <c r="U1486" i="5"/>
  <c r="U1487" i="5"/>
  <c r="U1488" i="5"/>
  <c r="U1489" i="5"/>
  <c r="U1490" i="5"/>
  <c r="U1491" i="5"/>
  <c r="U1492" i="5"/>
  <c r="U1493" i="5"/>
  <c r="U1494" i="5"/>
  <c r="U1495" i="5"/>
  <c r="U1496" i="5"/>
  <c r="U1497" i="5"/>
  <c r="U1498" i="5"/>
  <c r="U1499" i="5"/>
  <c r="U1500" i="5"/>
  <c r="U1501" i="5"/>
  <c r="U1502" i="5"/>
  <c r="U1503" i="5"/>
  <c r="U1504" i="5"/>
  <c r="U1505" i="5"/>
  <c r="U1506" i="5"/>
  <c r="U1507" i="5"/>
  <c r="U1508" i="5"/>
  <c r="U1509" i="5"/>
  <c r="U1510" i="5"/>
  <c r="U1511" i="5"/>
  <c r="U1512" i="5"/>
  <c r="U1513" i="5"/>
  <c r="U1514" i="5"/>
  <c r="U1515" i="5"/>
  <c r="U1516" i="5"/>
  <c r="U1517" i="5"/>
  <c r="U1518" i="5"/>
  <c r="U1519" i="5"/>
  <c r="U1520" i="5"/>
  <c r="U1521" i="5"/>
  <c r="U1522" i="5"/>
  <c r="U1523" i="5"/>
  <c r="U1524" i="5"/>
  <c r="U1525" i="5"/>
  <c r="U1526" i="5"/>
  <c r="U1527" i="5"/>
  <c r="U1528" i="5"/>
  <c r="U1529" i="5"/>
  <c r="U1530" i="5"/>
  <c r="U1531" i="5"/>
  <c r="U1532" i="5"/>
  <c r="U1533" i="5"/>
  <c r="U1534" i="5"/>
  <c r="U1535" i="5"/>
  <c r="U1536" i="5"/>
  <c r="U1537" i="5"/>
  <c r="U1538" i="5"/>
  <c r="U1539" i="5"/>
  <c r="U1540" i="5"/>
  <c r="U1541" i="5"/>
  <c r="U1542" i="5"/>
  <c r="U1543" i="5"/>
  <c r="U1544" i="5"/>
  <c r="U1545" i="5"/>
  <c r="U1546" i="5"/>
  <c r="U1547" i="5"/>
  <c r="U1548" i="5"/>
  <c r="U1549" i="5"/>
  <c r="U1550" i="5"/>
  <c r="U1551" i="5"/>
  <c r="U1552" i="5"/>
  <c r="U1553" i="5"/>
  <c r="U1554" i="5"/>
  <c r="U1555" i="5"/>
  <c r="U1556" i="5"/>
  <c r="U1557" i="5"/>
  <c r="U1558" i="5"/>
  <c r="U1559" i="5"/>
  <c r="U1560" i="5"/>
  <c r="U1561" i="5"/>
  <c r="U1562" i="5"/>
  <c r="U1563" i="5"/>
  <c r="U1564" i="5"/>
  <c r="U1565" i="5"/>
  <c r="U1566" i="5"/>
  <c r="U1567" i="5"/>
  <c r="U1568" i="5"/>
  <c r="U1569" i="5"/>
  <c r="U1570" i="5"/>
  <c r="U1571" i="5"/>
  <c r="U1572" i="5"/>
  <c r="U1573" i="5"/>
  <c r="U1574" i="5"/>
  <c r="U1575" i="5"/>
  <c r="U1576" i="5"/>
  <c r="U1577" i="5"/>
  <c r="U1578" i="5"/>
  <c r="U1579" i="5"/>
  <c r="U1580" i="5"/>
  <c r="U1581" i="5"/>
  <c r="U1582" i="5"/>
  <c r="U1583" i="5"/>
  <c r="U1584" i="5"/>
  <c r="U1585" i="5"/>
  <c r="U1586" i="5"/>
  <c r="U1587" i="5"/>
  <c r="U1588" i="5"/>
  <c r="U1589" i="5"/>
  <c r="U1590" i="5"/>
  <c r="U1591" i="5"/>
  <c r="U1592" i="5"/>
  <c r="U1593" i="5"/>
  <c r="U1594" i="5"/>
  <c r="U1595" i="5"/>
  <c r="U1596" i="5"/>
  <c r="U1597" i="5"/>
  <c r="U1598" i="5"/>
  <c r="U1599" i="5"/>
  <c r="U1600" i="5"/>
  <c r="U1601" i="5"/>
  <c r="U1602" i="5"/>
  <c r="U1603" i="5"/>
  <c r="U1604" i="5"/>
  <c r="U1605" i="5"/>
  <c r="U1606" i="5"/>
  <c r="U1607" i="5"/>
  <c r="U1608" i="5"/>
  <c r="U1609" i="5"/>
  <c r="U1610" i="5"/>
  <c r="U1611" i="5"/>
  <c r="U1612" i="5"/>
  <c r="U1613" i="5"/>
  <c r="U1614" i="5"/>
  <c r="U1615" i="5"/>
  <c r="U1616" i="5"/>
  <c r="U1617" i="5"/>
  <c r="U1618" i="5"/>
  <c r="U1619" i="5"/>
  <c r="U1620" i="5"/>
  <c r="U1621" i="5"/>
  <c r="U1622" i="5"/>
  <c r="U1623" i="5"/>
  <c r="U1624" i="5"/>
  <c r="U1625" i="5"/>
  <c r="U1626" i="5"/>
  <c r="U1627" i="5"/>
  <c r="U1628" i="5"/>
  <c r="U1629" i="5"/>
  <c r="U1630" i="5"/>
  <c r="U1631" i="5"/>
  <c r="U1632" i="5"/>
  <c r="U1633" i="5"/>
  <c r="U1634" i="5"/>
  <c r="U1635" i="5"/>
  <c r="U1636" i="5"/>
  <c r="U1637" i="5"/>
  <c r="U1638" i="5"/>
  <c r="U1639" i="5"/>
  <c r="U1640" i="5"/>
  <c r="U1641" i="5"/>
  <c r="U1642" i="5"/>
  <c r="U1643" i="5"/>
  <c r="U1644" i="5"/>
  <c r="U1645" i="5"/>
  <c r="U1646" i="5"/>
  <c r="U1647" i="5"/>
  <c r="U1648" i="5"/>
  <c r="U1649" i="5"/>
  <c r="U1650" i="5"/>
  <c r="U1651" i="5"/>
  <c r="U1652" i="5"/>
  <c r="U1653" i="5"/>
  <c r="U1654" i="5"/>
  <c r="U1655" i="5"/>
  <c r="U1656" i="5"/>
  <c r="U1657" i="5"/>
  <c r="U1658" i="5"/>
  <c r="U1659" i="5"/>
  <c r="U1660" i="5"/>
  <c r="U1661" i="5"/>
  <c r="U1662" i="5"/>
  <c r="U1663" i="5"/>
  <c r="U1664" i="5"/>
  <c r="U1665" i="5"/>
  <c r="U1666" i="5"/>
  <c r="U1667" i="5"/>
  <c r="U1668" i="5"/>
  <c r="U1669" i="5"/>
  <c r="U1670" i="5"/>
  <c r="U1671" i="5"/>
  <c r="U1672" i="5"/>
  <c r="U1673" i="5"/>
  <c r="U1674" i="5"/>
  <c r="U1675" i="5"/>
  <c r="U1676" i="5"/>
  <c r="U1677" i="5"/>
  <c r="U1678" i="5"/>
  <c r="U1679" i="5"/>
  <c r="U1680" i="5"/>
  <c r="U1681" i="5"/>
  <c r="U1682" i="5"/>
  <c r="U1683" i="5"/>
  <c r="U1684" i="5"/>
  <c r="U1685" i="5"/>
  <c r="U1686" i="5"/>
  <c r="U1687" i="5"/>
  <c r="U1688" i="5"/>
  <c r="U1689" i="5"/>
  <c r="U1690" i="5"/>
  <c r="U1691" i="5"/>
  <c r="U1692" i="5"/>
  <c r="U1693" i="5"/>
  <c r="U1694" i="5"/>
  <c r="U1695" i="5"/>
  <c r="U1696" i="5"/>
  <c r="U1697" i="5"/>
  <c r="U1698" i="5"/>
  <c r="U1699" i="5"/>
  <c r="U1700" i="5"/>
  <c r="U1701" i="5"/>
  <c r="U1702" i="5"/>
  <c r="U1703" i="5"/>
  <c r="U1704" i="5"/>
  <c r="U1705" i="5"/>
  <c r="U1706" i="5"/>
  <c r="U1707" i="5"/>
  <c r="U1708" i="5"/>
  <c r="U1709" i="5"/>
  <c r="U1710" i="5"/>
  <c r="U1711" i="5"/>
  <c r="U1712" i="5"/>
  <c r="U1713" i="5"/>
  <c r="U1714" i="5"/>
  <c r="U1715" i="5"/>
  <c r="U1716" i="5"/>
  <c r="U1717" i="5"/>
  <c r="U1718" i="5"/>
  <c r="U1719" i="5"/>
  <c r="U1720" i="5"/>
  <c r="U1721" i="5"/>
  <c r="U1722" i="5"/>
  <c r="U1723" i="5"/>
  <c r="U1724" i="5"/>
  <c r="U1725" i="5"/>
  <c r="U1726" i="5"/>
  <c r="U1727" i="5"/>
  <c r="U1728" i="5"/>
  <c r="U1729" i="5"/>
  <c r="U1730" i="5"/>
  <c r="U1731" i="5"/>
  <c r="U1732" i="5"/>
  <c r="U1733" i="5"/>
  <c r="U1734" i="5"/>
  <c r="U1735" i="5"/>
  <c r="U1736" i="5"/>
  <c r="U1737" i="5"/>
  <c r="U1738" i="5"/>
  <c r="U1739" i="5"/>
  <c r="U1740" i="5"/>
  <c r="U1741" i="5"/>
  <c r="U1742" i="5"/>
  <c r="U1743" i="5"/>
  <c r="U1744" i="5"/>
  <c r="U1745" i="5"/>
  <c r="U1746" i="5"/>
  <c r="U1747" i="5"/>
  <c r="U1748" i="5"/>
  <c r="U1749" i="5"/>
  <c r="U1750" i="5"/>
  <c r="U1751" i="5"/>
  <c r="U1752" i="5"/>
  <c r="U1753" i="5"/>
  <c r="U1754" i="5"/>
  <c r="U1755" i="5"/>
  <c r="U1756" i="5"/>
  <c r="U1757" i="5"/>
  <c r="U1758" i="5"/>
  <c r="U1759" i="5"/>
  <c r="U1760" i="5"/>
  <c r="U1761" i="5"/>
  <c r="U1762" i="5"/>
  <c r="U1763" i="5"/>
  <c r="U1764" i="5"/>
  <c r="U1765" i="5"/>
  <c r="U1766" i="5"/>
  <c r="U1767" i="5"/>
  <c r="U1768" i="5"/>
  <c r="U1769" i="5"/>
  <c r="U1770" i="5"/>
  <c r="U1771" i="5"/>
  <c r="U1772" i="5"/>
  <c r="U1773" i="5"/>
  <c r="U1774" i="5"/>
  <c r="U1775" i="5"/>
  <c r="U1776" i="5"/>
  <c r="U1777" i="5"/>
  <c r="U1778" i="5"/>
  <c r="U1779" i="5"/>
  <c r="U1780" i="5"/>
  <c r="U1781" i="5"/>
  <c r="U1782" i="5"/>
  <c r="U1783" i="5"/>
  <c r="U1784" i="5"/>
  <c r="U1785" i="5"/>
  <c r="U1786" i="5"/>
  <c r="U1787" i="5"/>
  <c r="U1788" i="5"/>
  <c r="U1789" i="5"/>
  <c r="U1790" i="5"/>
  <c r="U1791" i="5"/>
  <c r="U1792" i="5"/>
  <c r="U1793" i="5"/>
  <c r="U1794" i="5"/>
  <c r="U1795" i="5"/>
  <c r="U1796" i="5"/>
  <c r="U1797" i="5"/>
  <c r="U1798" i="5"/>
  <c r="U1799" i="5"/>
  <c r="U1800" i="5"/>
  <c r="U1801" i="5"/>
  <c r="U1802" i="5"/>
  <c r="U1803" i="5"/>
  <c r="U1804" i="5"/>
  <c r="U1805" i="5"/>
  <c r="U1806" i="5"/>
  <c r="U1807" i="5"/>
  <c r="U1808" i="5"/>
  <c r="U1809" i="5"/>
  <c r="U1810" i="5"/>
  <c r="U1811" i="5"/>
  <c r="U1812" i="5"/>
  <c r="U1813" i="5"/>
  <c r="U1814" i="5"/>
  <c r="U1815" i="5"/>
  <c r="U1816" i="5"/>
  <c r="U1817" i="5"/>
  <c r="U1818" i="5"/>
  <c r="U1819" i="5"/>
  <c r="U1820" i="5"/>
  <c r="U1821" i="5"/>
  <c r="U1822" i="5"/>
  <c r="U1823" i="5"/>
  <c r="U1824" i="5"/>
  <c r="U1825" i="5"/>
  <c r="U1826" i="5"/>
  <c r="U1827" i="5"/>
  <c r="U1828" i="5"/>
  <c r="U1829" i="5"/>
  <c r="U1830" i="5"/>
  <c r="U1831" i="5"/>
  <c r="U1832" i="5"/>
  <c r="U1833" i="5"/>
  <c r="U1834" i="5"/>
  <c r="U1835" i="5"/>
  <c r="U1836" i="5"/>
  <c r="U1837" i="5"/>
  <c r="U1838" i="5"/>
  <c r="U1839" i="5"/>
  <c r="U1840" i="5"/>
  <c r="U1841" i="5"/>
  <c r="U1842" i="5"/>
  <c r="U1843" i="5"/>
  <c r="U1844" i="5"/>
  <c r="U1845" i="5"/>
  <c r="U1846" i="5"/>
  <c r="U1847" i="5"/>
  <c r="U1848" i="5"/>
  <c r="U1849" i="5"/>
  <c r="U1850" i="5"/>
  <c r="U1851" i="5"/>
  <c r="U1852" i="5"/>
  <c r="U1853" i="5"/>
  <c r="U1854" i="5"/>
  <c r="U1855" i="5"/>
  <c r="U1856" i="5"/>
  <c r="U1857" i="5"/>
  <c r="U1858" i="5"/>
  <c r="U1859" i="5"/>
  <c r="U1860" i="5"/>
  <c r="U1861" i="5"/>
  <c r="U1862" i="5"/>
  <c r="U1863" i="5"/>
  <c r="U1864" i="5"/>
  <c r="U1865" i="5"/>
  <c r="U1866" i="5"/>
  <c r="U1867" i="5"/>
  <c r="U1868" i="5"/>
  <c r="U1869" i="5"/>
  <c r="U1870" i="5"/>
  <c r="U1871" i="5"/>
  <c r="U1872" i="5"/>
  <c r="U1873" i="5"/>
  <c r="U1874" i="5"/>
  <c r="U1875" i="5"/>
  <c r="U1876" i="5"/>
  <c r="U1877" i="5"/>
  <c r="U1878" i="5"/>
  <c r="U1879" i="5"/>
  <c r="U1880" i="5"/>
  <c r="U1881" i="5"/>
  <c r="U1882" i="5"/>
  <c r="U1883" i="5"/>
  <c r="U1884" i="5"/>
  <c r="U1885" i="5"/>
  <c r="U1886" i="5"/>
  <c r="U1887" i="5"/>
  <c r="U1888" i="5"/>
  <c r="U1889" i="5"/>
  <c r="U1890" i="5"/>
  <c r="U1891" i="5"/>
  <c r="U1892" i="5"/>
  <c r="U1893" i="5"/>
  <c r="U1894" i="5"/>
  <c r="U1895" i="5"/>
  <c r="U1896" i="5"/>
  <c r="U1897" i="5"/>
  <c r="U1898" i="5"/>
  <c r="U1899" i="5"/>
  <c r="U1900" i="5"/>
  <c r="U1901" i="5"/>
  <c r="U1902" i="5"/>
  <c r="U1903" i="5"/>
  <c r="U1904" i="5"/>
  <c r="U1905" i="5"/>
  <c r="U1906" i="5"/>
  <c r="U1907" i="5"/>
  <c r="U1908" i="5"/>
  <c r="U1909" i="5"/>
  <c r="U1910" i="5"/>
  <c r="U1911" i="5"/>
  <c r="U1912" i="5"/>
  <c r="U1913" i="5"/>
  <c r="U1914" i="5"/>
  <c r="U1915" i="5"/>
  <c r="U1916" i="5"/>
  <c r="U1917" i="5"/>
  <c r="U1918" i="5"/>
  <c r="U1919" i="5"/>
  <c r="U1920" i="5"/>
  <c r="U1921" i="5"/>
  <c r="U1922" i="5"/>
  <c r="U1923" i="5"/>
  <c r="U1924" i="5"/>
  <c r="U1925" i="5"/>
  <c r="U1926" i="5"/>
  <c r="U1927" i="5"/>
  <c r="U1928" i="5"/>
  <c r="U1929" i="5"/>
  <c r="U1930" i="5"/>
  <c r="U1931" i="5"/>
  <c r="U1932" i="5"/>
  <c r="U1933" i="5"/>
  <c r="U1934" i="5"/>
  <c r="U1935" i="5"/>
  <c r="U1936" i="5"/>
  <c r="U1937" i="5"/>
  <c r="U1938" i="5"/>
  <c r="U1939" i="5"/>
  <c r="U1940" i="5"/>
  <c r="U1941" i="5"/>
  <c r="U1942" i="5"/>
  <c r="U1943" i="5"/>
  <c r="U1944" i="5"/>
  <c r="U1945" i="5"/>
  <c r="U1946" i="5"/>
  <c r="U1947" i="5"/>
  <c r="U1948" i="5"/>
  <c r="U1949" i="5"/>
  <c r="U1950" i="5"/>
  <c r="U1951" i="5"/>
  <c r="U1952" i="5"/>
  <c r="U1953" i="5"/>
  <c r="U1954" i="5"/>
  <c r="U1955" i="5"/>
  <c r="U1956" i="5"/>
  <c r="U1957" i="5"/>
  <c r="U1958" i="5"/>
  <c r="U1959" i="5"/>
  <c r="U1960" i="5"/>
  <c r="U1961" i="5"/>
  <c r="U1962" i="5"/>
  <c r="U1963" i="5"/>
  <c r="U1964" i="5"/>
  <c r="U1965" i="5"/>
  <c r="U1966" i="5"/>
  <c r="U1967" i="5"/>
  <c r="U1968" i="5"/>
  <c r="U1969" i="5"/>
  <c r="U1970" i="5"/>
  <c r="U1971" i="5"/>
  <c r="U1972" i="5"/>
  <c r="U1973" i="5"/>
  <c r="U1974" i="5"/>
  <c r="U1975" i="5"/>
  <c r="U1976" i="5"/>
  <c r="U1977" i="5"/>
  <c r="U1978" i="5"/>
  <c r="U1979" i="5"/>
  <c r="U1980" i="5"/>
  <c r="U1981" i="5"/>
  <c r="U1982" i="5"/>
  <c r="U1983" i="5"/>
  <c r="U1984" i="5"/>
  <c r="U1985" i="5"/>
  <c r="U1986" i="5"/>
  <c r="U1987" i="5"/>
  <c r="U1988" i="5"/>
  <c r="U1989" i="5"/>
  <c r="U1990" i="5"/>
  <c r="U1991" i="5"/>
  <c r="U1992" i="5"/>
  <c r="U1993" i="5"/>
  <c r="U1994" i="5"/>
  <c r="U1995" i="5"/>
  <c r="U1996" i="5"/>
  <c r="U1997" i="5"/>
  <c r="U1998" i="5"/>
  <c r="U1999" i="5"/>
  <c r="U2000" i="5"/>
  <c r="U2001" i="5"/>
  <c r="U2002" i="5"/>
  <c r="U2003" i="5"/>
  <c r="U2004" i="5"/>
  <c r="U2005" i="5"/>
  <c r="U2006" i="5"/>
  <c r="U2007" i="5"/>
  <c r="U2008" i="5"/>
  <c r="U2009" i="5"/>
  <c r="U2010" i="5"/>
  <c r="U2011" i="5"/>
  <c r="U2012" i="5"/>
  <c r="U2013" i="5"/>
  <c r="U2014" i="5"/>
  <c r="U2015" i="5"/>
  <c r="U2016" i="5"/>
  <c r="U2017" i="5"/>
  <c r="U2018" i="5"/>
  <c r="U2019" i="5"/>
  <c r="U2020" i="5"/>
  <c r="U2021" i="5"/>
  <c r="U2022" i="5"/>
  <c r="U2023" i="5"/>
  <c r="U2024" i="5"/>
  <c r="U2025" i="5"/>
  <c r="U2026" i="5"/>
  <c r="U2027" i="5"/>
  <c r="U2028" i="5"/>
  <c r="U2029" i="5"/>
  <c r="U2030" i="5"/>
  <c r="U2031" i="5"/>
  <c r="U2032" i="5"/>
  <c r="U2033" i="5"/>
  <c r="U2034" i="5"/>
  <c r="U2035" i="5"/>
  <c r="U2036" i="5"/>
  <c r="U2037" i="5"/>
  <c r="U2038" i="5"/>
  <c r="U2039" i="5"/>
  <c r="U2040" i="5"/>
  <c r="U2041" i="5"/>
  <c r="U2042" i="5"/>
  <c r="U2043" i="5"/>
  <c r="U2044" i="5"/>
  <c r="U2045" i="5"/>
  <c r="U2046" i="5"/>
  <c r="U2047" i="5"/>
  <c r="U2048" i="5"/>
  <c r="U2049" i="5"/>
  <c r="U2050" i="5"/>
  <c r="U2051" i="5"/>
  <c r="U2052" i="5"/>
  <c r="U2053" i="5"/>
  <c r="U2054" i="5"/>
  <c r="U2055" i="5"/>
  <c r="U2056" i="5"/>
  <c r="U2057" i="5"/>
  <c r="U2058" i="5"/>
  <c r="U2059" i="5"/>
  <c r="U2060" i="5"/>
  <c r="U2061" i="5"/>
  <c r="U2062" i="5"/>
  <c r="U2063" i="5"/>
  <c r="U2064" i="5"/>
  <c r="U2065" i="5"/>
  <c r="U2066" i="5"/>
  <c r="U2067" i="5"/>
  <c r="U2068" i="5"/>
  <c r="U2069" i="5"/>
  <c r="U2070" i="5"/>
  <c r="U2071" i="5"/>
  <c r="U2072" i="5"/>
  <c r="U2073" i="5"/>
  <c r="U2074" i="5"/>
  <c r="U2075" i="5"/>
  <c r="U2076" i="5"/>
  <c r="U2077" i="5"/>
  <c r="U2078" i="5"/>
  <c r="U2079" i="5"/>
  <c r="U2080" i="5"/>
  <c r="U2081" i="5"/>
  <c r="U2082" i="5"/>
  <c r="U2083" i="5"/>
  <c r="U2084" i="5"/>
  <c r="U2085" i="5"/>
  <c r="U2086" i="5"/>
  <c r="U2087" i="5"/>
  <c r="U2088" i="5"/>
  <c r="U2089" i="5"/>
  <c r="U2090" i="5"/>
  <c r="U2091" i="5"/>
  <c r="U2092" i="5"/>
  <c r="U2093" i="5"/>
  <c r="U2094" i="5"/>
  <c r="U2095" i="5"/>
  <c r="U2096" i="5"/>
  <c r="U2097" i="5"/>
  <c r="U2098" i="5"/>
  <c r="U2099" i="5"/>
  <c r="U2100" i="5"/>
  <c r="U2101" i="5"/>
  <c r="U2102" i="5"/>
  <c r="U2103" i="5"/>
  <c r="U2104" i="5"/>
  <c r="U2105" i="5"/>
  <c r="U2106" i="5"/>
  <c r="U2107" i="5"/>
  <c r="U2108" i="5"/>
  <c r="U2109" i="5"/>
  <c r="U2110" i="5"/>
  <c r="U2111" i="5"/>
  <c r="U2112" i="5"/>
  <c r="U2113" i="5"/>
  <c r="U2114" i="5"/>
  <c r="U2115" i="5"/>
  <c r="U2116" i="5"/>
  <c r="U2117" i="5"/>
  <c r="U2118" i="5"/>
  <c r="U2119" i="5"/>
  <c r="U2120" i="5"/>
  <c r="U2121" i="5"/>
  <c r="U2122" i="5"/>
  <c r="U2123" i="5"/>
  <c r="U2124" i="5"/>
  <c r="U2125" i="5"/>
  <c r="U2126" i="5"/>
  <c r="U2127" i="5"/>
  <c r="U2128" i="5"/>
  <c r="U2129" i="5"/>
  <c r="U2130" i="5"/>
  <c r="U2131" i="5"/>
  <c r="U2132" i="5"/>
  <c r="U2133" i="5"/>
  <c r="U2134" i="5"/>
  <c r="U2135" i="5"/>
  <c r="U2136" i="5"/>
  <c r="U2137" i="5"/>
  <c r="U2138" i="5"/>
  <c r="U2139" i="5"/>
  <c r="U2140" i="5"/>
  <c r="U2141" i="5"/>
  <c r="U2142" i="5"/>
  <c r="U2143" i="5"/>
  <c r="U2144" i="5"/>
  <c r="U2145" i="5"/>
  <c r="U2146" i="5"/>
  <c r="U2147" i="5"/>
  <c r="U2148" i="5"/>
  <c r="U2149" i="5"/>
  <c r="U2150" i="5"/>
  <c r="U2151" i="5"/>
  <c r="U2152" i="5"/>
  <c r="U2153" i="5"/>
  <c r="U2154" i="5"/>
  <c r="U2155" i="5"/>
  <c r="U2156" i="5"/>
  <c r="U2157" i="5"/>
  <c r="U2158" i="5"/>
  <c r="U2159" i="5"/>
  <c r="U2160" i="5"/>
  <c r="U2161" i="5"/>
  <c r="U2162" i="5"/>
  <c r="U2163" i="5"/>
  <c r="U2164" i="5"/>
  <c r="U2165" i="5"/>
  <c r="U2166" i="5"/>
  <c r="U2167" i="5"/>
  <c r="U2168" i="5"/>
  <c r="U2169" i="5"/>
  <c r="U2170" i="5"/>
  <c r="U2171" i="5"/>
  <c r="U2172" i="5"/>
  <c r="U2173" i="5"/>
  <c r="U2174" i="5"/>
  <c r="U2175" i="5"/>
  <c r="U2176" i="5"/>
  <c r="U2177" i="5"/>
  <c r="U2178" i="5"/>
  <c r="U2179" i="5"/>
  <c r="U2180" i="5"/>
  <c r="U2181" i="5"/>
  <c r="U2182" i="5"/>
  <c r="U2183" i="5"/>
  <c r="U2184" i="5"/>
  <c r="U2185" i="5"/>
  <c r="U2186" i="5"/>
  <c r="U2187" i="5"/>
  <c r="U2188" i="5"/>
  <c r="U2189" i="5"/>
  <c r="U2190" i="5"/>
  <c r="U2191" i="5"/>
  <c r="U2192" i="5"/>
  <c r="U2193" i="5"/>
  <c r="U2194" i="5"/>
  <c r="U2195" i="5"/>
  <c r="U2196" i="5"/>
  <c r="U2197" i="5"/>
  <c r="U2198" i="5"/>
  <c r="U2199" i="5"/>
  <c r="U2200" i="5"/>
  <c r="U2201" i="5"/>
  <c r="U2202" i="5"/>
  <c r="U2203" i="5"/>
  <c r="U2204" i="5"/>
  <c r="U2205" i="5"/>
  <c r="U2206" i="5"/>
  <c r="U2207" i="5"/>
  <c r="U2208" i="5"/>
  <c r="U2209" i="5"/>
  <c r="U2210" i="5"/>
  <c r="U2211" i="5"/>
  <c r="U2212" i="5"/>
  <c r="U2213" i="5"/>
  <c r="U2214" i="5"/>
  <c r="U2215" i="5"/>
  <c r="U2216" i="5"/>
  <c r="U2217" i="5"/>
  <c r="U2218" i="5"/>
  <c r="U2219" i="5"/>
  <c r="U2220" i="5"/>
  <c r="U2221" i="5"/>
  <c r="U2222" i="5"/>
  <c r="U2223" i="5"/>
  <c r="U2224" i="5"/>
  <c r="U2225" i="5"/>
  <c r="U2226" i="5"/>
  <c r="U2227" i="5"/>
  <c r="U2228" i="5"/>
  <c r="U2229" i="5"/>
  <c r="U2230" i="5"/>
  <c r="U2231" i="5"/>
  <c r="U2232" i="5"/>
  <c r="U2233" i="5"/>
  <c r="U2234" i="5"/>
  <c r="U2235" i="5"/>
  <c r="U2236" i="5"/>
  <c r="U2237" i="5"/>
  <c r="U2238" i="5"/>
  <c r="U2239" i="5"/>
  <c r="U2240" i="5"/>
  <c r="U2241" i="5"/>
  <c r="U2242" i="5"/>
  <c r="U2243" i="5"/>
  <c r="U2244" i="5"/>
  <c r="U2245" i="5"/>
  <c r="U2246" i="5"/>
  <c r="U2247" i="5"/>
  <c r="U2248" i="5"/>
  <c r="U2249" i="5"/>
  <c r="U2250" i="5"/>
  <c r="U2251" i="5"/>
  <c r="U2252" i="5"/>
  <c r="U2253" i="5"/>
  <c r="U2254" i="5"/>
  <c r="U2255" i="5"/>
  <c r="U2256" i="5"/>
  <c r="U2257" i="5"/>
  <c r="U2258" i="5"/>
  <c r="U2259" i="5"/>
  <c r="U2260" i="5"/>
  <c r="U2261" i="5"/>
  <c r="U2262" i="5"/>
  <c r="U2263" i="5"/>
  <c r="U2264" i="5"/>
  <c r="U2265" i="5"/>
  <c r="U2266" i="5"/>
  <c r="U2267" i="5"/>
  <c r="U2268" i="5"/>
  <c r="U2269" i="5"/>
  <c r="U2270" i="5"/>
  <c r="U2271" i="5"/>
  <c r="U2272" i="5"/>
  <c r="U2273" i="5"/>
  <c r="U2274" i="5"/>
  <c r="U2275" i="5"/>
  <c r="U2276" i="5"/>
  <c r="U2277" i="5"/>
  <c r="U2278" i="5"/>
  <c r="U2279" i="5"/>
  <c r="U2280" i="5"/>
  <c r="U2281" i="5"/>
  <c r="U2282" i="5"/>
  <c r="U2283" i="5"/>
  <c r="U2284" i="5"/>
  <c r="U2285" i="5"/>
  <c r="U2286" i="5"/>
  <c r="U2287" i="5"/>
  <c r="U2288" i="5"/>
  <c r="U2289" i="5"/>
  <c r="U2290" i="5"/>
  <c r="U2291" i="5"/>
  <c r="U2292" i="5"/>
  <c r="U2293" i="5"/>
  <c r="U2294" i="5"/>
  <c r="U2295" i="5"/>
  <c r="U2296" i="5"/>
  <c r="U2297" i="5"/>
  <c r="U2298" i="5"/>
  <c r="U2299" i="5"/>
  <c r="U2300" i="5"/>
  <c r="U2301" i="5"/>
  <c r="U2302" i="5"/>
  <c r="U2303" i="5"/>
  <c r="U2304" i="5"/>
  <c r="U2305" i="5"/>
  <c r="U2306" i="5"/>
  <c r="U2307" i="5"/>
  <c r="U2308" i="5"/>
  <c r="U2309" i="5"/>
  <c r="U2310" i="5"/>
  <c r="U2311" i="5"/>
  <c r="U2312" i="5"/>
  <c r="U2313" i="5"/>
  <c r="U2314" i="5"/>
  <c r="U2315" i="5"/>
  <c r="U2316" i="5"/>
  <c r="U2317" i="5"/>
  <c r="U2318" i="5"/>
  <c r="U2319" i="5"/>
  <c r="U2320" i="5"/>
  <c r="U2321" i="5"/>
  <c r="U2322" i="5"/>
  <c r="U2323" i="5"/>
  <c r="U2324" i="5"/>
  <c r="U2325" i="5"/>
  <c r="U2326" i="5"/>
  <c r="U2327" i="5"/>
  <c r="U2328" i="5"/>
  <c r="U2329" i="5"/>
  <c r="U2330" i="5"/>
  <c r="U2331" i="5"/>
  <c r="U2332" i="5"/>
  <c r="U2333" i="5"/>
  <c r="U2334" i="5"/>
  <c r="U2335" i="5"/>
  <c r="U2336" i="5"/>
  <c r="U2337" i="5"/>
  <c r="U2338" i="5"/>
  <c r="U2339" i="5"/>
  <c r="U2340" i="5"/>
  <c r="U2341" i="5"/>
  <c r="U2342" i="5"/>
  <c r="U2343" i="5"/>
  <c r="U2344" i="5"/>
  <c r="U2345" i="5"/>
  <c r="U2346" i="5"/>
  <c r="U2347" i="5"/>
  <c r="U2348" i="5"/>
  <c r="U2349" i="5"/>
  <c r="U2350" i="5"/>
  <c r="U2351" i="5"/>
  <c r="U2352" i="5"/>
  <c r="U2353" i="5"/>
  <c r="U2354" i="5"/>
  <c r="U2355" i="5"/>
  <c r="U2356" i="5"/>
  <c r="U2357" i="5"/>
  <c r="U2358" i="5"/>
  <c r="U2359" i="5"/>
  <c r="U2360" i="5"/>
  <c r="U2361" i="5"/>
  <c r="U2362" i="5"/>
  <c r="U2363" i="5"/>
  <c r="U2364" i="5"/>
  <c r="U2365" i="5"/>
  <c r="U2366" i="5"/>
  <c r="U2367" i="5"/>
  <c r="U2368" i="5"/>
  <c r="U2369" i="5"/>
  <c r="U2370" i="5"/>
  <c r="U2371" i="5"/>
  <c r="U2372" i="5"/>
  <c r="U2373" i="5"/>
  <c r="U2374" i="5"/>
  <c r="U2375" i="5"/>
  <c r="U2376" i="5"/>
  <c r="U2377" i="5"/>
  <c r="U2378" i="5"/>
  <c r="U2379" i="5"/>
  <c r="U2380" i="5"/>
  <c r="U2381" i="5"/>
  <c r="U2382" i="5"/>
  <c r="U2383" i="5"/>
  <c r="U2384" i="5"/>
  <c r="U2385" i="5"/>
  <c r="U2386" i="5"/>
  <c r="U2387" i="5"/>
  <c r="U2388" i="5"/>
  <c r="U2389" i="5"/>
  <c r="U2390" i="5"/>
  <c r="U2391" i="5"/>
  <c r="U2392" i="5"/>
  <c r="U2393" i="5"/>
  <c r="U2394" i="5"/>
  <c r="U2395" i="5"/>
  <c r="U2396" i="5"/>
  <c r="U2397" i="5"/>
  <c r="U2398" i="5"/>
  <c r="U2399" i="5"/>
  <c r="U2400" i="5"/>
  <c r="U2401" i="5"/>
  <c r="U2402" i="5"/>
  <c r="U2403" i="5"/>
  <c r="U2404" i="5"/>
  <c r="U2405" i="5"/>
  <c r="U2406" i="5"/>
  <c r="U2407" i="5"/>
  <c r="U2408" i="5"/>
  <c r="U2409" i="5"/>
  <c r="U2410" i="5"/>
  <c r="U2411" i="5"/>
  <c r="U2412" i="5"/>
  <c r="U2413" i="5"/>
  <c r="U2414" i="5"/>
  <c r="U2415" i="5"/>
  <c r="U2416" i="5"/>
  <c r="U2417" i="5"/>
  <c r="U2418" i="5"/>
  <c r="U2419" i="5"/>
  <c r="U2420" i="5"/>
  <c r="U2421" i="5"/>
  <c r="U2422" i="5"/>
  <c r="U2423" i="5"/>
  <c r="U2424" i="5"/>
  <c r="U2425" i="5"/>
  <c r="U2426" i="5"/>
  <c r="U2427" i="5"/>
  <c r="U2428" i="5"/>
  <c r="U2429" i="5"/>
  <c r="U2430" i="5"/>
  <c r="U2431" i="5"/>
  <c r="U2432" i="5"/>
  <c r="U2433" i="5"/>
  <c r="U2434" i="5"/>
  <c r="U2435" i="5"/>
  <c r="U2436" i="5"/>
  <c r="U2437" i="5"/>
  <c r="U2438" i="5"/>
  <c r="U2439" i="5"/>
  <c r="U2440" i="5"/>
  <c r="U2441" i="5"/>
  <c r="U2442" i="5"/>
  <c r="U2443" i="5"/>
  <c r="U2444" i="5"/>
  <c r="U2445" i="5"/>
  <c r="U2446" i="5"/>
  <c r="U2447" i="5"/>
  <c r="U2448" i="5"/>
  <c r="U2449" i="5"/>
  <c r="U2450" i="5"/>
  <c r="U2451" i="5"/>
  <c r="U2452" i="5"/>
  <c r="U2453" i="5"/>
  <c r="U2454" i="5"/>
  <c r="U2455" i="5"/>
  <c r="U2456" i="5"/>
  <c r="U2457" i="5"/>
  <c r="U2458" i="5"/>
  <c r="U2459" i="5"/>
  <c r="U2460" i="5"/>
  <c r="U2461" i="5"/>
  <c r="U2462" i="5"/>
  <c r="U2463" i="5"/>
  <c r="U2464" i="5"/>
  <c r="U2465" i="5"/>
  <c r="U2466" i="5"/>
  <c r="U2467" i="5"/>
  <c r="U2468" i="5"/>
  <c r="U2469" i="5"/>
  <c r="U2470" i="5"/>
  <c r="U2471" i="5"/>
  <c r="U2472" i="5"/>
  <c r="U2473" i="5"/>
  <c r="U2474" i="5"/>
  <c r="U2475" i="5"/>
  <c r="U2476" i="5"/>
  <c r="U2477" i="5"/>
  <c r="U2478" i="5"/>
  <c r="U2479" i="5"/>
  <c r="U2480" i="5"/>
  <c r="U2481" i="5"/>
  <c r="U2482" i="5"/>
  <c r="U2483" i="5"/>
  <c r="U2484" i="5"/>
  <c r="U2485" i="5"/>
  <c r="U2486" i="5"/>
  <c r="U2487" i="5"/>
  <c r="U2488" i="5"/>
  <c r="U2489" i="5"/>
  <c r="U2490" i="5"/>
  <c r="U2491" i="5"/>
  <c r="U2492" i="5"/>
  <c r="U2493" i="5"/>
  <c r="U2494" i="5"/>
  <c r="U2495" i="5"/>
  <c r="U2496" i="5"/>
  <c r="U2497" i="5"/>
  <c r="U2498" i="5"/>
  <c r="U2499" i="5"/>
  <c r="U2500" i="5"/>
  <c r="U2501" i="5"/>
  <c r="U2502" i="5"/>
  <c r="U2503" i="5"/>
  <c r="U2504" i="5"/>
  <c r="U2505" i="5"/>
  <c r="U2506" i="5"/>
  <c r="U2507" i="5"/>
  <c r="U2508" i="5"/>
  <c r="U2509" i="5"/>
  <c r="U2510" i="5"/>
  <c r="U2511" i="5"/>
  <c r="U2512" i="5"/>
  <c r="U2513" i="5"/>
  <c r="U2514" i="5"/>
  <c r="U2515" i="5"/>
  <c r="U2516" i="5"/>
  <c r="U2517" i="5"/>
  <c r="U2518" i="5"/>
  <c r="U2519" i="5"/>
  <c r="U2520" i="5"/>
  <c r="U2521" i="5"/>
  <c r="U2522" i="5"/>
  <c r="U2523" i="5"/>
  <c r="U2524" i="5"/>
  <c r="U2525" i="5"/>
  <c r="U2526" i="5"/>
  <c r="U2527" i="5"/>
  <c r="U2528" i="5"/>
  <c r="U2529" i="5"/>
  <c r="U2530" i="5"/>
  <c r="U2531" i="5"/>
  <c r="U2532" i="5"/>
  <c r="U2533" i="5"/>
  <c r="U2534" i="5"/>
  <c r="U2535" i="5"/>
  <c r="U2536" i="5"/>
  <c r="U2537" i="5"/>
  <c r="U2538" i="5"/>
  <c r="U2539" i="5"/>
  <c r="U2540" i="5"/>
  <c r="U2541" i="5"/>
  <c r="U2542" i="5"/>
  <c r="U2543" i="5"/>
  <c r="U2544" i="5"/>
  <c r="U2545" i="5"/>
  <c r="U2546" i="5"/>
  <c r="U2547" i="5"/>
  <c r="U2548" i="5"/>
  <c r="U2549" i="5"/>
  <c r="U2550" i="5"/>
  <c r="U2551" i="5"/>
  <c r="U2552" i="5"/>
  <c r="U2553" i="5"/>
  <c r="U2554" i="5"/>
  <c r="U2555" i="5"/>
  <c r="U2556" i="5"/>
  <c r="U2557" i="5"/>
  <c r="U2558" i="5"/>
  <c r="U2559" i="5"/>
  <c r="U2560" i="5"/>
  <c r="U2561" i="5"/>
  <c r="U2562" i="5"/>
  <c r="U2563" i="5"/>
  <c r="U2564" i="5"/>
  <c r="U2565" i="5"/>
  <c r="U2566" i="5"/>
  <c r="U2567" i="5"/>
  <c r="U2568" i="5"/>
  <c r="U2569" i="5"/>
  <c r="U2570" i="5"/>
  <c r="U2571" i="5"/>
  <c r="U2572" i="5"/>
  <c r="U2573" i="5"/>
  <c r="U2574" i="5"/>
  <c r="U2575" i="5"/>
  <c r="U2576" i="5"/>
  <c r="U2577" i="5"/>
  <c r="U2578" i="5"/>
  <c r="U2579" i="5"/>
  <c r="U2580" i="5"/>
  <c r="U2581" i="5"/>
  <c r="U2582" i="5"/>
  <c r="U2583" i="5"/>
  <c r="U2584" i="5"/>
  <c r="U2585" i="5"/>
  <c r="U2586" i="5"/>
  <c r="U2587" i="5"/>
  <c r="U2588" i="5"/>
  <c r="U2589" i="5"/>
  <c r="U2590" i="5"/>
  <c r="U2591" i="5"/>
  <c r="U2592" i="5"/>
  <c r="U2593" i="5"/>
  <c r="U2594" i="5"/>
  <c r="U2595" i="5"/>
  <c r="U2596" i="5"/>
  <c r="U2597" i="5"/>
  <c r="U2598" i="5"/>
  <c r="U2599" i="5"/>
  <c r="U2600" i="5"/>
  <c r="U2601" i="5"/>
  <c r="U2602" i="5"/>
  <c r="U2603" i="5"/>
  <c r="U2604" i="5"/>
  <c r="U2605" i="5"/>
  <c r="U2606" i="5"/>
  <c r="U2607" i="5"/>
  <c r="U2608" i="5"/>
  <c r="U2609" i="5"/>
  <c r="U2610" i="5"/>
  <c r="U2611" i="5"/>
  <c r="U2612" i="5"/>
  <c r="U2613" i="5"/>
  <c r="U2614" i="5"/>
  <c r="U2615" i="5"/>
  <c r="U2616" i="5"/>
  <c r="U2617" i="5"/>
  <c r="U2618" i="5"/>
  <c r="U2619" i="5"/>
  <c r="U2620" i="5"/>
  <c r="U2621" i="5"/>
  <c r="U2622" i="5"/>
  <c r="U2623" i="5"/>
  <c r="U2624" i="5"/>
  <c r="U2625" i="5"/>
  <c r="U2626" i="5"/>
  <c r="U2627" i="5"/>
  <c r="U2628" i="5"/>
  <c r="U2629" i="5"/>
  <c r="U2630" i="5"/>
  <c r="U2631" i="5"/>
  <c r="U2632" i="5"/>
  <c r="U2633" i="5"/>
  <c r="U2634" i="5"/>
  <c r="U2635" i="5"/>
  <c r="U2636" i="5"/>
  <c r="U2637" i="5"/>
  <c r="U2638" i="5"/>
  <c r="U2639" i="5"/>
  <c r="U2640" i="5"/>
  <c r="U2641" i="5"/>
  <c r="U2642" i="5"/>
  <c r="U2643" i="5"/>
  <c r="U2644" i="5"/>
  <c r="U2645" i="5"/>
  <c r="U2646" i="5"/>
  <c r="U2647" i="5"/>
  <c r="U2648" i="5"/>
  <c r="U2649" i="5"/>
  <c r="U2650" i="5"/>
  <c r="U2651" i="5"/>
  <c r="U2652" i="5"/>
  <c r="U2653" i="5"/>
  <c r="U2654" i="5"/>
  <c r="U2655" i="5"/>
  <c r="U2656" i="5"/>
  <c r="U2657" i="5"/>
  <c r="U2658" i="5"/>
  <c r="U2659" i="5"/>
  <c r="U2660" i="5"/>
  <c r="U2661" i="5"/>
  <c r="U2662" i="5"/>
  <c r="U2663" i="5"/>
  <c r="U2664" i="5"/>
  <c r="U2665" i="5"/>
  <c r="U2666" i="5"/>
  <c r="U2667" i="5"/>
  <c r="U2668" i="5"/>
  <c r="U2669" i="5"/>
  <c r="U2670" i="5"/>
  <c r="U2671" i="5"/>
  <c r="U2672" i="5"/>
  <c r="U2673" i="5"/>
  <c r="U2674" i="5"/>
  <c r="U2675" i="5"/>
  <c r="U2676" i="5"/>
  <c r="U2677" i="5"/>
  <c r="U2678" i="5"/>
  <c r="U2679" i="5"/>
  <c r="U2680" i="5"/>
  <c r="U2681" i="5"/>
  <c r="U2682" i="5"/>
  <c r="U2683" i="5"/>
  <c r="U2684" i="5"/>
  <c r="U2685" i="5"/>
  <c r="U2686" i="5"/>
  <c r="U2687" i="5"/>
  <c r="U2688" i="5"/>
  <c r="U2689" i="5"/>
  <c r="U2690" i="5"/>
  <c r="U2691" i="5"/>
  <c r="U2692" i="5"/>
  <c r="U2693" i="5"/>
  <c r="U2694" i="5"/>
  <c r="U2695" i="5"/>
  <c r="U2696" i="5"/>
  <c r="U2697" i="5"/>
  <c r="U2698" i="5"/>
  <c r="U2699" i="5"/>
  <c r="U2700" i="5"/>
  <c r="U2701" i="5"/>
  <c r="U2702" i="5"/>
  <c r="U2703" i="5"/>
  <c r="U2704" i="5"/>
  <c r="U2705" i="5"/>
  <c r="U2706" i="5"/>
  <c r="U2707" i="5"/>
  <c r="U2708" i="5"/>
  <c r="U2709" i="5"/>
  <c r="U2710" i="5"/>
  <c r="U2711" i="5"/>
  <c r="U2712" i="5"/>
  <c r="U2713" i="5"/>
  <c r="U2714" i="5"/>
  <c r="U2715" i="5"/>
  <c r="U2716" i="5"/>
  <c r="U2717" i="5"/>
  <c r="U2718" i="5"/>
  <c r="U2719" i="5"/>
  <c r="U2720" i="5"/>
  <c r="U2721" i="5"/>
  <c r="U2722" i="5"/>
  <c r="U2723" i="5"/>
  <c r="U2724" i="5"/>
  <c r="U2725" i="5"/>
  <c r="U2726" i="5"/>
  <c r="U2727" i="5"/>
  <c r="U2728" i="5"/>
  <c r="U2729" i="5"/>
  <c r="U2730" i="5"/>
  <c r="U2731" i="5"/>
  <c r="U2732" i="5"/>
  <c r="U2733" i="5"/>
  <c r="U2734" i="5"/>
  <c r="U2735" i="5"/>
  <c r="U2736" i="5"/>
  <c r="U2737" i="5"/>
  <c r="U2738" i="5"/>
  <c r="U2739" i="5"/>
  <c r="U2740" i="5"/>
  <c r="U2741" i="5"/>
  <c r="U2742" i="5"/>
  <c r="U2743" i="5"/>
  <c r="U2744" i="5"/>
  <c r="U2745" i="5"/>
  <c r="U2746" i="5"/>
  <c r="U2747" i="5"/>
  <c r="U2748" i="5"/>
  <c r="U2749" i="5"/>
  <c r="U2750" i="5"/>
  <c r="U2751" i="5"/>
  <c r="U2752" i="5"/>
  <c r="U2753" i="5"/>
  <c r="U2754" i="5"/>
  <c r="U2755" i="5"/>
  <c r="U2756" i="5"/>
  <c r="U2757" i="5"/>
  <c r="U2758" i="5"/>
  <c r="U2759" i="5"/>
  <c r="U2760" i="5"/>
  <c r="U2761" i="5"/>
  <c r="U2762" i="5"/>
  <c r="U2763" i="5"/>
  <c r="U2764" i="5"/>
  <c r="U2765" i="5"/>
  <c r="U2766" i="5"/>
  <c r="U2767" i="5"/>
  <c r="U2768" i="5"/>
  <c r="U2769" i="5"/>
  <c r="U2770" i="5"/>
  <c r="U2771" i="5"/>
  <c r="U2772" i="5"/>
  <c r="U2773" i="5"/>
  <c r="U2774" i="5"/>
  <c r="U2775" i="5"/>
  <c r="U2776" i="5"/>
  <c r="U2777" i="5"/>
  <c r="U2778" i="5"/>
  <c r="U2779" i="5"/>
  <c r="U2780" i="5"/>
  <c r="U2781" i="5"/>
  <c r="U2782" i="5"/>
  <c r="U2783" i="5"/>
  <c r="U2784" i="5"/>
  <c r="U2785" i="5"/>
  <c r="U2786" i="5"/>
  <c r="U2787" i="5"/>
  <c r="U2788" i="5"/>
  <c r="U2789" i="5"/>
  <c r="U2790" i="5"/>
  <c r="U2791" i="5"/>
  <c r="U2792" i="5"/>
  <c r="U2793" i="5"/>
  <c r="U2794" i="5"/>
  <c r="U2795" i="5"/>
  <c r="U2796" i="5"/>
  <c r="U2797" i="5"/>
  <c r="U2798" i="5"/>
  <c r="U2799" i="5"/>
  <c r="U2800" i="5"/>
  <c r="U2801" i="5"/>
  <c r="U2802" i="5"/>
  <c r="U2803" i="5"/>
  <c r="U2804" i="5"/>
  <c r="U2805" i="5"/>
  <c r="U2806" i="5"/>
  <c r="U2807" i="5"/>
  <c r="U2808" i="5"/>
  <c r="U2809" i="5"/>
  <c r="U2810" i="5"/>
  <c r="U2811" i="5"/>
  <c r="U2812" i="5"/>
  <c r="U2813" i="5"/>
  <c r="U2814" i="5"/>
  <c r="U2815" i="5"/>
  <c r="U2816" i="5"/>
  <c r="U2817" i="5"/>
  <c r="U2818" i="5"/>
  <c r="U2819" i="5"/>
  <c r="U2820" i="5"/>
  <c r="U2821" i="5"/>
  <c r="U2822" i="5"/>
  <c r="U2823" i="5"/>
  <c r="U2824" i="5"/>
  <c r="U2825" i="5"/>
  <c r="U2826" i="5"/>
  <c r="U2827" i="5"/>
  <c r="U2828" i="5"/>
  <c r="U2829" i="5"/>
  <c r="U2830" i="5"/>
  <c r="U2831" i="5"/>
  <c r="U2832" i="5"/>
  <c r="U2833" i="5"/>
  <c r="U2834" i="5"/>
  <c r="U2835" i="5"/>
  <c r="U2836" i="5"/>
  <c r="U2837" i="5"/>
  <c r="U2838" i="5"/>
  <c r="U2839" i="5"/>
  <c r="U2840" i="5"/>
  <c r="U2841" i="5"/>
  <c r="U2842" i="5"/>
  <c r="U2843" i="5"/>
  <c r="U2844" i="5"/>
  <c r="U2845" i="5"/>
  <c r="U2846" i="5"/>
  <c r="U2847" i="5"/>
  <c r="U2848" i="5"/>
  <c r="U2849" i="5"/>
  <c r="U2850" i="5"/>
  <c r="U2851" i="5"/>
  <c r="U2852" i="5"/>
  <c r="U2853" i="5"/>
  <c r="U2854" i="5"/>
  <c r="U2855" i="5"/>
  <c r="U2856" i="5"/>
  <c r="U2857" i="5"/>
  <c r="U2858" i="5"/>
  <c r="U2859" i="5"/>
  <c r="U2860" i="5"/>
  <c r="U2861" i="5"/>
  <c r="U2862" i="5"/>
  <c r="U2863" i="5"/>
  <c r="U2864" i="5"/>
  <c r="U2865" i="5"/>
  <c r="U2866" i="5"/>
  <c r="U2867" i="5"/>
  <c r="U2868" i="5"/>
  <c r="U2869" i="5"/>
  <c r="U2870" i="5"/>
  <c r="U2871" i="5"/>
  <c r="U2872" i="5"/>
  <c r="U2873" i="5"/>
  <c r="U2874" i="5"/>
  <c r="U2875" i="5"/>
  <c r="U2876" i="5"/>
  <c r="U2877" i="5"/>
  <c r="U2878" i="5"/>
  <c r="U2879" i="5"/>
  <c r="U2880" i="5"/>
  <c r="U2881" i="5"/>
  <c r="U2882" i="5"/>
  <c r="U2883" i="5"/>
  <c r="U2884" i="5"/>
  <c r="U2885" i="5"/>
  <c r="U2886" i="5"/>
  <c r="U2887" i="5"/>
  <c r="U2888" i="5"/>
  <c r="U2889" i="5"/>
  <c r="U2890" i="5"/>
  <c r="U2891" i="5"/>
  <c r="U2892" i="5"/>
  <c r="U2893" i="5"/>
  <c r="U2894" i="5"/>
  <c r="U2895" i="5"/>
  <c r="U2896" i="5"/>
  <c r="U2897" i="5"/>
  <c r="U2898" i="5"/>
  <c r="U2899" i="5"/>
  <c r="U2900" i="5"/>
  <c r="U2901" i="5"/>
  <c r="U2902" i="5"/>
  <c r="U2903" i="5"/>
  <c r="U2904" i="5"/>
  <c r="U2905" i="5"/>
  <c r="U2906" i="5"/>
  <c r="U2907" i="5"/>
  <c r="U2908" i="5"/>
  <c r="U2909" i="5"/>
  <c r="U2910" i="5"/>
  <c r="U2911" i="5"/>
  <c r="U2912" i="5"/>
  <c r="U2913" i="5"/>
  <c r="U2914" i="5"/>
  <c r="U2915" i="5"/>
  <c r="U2916" i="5"/>
  <c r="U2917" i="5"/>
  <c r="U2918" i="5"/>
  <c r="U2919" i="5"/>
  <c r="U2920" i="5"/>
  <c r="U2921" i="5"/>
  <c r="U2922" i="5"/>
  <c r="U2923" i="5"/>
  <c r="U2924" i="5"/>
  <c r="U2925" i="5"/>
  <c r="U2926" i="5"/>
  <c r="U2927" i="5"/>
  <c r="U2928" i="5"/>
  <c r="U2929" i="5"/>
  <c r="U2930" i="5"/>
  <c r="U2931" i="5"/>
  <c r="U2932" i="5"/>
  <c r="U2933" i="5"/>
  <c r="U2934" i="5"/>
  <c r="U2935" i="5"/>
  <c r="U2936" i="5"/>
  <c r="U2937" i="5"/>
  <c r="U2938" i="5"/>
  <c r="U2939" i="5"/>
  <c r="U2940" i="5"/>
  <c r="U2941" i="5"/>
  <c r="U2942" i="5"/>
  <c r="U2943" i="5"/>
  <c r="U2944" i="5"/>
  <c r="U2945" i="5"/>
  <c r="U2946" i="5"/>
  <c r="U2947" i="5"/>
  <c r="U2948" i="5"/>
  <c r="U2949" i="5"/>
  <c r="U2950" i="5"/>
  <c r="U2951" i="5"/>
  <c r="U2952" i="5"/>
  <c r="U2953" i="5"/>
  <c r="U2954" i="5"/>
  <c r="U2955" i="5"/>
  <c r="U2956" i="5"/>
  <c r="U2957" i="5"/>
  <c r="U2958" i="5"/>
  <c r="U2959" i="5"/>
  <c r="U2960" i="5"/>
  <c r="U2961" i="5"/>
  <c r="U2962" i="5"/>
  <c r="U2963" i="5"/>
  <c r="U2964" i="5"/>
  <c r="U2965" i="5"/>
  <c r="U2966" i="5"/>
  <c r="U2967" i="5"/>
  <c r="U2968" i="5"/>
  <c r="U2969" i="5"/>
  <c r="U2970" i="5"/>
  <c r="U2971" i="5"/>
  <c r="U2972" i="5"/>
  <c r="U2973" i="5"/>
  <c r="U2974" i="5"/>
  <c r="U2975" i="5"/>
  <c r="U2976" i="5"/>
  <c r="U2977" i="5"/>
  <c r="U2978" i="5"/>
  <c r="U2979" i="5"/>
  <c r="U2980" i="5"/>
  <c r="U2981" i="5"/>
  <c r="U2982" i="5"/>
  <c r="U2983" i="5"/>
  <c r="U2984" i="5"/>
  <c r="U2985" i="5"/>
  <c r="U2986" i="5"/>
  <c r="U2987" i="5"/>
  <c r="U2988" i="5"/>
  <c r="U2989" i="5"/>
  <c r="U2990" i="5"/>
  <c r="U2991" i="5"/>
  <c r="U2992" i="5"/>
  <c r="U2993" i="5"/>
  <c r="U2994" i="5"/>
  <c r="U2995" i="5"/>
  <c r="U2996" i="5"/>
  <c r="U2997" i="5"/>
  <c r="U2998" i="5"/>
  <c r="U2999" i="5"/>
  <c r="U3000" i="5"/>
  <c r="U3001" i="5"/>
  <c r="U3002" i="5"/>
  <c r="U3003" i="5"/>
  <c r="U3004" i="5"/>
  <c r="U3005" i="5"/>
  <c r="U3006" i="5"/>
  <c r="U3007" i="5"/>
  <c r="U3008" i="5"/>
  <c r="U3009" i="5"/>
  <c r="U3010" i="5"/>
  <c r="U3011" i="5"/>
  <c r="U3012" i="5"/>
  <c r="U3013" i="5"/>
  <c r="U3014" i="5"/>
  <c r="U3015" i="5"/>
  <c r="U3016" i="5"/>
  <c r="U3017" i="5"/>
  <c r="U3018" i="5"/>
  <c r="U3019" i="5"/>
  <c r="U3020" i="5"/>
  <c r="U3021" i="5"/>
  <c r="U3022" i="5"/>
  <c r="U3023" i="5"/>
  <c r="U3024" i="5"/>
  <c r="U3025" i="5"/>
  <c r="U3026" i="5"/>
  <c r="U3027" i="5"/>
  <c r="U3028" i="5"/>
  <c r="U3029" i="5"/>
  <c r="U3030" i="5"/>
  <c r="U3031" i="5"/>
  <c r="U3032" i="5"/>
  <c r="U3033" i="5"/>
  <c r="U3034" i="5"/>
  <c r="U3035" i="5"/>
  <c r="U3036" i="5"/>
  <c r="U3037" i="5"/>
  <c r="U3038" i="5"/>
  <c r="U3039" i="5"/>
  <c r="U3040" i="5"/>
  <c r="U3041" i="5"/>
  <c r="U3042" i="5"/>
  <c r="U3043" i="5"/>
  <c r="U3044" i="5"/>
  <c r="U3045" i="5"/>
  <c r="U3046" i="5"/>
  <c r="U3047" i="5"/>
  <c r="U3048" i="5"/>
  <c r="U3049" i="5"/>
  <c r="U3050" i="5"/>
  <c r="U3051" i="5"/>
  <c r="U3052" i="5"/>
  <c r="U3053" i="5"/>
  <c r="U3054" i="5"/>
  <c r="U3055" i="5"/>
  <c r="U3056" i="5"/>
  <c r="U3057" i="5"/>
  <c r="U3058" i="5"/>
  <c r="U3059" i="5"/>
  <c r="U3060" i="5"/>
  <c r="U3061" i="5"/>
  <c r="U3062" i="5"/>
  <c r="U3063" i="5"/>
  <c r="U3064" i="5"/>
  <c r="U3065" i="5"/>
  <c r="U3066" i="5"/>
  <c r="U3067" i="5"/>
  <c r="U3068" i="5"/>
  <c r="U3069" i="5"/>
  <c r="U3070" i="5"/>
  <c r="U3071" i="5"/>
  <c r="U3072" i="5"/>
  <c r="U3073" i="5"/>
  <c r="U3074" i="5"/>
  <c r="U3075" i="5"/>
  <c r="U3076" i="5"/>
  <c r="U3077" i="5"/>
  <c r="U3078" i="5"/>
  <c r="U3079" i="5"/>
  <c r="U3080" i="5"/>
  <c r="U3081" i="5"/>
  <c r="U3082" i="5"/>
  <c r="U3083" i="5"/>
  <c r="U3084" i="5"/>
  <c r="U3085" i="5"/>
  <c r="U3086" i="5"/>
  <c r="U3087" i="5"/>
  <c r="U3088" i="5"/>
  <c r="U3089" i="5"/>
  <c r="U3090" i="5"/>
  <c r="U3091" i="5"/>
  <c r="U3092" i="5"/>
  <c r="U3093" i="5"/>
  <c r="U3094" i="5"/>
  <c r="U3095" i="5"/>
  <c r="U3096" i="5"/>
  <c r="U3097" i="5"/>
  <c r="U3098" i="5"/>
  <c r="U3099" i="5"/>
  <c r="U3100" i="5"/>
  <c r="U3101" i="5"/>
  <c r="U3102" i="5"/>
  <c r="U3103" i="5"/>
  <c r="U3104" i="5"/>
  <c r="U3105" i="5"/>
  <c r="U3106" i="5"/>
  <c r="U3107" i="5"/>
  <c r="U3108" i="5"/>
  <c r="U3109" i="5"/>
  <c r="U3110" i="5"/>
  <c r="U3111" i="5"/>
  <c r="U3112" i="5"/>
  <c r="U3113" i="5"/>
  <c r="U3114" i="5"/>
  <c r="U3115" i="5"/>
  <c r="U3116" i="5"/>
  <c r="U3117" i="5"/>
  <c r="U3118" i="5"/>
  <c r="U3119" i="5"/>
  <c r="U3120" i="5"/>
  <c r="U3121" i="5"/>
  <c r="U3122" i="5"/>
  <c r="U3123" i="5"/>
  <c r="U3124" i="5"/>
  <c r="U3125" i="5"/>
  <c r="U3126" i="5"/>
  <c r="U3127" i="5"/>
  <c r="U3128" i="5"/>
  <c r="U3129" i="5"/>
  <c r="U3130" i="5"/>
  <c r="U3131" i="5"/>
  <c r="U3132" i="5"/>
  <c r="U3133" i="5"/>
  <c r="U3134" i="5"/>
  <c r="U3135" i="5"/>
  <c r="U3136" i="5"/>
  <c r="U3137" i="5"/>
  <c r="U3138" i="5"/>
  <c r="U3139" i="5"/>
  <c r="U3140" i="5"/>
  <c r="U3141" i="5"/>
  <c r="U3142" i="5"/>
  <c r="U3143" i="5"/>
  <c r="U3144" i="5"/>
  <c r="U3145" i="5"/>
  <c r="U3146" i="5"/>
  <c r="U3147" i="5"/>
  <c r="U3148" i="5"/>
  <c r="U3149" i="5"/>
  <c r="U3150" i="5"/>
  <c r="U3151" i="5"/>
  <c r="U3152" i="5"/>
  <c r="U3153" i="5"/>
  <c r="U3154" i="5"/>
  <c r="U3155" i="5"/>
  <c r="U3156" i="5"/>
  <c r="U3157" i="5"/>
  <c r="U3158" i="5"/>
  <c r="U3159" i="5"/>
  <c r="U3160" i="5"/>
  <c r="U3161" i="5"/>
  <c r="U3162" i="5"/>
  <c r="U3163" i="5"/>
  <c r="U3164" i="5"/>
  <c r="U3165" i="5"/>
  <c r="U3166" i="5"/>
  <c r="U3167" i="5"/>
  <c r="U3168" i="5"/>
  <c r="U3169" i="5"/>
  <c r="U3170" i="5"/>
  <c r="U3171" i="5"/>
  <c r="U3172" i="5"/>
  <c r="U3173" i="5"/>
  <c r="U3174" i="5"/>
  <c r="U3175" i="5"/>
  <c r="U3176" i="5"/>
  <c r="U3177" i="5"/>
  <c r="U3178" i="5"/>
  <c r="U3179" i="5"/>
  <c r="U3180" i="5"/>
  <c r="U3181" i="5"/>
  <c r="U3182" i="5"/>
  <c r="U3183" i="5"/>
  <c r="U3184" i="5"/>
  <c r="U3185" i="5"/>
  <c r="U3186" i="5"/>
  <c r="U3187" i="5"/>
  <c r="U3188" i="5"/>
  <c r="U3189" i="5"/>
  <c r="U3190" i="5"/>
  <c r="U3191" i="5"/>
  <c r="U3192" i="5"/>
  <c r="U3193" i="5"/>
  <c r="U3194" i="5"/>
  <c r="U3195" i="5"/>
  <c r="U3196" i="5"/>
  <c r="U3197" i="5"/>
  <c r="U3198" i="5"/>
  <c r="U3199" i="5"/>
  <c r="U3200" i="5"/>
  <c r="U3201" i="5"/>
  <c r="U3202" i="5"/>
  <c r="U3203" i="5"/>
  <c r="U3204" i="5"/>
  <c r="U3205" i="5"/>
  <c r="U3206" i="5"/>
  <c r="U3207" i="5"/>
  <c r="U3208" i="5"/>
  <c r="U3209" i="5"/>
  <c r="U3210" i="5"/>
  <c r="U3211" i="5"/>
  <c r="U3212" i="5"/>
  <c r="U3213" i="5"/>
  <c r="U3214" i="5"/>
  <c r="U3215" i="5"/>
  <c r="U3216" i="5"/>
  <c r="U3217" i="5"/>
  <c r="U3218" i="5"/>
  <c r="U3219" i="5"/>
  <c r="U3220" i="5"/>
  <c r="U3221" i="5"/>
  <c r="U3222" i="5"/>
  <c r="U3223" i="5"/>
  <c r="U3224" i="5"/>
  <c r="U3225" i="5"/>
  <c r="U3226" i="5"/>
  <c r="U3227" i="5"/>
  <c r="U3228" i="5"/>
  <c r="U3229" i="5"/>
  <c r="U3230" i="5"/>
  <c r="U3231" i="5"/>
  <c r="U3232" i="5"/>
  <c r="U3233" i="5"/>
  <c r="U3234" i="5"/>
  <c r="U3235" i="5"/>
  <c r="U3236" i="5"/>
  <c r="U3237" i="5"/>
  <c r="U3238" i="5"/>
  <c r="U3239" i="5"/>
  <c r="U3240" i="5"/>
  <c r="U3241" i="5"/>
  <c r="U3242" i="5"/>
  <c r="U3243" i="5"/>
  <c r="U3244" i="5"/>
  <c r="U3245" i="5"/>
  <c r="U3246" i="5"/>
  <c r="U3247" i="5"/>
  <c r="U3248" i="5"/>
  <c r="U3249" i="5"/>
  <c r="U3250" i="5"/>
  <c r="U3251" i="5"/>
  <c r="U3252" i="5"/>
  <c r="U3253" i="5"/>
  <c r="U3254" i="5"/>
  <c r="U3255" i="5"/>
  <c r="U3256" i="5"/>
  <c r="U3257" i="5"/>
  <c r="U3258" i="5"/>
  <c r="U3259" i="5"/>
  <c r="U3260" i="5"/>
  <c r="U3261" i="5"/>
  <c r="U3262" i="5"/>
  <c r="U3263" i="5"/>
  <c r="U3264" i="5"/>
  <c r="U3265" i="5"/>
  <c r="U3266" i="5"/>
  <c r="U3267" i="5"/>
  <c r="U3268" i="5"/>
  <c r="U3269" i="5"/>
  <c r="U3270" i="5"/>
  <c r="U3271" i="5"/>
  <c r="U3272" i="5"/>
  <c r="U3273" i="5"/>
  <c r="U3274" i="5"/>
  <c r="U3275" i="5"/>
  <c r="U3276" i="5"/>
  <c r="U3277" i="5"/>
  <c r="U3278" i="5"/>
  <c r="U3279" i="5"/>
  <c r="U3280" i="5"/>
  <c r="U3281" i="5"/>
  <c r="U3282" i="5"/>
  <c r="U3283" i="5"/>
  <c r="U3284" i="5"/>
  <c r="U3285" i="5"/>
  <c r="U3286" i="5"/>
  <c r="U3287" i="5"/>
  <c r="U3288" i="5"/>
  <c r="U3289" i="5"/>
  <c r="U3290" i="5"/>
  <c r="U3291" i="5"/>
  <c r="U3292" i="5"/>
  <c r="U3293" i="5"/>
  <c r="U3294" i="5"/>
  <c r="U3295" i="5"/>
  <c r="U3296" i="5"/>
  <c r="U3297" i="5"/>
  <c r="U3298" i="5"/>
  <c r="U3299" i="5"/>
  <c r="U3300" i="5"/>
  <c r="U3301" i="5"/>
  <c r="U3302" i="5"/>
  <c r="U3303" i="5"/>
  <c r="U3304" i="5"/>
  <c r="U3305" i="5"/>
  <c r="U3306" i="5"/>
  <c r="U3307" i="5"/>
  <c r="U3308" i="5"/>
  <c r="U3309" i="5"/>
  <c r="U3310" i="5"/>
  <c r="U3311" i="5"/>
  <c r="U3312" i="5"/>
  <c r="U3313" i="5"/>
  <c r="U3314" i="5"/>
  <c r="U3315" i="5"/>
  <c r="U3316" i="5"/>
  <c r="U3317" i="5"/>
  <c r="U3318" i="5"/>
  <c r="U3319" i="5"/>
  <c r="U3320" i="5"/>
  <c r="U3321" i="5"/>
  <c r="U3322" i="5"/>
  <c r="U3323" i="5"/>
  <c r="U3324" i="5"/>
  <c r="U3325" i="5"/>
  <c r="U3326" i="5"/>
  <c r="U3327" i="5"/>
  <c r="U3328" i="5"/>
  <c r="U3329" i="5"/>
  <c r="U3330" i="5"/>
  <c r="U3331" i="5"/>
  <c r="U3332" i="5"/>
  <c r="U3333" i="5"/>
  <c r="U3334" i="5"/>
  <c r="U3335" i="5"/>
  <c r="U3336" i="5"/>
  <c r="U3337" i="5"/>
  <c r="U3338" i="5"/>
  <c r="U3339" i="5"/>
  <c r="U3340" i="5"/>
  <c r="U3341" i="5"/>
  <c r="U3342" i="5"/>
  <c r="U3343" i="5"/>
  <c r="U3344" i="5"/>
  <c r="U3345" i="5"/>
  <c r="U3346" i="5"/>
  <c r="U3347" i="5"/>
  <c r="U3348" i="5"/>
  <c r="U3349" i="5"/>
  <c r="U3350" i="5"/>
  <c r="U3351" i="5"/>
  <c r="U3352" i="5"/>
  <c r="U3353" i="5"/>
  <c r="U3354" i="5"/>
  <c r="U3355" i="5"/>
  <c r="U3356" i="5"/>
  <c r="U3357" i="5"/>
  <c r="U3358" i="5"/>
  <c r="U3359" i="5"/>
  <c r="U3360" i="5"/>
  <c r="U3361" i="5"/>
  <c r="U3362" i="5"/>
  <c r="U3363" i="5"/>
  <c r="U3364" i="5"/>
  <c r="U3365" i="5"/>
  <c r="U3366" i="5"/>
  <c r="U3367" i="5"/>
  <c r="U3368" i="5"/>
  <c r="U3369" i="5"/>
  <c r="U3370" i="5"/>
  <c r="U3371" i="5"/>
  <c r="U3372" i="5"/>
  <c r="U3373" i="5"/>
  <c r="U3374" i="5"/>
  <c r="U3375" i="5"/>
  <c r="U3376" i="5"/>
  <c r="U3377" i="5"/>
  <c r="U3378" i="5"/>
  <c r="U3379" i="5"/>
  <c r="U3380" i="5"/>
  <c r="U3381" i="5"/>
  <c r="U3382" i="5"/>
  <c r="U3383" i="5"/>
  <c r="U3384" i="5"/>
  <c r="U3385" i="5"/>
  <c r="U3386" i="5"/>
  <c r="U3387" i="5"/>
  <c r="U3388" i="5"/>
  <c r="U3389" i="5"/>
  <c r="U3390" i="5"/>
  <c r="U3391" i="5"/>
  <c r="U3392" i="5"/>
  <c r="U3393" i="5"/>
  <c r="U3394" i="5"/>
  <c r="U3395" i="5"/>
  <c r="U3396" i="5"/>
  <c r="U3397" i="5"/>
  <c r="U3398" i="5"/>
  <c r="U3399" i="5"/>
  <c r="U3400" i="5"/>
  <c r="U3401" i="5"/>
  <c r="U3402" i="5"/>
  <c r="U3403" i="5"/>
  <c r="U3404" i="5"/>
  <c r="U3405" i="5"/>
  <c r="U3406" i="5"/>
  <c r="U3407" i="5"/>
  <c r="U3408" i="5"/>
  <c r="U3409" i="5"/>
  <c r="U3410" i="5"/>
  <c r="U3411" i="5"/>
  <c r="U3412" i="5"/>
  <c r="U3413" i="5"/>
  <c r="U3414" i="5"/>
  <c r="U3415" i="5"/>
  <c r="U3416" i="5"/>
  <c r="U3417" i="5"/>
  <c r="U3418" i="5"/>
  <c r="U3419" i="5"/>
  <c r="U3420" i="5"/>
  <c r="U3421" i="5"/>
  <c r="U3422" i="5"/>
  <c r="U3423" i="5"/>
  <c r="U3424" i="5"/>
  <c r="U3425" i="5"/>
  <c r="U3426" i="5"/>
  <c r="U3427" i="5"/>
  <c r="U3428" i="5"/>
  <c r="U3429" i="5"/>
  <c r="U3430" i="5"/>
  <c r="U3431" i="5"/>
  <c r="U3432" i="5"/>
  <c r="U3433" i="5"/>
  <c r="U3434" i="5"/>
  <c r="U3435" i="5"/>
  <c r="U3436" i="5"/>
  <c r="U3437" i="5"/>
  <c r="U3438" i="5"/>
  <c r="U3439" i="5"/>
  <c r="U3440" i="5"/>
  <c r="U3441" i="5"/>
  <c r="U3442" i="5"/>
  <c r="U3443" i="5"/>
  <c r="U3444" i="5"/>
  <c r="U3445" i="5"/>
  <c r="U3446" i="5"/>
  <c r="U3447" i="5"/>
  <c r="U3448" i="5"/>
  <c r="U3449" i="5"/>
  <c r="U3450" i="5"/>
  <c r="U3451" i="5"/>
  <c r="U3452" i="5"/>
  <c r="U3453" i="5"/>
  <c r="U3454" i="5"/>
  <c r="U3455" i="5"/>
  <c r="U3456" i="5"/>
  <c r="U3457" i="5"/>
  <c r="U3458" i="5"/>
  <c r="U3459" i="5"/>
  <c r="U3460" i="5"/>
  <c r="U3461" i="5"/>
  <c r="U3462" i="5"/>
  <c r="U3463" i="5"/>
  <c r="U3464" i="5"/>
  <c r="U3465" i="5"/>
  <c r="U3466" i="5"/>
  <c r="U3467" i="5"/>
  <c r="U3468" i="5"/>
  <c r="U3469" i="5"/>
  <c r="U3470" i="5"/>
  <c r="U3471" i="5"/>
  <c r="U3472" i="5"/>
  <c r="U3473" i="5"/>
  <c r="U3474" i="5"/>
  <c r="U3475" i="5"/>
  <c r="U3476" i="5"/>
  <c r="U3477" i="5"/>
  <c r="U3478" i="5"/>
  <c r="U3479" i="5"/>
  <c r="U3480" i="5"/>
  <c r="U3481" i="5"/>
  <c r="U3482" i="5"/>
  <c r="U3483" i="5"/>
  <c r="U3484" i="5"/>
  <c r="U3485" i="5"/>
  <c r="U3486" i="5"/>
  <c r="U3487" i="5"/>
  <c r="U3488" i="5"/>
  <c r="U3489" i="5"/>
  <c r="U3490" i="5"/>
  <c r="U3491" i="5"/>
  <c r="U3492" i="5"/>
  <c r="U3493" i="5"/>
  <c r="U3494" i="5"/>
  <c r="U3495" i="5"/>
  <c r="U3496" i="5"/>
  <c r="U3497" i="5"/>
  <c r="U3498" i="5"/>
  <c r="U3499" i="5"/>
  <c r="U3500" i="5"/>
  <c r="U3501" i="5"/>
  <c r="U3502" i="5"/>
  <c r="U3503" i="5"/>
  <c r="U3504" i="5"/>
  <c r="U3505" i="5"/>
  <c r="U3506" i="5"/>
  <c r="U3507" i="5"/>
  <c r="U3508" i="5"/>
  <c r="U3509" i="5"/>
  <c r="U3510" i="5"/>
  <c r="U3511" i="5"/>
  <c r="U3512" i="5"/>
  <c r="U3513" i="5"/>
  <c r="U3514" i="5"/>
  <c r="U3515" i="5"/>
  <c r="U3516" i="5"/>
  <c r="U3517" i="5"/>
  <c r="U3518" i="5"/>
  <c r="U3519" i="5"/>
  <c r="U3520" i="5"/>
  <c r="U3521" i="5"/>
  <c r="U3522" i="5"/>
  <c r="U3523" i="5"/>
  <c r="U3524" i="5"/>
  <c r="U3525" i="5"/>
  <c r="U3526" i="5"/>
  <c r="U3527" i="5"/>
  <c r="U3528" i="5"/>
  <c r="U3529" i="5"/>
  <c r="U3530" i="5"/>
  <c r="U3531" i="5"/>
  <c r="U3532" i="5"/>
  <c r="U3533" i="5"/>
  <c r="U3534" i="5"/>
  <c r="U3535" i="5"/>
  <c r="U3536" i="5"/>
  <c r="U3537" i="5"/>
  <c r="U3538" i="5"/>
  <c r="U3539" i="5"/>
  <c r="U3540" i="5"/>
  <c r="U3541" i="5"/>
  <c r="U3542" i="5"/>
  <c r="U3543" i="5"/>
  <c r="U3544" i="5"/>
  <c r="U3545" i="5"/>
  <c r="U3546" i="5"/>
  <c r="U3547" i="5"/>
  <c r="U3548" i="5"/>
  <c r="U3549" i="5"/>
  <c r="U3550" i="5"/>
  <c r="U3551" i="5"/>
  <c r="U3552" i="5"/>
  <c r="U3553" i="5"/>
  <c r="U3554" i="5"/>
  <c r="U3555" i="5"/>
  <c r="U3556" i="5"/>
  <c r="U3557" i="5"/>
  <c r="U3558" i="5"/>
  <c r="U3559" i="5"/>
  <c r="U3560" i="5"/>
  <c r="U3561" i="5"/>
  <c r="U3562" i="5"/>
  <c r="U3563" i="5"/>
  <c r="U3564" i="5"/>
  <c r="U3565" i="5"/>
  <c r="U3566" i="5"/>
  <c r="U3567" i="5"/>
  <c r="U3568" i="5"/>
  <c r="U3569" i="5"/>
  <c r="U3570" i="5"/>
  <c r="U3571" i="5"/>
  <c r="U3572" i="5"/>
  <c r="U3573" i="5"/>
  <c r="U3574" i="5"/>
  <c r="U3575" i="5"/>
  <c r="U3576" i="5"/>
  <c r="U3577" i="5"/>
  <c r="U3578" i="5"/>
  <c r="U3579" i="5"/>
  <c r="U3580" i="5"/>
  <c r="U3581" i="5"/>
  <c r="U3582" i="5"/>
  <c r="U3583" i="5"/>
  <c r="U3584" i="5"/>
  <c r="U3585" i="5"/>
  <c r="U3586" i="5"/>
  <c r="U3587" i="5"/>
  <c r="U3588" i="5"/>
  <c r="U3589" i="5"/>
  <c r="U3590" i="5"/>
  <c r="U3591" i="5"/>
  <c r="U3592" i="5"/>
  <c r="U3593" i="5"/>
  <c r="U3594" i="5"/>
  <c r="U3595" i="5"/>
  <c r="U3596" i="5"/>
  <c r="U3597" i="5"/>
  <c r="U3598" i="5"/>
  <c r="U3599" i="5"/>
  <c r="U3600" i="5"/>
  <c r="U3601" i="5"/>
  <c r="U3602" i="5"/>
  <c r="U3603" i="5"/>
  <c r="U3604" i="5"/>
  <c r="U3605" i="5"/>
  <c r="U3606" i="5"/>
  <c r="U3607" i="5"/>
  <c r="U3608" i="5"/>
  <c r="U3609" i="5"/>
  <c r="U3610" i="5"/>
  <c r="U3611" i="5"/>
  <c r="U3612" i="5"/>
  <c r="U3613" i="5"/>
  <c r="U3614" i="5"/>
  <c r="U3615" i="5"/>
  <c r="U3616" i="5"/>
  <c r="U3617" i="5"/>
  <c r="U3618" i="5"/>
  <c r="U3619" i="5"/>
  <c r="U3620" i="5"/>
  <c r="U3621" i="5"/>
  <c r="U3622" i="5"/>
  <c r="U3623" i="5"/>
  <c r="U3624" i="5"/>
  <c r="U3625" i="5"/>
  <c r="U3626" i="5"/>
  <c r="U3627" i="5"/>
  <c r="U3628" i="5"/>
  <c r="U3629" i="5"/>
  <c r="U3630" i="5"/>
  <c r="U3631" i="5"/>
  <c r="U3632" i="5"/>
  <c r="U3633" i="5"/>
  <c r="U3634" i="5"/>
  <c r="U3635" i="5"/>
  <c r="U3636" i="5"/>
  <c r="U3637" i="5"/>
  <c r="U3638" i="5"/>
  <c r="U3639" i="5"/>
  <c r="U3640" i="5"/>
  <c r="U3641" i="5"/>
  <c r="U3642" i="5"/>
  <c r="U3643" i="5"/>
  <c r="U3644" i="5"/>
  <c r="U3645" i="5"/>
  <c r="U3646" i="5"/>
  <c r="U3647" i="5"/>
  <c r="U3648" i="5"/>
  <c r="U3649" i="5"/>
  <c r="U3650" i="5"/>
  <c r="U3651" i="5"/>
  <c r="U3652" i="5"/>
  <c r="U3653" i="5"/>
  <c r="U3654" i="5"/>
  <c r="U3655" i="5"/>
  <c r="U3656" i="5"/>
  <c r="U3657" i="5"/>
  <c r="U3658" i="5"/>
  <c r="U3659" i="5"/>
  <c r="U3660" i="5"/>
  <c r="U3661" i="5"/>
  <c r="U3662" i="5"/>
  <c r="U3663" i="5"/>
  <c r="U3664" i="5"/>
  <c r="U3665" i="5"/>
  <c r="U3666" i="5"/>
  <c r="U3667" i="5"/>
  <c r="U3668" i="5"/>
  <c r="U3669" i="5"/>
  <c r="U3670" i="5"/>
  <c r="U3671" i="5"/>
  <c r="U3672" i="5"/>
  <c r="U3673" i="5"/>
  <c r="U3674" i="5"/>
  <c r="U3675" i="5"/>
  <c r="U3676" i="5"/>
  <c r="U3677" i="5"/>
  <c r="U3678" i="5"/>
  <c r="U3679" i="5"/>
  <c r="U3680" i="5"/>
  <c r="U3681" i="5"/>
  <c r="U3682" i="5"/>
  <c r="U3683" i="5"/>
  <c r="U3684" i="5"/>
  <c r="U3685" i="5"/>
  <c r="U3686" i="5"/>
  <c r="U3687" i="5"/>
  <c r="U3688" i="5"/>
  <c r="U3689" i="5"/>
  <c r="U3690" i="5"/>
  <c r="U3691" i="5"/>
  <c r="U3692" i="5"/>
  <c r="U3693" i="5"/>
  <c r="U3694" i="5"/>
  <c r="U3695" i="5"/>
  <c r="U3696" i="5"/>
  <c r="U3697" i="5"/>
  <c r="U3698" i="5"/>
  <c r="U3699" i="5"/>
  <c r="U3700" i="5"/>
  <c r="U3701" i="5"/>
  <c r="U3702" i="5"/>
  <c r="U3703" i="5"/>
  <c r="U3704" i="5"/>
  <c r="U3705" i="5"/>
  <c r="U3706" i="5"/>
  <c r="U3707" i="5"/>
  <c r="U3708" i="5"/>
  <c r="U3709" i="5"/>
  <c r="U3710" i="5"/>
  <c r="U3711" i="5"/>
  <c r="U3712" i="5"/>
  <c r="U3713" i="5"/>
  <c r="U3714" i="5"/>
  <c r="U3715" i="5"/>
  <c r="U3716" i="5"/>
  <c r="U3717" i="5"/>
  <c r="U3718" i="5"/>
  <c r="U3719" i="5"/>
  <c r="U3720" i="5"/>
  <c r="U3721" i="5"/>
  <c r="U3722" i="5"/>
  <c r="U3723" i="5"/>
  <c r="U3724" i="5"/>
  <c r="U3725" i="5"/>
  <c r="U3726" i="5"/>
  <c r="U3727" i="5"/>
  <c r="U3728" i="5"/>
  <c r="U3729" i="5"/>
  <c r="U3730" i="5"/>
  <c r="U3731" i="5"/>
  <c r="U3732" i="5"/>
  <c r="U3733" i="5"/>
  <c r="U3734" i="5"/>
  <c r="U3735" i="5"/>
  <c r="U3736" i="5"/>
  <c r="U3737" i="5"/>
  <c r="U3738" i="5"/>
  <c r="U3739" i="5"/>
  <c r="U3740" i="5"/>
  <c r="U3741" i="5"/>
  <c r="U3742" i="5"/>
  <c r="U3743" i="5"/>
  <c r="U3744" i="5"/>
  <c r="U3745" i="5"/>
  <c r="U3746" i="5"/>
  <c r="U3747" i="5"/>
  <c r="U3748" i="5"/>
  <c r="U3749" i="5"/>
  <c r="U3750" i="5"/>
  <c r="U3751" i="5"/>
  <c r="U3752" i="5"/>
  <c r="U3753" i="5"/>
  <c r="U3754" i="5"/>
  <c r="U3755" i="5"/>
  <c r="U3756" i="5"/>
  <c r="U3757" i="5"/>
  <c r="U3758" i="5"/>
  <c r="U3759" i="5"/>
  <c r="U3760" i="5"/>
  <c r="U3761" i="5"/>
  <c r="U3762" i="5"/>
  <c r="U3763" i="5"/>
  <c r="U3764" i="5"/>
  <c r="U3765" i="5"/>
  <c r="U3766" i="5"/>
  <c r="U3767" i="5"/>
  <c r="U3768" i="5"/>
  <c r="U3769" i="5"/>
  <c r="U3770" i="5"/>
  <c r="U3771" i="5"/>
  <c r="U3772" i="5"/>
  <c r="U3773" i="5"/>
  <c r="U3774" i="5"/>
  <c r="U3775" i="5"/>
  <c r="U3776" i="5"/>
  <c r="U3777" i="5"/>
  <c r="U3778" i="5"/>
  <c r="U3779" i="5"/>
  <c r="U3780" i="5"/>
  <c r="U3781" i="5"/>
  <c r="U3782" i="5"/>
  <c r="U3783" i="5"/>
  <c r="U3784" i="5"/>
  <c r="U3785" i="5"/>
  <c r="U3786" i="5"/>
  <c r="U3787" i="5"/>
  <c r="U3788" i="5"/>
  <c r="U3789" i="5"/>
  <c r="U3790" i="5"/>
  <c r="U3791" i="5"/>
  <c r="U3792" i="5"/>
  <c r="U3793" i="5"/>
  <c r="U3794" i="5"/>
  <c r="U3795" i="5"/>
  <c r="U3796" i="5"/>
  <c r="U3797" i="5"/>
  <c r="U3798" i="5"/>
  <c r="U3799" i="5"/>
  <c r="U3800" i="5"/>
  <c r="U3801" i="5"/>
  <c r="U3802" i="5"/>
  <c r="U3803" i="5"/>
  <c r="U3804" i="5"/>
  <c r="U3805" i="5"/>
  <c r="U3806" i="5"/>
  <c r="U3807" i="5"/>
  <c r="U3808" i="5"/>
  <c r="U3809" i="5"/>
  <c r="U3810" i="5"/>
  <c r="U3811" i="5"/>
  <c r="U3812" i="5"/>
  <c r="U3813" i="5"/>
  <c r="U3814" i="5"/>
  <c r="U3815" i="5"/>
  <c r="U3816" i="5"/>
  <c r="U3817" i="5"/>
  <c r="U3818" i="5"/>
  <c r="U3819" i="5"/>
  <c r="U3820" i="5"/>
  <c r="U3821" i="5"/>
  <c r="U3822" i="5"/>
  <c r="U3823" i="5"/>
  <c r="U3824" i="5"/>
  <c r="U3825" i="5"/>
  <c r="U3826" i="5"/>
  <c r="U3827" i="5"/>
  <c r="U3828" i="5"/>
  <c r="U3829" i="5"/>
  <c r="U3830" i="5"/>
  <c r="U3831" i="5"/>
  <c r="U3832" i="5"/>
  <c r="U3833" i="5"/>
  <c r="U3834" i="5"/>
  <c r="U3835" i="5"/>
  <c r="U3836" i="5"/>
  <c r="U3837" i="5"/>
  <c r="U3838" i="5"/>
  <c r="U3839" i="5"/>
  <c r="U3840" i="5"/>
  <c r="U3841" i="5"/>
  <c r="U3842" i="5"/>
  <c r="U3843" i="5"/>
  <c r="U3844" i="5"/>
  <c r="U3845" i="5"/>
  <c r="U3846" i="5"/>
  <c r="U3847" i="5"/>
  <c r="U3848" i="5"/>
  <c r="U3849" i="5"/>
  <c r="U3850" i="5"/>
  <c r="U3851" i="5"/>
  <c r="U3852" i="5"/>
  <c r="U3853" i="5"/>
  <c r="U3854" i="5"/>
  <c r="U3855" i="5"/>
  <c r="U3856" i="5"/>
  <c r="U3857" i="5"/>
  <c r="U3858" i="5"/>
  <c r="U3859" i="5"/>
  <c r="U3860" i="5"/>
  <c r="U3861" i="5"/>
  <c r="U3862" i="5"/>
  <c r="U3863" i="5"/>
  <c r="U3864" i="5"/>
  <c r="U3865" i="5"/>
  <c r="U3866" i="5"/>
  <c r="U3867" i="5"/>
  <c r="U3868" i="5"/>
  <c r="U3869" i="5"/>
  <c r="U3870" i="5"/>
  <c r="U3871" i="5"/>
  <c r="U3872" i="5"/>
  <c r="U3873" i="5"/>
  <c r="U3874" i="5"/>
  <c r="U3875" i="5"/>
  <c r="U3876" i="5"/>
  <c r="U3877" i="5"/>
  <c r="U3878" i="5"/>
  <c r="U3879" i="5"/>
  <c r="U3880" i="5"/>
  <c r="U3881" i="5"/>
  <c r="U3882" i="5"/>
  <c r="U3883" i="5"/>
  <c r="U3884" i="5"/>
  <c r="U3885" i="5"/>
  <c r="U3886" i="5"/>
  <c r="U3887" i="5"/>
  <c r="U3888" i="5"/>
  <c r="U3889" i="5"/>
  <c r="U3890" i="5"/>
  <c r="U3891" i="5"/>
  <c r="U3892" i="5"/>
  <c r="U3893" i="5"/>
  <c r="U3894" i="5"/>
  <c r="U3895" i="5"/>
  <c r="U3896" i="5"/>
  <c r="U3897" i="5"/>
  <c r="U3898" i="5"/>
  <c r="U3899" i="5"/>
  <c r="U3900" i="5"/>
  <c r="U3901" i="5"/>
  <c r="U3902" i="5"/>
  <c r="U3903" i="5"/>
  <c r="U3904" i="5"/>
  <c r="U3905" i="5"/>
  <c r="U3906" i="5"/>
  <c r="U3907" i="5"/>
  <c r="U3908" i="5"/>
  <c r="U3909" i="5"/>
  <c r="U3910" i="5"/>
  <c r="U3911" i="5"/>
  <c r="U3912" i="5"/>
  <c r="U3913" i="5"/>
  <c r="U3914" i="5"/>
  <c r="U3915" i="5"/>
  <c r="U3916" i="5"/>
  <c r="U3917" i="5"/>
  <c r="U3918" i="5"/>
  <c r="U3919" i="5"/>
  <c r="U3920" i="5"/>
  <c r="U3921" i="5"/>
  <c r="U3922" i="5"/>
  <c r="U3923" i="5"/>
  <c r="U3924" i="5"/>
  <c r="U3925" i="5"/>
  <c r="U3926" i="5"/>
  <c r="U3927" i="5"/>
  <c r="U3928" i="5"/>
  <c r="U3929" i="5"/>
  <c r="U3930" i="5"/>
  <c r="U3931" i="5"/>
  <c r="U3932" i="5"/>
  <c r="U3933" i="5"/>
  <c r="U3934" i="5"/>
  <c r="U3935" i="5"/>
  <c r="U3936" i="5"/>
  <c r="U3937" i="5"/>
  <c r="U3938" i="5"/>
  <c r="U3939" i="5"/>
  <c r="U3940" i="5"/>
  <c r="U3941" i="5"/>
  <c r="U3942" i="5"/>
  <c r="U3943" i="5"/>
  <c r="U3944" i="5"/>
  <c r="U3945" i="5"/>
  <c r="U3946" i="5"/>
  <c r="U3947" i="5"/>
  <c r="U3948" i="5"/>
  <c r="U3949" i="5"/>
  <c r="U3950" i="5"/>
  <c r="U3951" i="5"/>
  <c r="U3952" i="5"/>
  <c r="U3953" i="5"/>
  <c r="U3954" i="5"/>
  <c r="U3955" i="5"/>
  <c r="U3956" i="5"/>
  <c r="U3957" i="5"/>
  <c r="U3958" i="5"/>
  <c r="U3959" i="5"/>
  <c r="U3960" i="5"/>
  <c r="U3961" i="5"/>
  <c r="U3962" i="5"/>
  <c r="U3963" i="5"/>
  <c r="U3964" i="5"/>
  <c r="U3965" i="5"/>
  <c r="U3966" i="5"/>
  <c r="U3967" i="5"/>
  <c r="U3968" i="5"/>
  <c r="U3969" i="5"/>
  <c r="U3970" i="5"/>
  <c r="U3971" i="5"/>
  <c r="U3972" i="5"/>
  <c r="U3973" i="5"/>
  <c r="U3974" i="5"/>
  <c r="U3975" i="5"/>
  <c r="U3976" i="5"/>
  <c r="U3977" i="5"/>
  <c r="U3978" i="5"/>
  <c r="U3979" i="5"/>
  <c r="U3980" i="5"/>
  <c r="U3981" i="5"/>
  <c r="U3982" i="5"/>
  <c r="U3983" i="5"/>
  <c r="U3984" i="5"/>
  <c r="U3985" i="5"/>
  <c r="U3986" i="5"/>
  <c r="U3987" i="5"/>
  <c r="U3988" i="5"/>
  <c r="U3989" i="5"/>
  <c r="U3990" i="5"/>
  <c r="U3991" i="5"/>
  <c r="U3992" i="5"/>
  <c r="U3993" i="5"/>
  <c r="U3994" i="5"/>
  <c r="U3995" i="5"/>
  <c r="U3996" i="5"/>
  <c r="U3997" i="5"/>
  <c r="U3998" i="5"/>
  <c r="U3999" i="5"/>
  <c r="U4000" i="5"/>
  <c r="U4001" i="5"/>
  <c r="U4002" i="5"/>
  <c r="U4003" i="5"/>
  <c r="U4004" i="5"/>
  <c r="U4005" i="5"/>
  <c r="U4006" i="5"/>
  <c r="U4007" i="5"/>
  <c r="U4008" i="5"/>
  <c r="U4009" i="5"/>
  <c r="U4010" i="5"/>
  <c r="U4011" i="5"/>
  <c r="U4012" i="5"/>
  <c r="U4013" i="5"/>
  <c r="U4014" i="5"/>
  <c r="U4015" i="5"/>
  <c r="U4016" i="5"/>
  <c r="U4017" i="5"/>
  <c r="U4018" i="5"/>
  <c r="U4019" i="5"/>
  <c r="U4020" i="5"/>
  <c r="U4021" i="5"/>
  <c r="U4022" i="5"/>
  <c r="U4023" i="5"/>
  <c r="U4024" i="5"/>
  <c r="U4025" i="5"/>
  <c r="U4026" i="5"/>
  <c r="U4027" i="5"/>
  <c r="U4028" i="5"/>
  <c r="U4029" i="5"/>
  <c r="U4030" i="5"/>
  <c r="U4031" i="5"/>
  <c r="U4032" i="5"/>
  <c r="U4033" i="5"/>
  <c r="U4034" i="5"/>
  <c r="U4035" i="5"/>
  <c r="U4036" i="5"/>
  <c r="U4037" i="5"/>
  <c r="U4038" i="5"/>
  <c r="U4039" i="5"/>
  <c r="U4040" i="5"/>
  <c r="U4041" i="5"/>
  <c r="U4042" i="5"/>
  <c r="U4043" i="5"/>
  <c r="U4044" i="5"/>
  <c r="U4045" i="5"/>
  <c r="U4046" i="5"/>
  <c r="U4047" i="5"/>
  <c r="U4048" i="5"/>
  <c r="U4049" i="5"/>
  <c r="U4050" i="5"/>
  <c r="U4051" i="5"/>
  <c r="U4052" i="5"/>
  <c r="U4053" i="5"/>
  <c r="U4054" i="5"/>
  <c r="U4055" i="5"/>
  <c r="U4056" i="5"/>
  <c r="U4057" i="5"/>
  <c r="U4058" i="5"/>
  <c r="U4059" i="5"/>
  <c r="U4060" i="5"/>
  <c r="U4061" i="5"/>
  <c r="U4062" i="5"/>
  <c r="U4063" i="5"/>
  <c r="U4064" i="5"/>
  <c r="U4065" i="5"/>
  <c r="U4066" i="5"/>
  <c r="U4067" i="5"/>
  <c r="U4068" i="5"/>
  <c r="U4069" i="5"/>
  <c r="U4070" i="5"/>
  <c r="U4071" i="5"/>
  <c r="U4072" i="5"/>
  <c r="U4073" i="5"/>
  <c r="U4074" i="5"/>
  <c r="U4075" i="5"/>
  <c r="U4076" i="5"/>
  <c r="U4077" i="5"/>
  <c r="U4078" i="5"/>
  <c r="U4079" i="5"/>
  <c r="U4080" i="5"/>
  <c r="U4081" i="5"/>
  <c r="U4082" i="5"/>
  <c r="U4083" i="5"/>
  <c r="U4084" i="5"/>
  <c r="U4085" i="5"/>
  <c r="U4086" i="5"/>
  <c r="U4087" i="5"/>
  <c r="U4088" i="5"/>
  <c r="U4089" i="5"/>
  <c r="U4090" i="5"/>
  <c r="U4091" i="5"/>
  <c r="U4092" i="5"/>
  <c r="U4093" i="5"/>
  <c r="U4094" i="5"/>
  <c r="U4095" i="5"/>
  <c r="U4096" i="5"/>
  <c r="U4097" i="5"/>
  <c r="U4098" i="5"/>
  <c r="U4099" i="5"/>
  <c r="U4100" i="5"/>
  <c r="U4101" i="5"/>
  <c r="U4102" i="5"/>
  <c r="U4103" i="5"/>
  <c r="U4104" i="5"/>
  <c r="U4105" i="5"/>
  <c r="U4106" i="5"/>
  <c r="U4107" i="5"/>
  <c r="U4108" i="5"/>
  <c r="U4109" i="5"/>
  <c r="U4110" i="5"/>
  <c r="U4111" i="5"/>
  <c r="U4112" i="5"/>
  <c r="U4113" i="5"/>
  <c r="U4114" i="5"/>
  <c r="U4115" i="5"/>
  <c r="U4116" i="5"/>
  <c r="U4117" i="5"/>
  <c r="U4118" i="5"/>
  <c r="U4119" i="5"/>
  <c r="U4120" i="5"/>
  <c r="U4121" i="5"/>
  <c r="U4122" i="5"/>
  <c r="U4123" i="5"/>
  <c r="U4124" i="5"/>
  <c r="U4125" i="5"/>
  <c r="U4126" i="5"/>
  <c r="U4127" i="5"/>
  <c r="U4128" i="5"/>
  <c r="U4129" i="5"/>
  <c r="U4130" i="5"/>
  <c r="U4131" i="5"/>
  <c r="U4132" i="5"/>
  <c r="U4133" i="5"/>
  <c r="U4134" i="5"/>
  <c r="U4135" i="5"/>
  <c r="U4136" i="5"/>
  <c r="U4137" i="5"/>
  <c r="U4138" i="5"/>
  <c r="U4139" i="5"/>
  <c r="U4140" i="5"/>
  <c r="U4141" i="5"/>
  <c r="U4142" i="5"/>
  <c r="U4143" i="5"/>
  <c r="U4144" i="5"/>
  <c r="U4145" i="5"/>
  <c r="U4146" i="5"/>
  <c r="U4147" i="5"/>
  <c r="U4148" i="5"/>
  <c r="U4149" i="5"/>
  <c r="U4150" i="5"/>
  <c r="U4151" i="5"/>
  <c r="U4152" i="5"/>
  <c r="U4153" i="5"/>
  <c r="U4154" i="5"/>
  <c r="U4155" i="5"/>
  <c r="U4156" i="5"/>
  <c r="U4157" i="5"/>
  <c r="U4158" i="5"/>
  <c r="U4159" i="5"/>
  <c r="U4160" i="5"/>
  <c r="U4161" i="5"/>
  <c r="U4162" i="5"/>
  <c r="U4163" i="5"/>
  <c r="U4164" i="5"/>
  <c r="U4165" i="5"/>
  <c r="U4166" i="5"/>
  <c r="U4167" i="5"/>
  <c r="U4168" i="5"/>
  <c r="U4169" i="5"/>
  <c r="U4170" i="5"/>
  <c r="U4171" i="5"/>
  <c r="U4172" i="5"/>
  <c r="U4173" i="5"/>
  <c r="U4174" i="5"/>
  <c r="U4175" i="5"/>
  <c r="U4176" i="5"/>
  <c r="U4177" i="5"/>
  <c r="U4178" i="5"/>
  <c r="U4179" i="5"/>
  <c r="U4180" i="5"/>
  <c r="U4181" i="5"/>
  <c r="U4182" i="5"/>
  <c r="U4183" i="5"/>
  <c r="U4184" i="5"/>
  <c r="U4185" i="5"/>
  <c r="U4186" i="5"/>
  <c r="U4187" i="5"/>
  <c r="U4188" i="5"/>
  <c r="U4189" i="5"/>
</calcChain>
</file>

<file path=xl/sharedStrings.xml><?xml version="1.0" encoding="utf-8"?>
<sst xmlns="http://schemas.openxmlformats.org/spreadsheetml/2006/main" count="12845" uniqueCount="95">
  <si>
    <t>SUBDIVISION</t>
  </si>
  <si>
    <t>YEAR</t>
  </si>
  <si>
    <t>JAN</t>
  </si>
  <si>
    <t>FEB</t>
  </si>
  <si>
    <t>MAR</t>
  </si>
  <si>
    <t>APR</t>
  </si>
  <si>
    <t>MAY</t>
  </si>
  <si>
    <t>JUN</t>
  </si>
  <si>
    <t>JUL</t>
  </si>
  <si>
    <t>AUG</t>
  </si>
  <si>
    <t>SEP</t>
  </si>
  <si>
    <t>OCT</t>
  </si>
  <si>
    <t>NOV</t>
  </si>
  <si>
    <t>DEC</t>
  </si>
  <si>
    <t>ANNUAL</t>
  </si>
  <si>
    <t>JF</t>
  </si>
  <si>
    <t>MAM</t>
  </si>
  <si>
    <t>JJAS</t>
  </si>
  <si>
    <t>OND</t>
  </si>
  <si>
    <t>Andaman &amp; Nicobar Islands</t>
  </si>
  <si>
    <t>NA</t>
  </si>
  <si>
    <t>Arunachal Pradesh</t>
  </si>
  <si>
    <t>Assam &amp; Meghalaya</t>
  </si>
  <si>
    <t>Naga Mani Mizo Tripura</t>
  </si>
  <si>
    <t>Sub Himalayan West Bengal &amp; Sikkim</t>
  </si>
  <si>
    <t>Gangetic West Bengal</t>
  </si>
  <si>
    <t>Orissa</t>
  </si>
  <si>
    <t>Jharkhand</t>
  </si>
  <si>
    <t>Bihar</t>
  </si>
  <si>
    <t>East Uttar Pradesh</t>
  </si>
  <si>
    <t>West Uttar Pradesh</t>
  </si>
  <si>
    <t>Uttarakhand</t>
  </si>
  <si>
    <t>Haryana Delhi &amp; Chandigarh</t>
  </si>
  <si>
    <t>Punjab</t>
  </si>
  <si>
    <t>Himachal Pradesh</t>
  </si>
  <si>
    <t>Jammu &amp; Kashmir</t>
  </si>
  <si>
    <t>West Rajasthan</t>
  </si>
  <si>
    <t>East Rajasthan</t>
  </si>
  <si>
    <t>West Madhya Pradesh</t>
  </si>
  <si>
    <t>East Madhya Pradesh</t>
  </si>
  <si>
    <t>Gujarat Region</t>
  </si>
  <si>
    <t>Saurashtra &amp; Kutch</t>
  </si>
  <si>
    <t>Konkan &amp; Goa</t>
  </si>
  <si>
    <t>Madhya Maharashtra</t>
  </si>
  <si>
    <t>Matathwada</t>
  </si>
  <si>
    <t>Vidarbha</t>
  </si>
  <si>
    <t>Chhattisgarh</t>
  </si>
  <si>
    <t>Coastal Andhra Pradesh</t>
  </si>
  <si>
    <t>Telangana</t>
  </si>
  <si>
    <t>Rayalseema</t>
  </si>
  <si>
    <t>Tamil Nadu</t>
  </si>
  <si>
    <t>Coastal Karnataka</t>
  </si>
  <si>
    <t>North Interior Karnataka</t>
  </si>
  <si>
    <t>South Interior Karnataka</t>
  </si>
  <si>
    <t>Kerala</t>
  </si>
  <si>
    <t>Lakshadweep</t>
  </si>
  <si>
    <t>Row Labels</t>
  </si>
  <si>
    <t>TOTAL</t>
  </si>
  <si>
    <t>WINTER SEASON</t>
  </si>
  <si>
    <t>PRE MONSOON SEASON</t>
  </si>
  <si>
    <t>MONSOON SEASON</t>
  </si>
  <si>
    <t>POST MONSOON SEASON</t>
  </si>
  <si>
    <t>Average of TOTAL</t>
  </si>
  <si>
    <t>Column Labels</t>
  </si>
  <si>
    <t>Seasonal Rainfall Pattern by Subdivision (1901–2020 Average)</t>
  </si>
  <si>
    <t>Rainfall (mm)</t>
  </si>
  <si>
    <t>NON- MONSOON</t>
  </si>
  <si>
    <t>Average of MONSOON SEASON</t>
  </si>
  <si>
    <t>Region</t>
  </si>
  <si>
    <t>Islands</t>
  </si>
  <si>
    <t>Northeast</t>
  </si>
  <si>
    <t>East</t>
  </si>
  <si>
    <t>Central</t>
  </si>
  <si>
    <t>South</t>
  </si>
  <si>
    <t>West</t>
  </si>
  <si>
    <t>North</t>
  </si>
  <si>
    <t>Drought</t>
  </si>
  <si>
    <t>Normal</t>
  </si>
  <si>
    <t>Wet</t>
  </si>
  <si>
    <t>Count of Row Labels</t>
  </si>
  <si>
    <t>Rainfall Trends in India (1901–2020)</t>
  </si>
  <si>
    <t>DECADE</t>
  </si>
  <si>
    <t>1900-1909</t>
  </si>
  <si>
    <t>1910-1919</t>
  </si>
  <si>
    <t>1920-1929</t>
  </si>
  <si>
    <t>1930-1939</t>
  </si>
  <si>
    <t>1940-1949</t>
  </si>
  <si>
    <t>1950-1959</t>
  </si>
  <si>
    <t>1960-1969</t>
  </si>
  <si>
    <t>1970-1979</t>
  </si>
  <si>
    <t>1980-1989</t>
  </si>
  <si>
    <t>1990-1999</t>
  </si>
  <si>
    <t>2000-2009</t>
  </si>
  <si>
    <t>2010-2019</t>
  </si>
  <si>
    <t>Average of NON- MONSOON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</si>
</sst>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20"/>
      <color rgb="FF2C3E5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16" fillId="0" borderId="0" xfId="0" applyFont="1"/>
    <xf numFmtId="0" fontId="0" fillId="0" borderId="0" xfId="0" pivotButton="1"/>
    <xf numFmtId="0" fontId="0" fillId="0" borderId="0" xfId="0" applyAlignment="1">
      <alignment horizontal="left"/>
    </xf>
    <xf numFmtId="2" fontId="0" fillId="0" borderId="0" xfId="0" applyNumberFormat="1"/>
    <xf numFmtId="1" fontId="0" fillId="0" borderId="0" xfId="0" applyNumberFormat="1" applyAlignment="1">
      <alignment horizontal="center"/>
    </xf>
    <xf numFmtId="2" fontId="0" fillId="0" borderId="10" xfId="0" applyNumberFormat="1" applyBorder="1" applyAlignment="1">
      <alignment horizontal="center"/>
    </xf>
    <xf numFmtId="0" fontId="16" fillId="0" borderId="11" xfId="0" applyFont="1" applyBorder="1" applyAlignment="1">
      <alignment horizontal="center"/>
    </xf>
    <xf numFmtId="0" fontId="16" fillId="0" borderId="12" xfId="0" applyFont="1" applyBorder="1" applyAlignment="1">
      <alignment horizontal="center"/>
    </xf>
    <xf numFmtId="2" fontId="0" fillId="0" borderId="13" xfId="0" applyNumberFormat="1" applyBorder="1" applyAlignment="1">
      <alignment horizontal="center"/>
    </xf>
    <xf numFmtId="2" fontId="0" fillId="0" borderId="14" xfId="0" applyNumberFormat="1" applyBorder="1" applyAlignment="1">
      <alignment horizontal="center"/>
    </xf>
    <xf numFmtId="2" fontId="0" fillId="0" borderId="15" xfId="0" applyNumberFormat="1" applyBorder="1" applyAlignment="1">
      <alignment horizontal="center"/>
    </xf>
    <xf numFmtId="0" fontId="16" fillId="0" borderId="16" xfId="0" applyFont="1" applyBorder="1"/>
    <xf numFmtId="1" fontId="0" fillId="0" borderId="17" xfId="0" applyNumberFormat="1" applyBorder="1" applyAlignment="1">
      <alignment horizontal="center"/>
    </xf>
    <xf numFmtId="1" fontId="0" fillId="0" borderId="18" xfId="0" applyNumberFormat="1" applyBorder="1" applyAlignment="1">
      <alignment horizontal="center"/>
    </xf>
    <xf numFmtId="0" fontId="18" fillId="0" borderId="19" xfId="0" applyFont="1" applyBorder="1"/>
    <xf numFmtId="0" fontId="18" fillId="0" borderId="20" xfId="0" applyFont="1" applyBorder="1"/>
    <xf numFmtId="0" fontId="16" fillId="0" borderId="21" xfId="0" applyFont="1" applyBorder="1" applyAlignment="1">
      <alignment horizontal="center"/>
    </xf>
    <xf numFmtId="2" fontId="0" fillId="0" borderId="22" xfId="0" applyNumberFormat="1" applyBorder="1" applyAlignment="1">
      <alignment horizontal="center"/>
    </xf>
    <xf numFmtId="2" fontId="0" fillId="0" borderId="23" xfId="0" applyNumberFormat="1" applyBorder="1" applyAlignment="1">
      <alignment horizontal="center"/>
    </xf>
    <xf numFmtId="0" fontId="16" fillId="0" borderId="16" xfId="0" applyFont="1" applyBorder="1" applyAlignment="1">
      <alignment horizontal="center"/>
    </xf>
    <xf numFmtId="0" fontId="16" fillId="0" borderId="17" xfId="0" applyFont="1" applyBorder="1"/>
    <xf numFmtId="0" fontId="0" fillId="0" borderId="17" xfId="0" applyBorder="1"/>
    <xf numFmtId="0" fontId="0" fillId="0" borderId="18" xfId="0" applyBorder="1"/>
    <xf numFmtId="0" fontId="16" fillId="33" borderId="11" xfId="0" applyFont="1" applyFill="1" applyBorder="1" applyAlignment="1">
      <alignment horizontal="center"/>
    </xf>
    <xf numFmtId="1" fontId="16" fillId="0" borderId="0" xfId="0" applyNumberFormat="1" applyFont="1"/>
    <xf numFmtId="1" fontId="0" fillId="0" borderId="0" xfId="0" applyNumberFormat="1"/>
    <xf numFmtId="0" fontId="19"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0" formatCode="General"/>
    </dxf>
    <dxf>
      <font>
        <b/>
        <i val="0"/>
        <strike val="0"/>
        <condense val="0"/>
        <extend val="0"/>
        <outline val="0"/>
        <shadow val="0"/>
        <u val="none"/>
        <vertAlign val="baseline"/>
        <sz val="11"/>
        <color theme="1"/>
        <name val="Aptos Narrow"/>
        <family val="2"/>
        <scheme val="minor"/>
      </font>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333333"/>
      <color rgb="FFE6E6E6"/>
      <color rgb="FF007ACC"/>
      <color rgb="FFFFFFFF"/>
      <color rgb="FF898989"/>
      <color rgb="FFF0F8FD"/>
      <color rgb="FF08519C"/>
      <color rgb="FFF4F6F6"/>
      <color rgb="FFCCD2D2"/>
      <color rgb="FFEFF1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[Sub_Division_IMD_2017.xlsx]rainfall categories!PivotTable21</c:name>
    <c:fmtId val="13"/>
  </c:pivotSource>
  <c:chart>
    <c:title>
      <c:tx>
        <c:rich>
          <a:bodyPr rot="0" spcFirstLastPara="1" vertOverflow="ellipsis" vert="horz" wrap="square" anchor="ctr" anchorCtr="1"/>
          <a:lstStyle/>
          <a:p>
            <a:pPr algn="ctr" rtl="0">
              <a:defRPr lang="en-IN" sz="1600" b="1" i="0" u="none" strike="noStrike" kern="1200" cap="none" spc="0" baseline="0">
                <a:solidFill>
                  <a:srgbClr val="154360"/>
                </a:solidFill>
                <a:latin typeface="+mn-lt"/>
                <a:ea typeface="+mn-ea"/>
                <a:cs typeface="+mn-cs"/>
              </a:defRPr>
            </a:pPr>
            <a:r>
              <a:rPr lang="en-IN" sz="1600" b="1" i="0" u="none" strike="noStrike" kern="1200" cap="none" spc="0" baseline="0">
                <a:solidFill>
                  <a:srgbClr val="154360"/>
                </a:solidFill>
                <a:latin typeface="+mn-lt"/>
                <a:ea typeface="+mn-ea"/>
                <a:cs typeface="+mn-cs"/>
              </a:rPr>
              <a:t>Rainfall Categories by Decade (1900–2010)</a:t>
            </a:r>
          </a:p>
        </c:rich>
      </c:tx>
      <c:overlay val="0"/>
      <c:spPr>
        <a:noFill/>
        <a:ln>
          <a:noFill/>
        </a:ln>
        <a:effectLst/>
      </c:spPr>
      <c:txPr>
        <a:bodyPr rot="0" spcFirstLastPara="1" vertOverflow="ellipsis" vert="horz" wrap="square" anchor="ctr" anchorCtr="1"/>
        <a:lstStyle/>
        <a:p>
          <a:pPr algn="ctr" rtl="0">
            <a:defRPr lang="en-IN" sz="1600" b="1" i="0" u="none" strike="noStrike" kern="1200" cap="none" spc="0" baseline="0">
              <a:solidFill>
                <a:srgbClr val="154360"/>
              </a:solidFill>
              <a:latin typeface="+mn-lt"/>
              <a:ea typeface="+mn-ea"/>
              <a:cs typeface="+mn-cs"/>
            </a:defRPr>
          </a:pPr>
          <a:endParaRPr lang="en-IN"/>
        </a:p>
      </c:txPr>
    </c:title>
    <c:autoTitleDeleted val="0"/>
    <c:pivotFmts>
      <c:pivotFmt>
        <c:idx val="0"/>
        <c:spPr>
          <a:solidFill>
            <a:srgbClr val="E74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5A5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498DB"/>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498DB"/>
          </a:solidFill>
          <a:ln>
            <a:noFill/>
          </a:ln>
          <a:effectLst/>
        </c:spPr>
        <c:dLbl>
          <c:idx val="0"/>
          <c:spPr>
            <a:noFill/>
            <a:ln>
              <a:noFill/>
            </a:ln>
            <a:effectLst/>
          </c:spPr>
          <c:txPr>
            <a:bodyPr rot="0" spcFirstLastPara="1" vertOverflow="ellipsis" vert="horz" wrap="square" lIns="38100" tIns="19050" rIns="38100" bIns="19050" anchor="t" anchorCtr="0">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E74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5A5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498DB"/>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498DB"/>
          </a:solidFill>
          <a:ln>
            <a:noFill/>
          </a:ln>
          <a:effectLst/>
        </c:spPr>
        <c:dLbl>
          <c:idx val="0"/>
          <c:spPr>
            <a:noFill/>
            <a:ln>
              <a:noFill/>
            </a:ln>
            <a:effectLst/>
          </c:spPr>
          <c:txPr>
            <a:bodyPr rot="0" spcFirstLastPara="1" vertOverflow="ellipsis" vert="horz" wrap="square" lIns="38100" tIns="19050" rIns="38100" bIns="19050" anchor="t" anchorCtr="0">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74C3C"/>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5A5A6"/>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498DB"/>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74C3C"/>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5A5A6"/>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498DB"/>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'rainfall categories'!$B$3:$B$4</c:f>
              <c:strCache>
                <c:ptCount val="1"/>
                <c:pt idx="0">
                  <c:v>Drought</c:v>
                </c:pt>
              </c:strCache>
            </c:strRef>
          </c:tx>
          <c:spPr>
            <a:solidFill>
              <a:srgbClr val="E74C3C"/>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'rainfall categories'!$A$5:$A$16</c:f>
              <c:strCache>
                <c:ptCount val="12"/>
                <c:pt idx="0">
                  <c:v>1900</c:v>
                </c:pt>
                <c:pt idx="1">
                  <c:v>1910</c:v>
                </c:pt>
                <c:pt idx="2">
                  <c:v>1920</c:v>
                </c:pt>
                <c:pt idx="3">
                  <c:v>1930</c:v>
                </c:pt>
                <c:pt idx="4">
                  <c:v>1940</c:v>
                </c:pt>
                <c:pt idx="5">
                  <c:v>1950</c:v>
                </c:pt>
                <c:pt idx="6">
                  <c:v>1960</c:v>
                </c:pt>
                <c:pt idx="7">
                  <c:v>1970</c:v>
                </c:pt>
                <c:pt idx="8">
                  <c:v>1980</c:v>
                </c:pt>
                <c:pt idx="9">
                  <c:v>1990</c:v>
                </c:pt>
                <c:pt idx="10">
                  <c:v>2000</c:v>
                </c:pt>
                <c:pt idx="11">
                  <c:v>2010</c:v>
                </c:pt>
              </c:strCache>
            </c:strRef>
          </c:cat>
          <c:val>
            <c:numRef>
              <c:f>'rainfall categories'!$B$5:$B$16</c:f>
              <c:numCache>
                <c:formatCode>General</c:formatCode>
                <c:ptCount val="12"/>
                <c:pt idx="0">
                  <c:v>2</c:v>
                </c:pt>
                <c:pt idx="1">
                  <c:v>2</c:v>
                </c:pt>
                <c:pt idx="6">
                  <c:v>1</c:v>
                </c:pt>
                <c:pt idx="7">
                  <c:v>2</c:v>
                </c:pt>
                <c:pt idx="10">
                  <c:v>2</c:v>
                </c:pt>
                <c:pt idx="11">
                  <c:v>2</c:v>
                </c:pt>
              </c:numCache>
            </c:numRef>
          </c:val>
          <c:extLst>
            <c:ext xmlns:c16="http://schemas.microsoft.com/office/drawing/2014/chart" uri="{C3380CC4-5D6E-409C-BE32-E72D297353CC}">
              <c16:uniqueId val="{00000000-13B0-49BB-9BEF-9191231F4B3B}"/>
            </c:ext>
          </c:extLst>
        </c:ser>
        <c:ser>
          <c:idx val="1"/>
          <c:order val="1"/>
          <c:tx>
            <c:strRef>
              <c:f>'rainfall categories'!$C$3:$C$4</c:f>
              <c:strCache>
                <c:ptCount val="1"/>
                <c:pt idx="0">
                  <c:v>Normal</c:v>
                </c:pt>
              </c:strCache>
            </c:strRef>
          </c:tx>
          <c:spPr>
            <a:solidFill>
              <a:srgbClr val="95A5A6"/>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'rainfall categories'!$A$5:$A$16</c:f>
              <c:strCache>
                <c:ptCount val="12"/>
                <c:pt idx="0">
                  <c:v>1900</c:v>
                </c:pt>
                <c:pt idx="1">
                  <c:v>1910</c:v>
                </c:pt>
                <c:pt idx="2">
                  <c:v>1920</c:v>
                </c:pt>
                <c:pt idx="3">
                  <c:v>1930</c:v>
                </c:pt>
                <c:pt idx="4">
                  <c:v>1940</c:v>
                </c:pt>
                <c:pt idx="5">
                  <c:v>1950</c:v>
                </c:pt>
                <c:pt idx="6">
                  <c:v>1960</c:v>
                </c:pt>
                <c:pt idx="7">
                  <c:v>1970</c:v>
                </c:pt>
                <c:pt idx="8">
                  <c:v>1980</c:v>
                </c:pt>
                <c:pt idx="9">
                  <c:v>1990</c:v>
                </c:pt>
                <c:pt idx="10">
                  <c:v>2000</c:v>
                </c:pt>
                <c:pt idx="11">
                  <c:v>2010</c:v>
                </c:pt>
              </c:strCache>
            </c:strRef>
          </c:cat>
          <c:val>
            <c:numRef>
              <c:f>'rainfall categories'!$C$5:$C$16</c:f>
              <c:numCache>
                <c:formatCode>General</c:formatCode>
                <c:ptCount val="12"/>
                <c:pt idx="0">
                  <c:v>7</c:v>
                </c:pt>
                <c:pt idx="1">
                  <c:v>6</c:v>
                </c:pt>
                <c:pt idx="2">
                  <c:v>10</c:v>
                </c:pt>
                <c:pt idx="3">
                  <c:v>7</c:v>
                </c:pt>
                <c:pt idx="4">
                  <c:v>8</c:v>
                </c:pt>
                <c:pt idx="5">
                  <c:v>6</c:v>
                </c:pt>
                <c:pt idx="6">
                  <c:v>8</c:v>
                </c:pt>
                <c:pt idx="7">
                  <c:v>8</c:v>
                </c:pt>
                <c:pt idx="8">
                  <c:v>9</c:v>
                </c:pt>
                <c:pt idx="9">
                  <c:v>9</c:v>
                </c:pt>
                <c:pt idx="10">
                  <c:v>8</c:v>
                </c:pt>
                <c:pt idx="11">
                  <c:v>6</c:v>
                </c:pt>
              </c:numCache>
            </c:numRef>
          </c:val>
          <c:extLst>
            <c:ext xmlns:c16="http://schemas.microsoft.com/office/drawing/2014/chart" uri="{C3380CC4-5D6E-409C-BE32-E72D297353CC}">
              <c16:uniqueId val="{00000001-13B0-49BB-9BEF-9191231F4B3B}"/>
            </c:ext>
          </c:extLst>
        </c:ser>
        <c:ser>
          <c:idx val="2"/>
          <c:order val="2"/>
          <c:tx>
            <c:strRef>
              <c:f>'rainfall categories'!$D$3:$D$4</c:f>
              <c:strCache>
                <c:ptCount val="1"/>
                <c:pt idx="0">
                  <c:v>Wet</c:v>
                </c:pt>
              </c:strCache>
            </c:strRef>
          </c:tx>
          <c:spPr>
            <a:solidFill>
              <a:srgbClr val="3498DB"/>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'rainfall categories'!$A$5:$A$16</c:f>
              <c:strCache>
                <c:ptCount val="12"/>
                <c:pt idx="0">
                  <c:v>1900</c:v>
                </c:pt>
                <c:pt idx="1">
                  <c:v>1910</c:v>
                </c:pt>
                <c:pt idx="2">
                  <c:v>1920</c:v>
                </c:pt>
                <c:pt idx="3">
                  <c:v>1930</c:v>
                </c:pt>
                <c:pt idx="4">
                  <c:v>1940</c:v>
                </c:pt>
                <c:pt idx="5">
                  <c:v>1950</c:v>
                </c:pt>
                <c:pt idx="6">
                  <c:v>1960</c:v>
                </c:pt>
                <c:pt idx="7">
                  <c:v>1970</c:v>
                </c:pt>
                <c:pt idx="8">
                  <c:v>1980</c:v>
                </c:pt>
                <c:pt idx="9">
                  <c:v>1990</c:v>
                </c:pt>
                <c:pt idx="10">
                  <c:v>2000</c:v>
                </c:pt>
                <c:pt idx="11">
                  <c:v>2010</c:v>
                </c:pt>
              </c:strCache>
            </c:strRef>
          </c:cat>
          <c:val>
            <c:numRef>
              <c:f>'rainfall categories'!$D$5:$D$16</c:f>
              <c:numCache>
                <c:formatCode>General</c:formatCode>
                <c:ptCount val="12"/>
                <c:pt idx="1">
                  <c:v>2</c:v>
                </c:pt>
                <c:pt idx="3">
                  <c:v>3</c:v>
                </c:pt>
                <c:pt idx="4">
                  <c:v>2</c:v>
                </c:pt>
                <c:pt idx="5">
                  <c:v>4</c:v>
                </c:pt>
                <c:pt idx="6">
                  <c:v>1</c:v>
                </c:pt>
                <c:pt idx="8">
                  <c:v>1</c:v>
                </c:pt>
                <c:pt idx="9">
                  <c:v>1</c:v>
                </c:pt>
              </c:numCache>
            </c:numRef>
          </c:val>
          <c:extLst>
            <c:ext xmlns:c16="http://schemas.microsoft.com/office/drawing/2014/chart" uri="{C3380CC4-5D6E-409C-BE32-E72D297353CC}">
              <c16:uniqueId val="{00000002-13B0-49BB-9BEF-9191231F4B3B}"/>
            </c:ext>
          </c:extLst>
        </c:ser>
        <c:dLbls>
          <c:dLblPos val="ctr"/>
          <c:showLegendKey val="0"/>
          <c:showVal val="1"/>
          <c:showCatName val="0"/>
          <c:showSerName val="0"/>
          <c:showPercent val="0"/>
          <c:showBubbleSize val="0"/>
        </c:dLbls>
        <c:gapWidth val="100"/>
        <c:overlap val="100"/>
        <c:axId val="707112616"/>
        <c:axId val="707108656"/>
      </c:barChart>
      <c:catAx>
        <c:axId val="707112616"/>
        <c:scaling>
          <c:orientation val="minMax"/>
        </c:scaling>
        <c:delete val="0"/>
        <c:axPos val="b"/>
        <c:title>
          <c:tx>
            <c:rich>
              <a:bodyPr rot="0" spcFirstLastPara="1" vertOverflow="ellipsis" vert="horz" wrap="square" anchor="ctr" anchorCtr="1"/>
              <a:lstStyle/>
              <a:p>
                <a:pPr algn="ctr" rtl="0">
                  <a:defRPr lang="en-IN" sz="1000" b="1" i="0" u="none" strike="noStrike" kern="1200" baseline="0">
                    <a:solidFill>
                      <a:srgbClr val="212121"/>
                    </a:solidFill>
                    <a:latin typeface="+mn-lt"/>
                    <a:ea typeface="+mn-ea"/>
                    <a:cs typeface="+mn-cs"/>
                  </a:defRPr>
                </a:pPr>
                <a:r>
                  <a:rPr lang="en-IN" sz="1000" b="1" i="0" u="none" strike="noStrike" kern="1200" baseline="0">
                    <a:solidFill>
                      <a:srgbClr val="212121"/>
                    </a:solidFill>
                    <a:latin typeface="+mn-lt"/>
                    <a:ea typeface="+mn-ea"/>
                    <a:cs typeface="+mn-cs"/>
                  </a:rPr>
                  <a:t>Decade</a:t>
                </a:r>
              </a:p>
            </c:rich>
          </c:tx>
          <c:overlay val="0"/>
          <c:spPr>
            <a:noFill/>
            <a:ln>
              <a:noFill/>
            </a:ln>
            <a:effectLst/>
          </c:spPr>
          <c:txPr>
            <a:bodyPr rot="0" spcFirstLastPara="1" vertOverflow="ellipsis" vert="horz" wrap="square" anchor="ctr" anchorCtr="1"/>
            <a:lstStyle/>
            <a:p>
              <a:pPr algn="ctr" rtl="0">
                <a:defRPr lang="en-IN" sz="1000" b="1" i="0" u="none" strike="noStrike" kern="1200" baseline="0">
                  <a:solidFill>
                    <a:srgbClr val="21212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212121"/>
                </a:solidFill>
                <a:latin typeface="+mn-lt"/>
                <a:ea typeface="+mn-ea"/>
                <a:cs typeface="+mn-cs"/>
              </a:defRPr>
            </a:pPr>
            <a:endParaRPr lang="en-US"/>
          </a:p>
        </c:txPr>
        <c:crossAx val="707108656"/>
        <c:crosses val="autoZero"/>
        <c:auto val="1"/>
        <c:lblAlgn val="ctr"/>
        <c:lblOffset val="100"/>
        <c:noMultiLvlLbl val="0"/>
      </c:catAx>
      <c:valAx>
        <c:axId val="707108656"/>
        <c:scaling>
          <c:orientation val="minMax"/>
        </c:scaling>
        <c:delete val="0"/>
        <c:axPos val="l"/>
        <c:majorGridlines>
          <c:spPr>
            <a:ln w="9525" cap="flat" cmpd="sng" algn="ctr">
              <a:solidFill>
                <a:srgbClr val="D5DBDB"/>
              </a:solidFill>
              <a:round/>
            </a:ln>
            <a:effectLst/>
          </c:spPr>
        </c:majorGridlines>
        <c:title>
          <c:tx>
            <c:rich>
              <a:bodyPr rot="-5400000" spcFirstLastPara="1" vertOverflow="ellipsis" vert="horz" wrap="square" anchor="ctr" anchorCtr="1"/>
              <a:lstStyle/>
              <a:p>
                <a:pPr algn="ctr" rtl="0">
                  <a:defRPr lang="en-IN" sz="1000" b="1" i="0" u="none" strike="noStrike" kern="1200" baseline="0">
                    <a:solidFill>
                      <a:srgbClr val="212121"/>
                    </a:solidFill>
                    <a:latin typeface="+mn-lt"/>
                    <a:ea typeface="+mn-ea"/>
                    <a:cs typeface="+mn-cs"/>
                  </a:defRPr>
                </a:pPr>
                <a:r>
                  <a:rPr lang="en-IN" sz="1000" b="1" i="0" u="none" strike="noStrike" kern="1200" baseline="0">
                    <a:solidFill>
                      <a:srgbClr val="212121"/>
                    </a:solidFill>
                    <a:latin typeface="+mn-lt"/>
                    <a:ea typeface="+mn-ea"/>
                    <a:cs typeface="+mn-cs"/>
                  </a:rPr>
                  <a:t>Number of Years</a:t>
                </a:r>
              </a:p>
            </c:rich>
          </c:tx>
          <c:overlay val="0"/>
          <c:spPr>
            <a:noFill/>
            <a:ln>
              <a:noFill/>
            </a:ln>
            <a:effectLst/>
          </c:spPr>
          <c:txPr>
            <a:bodyPr rot="-5400000" spcFirstLastPara="1" vertOverflow="ellipsis" vert="horz" wrap="square" anchor="ctr" anchorCtr="1"/>
            <a:lstStyle/>
            <a:p>
              <a:pPr algn="ctr" rtl="0">
                <a:defRPr lang="en-IN" sz="1000" b="1" i="0" u="none" strike="noStrike" kern="1200" baseline="0">
                  <a:solidFill>
                    <a:srgbClr val="21212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707112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900" b="1" i="0" u="none" strike="noStrike" kern="1200" baseline="0">
              <a:solidFill>
                <a:srgbClr val="21212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898989"/>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[Sub_Division_IMD_2017.xlsx]Decadal!PivotTable1</c:name>
    <c:fmtId val="7"/>
  </c:pivotSource>
  <c:chart>
    <c:title>
      <c:tx>
        <c:rich>
          <a:bodyPr rot="0" spcFirstLastPara="1" vertOverflow="ellipsis" vert="horz" wrap="square" anchor="ctr" anchorCtr="1"/>
          <a:lstStyle/>
          <a:p>
            <a:pPr algn="ctr">
              <a:defRPr lang="en-IN" sz="1600" b="1" i="0" u="none" strike="noStrike" kern="1200" cap="none" baseline="0">
                <a:solidFill>
                  <a:srgbClr val="154360"/>
                </a:solidFill>
                <a:latin typeface="+mn-lt"/>
                <a:ea typeface="+mn-ea"/>
                <a:cs typeface="+mn-cs"/>
              </a:defRPr>
            </a:pPr>
            <a:r>
              <a:rPr lang="en-IN" sz="1600" b="1" i="0" u="none" strike="noStrike" kern="1200" cap="none" baseline="0">
                <a:solidFill>
                  <a:srgbClr val="154360"/>
                </a:solidFill>
                <a:latin typeface="+mn-lt"/>
                <a:ea typeface="+mn-ea"/>
                <a:cs typeface="+mn-cs"/>
              </a:rPr>
              <a:t>Decadal Average Rainfall in India (1901–2020)</a:t>
            </a:r>
          </a:p>
        </c:rich>
      </c:tx>
      <c:layout>
        <c:manualLayout>
          <c:xMode val="edge"/>
          <c:yMode val="edge"/>
          <c:x val="0.22041080558788975"/>
          <c:y val="4.7799457886192449E-2"/>
        </c:manualLayout>
      </c:layout>
      <c:overlay val="0"/>
      <c:spPr>
        <a:noFill/>
        <a:ln>
          <a:noFill/>
        </a:ln>
        <a:effectLst/>
      </c:spPr>
      <c:txPr>
        <a:bodyPr rot="0" spcFirstLastPara="1" vertOverflow="ellipsis" vert="horz" wrap="square" anchor="ctr" anchorCtr="1"/>
        <a:lstStyle/>
        <a:p>
          <a:pPr algn="ctr">
            <a:defRPr lang="en-IN" sz="1600" b="1" i="0" u="none" strike="noStrike" kern="1200" cap="none" baseline="0">
              <a:solidFill>
                <a:srgbClr val="154360"/>
              </a:solidFill>
              <a:latin typeface="+mn-lt"/>
              <a:ea typeface="+mn-ea"/>
              <a:cs typeface="+mn-cs"/>
            </a:defRPr>
          </a:pPr>
          <a:endParaRPr lang="en-US"/>
        </a:p>
      </c:txPr>
    </c:title>
    <c:autoTitleDeleted val="0"/>
    <c:pivotFmts>
      <c:pivotFmt>
        <c:idx val="0"/>
        <c:spPr>
          <a:noFill/>
          <a:ln w="22225" cap="rnd" cmpd="sng" algn="ctr">
            <a:solidFill>
              <a:srgbClr val="007ACC"/>
            </a:solidFill>
            <a:miter lim="800000"/>
          </a:ln>
          <a:effectLst>
            <a:glow rad="139700">
              <a:schemeClr val="accent1">
                <a:satMod val="175000"/>
                <a:alpha val="14000"/>
              </a:schemeClr>
            </a:glow>
          </a:effectLst>
        </c:spPr>
        <c:marker>
          <c:symbol val="circle"/>
          <c:size val="5"/>
          <c:spPr>
            <a:solidFill>
              <a:schemeClr val="accent1">
                <a:lumMod val="60000"/>
                <a:lumOff val="40000"/>
              </a:schemeClr>
            </a:solidFill>
            <a:ln>
              <a:solidFill>
                <a:srgbClr val="FFFFFF"/>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21212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rgbClr val="007ACC"/>
            </a:solidFill>
            <a:miter lim="800000"/>
          </a:ln>
          <a:effectLst>
            <a:glow rad="139700">
              <a:schemeClr val="accent1">
                <a:satMod val="175000"/>
                <a:alpha val="14000"/>
              </a:schemeClr>
            </a:glow>
          </a:effectLst>
        </c:spPr>
        <c:marker>
          <c:symbol val="circle"/>
          <c:size val="6"/>
          <c:spPr>
            <a:solidFill>
              <a:srgbClr val="C62828"/>
            </a:solidFill>
            <a:ln>
              <a:solidFill>
                <a:srgbClr val="FFFFFF"/>
              </a:solidFill>
            </a:ln>
            <a:effectLst>
              <a:glow rad="63500">
                <a:schemeClr val="accent1">
                  <a:satMod val="175000"/>
                  <a:alpha val="25000"/>
                </a:schemeClr>
              </a:glow>
            </a:effectLst>
          </c:spPr>
        </c:marker>
      </c:pivotFmt>
      <c:pivotFmt>
        <c:idx val="2"/>
        <c:spPr>
          <a:noFill/>
          <a:ln w="22225" cap="rnd" cmpd="sng" algn="ctr">
            <a:solidFill>
              <a:srgbClr val="007ACC"/>
            </a:solidFill>
            <a:miter lim="800000"/>
          </a:ln>
          <a:effectLst>
            <a:glow rad="139700">
              <a:schemeClr val="accent1">
                <a:satMod val="175000"/>
                <a:alpha val="14000"/>
              </a:schemeClr>
            </a:glow>
          </a:effectLst>
        </c:spPr>
        <c:marker>
          <c:symbol val="circle"/>
          <c:size val="6"/>
          <c:spPr>
            <a:solidFill>
              <a:srgbClr val="2E7D32"/>
            </a:solidFill>
            <a:ln>
              <a:solidFill>
                <a:srgbClr val="FFFFFF"/>
              </a:solidFill>
            </a:ln>
            <a:effectLst>
              <a:glow rad="63500">
                <a:schemeClr val="accent1">
                  <a:satMod val="175000"/>
                  <a:alpha val="25000"/>
                </a:schemeClr>
              </a:glow>
            </a:effectLst>
          </c:spPr>
        </c:marker>
      </c:pivotFmt>
      <c:pivotFmt>
        <c:idx val="3"/>
        <c:spPr>
          <a:noFill/>
          <a:ln w="22225" cap="rnd" cmpd="sng" algn="ctr">
            <a:solidFill>
              <a:srgbClr val="007ACC"/>
            </a:solidFill>
            <a:miter lim="800000"/>
          </a:ln>
          <a:effectLst>
            <a:glow rad="139700">
              <a:schemeClr val="accent1">
                <a:satMod val="175000"/>
                <a:alpha val="14000"/>
              </a:schemeClr>
            </a:glow>
          </a:effectLst>
        </c:spPr>
        <c:marker>
          <c:symbol val="circle"/>
          <c:size val="5"/>
          <c:spPr>
            <a:solidFill>
              <a:schemeClr val="accent1">
                <a:lumMod val="60000"/>
                <a:lumOff val="40000"/>
              </a:schemeClr>
            </a:solidFill>
            <a:ln>
              <a:solidFill>
                <a:srgbClr val="FFFFFF"/>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21212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rgbClr val="007ACC"/>
            </a:solidFill>
            <a:miter lim="800000"/>
          </a:ln>
          <a:effectLst>
            <a:glow rad="139700">
              <a:schemeClr val="accent1">
                <a:satMod val="175000"/>
                <a:alpha val="14000"/>
              </a:schemeClr>
            </a:glow>
          </a:effectLst>
        </c:spPr>
        <c:marker>
          <c:symbol val="circle"/>
          <c:size val="6"/>
          <c:spPr>
            <a:solidFill>
              <a:srgbClr val="2E7D32"/>
            </a:solidFill>
            <a:ln>
              <a:solidFill>
                <a:srgbClr val="FFFFFF"/>
              </a:solidFill>
            </a:ln>
            <a:effectLst>
              <a:glow rad="63500">
                <a:schemeClr val="accent1">
                  <a:satMod val="175000"/>
                  <a:alpha val="25000"/>
                </a:schemeClr>
              </a:glow>
            </a:effectLst>
          </c:spPr>
        </c:marker>
      </c:pivotFmt>
      <c:pivotFmt>
        <c:idx val="5"/>
        <c:spPr>
          <a:noFill/>
          <a:ln w="22225" cap="rnd" cmpd="sng" algn="ctr">
            <a:solidFill>
              <a:srgbClr val="007ACC"/>
            </a:solidFill>
            <a:miter lim="800000"/>
          </a:ln>
          <a:effectLst>
            <a:glow rad="139700">
              <a:schemeClr val="accent1">
                <a:satMod val="175000"/>
                <a:alpha val="14000"/>
              </a:schemeClr>
            </a:glow>
          </a:effectLst>
        </c:spPr>
        <c:marker>
          <c:symbol val="circle"/>
          <c:size val="6"/>
          <c:spPr>
            <a:solidFill>
              <a:srgbClr val="C62828"/>
            </a:solidFill>
            <a:ln>
              <a:solidFill>
                <a:srgbClr val="FFFFFF"/>
              </a:solidFill>
            </a:ln>
            <a:effectLst>
              <a:glow rad="63500">
                <a:schemeClr val="accent1">
                  <a:satMod val="175000"/>
                  <a:alpha val="25000"/>
                </a:schemeClr>
              </a:glow>
            </a:effectLst>
          </c:spPr>
        </c:marker>
      </c:pivotFmt>
      <c:pivotFmt>
        <c:idx val="6"/>
        <c:spPr>
          <a:ln w="22225" cap="rnd">
            <a:solidFill>
              <a:srgbClr val="007ACC"/>
            </a:solidFill>
          </a:ln>
          <a:effectLst>
            <a:glow rad="139700">
              <a:schemeClr val="accent1">
                <a:satMod val="175000"/>
                <a:alpha val="14000"/>
              </a:schemeClr>
            </a:glow>
          </a:effectLst>
        </c:spPr>
        <c:marker>
          <c:symbol val="circle"/>
          <c:size val="5"/>
          <c:spPr>
            <a:solidFill>
              <a:schemeClr val="accent1">
                <a:lumMod val="60000"/>
                <a:lumOff val="40000"/>
              </a:schemeClr>
            </a:solidFill>
            <a:ln>
              <a:solidFill>
                <a:srgbClr val="FFFFFF"/>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21212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rgbClr val="007ACC"/>
            </a:solidFill>
          </a:ln>
          <a:effectLst>
            <a:glow rad="139700">
              <a:schemeClr val="accent1">
                <a:satMod val="175000"/>
                <a:alpha val="14000"/>
              </a:schemeClr>
            </a:glow>
          </a:effectLst>
        </c:spPr>
        <c:marker>
          <c:symbol val="circle"/>
          <c:size val="6"/>
          <c:spPr>
            <a:solidFill>
              <a:srgbClr val="2E7D32"/>
            </a:solidFill>
            <a:ln>
              <a:solidFill>
                <a:srgbClr val="FFFFFF"/>
              </a:solidFill>
            </a:ln>
            <a:effectLst>
              <a:glow rad="63500">
                <a:schemeClr val="accent1">
                  <a:satMod val="175000"/>
                  <a:alpha val="25000"/>
                </a:schemeClr>
              </a:glow>
            </a:effectLst>
          </c:spPr>
        </c:marker>
      </c:pivotFmt>
      <c:pivotFmt>
        <c:idx val="8"/>
        <c:spPr>
          <a:ln w="22225" cap="rnd">
            <a:solidFill>
              <a:srgbClr val="007ACC"/>
            </a:solidFill>
          </a:ln>
          <a:effectLst>
            <a:glow rad="139700">
              <a:schemeClr val="accent1">
                <a:satMod val="175000"/>
                <a:alpha val="14000"/>
              </a:schemeClr>
            </a:glow>
          </a:effectLst>
        </c:spPr>
        <c:marker>
          <c:symbol val="circle"/>
          <c:size val="6"/>
          <c:spPr>
            <a:solidFill>
              <a:srgbClr val="C62828"/>
            </a:solidFill>
            <a:ln>
              <a:solidFill>
                <a:srgbClr val="FFFFFF"/>
              </a:solidFill>
            </a:ln>
            <a:effectLst>
              <a:glow rad="63500">
                <a:schemeClr val="accent1">
                  <a:satMod val="175000"/>
                  <a:alpha val="25000"/>
                </a:schemeClr>
              </a:glow>
            </a:effectLst>
          </c:spPr>
        </c:marker>
      </c:pivotFmt>
    </c:pivotFmts>
    <c:plotArea>
      <c:layout>
        <c:manualLayout>
          <c:layoutTarget val="inner"/>
          <c:xMode val="edge"/>
          <c:yMode val="edge"/>
          <c:x val="0.12229062748319194"/>
          <c:y val="0.18505042094719026"/>
          <c:w val="0.85669695292841985"/>
          <c:h val="0.55471222701152034"/>
        </c:manualLayout>
      </c:layout>
      <c:lineChart>
        <c:grouping val="standard"/>
        <c:varyColors val="0"/>
        <c:ser>
          <c:idx val="0"/>
          <c:order val="0"/>
          <c:tx>
            <c:strRef>
              <c:f>Decadal!$B$3</c:f>
              <c:strCache>
                <c:ptCount val="1"/>
                <c:pt idx="0">
                  <c:v>Total</c:v>
                </c:pt>
              </c:strCache>
            </c:strRef>
          </c:tx>
          <c:spPr>
            <a:ln w="22225" cap="rnd">
              <a:solidFill>
                <a:srgbClr val="007ACC"/>
              </a:solidFill>
            </a:ln>
            <a:effectLst>
              <a:glow rad="139700">
                <a:schemeClr val="accent1">
                  <a:satMod val="175000"/>
                  <a:alpha val="14000"/>
                </a:schemeClr>
              </a:glow>
            </a:effectLst>
          </c:spPr>
          <c:marker>
            <c:symbol val="circle"/>
            <c:size val="5"/>
            <c:spPr>
              <a:solidFill>
                <a:schemeClr val="accent1">
                  <a:lumMod val="60000"/>
                  <a:lumOff val="40000"/>
                </a:schemeClr>
              </a:solidFill>
              <a:ln>
                <a:solidFill>
                  <a:srgbClr val="FFFFFF"/>
                </a:solidFill>
              </a:ln>
              <a:effectLst>
                <a:glow rad="63500">
                  <a:schemeClr val="accent1">
                    <a:satMod val="175000"/>
                    <a:alpha val="25000"/>
                  </a:schemeClr>
                </a:glow>
              </a:effectLst>
            </c:spPr>
          </c:marker>
          <c:dPt>
            <c:idx val="3"/>
            <c:marker>
              <c:symbol val="circle"/>
              <c:size val="6"/>
              <c:spPr>
                <a:solidFill>
                  <a:srgbClr val="2E7D32"/>
                </a:solidFill>
                <a:ln>
                  <a:solidFill>
                    <a:srgbClr val="FFFFFF"/>
                  </a:solidFill>
                </a:ln>
                <a:effectLst>
                  <a:glow rad="63500">
                    <a:schemeClr val="accent1">
                      <a:satMod val="175000"/>
                      <a:alpha val="25000"/>
                    </a:schemeClr>
                  </a:glow>
                </a:effectLst>
              </c:spPr>
            </c:marker>
            <c:bubble3D val="0"/>
            <c:spPr>
              <a:ln w="22225" cap="rnd">
                <a:solidFill>
                  <a:srgbClr val="007ACC"/>
                </a:solidFill>
              </a:ln>
              <a:effectLst>
                <a:glow rad="139700">
                  <a:schemeClr val="accent1">
                    <a:satMod val="175000"/>
                    <a:alpha val="14000"/>
                  </a:schemeClr>
                </a:glow>
              </a:effectLst>
            </c:spPr>
            <c:extLst>
              <c:ext xmlns:c16="http://schemas.microsoft.com/office/drawing/2014/chart" uri="{C3380CC4-5D6E-409C-BE32-E72D297353CC}">
                <c16:uniqueId val="{00000000-2385-444C-A213-BC335BFE610A}"/>
              </c:ext>
            </c:extLst>
          </c:dPt>
          <c:dPt>
            <c:idx val="10"/>
            <c:marker>
              <c:symbol val="circle"/>
              <c:size val="6"/>
              <c:spPr>
                <a:solidFill>
                  <a:srgbClr val="C62828"/>
                </a:solidFill>
                <a:ln>
                  <a:solidFill>
                    <a:srgbClr val="FFFFFF"/>
                  </a:solidFill>
                </a:ln>
                <a:effectLst>
                  <a:glow rad="63500">
                    <a:schemeClr val="accent1">
                      <a:satMod val="175000"/>
                      <a:alpha val="25000"/>
                    </a:schemeClr>
                  </a:glow>
                </a:effectLst>
              </c:spPr>
            </c:marker>
            <c:bubble3D val="0"/>
            <c:spPr>
              <a:ln w="22225" cap="rnd">
                <a:solidFill>
                  <a:srgbClr val="007ACC"/>
                </a:solidFill>
              </a:ln>
              <a:effectLst>
                <a:glow rad="139700">
                  <a:schemeClr val="accent1">
                    <a:satMod val="175000"/>
                    <a:alpha val="14000"/>
                  </a:schemeClr>
                </a:glow>
              </a:effectLst>
            </c:spPr>
            <c:extLst>
              <c:ext xmlns:c16="http://schemas.microsoft.com/office/drawing/2014/chart" uri="{C3380CC4-5D6E-409C-BE32-E72D297353CC}">
                <c16:uniqueId val="{00000001-2385-444C-A213-BC335BFE610A}"/>
              </c:ext>
            </c:extLst>
          </c:dPt>
          <c:cat>
            <c:strRef>
              <c:f>Decadal!$A$4:$A$15</c:f>
              <c:strCache>
                <c:ptCount val="12"/>
                <c:pt idx="0">
                  <c:v>1900-1909</c:v>
                </c:pt>
                <c:pt idx="1">
                  <c:v>1910-1919</c:v>
                </c:pt>
                <c:pt idx="2">
                  <c:v>1920-1929</c:v>
                </c:pt>
                <c:pt idx="3">
                  <c:v>1930-1939</c:v>
                </c:pt>
                <c:pt idx="4">
                  <c:v>1940-1949</c:v>
                </c:pt>
                <c:pt idx="5">
                  <c:v>1950-1959</c:v>
                </c:pt>
                <c:pt idx="6">
                  <c:v>1960-1969</c:v>
                </c:pt>
                <c:pt idx="7">
                  <c:v>1970-1979</c:v>
                </c:pt>
                <c:pt idx="8">
                  <c:v>1980-1989</c:v>
                </c:pt>
                <c:pt idx="9">
                  <c:v>1990-1999</c:v>
                </c:pt>
                <c:pt idx="10">
                  <c:v>2000-2009</c:v>
                </c:pt>
                <c:pt idx="11">
                  <c:v>2010-2019</c:v>
                </c:pt>
              </c:strCache>
            </c:strRef>
          </c:cat>
          <c:val>
            <c:numRef>
              <c:f>Decadal!$B$4:$B$15</c:f>
              <c:numCache>
                <c:formatCode>General</c:formatCode>
                <c:ptCount val="12"/>
                <c:pt idx="0">
                  <c:v>1307.236498469684</c:v>
                </c:pt>
                <c:pt idx="1">
                  <c:v>1417.9478913597848</c:v>
                </c:pt>
                <c:pt idx="2">
                  <c:v>1453.0214640366805</c:v>
                </c:pt>
                <c:pt idx="3">
                  <c:v>1485.5509434803537</c:v>
                </c:pt>
                <c:pt idx="4">
                  <c:v>1484.3283176582827</c:v>
                </c:pt>
                <c:pt idx="5">
                  <c:v>1476.3741829868918</c:v>
                </c:pt>
                <c:pt idx="6">
                  <c:v>1409.8006357388313</c:v>
                </c:pt>
                <c:pt idx="7">
                  <c:v>1398.5247222222229</c:v>
                </c:pt>
                <c:pt idx="8">
                  <c:v>1396.8083333333334</c:v>
                </c:pt>
                <c:pt idx="9">
                  <c:v>1450.975833333333</c:v>
                </c:pt>
                <c:pt idx="10">
                  <c:v>1334.0244875478918</c:v>
                </c:pt>
                <c:pt idx="11">
                  <c:v>1349.832354525862</c:v>
                </c:pt>
              </c:numCache>
            </c:numRef>
          </c:val>
          <c:smooth val="0"/>
          <c:extLst>
            <c:ext xmlns:c16="http://schemas.microsoft.com/office/drawing/2014/chart" uri="{C3380CC4-5D6E-409C-BE32-E72D297353CC}">
              <c16:uniqueId val="{00000004-1D8E-4DBB-8407-7C0087265C81}"/>
            </c:ext>
          </c:extLst>
        </c:ser>
        <c:dLbls>
          <c:showLegendKey val="0"/>
          <c:showVal val="0"/>
          <c:showCatName val="0"/>
          <c:showSerName val="0"/>
          <c:showPercent val="0"/>
          <c:showBubbleSize val="0"/>
        </c:dLbls>
        <c:marker val="1"/>
        <c:smooth val="0"/>
        <c:axId val="601710928"/>
        <c:axId val="601711288"/>
      </c:lineChart>
      <c:catAx>
        <c:axId val="601710928"/>
        <c:scaling>
          <c:orientation val="minMax"/>
        </c:scaling>
        <c:delete val="0"/>
        <c:axPos val="b"/>
        <c:majorGridlines>
          <c:spPr>
            <a:ln w="9525" cap="flat" cmpd="sng" algn="ctr">
              <a:solidFill>
                <a:srgbClr val="E0E0E0"/>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000" b="1" i="0" u="none" strike="noStrike" kern="1200" baseline="0">
                    <a:solidFill>
                      <a:srgbClr val="212121"/>
                    </a:solidFill>
                    <a:latin typeface="+mn-lt"/>
                    <a:ea typeface="+mn-ea"/>
                    <a:cs typeface="+mn-cs"/>
                  </a:defRPr>
                </a:pPr>
                <a:r>
                  <a:rPr lang="en-IN" sz="1000" b="1" i="0" u="none" strike="noStrike" kern="1200" baseline="0">
                    <a:solidFill>
                      <a:srgbClr val="212121"/>
                    </a:solidFill>
                    <a:latin typeface="+mn-lt"/>
                    <a:ea typeface="+mn-ea"/>
                    <a:cs typeface="+mn-cs"/>
                  </a:rPr>
                  <a:t>Decade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000" b="1" i="0" u="none" strike="noStrike" kern="1200" baseline="0">
                  <a:solidFill>
                    <a:srgbClr val="21212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212121"/>
                </a:solidFill>
                <a:latin typeface="+mn-lt"/>
                <a:ea typeface="+mn-ea"/>
                <a:cs typeface="+mn-cs"/>
              </a:defRPr>
            </a:pPr>
            <a:endParaRPr lang="en-US"/>
          </a:p>
        </c:txPr>
        <c:crossAx val="601711288"/>
        <c:crosses val="autoZero"/>
        <c:auto val="1"/>
        <c:lblAlgn val="ctr"/>
        <c:lblOffset val="100"/>
        <c:noMultiLvlLbl val="0"/>
      </c:catAx>
      <c:valAx>
        <c:axId val="601711288"/>
        <c:scaling>
          <c:orientation val="minMax"/>
        </c:scaling>
        <c:delete val="0"/>
        <c:axPos val="l"/>
        <c:majorGridlines>
          <c:spPr>
            <a:ln w="9525" cap="flat" cmpd="sng" algn="ctr">
              <a:solidFill>
                <a:srgbClr val="E0E0E0"/>
              </a:solidFill>
              <a:round/>
            </a:ln>
            <a:effectLst/>
          </c:spPr>
        </c:majorGridlines>
        <c:title>
          <c:tx>
            <c:rich>
              <a:bodyPr rot="-5400000" spcFirstLastPara="1" vertOverflow="ellipsis" vert="horz" wrap="square" anchor="ctr" anchorCtr="1"/>
              <a:lstStyle/>
              <a:p>
                <a:pPr algn="ctr" rtl="0">
                  <a:defRPr lang="en-IN" sz="1000" b="1" i="0" u="none" strike="noStrike" kern="1200" baseline="0">
                    <a:solidFill>
                      <a:srgbClr val="212121"/>
                    </a:solidFill>
                    <a:latin typeface="+mn-lt"/>
                    <a:ea typeface="+mn-ea"/>
                    <a:cs typeface="+mn-cs"/>
                  </a:defRPr>
                </a:pPr>
                <a:r>
                  <a:rPr lang="en-IN" sz="1000" b="1" i="0" u="none" strike="noStrike" kern="1200" baseline="0">
                    <a:solidFill>
                      <a:srgbClr val="212121"/>
                    </a:solidFill>
                    <a:latin typeface="+mn-lt"/>
                    <a:ea typeface="+mn-ea"/>
                    <a:cs typeface="+mn-cs"/>
                  </a:rPr>
                  <a:t>Aevarage  Rainfall (mm) </a:t>
                </a:r>
              </a:p>
              <a:p>
                <a:pPr algn="ctr" rtl="0">
                  <a:defRPr lang="en-IN" sz="1000" b="1"/>
                </a:pPr>
                <a:endParaRPr lang="en-IN" sz="1000" b="1" i="0" u="none" strike="noStrike" kern="1200" baseline="0">
                  <a:solidFill>
                    <a:srgbClr val="212121"/>
                  </a:solidFill>
                  <a:latin typeface="+mn-lt"/>
                  <a:ea typeface="+mn-ea"/>
                  <a:cs typeface="+mn-cs"/>
                </a:endParaRPr>
              </a:p>
            </c:rich>
          </c:tx>
          <c:overlay val="0"/>
          <c:spPr>
            <a:noFill/>
            <a:ln>
              <a:noFill/>
            </a:ln>
            <a:effectLst/>
          </c:spPr>
          <c:txPr>
            <a:bodyPr rot="-5400000" spcFirstLastPara="1" vertOverflow="ellipsis" vert="horz" wrap="square" anchor="ctr" anchorCtr="1"/>
            <a:lstStyle/>
            <a:p>
              <a:pPr algn="ctr" rtl="0">
                <a:defRPr lang="en-IN" sz="1000" b="1" i="0" u="none" strike="noStrike" kern="1200" baseline="0">
                  <a:solidFill>
                    <a:srgbClr val="21212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212121"/>
                </a:solidFill>
                <a:latin typeface="+mn-lt"/>
                <a:ea typeface="+mn-ea"/>
                <a:cs typeface="+mn-cs"/>
              </a:defRPr>
            </a:pPr>
            <a:endParaRPr lang="en-US"/>
          </a:p>
        </c:txPr>
        <c:crossAx val="60171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898989"/>
      </a:solidFill>
      <a:round/>
    </a:ln>
    <a:effectLst/>
  </c:spPr>
  <c:txPr>
    <a:bodyPr/>
    <a:lstStyle/>
    <a:p>
      <a:pPr algn="ctr">
        <a:defRPr lang="en-US" sz="900" b="0" i="0" u="none" strike="noStrike" kern="1200" baseline="0">
          <a:solidFill>
            <a:srgbClr val="21212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[Sub_Division_IMD_2017.xlsx]Monsoon_vs_non-monsoon!PivotTable4</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Monsoon vs Non-Monsoon Rainfall Contribution (1901–2020)</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72167872955274"/>
          <c:y val="0.2732898986240565"/>
          <c:w val="0.51449380948593548"/>
          <c:h val="0.50013537415692289"/>
        </c:manualLayout>
      </c:layout>
      <c:barChart>
        <c:barDir val="col"/>
        <c:grouping val="stacked"/>
        <c:varyColors val="0"/>
        <c:ser>
          <c:idx val="0"/>
          <c:order val="0"/>
          <c:tx>
            <c:strRef>
              <c:f>'Monsoon_vs_non-monsoon'!$B$1</c:f>
              <c:strCache>
                <c:ptCount val="1"/>
                <c:pt idx="0">
                  <c:v>Average of MONSOON SEASON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'Monsoon_vs_non-monsoon'!$A$2:$A$8</c:f>
              <c:strCache>
                <c:ptCount val="7"/>
                <c:pt idx="0">
                  <c:v>Central</c:v>
                </c:pt>
                <c:pt idx="1">
                  <c:v>East</c:v>
                </c:pt>
                <c:pt idx="2">
                  <c:v>Islands</c:v>
                </c:pt>
                <c:pt idx="3">
                  <c:v>North</c:v>
                </c:pt>
                <c:pt idx="4">
                  <c:v>Northeast</c:v>
                </c:pt>
                <c:pt idx="5">
                  <c:v>South</c:v>
                </c:pt>
                <c:pt idx="6">
                  <c:v>West</c:v>
                </c:pt>
              </c:strCache>
            </c:strRef>
          </c:cat>
          <c:val>
            <c:numRef>
              <c:f>'Monsoon_vs_non-monsoon'!$B$2:$B$8</c:f>
              <c:numCache>
                <c:formatCode>0.00</c:formatCode>
                <c:ptCount val="7"/>
                <c:pt idx="0">
                  <c:v>1047.4900284900289</c:v>
                </c:pt>
                <c:pt idx="1">
                  <c:v>1096.6497863247864</c:v>
                </c:pt>
                <c:pt idx="2">
                  <c:v>1337.5558837788139</c:v>
                </c:pt>
                <c:pt idx="3">
                  <c:v>699.09262346848573</c:v>
                </c:pt>
                <c:pt idx="4">
                  <c:v>1913.5555170068037</c:v>
                </c:pt>
                <c:pt idx="5">
                  <c:v>1042.7096153846155</c:v>
                </c:pt>
                <c:pt idx="6">
                  <c:v>922.22884615384658</c:v>
                </c:pt>
              </c:numCache>
            </c:numRef>
          </c:val>
          <c:extLst>
            <c:ext xmlns:c16="http://schemas.microsoft.com/office/drawing/2014/chart" uri="{C3380CC4-5D6E-409C-BE32-E72D297353CC}">
              <c16:uniqueId val="{00000000-B652-4C42-B07B-C709832ABCDC}"/>
            </c:ext>
          </c:extLst>
        </c:ser>
        <c:ser>
          <c:idx val="1"/>
          <c:order val="1"/>
          <c:tx>
            <c:strRef>
              <c:f>'Monsoon_vs_non-monsoon'!$C$1</c:f>
              <c:strCache>
                <c:ptCount val="1"/>
                <c:pt idx="0">
                  <c:v>Average of NON- MONSOON SEASON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'Monsoon_vs_non-monsoon'!$A$2:$A$8</c:f>
              <c:strCache>
                <c:ptCount val="7"/>
                <c:pt idx="0">
                  <c:v>Central</c:v>
                </c:pt>
                <c:pt idx="1">
                  <c:v>East</c:v>
                </c:pt>
                <c:pt idx="2">
                  <c:v>Islands</c:v>
                </c:pt>
                <c:pt idx="3">
                  <c:v>North</c:v>
                </c:pt>
                <c:pt idx="4">
                  <c:v>Northeast</c:v>
                </c:pt>
                <c:pt idx="5">
                  <c:v>South</c:v>
                </c:pt>
                <c:pt idx="6">
                  <c:v>West</c:v>
                </c:pt>
              </c:strCache>
            </c:strRef>
          </c:cat>
          <c:val>
            <c:numRef>
              <c:f>'Monsoon_vs_non-monsoon'!$C$2:$C$8</c:f>
              <c:numCache>
                <c:formatCode>0.00</c:formatCode>
                <c:ptCount val="7"/>
                <c:pt idx="0">
                  <c:v>123.6977699184596</c:v>
                </c:pt>
                <c:pt idx="1">
                  <c:v>265.93183760683786</c:v>
                </c:pt>
                <c:pt idx="2">
                  <c:v>913.41759784610815</c:v>
                </c:pt>
                <c:pt idx="3">
                  <c:v>269.21262473159044</c:v>
                </c:pt>
                <c:pt idx="4">
                  <c:v>857.94419931271466</c:v>
                </c:pt>
                <c:pt idx="5">
                  <c:v>428.91700652077753</c:v>
                </c:pt>
                <c:pt idx="6">
                  <c:v>92.647115384615404</c:v>
                </c:pt>
              </c:numCache>
            </c:numRef>
          </c:val>
          <c:extLst>
            <c:ext xmlns:c16="http://schemas.microsoft.com/office/drawing/2014/chart" uri="{C3380CC4-5D6E-409C-BE32-E72D297353CC}">
              <c16:uniqueId val="{00000001-B652-4C42-B07B-C709832ABCDC}"/>
            </c:ext>
          </c:extLst>
        </c:ser>
        <c:dLbls>
          <c:showLegendKey val="0"/>
          <c:showVal val="0"/>
          <c:showCatName val="0"/>
          <c:showSerName val="0"/>
          <c:showPercent val="0"/>
          <c:showBubbleSize val="0"/>
        </c:dLbls>
        <c:gapWidth val="150"/>
        <c:overlap val="100"/>
        <c:axId val="488224112"/>
        <c:axId val="488229512"/>
      </c:barChart>
      <c:catAx>
        <c:axId val="4882241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8229512"/>
        <c:crosses val="autoZero"/>
        <c:auto val="1"/>
        <c:lblAlgn val="ctr"/>
        <c:lblOffset val="100"/>
        <c:noMultiLvlLbl val="0"/>
      </c:catAx>
      <c:valAx>
        <c:axId val="4882295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Rainfall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8224112"/>
        <c:crosses val="autoZero"/>
        <c:crossBetween val="between"/>
      </c:valAx>
      <c:spPr>
        <a:noFill/>
        <a:ln>
          <a:noFill/>
        </a:ln>
        <a:effectLst/>
      </c:spPr>
    </c:plotArea>
    <c:legend>
      <c:legendPos val="r"/>
      <c:layout>
        <c:manualLayout>
          <c:xMode val="edge"/>
          <c:yMode val="edge"/>
          <c:x val="0.72053872053872059"/>
          <c:y val="0.41326294424692683"/>
          <c:w val="0.26060606060606062"/>
          <c:h val="0.283356589217318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89898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[Sub_Division_IMD_2017.xlsx]rainiest!PivotTable2</c:name>
    <c:fmtId val="7"/>
  </c:pivotSource>
  <c:chart>
    <c:title>
      <c:tx>
        <c:rich>
          <a:bodyPr rot="0" spcFirstLastPara="1" vertOverflow="ellipsis" vert="horz" wrap="square" anchor="ctr" anchorCtr="1"/>
          <a:lstStyle/>
          <a:p>
            <a:pPr>
              <a:defRPr lang="en-IN" sz="1600" b="1" i="0" u="none" strike="noStrike" kern="1200" spc="0" baseline="0">
                <a:solidFill>
                  <a:srgbClr val="154360"/>
                </a:solidFill>
                <a:latin typeface="Calibri" panose="020F0502020204030204" pitchFamily="34" charset="0"/>
                <a:ea typeface="Calibri" panose="020F0502020204030204" pitchFamily="34" charset="0"/>
                <a:cs typeface="Calibri" panose="020F0502020204030204" pitchFamily="34" charset="0"/>
              </a:defRPr>
            </a:pPr>
            <a:r>
              <a:rPr lang="en-IN" sz="1600" b="1" i="0" u="none" strike="noStrike" kern="1200" spc="0" baseline="0">
                <a:solidFill>
                  <a:srgbClr val="154360"/>
                </a:solidFill>
                <a:latin typeface="Calibri" panose="020F0502020204030204" pitchFamily="34" charset="0"/>
                <a:ea typeface="Calibri" panose="020F0502020204030204" pitchFamily="34" charset="0"/>
                <a:cs typeface="Calibri" panose="020F0502020204030204" pitchFamily="34" charset="0"/>
              </a:rPr>
              <a:t>Top 10 Rainiest Subdivisions in India (1901–2020)</a:t>
            </a:r>
          </a:p>
        </c:rich>
      </c:tx>
      <c:overlay val="0"/>
      <c:spPr>
        <a:noFill/>
        <a:ln>
          <a:noFill/>
        </a:ln>
        <a:effectLst/>
      </c:spPr>
      <c:txPr>
        <a:bodyPr rot="0" spcFirstLastPara="1" vertOverflow="ellipsis" vert="horz" wrap="square" anchor="ctr" anchorCtr="1"/>
        <a:lstStyle/>
        <a:p>
          <a:pPr>
            <a:defRPr lang="en-IN" sz="1600" b="1" i="0" u="none" strike="noStrike" kern="1200" spc="0" baseline="0">
              <a:solidFill>
                <a:srgbClr val="15436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2"/>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3"/>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4"/>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5"/>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6"/>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7"/>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8"/>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9"/>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19777777777778"/>
          <c:y val="0.15019513888888888"/>
          <c:w val="0.60020569444444449"/>
          <c:h val="0.65435138888888889"/>
        </c:manualLayout>
      </c:layout>
      <c:barChart>
        <c:barDir val="bar"/>
        <c:grouping val="clustered"/>
        <c:varyColors val="0"/>
        <c:ser>
          <c:idx val="0"/>
          <c:order val="0"/>
          <c:tx>
            <c:strRef>
              <c:f>rainiest!$B$3</c:f>
              <c:strCache>
                <c:ptCount val="1"/>
                <c:pt idx="0">
                  <c:v>Total</c:v>
                </c:pt>
              </c:strCache>
            </c:strRef>
          </c:tx>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rainiest!$A$4:$A$13</c:f>
              <c:strCache>
                <c:ptCount val="10"/>
                <c:pt idx="0">
                  <c:v>Gangetic West Bengal</c:v>
                </c:pt>
                <c:pt idx="1">
                  <c:v>Lakshadweep</c:v>
                </c:pt>
                <c:pt idx="2">
                  <c:v>Naga Mani Mizo Tripura</c:v>
                </c:pt>
                <c:pt idx="3">
                  <c:v>Assam &amp; Meghalaya</c:v>
                </c:pt>
                <c:pt idx="4">
                  <c:v>Sub Himalayan West Bengal &amp; Sikkim</c:v>
                </c:pt>
                <c:pt idx="5">
                  <c:v>Kerala</c:v>
                </c:pt>
                <c:pt idx="6">
                  <c:v>Andaman &amp; Nicobar Islands</c:v>
                </c:pt>
                <c:pt idx="7">
                  <c:v>Konkan &amp; Goa</c:v>
                </c:pt>
                <c:pt idx="8">
                  <c:v>Coastal Karnataka</c:v>
                </c:pt>
                <c:pt idx="9">
                  <c:v>Arunachal Pradesh</c:v>
                </c:pt>
              </c:strCache>
            </c:strRef>
          </c:cat>
          <c:val>
            <c:numRef>
              <c:f>rainiest!$B$4:$B$13</c:f>
              <c:numCache>
                <c:formatCode>0.00</c:formatCode>
                <c:ptCount val="10"/>
                <c:pt idx="0">
                  <c:v>1490.6196581196582</c:v>
                </c:pt>
                <c:pt idx="1">
                  <c:v>1596.3176724340844</c:v>
                </c:pt>
                <c:pt idx="2">
                  <c:v>2432.7358974358981</c:v>
                </c:pt>
                <c:pt idx="3">
                  <c:v>2579.1333333333346</c:v>
                </c:pt>
                <c:pt idx="4">
                  <c:v>2750.5384615384605</c:v>
                </c:pt>
                <c:pt idx="5">
                  <c:v>2914.2564102564106</c:v>
                </c:pt>
                <c:pt idx="6">
                  <c:v>2929.0098554297188</c:v>
                </c:pt>
                <c:pt idx="7">
                  <c:v>2987.523076923077</c:v>
                </c:pt>
                <c:pt idx="8">
                  <c:v>3395.2796419098136</c:v>
                </c:pt>
                <c:pt idx="9">
                  <c:v>3423.9714378159879</c:v>
                </c:pt>
              </c:numCache>
            </c:numRef>
          </c:val>
          <c:extLst>
            <c:ext xmlns:c16="http://schemas.microsoft.com/office/drawing/2014/chart" uri="{C3380CC4-5D6E-409C-BE32-E72D297353CC}">
              <c16:uniqueId val="{00000000-800A-4928-B377-D33F0BF88483}"/>
            </c:ext>
          </c:extLst>
        </c:ser>
        <c:dLbls>
          <c:dLblPos val="outEnd"/>
          <c:showLegendKey val="0"/>
          <c:showVal val="1"/>
          <c:showCatName val="0"/>
          <c:showSerName val="0"/>
          <c:showPercent val="0"/>
          <c:showBubbleSize val="0"/>
        </c:dLbls>
        <c:gapWidth val="140"/>
        <c:axId val="1181024016"/>
        <c:axId val="1181026176"/>
      </c:barChart>
      <c:catAx>
        <c:axId val="1181024016"/>
        <c:scaling>
          <c:orientation val="minMax"/>
        </c:scaling>
        <c:delete val="0"/>
        <c:axPos val="l"/>
        <c:title>
          <c:tx>
            <c:rich>
              <a:bodyPr rot="-5400000" spcFirstLastPara="1" vertOverflow="ellipsis" vert="horz" wrap="square" anchor="ctr" anchorCtr="1"/>
              <a:lstStyle/>
              <a:p>
                <a:pPr algn="ctr" rtl="0">
                  <a:defRPr lang="en-IN" sz="1000" b="1" i="0" u="none" strike="noStrike" kern="1200" baseline="0">
                    <a:solidFill>
                      <a:srgbClr val="212121"/>
                    </a:solidFill>
                    <a:latin typeface="+mn-lt"/>
                    <a:ea typeface="+mn-ea"/>
                    <a:cs typeface="+mn-cs"/>
                  </a:defRPr>
                </a:pPr>
                <a:r>
                  <a:rPr lang="en-IN" sz="1000" b="1" i="0" u="none" strike="noStrike" kern="1200" baseline="0">
                    <a:solidFill>
                      <a:srgbClr val="212121"/>
                    </a:solidFill>
                    <a:latin typeface="+mn-lt"/>
                    <a:ea typeface="+mn-ea"/>
                    <a:cs typeface="+mn-cs"/>
                  </a:rPr>
                  <a:t>Subdivision</a:t>
                </a:r>
              </a:p>
            </c:rich>
          </c:tx>
          <c:layout>
            <c:manualLayout>
              <c:xMode val="edge"/>
              <c:yMode val="edge"/>
              <c:x val="2.6458333333333334E-2"/>
              <c:y val="0.40905312500000002"/>
            </c:manualLayout>
          </c:layout>
          <c:overlay val="0"/>
          <c:spPr>
            <a:noFill/>
            <a:ln>
              <a:noFill/>
            </a:ln>
            <a:effectLst/>
          </c:spPr>
          <c:txPr>
            <a:bodyPr rot="-5400000" spcFirstLastPara="1" vertOverflow="ellipsis" vert="horz" wrap="square" anchor="ctr" anchorCtr="1"/>
            <a:lstStyle/>
            <a:p>
              <a:pPr algn="ctr" rtl="0">
                <a:defRPr lang="en-IN" sz="1000" b="1" i="0" u="none" strike="noStrike" kern="1200" baseline="0">
                  <a:solidFill>
                    <a:srgbClr val="21212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rgbClr val="9ECAE1"/>
            </a:solidFill>
            <a:round/>
          </a:ln>
          <a:effectLst/>
        </c:spPr>
        <c:txPr>
          <a:bodyPr rot="-60000000" spcFirstLastPara="1" vertOverflow="ellipsis" vert="horz" wrap="square" anchor="ctr" anchorCtr="1"/>
          <a:lstStyle/>
          <a:p>
            <a:pPr>
              <a:defRPr sz="1050" b="0" i="0" u="none" strike="noStrike" kern="1200" baseline="0">
                <a:solidFill>
                  <a:schemeClr val="bg2">
                    <a:lumMod val="25000"/>
                  </a:schemeClr>
                </a:solidFill>
                <a:latin typeface="+mj-lt"/>
                <a:ea typeface="Calibri" panose="020F0502020204030204" pitchFamily="34" charset="0"/>
                <a:cs typeface="Calibri" panose="020F0502020204030204" pitchFamily="34" charset="0"/>
              </a:defRPr>
            </a:pPr>
            <a:endParaRPr lang="en-US"/>
          </a:p>
        </c:txPr>
        <c:crossAx val="1181026176"/>
        <c:crosses val="autoZero"/>
        <c:auto val="1"/>
        <c:lblAlgn val="ctr"/>
        <c:lblOffset val="100"/>
        <c:noMultiLvlLbl val="0"/>
      </c:catAx>
      <c:valAx>
        <c:axId val="1181026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lang="en-IN" sz="1000" b="1" i="0" u="none" strike="noStrike" kern="1200" baseline="0">
                    <a:solidFill>
                      <a:srgbClr val="212121"/>
                    </a:solidFill>
                    <a:latin typeface="+mn-lt"/>
                    <a:ea typeface="+mn-ea"/>
                    <a:cs typeface="+mn-cs"/>
                  </a:defRPr>
                </a:pPr>
                <a:r>
                  <a:rPr lang="en-IN" sz="1000" b="1" i="0" u="none" strike="noStrike" kern="1200" baseline="0">
                    <a:solidFill>
                      <a:srgbClr val="212121"/>
                    </a:solidFill>
                    <a:latin typeface="+mn-lt"/>
                    <a:ea typeface="+mn-ea"/>
                    <a:cs typeface="+mn-cs"/>
                  </a:rPr>
                  <a:t>Average Annual Rainfall (mm)</a:t>
                </a:r>
              </a:p>
            </c:rich>
          </c:tx>
          <c:overlay val="0"/>
          <c:spPr>
            <a:noFill/>
            <a:ln>
              <a:noFill/>
            </a:ln>
            <a:effectLst/>
          </c:spPr>
          <c:txPr>
            <a:bodyPr rot="0" spcFirstLastPara="1" vertOverflow="ellipsis" vert="horz" wrap="square" anchor="ctr" anchorCtr="1"/>
            <a:lstStyle/>
            <a:p>
              <a:pPr algn="ctr" rtl="0">
                <a:defRPr lang="en-IN" sz="1000" b="1" i="0" u="none" strike="noStrike" kern="1200" baseline="0">
                  <a:solidFill>
                    <a:srgbClr val="21212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lumMod val="25000"/>
                  </a:schemeClr>
                </a:solidFill>
                <a:latin typeface="+mj-lt"/>
                <a:ea typeface="Calibri" panose="020F0502020204030204" pitchFamily="34" charset="0"/>
                <a:cs typeface="Calibri" panose="020F0502020204030204" pitchFamily="34" charset="0"/>
              </a:defRPr>
            </a:pPr>
            <a:endParaRPr lang="en-US"/>
          </a:p>
        </c:txPr>
        <c:crossAx val="1181024016"/>
        <c:crosses val="autoZero"/>
        <c:crossBetween val="between"/>
      </c:valAx>
      <c:spPr>
        <a:solidFill>
          <a:srgbClr val="F4F6F6"/>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89898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[Sub_Division_IMD_2017.xlsx]Driest!PivotTable3</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solidFill>
                  <a:srgbClr val="154360"/>
                </a:solidFill>
                <a:latin typeface="Calibri" panose="020F0502020204030204" pitchFamily="34" charset="0"/>
                <a:ea typeface="Calibri" panose="020F0502020204030204" pitchFamily="34" charset="0"/>
                <a:cs typeface="Calibri" panose="020F0502020204030204" pitchFamily="34" charset="0"/>
              </a:defRPr>
            </a:pPr>
            <a:r>
              <a:rPr lang="en-IN" sz="1600" b="1" i="0" u="none" strike="noStrike" kern="1200" spc="0" baseline="0">
                <a:solidFill>
                  <a:srgbClr val="154360"/>
                </a:solidFill>
                <a:latin typeface="Calibri" panose="020F0502020204030204" pitchFamily="34" charset="0"/>
                <a:ea typeface="Calibri" panose="020F0502020204030204" pitchFamily="34" charset="0"/>
                <a:cs typeface="Calibri" panose="020F0502020204030204" pitchFamily="34" charset="0"/>
              </a:rPr>
              <a:t>Top 10 Driest Subdivisions in India (1901–2020)</a:t>
            </a:r>
          </a:p>
          <a:p>
            <a:pPr marL="0" marR="0" lvl="0" indent="0" algn="ctr" defTabSz="914400" rtl="0" eaLnBrk="1" fontAlgn="auto" latinLnBrk="0" hangingPunct="1">
              <a:lnSpc>
                <a:spcPct val="100000"/>
              </a:lnSpc>
              <a:spcBef>
                <a:spcPts val="0"/>
              </a:spcBef>
              <a:spcAft>
                <a:spcPts val="0"/>
              </a:spcAft>
              <a:buClrTx/>
              <a:buSzTx/>
              <a:buFontTx/>
              <a:buNone/>
              <a:tabLst/>
              <a:defRPr lang="en-IN" sz="1600" b="1">
                <a:solidFill>
                  <a:srgbClr val="154360"/>
                </a:solidFill>
                <a:latin typeface="Calibri" panose="020F0502020204030204" pitchFamily="34" charset="0"/>
                <a:ea typeface="Calibri" panose="020F0502020204030204" pitchFamily="34" charset="0"/>
                <a:cs typeface="Calibri" panose="020F0502020204030204" pitchFamily="34" charset="0"/>
              </a:defRPr>
            </a:pPr>
            <a:endParaRPr lang="en-IN" sz="1600" b="1" i="0" u="none" strike="noStrike" kern="1200" spc="0" baseline="0">
              <a:solidFill>
                <a:srgbClr val="15436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1" i="0" u="none" strike="noStrike" kern="1200" spc="0" baseline="0">
              <a:solidFill>
                <a:srgbClr val="15436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flip="none" rotWithShape="1">
            <a:gsLst>
              <a:gs pos="80000">
                <a:srgbClr val="175CA3"/>
              </a:gs>
              <a:gs pos="60000">
                <a:srgbClr val="2566A9"/>
              </a:gs>
              <a:gs pos="40000">
                <a:srgbClr val="427BB5"/>
              </a:gs>
              <a:gs pos="20000">
                <a:srgbClr val="7CA5CD"/>
              </a:gs>
              <a:gs pos="0">
                <a:srgbClr val="F0F8FD"/>
              </a:gs>
              <a:gs pos="100000">
                <a:srgbClr val="08519C"/>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80000">
                <a:srgbClr val="175CA3"/>
              </a:gs>
              <a:gs pos="60000">
                <a:srgbClr val="2566A9"/>
              </a:gs>
              <a:gs pos="40000">
                <a:srgbClr val="427BB5"/>
              </a:gs>
              <a:gs pos="20000">
                <a:srgbClr val="7CA5CD"/>
              </a:gs>
              <a:gs pos="0">
                <a:srgbClr val="F0F8FD"/>
              </a:gs>
              <a:gs pos="100000">
                <a:srgbClr val="08519C"/>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80000">
                <a:srgbClr val="175CA3"/>
              </a:gs>
              <a:gs pos="60000">
                <a:srgbClr val="2566A9"/>
              </a:gs>
              <a:gs pos="40000">
                <a:srgbClr val="427BB5"/>
              </a:gs>
              <a:gs pos="20000">
                <a:srgbClr val="7CA5CD"/>
              </a:gs>
              <a:gs pos="0">
                <a:srgbClr val="F0F8FD"/>
              </a:gs>
              <a:gs pos="100000">
                <a:srgbClr val="08519C"/>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02121212121211"/>
          <c:y val="0.15901458333333332"/>
          <c:w val="0.60448316498316501"/>
          <c:h val="0.63329513888888889"/>
        </c:manualLayout>
      </c:layout>
      <c:barChart>
        <c:barDir val="bar"/>
        <c:grouping val="clustered"/>
        <c:varyColors val="0"/>
        <c:ser>
          <c:idx val="0"/>
          <c:order val="0"/>
          <c:tx>
            <c:strRef>
              <c:f>Driest!$B$3</c:f>
              <c:strCache>
                <c:ptCount val="1"/>
                <c:pt idx="0">
                  <c:v>Total</c:v>
                </c:pt>
              </c:strCache>
            </c:strRef>
          </c:tx>
          <c:spPr>
            <a:gradFill flip="none" rotWithShape="1">
              <a:gsLst>
                <a:gs pos="80000">
                  <a:srgbClr val="175CA3"/>
                </a:gs>
                <a:gs pos="60000">
                  <a:srgbClr val="2566A9"/>
                </a:gs>
                <a:gs pos="40000">
                  <a:srgbClr val="427BB5"/>
                </a:gs>
                <a:gs pos="20000">
                  <a:srgbClr val="7CA5CD"/>
                </a:gs>
                <a:gs pos="0">
                  <a:srgbClr val="F0F8FD"/>
                </a:gs>
                <a:gs pos="100000">
                  <a:srgbClr val="08519C"/>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Driest!$A$4:$A$13</c:f>
              <c:strCache>
                <c:ptCount val="10"/>
                <c:pt idx="0">
                  <c:v>West Rajasthan</c:v>
                </c:pt>
                <c:pt idx="1">
                  <c:v>Saurashtra &amp; Kutch</c:v>
                </c:pt>
                <c:pt idx="2">
                  <c:v>Haryana Delhi &amp; Chandigarh</c:v>
                </c:pt>
                <c:pt idx="3">
                  <c:v>Punjab</c:v>
                </c:pt>
                <c:pt idx="4">
                  <c:v>East Rajasthan</c:v>
                </c:pt>
                <c:pt idx="5">
                  <c:v>North Interior Karnataka</c:v>
                </c:pt>
                <c:pt idx="6">
                  <c:v>Rayalseema</c:v>
                </c:pt>
                <c:pt idx="7">
                  <c:v>Matathwada</c:v>
                </c:pt>
                <c:pt idx="8">
                  <c:v>West Uttar Pradesh</c:v>
                </c:pt>
                <c:pt idx="9">
                  <c:v>Madhya Maharashtra</c:v>
                </c:pt>
              </c:strCache>
            </c:strRef>
          </c:cat>
          <c:val>
            <c:numRef>
              <c:f>Driest!$B$4:$B$13</c:f>
              <c:numCache>
                <c:formatCode>0.00</c:formatCode>
                <c:ptCount val="10"/>
                <c:pt idx="0">
                  <c:v>294.1153846153847</c:v>
                </c:pt>
                <c:pt idx="1">
                  <c:v>496.38034188034192</c:v>
                </c:pt>
                <c:pt idx="2">
                  <c:v>528.43418803418808</c:v>
                </c:pt>
                <c:pt idx="3">
                  <c:v>591.44188034188028</c:v>
                </c:pt>
                <c:pt idx="4">
                  <c:v>656.49658119658159</c:v>
                </c:pt>
                <c:pt idx="5">
                  <c:v>717.18717948717949</c:v>
                </c:pt>
                <c:pt idx="6">
                  <c:v>764.98803418803402</c:v>
                </c:pt>
                <c:pt idx="7">
                  <c:v>791.73162393162374</c:v>
                </c:pt>
                <c:pt idx="8">
                  <c:v>823.8974358974358</c:v>
                </c:pt>
                <c:pt idx="9">
                  <c:v>881.42051282051239</c:v>
                </c:pt>
              </c:numCache>
            </c:numRef>
          </c:val>
          <c:extLst>
            <c:ext xmlns:c16="http://schemas.microsoft.com/office/drawing/2014/chart" uri="{C3380CC4-5D6E-409C-BE32-E72D297353CC}">
              <c16:uniqueId val="{00000004-36EC-4CAE-9F74-0052349FA5F2}"/>
            </c:ext>
          </c:extLst>
        </c:ser>
        <c:dLbls>
          <c:dLblPos val="outEnd"/>
          <c:showLegendKey val="0"/>
          <c:showVal val="1"/>
          <c:showCatName val="0"/>
          <c:showSerName val="0"/>
          <c:showPercent val="0"/>
          <c:showBubbleSize val="0"/>
        </c:dLbls>
        <c:gapWidth val="140"/>
        <c:axId val="1322225256"/>
        <c:axId val="1322229216"/>
      </c:barChart>
      <c:catAx>
        <c:axId val="1322225256"/>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000" b="1" i="0" u="none" strike="noStrike" kern="1200" baseline="0">
                    <a:solidFill>
                      <a:srgbClr val="212121"/>
                    </a:solidFill>
                    <a:latin typeface="+mn-lt"/>
                    <a:ea typeface="+mn-ea"/>
                    <a:cs typeface="+mn-cs"/>
                  </a:defRPr>
                </a:pPr>
                <a:r>
                  <a:rPr lang="en-IN" sz="1000" b="1" i="0" u="none" strike="noStrike" kern="1200" baseline="0">
                    <a:solidFill>
                      <a:srgbClr val="212121"/>
                    </a:solidFill>
                    <a:latin typeface="+mn-lt"/>
                    <a:ea typeface="+mn-ea"/>
                    <a:cs typeface="+mn-cs"/>
                  </a:rPr>
                  <a:t>Subdivision</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000" b="1" i="0" u="none" strike="noStrike" kern="1200" baseline="0">
                  <a:solidFill>
                    <a:srgbClr val="21212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2">
                    <a:lumMod val="25000"/>
                  </a:schemeClr>
                </a:solidFill>
                <a:latin typeface="+mj-lt"/>
                <a:ea typeface="+mn-ea"/>
                <a:cs typeface="+mn-cs"/>
              </a:defRPr>
            </a:pPr>
            <a:endParaRPr lang="en-US"/>
          </a:p>
        </c:txPr>
        <c:crossAx val="1322229216"/>
        <c:crosses val="autoZero"/>
        <c:auto val="1"/>
        <c:lblAlgn val="ctr"/>
        <c:lblOffset val="100"/>
        <c:noMultiLvlLbl val="0"/>
      </c:catAx>
      <c:valAx>
        <c:axId val="1322229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000" b="1" i="0" u="none" strike="noStrike" kern="1200" baseline="0">
                    <a:solidFill>
                      <a:srgbClr val="212121"/>
                    </a:solidFill>
                    <a:latin typeface="+mn-lt"/>
                    <a:ea typeface="+mn-ea"/>
                    <a:cs typeface="+mn-cs"/>
                  </a:defRPr>
                </a:pPr>
                <a:r>
                  <a:rPr lang="en-IN" sz="1000" b="1" i="0" u="none" strike="noStrike" kern="1200" baseline="0">
                    <a:solidFill>
                      <a:srgbClr val="212121"/>
                    </a:solidFill>
                    <a:latin typeface="+mn-lt"/>
                    <a:ea typeface="+mn-ea"/>
                    <a:cs typeface="+mn-cs"/>
                  </a:rPr>
                  <a:t>Average Annual Rainfall (mm)</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000" b="1" i="0" u="none" strike="noStrike" kern="1200" baseline="0">
                  <a:solidFill>
                    <a:srgbClr val="212121"/>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lumMod val="25000"/>
                  </a:schemeClr>
                </a:solidFill>
                <a:latin typeface="+mj-lt"/>
                <a:ea typeface="+mn-ea"/>
                <a:cs typeface="+mn-cs"/>
              </a:defRPr>
            </a:pPr>
            <a:endParaRPr lang="en-US"/>
          </a:p>
        </c:txPr>
        <c:crossAx val="1322225256"/>
        <c:crosses val="autoZero"/>
        <c:crossBetween val="between"/>
        <c:majorUnit val="200"/>
      </c:valAx>
      <c:spPr>
        <a:solidFill>
          <a:srgbClr val="F4F6F6"/>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89898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[Sub_Division_IMD_2017.xlsx]rainfall categories!PivotTable21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Rainfall Categories by Decade (1900–2010)</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E74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5A5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498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498DB"/>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'rainfall categories'!$B$3:$B$4</c:f>
              <c:strCache>
                <c:ptCount val="1"/>
                <c:pt idx="0">
                  <c:v>Drought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'rainfall categories'!$A$5:$A$16</c:f>
              <c:strCache>
                <c:ptCount val="12"/>
                <c:pt idx="0">
                  <c:v>1900</c:v>
                </c:pt>
                <c:pt idx="1">
                  <c:v>1910</c:v>
                </c:pt>
                <c:pt idx="2">
                  <c:v>1920</c:v>
                </c:pt>
                <c:pt idx="3">
                  <c:v>1930</c:v>
                </c:pt>
                <c:pt idx="4">
                  <c:v>1940</c:v>
                </c:pt>
                <c:pt idx="5">
                  <c:v>1950</c:v>
                </c:pt>
                <c:pt idx="6">
                  <c:v>1960</c:v>
                </c:pt>
                <c:pt idx="7">
                  <c:v>1970</c:v>
                </c:pt>
                <c:pt idx="8">
                  <c:v>1980</c:v>
                </c:pt>
                <c:pt idx="9">
                  <c:v>1990</c:v>
                </c:pt>
                <c:pt idx="10">
                  <c:v>2000</c:v>
                </c:pt>
                <c:pt idx="11">
                  <c:v>2010</c:v>
                </c:pt>
              </c:strCache>
            </c:strRef>
          </c:cat>
          <c:val>
            <c:numRef>
              <c:f>'rainfall categories'!$B$5:$B$16</c:f>
              <c:numCache>
                <c:formatCode>General</c:formatCode>
                <c:ptCount val="12"/>
                <c:pt idx="0">
                  <c:v>2</c:v>
                </c:pt>
                <c:pt idx="1">
                  <c:v>2</c:v>
                </c:pt>
                <c:pt idx="6">
                  <c:v>1</c:v>
                </c:pt>
                <c:pt idx="7">
                  <c:v>2</c:v>
                </c:pt>
                <c:pt idx="10">
                  <c:v>2</c:v>
                </c:pt>
                <c:pt idx="11">
                  <c:v>2</c:v>
                </c:pt>
              </c:numCache>
            </c:numRef>
          </c:val>
          <c:extLst>
            <c:ext xmlns:c16="http://schemas.microsoft.com/office/drawing/2014/chart" uri="{C3380CC4-5D6E-409C-BE32-E72D297353CC}">
              <c16:uniqueId val="{00000000-065C-424C-8A56-5F44A95A2FB7}"/>
            </c:ext>
          </c:extLst>
        </c:ser>
        <c:ser>
          <c:idx val="1"/>
          <c:order val="1"/>
          <c:tx>
            <c:strRef>
              <c:f>'rainfall categories'!$C$3:$C$4</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'rainfall categories'!$A$5:$A$16</c:f>
              <c:strCache>
                <c:ptCount val="12"/>
                <c:pt idx="0">
                  <c:v>1900</c:v>
                </c:pt>
                <c:pt idx="1">
                  <c:v>1910</c:v>
                </c:pt>
                <c:pt idx="2">
                  <c:v>1920</c:v>
                </c:pt>
                <c:pt idx="3">
                  <c:v>1930</c:v>
                </c:pt>
                <c:pt idx="4">
                  <c:v>1940</c:v>
                </c:pt>
                <c:pt idx="5">
                  <c:v>1950</c:v>
                </c:pt>
                <c:pt idx="6">
                  <c:v>1960</c:v>
                </c:pt>
                <c:pt idx="7">
                  <c:v>1970</c:v>
                </c:pt>
                <c:pt idx="8">
                  <c:v>1980</c:v>
                </c:pt>
                <c:pt idx="9">
                  <c:v>1990</c:v>
                </c:pt>
                <c:pt idx="10">
                  <c:v>2000</c:v>
                </c:pt>
                <c:pt idx="11">
                  <c:v>2010</c:v>
                </c:pt>
              </c:strCache>
            </c:strRef>
          </c:cat>
          <c:val>
            <c:numRef>
              <c:f>'rainfall categories'!$C$5:$C$16</c:f>
              <c:numCache>
                <c:formatCode>General</c:formatCode>
                <c:ptCount val="12"/>
                <c:pt idx="0">
                  <c:v>7</c:v>
                </c:pt>
                <c:pt idx="1">
                  <c:v>6</c:v>
                </c:pt>
                <c:pt idx="2">
                  <c:v>10</c:v>
                </c:pt>
                <c:pt idx="3">
                  <c:v>7</c:v>
                </c:pt>
                <c:pt idx="4">
                  <c:v>8</c:v>
                </c:pt>
                <c:pt idx="5">
                  <c:v>6</c:v>
                </c:pt>
                <c:pt idx="6">
                  <c:v>8</c:v>
                </c:pt>
                <c:pt idx="7">
                  <c:v>8</c:v>
                </c:pt>
                <c:pt idx="8">
                  <c:v>9</c:v>
                </c:pt>
                <c:pt idx="9">
                  <c:v>9</c:v>
                </c:pt>
                <c:pt idx="10">
                  <c:v>8</c:v>
                </c:pt>
                <c:pt idx="11">
                  <c:v>6</c:v>
                </c:pt>
              </c:numCache>
            </c:numRef>
          </c:val>
          <c:extLst>
            <c:ext xmlns:c16="http://schemas.microsoft.com/office/drawing/2014/chart" uri="{C3380CC4-5D6E-409C-BE32-E72D297353CC}">
              <c16:uniqueId val="{00000001-065C-424C-8A56-5F44A95A2FB7}"/>
            </c:ext>
          </c:extLst>
        </c:ser>
        <c:ser>
          <c:idx val="2"/>
          <c:order val="2"/>
          <c:tx>
            <c:strRef>
              <c:f>'rainfall categories'!$D$3:$D$4</c:f>
              <c:strCache>
                <c:ptCount val="1"/>
                <c:pt idx="0">
                  <c:v>Wet</c:v>
                </c:pt>
              </c:strCache>
            </c:strRef>
          </c:tx>
          <c:spPr>
            <a:solidFill>
              <a:schemeClr val="accent3"/>
            </a:solidFill>
            <a:ln>
              <a:noFill/>
            </a:ln>
            <a:effectLst/>
          </c:spPr>
          <c:invertIfNegative val="0"/>
          <c:dPt>
            <c:idx val="5"/>
            <c:invertIfNegative val="0"/>
            <c:bubble3D val="0"/>
            <c:extLst>
              <c:ext xmlns:c16="http://schemas.microsoft.com/office/drawing/2014/chart" uri="{C3380CC4-5D6E-409C-BE32-E72D297353CC}">
                <c16:uniqueId val="{00000004-065C-424C-8A56-5F44A95A2F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'rainfall categories'!$A$5:$A$16</c:f>
              <c:strCache>
                <c:ptCount val="12"/>
                <c:pt idx="0">
                  <c:v>1900</c:v>
                </c:pt>
                <c:pt idx="1">
                  <c:v>1910</c:v>
                </c:pt>
                <c:pt idx="2">
                  <c:v>1920</c:v>
                </c:pt>
                <c:pt idx="3">
                  <c:v>1930</c:v>
                </c:pt>
                <c:pt idx="4">
                  <c:v>1940</c:v>
                </c:pt>
                <c:pt idx="5">
                  <c:v>1950</c:v>
                </c:pt>
                <c:pt idx="6">
                  <c:v>1960</c:v>
                </c:pt>
                <c:pt idx="7">
                  <c:v>1970</c:v>
                </c:pt>
                <c:pt idx="8">
                  <c:v>1980</c:v>
                </c:pt>
                <c:pt idx="9">
                  <c:v>1990</c:v>
                </c:pt>
                <c:pt idx="10">
                  <c:v>2000</c:v>
                </c:pt>
                <c:pt idx="11">
                  <c:v>2010</c:v>
                </c:pt>
              </c:strCache>
            </c:strRef>
          </c:cat>
          <c:val>
            <c:numRef>
              <c:f>'rainfall categories'!$D$5:$D$16</c:f>
              <c:numCache>
                <c:formatCode>General</c:formatCode>
                <c:ptCount val="12"/>
                <c:pt idx="1">
                  <c:v>2</c:v>
                </c:pt>
                <c:pt idx="3">
                  <c:v>3</c:v>
                </c:pt>
                <c:pt idx="4">
                  <c:v>2</c:v>
                </c:pt>
                <c:pt idx="5">
                  <c:v>4</c:v>
                </c:pt>
                <c:pt idx="6">
                  <c:v>1</c:v>
                </c:pt>
                <c:pt idx="8">
                  <c:v>1</c:v>
                </c:pt>
                <c:pt idx="9">
                  <c:v>1</c:v>
                </c:pt>
              </c:numCache>
            </c:numRef>
          </c:val>
          <c:extLst>
            <c:ext xmlns:c16="http://schemas.microsoft.com/office/drawing/2014/chart" uri="{C3380CC4-5D6E-409C-BE32-E72D297353CC}">
              <c16:uniqueId val="{00000002-065C-424C-8A56-5F44A95A2FB7}"/>
            </c:ext>
          </c:extLst>
        </c:ser>
        <c:dLbls>
          <c:dLblPos val="ctr"/>
          <c:showLegendKey val="0"/>
          <c:showVal val="1"/>
          <c:showCatName val="0"/>
          <c:showSerName val="0"/>
          <c:showPercent val="0"/>
          <c:showBubbleSize val="0"/>
        </c:dLbls>
        <c:gapWidth val="100"/>
        <c:overlap val="100"/>
        <c:axId val="707112616"/>
        <c:axId val="707108656"/>
      </c:barChart>
      <c:catAx>
        <c:axId val="707112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Decade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08656"/>
        <c:crosses val="autoZero"/>
        <c:auto val="1"/>
        <c:lblAlgn val="ctr"/>
        <c:lblOffset val="100"/>
        <c:noMultiLvlLbl val="0"/>
      </c:catAx>
      <c:valAx>
        <c:axId val="707108656"/>
        <c:scaling>
          <c:orientation val="minMax"/>
        </c:scaling>
        <c:delete val="0"/>
        <c:axPos val="l"/>
        <c:majorGridlines>
          <c:spPr>
            <a:ln w="9525" cap="flat" cmpd="sng" algn="ctr">
              <a:solidFill>
                <a:srgbClr val="D5DBDB"/>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Number of Years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12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[Sub_Division_IMD_2017.xlsx]Decadal!PivotTable1</c:name>
    <c:fmtId val="0"/>
  </c:pivotSource>
  <c:chart>
    <c:title>
      <c:tx>
        <c:rich>
          <a:bodyPr rot="0" spcFirstLastPara="1" vertOverflow="ellipsis" vert="horz" wrap="square" anchor="ctr" anchorCtr="1"/>
          <a:lstStyle/>
          <a:p>
            <a:pPr algn="ctr">
              <a:defRPr lang="en-IN" sz="1400" b="1" i="0" u="none" strike="noStrike" kern="1200" cap="none" baseline="0">
                <a:solidFill>
                  <a:srgbClr val="212121"/>
                </a:solidFill>
                <a:latin typeface="+mn-lt"/>
                <a:ea typeface="+mn-ea"/>
                <a:cs typeface="+mn-cs"/>
              </a:defRPr>
            </a:pPr>
            <a:r>
              <a:rPr lang="en-IN" sz="1400" b="1" i="0" u="none" strike="noStrike" kern="1200" cap="none" baseline="0">
                <a:solidFill>
                  <a:srgbClr val="212121"/>
                </a:solidFill>
                <a:latin typeface="+mn-lt"/>
                <a:ea typeface="+mn-ea"/>
                <a:cs typeface="+mn-cs"/>
              </a:rPr>
              <a:t>Decadal Average Rainfall in India (1901–2020)</a:t>
            </a:r>
          </a:p>
        </c:rich>
      </c:tx>
      <c:layout>
        <c:manualLayout>
          <c:xMode val="edge"/>
          <c:yMode val="edge"/>
          <c:x val="0.22041080558788975"/>
          <c:y val="4.7799457886192449E-2"/>
        </c:manualLayout>
      </c:layout>
      <c:overlay val="0"/>
      <c:spPr>
        <a:noFill/>
        <a:ln>
          <a:noFill/>
        </a:ln>
        <a:effectLst/>
      </c:spPr>
      <c:txPr>
        <a:bodyPr rot="0" spcFirstLastPara="1" vertOverflow="ellipsis" vert="horz" wrap="square" anchor="ctr" anchorCtr="1"/>
        <a:lstStyle/>
        <a:p>
          <a:pPr algn="ctr">
            <a:defRPr lang="en-IN" sz="1400" b="1" i="0" u="none" strike="noStrike" kern="1200" cap="none" baseline="0">
              <a:solidFill>
                <a:srgbClr val="212121"/>
              </a:solidFill>
              <a:latin typeface="+mn-lt"/>
              <a:ea typeface="+mn-ea"/>
              <a:cs typeface="+mn-cs"/>
            </a:defRPr>
          </a:pPr>
          <a:endParaRPr lang="en-US"/>
        </a:p>
      </c:txPr>
    </c:title>
    <c:autoTitleDeleted val="0"/>
    <c:pivotFmts>
      <c:pivotFmt>
        <c:idx val="0"/>
        <c:spPr>
          <a:ln w="22225" cap="rnd">
            <a:solidFill>
              <a:srgbClr val="007ACC"/>
            </a:solidFill>
          </a:ln>
          <a:effectLst>
            <a:glow rad="139700">
              <a:schemeClr val="accent1">
                <a:satMod val="175000"/>
                <a:alpha val="14000"/>
              </a:schemeClr>
            </a:glow>
          </a:effectLst>
        </c:spPr>
        <c:marker>
          <c:symbol val="circle"/>
          <c:size val="5"/>
          <c:spPr>
            <a:solidFill>
              <a:schemeClr val="accent1">
                <a:lumMod val="60000"/>
                <a:lumOff val="40000"/>
              </a:schemeClr>
            </a:solidFill>
            <a:ln>
              <a:solidFill>
                <a:srgbClr val="FFFFFF"/>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21212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rgbClr val="007ACC"/>
            </a:solidFill>
          </a:ln>
          <a:effectLst>
            <a:glow rad="139700">
              <a:schemeClr val="accent1">
                <a:satMod val="175000"/>
                <a:alpha val="14000"/>
              </a:schemeClr>
            </a:glow>
          </a:effectLst>
        </c:spPr>
        <c:marker>
          <c:symbol val="circle"/>
          <c:size val="6"/>
          <c:spPr>
            <a:solidFill>
              <a:srgbClr val="C62828"/>
            </a:solidFill>
            <a:ln>
              <a:solidFill>
                <a:srgbClr val="FFFFFF"/>
              </a:solidFill>
            </a:ln>
            <a:effectLst>
              <a:glow rad="63500">
                <a:schemeClr val="accent1">
                  <a:satMod val="175000"/>
                  <a:alpha val="25000"/>
                </a:schemeClr>
              </a:glow>
            </a:effectLst>
          </c:spPr>
        </c:marker>
      </c:pivotFmt>
      <c:pivotFmt>
        <c:idx val="2"/>
        <c:spPr>
          <a:ln w="22225" cap="rnd">
            <a:solidFill>
              <a:srgbClr val="007ACC"/>
            </a:solidFill>
          </a:ln>
          <a:effectLst>
            <a:glow rad="139700">
              <a:schemeClr val="accent1">
                <a:satMod val="175000"/>
                <a:alpha val="14000"/>
              </a:schemeClr>
            </a:glow>
          </a:effectLst>
        </c:spPr>
        <c:marker>
          <c:symbol val="circle"/>
          <c:size val="6"/>
          <c:spPr>
            <a:solidFill>
              <a:srgbClr val="2E7D32"/>
            </a:solidFill>
            <a:ln>
              <a:solidFill>
                <a:srgbClr val="FFFFFF"/>
              </a:solidFill>
            </a:ln>
            <a:effectLst>
              <a:glow rad="63500">
                <a:schemeClr val="accent1">
                  <a:satMod val="175000"/>
                  <a:alpha val="25000"/>
                </a:schemeClr>
              </a:glow>
            </a:effectLst>
          </c:spPr>
        </c:marker>
      </c:pivotFmt>
    </c:pivotFmts>
    <c:plotArea>
      <c:layout>
        <c:manualLayout>
          <c:layoutTarget val="inner"/>
          <c:xMode val="edge"/>
          <c:yMode val="edge"/>
          <c:x val="0.12229062748319194"/>
          <c:y val="0.18505042094719026"/>
          <c:w val="0.85669695292841985"/>
          <c:h val="0.55471222701152034"/>
        </c:manualLayout>
      </c:layout>
      <c:lineChart>
        <c:grouping val="standard"/>
        <c:varyColors val="0"/>
        <c:ser>
          <c:idx val="0"/>
          <c:order val="0"/>
          <c:tx>
            <c:strRef>
              <c:f>Decadal!$B$3</c:f>
              <c:strCache>
                <c:ptCount val="1"/>
                <c:pt idx="0">
                  <c:v>Total</c:v>
                </c:pt>
              </c:strCache>
            </c:strRef>
          </c:tx>
          <c:spPr>
            <a:ln w="22225" cap="rnd">
              <a:solidFill>
                <a:srgbClr val="007ACC"/>
              </a:solidFill>
            </a:ln>
            <a:effectLst>
              <a:glow rad="139700">
                <a:schemeClr val="accent1">
                  <a:satMod val="175000"/>
                  <a:alpha val="14000"/>
                </a:schemeClr>
              </a:glow>
            </a:effectLst>
          </c:spPr>
          <c:marker>
            <c:symbol val="circle"/>
            <c:size val="5"/>
            <c:spPr>
              <a:solidFill>
                <a:schemeClr val="accent1">
                  <a:lumMod val="60000"/>
                  <a:lumOff val="40000"/>
                </a:schemeClr>
              </a:solidFill>
              <a:ln>
                <a:solidFill>
                  <a:srgbClr val="FFFFFF"/>
                </a:solidFill>
              </a:ln>
              <a:effectLst>
                <a:glow rad="63500">
                  <a:schemeClr val="accent1">
                    <a:satMod val="175000"/>
                    <a:alpha val="25000"/>
                  </a:schemeClr>
                </a:glow>
              </a:effectLst>
            </c:spPr>
          </c:marker>
          <c:dPt>
            <c:idx val="3"/>
            <c:marker>
              <c:symbol val="circle"/>
              <c:size val="6"/>
              <c:spPr>
                <a:solidFill>
                  <a:srgbClr val="2E7D32"/>
                </a:solidFill>
                <a:ln>
                  <a:solidFill>
                    <a:srgbClr val="FFFFFF"/>
                  </a:solidFill>
                </a:ln>
                <a:effectLst>
                  <a:glow rad="63500">
                    <a:schemeClr val="accent1">
                      <a:satMod val="175000"/>
                      <a:alpha val="25000"/>
                    </a:schemeClr>
                  </a:glow>
                </a:effectLst>
              </c:spPr>
            </c:marker>
            <c:bubble3D val="0"/>
            <c:spPr>
              <a:ln w="22225" cap="rnd">
                <a:solidFill>
                  <a:srgbClr val="007ACC"/>
                </a:solidFill>
              </a:ln>
              <a:effectLst>
                <a:glow rad="139700">
                  <a:schemeClr val="accent1">
                    <a:satMod val="175000"/>
                    <a:alpha val="14000"/>
                  </a:schemeClr>
                </a:glow>
              </a:effectLst>
            </c:spPr>
            <c:extLst>
              <c:ext xmlns:c16="http://schemas.microsoft.com/office/drawing/2014/chart" uri="{C3380CC4-5D6E-409C-BE32-E72D297353CC}">
                <c16:uniqueId val="{00000001-1EE9-42CD-8902-E8825804A8E8}"/>
              </c:ext>
            </c:extLst>
          </c:dPt>
          <c:dPt>
            <c:idx val="10"/>
            <c:marker>
              <c:symbol val="circle"/>
              <c:size val="6"/>
              <c:spPr>
                <a:solidFill>
                  <a:srgbClr val="C62828"/>
                </a:solidFill>
                <a:ln>
                  <a:solidFill>
                    <a:srgbClr val="FFFFFF"/>
                  </a:solidFill>
                </a:ln>
                <a:effectLst>
                  <a:glow rad="63500">
                    <a:schemeClr val="accent1">
                      <a:satMod val="175000"/>
                      <a:alpha val="25000"/>
                    </a:schemeClr>
                  </a:glow>
                </a:effectLst>
              </c:spPr>
            </c:marker>
            <c:bubble3D val="0"/>
            <c:spPr>
              <a:ln w="22225" cap="rnd">
                <a:solidFill>
                  <a:srgbClr val="007ACC"/>
                </a:solidFill>
              </a:ln>
              <a:effectLst>
                <a:glow rad="139700">
                  <a:schemeClr val="accent1">
                    <a:satMod val="175000"/>
                    <a:alpha val="14000"/>
                  </a:schemeClr>
                </a:glow>
              </a:effectLst>
            </c:spPr>
            <c:extLst>
              <c:ext xmlns:c16="http://schemas.microsoft.com/office/drawing/2014/chart" uri="{C3380CC4-5D6E-409C-BE32-E72D297353CC}">
                <c16:uniqueId val="{00000003-1EE9-42CD-8902-E8825804A8E8}"/>
              </c:ext>
            </c:extLst>
          </c:dPt>
          <c:cat>
            <c:strRef>
              <c:f>Decadal!$A$4:$A$15</c:f>
              <c:strCache>
                <c:ptCount val="12"/>
                <c:pt idx="0">
                  <c:v>1900-1909</c:v>
                </c:pt>
                <c:pt idx="1">
                  <c:v>1910-1919</c:v>
                </c:pt>
                <c:pt idx="2">
                  <c:v>1920-1929</c:v>
                </c:pt>
                <c:pt idx="3">
                  <c:v>1930-1939</c:v>
                </c:pt>
                <c:pt idx="4">
                  <c:v>1940-1949</c:v>
                </c:pt>
                <c:pt idx="5">
                  <c:v>1950-1959</c:v>
                </c:pt>
                <c:pt idx="6">
                  <c:v>1960-1969</c:v>
                </c:pt>
                <c:pt idx="7">
                  <c:v>1970-1979</c:v>
                </c:pt>
                <c:pt idx="8">
                  <c:v>1980-1989</c:v>
                </c:pt>
                <c:pt idx="9">
                  <c:v>1990-1999</c:v>
                </c:pt>
                <c:pt idx="10">
                  <c:v>2000-2009</c:v>
                </c:pt>
                <c:pt idx="11">
                  <c:v>2010-2019</c:v>
                </c:pt>
              </c:strCache>
            </c:strRef>
          </c:cat>
          <c:val>
            <c:numRef>
              <c:f>Decadal!$B$4:$B$15</c:f>
              <c:numCache>
                <c:formatCode>General</c:formatCode>
                <c:ptCount val="12"/>
                <c:pt idx="0">
                  <c:v>1307.236498469684</c:v>
                </c:pt>
                <c:pt idx="1">
                  <c:v>1417.9478913597848</c:v>
                </c:pt>
                <c:pt idx="2">
                  <c:v>1453.0214640366805</c:v>
                </c:pt>
                <c:pt idx="3">
                  <c:v>1485.5509434803537</c:v>
                </c:pt>
                <c:pt idx="4">
                  <c:v>1484.3283176582827</c:v>
                </c:pt>
                <c:pt idx="5">
                  <c:v>1476.3741829868918</c:v>
                </c:pt>
                <c:pt idx="6">
                  <c:v>1409.8006357388313</c:v>
                </c:pt>
                <c:pt idx="7">
                  <c:v>1398.5247222222229</c:v>
                </c:pt>
                <c:pt idx="8">
                  <c:v>1396.8083333333334</c:v>
                </c:pt>
                <c:pt idx="9">
                  <c:v>1450.975833333333</c:v>
                </c:pt>
                <c:pt idx="10">
                  <c:v>1334.0244875478918</c:v>
                </c:pt>
                <c:pt idx="11">
                  <c:v>1349.832354525862</c:v>
                </c:pt>
              </c:numCache>
            </c:numRef>
          </c:val>
          <c:smooth val="0"/>
          <c:extLst>
            <c:ext xmlns:c16="http://schemas.microsoft.com/office/drawing/2014/chart" uri="{C3380CC4-5D6E-409C-BE32-E72D297353CC}">
              <c16:uniqueId val="{00000003-EB57-4CA7-BD61-3ACC000E6EEB}"/>
            </c:ext>
          </c:extLst>
        </c:ser>
        <c:dLbls>
          <c:showLegendKey val="0"/>
          <c:showVal val="0"/>
          <c:showCatName val="0"/>
          <c:showSerName val="0"/>
          <c:showPercent val="0"/>
          <c:showBubbleSize val="0"/>
        </c:dLbls>
        <c:marker val="1"/>
        <c:smooth val="0"/>
        <c:axId val="601710928"/>
        <c:axId val="601711288"/>
      </c:lineChart>
      <c:catAx>
        <c:axId val="601710928"/>
        <c:scaling>
          <c:orientation val="minMax"/>
        </c:scaling>
        <c:delete val="0"/>
        <c:axPos val="b"/>
        <c:majorGridlines>
          <c:spPr>
            <a:ln w="9525" cap="flat" cmpd="sng" algn="ctr">
              <a:solidFill>
                <a:srgbClr val="E0E0E0"/>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900" b="1" i="0" u="none" strike="noStrike" kern="1200" baseline="0">
                    <a:solidFill>
                      <a:srgbClr val="212121"/>
                    </a:solidFill>
                    <a:latin typeface="+mn-lt"/>
                    <a:ea typeface="+mn-ea"/>
                    <a:cs typeface="+mn-cs"/>
                  </a:defRPr>
                </a:pPr>
                <a:r>
                  <a:rPr lang="en-IN" sz="900" b="1" i="0" u="none" strike="noStrike" kern="1200" baseline="0">
                    <a:solidFill>
                      <a:srgbClr val="212121"/>
                    </a:solidFill>
                    <a:latin typeface="+mn-lt"/>
                    <a:ea typeface="+mn-ea"/>
                    <a:cs typeface="+mn-cs"/>
                  </a:rPr>
                  <a:t>Decade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900" b="1" i="0" u="none" strike="noStrike" kern="1200" baseline="0">
                  <a:solidFill>
                    <a:srgbClr val="21212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212121"/>
                </a:solidFill>
                <a:latin typeface="+mn-lt"/>
                <a:ea typeface="+mn-ea"/>
                <a:cs typeface="+mn-cs"/>
              </a:defRPr>
            </a:pPr>
            <a:endParaRPr lang="en-US"/>
          </a:p>
        </c:txPr>
        <c:crossAx val="601711288"/>
        <c:crosses val="autoZero"/>
        <c:auto val="1"/>
        <c:lblAlgn val="ctr"/>
        <c:lblOffset val="100"/>
        <c:noMultiLvlLbl val="0"/>
      </c:catAx>
      <c:valAx>
        <c:axId val="601711288"/>
        <c:scaling>
          <c:orientation val="minMax"/>
          <c:max val="1550"/>
          <c:min val="1200"/>
        </c:scaling>
        <c:delete val="0"/>
        <c:axPos val="l"/>
        <c:majorGridlines>
          <c:spPr>
            <a:ln w="9525" cap="flat" cmpd="sng" algn="ctr">
              <a:solidFill>
                <a:srgbClr val="E0E0E0"/>
              </a:solidFill>
              <a:round/>
            </a:ln>
            <a:effectLst/>
          </c:spPr>
        </c:majorGridlines>
        <c:title>
          <c:tx>
            <c:rich>
              <a:bodyPr rot="-5400000" spcFirstLastPara="1" vertOverflow="ellipsis" vert="horz" wrap="square" anchor="ctr" anchorCtr="1"/>
              <a:lstStyle/>
              <a:p>
                <a:pPr algn="ctr" rtl="0">
                  <a:defRPr lang="en-IN" sz="900" b="1" i="0" u="none" strike="noStrike" kern="1200" baseline="0">
                    <a:solidFill>
                      <a:srgbClr val="212121"/>
                    </a:solidFill>
                    <a:latin typeface="+mn-lt"/>
                    <a:ea typeface="+mn-ea"/>
                    <a:cs typeface="+mn-cs"/>
                  </a:defRPr>
                </a:pPr>
                <a:r>
                  <a:rPr lang="en-IN" sz="900" b="1" i="0" u="none" strike="noStrike" kern="1200" baseline="0">
                    <a:solidFill>
                      <a:srgbClr val="212121"/>
                    </a:solidFill>
                    <a:latin typeface="+mn-lt"/>
                    <a:ea typeface="+mn-ea"/>
                    <a:cs typeface="+mn-cs"/>
                  </a:rPr>
                  <a:t>Aevarage  Rainfall (mm) </a:t>
                </a:r>
              </a:p>
              <a:p>
                <a:pPr algn="ctr" rtl="0">
                  <a:defRPr lang="en-IN" b="1"/>
                </a:pPr>
                <a:endParaRPr lang="en-IN" sz="900" b="1" i="0" u="none" strike="noStrike" kern="1200" baseline="0">
                  <a:solidFill>
                    <a:srgbClr val="212121"/>
                  </a:solidFill>
                  <a:latin typeface="+mn-lt"/>
                  <a:ea typeface="+mn-ea"/>
                  <a:cs typeface="+mn-cs"/>
                </a:endParaRPr>
              </a:p>
            </c:rich>
          </c:tx>
          <c:overlay val="0"/>
          <c:spPr>
            <a:noFill/>
            <a:ln>
              <a:noFill/>
            </a:ln>
            <a:effectLst/>
          </c:spPr>
          <c:txPr>
            <a:bodyPr rot="-5400000" spcFirstLastPara="1" vertOverflow="ellipsis" vert="horz" wrap="square" anchor="ctr" anchorCtr="1"/>
            <a:lstStyle/>
            <a:p>
              <a:pPr algn="ctr" rtl="0">
                <a:defRPr lang="en-IN" sz="900" b="1" i="0" u="none" strike="noStrike" kern="1200" baseline="0">
                  <a:solidFill>
                    <a:srgbClr val="21212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212121"/>
                </a:solidFill>
                <a:latin typeface="+mn-lt"/>
                <a:ea typeface="+mn-ea"/>
                <a:cs typeface="+mn-cs"/>
              </a:defRPr>
            </a:pPr>
            <a:endParaRPr lang="en-US"/>
          </a:p>
        </c:txPr>
        <c:crossAx val="60171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dk1">
          <a:lumMod val="15000"/>
          <a:lumOff val="85000"/>
        </a:schemeClr>
      </a:solidFill>
      <a:round/>
    </a:ln>
    <a:effectLst/>
  </c:spPr>
  <c:txPr>
    <a:bodyPr/>
    <a:lstStyle/>
    <a:p>
      <a:pPr algn="ctr">
        <a:defRPr lang="en-US" sz="900" b="0" i="0" u="none" strike="noStrike" kern="1200" baseline="0">
          <a:solidFill>
            <a:srgbClr val="21212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[Sub_Division_IMD_2017.xlsx]rainiest!PivotTable2</c:name>
    <c:fmtId val="0"/>
  </c:pivotSource>
  <c:chart>
    <c:title>
      <c:tx>
        <c:rich>
          <a:bodyPr rot="0" spcFirstLastPara="1" vertOverflow="ellipsis" vert="horz" wrap="square" anchor="ctr" anchorCtr="1"/>
          <a:lstStyle/>
          <a:p>
            <a:pPr>
              <a:defRPr lang="en-IN" sz="1600" b="1" i="0" u="none" strike="noStrike" kern="1200" spc="0" baseline="0">
                <a:solidFill>
                  <a:srgbClr val="154360"/>
                </a:solidFill>
                <a:latin typeface="Calibri" panose="020F0502020204030204" pitchFamily="34" charset="0"/>
                <a:ea typeface="Calibri" panose="020F0502020204030204" pitchFamily="34" charset="0"/>
                <a:cs typeface="Calibri" panose="020F0502020204030204" pitchFamily="34" charset="0"/>
              </a:defRPr>
            </a:pPr>
            <a:r>
              <a:rPr lang="en-IN" sz="1600" b="1" i="0" u="none" strike="noStrike" kern="1200" spc="0" baseline="0">
                <a:solidFill>
                  <a:srgbClr val="154360"/>
                </a:solidFill>
                <a:latin typeface="Calibri" panose="020F0502020204030204" pitchFamily="34" charset="0"/>
                <a:ea typeface="Calibri" panose="020F0502020204030204" pitchFamily="34" charset="0"/>
                <a:cs typeface="Calibri" panose="020F0502020204030204" pitchFamily="34" charset="0"/>
              </a:rPr>
              <a:t>Top 10 Rainiest Subdivisions in India (1901–2020)</a:t>
            </a:r>
          </a:p>
        </c:rich>
      </c:tx>
      <c:overlay val="0"/>
      <c:spPr>
        <a:noFill/>
        <a:ln>
          <a:noFill/>
        </a:ln>
        <a:effectLst/>
      </c:spPr>
      <c:txPr>
        <a:bodyPr rot="0" spcFirstLastPara="1" vertOverflow="ellipsis" vert="horz" wrap="square" anchor="ctr" anchorCtr="1"/>
        <a:lstStyle/>
        <a:p>
          <a:pPr>
            <a:defRPr lang="en-IN" sz="1600" b="1" i="0" u="none" strike="noStrike" kern="1200" spc="0" baseline="0">
              <a:solidFill>
                <a:srgbClr val="15436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2"/>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3"/>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4"/>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5"/>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6"/>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7"/>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
        <c:idx val="8"/>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pivotFmt>
    </c:pivotFmts>
    <c:plotArea>
      <c:layout>
        <c:manualLayout>
          <c:layoutTarget val="inner"/>
          <c:xMode val="edge"/>
          <c:yMode val="edge"/>
          <c:x val="0.35419777777777778"/>
          <c:y val="0.15019513888888888"/>
          <c:w val="0.60020569444444449"/>
          <c:h val="0.65435138888888889"/>
        </c:manualLayout>
      </c:layout>
      <c:barChart>
        <c:barDir val="bar"/>
        <c:grouping val="clustered"/>
        <c:varyColors val="0"/>
        <c:ser>
          <c:idx val="0"/>
          <c:order val="0"/>
          <c:tx>
            <c:strRef>
              <c:f>rainiest!$B$3</c:f>
              <c:strCache>
                <c:ptCount val="1"/>
                <c:pt idx="0">
                  <c:v>Total</c:v>
                </c:pt>
              </c:strCache>
            </c:strRef>
          </c:tx>
          <c:spPr>
            <a:gradFill flip="none" rotWithShape="1">
              <a:gsLst>
                <a:gs pos="80000">
                  <a:srgbClr val="155AA2"/>
                </a:gs>
                <a:gs pos="60000">
                  <a:srgbClr val="2566A9"/>
                </a:gs>
                <a:gs pos="40000">
                  <a:srgbClr val="427BB5"/>
                </a:gs>
                <a:gs pos="20000">
                  <a:srgbClr val="7CA5CD"/>
                </a:gs>
                <a:gs pos="0">
                  <a:schemeClr val="accent1">
                    <a:lumMod val="5000"/>
                    <a:lumOff val="95000"/>
                  </a:schemeClr>
                </a:gs>
                <a:gs pos="100000">
                  <a:srgbClr val="08519C"/>
                </a:gs>
              </a:gsLst>
              <a:lin ang="0" scaled="1"/>
              <a:tileRect/>
            </a:gradFill>
            <a:ln>
              <a:gradFill flip="none" rotWithShape="1">
                <a:gsLst>
                  <a:gs pos="0">
                    <a:schemeClr val="accent1">
                      <a:lumMod val="5000"/>
                      <a:lumOff val="95000"/>
                    </a:schemeClr>
                  </a:gs>
                  <a:gs pos="100000">
                    <a:srgbClr val="08519C"/>
                  </a:gs>
                </a:gsLst>
                <a:lin ang="10800000" scaled="1"/>
                <a:tileRect/>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rainiest!$A$4:$A$13</c:f>
              <c:strCache>
                <c:ptCount val="10"/>
                <c:pt idx="0">
                  <c:v>Gangetic West Bengal</c:v>
                </c:pt>
                <c:pt idx="1">
                  <c:v>Lakshadweep</c:v>
                </c:pt>
                <c:pt idx="2">
                  <c:v>Naga Mani Mizo Tripura</c:v>
                </c:pt>
                <c:pt idx="3">
                  <c:v>Assam &amp; Meghalaya</c:v>
                </c:pt>
                <c:pt idx="4">
                  <c:v>Sub Himalayan West Bengal &amp; Sikkim</c:v>
                </c:pt>
                <c:pt idx="5">
                  <c:v>Kerala</c:v>
                </c:pt>
                <c:pt idx="6">
                  <c:v>Andaman &amp; Nicobar Islands</c:v>
                </c:pt>
                <c:pt idx="7">
                  <c:v>Konkan &amp; Goa</c:v>
                </c:pt>
                <c:pt idx="8">
                  <c:v>Coastal Karnataka</c:v>
                </c:pt>
                <c:pt idx="9">
                  <c:v>Arunachal Pradesh</c:v>
                </c:pt>
              </c:strCache>
            </c:strRef>
          </c:cat>
          <c:val>
            <c:numRef>
              <c:f>rainiest!$B$4:$B$13</c:f>
              <c:numCache>
                <c:formatCode>0.00</c:formatCode>
                <c:ptCount val="10"/>
                <c:pt idx="0">
                  <c:v>1490.6196581196582</c:v>
                </c:pt>
                <c:pt idx="1">
                  <c:v>1596.3176724340844</c:v>
                </c:pt>
                <c:pt idx="2">
                  <c:v>2432.7358974358981</c:v>
                </c:pt>
                <c:pt idx="3">
                  <c:v>2579.1333333333346</c:v>
                </c:pt>
                <c:pt idx="4">
                  <c:v>2750.5384615384605</c:v>
                </c:pt>
                <c:pt idx="5">
                  <c:v>2914.2564102564106</c:v>
                </c:pt>
                <c:pt idx="6">
                  <c:v>2929.0098554297188</c:v>
                </c:pt>
                <c:pt idx="7">
                  <c:v>2987.523076923077</c:v>
                </c:pt>
                <c:pt idx="8">
                  <c:v>3395.2796419098136</c:v>
                </c:pt>
                <c:pt idx="9">
                  <c:v>3423.9714378159879</c:v>
                </c:pt>
              </c:numCache>
            </c:numRef>
          </c:val>
          <c:extLst>
            <c:ext xmlns:c16="http://schemas.microsoft.com/office/drawing/2014/chart" uri="{C3380CC4-5D6E-409C-BE32-E72D297353CC}">
              <c16:uniqueId val="{00000000-C28D-4BE6-BC27-58457B1ECCC9}"/>
            </c:ext>
          </c:extLst>
        </c:ser>
        <c:dLbls>
          <c:dLblPos val="outEnd"/>
          <c:showLegendKey val="0"/>
          <c:showVal val="1"/>
          <c:showCatName val="0"/>
          <c:showSerName val="0"/>
          <c:showPercent val="0"/>
          <c:showBubbleSize val="0"/>
        </c:dLbls>
        <c:gapWidth val="140"/>
        <c:axId val="1181024016"/>
        <c:axId val="1181026176"/>
      </c:barChart>
      <c:catAx>
        <c:axId val="118102401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b="1" i="0" u="none" strike="noStrike" baseline="0"/>
                  <a:t>Subdivision</a:t>
                </a:r>
                <a:endParaRPr lang="en-IN" b="1"/>
              </a:p>
            </c:rich>
          </c:tx>
          <c:layout>
            <c:manualLayout>
              <c:xMode val="edge"/>
              <c:yMode val="edge"/>
              <c:x val="2.6458333333333334E-2"/>
              <c:y val="0.4090531250000000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rgbClr val="9ECAE1"/>
            </a:solidFill>
            <a:round/>
          </a:ln>
          <a:effectLst/>
        </c:spPr>
        <c:txPr>
          <a:bodyPr rot="-60000000" spcFirstLastPara="1" vertOverflow="ellipsis" vert="horz" wrap="square" anchor="ctr" anchorCtr="1"/>
          <a:lstStyle/>
          <a:p>
            <a:pPr>
              <a:defRPr sz="1050" b="0" i="0" u="none" strike="noStrike" kern="1200" baseline="0">
                <a:solidFill>
                  <a:schemeClr val="bg2">
                    <a:lumMod val="25000"/>
                  </a:schemeClr>
                </a:solidFill>
                <a:latin typeface="+mj-lt"/>
                <a:ea typeface="Calibri" panose="020F0502020204030204" pitchFamily="34" charset="0"/>
                <a:cs typeface="Calibri" panose="020F0502020204030204" pitchFamily="34" charset="0"/>
              </a:defRPr>
            </a:pPr>
            <a:endParaRPr lang="en-US"/>
          </a:p>
        </c:txPr>
        <c:crossAx val="1181026176"/>
        <c:crosses val="autoZero"/>
        <c:auto val="1"/>
        <c:lblAlgn val="ctr"/>
        <c:lblOffset val="100"/>
        <c:noMultiLvlLbl val="0"/>
      </c:catAx>
      <c:valAx>
        <c:axId val="1181026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lang="en-IN" sz="1000" b="1" i="0" u="none" strike="noStrike" kern="1200" baseline="0">
                    <a:solidFill>
                      <a:sysClr val="windowText" lastClr="000000">
                        <a:lumMod val="65000"/>
                        <a:lumOff val="35000"/>
                      </a:sysClr>
                    </a:solidFill>
                    <a:latin typeface="+mn-lt"/>
                    <a:ea typeface="+mn-ea"/>
                    <a:cs typeface="+mn-cs"/>
                  </a:defRPr>
                </a:pPr>
                <a:r>
                  <a:rPr lang="en-IN" sz="1000" b="1" i="0" u="none" strike="noStrike" kern="1200" baseline="0">
                    <a:solidFill>
                      <a:sysClr val="windowText" lastClr="000000">
                        <a:lumMod val="65000"/>
                        <a:lumOff val="35000"/>
                      </a:sysClr>
                    </a:solidFill>
                    <a:latin typeface="+mn-lt"/>
                    <a:ea typeface="+mn-ea"/>
                    <a:cs typeface="+mn-cs"/>
                  </a:rPr>
                  <a:t>Average Annual Rainfall (mm)</a:t>
                </a:r>
              </a:p>
            </c:rich>
          </c:tx>
          <c:overlay val="0"/>
          <c:spPr>
            <a:noFill/>
            <a:ln>
              <a:noFill/>
            </a:ln>
            <a:effectLst/>
          </c:spPr>
          <c:txPr>
            <a:bodyPr rot="0" spcFirstLastPara="1" vertOverflow="ellipsis" vert="horz" wrap="square" anchor="ctr" anchorCtr="1"/>
            <a:lstStyle/>
            <a:p>
              <a:pPr algn="ctr" rtl="0">
                <a:defRPr lang="en-IN" sz="1000" b="1"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lumMod val="25000"/>
                  </a:schemeClr>
                </a:solidFill>
                <a:latin typeface="+mj-lt"/>
                <a:ea typeface="Calibri" panose="020F0502020204030204" pitchFamily="34" charset="0"/>
                <a:cs typeface="Calibri" panose="020F0502020204030204" pitchFamily="34" charset="0"/>
              </a:defRPr>
            </a:pPr>
            <a:endParaRPr lang="en-US"/>
          </a:p>
        </c:txPr>
        <c:crossAx val="1181024016"/>
        <c:crosses val="autoZero"/>
        <c:crossBetween val="between"/>
      </c:valAx>
      <c:spPr>
        <a:solidFill>
          <a:srgbClr val="F4F6F6"/>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[Sub_Division_IMD_2017.xlsx]Driest!PivotTable3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rgbClr val="154360"/>
                </a:solidFill>
                <a:latin typeface="Calibri" panose="020F0502020204030204" pitchFamily="34" charset="0"/>
                <a:ea typeface="Calibri" panose="020F0502020204030204" pitchFamily="34" charset="0"/>
                <a:cs typeface="Calibri" panose="020F0502020204030204" pitchFamily="34" charset="0"/>
              </a:rPr>
              <a:t>Top 10 Driest Subdivisions in India (1901–2020)</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flip="none" rotWithShape="1">
            <a:gsLst>
              <a:gs pos="80000">
                <a:srgbClr val="175CA3"/>
              </a:gs>
              <a:gs pos="60000">
                <a:srgbClr val="2566A9"/>
              </a:gs>
              <a:gs pos="40000">
                <a:srgbClr val="427BB5"/>
              </a:gs>
              <a:gs pos="20000">
                <a:srgbClr val="7CA5CD"/>
              </a:gs>
              <a:gs pos="0">
                <a:srgbClr val="F0F8FD"/>
              </a:gs>
              <a:gs pos="100000">
                <a:srgbClr val="08519C"/>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Driest!$B$3</c:f>
              <c:strCache>
                <c:ptCount val="1"/>
                <c:pt idx="0">
                  <c:v>Total</c:v>
                </c:pt>
              </c:strCache>
            </c:strRef>
          </c:tx>
          <c:spPr>
            <a:gradFill flip="none" rotWithShape="1">
              <a:gsLst>
                <a:gs pos="80000">
                  <a:srgbClr val="175CA3"/>
                </a:gs>
                <a:gs pos="60000">
                  <a:srgbClr val="2566A9"/>
                </a:gs>
                <a:gs pos="40000">
                  <a:srgbClr val="427BB5"/>
                </a:gs>
                <a:gs pos="20000">
                  <a:srgbClr val="7CA5CD"/>
                </a:gs>
                <a:gs pos="0">
                  <a:srgbClr val="F0F8FD"/>
                </a:gs>
                <a:gs pos="100000">
                  <a:srgbClr val="08519C"/>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Driest!$A$4:$A$13</c:f>
              <c:strCache>
                <c:ptCount val="10"/>
                <c:pt idx="0">
                  <c:v>West Rajasthan</c:v>
                </c:pt>
                <c:pt idx="1">
                  <c:v>Saurashtra &amp; Kutch</c:v>
                </c:pt>
                <c:pt idx="2">
                  <c:v>Haryana Delhi &amp; Chandigarh</c:v>
                </c:pt>
                <c:pt idx="3">
                  <c:v>Punjab</c:v>
                </c:pt>
                <c:pt idx="4">
                  <c:v>East Rajasthan</c:v>
                </c:pt>
                <c:pt idx="5">
                  <c:v>North Interior Karnataka</c:v>
                </c:pt>
                <c:pt idx="6">
                  <c:v>Rayalseema</c:v>
                </c:pt>
                <c:pt idx="7">
                  <c:v>Matathwada</c:v>
                </c:pt>
                <c:pt idx="8">
                  <c:v>West Uttar Pradesh</c:v>
                </c:pt>
                <c:pt idx="9">
                  <c:v>Madhya Maharashtra</c:v>
                </c:pt>
              </c:strCache>
            </c:strRef>
          </c:cat>
          <c:val>
            <c:numRef>
              <c:f>Driest!$B$4:$B$13</c:f>
              <c:numCache>
                <c:formatCode>0.00</c:formatCode>
                <c:ptCount val="10"/>
                <c:pt idx="0">
                  <c:v>294.1153846153847</c:v>
                </c:pt>
                <c:pt idx="1">
                  <c:v>496.38034188034192</c:v>
                </c:pt>
                <c:pt idx="2">
                  <c:v>528.43418803418808</c:v>
                </c:pt>
                <c:pt idx="3">
                  <c:v>591.44188034188028</c:v>
                </c:pt>
                <c:pt idx="4">
                  <c:v>656.49658119658159</c:v>
                </c:pt>
                <c:pt idx="5">
                  <c:v>717.18717948717949</c:v>
                </c:pt>
                <c:pt idx="6">
                  <c:v>764.98803418803402</c:v>
                </c:pt>
                <c:pt idx="7">
                  <c:v>791.73162393162374</c:v>
                </c:pt>
                <c:pt idx="8">
                  <c:v>823.8974358974358</c:v>
                </c:pt>
                <c:pt idx="9">
                  <c:v>881.42051282051239</c:v>
                </c:pt>
              </c:numCache>
            </c:numRef>
          </c:val>
          <c:extLst>
            <c:ext xmlns:c16="http://schemas.microsoft.com/office/drawing/2014/chart" uri="{C3380CC4-5D6E-409C-BE32-E72D297353CC}">
              <c16:uniqueId val="{00000002-7EA5-40B0-9A18-64FFC673D323}"/>
            </c:ext>
          </c:extLst>
        </c:ser>
        <c:dLbls>
          <c:dLblPos val="outEnd"/>
          <c:showLegendKey val="0"/>
          <c:showVal val="1"/>
          <c:showCatName val="0"/>
          <c:showSerName val="0"/>
          <c:showPercent val="0"/>
          <c:showBubbleSize val="0"/>
        </c:dLbls>
        <c:gapWidth val="140"/>
        <c:axId val="1322225256"/>
        <c:axId val="1322229216"/>
      </c:barChart>
      <c:catAx>
        <c:axId val="1322225256"/>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1" i="0" u="none" strike="noStrike" kern="1200" baseline="0">
                    <a:solidFill>
                      <a:sysClr val="windowText" lastClr="000000">
                        <a:lumMod val="65000"/>
                        <a:lumOff val="35000"/>
                      </a:sysClr>
                    </a:solidFill>
                  </a:rPr>
                  <a:t>Subdivision</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2">
                    <a:lumMod val="25000"/>
                  </a:schemeClr>
                </a:solidFill>
                <a:latin typeface="+mj-lt"/>
                <a:ea typeface="+mn-ea"/>
                <a:cs typeface="+mn-cs"/>
              </a:defRPr>
            </a:pPr>
            <a:endParaRPr lang="en-US"/>
          </a:p>
        </c:txPr>
        <c:crossAx val="1322229216"/>
        <c:crosses val="autoZero"/>
        <c:auto val="1"/>
        <c:lblAlgn val="ctr"/>
        <c:lblOffset val="100"/>
        <c:noMultiLvlLbl val="0"/>
      </c:catAx>
      <c:valAx>
        <c:axId val="1322229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ysClr val="windowText" lastClr="000000">
                        <a:lumMod val="65000"/>
                        <a:lumOff val="35000"/>
                      </a:sysClr>
                    </a:solidFill>
                  </a:rPr>
                  <a:t>Average Annual Rainfall (mm)</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lumMod val="25000"/>
                  </a:schemeClr>
                </a:solidFill>
                <a:latin typeface="+mj-lt"/>
                <a:ea typeface="+mn-ea"/>
                <a:cs typeface="+mn-cs"/>
              </a:defRPr>
            </a:pPr>
            <a:endParaRPr lang="en-US"/>
          </a:p>
        </c:txPr>
        <c:crossAx val="1322225256"/>
        <c:crosses val="autoZero"/>
        <c:crossBetween val="between"/>
        <c:majorUnit val="200"/>
      </c:valAx>
      <c:spPr>
        <a:solidFill>
          <a:srgbClr val="F4F6F6"/>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[Sub_Division_IMD_2017.xlsx]Monsoon_vs_non-monsoon!PivotTable4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Monsoon vs Non-Monsoon Rainfall Contribution (1901–2020)</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72167872955274"/>
          <c:y val="0.2732898986240565"/>
          <c:w val="0.51449380948593548"/>
          <c:h val="0.50013537415692289"/>
        </c:manualLayout>
      </c:layout>
      <c:barChart>
        <c:barDir val="col"/>
        <c:grouping val="stacked"/>
        <c:varyColors val="0"/>
        <c:ser>
          <c:idx val="0"/>
          <c:order val="0"/>
          <c:tx>
            <c:strRef>
              <c:f>'Monsoon_vs_non-monsoon'!$B$1</c:f>
              <c:strCache>
                <c:ptCount val="1"/>
                <c:pt idx="0">
                  <c:v>Average of MONSOON SEASON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'Monsoon_vs_non-monsoon'!$A$2:$A$8</c:f>
              <c:strCache>
                <c:ptCount val="7"/>
                <c:pt idx="0">
                  <c:v>Central</c:v>
                </c:pt>
                <c:pt idx="1">
                  <c:v>East</c:v>
                </c:pt>
                <c:pt idx="2">
                  <c:v>Islands</c:v>
                </c:pt>
                <c:pt idx="3">
                  <c:v>North</c:v>
                </c:pt>
                <c:pt idx="4">
                  <c:v>Northeast</c:v>
                </c:pt>
                <c:pt idx="5">
                  <c:v>South</c:v>
                </c:pt>
                <c:pt idx="6">
                  <c:v>West</c:v>
                </c:pt>
              </c:strCache>
            </c:strRef>
          </c:cat>
          <c:val>
            <c:numRef>
              <c:f>'Monsoon_vs_non-monsoon'!$B$2:$B$8</c:f>
              <c:numCache>
                <c:formatCode>0.00</c:formatCode>
                <c:ptCount val="7"/>
                <c:pt idx="0">
                  <c:v>1047.4900284900289</c:v>
                </c:pt>
                <c:pt idx="1">
                  <c:v>1096.6497863247864</c:v>
                </c:pt>
                <c:pt idx="2">
                  <c:v>1337.5558837788139</c:v>
                </c:pt>
                <c:pt idx="3">
                  <c:v>699.09262346848573</c:v>
                </c:pt>
                <c:pt idx="4">
                  <c:v>1913.5555170068037</c:v>
                </c:pt>
                <c:pt idx="5">
                  <c:v>1042.7096153846155</c:v>
                </c:pt>
                <c:pt idx="6">
                  <c:v>922.22884615384658</c:v>
                </c:pt>
              </c:numCache>
            </c:numRef>
          </c:val>
          <c:extLst>
            <c:ext xmlns:c16="http://schemas.microsoft.com/office/drawing/2014/chart" uri="{C3380CC4-5D6E-409C-BE32-E72D297353CC}">
              <c16:uniqueId val="{00000000-F439-4758-BADD-3C1CCBB45D70}"/>
            </c:ext>
          </c:extLst>
        </c:ser>
        <c:ser>
          <c:idx val="1"/>
          <c:order val="1"/>
          <c:tx>
            <c:strRef>
              <c:f>'Monsoon_vs_non-monsoon'!$C$1</c:f>
              <c:strCache>
                <c:ptCount val="1"/>
                <c:pt idx="0">
                  <c:v>Average of NON- MONSOON SEASON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'Monsoon_vs_non-monsoon'!$A$2:$A$8</c:f>
              <c:strCache>
                <c:ptCount val="7"/>
                <c:pt idx="0">
                  <c:v>Central</c:v>
                </c:pt>
                <c:pt idx="1">
                  <c:v>East</c:v>
                </c:pt>
                <c:pt idx="2">
                  <c:v>Islands</c:v>
                </c:pt>
                <c:pt idx="3">
                  <c:v>North</c:v>
                </c:pt>
                <c:pt idx="4">
                  <c:v>Northeast</c:v>
                </c:pt>
                <c:pt idx="5">
                  <c:v>South</c:v>
                </c:pt>
                <c:pt idx="6">
                  <c:v>West</c:v>
                </c:pt>
              </c:strCache>
            </c:strRef>
          </c:cat>
          <c:val>
            <c:numRef>
              <c:f>'Monsoon_vs_non-monsoon'!$C$2:$C$8</c:f>
              <c:numCache>
                <c:formatCode>0.00</c:formatCode>
                <c:ptCount val="7"/>
                <c:pt idx="0">
                  <c:v>123.6977699184596</c:v>
                </c:pt>
                <c:pt idx="1">
                  <c:v>265.93183760683786</c:v>
                </c:pt>
                <c:pt idx="2">
                  <c:v>913.41759784610815</c:v>
                </c:pt>
                <c:pt idx="3">
                  <c:v>269.21262473159044</c:v>
                </c:pt>
                <c:pt idx="4">
                  <c:v>857.94419931271466</c:v>
                </c:pt>
                <c:pt idx="5">
                  <c:v>428.91700652077753</c:v>
                </c:pt>
                <c:pt idx="6">
                  <c:v>92.647115384615404</c:v>
                </c:pt>
              </c:numCache>
            </c:numRef>
          </c:val>
          <c:extLst>
            <c:ext xmlns:c16="http://schemas.microsoft.com/office/drawing/2014/chart" uri="{C3380CC4-5D6E-409C-BE32-E72D297353CC}">
              <c16:uniqueId val="{00000001-F439-4758-BADD-3C1CCBB45D70}"/>
            </c:ext>
          </c:extLst>
        </c:ser>
        <c:dLbls>
          <c:showLegendKey val="0"/>
          <c:showVal val="0"/>
          <c:showCatName val="0"/>
          <c:showSerName val="0"/>
          <c:showPercent val="0"/>
          <c:showBubbleSize val="0"/>
        </c:dLbls>
        <c:gapWidth val="150"/>
        <c:overlap val="100"/>
        <c:axId val="488224112"/>
        <c:axId val="488229512"/>
      </c:barChart>
      <c:catAx>
        <c:axId val="4882241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8229512"/>
        <c:crosses val="autoZero"/>
        <c:auto val="1"/>
        <c:lblAlgn val="ctr"/>
        <c:lblOffset val="100"/>
        <c:noMultiLvlLbl val="0"/>
      </c:catAx>
      <c:valAx>
        <c:axId val="4882295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Rainfall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8224112"/>
        <c:crosses val="autoZero"/>
        <c:crossBetween val="between"/>
      </c:valAx>
      <c:spPr>
        <a:noFill/>
        <a:ln>
          <a:noFill/>
        </a:ln>
        <a:effectLst/>
      </c:spPr>
    </c:plotArea>
    <c:legend>
      <c:legendPos val="r"/>
      <c:layout>
        <c:manualLayout>
          <c:xMode val="edge"/>
          <c:yMode val="edge"/>
          <c:x val="0.72053872053872059"/>
          <c:y val="0.41326294424692683"/>
          <c:w val="0.26060606060606062"/>
          <c:h val="0.283356589217318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19050</xdr:colOff>
      <xdr:row>17</xdr:row>
      <xdr:rowOff>38100</xdr:rowOff>
    </xdr:from>
    <xdr:to>
      <xdr:col>9</xdr:col>
      <xdr:colOff>1044150</xdr:colOff>
      <xdr:row>31</xdr:row>
      <xdr:rowOff>107100</xdr:rowOff>
    </xdr:to>
    <xdr:graphicFrame macro="">
      <xdr:nvGraphicFramePr>
        <xdr:cNvPr id="3" name="Chart 2">
          <a:extLst>
            <a:ext uri="{FF2B5EF4-FFF2-40B4-BE49-F238E27FC236}">
              <a16:creationId xmlns:a16="http://schemas.microsoft.com/office/drawing/2014/main" id="{7D55CD5A-2AAE-412A-883E-714CB933E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449290</xdr:colOff>
      <xdr:row>1</xdr:row>
      <xdr:rowOff>188702</xdr:rowOff>
    </xdr:from>
    <xdr:to>
      <xdr:col>2</xdr:col>
      <xdr:colOff>232004</xdr:colOff>
      <xdr:row>8</xdr:row>
      <xdr:rowOff>15988</xdr:rowOff>
    </xdr:to>
    <xdr:sp macro="" textlink="">
      <xdr:nvSpPr>
        <xdr:cNvPr id="7" name="TextBox 6">
          <a:extLst>
            <a:ext uri="{FF2B5EF4-FFF2-40B4-BE49-F238E27FC236}">
              <a16:creationId xmlns:a16="http://schemas.microsoft.com/office/drawing/2014/main" id="{862C0E8F-689B-E505-B85C-D564DE72539E}"/>
            </a:ext>
          </a:extLst>
        </xdr:cNvPr>
        <xdr:cNvSpPr txBox="1"/>
      </xdr:nvSpPr>
      <xdr:spPr>
        <a:xfrm>
          <a:off x="449290" y="519161"/>
          <a:ext cx="2232000" cy="1188000"/>
        </a:xfrm>
        <a:prstGeom prst="roundRect">
          <a:avLst/>
        </a:prstGeom>
        <a:solidFill>
          <a:srgbClr val="EAF2F8"/>
        </a:solidFill>
        <a:ln w="19050" cmpd="sng">
          <a:solidFill>
            <a:srgbClr val="5DADE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FF0000"/>
              </a:solidFill>
            </a:rPr>
            <a:t>🌧️</a:t>
          </a:r>
          <a:r>
            <a:rPr lang="en-IN"/>
            <a:t> </a:t>
          </a:r>
          <a:r>
            <a:rPr lang="en-IN" b="1">
              <a:solidFill>
                <a:srgbClr val="333333"/>
              </a:solidFill>
            </a:rPr>
            <a:t>Average Rainfall (1901–2020)</a:t>
          </a:r>
        </a:p>
        <a:p>
          <a:pPr algn="ctr"/>
          <a:r>
            <a:rPr lang="en-IN" sz="1600" b="1">
              <a:solidFill>
                <a:srgbClr val="1F4E79"/>
              </a:solidFill>
            </a:rPr>
            <a:t>1415.85</a:t>
          </a:r>
        </a:p>
      </xdr:txBody>
    </xdr:sp>
    <xdr:clientData/>
  </xdr:twoCellAnchor>
  <xdr:twoCellAnchor>
    <xdr:from>
      <xdr:col>2</xdr:col>
      <xdr:colOff>493854</xdr:colOff>
      <xdr:row>1</xdr:row>
      <xdr:rowOff>194387</xdr:rowOff>
    </xdr:from>
    <xdr:to>
      <xdr:col>4</xdr:col>
      <xdr:colOff>276569</xdr:colOff>
      <xdr:row>8</xdr:row>
      <xdr:rowOff>21673</xdr:rowOff>
    </xdr:to>
    <xdr:sp macro="" textlink="">
      <xdr:nvSpPr>
        <xdr:cNvPr id="8" name="TextBox 7">
          <a:extLst>
            <a:ext uri="{FF2B5EF4-FFF2-40B4-BE49-F238E27FC236}">
              <a16:creationId xmlns:a16="http://schemas.microsoft.com/office/drawing/2014/main" id="{5EDA5515-60B0-91B4-5880-029A071570EF}"/>
            </a:ext>
          </a:extLst>
        </xdr:cNvPr>
        <xdr:cNvSpPr txBox="1"/>
      </xdr:nvSpPr>
      <xdr:spPr>
        <a:xfrm>
          <a:off x="2943140" y="524846"/>
          <a:ext cx="2232000" cy="1188000"/>
        </a:xfrm>
        <a:prstGeom prst="roundRect">
          <a:avLst/>
        </a:prstGeom>
        <a:solidFill>
          <a:srgbClr val="EAF2F8"/>
        </a:solidFill>
        <a:ln w="19050" cmpd="sng">
          <a:solidFill>
            <a:srgbClr val="5DADE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a:solidFill>
                <a:srgbClr val="FF0000"/>
              </a:solidFill>
              <a:latin typeface="+mn-lt"/>
              <a:ea typeface="+mn-ea"/>
              <a:cs typeface="+mn-cs"/>
            </a:rPr>
            <a:t>🌊 </a:t>
          </a:r>
          <a:r>
            <a:rPr lang="en-IN" sz="1100" b="1">
              <a:solidFill>
                <a:srgbClr val="333333"/>
              </a:solidFill>
              <a:latin typeface="+mn-lt"/>
              <a:ea typeface="+mn-ea"/>
              <a:cs typeface="+mn-cs"/>
            </a:rPr>
            <a:t>Wettest Year &amp; Value</a:t>
          </a:r>
        </a:p>
        <a:p>
          <a:pPr marL="0" indent="0" algn="ctr"/>
          <a:r>
            <a:rPr lang="en-IN" sz="1600" b="1">
              <a:solidFill>
                <a:srgbClr val="1F4E79"/>
              </a:solidFill>
              <a:latin typeface="+mn-lt"/>
              <a:ea typeface="+mn-ea"/>
              <a:cs typeface="+mn-cs"/>
            </a:rPr>
            <a:t>1961 - 61814.9</a:t>
          </a:r>
        </a:p>
      </xdr:txBody>
    </xdr:sp>
    <xdr:clientData/>
  </xdr:twoCellAnchor>
  <xdr:twoCellAnchor>
    <xdr:from>
      <xdr:col>0</xdr:col>
      <xdr:colOff>440305</xdr:colOff>
      <xdr:row>8</xdr:row>
      <xdr:rowOff>116816</xdr:rowOff>
    </xdr:from>
    <xdr:to>
      <xdr:col>2</xdr:col>
      <xdr:colOff>223019</xdr:colOff>
      <xdr:row>14</xdr:row>
      <xdr:rowOff>138489</xdr:rowOff>
    </xdr:to>
    <xdr:sp macro="" textlink="">
      <xdr:nvSpPr>
        <xdr:cNvPr id="9" name="TextBox 8">
          <a:extLst>
            <a:ext uri="{FF2B5EF4-FFF2-40B4-BE49-F238E27FC236}">
              <a16:creationId xmlns:a16="http://schemas.microsoft.com/office/drawing/2014/main" id="{12450BB4-0B06-A012-E77E-E6A2A3721CD2}"/>
            </a:ext>
          </a:extLst>
        </xdr:cNvPr>
        <xdr:cNvSpPr txBox="1"/>
      </xdr:nvSpPr>
      <xdr:spPr>
        <a:xfrm>
          <a:off x="440305" y="1807989"/>
          <a:ext cx="2232000" cy="1188000"/>
        </a:xfrm>
        <a:prstGeom prst="roundRect">
          <a:avLst/>
        </a:prstGeom>
        <a:solidFill>
          <a:srgbClr val="EAF2F8"/>
        </a:solidFill>
        <a:ln w="19050" cmpd="sng">
          <a:solidFill>
            <a:srgbClr val="5DADE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1">
              <a:solidFill>
                <a:srgbClr val="333333"/>
              </a:solidFill>
              <a:latin typeface="+mn-lt"/>
              <a:ea typeface="+mn-ea"/>
              <a:cs typeface="+mn-cs"/>
            </a:rPr>
            <a:t>☀️ Driest Year &amp; Value</a:t>
          </a:r>
        </a:p>
        <a:p>
          <a:pPr marL="0" indent="0" algn="ctr"/>
          <a:r>
            <a:rPr lang="en-IN" sz="1600" b="1">
              <a:solidFill>
                <a:srgbClr val="1F4E79"/>
              </a:solidFill>
              <a:latin typeface="+mn-lt"/>
              <a:ea typeface="+mn-ea"/>
              <a:cs typeface="+mn-cs"/>
            </a:rPr>
            <a:t>1972 - 41274.1</a:t>
          </a:r>
        </a:p>
      </xdr:txBody>
    </xdr:sp>
    <xdr:clientData/>
  </xdr:twoCellAnchor>
  <xdr:twoCellAnchor>
    <xdr:from>
      <xdr:col>2</xdr:col>
      <xdr:colOff>484867</xdr:colOff>
      <xdr:row>8</xdr:row>
      <xdr:rowOff>116815</xdr:rowOff>
    </xdr:from>
    <xdr:to>
      <xdr:col>4</xdr:col>
      <xdr:colOff>267582</xdr:colOff>
      <xdr:row>14</xdr:row>
      <xdr:rowOff>138488</xdr:rowOff>
    </xdr:to>
    <xdr:sp macro="" textlink="">
      <xdr:nvSpPr>
        <xdr:cNvPr id="10" name="TextBox 9">
          <a:extLst>
            <a:ext uri="{FF2B5EF4-FFF2-40B4-BE49-F238E27FC236}">
              <a16:creationId xmlns:a16="http://schemas.microsoft.com/office/drawing/2014/main" id="{CACC24EB-DCA6-458B-604A-D323258E6E23}"/>
            </a:ext>
          </a:extLst>
        </xdr:cNvPr>
        <xdr:cNvSpPr txBox="1"/>
      </xdr:nvSpPr>
      <xdr:spPr>
        <a:xfrm>
          <a:off x="2934153" y="1807988"/>
          <a:ext cx="2232000" cy="1188000"/>
        </a:xfrm>
        <a:prstGeom prst="roundRect">
          <a:avLst/>
        </a:prstGeom>
        <a:solidFill>
          <a:srgbClr val="EAF2F8"/>
        </a:solidFill>
        <a:ln w="19050" cmpd="sng">
          <a:solidFill>
            <a:srgbClr val="5DADE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a:solidFill>
                <a:srgbClr val="FF0000"/>
              </a:solidFill>
              <a:latin typeface="+mn-lt"/>
              <a:ea typeface="+mn-ea"/>
              <a:cs typeface="+mn-cs"/>
            </a:rPr>
            <a:t> </a:t>
          </a:r>
          <a:r>
            <a:rPr lang="en-IN" sz="1100" b="1">
              <a:solidFill>
                <a:srgbClr val="333333"/>
              </a:solidFill>
              <a:latin typeface="+mn-lt"/>
              <a:ea typeface="+mn-ea"/>
              <a:cs typeface="+mn-cs"/>
            </a:rPr>
            <a:t>🌦️% Rainfall from Monsoon Months</a:t>
          </a:r>
        </a:p>
        <a:p>
          <a:pPr marL="0" indent="0" algn="ctr"/>
          <a:r>
            <a:rPr lang="en-IN" sz="1600" b="1">
              <a:solidFill>
                <a:srgbClr val="1F4E79"/>
              </a:solidFill>
              <a:latin typeface="+mn-lt"/>
              <a:ea typeface="+mn-ea"/>
              <a:cs typeface="+mn-cs"/>
            </a:rPr>
            <a:t>75.19%</a:t>
          </a:r>
        </a:p>
      </xdr:txBody>
    </xdr:sp>
    <xdr:clientData/>
  </xdr:twoCellAnchor>
  <xdr:twoCellAnchor>
    <xdr:from>
      <xdr:col>5</xdr:col>
      <xdr:colOff>37703</xdr:colOff>
      <xdr:row>1</xdr:row>
      <xdr:rowOff>186530</xdr:rowOff>
    </xdr:from>
    <xdr:to>
      <xdr:col>9</xdr:col>
      <xdr:colOff>1088203</xdr:colOff>
      <xdr:row>16</xdr:row>
      <xdr:rowOff>137030</xdr:rowOff>
    </xdr:to>
    <xdr:graphicFrame macro="">
      <xdr:nvGraphicFramePr>
        <xdr:cNvPr id="11" name="Chart 10">
          <a:extLst>
            <a:ext uri="{FF2B5EF4-FFF2-40B4-BE49-F238E27FC236}">
              <a16:creationId xmlns:a16="http://schemas.microsoft.com/office/drawing/2014/main" id="{DDFF6233-4E94-4A61-97C4-2C6589A76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111124</xdr:colOff>
      <xdr:row>17</xdr:row>
      <xdr:rowOff>47625</xdr:rowOff>
    </xdr:from>
    <xdr:to>
      <xdr:col>4</xdr:col>
      <xdr:colOff>765624</xdr:colOff>
      <xdr:row>31</xdr:row>
      <xdr:rowOff>116625</xdr:rowOff>
    </xdr:to>
    <xdr:graphicFrame macro="">
      <xdr:nvGraphicFramePr>
        <xdr:cNvPr id="12" name="Chart 11">
          <a:extLst>
            <a:ext uri="{FF2B5EF4-FFF2-40B4-BE49-F238E27FC236}">
              <a16:creationId xmlns:a16="http://schemas.microsoft.com/office/drawing/2014/main" id="{B5031B80-4F89-4451-8FA4-BD1B21AE2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127000</xdr:rowOff>
    </xdr:from>
    <xdr:to>
      <xdr:col>4</xdr:col>
      <xdr:colOff>1086500</xdr:colOff>
      <xdr:row>47</xdr:row>
      <xdr:rowOff>149500</xdr:rowOff>
    </xdr:to>
    <xdr:graphicFrame macro="">
      <xdr:nvGraphicFramePr>
        <xdr:cNvPr id="13" name="Chart 12">
          <a:extLst>
            <a:ext uri="{FF2B5EF4-FFF2-40B4-BE49-F238E27FC236}">
              <a16:creationId xmlns:a16="http://schemas.microsoft.com/office/drawing/2014/main" id="{441DC6C0-6C1F-4315-9343-7C38B6911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32</xdr:row>
      <xdr:rowOff>127000</xdr:rowOff>
    </xdr:from>
    <xdr:to>
      <xdr:col>9</xdr:col>
      <xdr:colOff>1050500</xdr:colOff>
      <xdr:row>47</xdr:row>
      <xdr:rowOff>149500</xdr:rowOff>
    </xdr:to>
    <xdr:graphicFrame macro="">
      <xdr:nvGraphicFramePr>
        <xdr:cNvPr id="14" name="Chart 13">
          <a:extLst>
            <a:ext uri="{FF2B5EF4-FFF2-40B4-BE49-F238E27FC236}">
              <a16:creationId xmlns:a16="http://schemas.microsoft.com/office/drawing/2014/main" id="{8F899A40-3FB3-4141-B127-7366BA0FF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1105919</xdr:colOff>
      <xdr:row>32</xdr:row>
      <xdr:rowOff>151098</xdr:rowOff>
    </xdr:from>
    <xdr:to>
      <xdr:col>12</xdr:col>
      <xdr:colOff>615155</xdr:colOff>
      <xdr:row>40</xdr:row>
      <xdr:rowOff>103187</xdr:rowOff>
    </xdr:to>
    <mc:AlternateContent xmlns:mc="http://schemas.openxmlformats.org/markup-compatibility/2006" xmlns:a14="http://schemas.microsoft.com/office/drawing/2010/main">
      <mc:Choice Requires="a14">
        <xdr:graphicFrame macro="">
          <xdr:nvGraphicFramePr>
            <xdr:cNvPr id="16" name="DECADE">
              <a:extLst>
                <a:ext uri="{FF2B5EF4-FFF2-40B4-BE49-F238E27FC236}">
                  <a16:creationId xmlns:a16="http://schemas.microsoft.com/office/drawing/2014/main" id="{DC811D83-A226-E800-111D-37E6CE4BE6D7}"/>
                </a:ext>
              </a:extLst>
            </xdr:cNvPr>
            <xdr:cNvGraphicFramePr/>
          </xdr:nvGraphicFramePr>
          <xdr:xfrm>
            <a:off x="0" y="0"/>
            <a:ext cx="0" cy="0"/>
          </xdr:xfrm>
          <a:graphic>
            <a:graphicData uri="http://schemas.microsoft.com/office/drawing/2010/slicer">
              <sle:slicer xmlns:sle="http://schemas.microsoft.com/office/drawing/2010/slicer" name="DECADE"/>
            </a:graphicData>
          </a:graphic>
        </xdr:graphicFrame>
      </mc:Choice>
      <mc:Fallback xmlns="">
        <xdr:sp macro="" textlink="">
          <xdr:nvSpPr>
            <xdr:cNvPr id="0" name=""/>
            <xdr:cNvSpPr>
              <a:spLocks noTextEdit="1"/>
            </xdr:cNvSpPr>
          </xdr:nvSpPr>
          <xdr:spPr>
            <a:xfrm>
              <a:off x="12107294" y="6389973"/>
              <a:ext cx="3176361" cy="1476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0.77444</cdr:x>
      <cdr:y>0.53824</cdr:y>
    </cdr:from>
    <cdr:to>
      <cdr:x>0.94413</cdr:x>
      <cdr:y>0.59229</cdr:y>
    </cdr:to>
    <cdr:sp macro="" textlink="">
      <cdr:nvSpPr>
        <cdr:cNvPr id="5" name="TextBox 4">
          <a:extLst xmlns:a="http://schemas.openxmlformats.org/drawingml/2006/main">
            <a:ext uri="{FF2B5EF4-FFF2-40B4-BE49-F238E27FC236}">
              <a16:creationId xmlns:a16="http://schemas.microsoft.com/office/drawing/2014/main" id="{11486F5D-5973-B1B6-9983-EA84E72E0DF5}"/>
            </a:ext>
          </a:extLst>
        </cdr:cNvPr>
        <cdr:cNvSpPr txBox="1"/>
      </cdr:nvSpPr>
      <cdr:spPr>
        <a:xfrm xmlns:a="http://schemas.openxmlformats.org/drawingml/2006/main">
          <a:off x="4105672" y="1749179"/>
          <a:ext cx="899592" cy="17566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00" b="1" kern="1200" baseline="0"/>
            <a:t>Low ~ 1334</a:t>
          </a:r>
          <a:endParaRPr lang="en-IN" sz="1100" b="1" kern="1200"/>
        </a:p>
      </cdr:txBody>
    </cdr:sp>
  </cdr:relSizeAnchor>
  <cdr:relSizeAnchor xmlns:cdr="http://schemas.openxmlformats.org/drawingml/2006/chartDrawing">
    <cdr:from>
      <cdr:x>0.28934</cdr:x>
      <cdr:y>0.20635</cdr:y>
    </cdr:from>
    <cdr:to>
      <cdr:x>0.45403</cdr:x>
      <cdr:y>0.26989</cdr:y>
    </cdr:to>
    <cdr:sp macro="" textlink="">
      <cdr:nvSpPr>
        <cdr:cNvPr id="6" name="TextBox 5">
          <a:extLst xmlns:a="http://schemas.openxmlformats.org/drawingml/2006/main">
            <a:ext uri="{FF2B5EF4-FFF2-40B4-BE49-F238E27FC236}">
              <a16:creationId xmlns:a16="http://schemas.microsoft.com/office/drawing/2014/main" id="{F77390FA-B764-4EE6-EDCC-FEED813D793B}"/>
            </a:ext>
          </a:extLst>
        </cdr:cNvPr>
        <cdr:cNvSpPr txBox="1"/>
      </cdr:nvSpPr>
      <cdr:spPr>
        <a:xfrm xmlns:a="http://schemas.openxmlformats.org/drawingml/2006/main">
          <a:off x="1533920" y="670599"/>
          <a:ext cx="873125" cy="2064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00" b="1" kern="1200"/>
            <a:t>High ~</a:t>
          </a:r>
          <a:r>
            <a:rPr lang="en-IN" sz="1000" b="1" kern="1200" baseline="0"/>
            <a:t> 1485</a:t>
          </a:r>
          <a:endParaRPr lang="en-IN" sz="1100" b="1" kern="1200"/>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247650</xdr:colOff>
      <xdr:row>4</xdr:row>
      <xdr:rowOff>71437</xdr:rowOff>
    </xdr:from>
    <xdr:to>
      <xdr:col>11</xdr:col>
      <xdr:colOff>409575</xdr:colOff>
      <xdr:row>18</xdr:row>
      <xdr:rowOff>147637</xdr:rowOff>
    </xdr:to>
    <xdr:graphicFrame macro="">
      <xdr:nvGraphicFramePr>
        <xdr:cNvPr id="2" name="Chart 1">
          <a:extLst>
            <a:ext uri="{FF2B5EF4-FFF2-40B4-BE49-F238E27FC236}">
              <a16:creationId xmlns:a16="http://schemas.microsoft.com/office/drawing/2014/main" id="{A567C637-08D0-D468-F7E0-3ED4C83F1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57151</xdr:colOff>
      <xdr:row>1</xdr:row>
      <xdr:rowOff>128586</xdr:rowOff>
    </xdr:from>
    <xdr:to>
      <xdr:col>11</xdr:col>
      <xdr:colOff>533400</xdr:colOff>
      <xdr:row>19</xdr:row>
      <xdr:rowOff>0</xdr:rowOff>
    </xdr:to>
    <xdr:graphicFrame macro="">
      <xdr:nvGraphicFramePr>
        <xdr:cNvPr id="2" name="Chart 1">
          <a:extLst>
            <a:ext uri="{FF2B5EF4-FFF2-40B4-BE49-F238E27FC236}">
              <a16:creationId xmlns:a16="http://schemas.microsoft.com/office/drawing/2014/main" id="{6D8912B8-6FCD-5312-4842-1A3C7F43E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0.82951</cdr:x>
      <cdr:y>0.53824</cdr:y>
    </cdr:from>
    <cdr:to>
      <cdr:x>0.94413</cdr:x>
      <cdr:y>0.61616</cdr:y>
    </cdr:to>
    <cdr:sp macro="" textlink="">
      <cdr:nvSpPr>
        <cdr:cNvPr id="5" name="TextBox 4">
          <a:extLst xmlns:a="http://schemas.openxmlformats.org/drawingml/2006/main">
            <a:ext uri="{FF2B5EF4-FFF2-40B4-BE49-F238E27FC236}">
              <a16:creationId xmlns:a16="http://schemas.microsoft.com/office/drawing/2014/main" id="{11486F5D-5973-B1B6-9983-EA84E72E0DF5}"/>
            </a:ext>
          </a:extLst>
        </cdr:cNvPr>
        <cdr:cNvSpPr txBox="1"/>
      </cdr:nvSpPr>
      <cdr:spPr>
        <a:xfrm xmlns:a="http://schemas.openxmlformats.org/drawingml/2006/main">
          <a:off x="5514975" y="1776414"/>
          <a:ext cx="762001"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00" b="1" kern="1200" baseline="0"/>
            <a:t>Low ~ 1334</a:t>
          </a:r>
          <a:endParaRPr lang="en-IN" sz="1100" b="1" kern="1200"/>
        </a:p>
      </cdr:txBody>
    </cdr:sp>
  </cdr:relSizeAnchor>
  <cdr:relSizeAnchor xmlns:cdr="http://schemas.openxmlformats.org/drawingml/2006/chartDrawing">
    <cdr:from>
      <cdr:x>0.28367</cdr:x>
      <cdr:y>0.20635</cdr:y>
    </cdr:from>
    <cdr:to>
      <cdr:x>0.4212</cdr:x>
      <cdr:y>0.26118</cdr:y>
    </cdr:to>
    <cdr:sp macro="" textlink="">
      <cdr:nvSpPr>
        <cdr:cNvPr id="6" name="TextBox 5">
          <a:extLst xmlns:a="http://schemas.openxmlformats.org/drawingml/2006/main">
            <a:ext uri="{FF2B5EF4-FFF2-40B4-BE49-F238E27FC236}">
              <a16:creationId xmlns:a16="http://schemas.microsoft.com/office/drawing/2014/main" id="{F77390FA-B764-4EE6-EDCC-FEED813D793B}"/>
            </a:ext>
          </a:extLst>
        </cdr:cNvPr>
        <cdr:cNvSpPr txBox="1"/>
      </cdr:nvSpPr>
      <cdr:spPr>
        <a:xfrm xmlns:a="http://schemas.openxmlformats.org/drawingml/2006/main">
          <a:off x="1885951" y="681039"/>
          <a:ext cx="914400"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00" b="1" kern="1200"/>
            <a:t>High ~</a:t>
          </a:r>
          <a:r>
            <a:rPr lang="en-IN" sz="1000" b="1" kern="1200" baseline="0"/>
            <a:t> 1485</a:t>
          </a:r>
          <a:endParaRPr lang="en-IN" sz="1100" b="1"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1638300</xdr:colOff>
      <xdr:row>1</xdr:row>
      <xdr:rowOff>176211</xdr:rowOff>
    </xdr:from>
    <xdr:to>
      <xdr:col>11</xdr:col>
      <xdr:colOff>180076</xdr:colOff>
      <xdr:row>18</xdr:row>
      <xdr:rowOff>66675</xdr:rowOff>
    </xdr:to>
    <xdr:graphicFrame macro="">
      <xdr:nvGraphicFramePr>
        <xdr:cNvPr id="2" name="Chart 1">
          <a:extLst>
            <a:ext uri="{FF2B5EF4-FFF2-40B4-BE49-F238E27FC236}">
              <a16:creationId xmlns:a16="http://schemas.microsoft.com/office/drawing/2014/main" id="{8518A9DF-76DE-3FBD-031B-9F19D578F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561974</xdr:colOff>
      <xdr:row>3</xdr:row>
      <xdr:rowOff>90486</xdr:rowOff>
    </xdr:from>
    <xdr:to>
      <xdr:col>11</xdr:col>
      <xdr:colOff>304799</xdr:colOff>
      <xdr:row>20</xdr:row>
      <xdr:rowOff>133350</xdr:rowOff>
    </xdr:to>
    <xdr:graphicFrame macro="">
      <xdr:nvGraphicFramePr>
        <xdr:cNvPr id="2" name="Chart 1">
          <a:extLst>
            <a:ext uri="{FF2B5EF4-FFF2-40B4-BE49-F238E27FC236}">
              <a16:creationId xmlns:a16="http://schemas.microsoft.com/office/drawing/2014/main" id="{FFE28BAA-520B-FEC2-BBC6-E513292D6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38099</xdr:colOff>
      <xdr:row>0</xdr:row>
      <xdr:rowOff>80961</xdr:rowOff>
    </xdr:from>
    <xdr:to>
      <xdr:col>10</xdr:col>
      <xdr:colOff>485774</xdr:colOff>
      <xdr:row>19</xdr:row>
      <xdr:rowOff>114300</xdr:rowOff>
    </xdr:to>
    <xdr:graphicFrame macro="">
      <xdr:nvGraphicFramePr>
        <xdr:cNvPr id="2" name="Chart 1">
          <a:extLst>
            <a:ext uri="{FF2B5EF4-FFF2-40B4-BE49-F238E27FC236}">
              <a16:creationId xmlns:a16="http://schemas.microsoft.com/office/drawing/2014/main" id="{6C5D50FD-79A4-35E5-01AC-9298A7161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90.743635416664" createdVersion="8" refreshedVersion="8" minRefreshableVersion="3" recordCount="117" xr:uid="{072A6FA4-1452-4579-966D-EE3CB429C903}">
  <cacheSource type="worksheet">
    <worksheetSource ref="E3:H120" sheet="Sheet10"/>
  </cacheSource>
  <cacheFields count="4">
    <cacheField name="Row Labels" numFmtId="0">
      <sharedItems containsSemiMixedTypes="0" containsString="0" containsNumber="1" containsInteger="1" minValue="1901" maxValue="2017"/>
    </cacheField>
    <cacheField name="Average of TOTAL" numFmtId="0">
      <sharedItems containsSemiMixedTypes="0" containsString="0" containsNumber="1" minValue="1146.5027777777777" maxValue="1717.0805555555555"/>
    </cacheField>
    <cacheField name="category" numFmtId="0">
      <sharedItems count="3">
        <s v="Normal"/>
        <s v="Drought"/>
        <s v="Wet"/>
      </sharedItems>
    </cacheField>
    <cacheField name="decade" numFmtId="0">
      <sharedItems containsSemiMixedTypes="0" containsString="0" containsNumber="1" containsInteger="1" minValue="1900" maxValue="2010" count="12">
        <n v="1900"/>
        <n v="1910"/>
        <n v="1920"/>
        <n v="1930"/>
        <n v="1940"/>
        <n v="1950"/>
        <n v="1960"/>
        <n v="1970"/>
        <n v="1980"/>
        <n v="1990"/>
        <n v="2000"/>
        <n v="2010"/>
      </sharedItems>
    </cacheField>
  </cacheFields>
  <extLst>
    <ext xmlns:x14="http://schemas.microsoft.com/office/spreadsheetml/2009/9/main" uri="{725AE2AE-9491-48be-B2B4-4EB974FC3084}">
      <x14:pivotCacheDefinition pivotCacheId="5635682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93.85365474537" createdVersion="8" refreshedVersion="8" minRefreshableVersion="3" recordCount="4189" xr:uid="{5C622B27-78A0-48A3-AC16-CBB62968084C}">
  <cacheSource type="worksheet">
    <worksheetSource ref="A1:V1048576" sheet="Rainfall_Data"/>
  </cacheSource>
  <cacheFields count="22">
    <cacheField name="SUBDIVISION" numFmtId="0">
      <sharedItems containsBlank="1" count="37">
        <s v="Andaman &amp; Nicobar Islands"/>
        <s v="Arunachal Pradesh"/>
        <s v="Assam &amp; Meghalaya"/>
        <s v="Naga Mani Mizo Tripura"/>
        <s v="Sub Himalayan West Bengal &amp; Sikkim"/>
        <s v="Gangetic West Bengal"/>
        <s v="Orissa"/>
        <s v="Jharkhand"/>
        <s v="Bihar"/>
        <s v="East Uttar Pradesh"/>
        <s v="West Uttar Pradesh"/>
        <s v="Uttarakhand"/>
        <s v="Haryana Delhi &amp; Chandigarh"/>
        <s v="Punjab"/>
        <s v="Himachal Pradesh"/>
        <s v="Jammu &amp; Kashmir"/>
        <s v="West Rajasthan"/>
        <s v="East Rajasthan"/>
        <s v="West Madhya Pradesh"/>
        <s v="East Madhya Pradesh"/>
        <s v="Gujarat Region"/>
        <s v="Saurashtra &amp; Kutch"/>
        <s v="Konkan &amp; Goa"/>
        <s v="Madhya Maharashtra"/>
        <s v="Matathwada"/>
        <s v="Vidarbha"/>
        <s v="Chhattisgarh"/>
        <s v="Coastal Andhra Pradesh"/>
        <s v="Telangana"/>
        <s v="Rayalseema"/>
        <s v="Tamil Nadu"/>
        <s v="Coastal Karnataka"/>
        <s v="North Interior Karnataka"/>
        <s v="South Interior Karnataka"/>
        <s v="Kerala"/>
        <s v="Lakshadweep"/>
        <m/>
      </sharedItems>
    </cacheField>
    <cacheField name="Region" numFmtId="0">
      <sharedItems containsBlank="1" count="8">
        <s v="Islands"/>
        <s v="Northeast"/>
        <s v="East"/>
        <s v="North"/>
        <s v="West"/>
        <s v="Central"/>
        <s v="South"/>
        <m/>
      </sharedItems>
    </cacheField>
    <cacheField name="YEAR" numFmtId="1">
      <sharedItems containsString="0" containsBlank="1" containsNumber="1" containsInteger="1" minValue="1901" maxValue="2017" count="118">
        <n v="1901"/>
        <n v="1902"/>
        <n v="1903"/>
        <n v="1904"/>
        <n v="1905"/>
        <n v="1906"/>
        <n v="1907"/>
        <n v="1908"/>
        <n v="1910"/>
        <n v="1911"/>
        <n v="1912"/>
        <n v="1913"/>
        <n v="1914"/>
        <n v="1915"/>
        <n v="1916"/>
        <n v="1917"/>
        <n v="1918"/>
        <n v="1919"/>
        <n v="1920"/>
        <n v="1921"/>
        <n v="1922"/>
        <n v="1923"/>
        <n v="1924"/>
        <n v="1925"/>
        <n v="1926"/>
        <n v="1927"/>
        <n v="1928"/>
        <n v="1929"/>
        <n v="1930"/>
        <n v="1931"/>
        <n v="1932"/>
        <n v="1933"/>
        <n v="1934"/>
        <n v="1935"/>
        <n v="1936"/>
        <n v="1937"/>
        <n v="1938"/>
        <n v="1939"/>
        <n v="1940"/>
        <n v="1941"/>
        <n v="1942"/>
        <n v="1946"/>
        <n v="1947"/>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1943"/>
        <n v="1944"/>
        <n v="1945"/>
        <n v="1948"/>
        <n v="1909"/>
        <m/>
      </sharedItems>
      <fieldGroup base="2">
        <rangePr autoStart="0" autoEnd="0" startNum="1900" endNum="2017" groupInterval="10"/>
        <groupItems count="14">
          <s v="&lt;1900 or (blank)"/>
          <s v="1900-1909"/>
          <s v="1910-1919"/>
          <s v="1920-1929"/>
          <s v="1930-1939"/>
          <s v="1940-1949"/>
          <s v="1950-1959"/>
          <s v="1960-1969"/>
          <s v="1970-1979"/>
          <s v="1980-1989"/>
          <s v="1990-1999"/>
          <s v="2000-2009"/>
          <s v="2010-2019"/>
          <s v="&gt;2020"/>
        </groupItems>
      </fieldGroup>
    </cacheField>
    <cacheField name="JAN" numFmtId="0">
      <sharedItems containsString="0" containsBlank="1" containsNumber="1" minValue="0" maxValue="583.70000000000005"/>
    </cacheField>
    <cacheField name="FEB" numFmtId="0">
      <sharedItems containsString="0" containsBlank="1" containsNumber="1" minValue="0" maxValue="403.5"/>
    </cacheField>
    <cacheField name="MAR" numFmtId="0">
      <sharedItems containsString="0" containsBlank="1" containsNumber="1" minValue="0" maxValue="605.6"/>
    </cacheField>
    <cacheField name="APR" numFmtId="0">
      <sharedItems containsString="0" containsBlank="1" containsNumber="1" minValue="0" maxValue="595.1"/>
    </cacheField>
    <cacheField name="MAY" numFmtId="0">
      <sharedItems containsString="0" containsBlank="1" containsNumber="1" minValue="0" maxValue="1168.5999999999999"/>
    </cacheField>
    <cacheField name="JUN" numFmtId="0">
      <sharedItems containsString="0" containsBlank="1" containsNumber="1" minValue="0.4" maxValue="1609.9"/>
    </cacheField>
    <cacheField name="JUL" numFmtId="0">
      <sharedItems containsString="0" containsBlank="1" containsNumber="1" minValue="0" maxValue="2362.8000000000002"/>
    </cacheField>
    <cacheField name="AUG" numFmtId="0">
      <sharedItems containsString="0" containsBlank="1" containsNumber="1" minValue="0" maxValue="1664.6"/>
    </cacheField>
    <cacheField name="SEP" numFmtId="0">
      <sharedItems containsString="0" containsBlank="1" containsNumber="1" minValue="0.1" maxValue="1222"/>
    </cacheField>
    <cacheField name="OCT" numFmtId="0">
      <sharedItems containsString="0" containsBlank="1" containsNumber="1" minValue="0" maxValue="948.3"/>
    </cacheField>
    <cacheField name="NOV" numFmtId="0">
      <sharedItems containsString="0" containsBlank="1" containsNumber="1" minValue="0" maxValue="648.9"/>
    </cacheField>
    <cacheField name="DEC" numFmtId="0">
      <sharedItems containsString="0" containsBlank="1" containsNumber="1" minValue="0" maxValue="617.5"/>
    </cacheField>
    <cacheField name="TOTAL" numFmtId="0">
      <sharedItems containsString="0" containsBlank="1" containsNumber="1" minValue="62.2" maxValue="6331.0999999999995"/>
    </cacheField>
    <cacheField name="WINTER SEASON" numFmtId="0">
      <sharedItems containsString="0" containsBlank="1" containsNumber="1" minValue="0" maxValue="699.5"/>
    </cacheField>
    <cacheField name="PRE MONSOON SEASON" numFmtId="0">
      <sharedItems containsString="0" containsBlank="1" containsNumber="1" minValue="0" maxValue="1745.8"/>
    </cacheField>
    <cacheField name="MONSOON SEASON" numFmtId="0">
      <sharedItems containsString="0" containsBlank="1" containsNumber="1" minValue="57.4" maxValue="4537"/>
    </cacheField>
    <cacheField name="POST MONSOON SEASON" numFmtId="0">
      <sharedItems containsString="0" containsBlank="1" containsNumber="1" minValue="0" maxValue="1252.5"/>
    </cacheField>
    <cacheField name="NON- MONSOON" numFmtId="0">
      <sharedItems containsString="0" containsBlank="1" containsNumber="1" minValue="0" maxValue="2125.1"/>
    </cacheField>
    <cacheField name="DECADE" numFmtId="1">
      <sharedItems containsString="0" containsBlank="1" containsNumber="1" containsInteger="1" minValue="1900" maxValue="2010" count="13">
        <n v="1900"/>
        <n v="1910"/>
        <n v="1920"/>
        <n v="1930"/>
        <n v="1940"/>
        <n v="1950"/>
        <n v="1960"/>
        <n v="1970"/>
        <n v="1980"/>
        <n v="1990"/>
        <n v="2000"/>
        <n v="2010"/>
        <m/>
      </sharedItems>
    </cacheField>
  </cacheFields>
  <extLst>
    <ext xmlns:x14="http://schemas.microsoft.com/office/spreadsheetml/2009/9/main" uri="{725AE2AE-9491-48be-B2B4-4EB974FC3084}">
      <x14:pivotCacheDefinition pivotCacheId="1455315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n v="1901"/>
    <n v="1284.2085714285715"/>
    <x v="0"/>
    <x v="0"/>
  </r>
  <r>
    <n v="1902"/>
    <n v="1337.2885714285715"/>
    <x v="0"/>
    <x v="0"/>
  </r>
  <r>
    <n v="1903"/>
    <n v="1404.6331576994437"/>
    <x v="0"/>
    <x v="0"/>
  </r>
  <r>
    <n v="1904"/>
    <n v="1236.78"/>
    <x v="1"/>
    <x v="0"/>
  </r>
  <r>
    <n v="1905"/>
    <n v="1186.1685714285716"/>
    <x v="1"/>
    <x v="0"/>
  </r>
  <r>
    <n v="1906"/>
    <n v="1348.0028571428568"/>
    <x v="0"/>
    <x v="0"/>
  </r>
  <r>
    <n v="1907"/>
    <n v="1298.3828571428571"/>
    <x v="0"/>
    <x v="0"/>
  </r>
  <r>
    <n v="1908"/>
    <n v="1327.2342857142855"/>
    <x v="0"/>
    <x v="0"/>
  </r>
  <r>
    <n v="1909"/>
    <n v="1343.464705882353"/>
    <x v="0"/>
    <x v="0"/>
  </r>
  <r>
    <n v="1910"/>
    <n v="1436.1457142857143"/>
    <x v="0"/>
    <x v="1"/>
  </r>
  <r>
    <n v="1911"/>
    <n v="1259.9142857142861"/>
    <x v="1"/>
    <x v="1"/>
  </r>
  <r>
    <n v="1912"/>
    <n v="1336.3057142857144"/>
    <x v="0"/>
    <x v="1"/>
  </r>
  <r>
    <n v="1913"/>
    <n v="1285.9514285714286"/>
    <x v="0"/>
    <x v="1"/>
  </r>
  <r>
    <n v="1914"/>
    <n v="1467.217142857143"/>
    <x v="0"/>
    <x v="1"/>
  </r>
  <r>
    <n v="1915"/>
    <n v="1348.0399999999997"/>
    <x v="0"/>
    <x v="1"/>
  </r>
  <r>
    <n v="1916"/>
    <n v="1593.4274440704114"/>
    <x v="2"/>
    <x v="1"/>
  </r>
  <r>
    <n v="1917"/>
    <n v="1680.2977128741527"/>
    <x v="2"/>
    <x v="1"/>
  </r>
  <r>
    <n v="1918"/>
    <n v="1263.5714285714287"/>
    <x v="1"/>
    <x v="1"/>
  </r>
  <r>
    <n v="1919"/>
    <n v="1493.9277777777779"/>
    <x v="0"/>
    <x v="1"/>
  </r>
  <r>
    <n v="1920"/>
    <n v="1293.029782608696"/>
    <x v="0"/>
    <x v="2"/>
  </r>
  <r>
    <n v="1921"/>
    <n v="1483.0961897738446"/>
    <x v="0"/>
    <x v="2"/>
  </r>
  <r>
    <n v="1922"/>
    <n v="1498.6305555555552"/>
    <x v="0"/>
    <x v="2"/>
  </r>
  <r>
    <n v="1923"/>
    <n v="1425.1387373737375"/>
    <x v="0"/>
    <x v="2"/>
  </r>
  <r>
    <n v="1924"/>
    <n v="1528.426860346585"/>
    <x v="0"/>
    <x v="2"/>
  </r>
  <r>
    <n v="1925"/>
    <n v="1439.5527777777779"/>
    <x v="0"/>
    <x v="2"/>
  </r>
  <r>
    <n v="1926"/>
    <n v="1477.0527777777779"/>
    <x v="0"/>
    <x v="2"/>
  </r>
  <r>
    <n v="1927"/>
    <n v="1484.2884805067106"/>
    <x v="0"/>
    <x v="2"/>
  </r>
  <r>
    <n v="1928"/>
    <n v="1449.3723927875242"/>
    <x v="0"/>
    <x v="2"/>
  </r>
  <r>
    <n v="1929"/>
    <n v="1451.6260858585856"/>
    <x v="0"/>
    <x v="2"/>
  </r>
  <r>
    <n v="1930"/>
    <n v="1414.5111111111116"/>
    <x v="0"/>
    <x v="3"/>
  </r>
  <r>
    <n v="1931"/>
    <n v="1564.5700536062379"/>
    <x v="2"/>
    <x v="3"/>
  </r>
  <r>
    <n v="1932"/>
    <n v="1482.844482207395"/>
    <x v="0"/>
    <x v="3"/>
  </r>
  <r>
    <n v="1933"/>
    <n v="1666.7361111111113"/>
    <x v="2"/>
    <x v="3"/>
  </r>
  <r>
    <n v="1934"/>
    <n v="1448.0694444444448"/>
    <x v="0"/>
    <x v="3"/>
  </r>
  <r>
    <n v="1935"/>
    <n v="1363.2027777777776"/>
    <x v="0"/>
    <x v="3"/>
  </r>
  <r>
    <n v="1936"/>
    <n v="1565.4643434343434"/>
    <x v="2"/>
    <x v="3"/>
  </r>
  <r>
    <n v="1937"/>
    <n v="1463.1944444444443"/>
    <x v="0"/>
    <x v="3"/>
  </r>
  <r>
    <n v="1938"/>
    <n v="1555.2944444444445"/>
    <x v="0"/>
    <x v="3"/>
  </r>
  <r>
    <n v="1939"/>
    <n v="1331.6222222222223"/>
    <x v="0"/>
    <x v="3"/>
  </r>
  <r>
    <n v="1940"/>
    <n v="1451.1194444444443"/>
    <x v="0"/>
    <x v="4"/>
  </r>
  <r>
    <n v="1941"/>
    <n v="1298.4027777777778"/>
    <x v="0"/>
    <x v="4"/>
  </r>
  <r>
    <n v="1942"/>
    <n v="1531.4539443968574"/>
    <x v="0"/>
    <x v="4"/>
  </r>
  <r>
    <n v="1943"/>
    <n v="1496.6745614035087"/>
    <x v="0"/>
    <x v="4"/>
  </r>
  <r>
    <n v="1944"/>
    <n v="1463.262857142857"/>
    <x v="0"/>
    <x v="4"/>
  </r>
  <r>
    <n v="1945"/>
    <n v="1415.2028571428573"/>
    <x v="0"/>
    <x v="4"/>
  </r>
  <r>
    <n v="1946"/>
    <n v="1589.3502160895221"/>
    <x v="2"/>
    <x v="4"/>
  </r>
  <r>
    <n v="1947"/>
    <n v="1489.0689602446485"/>
    <x v="0"/>
    <x v="4"/>
  </r>
  <r>
    <n v="1948"/>
    <n v="1549.5885714285707"/>
    <x v="0"/>
    <x v="4"/>
  </r>
  <r>
    <n v="1949"/>
    <n v="1558.809419191919"/>
    <x v="2"/>
    <x v="4"/>
  </r>
  <r>
    <n v="1950"/>
    <n v="1418.4338151927434"/>
    <x v="0"/>
    <x v="5"/>
  </r>
  <r>
    <n v="1951"/>
    <n v="1314.8555555555558"/>
    <x v="0"/>
    <x v="5"/>
  </r>
  <r>
    <n v="1952"/>
    <n v="1324.3944444444448"/>
    <x v="0"/>
    <x v="5"/>
  </r>
  <r>
    <n v="1953"/>
    <n v="1456.3331615120271"/>
    <x v="0"/>
    <x v="5"/>
  </r>
  <r>
    <n v="1954"/>
    <n v="1468.4828571428575"/>
    <x v="0"/>
    <x v="5"/>
  </r>
  <r>
    <n v="1955"/>
    <n v="1563.5685714285712"/>
    <x v="2"/>
    <x v="5"/>
  </r>
  <r>
    <n v="1956"/>
    <n v="1612.8200000000004"/>
    <x v="2"/>
    <x v="5"/>
  </r>
  <r>
    <n v="1957"/>
    <n v="1401.9520045819015"/>
    <x v="0"/>
    <x v="5"/>
  </r>
  <r>
    <n v="1958"/>
    <n v="1560.663888888889"/>
    <x v="2"/>
    <x v="5"/>
  </r>
  <r>
    <n v="1959"/>
    <n v="1648.2305555555558"/>
    <x v="2"/>
    <x v="5"/>
  </r>
  <r>
    <n v="1960"/>
    <n v="1413.8972222222224"/>
    <x v="0"/>
    <x v="6"/>
  </r>
  <r>
    <n v="1961"/>
    <n v="1717.0805555555555"/>
    <x v="2"/>
    <x v="6"/>
  </r>
  <r>
    <n v="1962"/>
    <n v="1478.889690721649"/>
    <x v="0"/>
    <x v="6"/>
  </r>
  <r>
    <n v="1963"/>
    <n v="1476.4472222222221"/>
    <x v="0"/>
    <x v="6"/>
  </r>
  <r>
    <n v="1964"/>
    <n v="1494.1916666666666"/>
    <x v="0"/>
    <x v="6"/>
  </r>
  <r>
    <n v="1965"/>
    <n v="1188.7944444444443"/>
    <x v="1"/>
    <x v="6"/>
  </r>
  <r>
    <n v="1966"/>
    <n v="1284"/>
    <x v="0"/>
    <x v="6"/>
  </r>
  <r>
    <n v="1967"/>
    <n v="1367.1055555555549"/>
    <x v="0"/>
    <x v="6"/>
  </r>
  <r>
    <n v="1968"/>
    <n v="1304.9722222222222"/>
    <x v="0"/>
    <x v="6"/>
  </r>
  <r>
    <n v="1969"/>
    <n v="1372.627777777778"/>
    <x v="0"/>
    <x v="6"/>
  </r>
  <r>
    <n v="1970"/>
    <n v="1530.8583333333336"/>
    <x v="0"/>
    <x v="7"/>
  </r>
  <r>
    <n v="1971"/>
    <n v="1477.1555555555553"/>
    <x v="0"/>
    <x v="7"/>
  </r>
  <r>
    <n v="1972"/>
    <n v="1146.5027777777777"/>
    <x v="1"/>
    <x v="7"/>
  </r>
  <r>
    <n v="1973"/>
    <n v="1405.836111111111"/>
    <x v="0"/>
    <x v="7"/>
  </r>
  <r>
    <n v="1974"/>
    <n v="1315.5861111111112"/>
    <x v="0"/>
    <x v="7"/>
  </r>
  <r>
    <n v="1975"/>
    <n v="1550.3138888888889"/>
    <x v="0"/>
    <x v="7"/>
  </r>
  <r>
    <n v="1976"/>
    <n v="1345.0500000000002"/>
    <x v="0"/>
    <x v="7"/>
  </r>
  <r>
    <n v="1977"/>
    <n v="1507.5250000000001"/>
    <x v="0"/>
    <x v="7"/>
  </r>
  <r>
    <n v="1978"/>
    <n v="1488.916666666667"/>
    <x v="0"/>
    <x v="7"/>
  </r>
  <r>
    <n v="1979"/>
    <n v="1217.5027777777777"/>
    <x v="1"/>
    <x v="7"/>
  </r>
  <r>
    <n v="1980"/>
    <n v="1436.913888888889"/>
    <x v="0"/>
    <x v="8"/>
  </r>
  <r>
    <n v="1981"/>
    <n v="1431.45"/>
    <x v="0"/>
    <x v="8"/>
  </r>
  <r>
    <n v="1982"/>
    <n v="1290.1333333333332"/>
    <x v="0"/>
    <x v="8"/>
  </r>
  <r>
    <n v="1983"/>
    <n v="1551.258333333333"/>
    <x v="0"/>
    <x v="8"/>
  </r>
  <r>
    <n v="1984"/>
    <n v="1384.1805555555554"/>
    <x v="0"/>
    <x v="8"/>
  </r>
  <r>
    <n v="1985"/>
    <n v="1349.5277777777781"/>
    <x v="0"/>
    <x v="8"/>
  </r>
  <r>
    <n v="1986"/>
    <n v="1282.8055555555557"/>
    <x v="0"/>
    <x v="8"/>
  </r>
  <r>
    <n v="1987"/>
    <n v="1288.536111111111"/>
    <x v="0"/>
    <x v="8"/>
  </r>
  <r>
    <n v="1988"/>
    <n v="1605.4722222222222"/>
    <x v="2"/>
    <x v="8"/>
  </r>
  <r>
    <n v="1989"/>
    <n v="1347.8055555555557"/>
    <x v="0"/>
    <x v="8"/>
  </r>
  <r>
    <n v="1990"/>
    <n v="1614.3083333333334"/>
    <x v="2"/>
    <x v="9"/>
  </r>
  <r>
    <n v="1991"/>
    <n v="1400.2361111111106"/>
    <x v="0"/>
    <x v="9"/>
  </r>
  <r>
    <n v="1992"/>
    <n v="1325.1694444444445"/>
    <x v="0"/>
    <x v="9"/>
  </r>
  <r>
    <n v="1993"/>
    <n v="1430.9361111111111"/>
    <x v="0"/>
    <x v="9"/>
  </r>
  <r>
    <n v="1994"/>
    <n v="1506.8527777777776"/>
    <x v="0"/>
    <x v="9"/>
  </r>
  <r>
    <n v="1995"/>
    <n v="1501.0500000000002"/>
    <x v="0"/>
    <x v="9"/>
  </r>
  <r>
    <n v="1996"/>
    <n v="1400.1861111111116"/>
    <x v="0"/>
    <x v="9"/>
  </r>
  <r>
    <n v="1997"/>
    <n v="1416.1944444444443"/>
    <x v="0"/>
    <x v="9"/>
  </r>
  <r>
    <n v="1998"/>
    <n v="1526.7749999999999"/>
    <x v="0"/>
    <x v="9"/>
  </r>
  <r>
    <n v="1999"/>
    <n v="1388.0499999999997"/>
    <x v="0"/>
    <x v="9"/>
  </r>
  <r>
    <n v="2000"/>
    <n v="1304.61714559387"/>
    <x v="0"/>
    <x v="10"/>
  </r>
  <r>
    <n v="2001"/>
    <n v="1302.7194444444444"/>
    <x v="0"/>
    <x v="10"/>
  </r>
  <r>
    <n v="2002"/>
    <n v="1148.8472222222224"/>
    <x v="1"/>
    <x v="10"/>
  </r>
  <r>
    <n v="2003"/>
    <n v="1354.4194444444447"/>
    <x v="0"/>
    <x v="10"/>
  </r>
  <r>
    <n v="2004"/>
    <n v="1298.708333333333"/>
    <x v="0"/>
    <x v="10"/>
  </r>
  <r>
    <n v="2005"/>
    <n v="1456.4111111111113"/>
    <x v="0"/>
    <x v="10"/>
  </r>
  <r>
    <n v="2006"/>
    <n v="1406.825"/>
    <x v="0"/>
    <x v="10"/>
  </r>
  <r>
    <n v="2007"/>
    <n v="1514.0638888888889"/>
    <x v="0"/>
    <x v="10"/>
  </r>
  <r>
    <n v="2008"/>
    <n v="1367.3916666666667"/>
    <x v="0"/>
    <x v="10"/>
  </r>
  <r>
    <n v="2009"/>
    <n v="1186.2416187739464"/>
    <x v="1"/>
    <x v="10"/>
  </r>
  <r>
    <n v="2010"/>
    <n v="1468.2166666666665"/>
    <x v="0"/>
    <x v="11"/>
  </r>
  <r>
    <n v="2011"/>
    <n v="1392.9499999999996"/>
    <x v="0"/>
    <x v="11"/>
  </r>
  <r>
    <n v="2012"/>
    <n v="1295.7088362068966"/>
    <x v="0"/>
    <x v="11"/>
  </r>
  <r>
    <n v="2013"/>
    <n v="1475.1499999999999"/>
    <x v="0"/>
    <x v="11"/>
  </r>
  <r>
    <n v="2014"/>
    <n v="1244.3611111111111"/>
    <x v="1"/>
    <x v="11"/>
  </r>
  <r>
    <n v="2015"/>
    <n v="1280.5694444444443"/>
    <x v="0"/>
    <x v="11"/>
  </r>
  <r>
    <n v="2016"/>
    <n v="1273.7055555555555"/>
    <x v="1"/>
    <x v="11"/>
  </r>
  <r>
    <n v="2017"/>
    <n v="1367.9972222222225"/>
    <x v="0"/>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9">
  <r>
    <x v="0"/>
    <x v="0"/>
    <x v="0"/>
    <n v="49.2"/>
    <n v="87.1"/>
    <n v="29.2"/>
    <n v="2.2999999999999998"/>
    <n v="528.79999999999995"/>
    <n v="517.5"/>
    <n v="365.1"/>
    <n v="481.1"/>
    <n v="332.6"/>
    <n v="388.5"/>
    <n v="558.20000000000005"/>
    <n v="33.6"/>
    <n v="3373.1999999999994"/>
    <n v="136.30000000000001"/>
    <n v="560.29999999999995"/>
    <n v="1696.3000000000002"/>
    <n v="980.30000000000007"/>
    <n v="1676.9"/>
    <x v="0"/>
  </r>
  <r>
    <x v="0"/>
    <x v="0"/>
    <x v="1"/>
    <n v="0"/>
    <n v="159.80000000000001"/>
    <n v="12.2"/>
    <n v="0"/>
    <n v="446.1"/>
    <n v="537.1"/>
    <n v="228.9"/>
    <n v="753.7"/>
    <n v="666.2"/>
    <n v="197.2"/>
    <n v="359"/>
    <n v="160.5"/>
    <n v="3520.7"/>
    <n v="159.80000000000001"/>
    <n v="458.3"/>
    <n v="2185.9"/>
    <n v="716.7"/>
    <n v="1334.8000000000002"/>
    <x v="0"/>
  </r>
  <r>
    <x v="0"/>
    <x v="0"/>
    <x v="2"/>
    <n v="12.7"/>
    <n v="144"/>
    <n v="0"/>
    <n v="1"/>
    <n v="235.1"/>
    <n v="479.9"/>
    <n v="728.4"/>
    <n v="326.7"/>
    <n v="339"/>
    <n v="181.2"/>
    <n v="284.39999999999998"/>
    <n v="225"/>
    <n v="2957.4"/>
    <n v="156.69999999999999"/>
    <n v="236.1"/>
    <n v="1874"/>
    <n v="690.59999999999991"/>
    <n v="1083.3999999999999"/>
    <x v="0"/>
  </r>
  <r>
    <x v="0"/>
    <x v="0"/>
    <x v="3"/>
    <n v="9.4"/>
    <n v="14.7"/>
    <n v="0"/>
    <n v="202.4"/>
    <n v="304.5"/>
    <n v="495.1"/>
    <n v="502"/>
    <n v="160.1"/>
    <n v="820.4"/>
    <n v="222.2"/>
    <n v="308.7"/>
    <n v="40.1"/>
    <n v="3079.5999999999995"/>
    <n v="24.1"/>
    <n v="506.9"/>
    <n v="1977.6"/>
    <n v="571"/>
    <n v="1102"/>
    <x v="0"/>
  </r>
  <r>
    <x v="0"/>
    <x v="0"/>
    <x v="4"/>
    <n v="1.3"/>
    <n v="0"/>
    <n v="3.3"/>
    <n v="26.9"/>
    <n v="279.5"/>
    <n v="628.70000000000005"/>
    <n v="368.7"/>
    <n v="330.5"/>
    <n v="297"/>
    <n v="260.7"/>
    <n v="25.4"/>
    <n v="344.7"/>
    <n v="2566.6999999999998"/>
    <n v="1.3"/>
    <n v="309.7"/>
    <n v="1624.9"/>
    <n v="630.79999999999995"/>
    <n v="941.8"/>
    <x v="0"/>
  </r>
  <r>
    <x v="0"/>
    <x v="0"/>
    <x v="5"/>
    <n v="36.6"/>
    <n v="0"/>
    <n v="0"/>
    <n v="0"/>
    <n v="556.1"/>
    <n v="733.3"/>
    <n v="247.7"/>
    <n v="320.5"/>
    <n v="164.3"/>
    <n v="267.8"/>
    <n v="128.9"/>
    <n v="79.2"/>
    <n v="2534.4"/>
    <n v="36.6"/>
    <n v="556.1"/>
    <n v="1465.8"/>
    <n v="475.90000000000003"/>
    <n v="1068.6000000000001"/>
    <x v="0"/>
  </r>
  <r>
    <x v="0"/>
    <x v="0"/>
    <x v="6"/>
    <n v="110.7"/>
    <n v="0"/>
    <n v="113.3"/>
    <n v="21.6"/>
    <n v="616.29999999999995"/>
    <n v="305.2"/>
    <n v="443.9"/>
    <n v="377.6"/>
    <n v="200.4"/>
    <n v="264.39999999999998"/>
    <n v="648.9"/>
    <n v="245.6"/>
    <n v="3347.9"/>
    <n v="110.7"/>
    <n v="751.19999999999993"/>
    <n v="1327.1"/>
    <n v="1158.8999999999999"/>
    <n v="2020.7999999999997"/>
    <x v="0"/>
  </r>
  <r>
    <x v="0"/>
    <x v="0"/>
    <x v="7"/>
    <n v="20.9"/>
    <n v="85.1"/>
    <n v="0"/>
    <n v="29"/>
    <n v="562"/>
    <n v="693.6"/>
    <n v="481.4"/>
    <n v="699.9"/>
    <n v="428.8"/>
    <n v="170.7"/>
    <n v="208.1"/>
    <n v="196.9"/>
    <n v="3576.4"/>
    <n v="106"/>
    <n v="591"/>
    <n v="2303.7000000000003"/>
    <n v="575.69999999999993"/>
    <n v="1272.6999999999998"/>
    <x v="0"/>
  </r>
  <r>
    <x v="0"/>
    <x v="0"/>
    <x v="8"/>
    <n v="26.6"/>
    <n v="22.7"/>
    <n v="206.3"/>
    <n v="89.3"/>
    <n v="224.5"/>
    <n v="472.7"/>
    <n v="264.3"/>
    <n v="337.4"/>
    <n v="626.6"/>
    <n v="208.2"/>
    <n v="267.3"/>
    <n v="153.5"/>
    <n v="2899.4"/>
    <n v="49.3"/>
    <n v="520.1"/>
    <n v="1701"/>
    <n v="629"/>
    <n v="1198.4000000000001"/>
    <x v="1"/>
  </r>
  <r>
    <x v="0"/>
    <x v="0"/>
    <x v="9"/>
    <n v="0"/>
    <n v="8.4"/>
    <n v="0"/>
    <n v="122.5"/>
    <n v="327.3"/>
    <n v="649"/>
    <n v="253"/>
    <n v="187.1"/>
    <n v="464.5"/>
    <n v="333.8"/>
    <n v="94.5"/>
    <n v="247.1"/>
    <n v="2687.2"/>
    <n v="8.4"/>
    <n v="449.8"/>
    <n v="1553.6"/>
    <n v="675.4"/>
    <n v="1133.5999999999999"/>
    <x v="1"/>
  </r>
  <r>
    <x v="0"/>
    <x v="0"/>
    <x v="10"/>
    <n v="583.70000000000005"/>
    <n v="0.8"/>
    <n v="0"/>
    <n v="21.9"/>
    <n v="140.69999999999999"/>
    <n v="549.79999999999995"/>
    <n v="468.9"/>
    <n v="370.3"/>
    <n v="386.2"/>
    <n v="318.7"/>
    <n v="117.2"/>
    <n v="2.2999999999999998"/>
    <n v="2960.4999999999995"/>
    <n v="584.5"/>
    <n v="162.6"/>
    <n v="1775.2"/>
    <n v="438.2"/>
    <n v="1185.3"/>
    <x v="1"/>
  </r>
  <r>
    <x v="0"/>
    <x v="0"/>
    <x v="11"/>
    <n v="84.8"/>
    <n v="0.5"/>
    <n v="1.3"/>
    <n v="2.5"/>
    <n v="190.7"/>
    <n v="530"/>
    <n v="280.8"/>
    <n v="205.8"/>
    <n v="580.1"/>
    <n v="288.8"/>
    <n v="133"/>
    <n v="67.5"/>
    <n v="2365.8000000000002"/>
    <n v="85.3"/>
    <n v="194.5"/>
    <n v="1596.6999999999998"/>
    <n v="489.3"/>
    <n v="769.1"/>
    <x v="1"/>
  </r>
  <r>
    <x v="0"/>
    <x v="0"/>
    <x v="12"/>
    <n v="0"/>
    <n v="0"/>
    <n v="0"/>
    <n v="37.700000000000003"/>
    <n v="298.8"/>
    <n v="383.3"/>
    <n v="792.8"/>
    <n v="520.5"/>
    <n v="310.8"/>
    <n v="139.80000000000001"/>
    <n v="184.4"/>
    <n v="289.7"/>
    <n v="2957.8"/>
    <n v="0"/>
    <n v="336.5"/>
    <n v="2007.3999999999999"/>
    <n v="613.90000000000009"/>
    <n v="950.40000000000009"/>
    <x v="1"/>
  </r>
  <r>
    <x v="0"/>
    <x v="0"/>
    <x v="13"/>
    <n v="45"/>
    <n v="56.7"/>
    <n v="33.299999999999997"/>
    <n v="40.9"/>
    <n v="170.2"/>
    <n v="334.7"/>
    <n v="269"/>
    <n v="317.2"/>
    <n v="429.8"/>
    <n v="468.1"/>
    <n v="258.39999999999998"/>
    <n v="318"/>
    <n v="2741.3"/>
    <n v="101.7"/>
    <n v="244.39999999999998"/>
    <n v="1350.7"/>
    <n v="1044.5"/>
    <n v="1390.6"/>
    <x v="1"/>
  </r>
  <r>
    <x v="0"/>
    <x v="0"/>
    <x v="14"/>
    <n v="0"/>
    <n v="0"/>
    <n v="0"/>
    <n v="0.5"/>
    <n v="487.4"/>
    <n v="450.1"/>
    <n v="317.3"/>
    <n v="425"/>
    <n v="561.20000000000005"/>
    <n v="369.7"/>
    <n v="192.6"/>
    <n v="133.69999999999999"/>
    <n v="2937.4999999999995"/>
    <n v="0"/>
    <n v="487.9"/>
    <n v="1753.6000000000001"/>
    <n v="696"/>
    <n v="1183.9000000000001"/>
    <x v="1"/>
  </r>
  <r>
    <x v="0"/>
    <x v="0"/>
    <x v="15"/>
    <n v="8"/>
    <n v="3.6"/>
    <n v="112"/>
    <n v="4.5"/>
    <n v="295.89999999999998"/>
    <n v="301.10000000000002"/>
    <n v="394.8"/>
    <n v="437.4"/>
    <n v="471.8"/>
    <n v="238.1"/>
    <n v="108.3"/>
    <n v="236.9"/>
    <n v="2612.4000000000005"/>
    <n v="11.6"/>
    <n v="412.4"/>
    <n v="1605.1000000000001"/>
    <n v="583.29999999999995"/>
    <n v="1007.3"/>
    <x v="1"/>
  </r>
  <r>
    <x v="0"/>
    <x v="0"/>
    <x v="16"/>
    <n v="77.400000000000006"/>
    <n v="6.9"/>
    <n v="11.4"/>
    <n v="10.7"/>
    <n v="729.3"/>
    <n v="710.8"/>
    <n v="200.9"/>
    <n v="455.4"/>
    <n v="303.3"/>
    <n v="227"/>
    <n v="366.9"/>
    <n v="175"/>
    <n v="3275.0000000000005"/>
    <n v="84.300000000000011"/>
    <n v="751.4"/>
    <n v="1670.3999999999999"/>
    <n v="768.9"/>
    <n v="1604.6"/>
    <x v="1"/>
  </r>
  <r>
    <x v="0"/>
    <x v="0"/>
    <x v="17"/>
    <n v="10.199999999999999"/>
    <n v="18"/>
    <n v="0"/>
    <n v="35.5"/>
    <n v="283.89999999999998"/>
    <n v="542.5"/>
    <n v="246.5"/>
    <n v="259.8"/>
    <n v="170.7"/>
    <n v="186.2"/>
    <n v="340.4"/>
    <n v="258.39999999999998"/>
    <n v="2352.1"/>
    <n v="28.2"/>
    <n v="319.39999999999998"/>
    <n v="1219.5"/>
    <n v="784.99999999999989"/>
    <n v="1132.5999999999999"/>
    <x v="1"/>
  </r>
  <r>
    <x v="0"/>
    <x v="0"/>
    <x v="18"/>
    <n v="122.3"/>
    <n v="7.4"/>
    <n v="3.1"/>
    <n v="13"/>
    <n v="237.4"/>
    <n v="546.9"/>
    <n v="294.39999999999998"/>
    <n v="467.4"/>
    <n v="505.4"/>
    <n v="397.5"/>
    <n v="262.89999999999998"/>
    <n v="85.5"/>
    <n v="2943.2000000000003"/>
    <n v="129.69999999999999"/>
    <n v="253.5"/>
    <n v="1814.1"/>
    <n v="745.9"/>
    <n v="1129.0999999999999"/>
    <x v="2"/>
  </r>
  <r>
    <x v="0"/>
    <x v="0"/>
    <x v="19"/>
    <n v="13.2"/>
    <n v="3.1"/>
    <n v="0"/>
    <n v="37.5"/>
    <n v="351.2"/>
    <n v="282.7"/>
    <n v="487.1"/>
    <n v="330"/>
    <n v="581.20000000000005"/>
    <n v="360.7"/>
    <n v="118.2"/>
    <n v="41.5"/>
    <n v="2606.3999999999996"/>
    <n v="16.3"/>
    <n v="388.7"/>
    <n v="1681"/>
    <n v="520.4"/>
    <n v="925.4"/>
    <x v="2"/>
  </r>
  <r>
    <x v="0"/>
    <x v="0"/>
    <x v="20"/>
    <n v="245.3"/>
    <n v="34.299999999999997"/>
    <n v="15.6"/>
    <n v="323.10000000000002"/>
    <n v="289.7"/>
    <n v="506.1"/>
    <n v="425.8"/>
    <n v="307.39999999999998"/>
    <n v="511.7"/>
    <n v="162"/>
    <n v="541"/>
    <n v="192.2"/>
    <n v="3554.1999999999994"/>
    <n v="279.60000000000002"/>
    <n v="628.40000000000009"/>
    <n v="1751.0000000000002"/>
    <n v="895.2"/>
    <n v="1803.2000000000003"/>
    <x v="2"/>
  </r>
  <r>
    <x v="0"/>
    <x v="0"/>
    <x v="21"/>
    <n v="79.5"/>
    <n v="0"/>
    <n v="31.59454545454545"/>
    <n v="91.3"/>
    <n v="293.5"/>
    <n v="808.4"/>
    <n v="636.9"/>
    <n v="182.2"/>
    <n v="560.5"/>
    <n v="131.9"/>
    <n v="197.4"/>
    <n v="70.599999999999994"/>
    <n v="3083.7945454545452"/>
    <n v="79.5"/>
    <n v="416.39454545454544"/>
    <n v="2188"/>
    <n v="399.9"/>
    <n v="895.79454545454541"/>
    <x v="2"/>
  </r>
  <r>
    <x v="0"/>
    <x v="0"/>
    <x v="22"/>
    <n v="28.7"/>
    <n v="0"/>
    <n v="14.8"/>
    <n v="89.7"/>
    <n v="191.2"/>
    <n v="261.2"/>
    <n v="493.3"/>
    <n v="290.89999999999998"/>
    <n v="251.2"/>
    <n v="331.1"/>
    <n v="378.6"/>
    <n v="157.46697247706425"/>
    <n v="2488.1669724770641"/>
    <n v="28.7"/>
    <n v="295.7"/>
    <n v="1296.6000000000001"/>
    <n v="867.16697247706429"/>
    <n v="1191.5669724770642"/>
    <x v="2"/>
  </r>
  <r>
    <x v="0"/>
    <x v="0"/>
    <x v="23"/>
    <n v="36.6"/>
    <n v="0"/>
    <n v="8.6"/>
    <n v="50.4"/>
    <n v="282.2"/>
    <n v="663.8"/>
    <n v="241.8"/>
    <n v="278.2"/>
    <n v="201.9"/>
    <n v="249.5"/>
    <n v="271.5"/>
    <n v="196"/>
    <n v="2480.5"/>
    <n v="36.6"/>
    <n v="341.2"/>
    <n v="1385.7"/>
    <n v="717"/>
    <n v="1094.8"/>
    <x v="2"/>
  </r>
  <r>
    <x v="0"/>
    <x v="0"/>
    <x v="24"/>
    <n v="122.1"/>
    <n v="0"/>
    <n v="0"/>
    <n v="0.5"/>
    <n v="198.4"/>
    <n v="370"/>
    <n v="195.3"/>
    <n v="523.70000000000005"/>
    <n v="719.3"/>
    <n v="443.8"/>
    <n v="148.4"/>
    <n v="560.70000000000005"/>
    <n v="3282.2000000000007"/>
    <n v="122.1"/>
    <n v="198.9"/>
    <n v="1808.3"/>
    <n v="1152.9000000000001"/>
    <n v="1473.9"/>
    <x v="2"/>
  </r>
  <r>
    <x v="0"/>
    <x v="0"/>
    <x v="25"/>
    <n v="3"/>
    <n v="17.5"/>
    <n v="17.8"/>
    <n v="108.6"/>
    <n v="504.1"/>
    <n v="433.3"/>
    <n v="195.2"/>
    <n v="370.1"/>
    <n v="126.2"/>
    <n v="327.5"/>
    <n v="274.10000000000002"/>
    <n v="65.5"/>
    <n v="2442.9"/>
    <n v="20.5"/>
    <n v="630.5"/>
    <n v="1124.8"/>
    <n v="667.1"/>
    <n v="1318.1"/>
    <x v="2"/>
  </r>
  <r>
    <x v="0"/>
    <x v="0"/>
    <x v="26"/>
    <n v="50.9"/>
    <n v="67.599999999999994"/>
    <n v="80.7"/>
    <n v="129.30000000000001"/>
    <n v="499.5"/>
    <n v="410.2"/>
    <n v="406.3"/>
    <n v="391.5"/>
    <n v="404.8"/>
    <n v="444.5"/>
    <n v="99.5"/>
    <n v="13.5"/>
    <n v="2998.3"/>
    <n v="118.5"/>
    <n v="709.5"/>
    <n v="1612.8"/>
    <n v="557.5"/>
    <n v="1385.5"/>
    <x v="2"/>
  </r>
  <r>
    <x v="0"/>
    <x v="0"/>
    <x v="27"/>
    <n v="74.2"/>
    <n v="118.4"/>
    <n v="129.19999999999999"/>
    <n v="69.8"/>
    <n v="316.60000000000002"/>
    <n v="588.79999999999995"/>
    <n v="134"/>
    <n v="644.70000000000005"/>
    <n v="172.9"/>
    <n v="413"/>
    <n v="251.5"/>
    <n v="13.5"/>
    <n v="2926.6"/>
    <n v="192.60000000000002"/>
    <n v="515.6"/>
    <n v="1540.4"/>
    <n v="678"/>
    <n v="1386.2"/>
    <x v="2"/>
  </r>
  <r>
    <x v="0"/>
    <x v="0"/>
    <x v="28"/>
    <n v="87.4"/>
    <n v="105.4"/>
    <n v="131.19999999999999"/>
    <n v="10.9"/>
    <n v="231.5"/>
    <n v="533.6"/>
    <n v="317.89999999999998"/>
    <n v="446.7"/>
    <n v="677.2"/>
    <n v="82.3"/>
    <n v="249.4"/>
    <n v="201.6"/>
    <n v="3075.1000000000004"/>
    <n v="192.8"/>
    <n v="373.6"/>
    <n v="1975.4"/>
    <n v="533.29999999999995"/>
    <n v="1099.7"/>
    <x v="3"/>
  </r>
  <r>
    <x v="0"/>
    <x v="0"/>
    <x v="29"/>
    <n v="25.3"/>
    <n v="0"/>
    <n v="2.5"/>
    <n v="2.5"/>
    <n v="205.4"/>
    <n v="393.5"/>
    <n v="289.3"/>
    <n v="571"/>
    <n v="294.39999999999998"/>
    <n v="368.3"/>
    <n v="22.8"/>
    <n v="182.7"/>
    <n v="2357.7000000000003"/>
    <n v="25.3"/>
    <n v="210.4"/>
    <n v="1548.1999999999998"/>
    <n v="573.79999999999995"/>
    <n v="809.5"/>
    <x v="3"/>
  </r>
  <r>
    <x v="0"/>
    <x v="0"/>
    <x v="30"/>
    <n v="2.8"/>
    <n v="2.5"/>
    <n v="10.1"/>
    <n v="58.2"/>
    <n v="479.7"/>
    <n v="470.08363636363646"/>
    <n v="399.04727272727268"/>
    <n v="398.61363636363637"/>
    <n v="440.38256880733951"/>
    <n v="289.98909090909086"/>
    <n v="233.01818181818177"/>
    <n v="157.46697247706425"/>
    <n v="2941.9013594662219"/>
    <n v="5.3"/>
    <n v="548"/>
    <n v="1708.127114261885"/>
    <n v="680.47424520433685"/>
    <n v="1233.7742452043367"/>
    <x v="3"/>
  </r>
  <r>
    <x v="0"/>
    <x v="0"/>
    <x v="31"/>
    <n v="4.5"/>
    <n v="11.7"/>
    <n v="8.1"/>
    <n v="58.4"/>
    <n v="365.4"/>
    <n v="544.20000000000005"/>
    <n v="376.6"/>
    <n v="294.10000000000002"/>
    <n v="759"/>
    <n v="239.8"/>
    <n v="268.8"/>
    <n v="56.9"/>
    <n v="2987.5000000000005"/>
    <n v="16.2"/>
    <n v="431.9"/>
    <n v="1973.9"/>
    <n v="565.5"/>
    <n v="1013.5999999999999"/>
    <x v="3"/>
  </r>
  <r>
    <x v="0"/>
    <x v="0"/>
    <x v="32"/>
    <n v="7.3"/>
    <n v="172.9"/>
    <n v="6.9"/>
    <n v="131.4"/>
    <n v="62"/>
    <n v="708.4"/>
    <n v="323.5"/>
    <n v="924.9"/>
    <n v="761.1"/>
    <n v="338.1"/>
    <n v="240.2"/>
    <n v="46.1"/>
    <n v="3722.7999999999997"/>
    <n v="180.20000000000002"/>
    <n v="200.3"/>
    <n v="2717.9"/>
    <n v="624.4"/>
    <n v="1004.9"/>
    <x v="3"/>
  </r>
  <r>
    <x v="0"/>
    <x v="0"/>
    <x v="33"/>
    <n v="6.6"/>
    <n v="0"/>
    <n v="0.5"/>
    <n v="133.6"/>
    <n v="726.8"/>
    <n v="374.1"/>
    <n v="368.7"/>
    <n v="411.6"/>
    <n v="578.9"/>
    <n v="182.4"/>
    <n v="275.39999999999998"/>
    <n v="95.4"/>
    <n v="3154.0000000000005"/>
    <n v="6.6"/>
    <n v="860.9"/>
    <n v="1733.3000000000002"/>
    <n v="553.19999999999993"/>
    <n v="1420.6999999999998"/>
    <x v="3"/>
  </r>
  <r>
    <x v="0"/>
    <x v="0"/>
    <x v="34"/>
    <n v="16.5"/>
    <n v="15.3"/>
    <n v="116.5"/>
    <n v="71.91636363636367"/>
    <n v="194.3"/>
    <n v="498.3"/>
    <n v="664.8"/>
    <n v="562.9"/>
    <n v="383.8"/>
    <n v="174.9"/>
    <n v="199.2"/>
    <n v="212.2"/>
    <n v="3110.6163636363635"/>
    <n v="31.8"/>
    <n v="382.71636363636367"/>
    <n v="2109.8000000000002"/>
    <n v="586.29999999999995"/>
    <n v="1000.8163636363636"/>
    <x v="3"/>
  </r>
  <r>
    <x v="0"/>
    <x v="0"/>
    <x v="35"/>
    <n v="21.6"/>
    <n v="10.7"/>
    <n v="0"/>
    <n v="112"/>
    <n v="330.5"/>
    <n v="732.8"/>
    <n v="449.5"/>
    <n v="332"/>
    <n v="349.5"/>
    <n v="383.3"/>
    <n v="251.7"/>
    <n v="617.5"/>
    <n v="3591.1"/>
    <n v="32.299999999999997"/>
    <n v="442.5"/>
    <n v="1863.8"/>
    <n v="1252.5"/>
    <n v="1727.3"/>
    <x v="3"/>
  </r>
  <r>
    <x v="0"/>
    <x v="0"/>
    <x v="36"/>
    <n v="13.4"/>
    <n v="57.2"/>
    <n v="50.5"/>
    <n v="101.6"/>
    <n v="368.9"/>
    <n v="668.6"/>
    <n v="318.2"/>
    <n v="397.1"/>
    <n v="546.70000000000005"/>
    <n v="318.39999999999998"/>
    <n v="316.3"/>
    <n v="107.5"/>
    <n v="3264.4"/>
    <n v="70.600000000000009"/>
    <n v="521"/>
    <n v="1930.6000000000001"/>
    <n v="742.2"/>
    <n v="1333.8000000000002"/>
    <x v="3"/>
  </r>
  <r>
    <x v="0"/>
    <x v="0"/>
    <x v="37"/>
    <n v="54.1"/>
    <n v="1.5"/>
    <n v="16.100000000000001"/>
    <n v="77.3"/>
    <n v="480.5"/>
    <n v="541"/>
    <n v="335.6"/>
    <n v="202.8"/>
    <n v="512.5"/>
    <n v="263.89999999999998"/>
    <n v="165.9"/>
    <n v="131.30000000000001"/>
    <n v="2782.5"/>
    <n v="55.6"/>
    <n v="573.9"/>
    <n v="1591.9"/>
    <n v="561.09999999999991"/>
    <n v="1190.5999999999999"/>
    <x v="3"/>
  </r>
  <r>
    <x v="0"/>
    <x v="0"/>
    <x v="38"/>
    <n v="0.5"/>
    <n v="2.8"/>
    <n v="59.4"/>
    <n v="0"/>
    <n v="320.7"/>
    <n v="335.4"/>
    <n v="268.10000000000002"/>
    <n v="889.2"/>
    <n v="477.5"/>
    <n v="114.1"/>
    <n v="221"/>
    <n v="318.8"/>
    <n v="3007.5"/>
    <n v="3.3"/>
    <n v="380.09999999999997"/>
    <n v="1970.2"/>
    <n v="653.90000000000009"/>
    <n v="1037.3000000000002"/>
    <x v="4"/>
  </r>
  <r>
    <x v="0"/>
    <x v="0"/>
    <x v="39"/>
    <n v="0"/>
    <n v="12.8"/>
    <n v="0"/>
    <n v="77.8"/>
    <n v="251.9"/>
    <n v="497"/>
    <n v="302.5"/>
    <n v="311.89999999999998"/>
    <n v="516"/>
    <n v="382.8"/>
    <n v="266"/>
    <n v="279.5"/>
    <n v="2898.2000000000003"/>
    <n v="12.8"/>
    <n v="329.7"/>
    <n v="1627.4"/>
    <n v="928.3"/>
    <n v="1270.8"/>
    <x v="4"/>
  </r>
  <r>
    <x v="0"/>
    <x v="0"/>
    <x v="40"/>
    <n v="39.200000000000003"/>
    <n v="7.4"/>
    <n v="31.59454545454545"/>
    <n v="71.91636363636367"/>
    <n v="354.82972972972976"/>
    <n v="470.08363636363646"/>
    <n v="399.04727272727268"/>
    <n v="398.61363636363637"/>
    <n v="440.38256880733951"/>
    <n v="289.98909090909086"/>
    <n v="233.01818181818177"/>
    <n v="157.46697247706425"/>
    <n v="2893.5419982868607"/>
    <n v="46.6"/>
    <n v="458.3406388206389"/>
    <n v="1708.127114261885"/>
    <n v="680.47424520433685"/>
    <n v="1185.4148840249759"/>
    <x v="4"/>
  </r>
  <r>
    <x v="0"/>
    <x v="0"/>
    <x v="41"/>
    <n v="84.4"/>
    <n v="3.6"/>
    <n v="21.1"/>
    <n v="135.19999999999999"/>
    <n v="309.10000000000002"/>
    <n v="535.9"/>
    <n v="189"/>
    <n v="367.4"/>
    <n v="478.3"/>
    <n v="276.89999999999998"/>
    <n v="146.9"/>
    <n v="243.8"/>
    <n v="2791.6000000000004"/>
    <n v="88"/>
    <n v="465.4"/>
    <n v="1570.6"/>
    <n v="667.59999999999991"/>
    <n v="1221"/>
    <x v="4"/>
  </r>
  <r>
    <x v="0"/>
    <x v="0"/>
    <x v="42"/>
    <n v="25.1"/>
    <n v="111.1"/>
    <n v="63.2"/>
    <n v="127.7"/>
    <n v="206.3"/>
    <n v="965.6"/>
    <n v="490"/>
    <n v="293.7"/>
    <n v="440.38256880733951"/>
    <n v="376"/>
    <n v="67.5"/>
    <n v="168.6"/>
    <n v="3335.1825688073391"/>
    <n v="136.19999999999999"/>
    <n v="397.20000000000005"/>
    <n v="2189.6825688073395"/>
    <n v="612.1"/>
    <n v="1145.5"/>
    <x v="4"/>
  </r>
  <r>
    <x v="0"/>
    <x v="0"/>
    <x v="43"/>
    <n v="0"/>
    <n v="56.4"/>
    <n v="0"/>
    <n v="166.5"/>
    <n v="405.8"/>
    <n v="658.4"/>
    <n v="743.3"/>
    <n v="404"/>
    <n v="627.5"/>
    <n v="339.6"/>
    <n v="81.099999999999994"/>
    <n v="7"/>
    <n v="3489.5999999999995"/>
    <n v="56.4"/>
    <n v="572.29999999999995"/>
    <n v="2433.1999999999998"/>
    <n v="427.70000000000005"/>
    <n v="1056.4000000000001"/>
    <x v="4"/>
  </r>
  <r>
    <x v="0"/>
    <x v="0"/>
    <x v="44"/>
    <n v="0.8"/>
    <n v="0"/>
    <n v="0"/>
    <n v="95.5"/>
    <n v="264.2"/>
    <n v="369.9"/>
    <n v="366.7"/>
    <n v="347.3"/>
    <n v="494.5"/>
    <n v="224.6"/>
    <n v="89.3"/>
    <n v="169.4"/>
    <n v="2422.2000000000003"/>
    <n v="0.8"/>
    <n v="359.7"/>
    <n v="1578.3999999999999"/>
    <n v="483.29999999999995"/>
    <n v="843.8"/>
    <x v="5"/>
  </r>
  <r>
    <x v="0"/>
    <x v="0"/>
    <x v="45"/>
    <n v="82.7"/>
    <n v="7.2"/>
    <n v="0"/>
    <n v="45.4"/>
    <n v="259"/>
    <n v="619.9"/>
    <n v="665.3"/>
    <n v="101.3"/>
    <n v="360.9"/>
    <n v="489"/>
    <n v="209.6"/>
    <n v="434.8"/>
    <n v="3275.1"/>
    <n v="89.9"/>
    <n v="304.39999999999998"/>
    <n v="1747.3999999999996"/>
    <n v="1133.4000000000001"/>
    <n v="1527.7"/>
    <x v="5"/>
  </r>
  <r>
    <x v="0"/>
    <x v="0"/>
    <x v="46"/>
    <n v="0"/>
    <n v="0.8"/>
    <n v="69.7"/>
    <n v="39.4"/>
    <n v="452.9"/>
    <n v="657.7"/>
    <n v="385.5"/>
    <n v="541.29999999999995"/>
    <n v="240.3"/>
    <n v="315.60000000000002"/>
    <n v="287.5"/>
    <n v="89.2"/>
    <n v="3079.9"/>
    <n v="0.8"/>
    <n v="562"/>
    <n v="1824.8"/>
    <n v="692.30000000000007"/>
    <n v="1255.0999999999999"/>
    <x v="5"/>
  </r>
  <r>
    <x v="0"/>
    <x v="0"/>
    <x v="47"/>
    <n v="56"/>
    <n v="65.3"/>
    <n v="20.100000000000001"/>
    <n v="159.4"/>
    <n v="241.1"/>
    <n v="549.9"/>
    <n v="444.4"/>
    <n v="262.8"/>
    <n v="370.1"/>
    <n v="243.6"/>
    <n v="246"/>
    <n v="63.3"/>
    <n v="2722"/>
    <n v="121.3"/>
    <n v="420.6"/>
    <n v="1627.1999999999998"/>
    <n v="552.9"/>
    <n v="1094.8"/>
    <x v="5"/>
  </r>
  <r>
    <x v="0"/>
    <x v="0"/>
    <x v="48"/>
    <n v="83.8"/>
    <n v="2.1"/>
    <n v="34.299999999999997"/>
    <n v="58"/>
    <n v="394.7"/>
    <n v="539.4"/>
    <n v="510.8"/>
    <n v="605.4"/>
    <n v="763.8"/>
    <n v="247.2"/>
    <n v="84.8"/>
    <n v="124.7"/>
    <n v="3449"/>
    <n v="85.899999999999991"/>
    <n v="487"/>
    <n v="2419.3999999999996"/>
    <n v="456.7"/>
    <n v="1029.5999999999999"/>
    <x v="5"/>
  </r>
  <r>
    <x v="0"/>
    <x v="0"/>
    <x v="49"/>
    <n v="57.3"/>
    <n v="28.2"/>
    <n v="9.9"/>
    <n v="68.8"/>
    <n v="663.6"/>
    <n v="651.1"/>
    <n v="298.39999999999998"/>
    <n v="356.9"/>
    <n v="341.8"/>
    <n v="466.5"/>
    <n v="362.9"/>
    <n v="44.2"/>
    <n v="3349.6000000000004"/>
    <n v="85.5"/>
    <n v="742.30000000000007"/>
    <n v="1648.2"/>
    <n v="873.6"/>
    <n v="1701.4"/>
    <x v="5"/>
  </r>
  <r>
    <x v="0"/>
    <x v="0"/>
    <x v="50"/>
    <n v="49.2"/>
    <n v="77.2"/>
    <n v="33.799999999999997"/>
    <n v="130.30000000000001"/>
    <n v="491.8"/>
    <n v="343.1"/>
    <n v="468.4"/>
    <n v="467.7"/>
    <n v="325.10000000000002"/>
    <n v="458.7"/>
    <n v="164.1"/>
    <n v="70.5"/>
    <n v="3079.8999999999996"/>
    <n v="126.4"/>
    <n v="655.90000000000009"/>
    <n v="1604.3000000000002"/>
    <n v="693.3"/>
    <n v="1475.6"/>
    <x v="5"/>
  </r>
  <r>
    <x v="0"/>
    <x v="0"/>
    <x v="51"/>
    <n v="28"/>
    <n v="19.3"/>
    <n v="4.5999999999999996"/>
    <n v="19"/>
    <n v="142.4"/>
    <n v="741.9"/>
    <n v="316.2"/>
    <n v="421.3"/>
    <n v="354.3"/>
    <n v="299.7"/>
    <n v="88.6"/>
    <n v="71.900000000000006"/>
    <n v="2507.1999999999998"/>
    <n v="47.3"/>
    <n v="166"/>
    <n v="1833.6999999999998"/>
    <n v="460.19999999999993"/>
    <n v="673.5"/>
    <x v="5"/>
  </r>
  <r>
    <x v="0"/>
    <x v="0"/>
    <x v="52"/>
    <n v="22.9"/>
    <n v="14.3"/>
    <n v="30.4"/>
    <n v="24.6"/>
    <n v="355.1"/>
    <n v="530.70000000000005"/>
    <n v="440.7"/>
    <n v="388.4"/>
    <n v="350.6"/>
    <n v="265.2"/>
    <n v="313.8"/>
    <n v="70.7"/>
    <n v="2807.3999999999996"/>
    <n v="37.200000000000003"/>
    <n v="410.1"/>
    <n v="1710.4"/>
    <n v="649.70000000000005"/>
    <n v="1097"/>
    <x v="5"/>
  </r>
  <r>
    <x v="0"/>
    <x v="0"/>
    <x v="53"/>
    <n v="10.1"/>
    <n v="1.8"/>
    <n v="31.3"/>
    <n v="86.7"/>
    <n v="238.1"/>
    <n v="455.7"/>
    <n v="817.1"/>
    <n v="409.3"/>
    <n v="589.6"/>
    <n v="332.7"/>
    <n v="242.5"/>
    <n v="128.5"/>
    <n v="3343.4"/>
    <n v="11.9"/>
    <n v="356.1"/>
    <n v="2271.6999999999998"/>
    <n v="703.7"/>
    <n v="1071.7"/>
    <x v="5"/>
  </r>
  <r>
    <x v="0"/>
    <x v="0"/>
    <x v="54"/>
    <n v="104.2"/>
    <n v="72.400000000000006"/>
    <n v="12.1"/>
    <n v="53.5"/>
    <n v="535.4"/>
    <n v="541.5"/>
    <n v="308.39999999999998"/>
    <n v="270.7"/>
    <n v="442.4"/>
    <n v="400"/>
    <n v="191.7"/>
    <n v="92.8"/>
    <n v="3025.1"/>
    <n v="176.60000000000002"/>
    <n v="601"/>
    <n v="1563"/>
    <n v="684.5"/>
    <n v="1462.1"/>
    <x v="6"/>
  </r>
  <r>
    <x v="0"/>
    <x v="0"/>
    <x v="55"/>
    <n v="82.1"/>
    <n v="99.4"/>
    <n v="33.200000000000003"/>
    <n v="88.1"/>
    <n v="973.1"/>
    <n v="383.3"/>
    <n v="304.89999999999998"/>
    <n v="557.1"/>
    <n v="612"/>
    <n v="379.9"/>
    <n v="280.60000000000002"/>
    <n v="144.5"/>
    <n v="3938.2"/>
    <n v="181.5"/>
    <n v="1094.4000000000001"/>
    <n v="1857.3000000000002"/>
    <n v="805"/>
    <n v="2080.9"/>
    <x v="6"/>
  </r>
  <r>
    <x v="0"/>
    <x v="0"/>
    <x v="56"/>
    <n v="152.4"/>
    <n v="14.9"/>
    <n v="17.3"/>
    <n v="46.4"/>
    <n v="310.39999999999998"/>
    <n v="367.7"/>
    <n v="409.1"/>
    <n v="420.6"/>
    <n v="474.5"/>
    <n v="259.8"/>
    <n v="101.7"/>
    <n v="384.9"/>
    <n v="2959.7"/>
    <n v="167.3"/>
    <n v="374.09999999999997"/>
    <n v="1671.9"/>
    <n v="746.4"/>
    <n v="1287.8"/>
    <x v="6"/>
  </r>
  <r>
    <x v="0"/>
    <x v="0"/>
    <x v="57"/>
    <n v="79.900000000000006"/>
    <n v="26.8"/>
    <n v="7.4"/>
    <n v="69.5"/>
    <n v="259.89999999999998"/>
    <n v="434.7"/>
    <n v="303.3"/>
    <n v="601.20000000000005"/>
    <n v="614.29999999999995"/>
    <n v="295.5"/>
    <n v="109.3"/>
    <n v="179.9"/>
    <n v="2981.7000000000003"/>
    <n v="106.7"/>
    <n v="336.79999999999995"/>
    <n v="1953.5"/>
    <n v="584.70000000000005"/>
    <n v="1028.2"/>
    <x v="6"/>
  </r>
  <r>
    <x v="0"/>
    <x v="0"/>
    <x v="58"/>
    <n v="65.5"/>
    <n v="21.9"/>
    <n v="3.1"/>
    <n v="18.100000000000001"/>
    <n v="530.6"/>
    <n v="465.3"/>
    <n v="287.3"/>
    <n v="472.1"/>
    <n v="521.20000000000005"/>
    <n v="218.9"/>
    <n v="349.2"/>
    <n v="101.6"/>
    <n v="3054.8"/>
    <n v="87.4"/>
    <n v="551.80000000000007"/>
    <n v="1745.9"/>
    <n v="669.7"/>
    <n v="1308.9000000000001"/>
    <x v="6"/>
  </r>
  <r>
    <x v="0"/>
    <x v="0"/>
    <x v="59"/>
    <n v="11.8"/>
    <n v="30.4"/>
    <n v="25.3"/>
    <n v="51"/>
    <n v="292.3"/>
    <n v="408.8"/>
    <n v="392.1"/>
    <n v="396.6"/>
    <n v="576.79999999999995"/>
    <n v="290.5"/>
    <n v="187.9"/>
    <n v="500.4"/>
    <n v="3163.9000000000005"/>
    <n v="42.2"/>
    <n v="368.6"/>
    <n v="1774.3"/>
    <n v="978.8"/>
    <n v="1389.6"/>
    <x v="6"/>
  </r>
  <r>
    <x v="0"/>
    <x v="0"/>
    <x v="60"/>
    <n v="79.8"/>
    <n v="4.2"/>
    <n v="12"/>
    <n v="38.700000000000003"/>
    <n v="376.9"/>
    <n v="148.80000000000001"/>
    <n v="433.5"/>
    <n v="335.6"/>
    <n v="454.1"/>
    <n v="171.9"/>
    <n v="333.8"/>
    <n v="311.89999999999998"/>
    <n v="2701.2000000000003"/>
    <n v="84"/>
    <n v="427.59999999999997"/>
    <n v="1372"/>
    <n v="817.6"/>
    <n v="1329.2"/>
    <x v="6"/>
  </r>
  <r>
    <x v="0"/>
    <x v="0"/>
    <x v="61"/>
    <n v="164.6"/>
    <n v="21.6"/>
    <n v="30"/>
    <n v="63.4"/>
    <n v="516.4"/>
    <n v="340.8"/>
    <n v="537.79999999999995"/>
    <n v="614.29999999999995"/>
    <n v="303.5"/>
    <n v="427.5"/>
    <n v="99.7"/>
    <n v="97"/>
    <n v="3216.5999999999995"/>
    <n v="186.2"/>
    <n v="609.79999999999995"/>
    <n v="1796.3999999999999"/>
    <n v="624.20000000000005"/>
    <n v="1420.2"/>
    <x v="6"/>
  </r>
  <r>
    <x v="0"/>
    <x v="0"/>
    <x v="62"/>
    <n v="22.1"/>
    <n v="1.3"/>
    <n v="4.2"/>
    <n v="81.5"/>
    <n v="297.60000000000002"/>
    <n v="545.20000000000005"/>
    <n v="519.29999999999995"/>
    <n v="242"/>
    <n v="496.8"/>
    <n v="281.60000000000002"/>
    <n v="152"/>
    <n v="119.2"/>
    <n v="2762.7999999999997"/>
    <n v="23.400000000000002"/>
    <n v="383.3"/>
    <n v="1803.3"/>
    <n v="552.80000000000007"/>
    <n v="959.5"/>
    <x v="6"/>
  </r>
  <r>
    <x v="0"/>
    <x v="0"/>
    <x v="63"/>
    <n v="106.3"/>
    <n v="64.7"/>
    <n v="14.6"/>
    <n v="20.8"/>
    <n v="317.3"/>
    <n v="422.8"/>
    <n v="345.2"/>
    <n v="281.39999999999998"/>
    <n v="489.8"/>
    <n v="146.80000000000001"/>
    <n v="343.7"/>
    <n v="65.8"/>
    <n v="2619.2000000000003"/>
    <n v="171"/>
    <n v="352.7"/>
    <n v="1539.2"/>
    <n v="556.29999999999995"/>
    <n v="1080"/>
    <x v="6"/>
  </r>
  <r>
    <x v="0"/>
    <x v="0"/>
    <x v="64"/>
    <n v="72.2"/>
    <n v="34"/>
    <n v="7.8"/>
    <n v="58.2"/>
    <n v="422.7"/>
    <n v="407.3"/>
    <n v="564.6"/>
    <n v="342.9"/>
    <n v="423.5"/>
    <n v="386.6"/>
    <n v="418.4"/>
    <n v="232.7"/>
    <n v="3370.9"/>
    <n v="106.2"/>
    <n v="488.7"/>
    <n v="1738.3000000000002"/>
    <n v="1037.7"/>
    <n v="1632.6"/>
    <x v="7"/>
  </r>
  <r>
    <x v="0"/>
    <x v="0"/>
    <x v="65"/>
    <n v="41.5"/>
    <n v="32.799999999999997"/>
    <n v="37.700000000000003"/>
    <n v="35.299999999999997"/>
    <n v="398"/>
    <n v="394.6"/>
    <n v="421.1"/>
    <n v="327.9"/>
    <n v="470.2"/>
    <n v="505.3"/>
    <n v="178.4"/>
    <n v="155.9"/>
    <n v="2998.7000000000003"/>
    <n v="74.3"/>
    <n v="471"/>
    <n v="1613.8"/>
    <n v="839.6"/>
    <n v="1384.9"/>
    <x v="7"/>
  </r>
  <r>
    <x v="0"/>
    <x v="0"/>
    <x v="66"/>
    <n v="13.7"/>
    <n v="1.7"/>
    <n v="7.5"/>
    <n v="178.3"/>
    <n v="420.2"/>
    <n v="470"/>
    <n v="544.6"/>
    <n v="384.9"/>
    <n v="444.5"/>
    <n v="263.8"/>
    <n v="413.9"/>
    <n v="180"/>
    <n v="3323.1000000000004"/>
    <n v="15.399999999999999"/>
    <n v="606"/>
    <n v="1844"/>
    <n v="857.7"/>
    <n v="1479.1"/>
    <x v="7"/>
  </r>
  <r>
    <x v="0"/>
    <x v="0"/>
    <x v="67"/>
    <n v="18.100000000000001"/>
    <n v="20.3"/>
    <n v="30.5"/>
    <n v="29.6"/>
    <n v="418.6"/>
    <n v="488.6"/>
    <n v="371.4"/>
    <n v="370.3"/>
    <n v="357.5"/>
    <n v="247.2"/>
    <n v="349.8"/>
    <n v="289.10000000000002"/>
    <n v="2990.9999999999995"/>
    <n v="38.400000000000006"/>
    <n v="478.70000000000005"/>
    <n v="1587.8"/>
    <n v="886.1"/>
    <n v="1403.2"/>
    <x v="7"/>
  </r>
  <r>
    <x v="0"/>
    <x v="0"/>
    <x v="68"/>
    <n v="22.2"/>
    <n v="43.9"/>
    <n v="17.2"/>
    <n v="301.39999999999998"/>
    <n v="353.3"/>
    <n v="343.8"/>
    <n v="257.10000000000002"/>
    <n v="456.2"/>
    <n v="321.60000000000002"/>
    <n v="398.4"/>
    <n v="372.2"/>
    <n v="74.8"/>
    <n v="2962.1000000000004"/>
    <n v="66.099999999999994"/>
    <n v="671.9"/>
    <n v="1378.7000000000003"/>
    <n v="845.39999999999986"/>
    <n v="1583.3999999999999"/>
    <x v="7"/>
  </r>
  <r>
    <x v="0"/>
    <x v="0"/>
    <x v="69"/>
    <n v="276.89999999999998"/>
    <n v="27.5"/>
    <n v="8"/>
    <n v="24.2"/>
    <n v="362.9"/>
    <n v="706.3"/>
    <n v="173.6"/>
    <n v="357.4"/>
    <n v="351.8"/>
    <n v="373.6"/>
    <n v="323.7"/>
    <n v="99.7"/>
    <n v="3085.5999999999995"/>
    <n v="304.39999999999998"/>
    <n v="395.09999999999997"/>
    <n v="1589.1"/>
    <n v="797"/>
    <n v="1496.5"/>
    <x v="7"/>
  </r>
  <r>
    <x v="0"/>
    <x v="0"/>
    <x v="70"/>
    <n v="20.9"/>
    <n v="9.6999999999999993"/>
    <n v="0.6"/>
    <n v="161.6"/>
    <n v="551.4"/>
    <n v="441.4"/>
    <n v="382.1"/>
    <n v="487.7"/>
    <n v="387"/>
    <n v="166.8"/>
    <n v="307.2"/>
    <n v="359.6"/>
    <n v="3275.9999999999995"/>
    <n v="30.599999999999998"/>
    <n v="713.59999999999991"/>
    <n v="1698.2"/>
    <n v="833.6"/>
    <n v="1577.8"/>
    <x v="7"/>
  </r>
  <r>
    <x v="0"/>
    <x v="0"/>
    <x v="71"/>
    <n v="79.7"/>
    <n v="43.2"/>
    <n v="6.1"/>
    <n v="6.9"/>
    <n v="275.3"/>
    <n v="339.3"/>
    <n v="341.1"/>
    <n v="345.5"/>
    <n v="467.1"/>
    <n v="263.60000000000002"/>
    <n v="153.30000000000001"/>
    <n v="67.099999999999994"/>
    <n v="2388.1999999999998"/>
    <n v="122.9"/>
    <n v="288.3"/>
    <n v="1493"/>
    <n v="484"/>
    <n v="895.2"/>
    <x v="7"/>
  </r>
  <r>
    <x v="0"/>
    <x v="0"/>
    <x v="72"/>
    <n v="109.6"/>
    <n v="29.3"/>
    <n v="18.899999999999999"/>
    <n v="63.4"/>
    <n v="343.6"/>
    <n v="462.2"/>
    <n v="656.6"/>
    <n v="346.3"/>
    <n v="310.8"/>
    <n v="243.7"/>
    <n v="83.4"/>
    <n v="44.6"/>
    <n v="2712.3999999999996"/>
    <n v="138.9"/>
    <n v="425.90000000000003"/>
    <n v="1775.8999999999999"/>
    <n v="371.70000000000005"/>
    <n v="936.50000000000011"/>
    <x v="7"/>
  </r>
  <r>
    <x v="0"/>
    <x v="0"/>
    <x v="73"/>
    <n v="35.5"/>
    <n v="9.4"/>
    <n v="3.9"/>
    <n v="64.8"/>
    <n v="146.30000000000001"/>
    <n v="282.8"/>
    <n v="455.9"/>
    <n v="173.6"/>
    <n v="330.2"/>
    <n v="163.5"/>
    <n v="169.8"/>
    <n v="13.6"/>
    <n v="1849.3"/>
    <n v="44.9"/>
    <n v="215"/>
    <n v="1242.5"/>
    <n v="346.90000000000003"/>
    <n v="606.79999999999995"/>
    <x v="7"/>
  </r>
  <r>
    <x v="0"/>
    <x v="0"/>
    <x v="74"/>
    <n v="5.5"/>
    <n v="0.8"/>
    <n v="9.1999999999999993"/>
    <n v="38.799999999999997"/>
    <n v="728.4"/>
    <n v="604.20000000000005"/>
    <n v="575.70000000000005"/>
    <n v="494.4"/>
    <n v="271.89999999999998"/>
    <n v="252"/>
    <n v="143.69999999999999"/>
    <n v="500.7"/>
    <n v="3625.2999999999997"/>
    <n v="6.3"/>
    <n v="776.4"/>
    <n v="1946.2000000000003"/>
    <n v="896.4"/>
    <n v="1679.1"/>
    <x v="8"/>
  </r>
  <r>
    <x v="0"/>
    <x v="0"/>
    <x v="75"/>
    <n v="11.1"/>
    <n v="27.8"/>
    <n v="1.7"/>
    <n v="94.1"/>
    <n v="270.8"/>
    <n v="600.6"/>
    <n v="344.1"/>
    <n v="510.7"/>
    <n v="452.6"/>
    <n v="242.1"/>
    <n v="348.4"/>
    <n v="170.7"/>
    <n v="3074.7"/>
    <n v="38.9"/>
    <n v="366.6"/>
    <n v="1908"/>
    <n v="761.2"/>
    <n v="1166.7"/>
    <x v="8"/>
  </r>
  <r>
    <x v="0"/>
    <x v="0"/>
    <x v="76"/>
    <n v="8.8000000000000007"/>
    <n v="2.8"/>
    <n v="6.6"/>
    <n v="97.5"/>
    <n v="229.2"/>
    <n v="448.7"/>
    <n v="410.5"/>
    <n v="347.6"/>
    <n v="369"/>
    <n v="164.5"/>
    <n v="238.8"/>
    <n v="60.5"/>
    <n v="2384.5"/>
    <n v="11.600000000000001"/>
    <n v="333.29999999999995"/>
    <n v="1575.8000000000002"/>
    <n v="463.8"/>
    <n v="808.7"/>
    <x v="8"/>
  </r>
  <r>
    <x v="0"/>
    <x v="0"/>
    <x v="77"/>
    <n v="22.1"/>
    <n v="0"/>
    <n v="3.1"/>
    <n v="9.1"/>
    <n v="240.8"/>
    <n v="424.3"/>
    <n v="468.9"/>
    <n v="493.8"/>
    <n v="505.5"/>
    <n v="275.8"/>
    <n v="261"/>
    <n v="88.1"/>
    <n v="2792.5000000000005"/>
    <n v="22.1"/>
    <n v="253"/>
    <n v="1892.5"/>
    <n v="624.9"/>
    <n v="900"/>
    <x v="8"/>
  </r>
  <r>
    <x v="0"/>
    <x v="0"/>
    <x v="78"/>
    <n v="69.400000000000006"/>
    <n v="173.8"/>
    <n v="26.3"/>
    <n v="156.6"/>
    <n v="162.30000000000001"/>
    <n v="424.9"/>
    <n v="446.4"/>
    <n v="125.8"/>
    <n v="283.60000000000002"/>
    <n v="347.1"/>
    <n v="158.9"/>
    <n v="445.2"/>
    <n v="2820.2999999999997"/>
    <n v="243.20000000000002"/>
    <n v="345.20000000000005"/>
    <n v="1280.6999999999998"/>
    <n v="951.2"/>
    <n v="1539.6000000000001"/>
    <x v="8"/>
  </r>
  <r>
    <x v="0"/>
    <x v="0"/>
    <x v="79"/>
    <n v="12"/>
    <n v="19.2"/>
    <n v="24.1"/>
    <n v="55"/>
    <n v="278.10000000000002"/>
    <n v="588.4"/>
    <n v="230.9"/>
    <n v="375.2"/>
    <n v="362.5"/>
    <n v="358.9"/>
    <n v="232.1"/>
    <n v="94.4"/>
    <n v="2630.8"/>
    <n v="31.2"/>
    <n v="357.20000000000005"/>
    <n v="1557"/>
    <n v="685.4"/>
    <n v="1073.8"/>
    <x v="8"/>
  </r>
  <r>
    <x v="0"/>
    <x v="0"/>
    <x v="80"/>
    <n v="14.8"/>
    <n v="0.6"/>
    <n v="1.5"/>
    <n v="8.1999999999999993"/>
    <n v="302.60000000000002"/>
    <n v="312.2"/>
    <n v="308.5"/>
    <n v="444"/>
    <n v="408.9"/>
    <n v="176.1"/>
    <n v="163.5"/>
    <n v="47"/>
    <n v="2187.9"/>
    <n v="15.4"/>
    <n v="312.3"/>
    <n v="1473.6"/>
    <n v="386.6"/>
    <n v="714.3"/>
    <x v="8"/>
  </r>
  <r>
    <x v="0"/>
    <x v="0"/>
    <x v="81"/>
    <n v="72.400000000000006"/>
    <n v="35.200000000000003"/>
    <n v="20.399999999999999"/>
    <n v="17.7"/>
    <n v="162.9"/>
    <n v="343.7"/>
    <n v="45.3"/>
    <n v="666.5"/>
    <n v="378.9"/>
    <n v="373.4"/>
    <n v="313.39999999999998"/>
    <n v="334.1"/>
    <n v="2763.9"/>
    <n v="107.60000000000001"/>
    <n v="201"/>
    <n v="1434.4"/>
    <n v="1020.9"/>
    <n v="1329.5"/>
    <x v="8"/>
  </r>
  <r>
    <x v="0"/>
    <x v="0"/>
    <x v="82"/>
    <n v="10.199999999999999"/>
    <n v="39.9"/>
    <n v="28"/>
    <n v="82.7"/>
    <n v="427.5"/>
    <n v="357.4"/>
    <n v="495.6"/>
    <n v="354.2"/>
    <n v="603.29999999999995"/>
    <n v="271.39999999999998"/>
    <n v="583"/>
    <n v="69.900000000000006"/>
    <n v="3323.1000000000004"/>
    <n v="50.099999999999994"/>
    <n v="538.20000000000005"/>
    <n v="1810.5"/>
    <n v="924.3"/>
    <n v="1512.6"/>
    <x v="8"/>
  </r>
  <r>
    <x v="0"/>
    <x v="0"/>
    <x v="83"/>
    <n v="56"/>
    <n v="12.8"/>
    <n v="68.099999999999994"/>
    <n v="42.6"/>
    <n v="379.3"/>
    <n v="414.9"/>
    <n v="380.1"/>
    <n v="413.2"/>
    <n v="215.9"/>
    <n v="291.8"/>
    <n v="255"/>
    <n v="4"/>
    <n v="2533.7000000000003"/>
    <n v="68.8"/>
    <n v="490"/>
    <n v="1424.1000000000001"/>
    <n v="550.79999999999995"/>
    <n v="1109.5999999999999"/>
    <x v="8"/>
  </r>
  <r>
    <x v="0"/>
    <x v="0"/>
    <x v="84"/>
    <n v="13.4"/>
    <n v="0.2"/>
    <n v="24.6"/>
    <n v="87.5"/>
    <n v="424.6"/>
    <n v="291"/>
    <n v="213.2"/>
    <n v="293.3"/>
    <n v="310.39999999999998"/>
    <n v="133.6"/>
    <n v="291.10000000000002"/>
    <n v="100.3"/>
    <n v="2183.1999999999998"/>
    <n v="13.6"/>
    <n v="536.70000000000005"/>
    <n v="1107.9000000000001"/>
    <n v="525"/>
    <n v="1075.3000000000002"/>
    <x v="9"/>
  </r>
  <r>
    <x v="0"/>
    <x v="0"/>
    <x v="85"/>
    <n v="14.1"/>
    <n v="3.8"/>
    <n v="28"/>
    <n v="132.9"/>
    <n v="191.3"/>
    <n v="165.7"/>
    <n v="547.20000000000005"/>
    <n v="486.5"/>
    <n v="489.9"/>
    <n v="287.60000000000002"/>
    <n v="130.1"/>
    <n v="58.5"/>
    <n v="2535.6"/>
    <n v="17.899999999999999"/>
    <n v="352.20000000000005"/>
    <n v="1689.3000000000002"/>
    <n v="476.20000000000005"/>
    <n v="846.30000000000007"/>
    <x v="9"/>
  </r>
  <r>
    <x v="0"/>
    <x v="0"/>
    <x v="86"/>
    <n v="75.900000000000006"/>
    <n v="10.9"/>
    <n v="0"/>
    <n v="5.0999999999999996"/>
    <n v="241.7"/>
    <n v="392"/>
    <n v="348.2"/>
    <n v="372.3"/>
    <n v="323.7"/>
    <n v="257.3"/>
    <n v="64.3"/>
    <n v="7.2"/>
    <n v="2098.6"/>
    <n v="86.800000000000011"/>
    <n v="246.79999999999998"/>
    <n v="1436.2"/>
    <n v="328.8"/>
    <n v="662.40000000000009"/>
    <x v="9"/>
  </r>
  <r>
    <x v="0"/>
    <x v="0"/>
    <x v="87"/>
    <n v="14.9"/>
    <n v="0"/>
    <n v="129.9"/>
    <n v="43.7"/>
    <n v="181.4"/>
    <n v="257.10000000000002"/>
    <n v="391.7"/>
    <n v="226.7"/>
    <n v="437"/>
    <n v="299.3"/>
    <n v="189"/>
    <n v="66.7"/>
    <n v="2237.3999999999996"/>
    <n v="14.9"/>
    <n v="355"/>
    <n v="1312.5"/>
    <n v="555"/>
    <n v="924.9"/>
    <x v="9"/>
  </r>
  <r>
    <x v="0"/>
    <x v="0"/>
    <x v="88"/>
    <n v="7.2"/>
    <n v="35.5"/>
    <n v="129.4"/>
    <n v="154.6"/>
    <n v="403.2"/>
    <n v="386.3"/>
    <n v="569.70000000000005"/>
    <n v="460.5"/>
    <n v="775.1"/>
    <n v="137.5"/>
    <n v="180.3"/>
    <n v="23.8"/>
    <n v="3263.1000000000004"/>
    <n v="42.7"/>
    <n v="687.2"/>
    <n v="2191.6"/>
    <n v="341.6"/>
    <n v="1071.5"/>
    <x v="9"/>
  </r>
  <r>
    <x v="0"/>
    <x v="0"/>
    <x v="89"/>
    <n v="51.8"/>
    <n v="12.5"/>
    <n v="12.1"/>
    <n v="21.1"/>
    <n v="314.8"/>
    <n v="450.4"/>
    <n v="501.4"/>
    <n v="555.79999999999995"/>
    <n v="426.4"/>
    <n v="294.7"/>
    <n v="452.9"/>
    <n v="21.6"/>
    <n v="3115.4999999999995"/>
    <n v="64.3"/>
    <n v="348"/>
    <n v="1934"/>
    <n v="769.19999999999993"/>
    <n v="1181.5"/>
    <x v="9"/>
  </r>
  <r>
    <x v="0"/>
    <x v="0"/>
    <x v="90"/>
    <n v="52.2"/>
    <n v="4.8"/>
    <n v="3.4"/>
    <n v="122.7"/>
    <n v="298"/>
    <n v="559.20000000000005"/>
    <n v="335.5"/>
    <n v="328"/>
    <n v="541.6"/>
    <n v="318.5"/>
    <n v="254.2"/>
    <n v="178.8"/>
    <n v="2996.9"/>
    <n v="57"/>
    <n v="424.1"/>
    <n v="1764.3000000000002"/>
    <n v="751.5"/>
    <n v="1232.5999999999999"/>
    <x v="9"/>
  </r>
  <r>
    <x v="0"/>
    <x v="0"/>
    <x v="91"/>
    <n v="9.5"/>
    <n v="0"/>
    <n v="0.2"/>
    <n v="15.6"/>
    <n v="281.10000000000002"/>
    <n v="199.5"/>
    <n v="918.5"/>
    <n v="430.6"/>
    <n v="440.2"/>
    <n v="128.69999999999999"/>
    <n v="292.8"/>
    <n v="38.4"/>
    <n v="2755.1"/>
    <n v="9.5"/>
    <n v="296.90000000000003"/>
    <n v="1988.8"/>
    <n v="459.9"/>
    <n v="766.3"/>
    <x v="9"/>
  </r>
  <r>
    <x v="0"/>
    <x v="0"/>
    <x v="92"/>
    <n v="0.9"/>
    <n v="0"/>
    <n v="0"/>
    <n v="0"/>
    <n v="348.9"/>
    <n v="600"/>
    <n v="364.5"/>
    <n v="258.89999999999998"/>
    <n v="337.8"/>
    <n v="618.6"/>
    <n v="227.8"/>
    <n v="89"/>
    <n v="2846.4"/>
    <n v="0.9"/>
    <n v="348.9"/>
    <n v="1561.2"/>
    <n v="935.40000000000009"/>
    <n v="1285.2"/>
    <x v="9"/>
  </r>
  <r>
    <x v="0"/>
    <x v="0"/>
    <x v="93"/>
    <n v="46.8"/>
    <n v="44.6"/>
    <n v="14.2"/>
    <n v="270.60000000000002"/>
    <n v="257.39999999999998"/>
    <n v="295"/>
    <n v="408.5"/>
    <n v="329.2"/>
    <n v="325.3"/>
    <n v="437.5"/>
    <n v="124.9"/>
    <n v="145.69999999999999"/>
    <n v="2699.7"/>
    <n v="91.4"/>
    <n v="542.20000000000005"/>
    <n v="1358"/>
    <n v="708.09999999999991"/>
    <n v="1341.6999999999998"/>
    <x v="9"/>
  </r>
  <r>
    <x v="0"/>
    <x v="0"/>
    <x v="94"/>
    <n v="53"/>
    <n v="59"/>
    <n v="171.3"/>
    <n v="218.1"/>
    <n v="422.8"/>
    <n v="357"/>
    <n v="176.3"/>
    <n v="460.8"/>
    <n v="250.1"/>
    <n v="321.2"/>
    <n v="158.30000000000001"/>
    <n v="115.2"/>
    <n v="2763.1"/>
    <n v="112"/>
    <n v="812.2"/>
    <n v="1244.1999999999998"/>
    <n v="594.70000000000005"/>
    <n v="1518.9"/>
    <x v="10"/>
  </r>
  <r>
    <x v="0"/>
    <x v="0"/>
    <x v="95"/>
    <n v="89"/>
    <n v="15.7"/>
    <n v="143.30000000000001"/>
    <n v="30.1"/>
    <n v="705.3"/>
    <n v="370.7"/>
    <n v="341.3"/>
    <n v="469"/>
    <n v="334.4"/>
    <n v="267.60000000000002"/>
    <n v="222.6"/>
    <n v="91.8"/>
    <n v="3080.7999999999997"/>
    <n v="104.7"/>
    <n v="878.69999999999993"/>
    <n v="1515.4"/>
    <n v="582"/>
    <n v="1565.4"/>
    <x v="10"/>
  </r>
  <r>
    <x v="0"/>
    <x v="0"/>
    <x v="96"/>
    <n v="10.6"/>
    <n v="0"/>
    <n v="11.5"/>
    <n v="100.2"/>
    <n v="366.7"/>
    <n v="358.3"/>
    <n v="317.39999999999998"/>
    <n v="429.8"/>
    <n v="420"/>
    <n v="169"/>
    <n v="306.7"/>
    <n v="129.9"/>
    <n v="2620.1"/>
    <n v="10.6"/>
    <n v="478.4"/>
    <n v="1525.5"/>
    <n v="605.6"/>
    <n v="1094.5999999999999"/>
    <x v="10"/>
  </r>
  <r>
    <x v="0"/>
    <x v="0"/>
    <x v="97"/>
    <n v="44.3"/>
    <n v="7.9"/>
    <n v="149.19999999999999"/>
    <n v="19.399999999999999"/>
    <n v="296.3"/>
    <n v="159.9"/>
    <n v="494.9"/>
    <n v="379.4"/>
    <n v="371.9"/>
    <n v="310.39999999999998"/>
    <n v="74.099999999999994"/>
    <n v="48"/>
    <n v="2355.7000000000003"/>
    <n v="52.199999999999996"/>
    <n v="464.9"/>
    <n v="1406.1"/>
    <n v="432.5"/>
    <n v="949.6"/>
    <x v="10"/>
  </r>
  <r>
    <x v="0"/>
    <x v="0"/>
    <x v="98"/>
    <n v="54.5"/>
    <n v="35.9"/>
    <n v="36.5"/>
    <n v="41.6"/>
    <n v="505.1"/>
    <n v="423.9"/>
    <n v="378.9"/>
    <n v="308.7"/>
    <n v="280.7"/>
    <n v="223.9"/>
    <n v="169.9"/>
    <n v="0.4"/>
    <n v="2460.0000000000005"/>
    <n v="90.4"/>
    <n v="583.20000000000005"/>
    <n v="1392.2"/>
    <n v="394.2"/>
    <n v="1067.8"/>
    <x v="10"/>
  </r>
  <r>
    <x v="0"/>
    <x v="0"/>
    <x v="99"/>
    <n v="0"/>
    <n v="0"/>
    <n v="20.3"/>
    <n v="51.1"/>
    <n v="305.3"/>
    <n v="452.4"/>
    <n v="429.3"/>
    <n v="311.10000000000002"/>
    <n v="507.5"/>
    <n v="293.5"/>
    <n v="300.10000000000002"/>
    <n v="283.89999999999998"/>
    <n v="2954.5"/>
    <n v="0"/>
    <n v="376.70000000000005"/>
    <n v="1700.3000000000002"/>
    <n v="877.5"/>
    <n v="1254.2"/>
    <x v="10"/>
  </r>
  <r>
    <x v="0"/>
    <x v="0"/>
    <x v="100"/>
    <n v="16.3"/>
    <n v="14.4"/>
    <n v="48.9"/>
    <n v="163.69999999999999"/>
    <n v="321.39999999999998"/>
    <n v="366"/>
    <n v="182.7"/>
    <n v="219.6"/>
    <n v="546.5"/>
    <n v="374.7"/>
    <n v="76.099999999999994"/>
    <n v="74.400000000000006"/>
    <n v="2404.6999999999998"/>
    <n v="30.700000000000003"/>
    <n v="534"/>
    <n v="1314.8000000000002"/>
    <n v="525.19999999999993"/>
    <n v="1089.9000000000001"/>
    <x v="10"/>
  </r>
  <r>
    <x v="0"/>
    <x v="0"/>
    <x v="101"/>
    <n v="4.9000000000000004"/>
    <n v="1.6"/>
    <n v="5"/>
    <n v="54.6"/>
    <n v="370"/>
    <n v="378.3"/>
    <n v="463.2"/>
    <n v="465.3"/>
    <n v="486.4"/>
    <n v="209.4"/>
    <n v="223.9"/>
    <n v="85.6"/>
    <n v="2748.2000000000003"/>
    <n v="6.5"/>
    <n v="429.6"/>
    <n v="1793.1999999999998"/>
    <n v="518.9"/>
    <n v="955"/>
    <x v="10"/>
  </r>
  <r>
    <x v="0"/>
    <x v="0"/>
    <x v="102"/>
    <n v="9.9"/>
    <n v="67.7"/>
    <n v="115.8"/>
    <n v="216.1"/>
    <n v="545.5"/>
    <n v="457.8"/>
    <n v="511.2"/>
    <n v="482.1"/>
    <n v="332"/>
    <n v="243.7"/>
    <n v="321.10000000000002"/>
    <n v="72"/>
    <n v="3374.8999999999996"/>
    <n v="77.600000000000009"/>
    <n v="877.4"/>
    <n v="1783.1"/>
    <n v="636.79999999999995"/>
    <n v="1591.8"/>
    <x v="10"/>
  </r>
  <r>
    <x v="0"/>
    <x v="0"/>
    <x v="103"/>
    <n v="24.5"/>
    <n v="6.3"/>
    <n v="44.2"/>
    <n v="136.5"/>
    <n v="313.10000000000002"/>
    <n v="633.5"/>
    <n v="297.3"/>
    <n v="351.5"/>
    <n v="344.7"/>
    <n v="272.8"/>
    <n v="66.2"/>
    <n v="48"/>
    <n v="2538.6"/>
    <n v="30.8"/>
    <n v="493.8"/>
    <n v="1627"/>
    <n v="387"/>
    <n v="911.6"/>
    <x v="10"/>
  </r>
  <r>
    <x v="0"/>
    <x v="0"/>
    <x v="104"/>
    <n v="101.7"/>
    <n v="8"/>
    <n v="0.7"/>
    <n v="12.5"/>
    <n v="319"/>
    <n v="448.9"/>
    <n v="521.9"/>
    <n v="563.79999999999995"/>
    <n v="263.3"/>
    <n v="402.4"/>
    <n v="268.5"/>
    <n v="246.4"/>
    <n v="3157.1"/>
    <n v="109.7"/>
    <n v="332.2"/>
    <n v="1797.8999999999999"/>
    <n v="917.3"/>
    <n v="1359.1999999999998"/>
    <x v="11"/>
  </r>
  <r>
    <x v="0"/>
    <x v="0"/>
    <x v="105"/>
    <n v="265.89999999999998"/>
    <n v="84.8"/>
    <n v="272.8"/>
    <n v="111.4"/>
    <n v="326.5"/>
    <n v="383.2"/>
    <n v="583.20000000000005"/>
    <n v="441.5"/>
    <n v="757.1"/>
    <n v="212.3"/>
    <n v="150.80000000000001"/>
    <n v="238.5"/>
    <n v="3828.0000000000005"/>
    <n v="350.7"/>
    <n v="710.7"/>
    <n v="2165"/>
    <n v="601.6"/>
    <n v="1663"/>
    <x v="11"/>
  </r>
  <r>
    <x v="0"/>
    <x v="0"/>
    <x v="106"/>
    <n v="119.9"/>
    <n v="45.6"/>
    <n v="30.9"/>
    <n v="55.8"/>
    <n v="533.9"/>
    <n v="458.2"/>
    <n v="317.3"/>
    <n v="369.6"/>
    <n v="868.9"/>
    <n v="209.7"/>
    <n v="300.5"/>
    <n v="187.3"/>
    <n v="3497.6"/>
    <n v="165.5"/>
    <n v="620.59999999999991"/>
    <n v="2014"/>
    <n v="697.5"/>
    <n v="1483.6"/>
    <x v="11"/>
  </r>
  <r>
    <x v="0"/>
    <x v="0"/>
    <x v="107"/>
    <n v="67.099999999999994"/>
    <n v="37.6"/>
    <n v="43"/>
    <n v="46.3"/>
    <n v="509.3"/>
    <n v="777"/>
    <n v="564.79999999999995"/>
    <n v="336.7"/>
    <n v="473.6"/>
    <n v="455.8"/>
    <n v="354.2"/>
    <n v="92.3"/>
    <n v="3757.7"/>
    <n v="104.69999999999999"/>
    <n v="598.6"/>
    <n v="2152.1"/>
    <n v="902.3"/>
    <n v="1605.6"/>
    <x v="11"/>
  </r>
  <r>
    <x v="0"/>
    <x v="0"/>
    <x v="108"/>
    <n v="41.9"/>
    <n v="8.6"/>
    <n v="0"/>
    <n v="11.1"/>
    <n v="238"/>
    <n v="416.6"/>
    <n v="467.6"/>
    <n v="321.60000000000002"/>
    <n v="412.9"/>
    <n v="402.6"/>
    <n v="201.2"/>
    <n v="100.4"/>
    <n v="2622.5"/>
    <n v="50.5"/>
    <n v="249.1"/>
    <n v="1618.7000000000003"/>
    <n v="704.19999999999993"/>
    <n v="1003.8"/>
    <x v="11"/>
  </r>
  <r>
    <x v="0"/>
    <x v="0"/>
    <x v="109"/>
    <n v="126.8"/>
    <n v="7.6"/>
    <n v="3.1"/>
    <n v="138.19999999999999"/>
    <n v="331.9"/>
    <n v="346.4"/>
    <n v="328.9"/>
    <n v="480"/>
    <n v="523.29999999999995"/>
    <n v="252.1"/>
    <n v="236.3"/>
    <n v="129.9"/>
    <n v="2904.5"/>
    <n v="134.4"/>
    <n v="473.19999999999993"/>
    <n v="1678.6"/>
    <n v="618.29999999999995"/>
    <n v="1225.8999999999999"/>
    <x v="11"/>
  </r>
  <r>
    <x v="0"/>
    <x v="0"/>
    <x v="110"/>
    <n v="72"/>
    <n v="15.8"/>
    <n v="5.4"/>
    <n v="2.4"/>
    <n v="191.1"/>
    <n v="429.4"/>
    <n v="301.2"/>
    <n v="227.7"/>
    <n v="604.29999999999995"/>
    <n v="287.2"/>
    <n v="181.7"/>
    <n v="533.70000000000005"/>
    <n v="2851.8999999999996"/>
    <n v="87.8"/>
    <n v="198.9"/>
    <n v="1562.6"/>
    <n v="1002.6"/>
    <n v="1289.3"/>
    <x v="11"/>
  </r>
  <r>
    <x v="0"/>
    <x v="0"/>
    <x v="111"/>
    <n v="228.7"/>
    <n v="5.6"/>
    <n v="33"/>
    <n v="108.3"/>
    <n v="275.8"/>
    <n v="349.1"/>
    <n v="389.4"/>
    <n v="414.7"/>
    <n v="372.8"/>
    <n v="263"/>
    <n v="205.9"/>
    <n v="243.7"/>
    <n v="2890"/>
    <n v="234.29999999999998"/>
    <n v="417.1"/>
    <n v="1526"/>
    <n v="712.59999999999991"/>
    <n v="1364"/>
    <x v="11"/>
  </r>
  <r>
    <x v="1"/>
    <x v="1"/>
    <x v="14"/>
    <n v="48.1"/>
    <n v="69.8"/>
    <n v="71.099999999999994"/>
    <n v="316.10000000000002"/>
    <n v="424.6"/>
    <n v="1124.9000000000001"/>
    <n v="691.16530612244912"/>
    <n v="629.70000000000005"/>
    <n v="333.9"/>
    <n v="194.79381443298965"/>
    <n v="35.149484536082475"/>
    <n v="24.079381443298967"/>
    <n v="3963.3879865348213"/>
    <n v="117.9"/>
    <n v="811.80000000000007"/>
    <n v="2779.6653061224492"/>
    <n v="254.02268041237107"/>
    <n v="1183.7226804123711"/>
    <x v="1"/>
  </r>
  <r>
    <x v="1"/>
    <x v="1"/>
    <x v="15"/>
    <n v="21.4"/>
    <n v="164.5"/>
    <n v="153.97216494845358"/>
    <n v="269.60000000000002"/>
    <n v="107.9"/>
    <n v="823.8"/>
    <n v="909.1"/>
    <n v="628.4"/>
    <n v="411.5"/>
    <n v="199.3"/>
    <n v="63.5"/>
    <n v="0"/>
    <n v="3752.9721649484536"/>
    <n v="185.9"/>
    <n v="531.47216494845361"/>
    <n v="2772.8"/>
    <n v="262.8"/>
    <n v="980.17216494845366"/>
    <x v="1"/>
  </r>
  <r>
    <x v="1"/>
    <x v="1"/>
    <x v="16"/>
    <n v="10.4"/>
    <n v="11"/>
    <n v="191.2"/>
    <n v="144.6"/>
    <n v="861.1"/>
    <n v="1609.9"/>
    <n v="1303"/>
    <n v="692.6"/>
    <n v="515.79999999999995"/>
    <n v="125.2"/>
    <n v="7.8"/>
    <n v="13.7"/>
    <n v="5486.3"/>
    <n v="21.4"/>
    <n v="1196.9000000000001"/>
    <n v="4121.3"/>
    <n v="146.69999999999999"/>
    <n v="1365.0000000000002"/>
    <x v="1"/>
  </r>
  <r>
    <x v="1"/>
    <x v="1"/>
    <x v="17"/>
    <n v="34.5"/>
    <n v="67.8"/>
    <n v="28.5"/>
    <n v="256.89999999999998"/>
    <n v="420.6"/>
    <n v="973.6"/>
    <n v="999"/>
    <n v="286.7"/>
    <n v="628.70000000000005"/>
    <n v="948.3"/>
    <n v="40.700000000000003"/>
    <n v="8.6"/>
    <n v="4693.9000000000005"/>
    <n v="102.3"/>
    <n v="706"/>
    <n v="2888"/>
    <n v="997.6"/>
    <n v="1805.9"/>
    <x v="1"/>
  </r>
  <r>
    <x v="1"/>
    <x v="1"/>
    <x v="18"/>
    <n v="14"/>
    <n v="196.3"/>
    <n v="605.6"/>
    <n v="364.7"/>
    <n v="173.6"/>
    <n v="840.6"/>
    <n v="535.4"/>
    <n v="896.5"/>
    <n v="376.7"/>
    <n v="103.3"/>
    <n v="0"/>
    <n v="0"/>
    <n v="4106.7"/>
    <n v="210.3"/>
    <n v="1143.8999999999999"/>
    <n v="2649.2"/>
    <n v="103.3"/>
    <n v="1457.4999999999998"/>
    <x v="2"/>
  </r>
  <r>
    <x v="1"/>
    <x v="1"/>
    <x v="19"/>
    <n v="78.900000000000006"/>
    <n v="54.3"/>
    <n v="180.3"/>
    <n v="358"/>
    <n v="598"/>
    <n v="1233.2"/>
    <n v="1433"/>
    <n v="885.9"/>
    <n v="603.4"/>
    <n v="246.3"/>
    <n v="4.5999999999999996"/>
    <n v="15.5"/>
    <n v="5691.4"/>
    <n v="133.19999999999999"/>
    <n v="1136.3"/>
    <n v="4155.5"/>
    <n v="266.39999999999998"/>
    <n v="1535.9"/>
    <x v="2"/>
  </r>
  <r>
    <x v="1"/>
    <x v="1"/>
    <x v="20"/>
    <n v="50.7"/>
    <n v="59.4"/>
    <n v="170.4"/>
    <n v="299.5"/>
    <n v="350.5"/>
    <n v="1109.3"/>
    <n v="918.7"/>
    <n v="488.3"/>
    <n v="207.6"/>
    <n v="483.5"/>
    <n v="30.3"/>
    <n v="19"/>
    <n v="4187.2"/>
    <n v="110.1"/>
    <n v="820.4"/>
    <n v="2723.9"/>
    <n v="532.79999999999995"/>
    <n v="1463.3"/>
    <x v="2"/>
  </r>
  <r>
    <x v="1"/>
    <x v="1"/>
    <x v="21"/>
    <n v="9.4"/>
    <n v="160.80000000000001"/>
    <n v="34"/>
    <n v="240.9"/>
    <n v="445.4"/>
    <n v="408.6"/>
    <n v="1278.5"/>
    <n v="251.3"/>
    <n v="617.29999999999995"/>
    <n v="50.1"/>
    <n v="8.4"/>
    <n v="2.8"/>
    <n v="3507.5"/>
    <n v="170.20000000000002"/>
    <n v="720.3"/>
    <n v="2555.6999999999998"/>
    <n v="61.3"/>
    <n v="951.8"/>
    <x v="2"/>
  </r>
  <r>
    <x v="1"/>
    <x v="1"/>
    <x v="22"/>
    <n v="85.7"/>
    <n v="45.1"/>
    <n v="74.099999999999994"/>
    <n v="162.4"/>
    <n v="515.70000000000005"/>
    <n v="1165"/>
    <n v="942.7"/>
    <n v="713.8"/>
    <n v="410.8"/>
    <n v="303.3"/>
    <n v="31.9"/>
    <n v="0"/>
    <n v="4450.5"/>
    <n v="130.80000000000001"/>
    <n v="752.2"/>
    <n v="3232.3"/>
    <n v="335.2"/>
    <n v="1218.2"/>
    <x v="2"/>
  </r>
  <r>
    <x v="1"/>
    <x v="1"/>
    <x v="23"/>
    <n v="80.599999999999994"/>
    <n v="114"/>
    <n v="143.30000000000001"/>
    <n v="223"/>
    <n v="587.20000000000005"/>
    <n v="611.6"/>
    <n v="611"/>
    <n v="684.7"/>
    <n v="1222"/>
    <n v="153.19999999999999"/>
    <n v="5.0999999999999996"/>
    <n v="4.0999999999999996"/>
    <n v="4439.8"/>
    <n v="194.6"/>
    <n v="953.5"/>
    <n v="3129.3"/>
    <n v="162.39999999999998"/>
    <n v="1310.5"/>
    <x v="2"/>
  </r>
  <r>
    <x v="1"/>
    <x v="1"/>
    <x v="24"/>
    <n v="38.1"/>
    <n v="40.799999999999997"/>
    <n v="179.1"/>
    <n v="249.7"/>
    <n v="248.1"/>
    <n v="675.2"/>
    <n v="978.7"/>
    <n v="445.6"/>
    <n v="286.89999999999998"/>
    <n v="311.5"/>
    <n v="18.600000000000001"/>
    <n v="49.3"/>
    <n v="3521.6"/>
    <n v="78.900000000000006"/>
    <n v="676.9"/>
    <n v="2386.4"/>
    <n v="379.40000000000003"/>
    <n v="1135.2"/>
    <x v="2"/>
  </r>
  <r>
    <x v="1"/>
    <x v="1"/>
    <x v="25"/>
    <n v="48.3"/>
    <n v="208.5"/>
    <n v="88.1"/>
    <n v="384"/>
    <n v="164"/>
    <n v="1045.4000000000001"/>
    <n v="923.2"/>
    <n v="727.8"/>
    <n v="1108.9000000000001"/>
    <n v="537.20000000000005"/>
    <n v="17.8"/>
    <n v="0"/>
    <n v="5253.2000000000007"/>
    <n v="256.8"/>
    <n v="636.1"/>
    <n v="3805.3"/>
    <n v="555"/>
    <n v="1447.9"/>
    <x v="2"/>
  </r>
  <r>
    <x v="1"/>
    <x v="1"/>
    <x v="26"/>
    <n v="48.9"/>
    <n v="39.700000000000003"/>
    <n v="118.2"/>
    <n v="123.4"/>
    <n v="431.9"/>
    <n v="1168.3"/>
    <n v="993.6"/>
    <n v="981.2"/>
    <n v="706.1"/>
    <n v="633.5"/>
    <n v="25.6"/>
    <n v="2.2999999999999998"/>
    <n v="5272.7000000000007"/>
    <n v="88.6"/>
    <n v="673.5"/>
    <n v="3849.2000000000003"/>
    <n v="661.4"/>
    <n v="1423.5"/>
    <x v="2"/>
  </r>
  <r>
    <x v="1"/>
    <x v="1"/>
    <x v="27"/>
    <n v="144.80000000000001"/>
    <n v="59.2"/>
    <n v="124.3"/>
    <n v="492.3"/>
    <n v="615.79999999999995"/>
    <n v="853"/>
    <n v="614.4"/>
    <n v="670"/>
    <n v="384.3"/>
    <n v="188"/>
    <n v="64.5"/>
    <n v="109.5"/>
    <n v="4320.1000000000004"/>
    <n v="204"/>
    <n v="1232.4000000000001"/>
    <n v="2521.7000000000003"/>
    <n v="362"/>
    <n v="1798.4"/>
    <x v="2"/>
  </r>
  <r>
    <x v="1"/>
    <x v="1"/>
    <x v="28"/>
    <n v="64.400000000000006"/>
    <n v="84.3"/>
    <n v="202.5"/>
    <n v="565.4"/>
    <n v="148.9"/>
    <n v="720.9"/>
    <n v="376.2"/>
    <n v="1055.5"/>
    <n v="637"/>
    <n v="361.1"/>
    <n v="93.2"/>
    <n v="24.9"/>
    <n v="4334.2999999999993"/>
    <n v="148.69999999999999"/>
    <n v="916.8"/>
    <n v="2789.6"/>
    <n v="479.2"/>
    <n v="1544.7"/>
    <x v="3"/>
  </r>
  <r>
    <x v="1"/>
    <x v="1"/>
    <x v="29"/>
    <n v="61.3"/>
    <n v="189.7"/>
    <n v="231.6"/>
    <n v="502.7"/>
    <n v="277.7"/>
    <n v="1149.4000000000001"/>
    <n v="1399.9"/>
    <n v="337.7"/>
    <n v="480.7"/>
    <n v="157.4"/>
    <n v="37.799999999999997"/>
    <n v="46.2"/>
    <n v="4872.0999999999995"/>
    <n v="251"/>
    <n v="1012"/>
    <n v="3367.7"/>
    <n v="241.39999999999998"/>
    <n v="1504.4"/>
    <x v="3"/>
  </r>
  <r>
    <x v="1"/>
    <x v="1"/>
    <x v="30"/>
    <n v="70.2"/>
    <n v="110.3"/>
    <n v="105.5"/>
    <n v="282.7"/>
    <n v="661.6"/>
    <n v="1065.2"/>
    <n v="521.20000000000005"/>
    <n v="907.8"/>
    <n v="682.9"/>
    <n v="152.19999999999999"/>
    <n v="231.4"/>
    <n v="59.9"/>
    <n v="4850.8999999999987"/>
    <n v="180.5"/>
    <n v="1049.8"/>
    <n v="3177.1"/>
    <n v="443.5"/>
    <n v="1673.8"/>
    <x v="3"/>
  </r>
  <r>
    <x v="1"/>
    <x v="1"/>
    <x v="31"/>
    <n v="56"/>
    <n v="59.4"/>
    <n v="101.6"/>
    <n v="267.89999999999998"/>
    <n v="435.3"/>
    <n v="782.1"/>
    <n v="743.2"/>
    <n v="685.2"/>
    <n v="376.1"/>
    <n v="217.9"/>
    <n v="40.6"/>
    <n v="8.1"/>
    <n v="3773.3999999999996"/>
    <n v="115.4"/>
    <n v="804.8"/>
    <n v="2586.6"/>
    <n v="266.60000000000002"/>
    <n v="1186.8"/>
    <x v="3"/>
  </r>
  <r>
    <x v="1"/>
    <x v="1"/>
    <x v="32"/>
    <n v="84.9"/>
    <n v="88.3"/>
    <n v="128.30000000000001"/>
    <n v="595.1"/>
    <n v="454.5"/>
    <n v="1024.5999999999999"/>
    <n v="935.9"/>
    <n v="640.9"/>
    <n v="382.6"/>
    <n v="141.6"/>
    <n v="77"/>
    <n v="21.9"/>
    <n v="4575.6000000000004"/>
    <n v="173.2"/>
    <n v="1177.9000000000001"/>
    <n v="2984"/>
    <n v="240.5"/>
    <n v="1591.6000000000001"/>
    <x v="3"/>
  </r>
  <r>
    <x v="1"/>
    <x v="1"/>
    <x v="33"/>
    <n v="18.100000000000001"/>
    <n v="143.6"/>
    <n v="169.7"/>
    <n v="211.2"/>
    <n v="299.89999999999998"/>
    <n v="1147.0999999999999"/>
    <n v="489.9"/>
    <n v="968.8"/>
    <n v="631.6"/>
    <n v="21.8"/>
    <n v="44.4"/>
    <n v="27.4"/>
    <n v="4173.4999999999991"/>
    <n v="161.69999999999999"/>
    <n v="680.8"/>
    <n v="3237.4"/>
    <n v="93.6"/>
    <n v="936.1"/>
    <x v="3"/>
  </r>
  <r>
    <x v="1"/>
    <x v="1"/>
    <x v="34"/>
    <n v="105.9"/>
    <n v="175.2"/>
    <n v="151.69999999999999"/>
    <n v="374.7"/>
    <n v="295.7"/>
    <n v="833.1"/>
    <n v="1132.8"/>
    <n v="668.4"/>
    <n v="584.29999999999995"/>
    <n v="216.5"/>
    <n v="122.8"/>
    <n v="127.6"/>
    <n v="4788.7000000000007"/>
    <n v="281.10000000000002"/>
    <n v="822.09999999999991"/>
    <n v="3218.6000000000004"/>
    <n v="466.9"/>
    <n v="1570.1"/>
    <x v="3"/>
  </r>
  <r>
    <x v="1"/>
    <x v="1"/>
    <x v="35"/>
    <n v="19.899999999999999"/>
    <n v="105.6"/>
    <n v="91.2"/>
    <n v="261"/>
    <n v="399"/>
    <n v="456.4"/>
    <n v="611.6"/>
    <n v="816.9"/>
    <n v="339.7"/>
    <n v="239.8"/>
    <n v="16.7"/>
    <n v="17.3"/>
    <n v="3375.1"/>
    <n v="125.5"/>
    <n v="751.2"/>
    <n v="2224.6"/>
    <n v="273.8"/>
    <n v="1150.5"/>
    <x v="3"/>
  </r>
  <r>
    <x v="1"/>
    <x v="1"/>
    <x v="36"/>
    <n v="144.80000000000001"/>
    <n v="121.6"/>
    <n v="340.5"/>
    <n v="395.3"/>
    <n v="306.5"/>
    <n v="1511.3"/>
    <n v="1355.1"/>
    <n v="790.8"/>
    <n v="877.3"/>
    <n v="220.6"/>
    <n v="59.7"/>
    <n v="5.6"/>
    <n v="6129.1000000000013"/>
    <n v="266.39999999999998"/>
    <n v="1042.3"/>
    <n v="4534.5"/>
    <n v="285.90000000000003"/>
    <n v="1594.6"/>
    <x v="3"/>
  </r>
  <r>
    <x v="1"/>
    <x v="1"/>
    <x v="37"/>
    <n v="13.6"/>
    <n v="140.5"/>
    <n v="112.7"/>
    <n v="388.1"/>
    <n v="314.60000000000002"/>
    <n v="1132.5"/>
    <n v="838.5"/>
    <n v="310.2"/>
    <n v="476.4"/>
    <n v="157.6"/>
    <n v="6.2"/>
    <n v="7.7"/>
    <n v="3898.5999999999995"/>
    <n v="154.1"/>
    <n v="815.40000000000009"/>
    <n v="2757.6"/>
    <n v="171.49999999999997"/>
    <n v="1141"/>
    <x v="3"/>
  </r>
  <r>
    <x v="1"/>
    <x v="1"/>
    <x v="38"/>
    <n v="12.7"/>
    <n v="168.5"/>
    <n v="381.8"/>
    <n v="133.9"/>
    <n v="480.5"/>
    <n v="511"/>
    <n v="1067.9000000000001"/>
    <n v="340.5"/>
    <n v="791.4"/>
    <n v="154.6"/>
    <n v="12.4"/>
    <n v="44.3"/>
    <n v="4099.5"/>
    <n v="181.2"/>
    <n v="996.2"/>
    <n v="2710.8"/>
    <n v="211.3"/>
    <n v="1388.7"/>
    <x v="4"/>
  </r>
  <r>
    <x v="1"/>
    <x v="1"/>
    <x v="39"/>
    <n v="37.4"/>
    <n v="101.7"/>
    <n v="157.9"/>
    <n v="245.4"/>
    <n v="652.4"/>
    <n v="518.1"/>
    <n v="935.9"/>
    <n v="729.2"/>
    <n v="687"/>
    <n v="89.7"/>
    <n v="19.600000000000001"/>
    <n v="45.9"/>
    <n v="4220.2"/>
    <n v="139.1"/>
    <n v="1055.7"/>
    <n v="2870.2"/>
    <n v="155.20000000000002"/>
    <n v="1350"/>
    <x v="4"/>
  </r>
  <r>
    <x v="1"/>
    <x v="1"/>
    <x v="40"/>
    <n v="15.8"/>
    <n v="164.9"/>
    <n v="277.8"/>
    <n v="272.39999999999998"/>
    <n v="618.9"/>
    <n v="1182.5999999999999"/>
    <n v="457.5"/>
    <n v="438.9"/>
    <n v="357.6"/>
    <n v="8.6999999999999993"/>
    <n v="32.1"/>
    <n v="1.1000000000000001"/>
    <n v="3828.2999999999993"/>
    <n v="180.70000000000002"/>
    <n v="1169.0999999999999"/>
    <n v="2436.6"/>
    <n v="41.9"/>
    <n v="1391.7"/>
    <x v="4"/>
  </r>
  <r>
    <x v="1"/>
    <x v="1"/>
    <x v="112"/>
    <n v="164.5"/>
    <n v="46.3"/>
    <n v="286.3"/>
    <n v="322.60000000000002"/>
    <n v="656.6"/>
    <n v="712.3"/>
    <n v="688.1"/>
    <n v="501"/>
    <n v="727.7"/>
    <n v="155.4"/>
    <n v="43"/>
    <n v="22.8"/>
    <n v="4326.6000000000004"/>
    <n v="210.8"/>
    <n v="1265.5"/>
    <n v="2629.1000000000004"/>
    <n v="221.20000000000002"/>
    <n v="1697.5"/>
    <x v="4"/>
  </r>
  <r>
    <x v="1"/>
    <x v="1"/>
    <x v="113"/>
    <n v="73.099999999999994"/>
    <n v="67"/>
    <n v="128.4"/>
    <n v="179.9"/>
    <n v="664.6"/>
    <n v="935.9"/>
    <n v="483.6"/>
    <n v="307.39999999999998"/>
    <n v="656.1"/>
    <n v="334.8"/>
    <n v="26"/>
    <n v="47.5"/>
    <n v="3904.3"/>
    <n v="140.1"/>
    <n v="972.90000000000009"/>
    <n v="2383"/>
    <n v="408.3"/>
    <n v="1521.3"/>
    <x v="4"/>
  </r>
  <r>
    <x v="1"/>
    <x v="1"/>
    <x v="114"/>
    <n v="43.4"/>
    <n v="107.8"/>
    <n v="151.30000000000001"/>
    <n v="282.89999999999998"/>
    <n v="366"/>
    <n v="420.2"/>
    <n v="960"/>
    <n v="771.3"/>
    <n v="328.6"/>
    <n v="187.7"/>
    <n v="1.3"/>
    <n v="28.7"/>
    <n v="3649.1999999999994"/>
    <n v="151.19999999999999"/>
    <n v="800.2"/>
    <n v="2480.1"/>
    <n v="217.7"/>
    <n v="1169.1000000000001"/>
    <x v="4"/>
  </r>
  <r>
    <x v="1"/>
    <x v="1"/>
    <x v="41"/>
    <n v="1.8"/>
    <n v="73.2"/>
    <n v="141.69999999999999"/>
    <n v="238.3"/>
    <n v="631.20000000000005"/>
    <n v="448.6"/>
    <n v="1212.2"/>
    <n v="478.7"/>
    <n v="540.4"/>
    <n v="215.9"/>
    <n v="25.4"/>
    <n v="3.8"/>
    <n v="4011.2000000000003"/>
    <n v="75"/>
    <n v="1011.2"/>
    <n v="2679.9"/>
    <n v="245.10000000000002"/>
    <n v="1331.3000000000002"/>
    <x v="4"/>
  </r>
  <r>
    <x v="1"/>
    <x v="1"/>
    <x v="42"/>
    <n v="37.799999999999997"/>
    <n v="68.5"/>
    <n v="158.6"/>
    <n v="460.2"/>
    <n v="494.4"/>
    <n v="650.20000000000005"/>
    <n v="1245"/>
    <n v="417.9"/>
    <n v="503.8"/>
    <n v="297.3"/>
    <n v="9.5"/>
    <n v="25.9"/>
    <n v="4369.0999999999995"/>
    <n v="106.3"/>
    <n v="1113.1999999999998"/>
    <n v="2816.9"/>
    <n v="332.7"/>
    <n v="1552.1999999999998"/>
    <x v="4"/>
  </r>
  <r>
    <x v="1"/>
    <x v="1"/>
    <x v="115"/>
    <n v="35.6"/>
    <n v="119.5"/>
    <n v="136.1"/>
    <n v="441.1"/>
    <n v="1168.5999999999999"/>
    <n v="889.5"/>
    <n v="2362.8000000000002"/>
    <n v="603.29999999999995"/>
    <n v="350.4"/>
    <n v="150.1"/>
    <n v="52.7"/>
    <n v="21.4"/>
    <n v="6331.0999999999995"/>
    <n v="155.1"/>
    <n v="1745.8"/>
    <n v="4206"/>
    <n v="224.20000000000002"/>
    <n v="2125.1"/>
    <x v="4"/>
  </r>
  <r>
    <x v="1"/>
    <x v="1"/>
    <x v="43"/>
    <n v="80.099999999999994"/>
    <n v="88.1"/>
    <n v="287.39999999999998"/>
    <n v="436.9"/>
    <n v="567.20000000000005"/>
    <n v="943.9"/>
    <n v="1002"/>
    <n v="672.6"/>
    <n v="482"/>
    <n v="224.9"/>
    <n v="39.6"/>
    <n v="50.1"/>
    <n v="4874.8"/>
    <n v="168.2"/>
    <n v="1291.5"/>
    <n v="3100.5"/>
    <n v="314.60000000000002"/>
    <n v="1774.3000000000002"/>
    <x v="4"/>
  </r>
  <r>
    <x v="1"/>
    <x v="1"/>
    <x v="44"/>
    <n v="38.6"/>
    <n v="92.8"/>
    <n v="205.8"/>
    <n v="425.2"/>
    <n v="274.2"/>
    <n v="641.8173469387757"/>
    <n v="377.6"/>
    <n v="241.8"/>
    <n v="285.8"/>
    <n v="356"/>
    <n v="49.5"/>
    <n v="43.9"/>
    <n v="3033.0173469387764"/>
    <n v="131.4"/>
    <n v="905.2"/>
    <n v="1547.0173469387757"/>
    <n v="449.4"/>
    <n v="1486"/>
    <x v="5"/>
  </r>
  <r>
    <x v="1"/>
    <x v="1"/>
    <x v="45"/>
    <n v="31.8"/>
    <n v="65.3"/>
    <n v="309.89999999999998"/>
    <n v="441"/>
    <n v="344.5"/>
    <n v="757.8"/>
    <n v="554.70000000000005"/>
    <n v="278.5"/>
    <n v="383.7"/>
    <n v="101.8"/>
    <n v="46.2"/>
    <n v="39.1"/>
    <n v="3354.2999999999997"/>
    <n v="97.1"/>
    <n v="1095.4000000000001"/>
    <n v="1974.7"/>
    <n v="187.1"/>
    <n v="1379.6"/>
    <x v="5"/>
  </r>
  <r>
    <x v="1"/>
    <x v="1"/>
    <x v="46"/>
    <n v="17.2"/>
    <n v="24.5"/>
    <n v="189.6"/>
    <n v="151.5"/>
    <n v="235.1"/>
    <n v="276.8"/>
    <n v="320.60000000000002"/>
    <n v="481.1"/>
    <n v="368.2"/>
    <n v="257.89999999999998"/>
    <n v="43.9"/>
    <n v="29.7"/>
    <n v="2396.1"/>
    <n v="41.7"/>
    <n v="576.20000000000005"/>
    <n v="1446.7"/>
    <n v="331.49999999999994"/>
    <n v="949.40000000000009"/>
    <x v="5"/>
  </r>
  <r>
    <x v="1"/>
    <x v="1"/>
    <x v="47"/>
    <n v="56.4"/>
    <n v="106.9"/>
    <n v="236"/>
    <n v="214.9"/>
    <n v="314.89999999999998"/>
    <n v="409.9"/>
    <n v="512.5"/>
    <n v="245.3"/>
    <n v="449.8"/>
    <n v="194.79381443298965"/>
    <n v="10.4"/>
    <n v="23.4"/>
    <n v="2775.1938144329902"/>
    <n v="163.30000000000001"/>
    <n v="765.8"/>
    <n v="1617.5"/>
    <n v="228.59381443298966"/>
    <n v="1157.6938144329895"/>
    <x v="5"/>
  </r>
  <r>
    <x v="1"/>
    <x v="1"/>
    <x v="51"/>
    <n v="46.716326530612214"/>
    <n v="90.883673469387759"/>
    <n v="153.97216494845358"/>
    <n v="246.9"/>
    <n v="448.9"/>
    <n v="608.1"/>
    <n v="1219.4000000000001"/>
    <n v="542.6"/>
    <n v="505.8"/>
    <n v="146.6"/>
    <n v="17.100000000000001"/>
    <n v="40.6"/>
    <n v="4067.5721649484535"/>
    <n v="137.59999999999997"/>
    <n v="849.77216494845356"/>
    <n v="2875.9"/>
    <n v="204.29999999999998"/>
    <n v="1191.6721649484534"/>
    <x v="5"/>
  </r>
  <r>
    <x v="1"/>
    <x v="1"/>
    <x v="52"/>
    <n v="98.4"/>
    <n v="67.5"/>
    <n v="32.9"/>
    <n v="138.5"/>
    <n v="698.6"/>
    <n v="511.2"/>
    <n v="457.7"/>
    <n v="1664.6"/>
    <n v="705.2"/>
    <n v="669.4"/>
    <n v="2.5"/>
    <n v="17"/>
    <n v="5063.5"/>
    <n v="165.9"/>
    <n v="870"/>
    <n v="3338.7"/>
    <n v="688.9"/>
    <n v="1724.8000000000002"/>
    <x v="5"/>
  </r>
  <r>
    <x v="1"/>
    <x v="1"/>
    <x v="53"/>
    <n v="83.2"/>
    <n v="137.9"/>
    <n v="104.5"/>
    <n v="146.4"/>
    <n v="671.8"/>
    <n v="812.9"/>
    <n v="1137.7"/>
    <n v="333.2"/>
    <n v="508.8"/>
    <n v="247"/>
    <n v="12.1"/>
    <n v="0"/>
    <n v="4195.5"/>
    <n v="221.10000000000002"/>
    <n v="922.69999999999993"/>
    <n v="2792.6"/>
    <n v="259.10000000000002"/>
    <n v="1402.9"/>
    <x v="5"/>
  </r>
  <r>
    <x v="1"/>
    <x v="1"/>
    <x v="54"/>
    <n v="8"/>
    <n v="26.8"/>
    <n v="53.2"/>
    <n v="137.1"/>
    <n v="210.7"/>
    <n v="653.9"/>
    <n v="1296.8"/>
    <n v="251.3"/>
    <n v="1034.8"/>
    <n v="13"/>
    <n v="13.4"/>
    <n v="10.4"/>
    <n v="3709.4000000000005"/>
    <n v="34.799999999999997"/>
    <n v="401"/>
    <n v="3236.8"/>
    <n v="36.799999999999997"/>
    <n v="472.6"/>
    <x v="6"/>
  </r>
  <r>
    <x v="1"/>
    <x v="1"/>
    <x v="55"/>
    <n v="50"/>
    <n v="204.2"/>
    <n v="289.60000000000002"/>
    <n v="181"/>
    <n v="492.3"/>
    <n v="595.5"/>
    <n v="738.3"/>
    <n v="547.9"/>
    <n v="256.2"/>
    <n v="260.5"/>
    <n v="57.1"/>
    <n v="3.9"/>
    <n v="3676.4999999999995"/>
    <n v="254.2"/>
    <n v="962.90000000000009"/>
    <n v="2137.8999999999996"/>
    <n v="321.5"/>
    <n v="1538.6000000000001"/>
    <x v="6"/>
  </r>
  <r>
    <x v="1"/>
    <x v="1"/>
    <x v="56"/>
    <n v="37.200000000000003"/>
    <n v="87.1"/>
    <n v="45.1"/>
    <n v="250.3"/>
    <n v="601.9"/>
    <n v="1088.8"/>
    <n v="758.1"/>
    <n v="1405.9"/>
    <n v="222.4"/>
    <n v="255.6"/>
    <n v="35.149484536082475"/>
    <n v="24.079381443298967"/>
    <n v="4811.6288659793809"/>
    <n v="124.3"/>
    <n v="897.3"/>
    <n v="3475.2000000000003"/>
    <n v="314.82886597938148"/>
    <n v="1336.4288659793815"/>
    <x v="6"/>
  </r>
  <r>
    <x v="1"/>
    <x v="1"/>
    <x v="57"/>
    <n v="14.6"/>
    <n v="35.200000000000003"/>
    <n v="168.6"/>
    <n v="262.60000000000002"/>
    <n v="346.4"/>
    <n v="755.4"/>
    <n v="817.4"/>
    <n v="1199.3"/>
    <n v="366.4"/>
    <n v="136.4"/>
    <n v="20"/>
    <n v="15.7"/>
    <n v="4138"/>
    <n v="49.800000000000004"/>
    <n v="777.6"/>
    <n v="3138.5"/>
    <n v="172.1"/>
    <n v="999.5"/>
    <x v="6"/>
  </r>
  <r>
    <x v="1"/>
    <x v="1"/>
    <x v="58"/>
    <n v="55.4"/>
    <n v="90.3"/>
    <n v="81.099999999999994"/>
    <n v="219.7"/>
    <n v="286.39999999999998"/>
    <n v="1432.8"/>
    <n v="1506.1"/>
    <n v="492.1"/>
    <n v="465.1"/>
    <n v="246.2"/>
    <n v="12.2"/>
    <n v="71.900000000000006"/>
    <n v="4959.2999999999993"/>
    <n v="145.69999999999999"/>
    <n v="587.19999999999993"/>
    <n v="3896.0999999999995"/>
    <n v="330.29999999999995"/>
    <n v="1063.1999999999998"/>
    <x v="6"/>
  </r>
  <r>
    <x v="1"/>
    <x v="1"/>
    <x v="59"/>
    <n v="37.4"/>
    <n v="120.7"/>
    <n v="103.7"/>
    <n v="254.4"/>
    <n v="306.89999999999998"/>
    <n v="404.7"/>
    <n v="315.8"/>
    <n v="351.3"/>
    <n v="172.9"/>
    <n v="51.5"/>
    <n v="72.599999999999994"/>
    <n v="4.9000000000000004"/>
    <n v="2196.7999999999997"/>
    <n v="158.1"/>
    <n v="665"/>
    <n v="1244.7"/>
    <n v="129"/>
    <n v="952.1"/>
    <x v="6"/>
  </r>
  <r>
    <x v="1"/>
    <x v="1"/>
    <x v="60"/>
    <n v="22.4"/>
    <n v="91.5"/>
    <n v="98.4"/>
    <n v="180.2"/>
    <n v="177.9"/>
    <n v="473.2"/>
    <n v="432.7"/>
    <n v="411.6"/>
    <n v="197.6"/>
    <n v="78.900000000000006"/>
    <n v="39"/>
    <n v="6.3"/>
    <n v="2209.7000000000003"/>
    <n v="113.9"/>
    <n v="456.5"/>
    <n v="1515.1"/>
    <n v="124.2"/>
    <n v="694.6"/>
    <x v="6"/>
  </r>
  <r>
    <x v="1"/>
    <x v="1"/>
    <x v="61"/>
    <n v="13.3"/>
    <n v="45.5"/>
    <n v="147.9"/>
    <n v="96.6"/>
    <n v="164"/>
    <n v="253.1"/>
    <n v="434.5"/>
    <n v="220.8"/>
    <n v="212.8"/>
    <n v="58.5"/>
    <n v="10"/>
    <n v="11.5"/>
    <n v="1668.5"/>
    <n v="58.8"/>
    <n v="408.5"/>
    <n v="1121.2"/>
    <n v="80"/>
    <n v="547.29999999999995"/>
    <x v="6"/>
  </r>
  <r>
    <x v="1"/>
    <x v="1"/>
    <x v="62"/>
    <n v="54.2"/>
    <n v="41.4"/>
    <n v="135.9"/>
    <n v="117.6"/>
    <n v="307.2"/>
    <n v="510.1"/>
    <n v="404.8"/>
    <n v="227.5"/>
    <n v="243.5"/>
    <n v="75.8"/>
    <n v="12.5"/>
    <n v="8.4"/>
    <n v="2138.9"/>
    <n v="95.6"/>
    <n v="560.70000000000005"/>
    <n v="1385.9"/>
    <n v="96.7"/>
    <n v="753.00000000000011"/>
    <x v="6"/>
  </r>
  <r>
    <x v="1"/>
    <x v="1"/>
    <x v="63"/>
    <n v="19.2"/>
    <n v="10"/>
    <n v="33.799999999999997"/>
    <n v="127"/>
    <n v="202.3"/>
    <n v="412.3"/>
    <n v="405.1"/>
    <n v="333.9"/>
    <n v="241.4"/>
    <n v="42.9"/>
    <n v="34.799999999999997"/>
    <n v="15.1"/>
    <n v="1877.8"/>
    <n v="29.2"/>
    <n v="363.1"/>
    <n v="1392.7000000000003"/>
    <n v="92.799999999999983"/>
    <n v="485.1"/>
    <x v="6"/>
  </r>
  <r>
    <x v="1"/>
    <x v="1"/>
    <x v="64"/>
    <n v="49.2"/>
    <n v="78.8"/>
    <n v="57.4"/>
    <n v="108.8"/>
    <n v="213.4"/>
    <n v="409.6"/>
    <n v="377.9"/>
    <n v="245.4"/>
    <n v="287.39999999999998"/>
    <n v="138.6"/>
    <n v="6.9"/>
    <n v="0"/>
    <n v="1973.4"/>
    <n v="128"/>
    <n v="379.6"/>
    <n v="1320.3000000000002"/>
    <n v="145.5"/>
    <n v="653.1"/>
    <x v="7"/>
  </r>
  <r>
    <x v="1"/>
    <x v="1"/>
    <x v="65"/>
    <n v="56"/>
    <n v="67.8"/>
    <n v="47.1"/>
    <n v="121.8"/>
    <n v="222.4"/>
    <n v="446"/>
    <n v="385.5"/>
    <n v="288.2"/>
    <n v="239.6"/>
    <n v="235.1"/>
    <n v="67.8"/>
    <n v="7.3"/>
    <n v="2184.6000000000004"/>
    <n v="123.8"/>
    <n v="391.3"/>
    <n v="1359.3"/>
    <n v="310.2"/>
    <n v="825.3"/>
    <x v="7"/>
  </r>
  <r>
    <x v="1"/>
    <x v="1"/>
    <x v="66"/>
    <n v="39.200000000000003"/>
    <n v="114.2"/>
    <n v="108.3"/>
    <n v="231.5"/>
    <n v="299.5"/>
    <n v="314.39999999999998"/>
    <n v="438.3"/>
    <n v="270.7"/>
    <n v="334.5"/>
    <n v="83.3"/>
    <n v="25.9"/>
    <n v="21.5"/>
    <n v="2281.3000000000002"/>
    <n v="153.4"/>
    <n v="639.29999999999995"/>
    <n v="1357.9"/>
    <n v="130.69999999999999"/>
    <n v="923.39999999999986"/>
    <x v="7"/>
  </r>
  <r>
    <x v="1"/>
    <x v="1"/>
    <x v="67"/>
    <n v="136.4"/>
    <n v="147.1"/>
    <n v="82.3"/>
    <n v="215.3"/>
    <n v="256.5"/>
    <n v="571.1"/>
    <n v="284.8"/>
    <n v="271.3"/>
    <n v="258.3"/>
    <n v="110.2"/>
    <n v="88.9"/>
    <n v="35.4"/>
    <n v="2457.6"/>
    <n v="283.5"/>
    <n v="554.1"/>
    <n v="1385.5"/>
    <n v="234.50000000000003"/>
    <n v="1072.1000000000001"/>
    <x v="7"/>
  </r>
  <r>
    <x v="1"/>
    <x v="1"/>
    <x v="68"/>
    <n v="130.9"/>
    <n v="95.4"/>
    <n v="127.8"/>
    <n v="272.60000000000002"/>
    <n v="248.3"/>
    <n v="466.7"/>
    <n v="648.9"/>
    <n v="446.8"/>
    <n v="461.2"/>
    <n v="121.1"/>
    <n v="14"/>
    <n v="30.3"/>
    <n v="3064"/>
    <n v="226.3"/>
    <n v="648.70000000000005"/>
    <n v="2023.6"/>
    <n v="165.4"/>
    <n v="1040.4000000000001"/>
    <x v="7"/>
  </r>
  <r>
    <x v="1"/>
    <x v="1"/>
    <x v="69"/>
    <n v="17.3"/>
    <n v="76.900000000000006"/>
    <n v="101.7"/>
    <n v="165.1"/>
    <n v="188"/>
    <n v="268.5"/>
    <n v="427"/>
    <n v="185.2"/>
    <n v="297"/>
    <n v="451.6"/>
    <n v="21.5"/>
    <n v="13.6"/>
    <n v="2213.4"/>
    <n v="94.2"/>
    <n v="454.8"/>
    <n v="1177.7"/>
    <n v="486.70000000000005"/>
    <n v="1035.7"/>
    <x v="7"/>
  </r>
  <r>
    <x v="1"/>
    <x v="1"/>
    <x v="70"/>
    <n v="8.9"/>
    <n v="112.9"/>
    <n v="168"/>
    <n v="229.3"/>
    <n v="210.7"/>
    <n v="506.3"/>
    <n v="375.4"/>
    <n v="357.4"/>
    <n v="177.5"/>
    <n v="139.69999999999999"/>
    <n v="87.9"/>
    <n v="45.6"/>
    <n v="2419.6"/>
    <n v="121.80000000000001"/>
    <n v="608"/>
    <n v="1416.6"/>
    <n v="273.2"/>
    <n v="1003"/>
    <x v="7"/>
  </r>
  <r>
    <x v="1"/>
    <x v="1"/>
    <x v="71"/>
    <n v="71.2"/>
    <n v="133.5"/>
    <n v="209.3"/>
    <n v="560.20000000000005"/>
    <n v="417.8"/>
    <n v="543.5"/>
    <n v="484.7"/>
    <n v="610.1"/>
    <n v="311.89999999999998"/>
    <n v="213.5"/>
    <n v="141"/>
    <n v="77.7"/>
    <n v="3774.3999999999996"/>
    <n v="204.7"/>
    <n v="1187.3"/>
    <n v="1950.2000000000003"/>
    <n v="432.2"/>
    <n v="1824.2"/>
    <x v="7"/>
  </r>
  <r>
    <x v="1"/>
    <x v="1"/>
    <x v="72"/>
    <n v="37.1"/>
    <n v="82.2"/>
    <n v="150.6"/>
    <n v="216.4"/>
    <n v="345.6"/>
    <n v="577.20000000000005"/>
    <n v="357.5"/>
    <n v="172.4"/>
    <n v="310.39999999999998"/>
    <n v="133"/>
    <n v="146.1"/>
    <n v="2.5"/>
    <n v="2531"/>
    <n v="119.30000000000001"/>
    <n v="712.6"/>
    <n v="1417.5"/>
    <n v="281.60000000000002"/>
    <n v="1113.5"/>
    <x v="7"/>
  </r>
  <r>
    <x v="1"/>
    <x v="1"/>
    <x v="73"/>
    <n v="47.4"/>
    <n v="81.599999999999994"/>
    <n v="138.19999999999999"/>
    <n v="158.80000000000001"/>
    <n v="210.3"/>
    <n v="239.4"/>
    <n v="665.4"/>
    <n v="296.89999999999998"/>
    <n v="417.5"/>
    <n v="409.6"/>
    <n v="27.4"/>
    <n v="81.2"/>
    <n v="2773.7"/>
    <n v="129"/>
    <n v="507.3"/>
    <n v="1619.1999999999998"/>
    <n v="518.20000000000005"/>
    <n v="1154.5"/>
    <x v="7"/>
  </r>
  <r>
    <x v="1"/>
    <x v="1"/>
    <x v="74"/>
    <n v="65.599999999999994"/>
    <n v="130.4"/>
    <n v="251.4"/>
    <n v="372"/>
    <n v="245.5"/>
    <n v="530.9"/>
    <n v="514.1"/>
    <n v="544.70000000000005"/>
    <n v="367.4"/>
    <n v="185.4"/>
    <n v="7.8"/>
    <n v="0.2"/>
    <n v="3215.4000000000005"/>
    <n v="196"/>
    <n v="868.9"/>
    <n v="1957.1"/>
    <n v="193.4"/>
    <n v="1258.3000000000002"/>
    <x v="8"/>
  </r>
  <r>
    <x v="1"/>
    <x v="1"/>
    <x v="75"/>
    <n v="93.1"/>
    <n v="136.1"/>
    <n v="255.2"/>
    <n v="197.4"/>
    <n v="285"/>
    <n v="494.9"/>
    <n v="549.29999999999995"/>
    <n v="360.6"/>
    <n v="262.60000000000002"/>
    <n v="71.8"/>
    <n v="29.3"/>
    <n v="55.5"/>
    <n v="2790.8"/>
    <n v="229.2"/>
    <n v="737.6"/>
    <n v="1667.3999999999996"/>
    <n v="156.6"/>
    <n v="1123.3999999999999"/>
    <x v="8"/>
  </r>
  <r>
    <x v="1"/>
    <x v="1"/>
    <x v="76"/>
    <n v="6.4"/>
    <n v="100.4"/>
    <n v="151.19999999999999"/>
    <n v="335.3"/>
    <n v="241.4"/>
    <n v="429.8"/>
    <n v="593"/>
    <n v="197"/>
    <n v="526.6"/>
    <n v="82.3"/>
    <n v="53.8"/>
    <n v="62.2"/>
    <n v="2779.4"/>
    <n v="106.80000000000001"/>
    <n v="727.9"/>
    <n v="1746.4"/>
    <n v="198.3"/>
    <n v="1033"/>
    <x v="8"/>
  </r>
  <r>
    <x v="1"/>
    <x v="1"/>
    <x v="77"/>
    <n v="65.400000000000006"/>
    <n v="171.1"/>
    <n v="217.6"/>
    <n v="351.2"/>
    <n v="301.89999999999998"/>
    <n v="551"/>
    <n v="563.20000000000005"/>
    <n v="389.9"/>
    <n v="476.4"/>
    <n v="191.7"/>
    <n v="14.9"/>
    <n v="40.799999999999997"/>
    <n v="3335.1"/>
    <n v="236.5"/>
    <n v="870.69999999999993"/>
    <n v="1980.5"/>
    <n v="247.39999999999998"/>
    <n v="1354.6"/>
    <x v="8"/>
  </r>
  <r>
    <x v="1"/>
    <x v="1"/>
    <x v="78"/>
    <n v="98.1"/>
    <n v="42.8"/>
    <n v="166.9"/>
    <n v="389.3"/>
    <n v="448.7"/>
    <n v="417.3"/>
    <n v="671"/>
    <n v="309.2"/>
    <n v="455.5"/>
    <n v="184.1"/>
    <n v="5.7"/>
    <n v="89.5"/>
    <n v="3278.0999999999995"/>
    <n v="140.89999999999998"/>
    <n v="1004.9000000000001"/>
    <n v="1853"/>
    <n v="279.29999999999995"/>
    <n v="1425.1000000000001"/>
    <x v="8"/>
  </r>
  <r>
    <x v="1"/>
    <x v="1"/>
    <x v="79"/>
    <n v="54.1"/>
    <n v="81"/>
    <n v="255.6"/>
    <n v="347.1"/>
    <n v="345.5"/>
    <n v="506"/>
    <n v="657.8"/>
    <n v="326.3"/>
    <n v="502.2"/>
    <n v="116.6"/>
    <n v="25.4"/>
    <n v="48.8"/>
    <n v="3266.4"/>
    <n v="135.1"/>
    <n v="948.2"/>
    <n v="1992.3"/>
    <n v="190.8"/>
    <n v="1274.0999999999999"/>
    <x v="8"/>
  </r>
  <r>
    <x v="1"/>
    <x v="1"/>
    <x v="80"/>
    <n v="19.3"/>
    <n v="90.1"/>
    <n v="122.8"/>
    <n v="335.3"/>
    <n v="101.8"/>
    <n v="402.5"/>
    <n v="453.7"/>
    <n v="355.3"/>
    <n v="387.6"/>
    <n v="176.6"/>
    <n v="36.6"/>
    <n v="14"/>
    <n v="2495.6"/>
    <n v="109.39999999999999"/>
    <n v="559.9"/>
    <n v="1599.1"/>
    <n v="227.2"/>
    <n v="896.5"/>
    <x v="8"/>
  </r>
  <r>
    <x v="1"/>
    <x v="1"/>
    <x v="81"/>
    <n v="3.7"/>
    <n v="72.5"/>
    <n v="147.69999999999999"/>
    <n v="352"/>
    <n v="230.8"/>
    <n v="501.5"/>
    <n v="754.9"/>
    <n v="558.79999999999995"/>
    <n v="646.6"/>
    <n v="101.1"/>
    <n v="24.1"/>
    <n v="39.6"/>
    <n v="3433.2999999999993"/>
    <n v="76.2"/>
    <n v="730.5"/>
    <n v="2461.8000000000002"/>
    <n v="164.79999999999998"/>
    <n v="971.5"/>
    <x v="8"/>
  </r>
  <r>
    <x v="1"/>
    <x v="1"/>
    <x v="82"/>
    <n v="50.9"/>
    <n v="118.3"/>
    <n v="250.7"/>
    <n v="278.89999999999998"/>
    <n v="535.9"/>
    <n v="287"/>
    <n v="868.1"/>
    <n v="815.6"/>
    <n v="486.3"/>
    <n v="416.4"/>
    <n v="34.200000000000003"/>
    <n v="13.1"/>
    <n v="4155.3999999999996"/>
    <n v="169.2"/>
    <n v="1065.5"/>
    <n v="2457"/>
    <n v="463.7"/>
    <n v="1698.4"/>
    <x v="8"/>
  </r>
  <r>
    <x v="1"/>
    <x v="1"/>
    <x v="83"/>
    <n v="52.6"/>
    <n v="171.9"/>
    <n v="92.9"/>
    <n v="388.7"/>
    <n v="239.7"/>
    <n v="484.2"/>
    <n v="640.70000000000005"/>
    <n v="305.3"/>
    <n v="526.5"/>
    <n v="281.7"/>
    <n v="77.900000000000006"/>
    <n v="19.600000000000001"/>
    <n v="3281.7"/>
    <n v="224.5"/>
    <n v="721.3"/>
    <n v="1956.7"/>
    <n v="379.20000000000005"/>
    <n v="1325"/>
    <x v="8"/>
  </r>
  <r>
    <x v="1"/>
    <x v="1"/>
    <x v="84"/>
    <n v="54.8"/>
    <n v="112.4"/>
    <n v="149"/>
    <n v="289.89999999999998"/>
    <n v="366.2"/>
    <n v="857.2"/>
    <n v="534"/>
    <n v="352.8"/>
    <n v="625.5"/>
    <n v="240.6"/>
    <n v="2"/>
    <n v="19.7"/>
    <n v="3604.1"/>
    <n v="167.2"/>
    <n v="805.09999999999991"/>
    <n v="2369.5"/>
    <n v="262.3"/>
    <n v="1234.5999999999999"/>
    <x v="9"/>
  </r>
  <r>
    <x v="1"/>
    <x v="1"/>
    <x v="85"/>
    <n v="24.9"/>
    <n v="86"/>
    <n v="110.7"/>
    <n v="193.3"/>
    <n v="423.7"/>
    <n v="608.29999999999995"/>
    <n v="607.70000000000005"/>
    <n v="603.4"/>
    <n v="484.5"/>
    <n v="189"/>
    <n v="22.2"/>
    <n v="80.8"/>
    <n v="3434.5000000000005"/>
    <n v="110.9"/>
    <n v="727.7"/>
    <n v="2303.9"/>
    <n v="292"/>
    <n v="1130.5999999999999"/>
    <x v="9"/>
  </r>
  <r>
    <x v="1"/>
    <x v="1"/>
    <x v="86"/>
    <n v="33.200000000000003"/>
    <n v="128.9"/>
    <n v="184.6"/>
    <n v="196.4"/>
    <n v="239.2"/>
    <n v="522.9"/>
    <n v="557.20000000000005"/>
    <n v="294.3"/>
    <n v="328.2"/>
    <n v="201.5"/>
    <n v="11.5"/>
    <n v="8.9"/>
    <n v="2706.7999999999997"/>
    <n v="162.10000000000002"/>
    <n v="620.20000000000005"/>
    <n v="1702.6"/>
    <n v="221.9"/>
    <n v="1004.2"/>
    <x v="9"/>
  </r>
  <r>
    <x v="1"/>
    <x v="1"/>
    <x v="87"/>
    <n v="95.7"/>
    <n v="125.4"/>
    <n v="134.4"/>
    <n v="130.6"/>
    <n v="408.3"/>
    <n v="569.5"/>
    <n v="619.20000000000005"/>
    <n v="691.9"/>
    <n v="323.10000000000002"/>
    <n v="228.6"/>
    <n v="14.7"/>
    <n v="7.5"/>
    <n v="3348.9"/>
    <n v="221.10000000000002"/>
    <n v="673.3"/>
    <n v="2203.6999999999998"/>
    <n v="250.79999999999998"/>
    <n v="1145.2"/>
    <x v="9"/>
  </r>
  <r>
    <x v="1"/>
    <x v="1"/>
    <x v="88"/>
    <n v="48.2"/>
    <n v="72.599999999999994"/>
    <n v="215.3"/>
    <n v="232.1"/>
    <n v="382.9"/>
    <n v="416.1"/>
    <n v="233"/>
    <n v="280.2"/>
    <n v="225"/>
    <n v="161.6"/>
    <n v="14.1"/>
    <n v="6.2"/>
    <n v="2287.2999999999997"/>
    <n v="120.8"/>
    <n v="830.3"/>
    <n v="1154.3"/>
    <n v="181.89999999999998"/>
    <n v="1133"/>
    <x v="9"/>
  </r>
  <r>
    <x v="1"/>
    <x v="1"/>
    <x v="89"/>
    <n v="20.6"/>
    <n v="79.900000000000006"/>
    <n v="84.3"/>
    <n v="198.8"/>
    <n v="363.9"/>
    <n v="686.9"/>
    <n v="714.5"/>
    <n v="328.8"/>
    <n v="425.1"/>
    <n v="82.4"/>
    <n v="51"/>
    <n v="32.6"/>
    <n v="3068.8"/>
    <n v="100.5"/>
    <n v="647"/>
    <n v="2155.3000000000002"/>
    <n v="166"/>
    <n v="913.5"/>
    <x v="9"/>
  </r>
  <r>
    <x v="1"/>
    <x v="1"/>
    <x v="90"/>
    <n v="35.700000000000003"/>
    <n v="56.2"/>
    <n v="163.6"/>
    <n v="171.4"/>
    <n v="398.2"/>
    <n v="316.2"/>
    <n v="593"/>
    <n v="372.1"/>
    <n v="191.2"/>
    <n v="212.5"/>
    <n v="9.1"/>
    <n v="1.4"/>
    <n v="2520.6"/>
    <n v="91.9"/>
    <n v="733.2"/>
    <n v="1472.5000000000002"/>
    <n v="223"/>
    <n v="1048.0999999999999"/>
    <x v="9"/>
  </r>
  <r>
    <x v="1"/>
    <x v="1"/>
    <x v="91"/>
    <n v="26.2"/>
    <n v="68.5"/>
    <n v="158.5"/>
    <n v="94.7"/>
    <n v="212.6"/>
    <n v="548"/>
    <n v="395.2"/>
    <n v="237"/>
    <n v="403.5"/>
    <n v="58.5"/>
    <n v="45.9"/>
    <n v="26.3"/>
    <n v="2274.9"/>
    <n v="94.7"/>
    <n v="465.79999999999995"/>
    <n v="1583.7"/>
    <n v="130.70000000000002"/>
    <n v="691.2"/>
    <x v="9"/>
  </r>
  <r>
    <x v="1"/>
    <x v="1"/>
    <x v="92"/>
    <n v="26.7"/>
    <n v="78.8"/>
    <n v="193.6"/>
    <n v="125"/>
    <n v="275"/>
    <n v="839.8"/>
    <n v="823.8"/>
    <n v="807"/>
    <n v="236.8"/>
    <n v="187.2"/>
    <n v="20.5"/>
    <n v="2.5"/>
    <n v="3616.7"/>
    <n v="105.5"/>
    <n v="593.6"/>
    <n v="2707.4"/>
    <n v="210.2"/>
    <n v="909.3"/>
    <x v="9"/>
  </r>
  <r>
    <x v="1"/>
    <x v="1"/>
    <x v="93"/>
    <n v="7.9"/>
    <n v="6.1"/>
    <n v="40.4"/>
    <n v="159.6"/>
    <n v="343.2"/>
    <n v="450"/>
    <n v="376.9"/>
    <n v="438.1"/>
    <n v="254"/>
    <n v="207.9"/>
    <n v="28.3"/>
    <n v="4.3"/>
    <n v="2316.7000000000003"/>
    <n v="14"/>
    <n v="543.20000000000005"/>
    <n v="1519"/>
    <n v="240.50000000000003"/>
    <n v="797.7"/>
    <x v="9"/>
  </r>
  <r>
    <x v="1"/>
    <x v="1"/>
    <x v="94"/>
    <n v="54.1"/>
    <n v="47.1"/>
    <n v="139.9"/>
    <n v="293.8"/>
    <n v="267.2"/>
    <n v="459.8"/>
    <n v="395.4"/>
    <n v="387.4"/>
    <n v="407.4"/>
    <n v="81.3"/>
    <n v="53.9"/>
    <n v="9.6"/>
    <n v="2596.9000000000005"/>
    <n v="101.2"/>
    <n v="700.90000000000009"/>
    <n v="1650"/>
    <n v="144.79999999999998"/>
    <n v="946.90000000000009"/>
    <x v="10"/>
  </r>
  <r>
    <x v="1"/>
    <x v="1"/>
    <x v="95"/>
    <n v="53.1"/>
    <n v="66.599999999999994"/>
    <n v="134.9"/>
    <n v="229.9"/>
    <n v="195.6"/>
    <n v="277.2"/>
    <n v="302.60000000000002"/>
    <n v="279.89999999999998"/>
    <n v="288.10000000000002"/>
    <n v="173.8"/>
    <n v="19.3"/>
    <n v="14.9"/>
    <n v="2035.9"/>
    <n v="119.69999999999999"/>
    <n v="560.4"/>
    <n v="1147.8"/>
    <n v="208.00000000000003"/>
    <n v="888.09999999999991"/>
    <x v="10"/>
  </r>
  <r>
    <x v="1"/>
    <x v="1"/>
    <x v="96"/>
    <n v="74.2"/>
    <n v="37.200000000000003"/>
    <n v="126.3"/>
    <n v="248.2"/>
    <n v="197.1"/>
    <n v="396.8"/>
    <n v="604"/>
    <n v="290.7"/>
    <n v="257.89999999999998"/>
    <n v="94"/>
    <n v="45"/>
    <n v="17.899999999999999"/>
    <n v="2389.3000000000002"/>
    <n v="111.4"/>
    <n v="571.6"/>
    <n v="1549.4"/>
    <n v="156.9"/>
    <n v="839.9"/>
    <x v="10"/>
  </r>
  <r>
    <x v="1"/>
    <x v="1"/>
    <x v="97"/>
    <n v="22.9"/>
    <n v="83.2"/>
    <n v="109.6"/>
    <n v="182"/>
    <n v="173.5"/>
    <n v="424.3"/>
    <n v="645.29999999999995"/>
    <n v="327.2"/>
    <n v="259.89999999999998"/>
    <n v="182.6"/>
    <n v="25"/>
    <n v="16.2"/>
    <n v="2451.6999999999998"/>
    <n v="106.1"/>
    <n v="465.1"/>
    <n v="1656.6999999999998"/>
    <n v="223.79999999999998"/>
    <n v="795"/>
    <x v="10"/>
  </r>
  <r>
    <x v="1"/>
    <x v="1"/>
    <x v="98"/>
    <n v="38"/>
    <n v="39.1"/>
    <n v="175.5"/>
    <n v="210.2"/>
    <n v="298.7"/>
    <n v="402.9"/>
    <n v="654.29999999999995"/>
    <n v="243"/>
    <n v="278.5"/>
    <n v="184.8"/>
    <n v="5.6"/>
    <n v="15.2"/>
    <n v="2545.7999999999997"/>
    <n v="77.099999999999994"/>
    <n v="684.4"/>
    <n v="1578.6999999999998"/>
    <n v="205.6"/>
    <n v="967.1"/>
    <x v="10"/>
  </r>
  <r>
    <x v="1"/>
    <x v="1"/>
    <x v="99"/>
    <n v="48.4"/>
    <n v="167.6"/>
    <n v="229.5"/>
    <n v="195.3"/>
    <n v="179.8"/>
    <n v="269.3"/>
    <n v="430.8"/>
    <n v="400"/>
    <n v="243.6"/>
    <n v="139.30000000000001"/>
    <n v="28.6"/>
    <n v="3.3"/>
    <n v="2335.5"/>
    <n v="216"/>
    <n v="604.6"/>
    <n v="1343.6999999999998"/>
    <n v="171.20000000000002"/>
    <n v="991.80000000000007"/>
    <x v="10"/>
  </r>
  <r>
    <x v="1"/>
    <x v="1"/>
    <x v="100"/>
    <n v="6"/>
    <n v="103.7"/>
    <n v="63.3"/>
    <n v="202.7"/>
    <n v="321.7"/>
    <n v="520.4"/>
    <n v="382.2"/>
    <n v="227.6"/>
    <n v="263.2"/>
    <n v="77.2"/>
    <n v="69.7"/>
    <n v="21.7"/>
    <n v="2259.3999999999992"/>
    <n v="109.7"/>
    <n v="587.70000000000005"/>
    <n v="1393.3999999999999"/>
    <n v="168.6"/>
    <n v="866.00000000000011"/>
    <x v="10"/>
  </r>
  <r>
    <x v="1"/>
    <x v="1"/>
    <x v="101"/>
    <n v="13.4"/>
    <n v="97.4"/>
    <n v="48.1"/>
    <n v="292.39999999999998"/>
    <n v="250.4"/>
    <n v="530.20000000000005"/>
    <n v="761"/>
    <n v="364.6"/>
    <n v="529.29999999999995"/>
    <n v="102.6"/>
    <n v="24.3"/>
    <n v="6.9"/>
    <n v="3020.6000000000004"/>
    <n v="110.80000000000001"/>
    <n v="590.9"/>
    <n v="2185.1000000000004"/>
    <n v="133.79999999999998"/>
    <n v="835.5"/>
    <x v="10"/>
  </r>
  <r>
    <x v="1"/>
    <x v="1"/>
    <x v="102"/>
    <n v="76.7"/>
    <n v="39.700000000000003"/>
    <n v="122.6"/>
    <n v="192.4"/>
    <n v="185"/>
    <n v="423.6"/>
    <n v="456.1"/>
    <n v="439.3"/>
    <n v="189.7"/>
    <n v="115.1"/>
    <n v="1.7"/>
    <n v="2.6"/>
    <n v="2244.4999999999995"/>
    <n v="116.4"/>
    <n v="500"/>
    <n v="1508.7"/>
    <n v="119.39999999999999"/>
    <n v="735.8"/>
    <x v="10"/>
  </r>
  <r>
    <x v="1"/>
    <x v="1"/>
    <x v="103"/>
    <n v="18"/>
    <n v="92.8"/>
    <n v="72.099999999999994"/>
    <n v="132.69999999999999"/>
    <n v="189.9"/>
    <n v="259.10000000000002"/>
    <n v="329.9"/>
    <n v="370.3"/>
    <n v="152.5"/>
    <n v="82.9"/>
    <n v="33.9"/>
    <n v="15.9"/>
    <n v="1750.0000000000002"/>
    <n v="110.8"/>
    <n v="394.7"/>
    <n v="1111.8"/>
    <n v="132.70000000000002"/>
    <n v="638.20000000000005"/>
    <x v="10"/>
  </r>
  <r>
    <x v="1"/>
    <x v="1"/>
    <x v="104"/>
    <n v="0.6"/>
    <n v="13.2"/>
    <n v="237.8"/>
    <n v="466.9"/>
    <n v="312.7"/>
    <n v="509.9"/>
    <n v="378"/>
    <n v="321.5"/>
    <n v="444.2"/>
    <n v="97.7"/>
    <n v="58.9"/>
    <n v="14.2"/>
    <n v="2855.5999999999995"/>
    <n v="13.799999999999999"/>
    <n v="1017.4000000000001"/>
    <n v="1653.6000000000001"/>
    <n v="170.79999999999998"/>
    <n v="1202"/>
    <x v="11"/>
  </r>
  <r>
    <x v="1"/>
    <x v="1"/>
    <x v="105"/>
    <n v="40"/>
    <n v="51.3"/>
    <n v="174.5"/>
    <n v="240.8"/>
    <n v="219.6"/>
    <n v="288.39999999999998"/>
    <n v="531.4"/>
    <n v="277.60000000000002"/>
    <n v="286.7"/>
    <n v="51.9"/>
    <n v="16.2"/>
    <n v="15.2"/>
    <n v="2193.5999999999995"/>
    <n v="91.3"/>
    <n v="634.9"/>
    <n v="1384.1000000000001"/>
    <n v="83.3"/>
    <n v="809.49999999999989"/>
    <x v="11"/>
  </r>
  <r>
    <x v="1"/>
    <x v="1"/>
    <x v="106"/>
    <n v="57.8"/>
    <n v="35.799999999999997"/>
    <n v="134.19999999999999"/>
    <n v="403.4"/>
    <n v="187.4"/>
    <n v="645.79999999999995"/>
    <n v="638.9"/>
    <n v="316"/>
    <n v="724.9"/>
    <n v="248.1"/>
    <n v="22"/>
    <n v="26.2"/>
    <n v="3440.4999999999995"/>
    <n v="93.6"/>
    <n v="724.99999999999989"/>
    <n v="2325.6"/>
    <n v="296.3"/>
    <n v="1114.8999999999999"/>
    <x v="11"/>
  </r>
  <r>
    <x v="1"/>
    <x v="1"/>
    <x v="107"/>
    <n v="18.5"/>
    <n v="40.5"/>
    <n v="115.1"/>
    <n v="175.1"/>
    <n v="335.8"/>
    <n v="290"/>
    <n v="329.6"/>
    <n v="230.2"/>
    <n v="316.10000000000002"/>
    <n v="164.1"/>
    <n v="13.3"/>
    <n v="14.6"/>
    <n v="2042.8999999999999"/>
    <n v="59"/>
    <n v="626"/>
    <n v="1165.9000000000001"/>
    <n v="192"/>
    <n v="877"/>
    <x v="11"/>
  </r>
  <r>
    <x v="1"/>
    <x v="1"/>
    <x v="108"/>
    <n v="19"/>
    <n v="101.9"/>
    <n v="80.3"/>
    <n v="86.7"/>
    <n v="299"/>
    <n v="415.8"/>
    <n v="392.4"/>
    <n v="599.6"/>
    <n v="343"/>
    <n v="35.1"/>
    <n v="20.100000000000001"/>
    <n v="10.199999999999999"/>
    <n v="2403.0999999999995"/>
    <n v="120.9"/>
    <n v="466"/>
    <n v="1750.8000000000002"/>
    <n v="65.400000000000006"/>
    <n v="652.29999999999995"/>
    <x v="11"/>
  </r>
  <r>
    <x v="1"/>
    <x v="1"/>
    <x v="109"/>
    <n v="30.8"/>
    <n v="47.5"/>
    <n v="97.5"/>
    <n v="287.10000000000002"/>
    <n v="238.9"/>
    <n v="637.9"/>
    <n v="329.3"/>
    <n v="595.5"/>
    <n v="374.2"/>
    <n v="65.2"/>
    <n v="33.799999999999997"/>
    <n v="29.8"/>
    <n v="2767.5"/>
    <n v="78.3"/>
    <n v="623.5"/>
    <n v="1936.9"/>
    <n v="128.80000000000001"/>
    <n v="830.59999999999991"/>
    <x v="11"/>
  </r>
  <r>
    <x v="1"/>
    <x v="1"/>
    <x v="110"/>
    <n v="29.4"/>
    <n v="73.2"/>
    <n v="128.4"/>
    <n v="333.1"/>
    <n v="278.89999999999998"/>
    <n v="379.4"/>
    <n v="620.1"/>
    <n v="145.69999999999999"/>
    <n v="532.9"/>
    <n v="172.7"/>
    <n v="8.4"/>
    <n v="4.5999999999999996"/>
    <n v="2706.7999999999997"/>
    <n v="102.6"/>
    <n v="740.4"/>
    <n v="1678.1"/>
    <n v="185.7"/>
    <n v="1028.7"/>
    <x v="11"/>
  </r>
  <r>
    <x v="1"/>
    <x v="1"/>
    <x v="111"/>
    <n v="8.1999999999999993"/>
    <n v="86.2"/>
    <n v="221.8"/>
    <n v="348.2"/>
    <n v="257.10000000000002"/>
    <n v="370.8"/>
    <n v="437.8"/>
    <n v="456.4"/>
    <n v="318.60000000000002"/>
    <n v="227.1"/>
    <n v="9.9"/>
    <n v="3.4"/>
    <n v="2745.5"/>
    <n v="94.4"/>
    <n v="827.1"/>
    <n v="1583.6"/>
    <n v="240.4"/>
    <n v="1161.9000000000001"/>
    <x v="11"/>
  </r>
  <r>
    <x v="2"/>
    <x v="1"/>
    <x v="0"/>
    <n v="27.1"/>
    <n v="19.5"/>
    <n v="30.6"/>
    <n v="223"/>
    <n v="207"/>
    <n v="524.9"/>
    <n v="430.6"/>
    <n v="464.1"/>
    <n v="291.39999999999998"/>
    <n v="163.69999999999999"/>
    <n v="115.6"/>
    <n v="1.2"/>
    <n v="2498.6999999999994"/>
    <n v="46.6"/>
    <n v="460.6"/>
    <n v="1711"/>
    <n v="280.49999999999994"/>
    <n v="787.7"/>
    <x v="0"/>
  </r>
  <r>
    <x v="2"/>
    <x v="1"/>
    <x v="1"/>
    <n v="9.3000000000000007"/>
    <n v="10.199999999999999"/>
    <n v="105.6"/>
    <n v="350"/>
    <n v="262.10000000000002"/>
    <n v="620.70000000000005"/>
    <n v="510.8"/>
    <n v="536"/>
    <n v="441.3"/>
    <n v="97"/>
    <n v="7.8"/>
    <n v="1.3"/>
    <n v="2952.1000000000004"/>
    <n v="19.5"/>
    <n v="717.7"/>
    <n v="2108.8000000000002"/>
    <n v="106.1"/>
    <n v="843.30000000000007"/>
    <x v="0"/>
  </r>
  <r>
    <x v="2"/>
    <x v="1"/>
    <x v="2"/>
    <n v="19.899999999999999"/>
    <n v="25.4"/>
    <n v="103.6"/>
    <n v="140.6"/>
    <n v="206.6"/>
    <n v="607.4"/>
    <n v="362.7"/>
    <n v="551.9"/>
    <n v="306.39999999999998"/>
    <n v="159.5"/>
    <n v="59.3"/>
    <n v="1.3"/>
    <n v="2544.6000000000004"/>
    <n v="45.3"/>
    <n v="450.79999999999995"/>
    <n v="1828.4"/>
    <n v="220.10000000000002"/>
    <n v="716.2"/>
    <x v="0"/>
  </r>
  <r>
    <x v="2"/>
    <x v="1"/>
    <x v="3"/>
    <n v="11.1"/>
    <n v="56.1"/>
    <n v="51.9"/>
    <n v="457.1"/>
    <n v="375.2"/>
    <n v="385.7"/>
    <n v="477.6"/>
    <n v="438.8"/>
    <n v="245.9"/>
    <n v="115.9"/>
    <n v="46.4"/>
    <n v="2.5"/>
    <n v="2664.2000000000007"/>
    <n v="67.2"/>
    <n v="884.2"/>
    <n v="1548"/>
    <n v="164.8"/>
    <n v="1116.2"/>
    <x v="0"/>
  </r>
  <r>
    <x v="2"/>
    <x v="1"/>
    <x v="4"/>
    <n v="19.899999999999999"/>
    <n v="16.899999999999999"/>
    <n v="137.9"/>
    <n v="213"/>
    <n v="275.5"/>
    <n v="521.70000000000005"/>
    <n v="439.1"/>
    <n v="649.1"/>
    <n v="276"/>
    <n v="200"/>
    <n v="16.8"/>
    <n v="24.8"/>
    <n v="2790.7000000000003"/>
    <n v="36.799999999999997"/>
    <n v="626.4"/>
    <n v="1885.9"/>
    <n v="241.60000000000002"/>
    <n v="904.8"/>
    <x v="0"/>
  </r>
  <r>
    <x v="2"/>
    <x v="1"/>
    <x v="5"/>
    <n v="9.6999999999999993"/>
    <n v="59.2"/>
    <n v="88.4"/>
    <n v="263.5"/>
    <n v="271.3"/>
    <n v="388.4"/>
    <n v="541.79999999999995"/>
    <n v="585.9"/>
    <n v="264.2"/>
    <n v="165.7"/>
    <n v="24.9"/>
    <n v="0.2"/>
    <n v="2663.1999999999994"/>
    <n v="68.900000000000006"/>
    <n v="623.20000000000005"/>
    <n v="1780.3"/>
    <n v="190.79999999999998"/>
    <n v="882.9"/>
    <x v="0"/>
  </r>
  <r>
    <x v="2"/>
    <x v="1"/>
    <x v="6"/>
    <n v="55.8"/>
    <n v="37.200000000000003"/>
    <n v="109.7"/>
    <n v="254.8"/>
    <n v="213.7"/>
    <n v="509.8"/>
    <n v="578.9"/>
    <n v="304.2"/>
    <n v="401"/>
    <n v="37.6"/>
    <n v="4.8"/>
    <n v="13.8"/>
    <n v="2521.3000000000002"/>
    <n v="93"/>
    <n v="578.20000000000005"/>
    <n v="1793.9"/>
    <n v="56.2"/>
    <n v="727.40000000000009"/>
    <x v="0"/>
  </r>
  <r>
    <x v="2"/>
    <x v="1"/>
    <x v="7"/>
    <n v="16.2"/>
    <n v="25.1"/>
    <n v="20.7"/>
    <n v="176.6"/>
    <n v="332.7"/>
    <n v="390.8"/>
    <n v="477.2"/>
    <n v="339.4"/>
    <n v="403.4"/>
    <n v="91.9"/>
    <n v="3.8"/>
    <n v="0"/>
    <n v="2277.8000000000002"/>
    <n v="41.3"/>
    <n v="530"/>
    <n v="1610.8000000000002"/>
    <n v="95.7"/>
    <n v="667"/>
    <x v="0"/>
  </r>
  <r>
    <x v="2"/>
    <x v="1"/>
    <x v="116"/>
    <n v="19"/>
    <n v="8.9"/>
    <n v="4.4000000000000004"/>
    <n v="195"/>
    <n v="310.39999999999998"/>
    <n v="639.4"/>
    <n v="345"/>
    <n v="445.2"/>
    <n v="216.4"/>
    <n v="162.4"/>
    <n v="24.6"/>
    <n v="6.3"/>
    <n v="2377"/>
    <n v="27.9"/>
    <n v="509.79999999999995"/>
    <n v="1646"/>
    <n v="193.3"/>
    <n v="731"/>
    <x v="0"/>
  </r>
  <r>
    <x v="2"/>
    <x v="1"/>
    <x v="8"/>
    <n v="9.1999999999999993"/>
    <n v="32.1"/>
    <n v="152.80000000000001"/>
    <n v="211.5"/>
    <n v="274.60000000000002"/>
    <n v="582.5"/>
    <n v="738.3"/>
    <n v="418.3"/>
    <n v="247.8"/>
    <n v="199.7"/>
    <n v="16.2"/>
    <n v="4.3"/>
    <n v="2887.3"/>
    <n v="41.3"/>
    <n v="638.90000000000009"/>
    <n v="1986.8999999999999"/>
    <n v="220.2"/>
    <n v="900.40000000000009"/>
    <x v="1"/>
  </r>
  <r>
    <x v="2"/>
    <x v="1"/>
    <x v="9"/>
    <n v="74.2"/>
    <n v="19"/>
    <n v="93"/>
    <n v="234"/>
    <n v="431.7"/>
    <n v="534"/>
    <n v="618.6"/>
    <n v="417.1"/>
    <n v="387.8"/>
    <n v="257.39999999999998"/>
    <n v="26.3"/>
    <n v="3"/>
    <n v="3096.1000000000004"/>
    <n v="93.2"/>
    <n v="758.7"/>
    <n v="1957.4999999999998"/>
    <n v="286.7"/>
    <n v="1138.6000000000001"/>
    <x v="1"/>
  </r>
  <r>
    <x v="2"/>
    <x v="1"/>
    <x v="10"/>
    <n v="9"/>
    <n v="57.8"/>
    <n v="126.1"/>
    <n v="301"/>
    <n v="250.2"/>
    <n v="482.7"/>
    <n v="567"/>
    <n v="453.4"/>
    <n v="236.8"/>
    <n v="181.5"/>
    <n v="68.400000000000006"/>
    <n v="9.5"/>
    <n v="2743.4"/>
    <n v="66.8"/>
    <n v="677.3"/>
    <n v="1739.8999999999999"/>
    <n v="259.39999999999998"/>
    <n v="1003.4999999999999"/>
    <x v="1"/>
  </r>
  <r>
    <x v="2"/>
    <x v="1"/>
    <x v="11"/>
    <n v="11.9"/>
    <n v="90.2"/>
    <n v="118.4"/>
    <n v="334.2"/>
    <n v="392.3"/>
    <n v="458.6"/>
    <n v="438"/>
    <n v="354"/>
    <n v="279.2"/>
    <n v="227.7"/>
    <n v="10.4"/>
    <n v="45.6"/>
    <n v="2760.4999999999995"/>
    <n v="102.10000000000001"/>
    <n v="844.90000000000009"/>
    <n v="1529.8"/>
    <n v="283.7"/>
    <n v="1230.7"/>
    <x v="1"/>
  </r>
  <r>
    <x v="2"/>
    <x v="1"/>
    <x v="12"/>
    <n v="6.3"/>
    <n v="79.099999999999994"/>
    <n v="69.900000000000006"/>
    <n v="219.6"/>
    <n v="317.89999999999998"/>
    <n v="403.9"/>
    <n v="396.4"/>
    <n v="472.9"/>
    <n v="292.3"/>
    <n v="67.599999999999994"/>
    <n v="10.6"/>
    <n v="7.4"/>
    <n v="2343.9"/>
    <n v="85.399999999999991"/>
    <n v="607.4"/>
    <n v="1565.4999999999998"/>
    <n v="85.6"/>
    <n v="778.4"/>
    <x v="1"/>
  </r>
  <r>
    <x v="2"/>
    <x v="1"/>
    <x v="13"/>
    <n v="9.3000000000000007"/>
    <n v="58.9"/>
    <n v="74.400000000000006"/>
    <n v="201.9"/>
    <n v="662.9"/>
    <n v="509.1"/>
    <n v="738.2"/>
    <n v="529.1"/>
    <n v="258.8"/>
    <n v="108.2"/>
    <n v="10"/>
    <n v="4.4000000000000004"/>
    <n v="3165.2"/>
    <n v="68.2"/>
    <n v="939.2"/>
    <n v="2035.2"/>
    <n v="122.60000000000001"/>
    <n v="1130"/>
    <x v="1"/>
  </r>
  <r>
    <x v="2"/>
    <x v="1"/>
    <x v="14"/>
    <n v="20"/>
    <n v="28"/>
    <n v="118.4"/>
    <n v="227.9"/>
    <n v="340.6"/>
    <n v="367.3"/>
    <n v="475.3"/>
    <n v="430.7"/>
    <n v="308.8"/>
    <n v="244.9"/>
    <n v="32.799999999999997"/>
    <n v="6.3"/>
    <n v="2601.0000000000005"/>
    <n v="48"/>
    <n v="686.90000000000009"/>
    <n v="1582.1"/>
    <n v="284"/>
    <n v="1018.9000000000001"/>
    <x v="1"/>
  </r>
  <r>
    <x v="2"/>
    <x v="1"/>
    <x v="15"/>
    <n v="12.8"/>
    <n v="91.6"/>
    <n v="38.700000000000003"/>
    <n v="168.8"/>
    <n v="206.2"/>
    <n v="584.70000000000005"/>
    <n v="472.8"/>
    <n v="346.3"/>
    <n v="313.7"/>
    <n v="236.6"/>
    <n v="46.4"/>
    <n v="1.4"/>
    <n v="2520"/>
    <n v="104.39999999999999"/>
    <n v="413.7"/>
    <n v="1717.5"/>
    <n v="284.39999999999998"/>
    <n v="802.5"/>
    <x v="1"/>
  </r>
  <r>
    <x v="2"/>
    <x v="1"/>
    <x v="16"/>
    <n v="4.5999999999999996"/>
    <n v="16.100000000000001"/>
    <n v="125.5"/>
    <n v="152.19999999999999"/>
    <n v="287.39999999999998"/>
    <n v="659.4"/>
    <n v="805"/>
    <n v="604.79999999999995"/>
    <n v="373.2"/>
    <n v="70.7"/>
    <n v="6.8"/>
    <n v="1.1000000000000001"/>
    <n v="3106.7999999999997"/>
    <n v="20.700000000000003"/>
    <n v="565.09999999999991"/>
    <n v="2442.3999999999996"/>
    <n v="78.599999999999994"/>
    <n v="664.4"/>
    <x v="1"/>
  </r>
  <r>
    <x v="2"/>
    <x v="1"/>
    <x v="17"/>
    <n v="13.1"/>
    <n v="12.4"/>
    <n v="22.6"/>
    <n v="162.1"/>
    <n v="266.89999999999998"/>
    <n v="485.5"/>
    <n v="459"/>
    <n v="249.1"/>
    <n v="441.6"/>
    <n v="185.7"/>
    <n v="42.5"/>
    <n v="3.6"/>
    <n v="2344.0999999999995"/>
    <n v="25.5"/>
    <n v="451.59999999999997"/>
    <n v="1635.1999999999998"/>
    <n v="231.79999999999998"/>
    <n v="708.9"/>
    <x v="1"/>
  </r>
  <r>
    <x v="2"/>
    <x v="1"/>
    <x v="18"/>
    <n v="4.8"/>
    <n v="51"/>
    <n v="228.1"/>
    <n v="184.8"/>
    <n v="282.7"/>
    <n v="523.79999999999995"/>
    <n v="309.8"/>
    <n v="521.5"/>
    <n v="382.6"/>
    <n v="129.5"/>
    <n v="3.3"/>
    <n v="1.8"/>
    <n v="2623.7000000000003"/>
    <n v="55.8"/>
    <n v="695.59999999999991"/>
    <n v="1737.6999999999998"/>
    <n v="134.60000000000002"/>
    <n v="885.99999999999989"/>
    <x v="2"/>
  </r>
  <r>
    <x v="2"/>
    <x v="1"/>
    <x v="19"/>
    <n v="35.1"/>
    <n v="20.3"/>
    <n v="134.1"/>
    <n v="324.60000000000002"/>
    <n v="414.8"/>
    <n v="604.9"/>
    <n v="542.20000000000005"/>
    <n v="429.4"/>
    <n v="333.2"/>
    <n v="142.1"/>
    <n v="8.5"/>
    <n v="10.3"/>
    <n v="2999.5"/>
    <n v="55.400000000000006"/>
    <n v="873.5"/>
    <n v="1909.7"/>
    <n v="160.9"/>
    <n v="1089.8"/>
    <x v="2"/>
  </r>
  <r>
    <x v="2"/>
    <x v="1"/>
    <x v="20"/>
    <n v="16.600000000000001"/>
    <n v="4.9000000000000004"/>
    <n v="77.8"/>
    <n v="168.7"/>
    <n v="233.1"/>
    <n v="548.9"/>
    <n v="418.4"/>
    <n v="379.4"/>
    <n v="265.60000000000002"/>
    <n v="129.9"/>
    <n v="9.3000000000000007"/>
    <n v="9.4"/>
    <n v="2262.0000000000005"/>
    <n v="21.5"/>
    <n v="479.6"/>
    <n v="1612.2999999999997"/>
    <n v="148.60000000000002"/>
    <n v="649.70000000000005"/>
    <x v="2"/>
  </r>
  <r>
    <x v="2"/>
    <x v="1"/>
    <x v="21"/>
    <n v="0.4"/>
    <n v="59.6"/>
    <n v="17.100000000000001"/>
    <n v="258.10000000000002"/>
    <n v="397.8"/>
    <n v="588.6"/>
    <n v="375.4"/>
    <n v="267.2"/>
    <n v="360.9"/>
    <n v="98.2"/>
    <n v="11.2"/>
    <n v="5.9"/>
    <n v="2440.3999999999996"/>
    <n v="60"/>
    <n v="673"/>
    <n v="1592.1"/>
    <n v="115.30000000000001"/>
    <n v="848.3"/>
    <x v="2"/>
  </r>
  <r>
    <x v="2"/>
    <x v="1"/>
    <x v="22"/>
    <n v="10.6"/>
    <n v="22.7"/>
    <n v="20"/>
    <n v="221.9"/>
    <n v="299.39999999999998"/>
    <n v="473.9"/>
    <n v="609"/>
    <n v="434"/>
    <n v="346"/>
    <n v="127"/>
    <n v="126.9"/>
    <n v="0.2"/>
    <n v="2691.6"/>
    <n v="33.299999999999997"/>
    <n v="541.29999999999995"/>
    <n v="1862.9"/>
    <n v="254.1"/>
    <n v="828.69999999999993"/>
    <x v="2"/>
  </r>
  <r>
    <x v="2"/>
    <x v="1"/>
    <x v="23"/>
    <n v="26.4"/>
    <n v="21.5"/>
    <n v="53.8"/>
    <n v="278.3"/>
    <n v="602.20000000000005"/>
    <n v="330.8"/>
    <n v="411.1"/>
    <n v="400.7"/>
    <n v="322.3"/>
    <n v="89.5"/>
    <n v="13.7"/>
    <n v="0.2"/>
    <n v="2550.4999999999995"/>
    <n v="47.9"/>
    <n v="934.30000000000007"/>
    <n v="1464.9"/>
    <n v="103.4"/>
    <n v="1085.6000000000001"/>
    <x v="2"/>
  </r>
  <r>
    <x v="2"/>
    <x v="1"/>
    <x v="24"/>
    <n v="23.4"/>
    <n v="23.2"/>
    <n v="156.9"/>
    <n v="140.80000000000001"/>
    <n v="253.9"/>
    <n v="559.29999999999995"/>
    <n v="576.5"/>
    <n v="354.7"/>
    <n v="189.2"/>
    <n v="193.7"/>
    <n v="6.4"/>
    <n v="33.6"/>
    <n v="2511.5999999999995"/>
    <n v="46.599999999999994"/>
    <n v="551.6"/>
    <n v="1679.7"/>
    <n v="233.7"/>
    <n v="831.90000000000009"/>
    <x v="2"/>
  </r>
  <r>
    <x v="2"/>
    <x v="1"/>
    <x v="25"/>
    <n v="33.799999999999997"/>
    <n v="60.5"/>
    <n v="66"/>
    <n v="265.2"/>
    <n v="238.4"/>
    <n v="573.9"/>
    <n v="447.7"/>
    <n v="366.4"/>
    <n v="549.79999999999995"/>
    <n v="161.19999999999999"/>
    <n v="29.8"/>
    <n v="0.2"/>
    <n v="2792.8999999999996"/>
    <n v="94.3"/>
    <n v="569.6"/>
    <n v="1937.8"/>
    <n v="191.2"/>
    <n v="855.09999999999991"/>
    <x v="2"/>
  </r>
  <r>
    <x v="2"/>
    <x v="1"/>
    <x v="26"/>
    <n v="8.3000000000000007"/>
    <n v="21.1"/>
    <n v="61"/>
    <n v="138.9"/>
    <n v="446.5"/>
    <n v="420.6"/>
    <n v="428.1"/>
    <n v="448.2"/>
    <n v="343.5"/>
    <n v="294.8"/>
    <n v="21.6"/>
    <n v="1.5"/>
    <n v="2634.1"/>
    <n v="29.400000000000002"/>
    <n v="646.4"/>
    <n v="1640.4"/>
    <n v="317.90000000000003"/>
    <n v="993.7"/>
    <x v="2"/>
  </r>
  <r>
    <x v="2"/>
    <x v="1"/>
    <x v="27"/>
    <n v="83.9"/>
    <n v="3.8"/>
    <n v="84.1"/>
    <n v="321.7"/>
    <n v="570.20000000000005"/>
    <n v="643.4"/>
    <n v="385"/>
    <n v="333.2"/>
    <n v="292.8"/>
    <n v="196"/>
    <n v="17.600000000000001"/>
    <n v="22.1"/>
    <n v="2953.7999999999997"/>
    <n v="87.7"/>
    <n v="976"/>
    <n v="1654.4"/>
    <n v="235.7"/>
    <n v="1299.4000000000001"/>
    <x v="2"/>
  </r>
  <r>
    <x v="2"/>
    <x v="1"/>
    <x v="28"/>
    <n v="18"/>
    <n v="41"/>
    <n v="99.8"/>
    <n v="199.4"/>
    <n v="209.8"/>
    <n v="686.9"/>
    <n v="287.8"/>
    <n v="438.5"/>
    <n v="299.10000000000002"/>
    <n v="149.9"/>
    <n v="114.4"/>
    <n v="6.2"/>
    <n v="2550.8000000000002"/>
    <n v="59"/>
    <n v="509"/>
    <n v="1712.3000000000002"/>
    <n v="270.5"/>
    <n v="838.5"/>
    <x v="3"/>
  </r>
  <r>
    <x v="2"/>
    <x v="1"/>
    <x v="29"/>
    <n v="7.6"/>
    <n v="29.2"/>
    <n v="47.6"/>
    <n v="294.7"/>
    <n v="374"/>
    <n v="605.6"/>
    <n v="654.6"/>
    <n v="282"/>
    <n v="330.2"/>
    <n v="136.69999999999999"/>
    <n v="21.6"/>
    <n v="16.3"/>
    <n v="2800.1"/>
    <n v="36.799999999999997"/>
    <n v="716.3"/>
    <n v="1872.4"/>
    <n v="174.6"/>
    <n v="927.69999999999993"/>
    <x v="3"/>
  </r>
  <r>
    <x v="2"/>
    <x v="1"/>
    <x v="30"/>
    <n v="14.9"/>
    <n v="36.700000000000003"/>
    <n v="59.1"/>
    <n v="163.19999999999999"/>
    <n v="488.6"/>
    <n v="628.5"/>
    <n v="454.6"/>
    <n v="467.3"/>
    <n v="355.8"/>
    <n v="108.4"/>
    <n v="90.9"/>
    <n v="20.6"/>
    <n v="2888.6000000000004"/>
    <n v="51.6"/>
    <n v="710.9"/>
    <n v="1906.1999999999998"/>
    <n v="219.9"/>
    <n v="982.4"/>
    <x v="3"/>
  </r>
  <r>
    <x v="2"/>
    <x v="1"/>
    <x v="31"/>
    <n v="10.3"/>
    <n v="29"/>
    <n v="16.7"/>
    <n v="214.4"/>
    <n v="286.7"/>
    <n v="477.2"/>
    <n v="427.1"/>
    <n v="501.7"/>
    <n v="243.1"/>
    <n v="122.1"/>
    <n v="8.1"/>
    <n v="2.7"/>
    <n v="2339.1"/>
    <n v="39.299999999999997"/>
    <n v="517.79999999999995"/>
    <n v="1649.1"/>
    <n v="132.89999999999998"/>
    <n v="689.99999999999989"/>
    <x v="3"/>
  </r>
  <r>
    <x v="2"/>
    <x v="1"/>
    <x v="32"/>
    <n v="18.5"/>
    <n v="68.2"/>
    <n v="27.1"/>
    <n v="301.2"/>
    <n v="444.6"/>
    <n v="754.5"/>
    <n v="553.20000000000005"/>
    <n v="361.8"/>
    <n v="246.8"/>
    <n v="232.8"/>
    <n v="59.8"/>
    <n v="6.3"/>
    <n v="3074.8000000000011"/>
    <n v="86.7"/>
    <n v="772.90000000000009"/>
    <n v="1916.3"/>
    <n v="298.90000000000003"/>
    <n v="1158.5000000000002"/>
    <x v="3"/>
  </r>
  <r>
    <x v="2"/>
    <x v="1"/>
    <x v="33"/>
    <n v="3.4"/>
    <n v="53.2"/>
    <n v="66.5"/>
    <n v="122.1"/>
    <n v="381.5"/>
    <n v="696.9"/>
    <n v="395.2"/>
    <n v="573.9"/>
    <n v="335"/>
    <n v="28.1"/>
    <n v="19.8"/>
    <n v="2.9"/>
    <n v="2678.5"/>
    <n v="56.6"/>
    <n v="570.1"/>
    <n v="2001"/>
    <n v="50.800000000000004"/>
    <n v="677.5"/>
    <x v="3"/>
  </r>
  <r>
    <x v="2"/>
    <x v="1"/>
    <x v="34"/>
    <n v="13.6"/>
    <n v="58.7"/>
    <n v="75.7"/>
    <n v="217.8"/>
    <n v="422.8"/>
    <n v="456.1"/>
    <n v="559.9"/>
    <n v="356.4"/>
    <n v="283.5"/>
    <n v="179.6"/>
    <n v="24"/>
    <n v="23.2"/>
    <n v="2671.2999999999997"/>
    <n v="72.3"/>
    <n v="716.3"/>
    <n v="1655.9"/>
    <n v="226.79999999999998"/>
    <n v="1015.3999999999999"/>
    <x v="3"/>
  </r>
  <r>
    <x v="2"/>
    <x v="1"/>
    <x v="35"/>
    <n v="2.2000000000000002"/>
    <n v="51.1"/>
    <n v="19.3"/>
    <n v="97.4"/>
    <n v="406.6"/>
    <n v="422.5"/>
    <n v="409.2"/>
    <n v="480.5"/>
    <n v="278.10000000000002"/>
    <n v="139.30000000000001"/>
    <n v="13.5"/>
    <n v="4.9000000000000004"/>
    <n v="2324.6000000000004"/>
    <n v="53.300000000000004"/>
    <n v="523.30000000000007"/>
    <n v="1590.3000000000002"/>
    <n v="157.70000000000002"/>
    <n v="734.30000000000007"/>
    <x v="3"/>
  </r>
  <r>
    <x v="2"/>
    <x v="1"/>
    <x v="36"/>
    <n v="27.2"/>
    <n v="16.2"/>
    <n v="138"/>
    <n v="202"/>
    <n v="247.3"/>
    <n v="581"/>
    <n v="510.6"/>
    <n v="435.2"/>
    <n v="431.4"/>
    <n v="141.80000000000001"/>
    <n v="55.2"/>
    <n v="0.6"/>
    <n v="2786.5"/>
    <n v="43.4"/>
    <n v="587.29999999999995"/>
    <n v="1958.1999999999998"/>
    <n v="197.6"/>
    <n v="828.3"/>
    <x v="3"/>
  </r>
  <r>
    <x v="2"/>
    <x v="1"/>
    <x v="37"/>
    <n v="1.5"/>
    <n v="33.6"/>
    <n v="11.2"/>
    <n v="178.3"/>
    <n v="349.6"/>
    <n v="533.70000000000005"/>
    <n v="484.9"/>
    <n v="224.9"/>
    <n v="389"/>
    <n v="190.1"/>
    <n v="2.8"/>
    <n v="1.9"/>
    <n v="2401.5000000000005"/>
    <n v="35.1"/>
    <n v="539.1"/>
    <n v="1632.5"/>
    <n v="194.8"/>
    <n v="769"/>
    <x v="3"/>
  </r>
  <r>
    <x v="2"/>
    <x v="1"/>
    <x v="38"/>
    <n v="1.5"/>
    <n v="57.9"/>
    <n v="180.8"/>
    <n v="72.599999999999994"/>
    <n v="391.9"/>
    <n v="500.5"/>
    <n v="435.4"/>
    <n v="330.8"/>
    <n v="353.7"/>
    <n v="98.1"/>
    <n v="19"/>
    <n v="9.5"/>
    <n v="2451.6999999999998"/>
    <n v="59.4"/>
    <n v="645.29999999999995"/>
    <n v="1620.4"/>
    <n v="126.6"/>
    <n v="831.3"/>
    <x v="4"/>
  </r>
  <r>
    <x v="2"/>
    <x v="1"/>
    <x v="39"/>
    <n v="4.5"/>
    <n v="32.700000000000003"/>
    <n v="53.8"/>
    <n v="245.1"/>
    <n v="522.4"/>
    <n v="541.70000000000005"/>
    <n v="409.4"/>
    <n v="361.8"/>
    <n v="368.1"/>
    <n v="143.30000000000001"/>
    <n v="16.7"/>
    <n v="9.9"/>
    <n v="2709.4"/>
    <n v="37.200000000000003"/>
    <n v="821.3"/>
    <n v="1681"/>
    <n v="169.9"/>
    <n v="1028.4000000000001"/>
    <x v="4"/>
  </r>
  <r>
    <x v="2"/>
    <x v="1"/>
    <x v="40"/>
    <n v="7.4"/>
    <n v="25.3"/>
    <n v="130.9"/>
    <n v="233.5"/>
    <n v="469.1"/>
    <n v="618.79999999999995"/>
    <n v="332.9"/>
    <n v="328.8"/>
    <n v="462.9"/>
    <n v="40"/>
    <n v="27.5"/>
    <n v="0"/>
    <n v="2677.1000000000004"/>
    <n v="32.700000000000003"/>
    <n v="833.5"/>
    <n v="1743.4"/>
    <n v="67.5"/>
    <n v="933.7"/>
    <x v="4"/>
  </r>
  <r>
    <x v="2"/>
    <x v="1"/>
    <x v="112"/>
    <n v="54.4"/>
    <n v="34.1"/>
    <n v="170.6"/>
    <n v="247.7"/>
    <n v="406.6"/>
    <n v="513.29999999999995"/>
    <n v="391.9"/>
    <n v="417.9"/>
    <n v="365"/>
    <n v="86.7"/>
    <n v="9.4"/>
    <n v="6.2"/>
    <n v="2703.7999999999997"/>
    <n v="88.5"/>
    <n v="824.9"/>
    <n v="1688.1"/>
    <n v="102.30000000000001"/>
    <n v="1015.7"/>
    <x v="4"/>
  </r>
  <r>
    <x v="2"/>
    <x v="1"/>
    <x v="113"/>
    <n v="39.200000000000003"/>
    <n v="21.3"/>
    <n v="62.9"/>
    <n v="139"/>
    <n v="518"/>
    <n v="490.6"/>
    <n v="386.9"/>
    <n v="304.10000000000002"/>
    <n v="455.6"/>
    <n v="89.7"/>
    <n v="7.2"/>
    <n v="9.9"/>
    <n v="2524.3999999999996"/>
    <n v="60.5"/>
    <n v="719.9"/>
    <n v="1637.1999999999998"/>
    <n v="106.80000000000001"/>
    <n v="887.2"/>
    <x v="4"/>
  </r>
  <r>
    <x v="2"/>
    <x v="1"/>
    <x v="114"/>
    <n v="37"/>
    <n v="39.700000000000003"/>
    <n v="67.5"/>
    <n v="139.5"/>
    <n v="396.5"/>
    <n v="500.5"/>
    <n v="507.7"/>
    <n v="493.5"/>
    <n v="283.2"/>
    <n v="196.6"/>
    <n v="1.1000000000000001"/>
    <n v="2.9"/>
    <n v="2665.7"/>
    <n v="76.7"/>
    <n v="603.5"/>
    <n v="1784.9"/>
    <n v="200.6"/>
    <n v="880.80000000000007"/>
    <x v="4"/>
  </r>
  <r>
    <x v="2"/>
    <x v="1"/>
    <x v="41"/>
    <n v="0.4"/>
    <n v="19.399999999999999"/>
    <n v="102.6"/>
    <n v="178.5"/>
    <n v="328"/>
    <n v="582.6"/>
    <n v="547"/>
    <n v="297.89999999999998"/>
    <n v="266.8"/>
    <n v="346.3"/>
    <n v="8.6"/>
    <n v="1.4"/>
    <n v="2679.5000000000005"/>
    <n v="19.799999999999997"/>
    <n v="609.1"/>
    <n v="1694.3"/>
    <n v="356.3"/>
    <n v="985.2"/>
    <x v="4"/>
  </r>
  <r>
    <x v="2"/>
    <x v="1"/>
    <x v="42"/>
    <n v="3.9"/>
    <n v="9"/>
    <n v="83.9"/>
    <n v="243.4"/>
    <n v="380.2"/>
    <n v="486.4"/>
    <n v="570.79999999999995"/>
    <n v="285"/>
    <n v="362.3"/>
    <n v="202.2"/>
    <n v="3"/>
    <n v="13.1"/>
    <n v="2643.2000000000003"/>
    <n v="12.9"/>
    <n v="707.5"/>
    <n v="1704.4999999999998"/>
    <n v="218.29999999999998"/>
    <n v="938.69999999999993"/>
    <x v="4"/>
  </r>
  <r>
    <x v="2"/>
    <x v="1"/>
    <x v="115"/>
    <n v="10.1"/>
    <n v="42.4"/>
    <n v="59.5"/>
    <n v="260.39999999999998"/>
    <n v="681.2"/>
    <n v="599.4"/>
    <n v="534.79999999999995"/>
    <n v="448.3"/>
    <n v="314.39999999999998"/>
    <n v="176.6"/>
    <n v="50.6"/>
    <n v="7.8"/>
    <n v="3185.5000000000005"/>
    <n v="52.5"/>
    <n v="1001.1"/>
    <n v="1896.8999999999996"/>
    <n v="235"/>
    <n v="1288.5999999999999"/>
    <x v="4"/>
  </r>
  <r>
    <x v="2"/>
    <x v="1"/>
    <x v="43"/>
    <n v="22.9"/>
    <n v="23.1"/>
    <n v="76"/>
    <n v="371"/>
    <n v="335.9"/>
    <n v="683.4"/>
    <n v="444.1"/>
    <n v="461.9"/>
    <n v="392.6"/>
    <n v="148.30000000000001"/>
    <n v="13"/>
    <n v="11.1"/>
    <n v="2983.3"/>
    <n v="46"/>
    <n v="782.9"/>
    <n v="1982"/>
    <n v="172.4"/>
    <n v="1001.3"/>
    <x v="4"/>
  </r>
  <r>
    <x v="2"/>
    <x v="1"/>
    <x v="44"/>
    <n v="21.2"/>
    <n v="51.2"/>
    <n v="93.5"/>
    <n v="112.9"/>
    <n v="282.10000000000002"/>
    <n v="562"/>
    <n v="389.5"/>
    <n v="490.9"/>
    <n v="200.7"/>
    <n v="134.6"/>
    <n v="49.9"/>
    <n v="3.9"/>
    <n v="2392.4"/>
    <n v="72.400000000000006"/>
    <n v="488.5"/>
    <n v="1643.1000000000001"/>
    <n v="188.4"/>
    <n v="749.3"/>
    <x v="5"/>
  </r>
  <r>
    <x v="2"/>
    <x v="1"/>
    <x v="45"/>
    <n v="4.9000000000000004"/>
    <n v="3.3"/>
    <n v="53.5"/>
    <n v="242.9"/>
    <n v="250.4"/>
    <n v="588.79999999999995"/>
    <n v="550.5"/>
    <n v="387.4"/>
    <n v="209.7"/>
    <n v="270.5"/>
    <n v="46.2"/>
    <n v="5.8"/>
    <n v="2613.8999999999996"/>
    <n v="8.1999999999999993"/>
    <n v="546.79999999999995"/>
    <n v="1736.3999999999999"/>
    <n v="322.5"/>
    <n v="877.5"/>
    <x v="5"/>
  </r>
  <r>
    <x v="2"/>
    <x v="1"/>
    <x v="46"/>
    <n v="4.4000000000000004"/>
    <n v="10.4"/>
    <n v="107.5"/>
    <n v="155.9"/>
    <n v="465.6"/>
    <n v="399.9"/>
    <n v="573.9"/>
    <n v="467.6"/>
    <n v="343.7"/>
    <n v="277.10000000000002"/>
    <n v="43.2"/>
    <n v="2.1"/>
    <n v="2851.2999999999993"/>
    <n v="14.8"/>
    <n v="729"/>
    <n v="1785.1000000000001"/>
    <n v="322.40000000000003"/>
    <n v="1066.2"/>
    <x v="5"/>
  </r>
  <r>
    <x v="2"/>
    <x v="1"/>
    <x v="47"/>
    <n v="18"/>
    <n v="13.3"/>
    <n v="227.3"/>
    <n v="157.4"/>
    <n v="377.7"/>
    <n v="405.5"/>
    <n v="461.9"/>
    <n v="284.5"/>
    <n v="451.5"/>
    <n v="144"/>
    <n v="5.8"/>
    <n v="13.1"/>
    <n v="2560"/>
    <n v="31.3"/>
    <n v="762.40000000000009"/>
    <n v="1603.4"/>
    <n v="162.9"/>
    <n v="956.6"/>
    <x v="5"/>
  </r>
  <r>
    <x v="2"/>
    <x v="1"/>
    <x v="48"/>
    <n v="22"/>
    <n v="45.7"/>
    <n v="40.6"/>
    <n v="266"/>
    <n v="490.3"/>
    <n v="594.29999999999995"/>
    <n v="572.20000000000005"/>
    <n v="427.3"/>
    <n v="218.8"/>
    <n v="155.5"/>
    <n v="2"/>
    <n v="24.5"/>
    <n v="2859.2000000000003"/>
    <n v="67.7"/>
    <n v="796.90000000000009"/>
    <n v="1812.6"/>
    <n v="182"/>
    <n v="1046.6000000000001"/>
    <x v="5"/>
  </r>
  <r>
    <x v="2"/>
    <x v="1"/>
    <x v="49"/>
    <n v="9.1999999999999993"/>
    <n v="9.5"/>
    <n v="143.5"/>
    <n v="210.2"/>
    <n v="328.8"/>
    <n v="546.5"/>
    <n v="567"/>
    <n v="415.8"/>
    <n v="283.3"/>
    <n v="149.30000000000001"/>
    <n v="89.6"/>
    <n v="8.5"/>
    <n v="2761.2000000000003"/>
    <n v="18.7"/>
    <n v="682.5"/>
    <n v="1812.6"/>
    <n v="247.4"/>
    <n v="948.6"/>
    <x v="5"/>
  </r>
  <r>
    <x v="2"/>
    <x v="1"/>
    <x v="50"/>
    <n v="29.8"/>
    <n v="3.2"/>
    <n v="121.7"/>
    <n v="204.8"/>
    <n v="533.5"/>
    <n v="712.4"/>
    <n v="440.3"/>
    <n v="382.1"/>
    <n v="171.9"/>
    <n v="149.30000000000001"/>
    <n v="44.3"/>
    <n v="9.6"/>
    <n v="2802.9000000000005"/>
    <n v="33"/>
    <n v="860"/>
    <n v="1706.7000000000003"/>
    <n v="203.20000000000002"/>
    <n v="1096.2"/>
    <x v="5"/>
  </r>
  <r>
    <x v="2"/>
    <x v="1"/>
    <x v="51"/>
    <n v="66.900000000000006"/>
    <n v="33.5"/>
    <n v="20.100000000000001"/>
    <n v="136"/>
    <n v="449.2"/>
    <n v="446"/>
    <n v="407.2"/>
    <n v="366.6"/>
    <n v="208.7"/>
    <n v="99.9"/>
    <n v="12.2"/>
    <n v="10.7"/>
    <n v="2256.9999999999995"/>
    <n v="100.4"/>
    <n v="605.29999999999995"/>
    <n v="1428.5000000000002"/>
    <n v="122.80000000000001"/>
    <n v="828.5"/>
    <x v="5"/>
  </r>
  <r>
    <x v="2"/>
    <x v="1"/>
    <x v="52"/>
    <n v="18.8"/>
    <n v="44.2"/>
    <n v="10.3"/>
    <n v="192.4"/>
    <n v="545.20000000000005"/>
    <n v="393.2"/>
    <n v="361.1"/>
    <n v="546.9"/>
    <n v="278.7"/>
    <n v="212.4"/>
    <n v="4.5999999999999996"/>
    <n v="18.7"/>
    <n v="2626.5"/>
    <n v="63"/>
    <n v="747.90000000000009"/>
    <n v="1579.8999999999999"/>
    <n v="235.7"/>
    <n v="1046.6000000000001"/>
    <x v="5"/>
  </r>
  <r>
    <x v="2"/>
    <x v="1"/>
    <x v="53"/>
    <n v="30.8"/>
    <n v="45.6"/>
    <n v="109.9"/>
    <n v="144.1"/>
    <n v="470.6"/>
    <n v="517.6"/>
    <n v="364.2"/>
    <n v="255.9"/>
    <n v="286.8"/>
    <n v="301.7"/>
    <n v="8.3000000000000007"/>
    <n v="0.2"/>
    <n v="2535.6999999999998"/>
    <n v="76.400000000000006"/>
    <n v="724.6"/>
    <n v="1424.5"/>
    <n v="310.2"/>
    <n v="1111.2"/>
    <x v="5"/>
  </r>
  <r>
    <x v="2"/>
    <x v="1"/>
    <x v="54"/>
    <n v="0.1"/>
    <n v="11.1"/>
    <n v="38.700000000000003"/>
    <n v="45.9"/>
    <n v="315.2"/>
    <n v="454.8"/>
    <n v="553.70000000000005"/>
    <n v="349.2"/>
    <n v="479.4"/>
    <n v="60.9"/>
    <n v="29.3"/>
    <n v="3.9"/>
    <n v="2342.2000000000003"/>
    <n v="11.2"/>
    <n v="399.79999999999995"/>
    <n v="1837.1"/>
    <n v="94.100000000000009"/>
    <n v="505.09999999999997"/>
    <x v="6"/>
  </r>
  <r>
    <x v="2"/>
    <x v="1"/>
    <x v="55"/>
    <n v="11.5"/>
    <n v="19.7"/>
    <n v="253.8"/>
    <n v="123"/>
    <n v="355.8"/>
    <n v="335.4"/>
    <n v="352.9"/>
    <n v="347.4"/>
    <n v="226.1"/>
    <n v="128.1"/>
    <n v="34.799999999999997"/>
    <n v="6.9"/>
    <n v="2195.4"/>
    <n v="31.2"/>
    <n v="732.6"/>
    <n v="1261.7999999999997"/>
    <n v="169.79999999999998"/>
    <n v="933.6"/>
    <x v="6"/>
  </r>
  <r>
    <x v="2"/>
    <x v="1"/>
    <x v="56"/>
    <n v="24.9"/>
    <n v="27.6"/>
    <n v="17.3"/>
    <n v="134.69999999999999"/>
    <n v="369"/>
    <n v="601.4"/>
    <n v="338.8"/>
    <n v="509.8"/>
    <n v="137.4"/>
    <n v="118.2"/>
    <n v="11.1"/>
    <n v="5.8"/>
    <n v="2296"/>
    <n v="52.5"/>
    <n v="521"/>
    <n v="1587.4"/>
    <n v="135.10000000000002"/>
    <n v="708.6"/>
    <x v="6"/>
  </r>
  <r>
    <x v="2"/>
    <x v="1"/>
    <x v="57"/>
    <n v="3.3"/>
    <n v="7.9"/>
    <n v="51.1"/>
    <n v="183.3"/>
    <n v="288.39999999999998"/>
    <n v="596"/>
    <n v="557.29999999999995"/>
    <n v="432"/>
    <n v="211.7"/>
    <n v="144.1"/>
    <n v="29.4"/>
    <n v="7.2"/>
    <n v="2511.6999999999998"/>
    <n v="11.2"/>
    <n v="522.79999999999995"/>
    <n v="1797"/>
    <n v="180.7"/>
    <n v="714.7"/>
    <x v="6"/>
  </r>
  <r>
    <x v="2"/>
    <x v="1"/>
    <x v="58"/>
    <n v="9.6"/>
    <n v="22.6"/>
    <n v="80.7"/>
    <n v="268.3"/>
    <n v="297.39999999999998"/>
    <n v="557.9"/>
    <n v="600.29999999999995"/>
    <n v="340.4"/>
    <n v="326.3"/>
    <n v="205.1"/>
    <n v="8.3000000000000007"/>
    <n v="12.8"/>
    <n v="2729.7000000000003"/>
    <n v="32.200000000000003"/>
    <n v="646.4"/>
    <n v="1824.8999999999999"/>
    <n v="226.20000000000002"/>
    <n v="904.80000000000007"/>
    <x v="6"/>
  </r>
  <r>
    <x v="2"/>
    <x v="1"/>
    <x v="59"/>
    <n v="5.0999999999999996"/>
    <n v="73.599999999999994"/>
    <n v="52.5"/>
    <n v="158.19999999999999"/>
    <n v="327.10000000000002"/>
    <n v="501"/>
    <n v="399.6"/>
    <n v="422.1"/>
    <n v="304"/>
    <n v="82.4"/>
    <n v="60.8"/>
    <n v="12.5"/>
    <n v="2398.9"/>
    <n v="78.699999999999989"/>
    <n v="537.79999999999995"/>
    <n v="1626.7"/>
    <n v="155.69999999999999"/>
    <n v="772.2"/>
    <x v="6"/>
  </r>
  <r>
    <x v="2"/>
    <x v="1"/>
    <x v="60"/>
    <n v="20"/>
    <n v="23.6"/>
    <n v="36.1"/>
    <n v="164.3"/>
    <n v="323.7"/>
    <n v="780.5"/>
    <n v="507.1"/>
    <n v="518.20000000000005"/>
    <n v="248.1"/>
    <n v="124.5"/>
    <n v="31.8"/>
    <n v="11.4"/>
    <n v="2789.3"/>
    <n v="43.6"/>
    <n v="524.1"/>
    <n v="2053.9"/>
    <n v="167.70000000000002"/>
    <n v="735.40000000000009"/>
    <x v="6"/>
  </r>
  <r>
    <x v="2"/>
    <x v="1"/>
    <x v="61"/>
    <n v="11.4"/>
    <n v="37.299999999999997"/>
    <n v="105.9"/>
    <n v="112"/>
    <n v="287.5"/>
    <n v="395.7"/>
    <n v="497.7"/>
    <n v="258.89999999999998"/>
    <n v="300.60000000000002"/>
    <n v="97.6"/>
    <n v="14.5"/>
    <n v="4.2"/>
    <n v="2123.2999999999997"/>
    <n v="48.699999999999996"/>
    <n v="505.4"/>
    <n v="1452.9"/>
    <n v="116.3"/>
    <n v="670.4"/>
    <x v="6"/>
  </r>
  <r>
    <x v="2"/>
    <x v="1"/>
    <x v="62"/>
    <n v="22.9"/>
    <n v="19.8"/>
    <n v="78.2"/>
    <n v="170.8"/>
    <n v="432.3"/>
    <n v="595"/>
    <n v="494.1"/>
    <n v="346"/>
    <n v="231.7"/>
    <n v="113.8"/>
    <n v="23.9"/>
    <n v="2.2999999999999998"/>
    <n v="2530.8000000000002"/>
    <n v="42.7"/>
    <n v="681.3"/>
    <n v="1666.8"/>
    <n v="140"/>
    <n v="864"/>
    <x v="6"/>
  </r>
  <r>
    <x v="2"/>
    <x v="1"/>
    <x v="63"/>
    <n v="27.4"/>
    <n v="1.8"/>
    <n v="99.7"/>
    <n v="178.7"/>
    <n v="254.1"/>
    <n v="567.20000000000005"/>
    <n v="461.1"/>
    <n v="446.7"/>
    <n v="185.4"/>
    <n v="80.900000000000006"/>
    <n v="27.5"/>
    <n v="1.8"/>
    <n v="2332.3000000000002"/>
    <n v="29.2"/>
    <n v="532.5"/>
    <n v="1660.4000000000003"/>
    <n v="110.2"/>
    <n v="671.90000000000009"/>
    <x v="6"/>
  </r>
  <r>
    <x v="2"/>
    <x v="1"/>
    <x v="64"/>
    <n v="47"/>
    <n v="35.799999999999997"/>
    <n v="89.7"/>
    <n v="204.8"/>
    <n v="493.4"/>
    <n v="658.3"/>
    <n v="475.3"/>
    <n v="389.2"/>
    <n v="390.7"/>
    <n v="246.4"/>
    <n v="17.8"/>
    <n v="0.1"/>
    <n v="3048.5"/>
    <n v="82.8"/>
    <n v="787.9"/>
    <n v="1913.5"/>
    <n v="264.3"/>
    <n v="1135"/>
    <x v="7"/>
  </r>
  <r>
    <x v="2"/>
    <x v="1"/>
    <x v="65"/>
    <n v="36.9"/>
    <n v="18.399999999999999"/>
    <n v="37.6"/>
    <n v="142.9"/>
    <n v="236.3"/>
    <n v="437.1"/>
    <n v="407.9"/>
    <n v="474.8"/>
    <n v="231.6"/>
    <n v="199.5"/>
    <n v="80"/>
    <n v="12.1"/>
    <n v="2315.1"/>
    <n v="55.3"/>
    <n v="416.8"/>
    <n v="1551.3999999999999"/>
    <n v="291.60000000000002"/>
    <n v="763.7"/>
    <x v="7"/>
  </r>
  <r>
    <x v="2"/>
    <x v="1"/>
    <x v="66"/>
    <n v="18"/>
    <n v="39.6"/>
    <n v="99.3"/>
    <n v="260.3"/>
    <n v="339.3"/>
    <n v="576.20000000000005"/>
    <n v="441"/>
    <n v="271"/>
    <n v="227.1"/>
    <n v="99.1"/>
    <n v="2.9"/>
    <n v="5.3"/>
    <n v="2379.1000000000004"/>
    <n v="57.6"/>
    <n v="698.90000000000009"/>
    <n v="1515.3"/>
    <n v="107.3"/>
    <n v="863.80000000000007"/>
    <x v="7"/>
  </r>
  <r>
    <x v="2"/>
    <x v="1"/>
    <x v="67"/>
    <n v="9.8000000000000007"/>
    <n v="82.8"/>
    <n v="28.9"/>
    <n v="252.1"/>
    <n v="324.5"/>
    <n v="634.4"/>
    <n v="364.6"/>
    <n v="395"/>
    <n v="348.6"/>
    <n v="128.69999999999999"/>
    <n v="67.400000000000006"/>
    <n v="35.299999999999997"/>
    <n v="2672.1"/>
    <n v="92.6"/>
    <n v="605.5"/>
    <n v="1742.6"/>
    <n v="231.39999999999998"/>
    <n v="929.5"/>
    <x v="7"/>
  </r>
  <r>
    <x v="2"/>
    <x v="1"/>
    <x v="68"/>
    <n v="31.6"/>
    <n v="11.4"/>
    <n v="78.7"/>
    <n v="255.8"/>
    <n v="369.4"/>
    <n v="627"/>
    <n v="789.3"/>
    <n v="510.9"/>
    <n v="429.1"/>
    <n v="271"/>
    <n v="27.1"/>
    <n v="2.2999999999999998"/>
    <n v="3403.6"/>
    <n v="43"/>
    <n v="703.9"/>
    <n v="2356.2999999999997"/>
    <n v="300.40000000000003"/>
    <n v="1047.3"/>
    <x v="7"/>
  </r>
  <r>
    <x v="2"/>
    <x v="1"/>
    <x v="69"/>
    <n v="10"/>
    <n v="22.3"/>
    <n v="18.8"/>
    <n v="227.9"/>
    <n v="321.2"/>
    <n v="337.6"/>
    <n v="522.4"/>
    <n v="314.8"/>
    <n v="299.10000000000002"/>
    <n v="172.7"/>
    <n v="18"/>
    <n v="5.8"/>
    <n v="2270.6"/>
    <n v="32.299999999999997"/>
    <n v="567.9"/>
    <n v="1473.9"/>
    <n v="196.5"/>
    <n v="796.69999999999993"/>
    <x v="7"/>
  </r>
  <r>
    <x v="2"/>
    <x v="1"/>
    <x v="70"/>
    <n v="5.7"/>
    <n v="36.299999999999997"/>
    <n v="92.6"/>
    <n v="139.4"/>
    <n v="179.5"/>
    <n v="509.7"/>
    <n v="390.5"/>
    <n v="358.5"/>
    <n v="149.1"/>
    <n v="67.3"/>
    <n v="24.3"/>
    <n v="3.1"/>
    <n v="1955.9999999999998"/>
    <n v="42"/>
    <n v="411.5"/>
    <n v="1407.8"/>
    <n v="94.699999999999989"/>
    <n v="548.20000000000005"/>
    <x v="7"/>
  </r>
  <r>
    <x v="2"/>
    <x v="1"/>
    <x v="71"/>
    <n v="9.1"/>
    <n v="16.2"/>
    <n v="74.400000000000006"/>
    <n v="375.1"/>
    <n v="391.6"/>
    <n v="405"/>
    <n v="461.3"/>
    <n v="461.9"/>
    <n v="176.9"/>
    <n v="175.7"/>
    <n v="47.7"/>
    <n v="21.8"/>
    <n v="2616.6999999999998"/>
    <n v="25.299999999999997"/>
    <n v="841.1"/>
    <n v="1505.1"/>
    <n v="245.2"/>
    <n v="1111.5999999999999"/>
    <x v="7"/>
  </r>
  <r>
    <x v="2"/>
    <x v="1"/>
    <x v="72"/>
    <n v="5"/>
    <n v="8.1999999999999993"/>
    <n v="44.3"/>
    <n v="100.9"/>
    <n v="253.7"/>
    <n v="506.6"/>
    <n v="444"/>
    <n v="255.8"/>
    <n v="271.8"/>
    <n v="65"/>
    <n v="55.9"/>
    <n v="0.6"/>
    <n v="2011.8"/>
    <n v="13.2"/>
    <n v="398.9"/>
    <n v="1478.2"/>
    <n v="121.5"/>
    <n v="533.59999999999991"/>
    <x v="7"/>
  </r>
  <r>
    <x v="2"/>
    <x v="1"/>
    <x v="73"/>
    <n v="3.3"/>
    <n v="8.6999999999999993"/>
    <n v="38.200000000000003"/>
    <n v="93.8"/>
    <n v="225.6"/>
    <n v="307.8"/>
    <n v="640.1"/>
    <n v="252.4"/>
    <n v="342.3"/>
    <n v="216.6"/>
    <n v="23.4"/>
    <n v="36.200000000000003"/>
    <n v="2188.4"/>
    <n v="12"/>
    <n v="357.6"/>
    <n v="1542.6000000000001"/>
    <n v="276.2"/>
    <n v="645.79999999999995"/>
    <x v="7"/>
  </r>
  <r>
    <x v="2"/>
    <x v="1"/>
    <x v="74"/>
    <n v="13.1"/>
    <n v="36.299999999999997"/>
    <n v="96.9"/>
    <n v="173.2"/>
    <n v="289.39999999999998"/>
    <n v="389.5"/>
    <n v="460"/>
    <n v="417.8"/>
    <n v="269.8"/>
    <n v="141.6"/>
    <n v="1"/>
    <n v="0.6"/>
    <n v="2289.1999999999998"/>
    <n v="49.4"/>
    <n v="559.5"/>
    <n v="1537.1"/>
    <n v="143.19999999999999"/>
    <n v="752.09999999999991"/>
    <x v="8"/>
  </r>
  <r>
    <x v="2"/>
    <x v="1"/>
    <x v="75"/>
    <n v="29.6"/>
    <n v="30.7"/>
    <n v="91"/>
    <n v="152.1"/>
    <n v="251.5"/>
    <n v="273.10000000000002"/>
    <n v="543.5"/>
    <n v="340.7"/>
    <n v="274.5"/>
    <n v="47.5"/>
    <n v="9"/>
    <n v="36.1"/>
    <n v="2079.3000000000002"/>
    <n v="60.3"/>
    <n v="494.6"/>
    <n v="1431.8"/>
    <n v="92.6"/>
    <n v="647.5"/>
    <x v="8"/>
  </r>
  <r>
    <x v="2"/>
    <x v="1"/>
    <x v="76"/>
    <n v="1.8"/>
    <n v="31.1"/>
    <n v="50.6"/>
    <n v="254.3"/>
    <n v="215.5"/>
    <n v="517.20000000000005"/>
    <n v="539.9"/>
    <n v="377.2"/>
    <n v="286.39999999999998"/>
    <n v="62"/>
    <n v="29.9"/>
    <n v="16.399999999999999"/>
    <n v="2382.3000000000002"/>
    <n v="32.9"/>
    <n v="520.40000000000009"/>
    <n v="1720.6999999999998"/>
    <n v="108.30000000000001"/>
    <n v="661.60000000000014"/>
    <x v="8"/>
  </r>
  <r>
    <x v="2"/>
    <x v="1"/>
    <x v="77"/>
    <n v="16.399999999999999"/>
    <n v="37.799999999999997"/>
    <n v="90"/>
    <n v="165.9"/>
    <n v="278.2"/>
    <n v="362"/>
    <n v="582.9"/>
    <n v="450.2"/>
    <n v="449.1"/>
    <n v="156.69999999999999"/>
    <n v="7"/>
    <n v="24"/>
    <n v="2620.1999999999998"/>
    <n v="54.199999999999996"/>
    <n v="534.1"/>
    <n v="1844.1999999999998"/>
    <n v="187.7"/>
    <n v="776"/>
    <x v="8"/>
  </r>
  <r>
    <x v="2"/>
    <x v="1"/>
    <x v="78"/>
    <n v="22.4"/>
    <n v="7.2"/>
    <n v="28.6"/>
    <n v="202.8"/>
    <n v="416"/>
    <n v="478.5"/>
    <n v="995.2"/>
    <n v="360.7"/>
    <n v="458"/>
    <n v="159.6"/>
    <n v="5.7"/>
    <n v="22.2"/>
    <n v="3156.8999999999992"/>
    <n v="29.599999999999998"/>
    <n v="647.4"/>
    <n v="2292.4"/>
    <n v="187.49999999999997"/>
    <n v="864.5"/>
    <x v="8"/>
  </r>
  <r>
    <x v="2"/>
    <x v="1"/>
    <x v="79"/>
    <n v="8.6999999999999993"/>
    <n v="32.299999999999997"/>
    <n v="152.6"/>
    <n v="268.10000000000002"/>
    <n v="335"/>
    <n v="496"/>
    <n v="714.6"/>
    <n v="349.4"/>
    <n v="335.1"/>
    <n v="74.400000000000006"/>
    <n v="15.8"/>
    <n v="19.7"/>
    <n v="2801.7000000000003"/>
    <n v="41"/>
    <n v="755.7"/>
    <n v="1895.1"/>
    <n v="109.9"/>
    <n v="906.6"/>
    <x v="8"/>
  </r>
  <r>
    <x v="2"/>
    <x v="1"/>
    <x v="80"/>
    <n v="16.399999999999999"/>
    <n v="11.7"/>
    <n v="28"/>
    <n v="282.8"/>
    <n v="159.69999999999999"/>
    <n v="404.2"/>
    <n v="465"/>
    <n v="416.4"/>
    <n v="441.1"/>
    <n v="300.5"/>
    <n v="59.5"/>
    <n v="7.4"/>
    <n v="2592.6999999999998"/>
    <n v="28.099999999999998"/>
    <n v="470.5"/>
    <n v="1726.6999999999998"/>
    <n v="367.4"/>
    <n v="866"/>
    <x v="8"/>
  </r>
  <r>
    <x v="2"/>
    <x v="1"/>
    <x v="81"/>
    <n v="8.8000000000000007"/>
    <n v="27.8"/>
    <n v="110.4"/>
    <n v="197.6"/>
    <n v="199"/>
    <n v="525.79999999999995"/>
    <n v="766.5"/>
    <n v="433"/>
    <n v="445.4"/>
    <n v="157.80000000000001"/>
    <n v="37.6"/>
    <n v="11.9"/>
    <n v="2921.6000000000004"/>
    <n v="36.6"/>
    <n v="507"/>
    <n v="2170.6999999999998"/>
    <n v="207.3"/>
    <n v="750.90000000000009"/>
    <x v="8"/>
  </r>
  <r>
    <x v="2"/>
    <x v="1"/>
    <x v="82"/>
    <n v="7.3"/>
    <n v="46.1"/>
    <n v="82.3"/>
    <n v="157.9"/>
    <n v="568.6"/>
    <n v="403.8"/>
    <n v="644.20000000000005"/>
    <n v="773.4"/>
    <n v="329.6"/>
    <n v="168.3"/>
    <n v="74.3"/>
    <n v="5.9"/>
    <n v="3261.7000000000003"/>
    <n v="53.4"/>
    <n v="808.8"/>
    <n v="2151"/>
    <n v="248.50000000000003"/>
    <n v="1110.7"/>
    <x v="8"/>
  </r>
  <r>
    <x v="2"/>
    <x v="1"/>
    <x v="83"/>
    <n v="10.5"/>
    <n v="51.6"/>
    <n v="30.4"/>
    <n v="183.4"/>
    <n v="260.10000000000002"/>
    <n v="488.8"/>
    <n v="747"/>
    <n v="267.89999999999998"/>
    <n v="425.8"/>
    <n v="194.1"/>
    <n v="16.2"/>
    <n v="6.5"/>
    <n v="2682.2999999999997"/>
    <n v="62.1"/>
    <n v="473.90000000000003"/>
    <n v="1929.4999999999998"/>
    <n v="216.79999999999998"/>
    <n v="752.8"/>
    <x v="8"/>
  </r>
  <r>
    <x v="2"/>
    <x v="1"/>
    <x v="84"/>
    <n v="19.2"/>
    <n v="46.9"/>
    <n v="96.7"/>
    <n v="333.7"/>
    <n v="304.10000000000002"/>
    <n v="513.79999999999995"/>
    <n v="446.4"/>
    <n v="348.8"/>
    <n v="441.1"/>
    <n v="208.3"/>
    <n v="7"/>
    <n v="5.2"/>
    <n v="2771.2000000000003"/>
    <n v="66.099999999999994"/>
    <n v="734.5"/>
    <n v="1750.1"/>
    <n v="220.5"/>
    <n v="1021.1"/>
    <x v="9"/>
  </r>
  <r>
    <x v="2"/>
    <x v="1"/>
    <x v="85"/>
    <n v="13.7"/>
    <n v="30.2"/>
    <n v="62.1"/>
    <n v="175.7"/>
    <n v="495.8"/>
    <n v="517.79999999999995"/>
    <n v="440.5"/>
    <n v="388.2"/>
    <n v="437.3"/>
    <n v="226.2"/>
    <n v="9.4"/>
    <n v="41.1"/>
    <n v="2838"/>
    <n v="43.9"/>
    <n v="733.6"/>
    <n v="1783.8"/>
    <n v="276.7"/>
    <n v="1054.2"/>
    <x v="9"/>
  </r>
  <r>
    <x v="2"/>
    <x v="1"/>
    <x v="86"/>
    <n v="14.7"/>
    <n v="46.3"/>
    <n v="62"/>
    <n v="114.5"/>
    <n v="292.3"/>
    <n v="450.9"/>
    <n v="491.4"/>
    <n v="339.3"/>
    <n v="296.89999999999998"/>
    <n v="125"/>
    <n v="14.3"/>
    <n v="12.1"/>
    <n v="2259.6999999999998"/>
    <n v="61"/>
    <n v="468.8"/>
    <n v="1578.5"/>
    <n v="151.4"/>
    <n v="681.19999999999993"/>
    <x v="9"/>
  </r>
  <r>
    <x v="2"/>
    <x v="1"/>
    <x v="87"/>
    <n v="73.3"/>
    <n v="96.9"/>
    <n v="86.1"/>
    <n v="138.5"/>
    <n v="374"/>
    <n v="619.5"/>
    <n v="576.9"/>
    <n v="477.5"/>
    <n v="296"/>
    <n v="130.30000000000001"/>
    <n v="8.1999999999999993"/>
    <n v="2"/>
    <n v="2879.2"/>
    <n v="170.2"/>
    <n v="598.6"/>
    <n v="1969.9"/>
    <n v="140.5"/>
    <n v="909.3"/>
    <x v="9"/>
  </r>
  <r>
    <x v="2"/>
    <x v="1"/>
    <x v="88"/>
    <n v="26.6"/>
    <n v="42.5"/>
    <n v="157.19999999999999"/>
    <n v="161.30000000000001"/>
    <n v="282"/>
    <n v="477.6"/>
    <n v="308.60000000000002"/>
    <n v="308.7"/>
    <n v="178.5"/>
    <n v="147"/>
    <n v="15.9"/>
    <n v="15.4"/>
    <n v="2121.3000000000002"/>
    <n v="69.099999999999994"/>
    <n v="600.5"/>
    <n v="1273.4000000000001"/>
    <n v="178.3"/>
    <n v="847.90000000000009"/>
    <x v="9"/>
  </r>
  <r>
    <x v="2"/>
    <x v="1"/>
    <x v="89"/>
    <n v="8.6999999999999993"/>
    <n v="39.700000000000003"/>
    <n v="42"/>
    <n v="145.69999999999999"/>
    <n v="299.10000000000002"/>
    <n v="663.3"/>
    <n v="558.4"/>
    <n v="543.29999999999995"/>
    <n v="404"/>
    <n v="80.7"/>
    <n v="94"/>
    <n v="7.1"/>
    <n v="2885.9999999999995"/>
    <n v="48.400000000000006"/>
    <n v="486.8"/>
    <n v="2169"/>
    <n v="181.79999999999998"/>
    <n v="717"/>
    <x v="9"/>
  </r>
  <r>
    <x v="2"/>
    <x v="1"/>
    <x v="90"/>
    <n v="12.8"/>
    <n v="23.2"/>
    <n v="101.6"/>
    <n v="99.2"/>
    <n v="415.6"/>
    <n v="397.7"/>
    <n v="499.6"/>
    <n v="421.8"/>
    <n v="224.4"/>
    <n v="267.2"/>
    <n v="3.5"/>
    <n v="0.2"/>
    <n v="2466.7999999999997"/>
    <n v="36"/>
    <n v="616.40000000000009"/>
    <n v="1543.5"/>
    <n v="270.89999999999998"/>
    <n v="923.30000000000007"/>
    <x v="9"/>
  </r>
  <r>
    <x v="2"/>
    <x v="1"/>
    <x v="91"/>
    <n v="18.2"/>
    <n v="40.700000000000003"/>
    <n v="91.8"/>
    <n v="131.9"/>
    <n v="241.8"/>
    <n v="569.9"/>
    <n v="511.2"/>
    <n v="315.5"/>
    <n v="366.8"/>
    <n v="36.4"/>
    <n v="12.6"/>
    <n v="35.4"/>
    <n v="2372.2000000000003"/>
    <n v="58.900000000000006"/>
    <n v="465.5"/>
    <n v="1763.3999999999999"/>
    <n v="84.4"/>
    <n v="608.79999999999995"/>
    <x v="9"/>
  </r>
  <r>
    <x v="2"/>
    <x v="1"/>
    <x v="92"/>
    <n v="11.8"/>
    <n v="31.5"/>
    <n v="136.80000000000001"/>
    <n v="185.7"/>
    <n v="250.6"/>
    <n v="581.20000000000005"/>
    <n v="604.4"/>
    <n v="549.5"/>
    <n v="212.3"/>
    <n v="190"/>
    <n v="48.9"/>
    <n v="0.4"/>
    <n v="2803.1000000000004"/>
    <n v="43.3"/>
    <n v="573.1"/>
    <n v="1947.3999999999999"/>
    <n v="239.3"/>
    <n v="855.7"/>
    <x v="9"/>
  </r>
  <r>
    <x v="2"/>
    <x v="1"/>
    <x v="93"/>
    <n v="2.4"/>
    <n v="0.5"/>
    <n v="38.700000000000003"/>
    <n v="150.6"/>
    <n v="466.8"/>
    <n v="429"/>
    <n v="596.70000000000005"/>
    <n v="487.5"/>
    <n v="196.9"/>
    <n v="208.6"/>
    <n v="14.1"/>
    <n v="2.2999999999999998"/>
    <n v="2594.1"/>
    <n v="2.9"/>
    <n v="656.1"/>
    <n v="1710.1000000000001"/>
    <n v="225"/>
    <n v="884"/>
    <x v="9"/>
  </r>
  <r>
    <x v="2"/>
    <x v="1"/>
    <x v="94"/>
    <n v="20.5"/>
    <n v="13.7"/>
    <n v="65.900000000000006"/>
    <n v="238.5"/>
    <n v="375.1"/>
    <n v="540.20000000000005"/>
    <n v="313.3"/>
    <n v="513.20000000000005"/>
    <n v="299.89999999999998"/>
    <n v="83.9"/>
    <n v="22.2"/>
    <n v="0.4"/>
    <n v="2486.8000000000002"/>
    <n v="34.200000000000003"/>
    <n v="679.5"/>
    <n v="1666.6"/>
    <n v="106.50000000000001"/>
    <n v="820.2"/>
    <x v="10"/>
  </r>
  <r>
    <x v="2"/>
    <x v="1"/>
    <x v="95"/>
    <n v="5.5"/>
    <n v="39.700000000000003"/>
    <n v="30.9"/>
    <n v="198.6"/>
    <n v="266.39999999999998"/>
    <n v="399.8"/>
    <n v="451.1"/>
    <n v="295.60000000000002"/>
    <n v="266.8"/>
    <n v="201.4"/>
    <n v="20.5"/>
    <n v="2.2999999999999998"/>
    <n v="2178.6"/>
    <n v="45.2"/>
    <n v="495.9"/>
    <n v="1413.3"/>
    <n v="224.20000000000002"/>
    <n v="765.30000000000007"/>
    <x v="10"/>
  </r>
  <r>
    <x v="2"/>
    <x v="1"/>
    <x v="96"/>
    <n v="20.2"/>
    <n v="5.7"/>
    <n v="83.3"/>
    <n v="279.89999999999998"/>
    <n v="286.89999999999998"/>
    <n v="502.5"/>
    <n v="565.1"/>
    <n v="312.5"/>
    <n v="209.7"/>
    <n v="49.5"/>
    <n v="69.400000000000006"/>
    <n v="7.9"/>
    <n v="2392.6"/>
    <n v="25.9"/>
    <n v="650.09999999999991"/>
    <n v="1589.8"/>
    <n v="126.80000000000001"/>
    <n v="802.8"/>
    <x v="10"/>
  </r>
  <r>
    <x v="2"/>
    <x v="1"/>
    <x v="97"/>
    <n v="9.5"/>
    <n v="41.5"/>
    <n v="96.9"/>
    <n v="213.8"/>
    <n v="235.8"/>
    <n v="551.4"/>
    <n v="481.2"/>
    <n v="290.7"/>
    <n v="250"/>
    <n v="231.8"/>
    <n v="13"/>
    <n v="18.600000000000001"/>
    <n v="2434.2000000000003"/>
    <n v="51"/>
    <n v="546.5"/>
    <n v="1573.3"/>
    <n v="263.40000000000003"/>
    <n v="860.90000000000009"/>
    <x v="10"/>
  </r>
  <r>
    <x v="2"/>
    <x v="1"/>
    <x v="98"/>
    <n v="15.3"/>
    <n v="19.5"/>
    <n v="72.8"/>
    <n v="340.8"/>
    <n v="342.2"/>
    <n v="397.9"/>
    <n v="848.4"/>
    <n v="286.2"/>
    <n v="317.2"/>
    <n v="340.8"/>
    <n v="6.5"/>
    <n v="6.6"/>
    <n v="2994.2"/>
    <n v="34.799999999999997"/>
    <n v="755.8"/>
    <n v="1849.7"/>
    <n v="353.90000000000003"/>
    <n v="1144.5"/>
    <x v="10"/>
  </r>
  <r>
    <x v="2"/>
    <x v="1"/>
    <x v="99"/>
    <n v="22.8"/>
    <n v="30.5"/>
    <n v="172.2"/>
    <n v="207.5"/>
    <n v="281.2"/>
    <n v="373.9"/>
    <n v="474.5"/>
    <n v="501.9"/>
    <n v="174.9"/>
    <n v="218.6"/>
    <n v="8.9"/>
    <n v="1.3"/>
    <n v="2468.2000000000003"/>
    <n v="53.3"/>
    <n v="660.9"/>
    <n v="1525.2"/>
    <n v="228.8"/>
    <n v="943"/>
    <x v="10"/>
  </r>
  <r>
    <x v="2"/>
    <x v="1"/>
    <x v="100"/>
    <n v="0.7"/>
    <n v="40.9"/>
    <n v="20.8"/>
    <n v="169"/>
    <n v="325.7"/>
    <n v="395.9"/>
    <n v="350.3"/>
    <n v="209.7"/>
    <n v="252.3"/>
    <n v="97.6"/>
    <n v="25.1"/>
    <n v="10.7"/>
    <n v="1898.6999999999998"/>
    <n v="41.6"/>
    <n v="515.5"/>
    <n v="1208.2"/>
    <n v="133.39999999999998"/>
    <n v="690.5"/>
    <x v="10"/>
  </r>
  <r>
    <x v="2"/>
    <x v="1"/>
    <x v="101"/>
    <n v="1.5"/>
    <n v="73.7"/>
    <n v="23.5"/>
    <n v="242.7"/>
    <n v="219.8"/>
    <n v="489.7"/>
    <n v="682.7"/>
    <n v="308"/>
    <n v="494.7"/>
    <n v="164.7"/>
    <n v="47.7"/>
    <n v="4"/>
    <n v="2752.7"/>
    <n v="75.2"/>
    <n v="486"/>
    <n v="1975.1000000000001"/>
    <n v="216.39999999999998"/>
    <n v="777.6"/>
    <x v="10"/>
  </r>
  <r>
    <x v="2"/>
    <x v="1"/>
    <x v="102"/>
    <n v="29.7"/>
    <n v="14.5"/>
    <n v="107.5"/>
    <n v="156.19999999999999"/>
    <n v="210.6"/>
    <n v="414.6"/>
    <n v="493.2"/>
    <n v="508.6"/>
    <n v="267.5"/>
    <n v="133.4"/>
    <n v="2.2000000000000002"/>
    <n v="1.6"/>
    <n v="2339.6"/>
    <n v="44.2"/>
    <n v="474.29999999999995"/>
    <n v="1683.9"/>
    <n v="137.19999999999999"/>
    <n v="655.7"/>
    <x v="10"/>
  </r>
  <r>
    <x v="2"/>
    <x v="1"/>
    <x v="103"/>
    <n v="7.9"/>
    <n v="11.6"/>
    <n v="44.9"/>
    <n v="134.9"/>
    <n v="246.5"/>
    <n v="321.10000000000002"/>
    <n v="426.3"/>
    <n v="533.79999999999995"/>
    <n v="192.3"/>
    <n v="135.9"/>
    <n v="9"/>
    <n v="4"/>
    <n v="2068.1999999999998"/>
    <n v="19.5"/>
    <n v="426.3"/>
    <n v="1473.5"/>
    <n v="148.9"/>
    <n v="594.70000000000005"/>
    <x v="10"/>
  </r>
  <r>
    <x v="2"/>
    <x v="1"/>
    <x v="104"/>
    <n v="0.5"/>
    <n v="3.1"/>
    <n v="99.6"/>
    <n v="389.3"/>
    <n v="393.4"/>
    <n v="569.70000000000005"/>
    <n v="415.1"/>
    <n v="387"/>
    <n v="318.3"/>
    <n v="116.2"/>
    <n v="11.6"/>
    <n v="7.6"/>
    <n v="2711.3999999999996"/>
    <n v="3.6"/>
    <n v="882.3"/>
    <n v="1690.1000000000001"/>
    <n v="135.4"/>
    <n v="1021.3"/>
    <x v="11"/>
  </r>
  <r>
    <x v="2"/>
    <x v="1"/>
    <x v="105"/>
    <n v="11.1"/>
    <n v="11.4"/>
    <n v="109"/>
    <n v="92.1"/>
    <n v="238.3"/>
    <n v="316"/>
    <n v="395.8"/>
    <n v="302.60000000000002"/>
    <n v="221.6"/>
    <n v="30.2"/>
    <n v="11.9"/>
    <n v="3.5"/>
    <n v="1743.5000000000002"/>
    <n v="22.5"/>
    <n v="439.4"/>
    <n v="1236"/>
    <n v="45.6"/>
    <n v="507.5"/>
    <x v="11"/>
  </r>
  <r>
    <x v="2"/>
    <x v="1"/>
    <x v="106"/>
    <n v="15.2"/>
    <n v="6.9"/>
    <n v="28.8"/>
    <n v="279.10000000000002"/>
    <n v="185.8"/>
    <n v="729.7"/>
    <n v="444.3"/>
    <n v="289.2"/>
    <n v="411.6"/>
    <n v="199.4"/>
    <n v="17.100000000000001"/>
    <n v="2.2999999999999998"/>
    <n v="2609.4"/>
    <n v="22.1"/>
    <n v="493.70000000000005"/>
    <n v="1874.8000000000002"/>
    <n v="218.8"/>
    <n v="734.60000000000014"/>
    <x v="11"/>
  </r>
  <r>
    <x v="2"/>
    <x v="1"/>
    <x v="107"/>
    <n v="1.1000000000000001"/>
    <n v="9.6"/>
    <n v="44"/>
    <n v="112.8"/>
    <n v="346.7"/>
    <n v="286.2"/>
    <n v="367.8"/>
    <n v="289.7"/>
    <n v="229.3"/>
    <n v="126.3"/>
    <n v="1"/>
    <n v="2"/>
    <n v="1816.5"/>
    <n v="10.7"/>
    <n v="503.5"/>
    <n v="1173"/>
    <n v="129.30000000000001"/>
    <n v="643.5"/>
    <x v="11"/>
  </r>
  <r>
    <x v="2"/>
    <x v="1"/>
    <x v="108"/>
    <n v="2"/>
    <n v="28.3"/>
    <n v="29.3"/>
    <n v="51.5"/>
    <n v="351.1"/>
    <n v="426.4"/>
    <n v="374.4"/>
    <n v="484.6"/>
    <n v="420.2"/>
    <n v="35"/>
    <n v="3"/>
    <n v="0.4"/>
    <n v="2206.1999999999998"/>
    <n v="30.3"/>
    <n v="431.90000000000003"/>
    <n v="1705.6000000000001"/>
    <n v="38.4"/>
    <n v="500.6"/>
    <x v="11"/>
  </r>
  <r>
    <x v="2"/>
    <x v="1"/>
    <x v="109"/>
    <n v="13.4"/>
    <n v="15.5"/>
    <n v="37.5"/>
    <n v="250.9"/>
    <n v="332.5"/>
    <n v="558.5"/>
    <n v="300.10000000000002"/>
    <n v="590.9"/>
    <n v="279.89999999999998"/>
    <n v="62.6"/>
    <n v="14"/>
    <n v="15.2"/>
    <n v="2471"/>
    <n v="28.9"/>
    <n v="620.9"/>
    <n v="1729.4"/>
    <n v="91.8"/>
    <n v="741.59999999999991"/>
    <x v="11"/>
  </r>
  <r>
    <x v="2"/>
    <x v="1"/>
    <x v="110"/>
    <n v="18.899999999999999"/>
    <n v="15.9"/>
    <n v="64.099999999999994"/>
    <n v="327.8"/>
    <n v="334"/>
    <n v="369"/>
    <n v="498.4"/>
    <n v="185.3"/>
    <n v="271.2"/>
    <n v="136.5"/>
    <n v="38.200000000000003"/>
    <n v="7.4"/>
    <n v="2266.6999999999998"/>
    <n v="34.799999999999997"/>
    <n v="725.9"/>
    <n v="1323.9"/>
    <n v="182.1"/>
    <n v="942.8"/>
    <x v="11"/>
  </r>
  <r>
    <x v="2"/>
    <x v="1"/>
    <x v="111"/>
    <n v="1.7"/>
    <n v="37.799999999999997"/>
    <n v="116.7"/>
    <n v="310.89999999999998"/>
    <n v="268.39999999999998"/>
    <n v="485.2"/>
    <n v="429"/>
    <n v="483.1"/>
    <n v="345.4"/>
    <n v="212.1"/>
    <n v="10.3"/>
    <n v="11"/>
    <n v="2711.6000000000004"/>
    <n v="39.5"/>
    <n v="696"/>
    <n v="1742.7000000000003"/>
    <n v="233.4"/>
    <n v="968.9"/>
    <x v="11"/>
  </r>
  <r>
    <x v="3"/>
    <x v="1"/>
    <x v="0"/>
    <n v="11.7"/>
    <n v="18.100000000000001"/>
    <n v="29.4"/>
    <n v="206.2"/>
    <n v="124"/>
    <n v="443.3"/>
    <n v="331.4"/>
    <n v="466"/>
    <n v="304.10000000000002"/>
    <n v="166.7"/>
    <n v="67.400000000000006"/>
    <n v="0"/>
    <n v="2168.2999999999997"/>
    <n v="29.8"/>
    <n v="359.6"/>
    <n v="1544.8000000000002"/>
    <n v="234.1"/>
    <n v="623.5"/>
    <x v="0"/>
  </r>
  <r>
    <x v="3"/>
    <x v="1"/>
    <x v="1"/>
    <n v="4.8"/>
    <n v="0.5"/>
    <n v="36.299999999999997"/>
    <n v="297.8"/>
    <n v="215.5"/>
    <n v="480.1"/>
    <n v="392.4"/>
    <n v="312.8"/>
    <n v="318.7"/>
    <n v="102.4"/>
    <n v="8.9"/>
    <n v="4.7"/>
    <n v="2174.9"/>
    <n v="5.3"/>
    <n v="549.6"/>
    <n v="1504"/>
    <n v="116.00000000000001"/>
    <n v="670.9"/>
    <x v="0"/>
  </r>
  <r>
    <x v="3"/>
    <x v="1"/>
    <x v="2"/>
    <n v="6.5"/>
    <n v="40.5"/>
    <n v="139.80000000000001"/>
    <n v="45.5"/>
    <n v="159.9"/>
    <n v="458.6"/>
    <n v="300.2"/>
    <n v="470.6"/>
    <n v="366.1"/>
    <n v="166.4"/>
    <n v="76.7"/>
    <n v="0.1"/>
    <n v="2230.8999999999996"/>
    <n v="47"/>
    <n v="345.20000000000005"/>
    <n v="1595.5"/>
    <n v="243.20000000000002"/>
    <n v="635.40000000000009"/>
    <x v="0"/>
  </r>
  <r>
    <x v="3"/>
    <x v="1"/>
    <x v="3"/>
    <n v="2.2999999999999998"/>
    <n v="46.9"/>
    <n v="47.5"/>
    <n v="290.3"/>
    <n v="230.5"/>
    <n v="455.3"/>
    <n v="423.5"/>
    <n v="423.6"/>
    <n v="375.8"/>
    <n v="128.9"/>
    <n v="90"/>
    <n v="5"/>
    <n v="2519.6000000000004"/>
    <n v="49.199999999999996"/>
    <n v="568.29999999999995"/>
    <n v="1678.2"/>
    <n v="223.9"/>
    <n v="841.4"/>
    <x v="0"/>
  </r>
  <r>
    <x v="3"/>
    <x v="1"/>
    <x v="4"/>
    <n v="9.1"/>
    <n v="35.299999999999997"/>
    <n v="306.5"/>
    <n v="161.69999999999999"/>
    <n v="193.6"/>
    <n v="339.7"/>
    <n v="450.1"/>
    <n v="429.9"/>
    <n v="320.10000000000002"/>
    <n v="246.4"/>
    <n v="8"/>
    <n v="27.1"/>
    <n v="2527.5"/>
    <n v="44.4"/>
    <n v="661.8"/>
    <n v="1539.7999999999997"/>
    <n v="281.5"/>
    <n v="987.69999999999993"/>
    <x v="0"/>
  </r>
  <r>
    <x v="3"/>
    <x v="1"/>
    <x v="5"/>
    <n v="7"/>
    <n v="71.5"/>
    <n v="72.5"/>
    <n v="99"/>
    <n v="302.7"/>
    <n v="417.4"/>
    <n v="475.2"/>
    <n v="439.2"/>
    <n v="439.1"/>
    <n v="142.80000000000001"/>
    <n v="44.9"/>
    <n v="3.2"/>
    <n v="2514.5"/>
    <n v="78.5"/>
    <n v="474.2"/>
    <n v="1770.9"/>
    <n v="190.9"/>
    <n v="743.6"/>
    <x v="0"/>
  </r>
  <r>
    <x v="3"/>
    <x v="1"/>
    <x v="6"/>
    <n v="39.1"/>
    <n v="30.4"/>
    <n v="92.8"/>
    <n v="189.1"/>
    <n v="156"/>
    <n v="414.1"/>
    <n v="400.9"/>
    <n v="291.39999999999998"/>
    <n v="336.1"/>
    <n v="114.6"/>
    <n v="3.9"/>
    <n v="53.4"/>
    <n v="2121.8000000000002"/>
    <n v="69.5"/>
    <n v="437.9"/>
    <n v="1442.5"/>
    <n v="171.9"/>
    <n v="679.3"/>
    <x v="0"/>
  </r>
  <r>
    <x v="3"/>
    <x v="1"/>
    <x v="7"/>
    <n v="26.4"/>
    <n v="15"/>
    <n v="4.3"/>
    <n v="141.1"/>
    <n v="252.1"/>
    <n v="360"/>
    <n v="531.5"/>
    <n v="371.9"/>
    <n v="317.8"/>
    <n v="192.6"/>
    <n v="106.5"/>
    <n v="0"/>
    <n v="2319.2000000000003"/>
    <n v="41.4"/>
    <n v="397.5"/>
    <n v="1581.2"/>
    <n v="299.10000000000002"/>
    <n v="738"/>
    <x v="0"/>
  </r>
  <r>
    <x v="3"/>
    <x v="1"/>
    <x v="116"/>
    <n v="6"/>
    <n v="4.7"/>
    <n v="3.1"/>
    <n v="201.8"/>
    <n v="235.1"/>
    <n v="415.3"/>
    <n v="348.9"/>
    <n v="540"/>
    <n v="245.8"/>
    <n v="167.7"/>
    <n v="71.400000000000006"/>
    <n v="69"/>
    <n v="2308.8000000000002"/>
    <n v="10.7"/>
    <n v="440"/>
    <n v="1550"/>
    <n v="308.10000000000002"/>
    <n v="758.8"/>
    <x v="0"/>
  </r>
  <r>
    <x v="3"/>
    <x v="1"/>
    <x v="8"/>
    <n v="26"/>
    <n v="10.9"/>
    <n v="30.7"/>
    <n v="138.4"/>
    <n v="228"/>
    <n v="444.8"/>
    <n v="405"/>
    <n v="439.8"/>
    <n v="336.2"/>
    <n v="196"/>
    <n v="12.3"/>
    <n v="0"/>
    <n v="2268.1"/>
    <n v="36.9"/>
    <n v="397.1"/>
    <n v="1625.8"/>
    <n v="208.3"/>
    <n v="642.29999999999995"/>
    <x v="1"/>
  </r>
  <r>
    <x v="3"/>
    <x v="1"/>
    <x v="9"/>
    <n v="47.3"/>
    <n v="11.9"/>
    <n v="102.2"/>
    <n v="141.30000000000001"/>
    <n v="331.3"/>
    <n v="444.9"/>
    <n v="471.5"/>
    <n v="397.9"/>
    <n v="287.8"/>
    <n v="226"/>
    <n v="17.399999999999999"/>
    <n v="0.3"/>
    <n v="2479.8000000000006"/>
    <n v="59.199999999999996"/>
    <n v="574.79999999999995"/>
    <n v="1602.1"/>
    <n v="243.70000000000002"/>
    <n v="877.7"/>
    <x v="1"/>
  </r>
  <r>
    <x v="3"/>
    <x v="1"/>
    <x v="10"/>
    <n v="1"/>
    <n v="36.700000000000003"/>
    <n v="127.8"/>
    <n v="305.89999999999998"/>
    <n v="222.5"/>
    <n v="344.7"/>
    <n v="392.6"/>
    <n v="394.8"/>
    <n v="262.8"/>
    <n v="179.1"/>
    <n v="34.9"/>
    <n v="6.1"/>
    <n v="2308.8999999999996"/>
    <n v="37.700000000000003"/>
    <n v="656.2"/>
    <n v="1394.8999999999999"/>
    <n v="220.1"/>
    <n v="914.00000000000011"/>
    <x v="1"/>
  </r>
  <r>
    <x v="3"/>
    <x v="1"/>
    <x v="11"/>
    <n v="4.3"/>
    <n v="63.4"/>
    <n v="109.9"/>
    <n v="138.1"/>
    <n v="264.10000000000002"/>
    <n v="559.1"/>
    <n v="509.2"/>
    <n v="426.7"/>
    <n v="222.1"/>
    <n v="202.9"/>
    <n v="83.6"/>
    <n v="29.7"/>
    <n v="2613.1"/>
    <n v="67.7"/>
    <n v="512.1"/>
    <n v="1717.1"/>
    <n v="316.2"/>
    <n v="896"/>
    <x v="1"/>
  </r>
  <r>
    <x v="3"/>
    <x v="1"/>
    <x v="12"/>
    <n v="5"/>
    <n v="93.3"/>
    <n v="129.69999999999999"/>
    <n v="255.9"/>
    <n v="276.5"/>
    <n v="342.6"/>
    <n v="437.4"/>
    <n v="501.5"/>
    <n v="262"/>
    <n v="106"/>
    <n v="13.8"/>
    <n v="105.4"/>
    <n v="2529.1000000000004"/>
    <n v="98.3"/>
    <n v="662.1"/>
    <n v="1543.5"/>
    <n v="225.2"/>
    <n v="985.59999999999991"/>
    <x v="1"/>
  </r>
  <r>
    <x v="3"/>
    <x v="1"/>
    <x v="13"/>
    <n v="13.9"/>
    <n v="35.5"/>
    <n v="89.4"/>
    <n v="198.9"/>
    <n v="448.9"/>
    <n v="465.2"/>
    <n v="478"/>
    <n v="510.5"/>
    <n v="310.39999999999998"/>
    <n v="231.1"/>
    <n v="37.700000000000003"/>
    <n v="0.4"/>
    <n v="2819.9"/>
    <n v="49.4"/>
    <n v="737.2"/>
    <n v="1764.1"/>
    <n v="269.2"/>
    <n v="1055.8"/>
    <x v="1"/>
  </r>
  <r>
    <x v="3"/>
    <x v="1"/>
    <x v="14"/>
    <n v="13.2"/>
    <n v="17.5"/>
    <n v="37.299999999999997"/>
    <n v="212.5"/>
    <n v="131.80000000000001"/>
    <n v="363.8"/>
    <n v="491.4"/>
    <n v="419.3"/>
    <n v="388.5"/>
    <n v="417.5"/>
    <n v="55"/>
    <n v="7.1"/>
    <n v="2554.9"/>
    <n v="30.7"/>
    <n v="381.6"/>
    <n v="1663"/>
    <n v="479.6"/>
    <n v="891.90000000000009"/>
    <x v="1"/>
  </r>
  <r>
    <x v="3"/>
    <x v="1"/>
    <x v="15"/>
    <n v="1.3"/>
    <n v="81.8"/>
    <n v="25.6"/>
    <n v="289.10000000000002"/>
    <n v="121.7"/>
    <n v="356.6"/>
    <n v="387.3"/>
    <n v="375.8"/>
    <n v="371.7"/>
    <n v="147.9"/>
    <n v="63.3"/>
    <n v="0.1"/>
    <n v="2222.2000000000003"/>
    <n v="83.1"/>
    <n v="436.40000000000003"/>
    <n v="1491.4"/>
    <n v="211.29999999999998"/>
    <n v="730.8"/>
    <x v="1"/>
  </r>
  <r>
    <x v="3"/>
    <x v="1"/>
    <x v="16"/>
    <n v="3.8"/>
    <n v="6.1"/>
    <n v="138.6"/>
    <n v="224.8"/>
    <n v="361.9"/>
    <n v="573.79999999999995"/>
    <n v="638.5"/>
    <n v="569.29999999999995"/>
    <n v="363.9"/>
    <n v="75.7"/>
    <n v="52.3"/>
    <n v="4.5"/>
    <n v="3013.2000000000003"/>
    <n v="9.8999999999999986"/>
    <n v="725.3"/>
    <n v="2145.5"/>
    <n v="132.5"/>
    <n v="867.69999999999993"/>
    <x v="1"/>
  </r>
  <r>
    <x v="3"/>
    <x v="1"/>
    <x v="17"/>
    <n v="17.5"/>
    <n v="18.100000000000001"/>
    <n v="17.3"/>
    <n v="151.1"/>
    <n v="132.69999999999999"/>
    <n v="358.4"/>
    <n v="403.5"/>
    <n v="372.9"/>
    <n v="375"/>
    <n v="111.1"/>
    <n v="84.8"/>
    <n v="5.7"/>
    <n v="2048.1"/>
    <n v="35.6"/>
    <n v="301.10000000000002"/>
    <n v="1509.8"/>
    <n v="201.59999999999997"/>
    <n v="538.29999999999995"/>
    <x v="1"/>
  </r>
  <r>
    <x v="3"/>
    <x v="1"/>
    <x v="18"/>
    <n v="5.0999999999999996"/>
    <n v="56.8"/>
    <n v="272.7"/>
    <n v="143.69999999999999"/>
    <n v="167.9"/>
    <n v="363.3"/>
    <n v="443.6"/>
    <n v="449.6"/>
    <n v="326.2"/>
    <n v="137"/>
    <n v="7.1"/>
    <n v="2.7"/>
    <n v="2375.6999999999994"/>
    <n v="61.9"/>
    <n v="584.29999999999995"/>
    <n v="1582.7"/>
    <n v="146.79999999999998"/>
    <n v="792.99999999999989"/>
    <x v="2"/>
  </r>
  <r>
    <x v="3"/>
    <x v="1"/>
    <x v="19"/>
    <n v="46.9"/>
    <n v="24.1"/>
    <n v="179.2"/>
    <n v="178.2"/>
    <n v="271.3"/>
    <n v="443.8"/>
    <n v="387.8"/>
    <n v="382.4"/>
    <n v="430.7"/>
    <n v="286.7"/>
    <n v="4.7"/>
    <n v="2.4"/>
    <n v="2638.1999999999994"/>
    <n v="71"/>
    <n v="628.70000000000005"/>
    <n v="1644.7"/>
    <n v="293.79999999999995"/>
    <n v="993.5"/>
    <x v="2"/>
  </r>
  <r>
    <x v="3"/>
    <x v="1"/>
    <x v="20"/>
    <n v="8.5"/>
    <n v="4.5"/>
    <n v="17.3"/>
    <n v="119.3"/>
    <n v="182.1"/>
    <n v="569.1"/>
    <n v="479.6"/>
    <n v="536.6"/>
    <n v="330.9"/>
    <n v="170.8"/>
    <n v="38.200000000000003"/>
    <n v="5.8"/>
    <n v="2462.7000000000003"/>
    <n v="13"/>
    <n v="318.7"/>
    <n v="1916.2000000000003"/>
    <n v="214.8"/>
    <n v="546.5"/>
    <x v="2"/>
  </r>
  <r>
    <x v="3"/>
    <x v="1"/>
    <x v="21"/>
    <n v="0"/>
    <n v="64.900000000000006"/>
    <n v="13.5"/>
    <n v="216.2"/>
    <n v="296.10000000000002"/>
    <n v="506.2"/>
    <n v="411.9"/>
    <n v="488.5"/>
    <n v="374.9"/>
    <n v="210.9"/>
    <n v="93.7"/>
    <n v="8.6999999999999993"/>
    <n v="2685.5"/>
    <n v="64.900000000000006"/>
    <n v="525.79999999999995"/>
    <n v="1781.5"/>
    <n v="313.3"/>
    <n v="904"/>
    <x v="2"/>
  </r>
  <r>
    <x v="3"/>
    <x v="1"/>
    <x v="22"/>
    <n v="3.7"/>
    <n v="45.2"/>
    <n v="14.1"/>
    <n v="170.9"/>
    <n v="295.10000000000002"/>
    <n v="478.6"/>
    <n v="462.7"/>
    <n v="482.2"/>
    <n v="356.2"/>
    <n v="179.2"/>
    <n v="213.7"/>
    <n v="0.1"/>
    <n v="2701.6999999999994"/>
    <n v="48.900000000000006"/>
    <n v="480.1"/>
    <n v="1779.7"/>
    <n v="393"/>
    <n v="922"/>
    <x v="2"/>
  </r>
  <r>
    <x v="3"/>
    <x v="1"/>
    <x v="23"/>
    <n v="43"/>
    <n v="36.4"/>
    <n v="35"/>
    <n v="195.6"/>
    <n v="385.5"/>
    <n v="362.4"/>
    <n v="461.4"/>
    <n v="440.3"/>
    <n v="280.10000000000002"/>
    <n v="170.7"/>
    <n v="37"/>
    <n v="0"/>
    <n v="2447.4"/>
    <n v="79.400000000000006"/>
    <n v="616.1"/>
    <n v="1544.1999999999998"/>
    <n v="207.7"/>
    <n v="903.2"/>
    <x v="2"/>
  </r>
  <r>
    <x v="3"/>
    <x v="1"/>
    <x v="24"/>
    <n v="24"/>
    <n v="70.099999999999994"/>
    <n v="155.5"/>
    <n v="177.1"/>
    <n v="229.7"/>
    <n v="361.1"/>
    <n v="477.6"/>
    <n v="441.7"/>
    <n v="287.3"/>
    <n v="155.6"/>
    <n v="36.4"/>
    <n v="47.1"/>
    <n v="2463.1999999999998"/>
    <n v="94.1"/>
    <n v="562.29999999999995"/>
    <n v="1567.7"/>
    <n v="239.1"/>
    <n v="895.5"/>
    <x v="2"/>
  </r>
  <r>
    <x v="3"/>
    <x v="1"/>
    <x v="25"/>
    <n v="41.4"/>
    <n v="103.5"/>
    <n v="56.3"/>
    <n v="360.4"/>
    <n v="245.2"/>
    <n v="363.8"/>
    <n v="498.4"/>
    <n v="456.6"/>
    <n v="533.9"/>
    <n v="178.4"/>
    <n v="48.6"/>
    <n v="0.8"/>
    <n v="2887.3"/>
    <n v="144.9"/>
    <n v="661.9"/>
    <n v="1852.7000000000003"/>
    <n v="227.8"/>
    <n v="1034.5999999999999"/>
    <x v="2"/>
  </r>
  <r>
    <x v="3"/>
    <x v="1"/>
    <x v="26"/>
    <n v="4.3"/>
    <n v="28.5"/>
    <n v="52.3"/>
    <n v="65.3"/>
    <n v="309"/>
    <n v="463.2"/>
    <n v="397.7"/>
    <n v="468.3"/>
    <n v="392.8"/>
    <n v="272.5"/>
    <n v="18.399999999999999"/>
    <n v="0.1"/>
    <n v="2472.4"/>
    <n v="32.799999999999997"/>
    <n v="426.6"/>
    <n v="1722"/>
    <n v="291"/>
    <n v="750.40000000000009"/>
    <x v="2"/>
  </r>
  <r>
    <x v="3"/>
    <x v="1"/>
    <x v="27"/>
    <n v="38.299999999999997"/>
    <n v="7.7"/>
    <n v="48"/>
    <n v="242.7"/>
    <n v="433"/>
    <n v="859.1"/>
    <n v="385"/>
    <n v="371.4"/>
    <n v="314.8"/>
    <n v="121.7"/>
    <n v="11.3"/>
    <n v="26.4"/>
    <n v="2859.4000000000005"/>
    <n v="46"/>
    <n v="723.7"/>
    <n v="1930.3"/>
    <n v="159.4"/>
    <n v="929.1"/>
    <x v="2"/>
  </r>
  <r>
    <x v="3"/>
    <x v="1"/>
    <x v="28"/>
    <n v="22.6"/>
    <n v="53.6"/>
    <n v="107.5"/>
    <n v="161"/>
    <n v="223.1"/>
    <n v="506.6"/>
    <n v="438.2"/>
    <n v="385.6"/>
    <n v="256.7"/>
    <n v="100.8"/>
    <n v="230.7"/>
    <n v="1"/>
    <n v="2487.4"/>
    <n v="76.2"/>
    <n v="491.6"/>
    <n v="1587.1000000000001"/>
    <n v="332.5"/>
    <n v="900.30000000000007"/>
    <x v="3"/>
  </r>
  <r>
    <x v="3"/>
    <x v="1"/>
    <x v="29"/>
    <n v="2.7"/>
    <n v="53"/>
    <n v="59.6"/>
    <n v="109.9"/>
    <n v="360.6"/>
    <n v="388.8"/>
    <n v="520"/>
    <n v="300.39999999999998"/>
    <n v="364.1"/>
    <n v="209.9"/>
    <n v="69.2"/>
    <n v="23"/>
    <n v="2461.1999999999998"/>
    <n v="55.7"/>
    <n v="530.1"/>
    <n v="1573.2999999999997"/>
    <n v="302.10000000000002"/>
    <n v="887.90000000000009"/>
    <x v="3"/>
  </r>
  <r>
    <x v="3"/>
    <x v="1"/>
    <x v="30"/>
    <n v="6.1"/>
    <n v="69.7"/>
    <n v="99.1"/>
    <n v="162.19999999999999"/>
    <n v="323.60000000000002"/>
    <n v="600.70000000000005"/>
    <n v="491.2"/>
    <n v="402.4"/>
    <n v="376.2"/>
    <n v="80.400000000000006"/>
    <n v="145.9"/>
    <n v="4.3"/>
    <n v="2761.8"/>
    <n v="75.8"/>
    <n v="584.9"/>
    <n v="1870.5000000000002"/>
    <n v="230.60000000000002"/>
    <n v="891.3"/>
    <x v="3"/>
  </r>
  <r>
    <x v="3"/>
    <x v="1"/>
    <x v="31"/>
    <n v="2.5"/>
    <n v="19.7"/>
    <n v="34.299999999999997"/>
    <n v="167"/>
    <n v="298.39999999999998"/>
    <n v="463.4"/>
    <n v="476.3"/>
    <n v="603.5"/>
    <n v="259.60000000000002"/>
    <n v="113.4"/>
    <n v="9.6"/>
    <n v="4.0999999999999996"/>
    <n v="2451.7999999999997"/>
    <n v="22.2"/>
    <n v="499.7"/>
    <n v="1802.8000000000002"/>
    <n v="127.1"/>
    <n v="649"/>
    <x v="3"/>
  </r>
  <r>
    <x v="3"/>
    <x v="1"/>
    <x v="32"/>
    <n v="16"/>
    <n v="135.1"/>
    <n v="57.1"/>
    <n v="191.1"/>
    <n v="313.2"/>
    <n v="567.20000000000005"/>
    <n v="618.6"/>
    <n v="368.3"/>
    <n v="336.4"/>
    <n v="227.7"/>
    <n v="197.3"/>
    <n v="12.8"/>
    <n v="3040.8000000000006"/>
    <n v="151.1"/>
    <n v="561.4"/>
    <n v="1890.5"/>
    <n v="437.8"/>
    <n v="1150.3"/>
    <x v="3"/>
  </r>
  <r>
    <x v="3"/>
    <x v="1"/>
    <x v="33"/>
    <n v="0.6"/>
    <n v="48.3"/>
    <n v="43.7"/>
    <n v="173.3"/>
    <n v="171.2"/>
    <n v="547.1"/>
    <n v="506.4"/>
    <n v="553.5"/>
    <n v="339.1"/>
    <n v="124.8"/>
    <n v="33.1"/>
    <n v="2.2000000000000002"/>
    <n v="2543.2999999999997"/>
    <n v="48.9"/>
    <n v="388.2"/>
    <n v="1946.1"/>
    <n v="160.1"/>
    <n v="597.19999999999993"/>
    <x v="3"/>
  </r>
  <r>
    <x v="3"/>
    <x v="1"/>
    <x v="34"/>
    <n v="19.3"/>
    <n v="73.099999999999994"/>
    <n v="104.6"/>
    <n v="227.5"/>
    <n v="489.5"/>
    <n v="418.3"/>
    <n v="529.70000000000005"/>
    <n v="507.6"/>
    <n v="309.39999999999998"/>
    <n v="202.6"/>
    <n v="22.6"/>
    <n v="13"/>
    <n v="2917.2"/>
    <n v="92.399999999999991"/>
    <n v="821.6"/>
    <n v="1765"/>
    <n v="238.2"/>
    <n v="1152.2"/>
    <x v="3"/>
  </r>
  <r>
    <x v="3"/>
    <x v="1"/>
    <x v="35"/>
    <n v="0.1"/>
    <n v="60"/>
    <n v="37.299999999999997"/>
    <n v="85.4"/>
    <n v="337.1"/>
    <n v="528.9"/>
    <n v="490.1"/>
    <n v="614.79999999999995"/>
    <n v="291"/>
    <n v="207.1"/>
    <n v="17.899999999999999"/>
    <n v="72"/>
    <n v="2741.7"/>
    <n v="60.1"/>
    <n v="459.8"/>
    <n v="1924.8"/>
    <n v="297"/>
    <n v="816.9"/>
    <x v="3"/>
  </r>
  <r>
    <x v="3"/>
    <x v="1"/>
    <x v="36"/>
    <n v="29.2"/>
    <n v="29.2"/>
    <n v="133.80000000000001"/>
    <n v="153.6"/>
    <n v="429"/>
    <n v="494.6"/>
    <n v="413.6"/>
    <n v="491.4"/>
    <n v="441.7"/>
    <n v="243.9"/>
    <n v="111.7"/>
    <n v="0"/>
    <n v="2971.7"/>
    <n v="58.4"/>
    <n v="716.4"/>
    <n v="1841.3"/>
    <n v="355.6"/>
    <n v="1130.4000000000001"/>
    <x v="3"/>
  </r>
  <r>
    <x v="3"/>
    <x v="1"/>
    <x v="37"/>
    <n v="2.6"/>
    <n v="59.3"/>
    <n v="34.5"/>
    <n v="203.7"/>
    <n v="274.39999999999998"/>
    <n v="449.6"/>
    <n v="638.79999999999995"/>
    <n v="333.9"/>
    <n v="380.8"/>
    <n v="198.8"/>
    <n v="30"/>
    <n v="2"/>
    <n v="2608.4"/>
    <n v="61.9"/>
    <n v="512.59999999999991"/>
    <n v="1803.1000000000001"/>
    <n v="230.8"/>
    <n v="805.3"/>
    <x v="3"/>
  </r>
  <r>
    <x v="3"/>
    <x v="1"/>
    <x v="38"/>
    <n v="0.3"/>
    <n v="74.599999999999994"/>
    <n v="230.9"/>
    <n v="35.5"/>
    <n v="325.60000000000002"/>
    <n v="496.2"/>
    <n v="458.2"/>
    <n v="345.7"/>
    <n v="373.3"/>
    <n v="131.6"/>
    <n v="31.4"/>
    <n v="23.6"/>
    <n v="2526.9"/>
    <n v="74.899999999999991"/>
    <n v="592"/>
    <n v="1673.3999999999999"/>
    <n v="186.6"/>
    <n v="853.5"/>
    <x v="4"/>
  </r>
  <r>
    <x v="3"/>
    <x v="1"/>
    <x v="39"/>
    <n v="14.1"/>
    <n v="63.1"/>
    <n v="34.1"/>
    <n v="256.60000000000002"/>
    <n v="563.1"/>
    <n v="689.4"/>
    <n v="489.5"/>
    <n v="372.6"/>
    <n v="288.2"/>
    <n v="143.30000000000001"/>
    <n v="44.2"/>
    <n v="7.9"/>
    <n v="2966.1"/>
    <n v="77.2"/>
    <n v="853.80000000000007"/>
    <n v="1839.7"/>
    <n v="195.4"/>
    <n v="1126.4000000000001"/>
    <x v="4"/>
  </r>
  <r>
    <x v="3"/>
    <x v="1"/>
    <x v="40"/>
    <n v="6"/>
    <n v="15.7"/>
    <n v="78.7"/>
    <n v="250.4"/>
    <n v="305.3"/>
    <n v="528.70000000000005"/>
    <n v="403.3"/>
    <n v="461.8"/>
    <n v="420.8"/>
    <n v="65.400000000000006"/>
    <n v="143.19999999999999"/>
    <n v="1.5"/>
    <n v="2680.8"/>
    <n v="21.7"/>
    <n v="634.40000000000009"/>
    <n v="1814.6"/>
    <n v="210.1"/>
    <n v="866.20000000000016"/>
    <x v="4"/>
  </r>
  <r>
    <x v="3"/>
    <x v="1"/>
    <x v="112"/>
    <n v="68.400000000000006"/>
    <n v="28.8"/>
    <n v="131.30000000000001"/>
    <n v="143.69999999999999"/>
    <n v="210.3"/>
    <n v="496.1"/>
    <n v="422.5"/>
    <n v="485.2"/>
    <n v="354.9"/>
    <n v="84"/>
    <n v="2.2000000000000002"/>
    <n v="0.6"/>
    <n v="2427.9999999999995"/>
    <n v="97.2"/>
    <n v="485.3"/>
    <n v="1758.6999999999998"/>
    <n v="86.8"/>
    <n v="669.3"/>
    <x v="4"/>
  </r>
  <r>
    <x v="3"/>
    <x v="1"/>
    <x v="113"/>
    <n v="91.4"/>
    <n v="20.2"/>
    <n v="69.7"/>
    <n v="128.6"/>
    <n v="321.8"/>
    <n v="670.5"/>
    <n v="527.9"/>
    <n v="440.7"/>
    <n v="490.8"/>
    <n v="110.5"/>
    <n v="4.4000000000000004"/>
    <n v="0.7"/>
    <n v="2877.2"/>
    <n v="111.60000000000001"/>
    <n v="520.1"/>
    <n v="2129.9"/>
    <n v="115.60000000000001"/>
    <n v="747.30000000000007"/>
    <x v="4"/>
  </r>
  <r>
    <x v="3"/>
    <x v="1"/>
    <x v="114"/>
    <n v="68.7"/>
    <n v="60.9"/>
    <n v="67.7"/>
    <n v="170.4"/>
    <n v="354.2"/>
    <n v="595.29999999999995"/>
    <n v="573.9"/>
    <n v="509.7"/>
    <n v="378.8"/>
    <n v="205.6"/>
    <n v="13.3"/>
    <n v="53.3"/>
    <n v="3051.8"/>
    <n v="129.6"/>
    <n v="592.29999999999995"/>
    <n v="2057.6999999999998"/>
    <n v="272.2"/>
    <n v="994.09999999999991"/>
    <x v="4"/>
  </r>
  <r>
    <x v="3"/>
    <x v="1"/>
    <x v="41"/>
    <n v="0"/>
    <n v="19.100000000000001"/>
    <n v="189.3"/>
    <n v="237.5"/>
    <n v="352.4"/>
    <n v="517.5"/>
    <n v="647.70000000000005"/>
    <n v="397.9"/>
    <n v="305.10000000000002"/>
    <n v="311.39999999999998"/>
    <n v="7.7"/>
    <n v="50.5"/>
    <n v="3036.1"/>
    <n v="19.100000000000001"/>
    <n v="779.2"/>
    <n v="1868.1999999999998"/>
    <n v="369.59999999999997"/>
    <n v="1167.9000000000001"/>
    <x v="4"/>
  </r>
  <r>
    <x v="3"/>
    <x v="1"/>
    <x v="42"/>
    <n v="3"/>
    <n v="4.3"/>
    <n v="44.3"/>
    <n v="176"/>
    <n v="374.4"/>
    <n v="723.9"/>
    <n v="640.5"/>
    <n v="491.1"/>
    <n v="415.6"/>
    <n v="306"/>
    <n v="1.7"/>
    <n v="29.7"/>
    <n v="3210.4999999999995"/>
    <n v="7.3"/>
    <n v="594.70000000000005"/>
    <n v="2271.1"/>
    <n v="337.4"/>
    <n v="939.4"/>
    <x v="4"/>
  </r>
  <r>
    <x v="3"/>
    <x v="1"/>
    <x v="115"/>
    <n v="5.5"/>
    <n v="65.099999999999994"/>
    <n v="54.3"/>
    <n v="206.5"/>
    <n v="468.4"/>
    <n v="410.3"/>
    <n v="500.1"/>
    <n v="472.5"/>
    <n v="424.2"/>
    <n v="140"/>
    <n v="71.400000000000006"/>
    <n v="3.7"/>
    <n v="2821.9999999999995"/>
    <n v="70.599999999999994"/>
    <n v="729.2"/>
    <n v="1807.1000000000001"/>
    <n v="215.1"/>
    <n v="1014.9000000000001"/>
    <x v="4"/>
  </r>
  <r>
    <x v="3"/>
    <x v="1"/>
    <x v="43"/>
    <n v="8.1"/>
    <n v="12.6"/>
    <n v="67.400000000000006"/>
    <n v="370.2"/>
    <n v="419.6"/>
    <n v="562.79999999999995"/>
    <n v="507.7"/>
    <n v="416.9"/>
    <n v="427.5"/>
    <n v="177.3"/>
    <n v="4.2"/>
    <n v="2"/>
    <n v="2976.3"/>
    <n v="20.7"/>
    <n v="857.2"/>
    <n v="1914.9"/>
    <n v="183.5"/>
    <n v="1061.4000000000001"/>
    <x v="4"/>
  </r>
  <r>
    <x v="3"/>
    <x v="1"/>
    <x v="44"/>
    <n v="12.3"/>
    <n v="59.7"/>
    <n v="79.099999999999994"/>
    <n v="87.8"/>
    <n v="207.4"/>
    <n v="407.4"/>
    <n v="449.4"/>
    <n v="535.29999999999995"/>
    <n v="255.4"/>
    <n v="237.5"/>
    <n v="82.9"/>
    <n v="8.6999999999999993"/>
    <n v="2422.8999999999996"/>
    <n v="72"/>
    <n v="374.29999999999995"/>
    <n v="1647.5"/>
    <n v="329.09999999999997"/>
    <n v="775.39999999999986"/>
    <x v="5"/>
  </r>
  <r>
    <x v="3"/>
    <x v="1"/>
    <x v="45"/>
    <n v="3.9"/>
    <n v="0.2"/>
    <n v="62.4"/>
    <n v="360.1"/>
    <n v="233.7"/>
    <n v="495"/>
    <n v="436.2"/>
    <n v="440.5"/>
    <n v="191.1"/>
    <n v="310.60000000000002"/>
    <n v="54.9"/>
    <n v="20.8"/>
    <n v="2609.4"/>
    <n v="4.0999999999999996"/>
    <n v="656.2"/>
    <n v="1562.8"/>
    <n v="386.3"/>
    <n v="1046.6000000000001"/>
    <x v="5"/>
  </r>
  <r>
    <x v="3"/>
    <x v="1"/>
    <x v="46"/>
    <n v="9.6"/>
    <n v="6.5"/>
    <n v="97.1"/>
    <n v="208.2"/>
    <n v="345.9"/>
    <n v="442.6"/>
    <n v="556.79999999999995"/>
    <n v="422.8"/>
    <n v="320.5"/>
    <n v="323.60000000000002"/>
    <n v="76.2"/>
    <n v="1.1000000000000001"/>
    <n v="2810.8999999999996"/>
    <n v="16.100000000000001"/>
    <n v="651.19999999999993"/>
    <n v="1742.7"/>
    <n v="400.90000000000003"/>
    <n v="1068.2"/>
    <x v="5"/>
  </r>
  <r>
    <x v="3"/>
    <x v="1"/>
    <x v="47"/>
    <n v="7.4"/>
    <n v="16.5"/>
    <n v="98.4"/>
    <n v="90"/>
    <n v="453.5"/>
    <n v="570.9"/>
    <n v="387"/>
    <n v="424.3"/>
    <n v="443.8"/>
    <n v="136.19999999999999"/>
    <n v="25"/>
    <n v="8.6999999999999993"/>
    <n v="2661.6999999999994"/>
    <n v="23.9"/>
    <n v="641.9"/>
    <n v="1826"/>
    <n v="169.89999999999998"/>
    <n v="835.69999999999993"/>
    <x v="5"/>
  </r>
  <r>
    <x v="3"/>
    <x v="1"/>
    <x v="48"/>
    <n v="12.8"/>
    <n v="52.4"/>
    <n v="37.700000000000003"/>
    <n v="165.3"/>
    <n v="300.2"/>
    <n v="619.79999999999995"/>
    <n v="491.4"/>
    <n v="558.29999999999995"/>
    <n v="361.7"/>
    <n v="294.2"/>
    <n v="2.4"/>
    <n v="8.8000000000000007"/>
    <n v="2904.9999999999995"/>
    <n v="65.2"/>
    <n v="503.2"/>
    <n v="2031.1999999999998"/>
    <n v="305.39999999999998"/>
    <n v="873.8"/>
    <x v="5"/>
  </r>
  <r>
    <x v="3"/>
    <x v="1"/>
    <x v="49"/>
    <n v="6.2"/>
    <n v="5.7"/>
    <n v="161.30000000000001"/>
    <n v="213.6"/>
    <n v="280.60000000000002"/>
    <n v="461.4"/>
    <n v="559.20000000000005"/>
    <n v="514.70000000000005"/>
    <n v="253.8"/>
    <n v="183.5"/>
    <n v="220.2"/>
    <n v="5.0999999999999996"/>
    <n v="2865.3"/>
    <n v="11.9"/>
    <n v="655.5"/>
    <n v="1789.1000000000001"/>
    <n v="408.8"/>
    <n v="1076.2"/>
    <x v="5"/>
  </r>
  <r>
    <x v="3"/>
    <x v="1"/>
    <x v="50"/>
    <n v="18.3"/>
    <n v="1.3"/>
    <n v="102.2"/>
    <n v="115.5"/>
    <n v="474"/>
    <n v="758.9"/>
    <n v="529.79999999999995"/>
    <n v="469.6"/>
    <n v="257.5"/>
    <n v="187.1"/>
    <n v="101.1"/>
    <n v="7.4"/>
    <n v="3022.7"/>
    <n v="19.600000000000001"/>
    <n v="691.7"/>
    <n v="2015.7999999999997"/>
    <n v="295.59999999999997"/>
    <n v="1006.9000000000001"/>
    <x v="5"/>
  </r>
  <r>
    <x v="3"/>
    <x v="1"/>
    <x v="51"/>
    <n v="59.1"/>
    <n v="60.6"/>
    <n v="10.199999999999999"/>
    <n v="104.8"/>
    <n v="300.10000000000002"/>
    <n v="409.1"/>
    <n v="425.7"/>
    <n v="429.1"/>
    <n v="354.4"/>
    <n v="148.30000000000001"/>
    <n v="0.8"/>
    <n v="1.7"/>
    <n v="2303.9"/>
    <n v="119.7"/>
    <n v="415.1"/>
    <n v="1618.3000000000002"/>
    <n v="150.80000000000001"/>
    <n v="685.60000000000014"/>
    <x v="5"/>
  </r>
  <r>
    <x v="3"/>
    <x v="1"/>
    <x v="52"/>
    <n v="6.2"/>
    <n v="87.2"/>
    <n v="18.3"/>
    <n v="93.7"/>
    <n v="400.6"/>
    <n v="256.39999999999998"/>
    <n v="308.3"/>
    <n v="254.8"/>
    <n v="299.5"/>
    <n v="238.5"/>
    <n v="2.2999999999999998"/>
    <n v="2.7"/>
    <n v="1968.5"/>
    <n v="93.4"/>
    <n v="512.6"/>
    <n v="1119"/>
    <n v="243.5"/>
    <n v="849.5"/>
    <x v="5"/>
  </r>
  <r>
    <x v="3"/>
    <x v="1"/>
    <x v="53"/>
    <n v="39.9"/>
    <n v="77.7"/>
    <n v="148"/>
    <n v="74"/>
    <n v="260"/>
    <n v="378.5"/>
    <n v="396.3"/>
    <n v="357.3"/>
    <n v="239.1"/>
    <n v="352.8"/>
    <n v="0.1"/>
    <n v="3.9"/>
    <n v="2327.6"/>
    <n v="117.6"/>
    <n v="482"/>
    <n v="1371.1999999999998"/>
    <n v="356.8"/>
    <n v="956.40000000000009"/>
    <x v="5"/>
  </r>
  <r>
    <x v="3"/>
    <x v="1"/>
    <x v="54"/>
    <n v="0"/>
    <n v="6.1"/>
    <n v="24.9"/>
    <n v="34.200000000000003"/>
    <n v="193.8"/>
    <n v="406.4"/>
    <n v="374.9"/>
    <n v="286.60000000000002"/>
    <n v="255.6"/>
    <n v="165.9"/>
    <n v="51.3"/>
    <n v="0.3"/>
    <n v="1800"/>
    <n v="6.1"/>
    <n v="252.9"/>
    <n v="1323.5"/>
    <n v="217.5"/>
    <n v="476.5"/>
    <x v="6"/>
  </r>
  <r>
    <x v="3"/>
    <x v="1"/>
    <x v="55"/>
    <n v="9.5"/>
    <n v="37.5"/>
    <n v="193.3"/>
    <n v="76.900000000000006"/>
    <n v="212.1"/>
    <n v="332.5"/>
    <n v="316.5"/>
    <n v="342.8"/>
    <n v="258.8"/>
    <n v="96.1"/>
    <n v="24.4"/>
    <n v="0.8"/>
    <n v="1901.2"/>
    <n v="47"/>
    <n v="482.30000000000007"/>
    <n v="1250.5999999999999"/>
    <n v="121.3"/>
    <n v="650.6"/>
    <x v="6"/>
  </r>
  <r>
    <x v="3"/>
    <x v="1"/>
    <x v="56"/>
    <n v="11.2"/>
    <n v="26.6"/>
    <n v="5.4"/>
    <n v="139.80000000000001"/>
    <n v="156.6"/>
    <n v="554.6"/>
    <n v="298.8"/>
    <n v="356.6"/>
    <n v="142.5"/>
    <n v="130.4"/>
    <n v="0"/>
    <n v="0"/>
    <n v="1822.5"/>
    <n v="37.799999999999997"/>
    <n v="301.8"/>
    <n v="1352.5"/>
    <n v="130.4"/>
    <n v="470"/>
    <x v="6"/>
  </r>
  <r>
    <x v="3"/>
    <x v="1"/>
    <x v="57"/>
    <n v="0"/>
    <n v="4.5999999999999996"/>
    <n v="50.7"/>
    <n v="179.3"/>
    <n v="278.5"/>
    <n v="687.9"/>
    <n v="510.3"/>
    <n v="383"/>
    <n v="494.6"/>
    <n v="373.4"/>
    <n v="6.5"/>
    <n v="1.2"/>
    <n v="2970"/>
    <n v="4.5999999999999996"/>
    <n v="508.5"/>
    <n v="2075.8000000000002"/>
    <n v="381.09999999999997"/>
    <n v="894.2"/>
    <x v="6"/>
  </r>
  <r>
    <x v="3"/>
    <x v="1"/>
    <x v="58"/>
    <n v="4"/>
    <n v="37.1"/>
    <n v="67.900000000000006"/>
    <n v="280.60000000000002"/>
    <n v="303.2"/>
    <n v="357.8"/>
    <n v="484.4"/>
    <n v="242"/>
    <n v="213.3"/>
    <n v="284.7"/>
    <n v="46.3"/>
    <n v="7.5"/>
    <n v="2328.8000000000002"/>
    <n v="41.1"/>
    <n v="651.70000000000005"/>
    <n v="1297.5"/>
    <n v="338.5"/>
    <n v="1031.3000000000002"/>
    <x v="6"/>
  </r>
  <r>
    <x v="3"/>
    <x v="1"/>
    <x v="59"/>
    <n v="1.9"/>
    <n v="61.5"/>
    <n v="35.9"/>
    <n v="59.4"/>
    <n v="169.5"/>
    <n v="520.5"/>
    <n v="373.4"/>
    <n v="323"/>
    <n v="262.2"/>
    <n v="164.1"/>
    <n v="22.6"/>
    <n v="37"/>
    <n v="2030.9999999999998"/>
    <n v="63.4"/>
    <n v="264.8"/>
    <n v="1479.1000000000001"/>
    <n v="223.7"/>
    <n v="551.9"/>
    <x v="6"/>
  </r>
  <r>
    <x v="3"/>
    <x v="1"/>
    <x v="60"/>
    <n v="15"/>
    <n v="2.7"/>
    <n v="39.799999999999997"/>
    <n v="85.3"/>
    <n v="190.3"/>
    <n v="666.8"/>
    <n v="399.3"/>
    <n v="405"/>
    <n v="361.5"/>
    <n v="207"/>
    <n v="40.9"/>
    <n v="65.099999999999994"/>
    <n v="2478.6999999999998"/>
    <n v="17.7"/>
    <n v="315.39999999999998"/>
    <n v="1832.6"/>
    <n v="313"/>
    <n v="646.09999999999991"/>
    <x v="6"/>
  </r>
  <r>
    <x v="3"/>
    <x v="1"/>
    <x v="61"/>
    <n v="51.5"/>
    <n v="33.6"/>
    <n v="129.5"/>
    <n v="195.8"/>
    <n v="247.8"/>
    <n v="311.7"/>
    <n v="388"/>
    <n v="334"/>
    <n v="341.3"/>
    <n v="184.8"/>
    <n v="10.9"/>
    <n v="1.1000000000000001"/>
    <n v="2230"/>
    <n v="85.1"/>
    <n v="573.1"/>
    <n v="1375"/>
    <n v="196.8"/>
    <n v="855"/>
    <x v="6"/>
  </r>
  <r>
    <x v="3"/>
    <x v="1"/>
    <x v="62"/>
    <n v="17.3"/>
    <n v="20.9"/>
    <n v="80.900000000000006"/>
    <n v="142.19999999999999"/>
    <n v="253.8"/>
    <n v="396.1"/>
    <n v="531.9"/>
    <n v="391"/>
    <n v="178.3"/>
    <n v="68.900000000000006"/>
    <n v="28.7"/>
    <n v="0"/>
    <n v="2109.9999999999995"/>
    <n v="38.200000000000003"/>
    <n v="476.9"/>
    <n v="1497.3"/>
    <n v="97.600000000000009"/>
    <n v="612.70000000000005"/>
    <x v="6"/>
  </r>
  <r>
    <x v="3"/>
    <x v="1"/>
    <x v="63"/>
    <n v="20.100000000000001"/>
    <n v="2.4"/>
    <n v="124.6"/>
    <n v="189.8"/>
    <n v="73.5"/>
    <n v="606.6"/>
    <n v="868.3"/>
    <n v="1347.2"/>
    <n v="228.1"/>
    <n v="126.3"/>
    <n v="23.2"/>
    <n v="0"/>
    <n v="3610.1"/>
    <n v="22.5"/>
    <n v="387.9"/>
    <n v="3050.2000000000003"/>
    <n v="149.5"/>
    <n v="559.9"/>
    <x v="6"/>
  </r>
  <r>
    <x v="3"/>
    <x v="1"/>
    <x v="64"/>
    <n v="45.8"/>
    <n v="306.3"/>
    <n v="103.6"/>
    <n v="160.1"/>
    <n v="315.89999999999998"/>
    <n v="541.70000000000005"/>
    <n v="976.7"/>
    <n v="836.7"/>
    <n v="486.2"/>
    <n v="425.6"/>
    <n v="116.7"/>
    <n v="1"/>
    <n v="4316.3"/>
    <n v="352.1"/>
    <n v="579.59999999999991"/>
    <n v="2841.3"/>
    <n v="543.30000000000007"/>
    <n v="1475"/>
    <x v="7"/>
  </r>
  <r>
    <x v="3"/>
    <x v="1"/>
    <x v="65"/>
    <n v="28.4"/>
    <n v="67.599999999999994"/>
    <n v="12.4"/>
    <n v="312.60000000000002"/>
    <n v="248"/>
    <n v="543.20000000000005"/>
    <n v="624"/>
    <n v="553.1"/>
    <n v="421.2"/>
    <n v="171.3"/>
    <n v="94.6"/>
    <n v="4.5"/>
    <n v="3080.9"/>
    <n v="96"/>
    <n v="573"/>
    <n v="2141.5"/>
    <n v="270.39999999999998"/>
    <n v="939.4"/>
    <x v="7"/>
  </r>
  <r>
    <x v="3"/>
    <x v="1"/>
    <x v="66"/>
    <n v="4.5"/>
    <n v="46.3"/>
    <n v="32.799999999999997"/>
    <n v="145"/>
    <n v="169.1"/>
    <n v="235.6"/>
    <n v="262.7"/>
    <n v="270.8"/>
    <n v="129.6"/>
    <n v="45"/>
    <n v="12.5"/>
    <n v="0"/>
    <n v="1353.8999999999999"/>
    <n v="50.8"/>
    <n v="346.9"/>
    <n v="898.69999999999993"/>
    <n v="57.5"/>
    <n v="455.2"/>
    <x v="7"/>
  </r>
  <r>
    <x v="3"/>
    <x v="1"/>
    <x v="67"/>
    <n v="16.8"/>
    <n v="46"/>
    <n v="29.3"/>
    <n v="135.30000000000001"/>
    <n v="329"/>
    <n v="367.2"/>
    <n v="260"/>
    <n v="323.89999999999998"/>
    <n v="232.7"/>
    <n v="159.69999999999999"/>
    <n v="162.6"/>
    <n v="43.6"/>
    <n v="2106.1"/>
    <n v="62.8"/>
    <n v="493.6"/>
    <n v="1183.8"/>
    <n v="365.9"/>
    <n v="922.3"/>
    <x v="7"/>
  </r>
  <r>
    <x v="3"/>
    <x v="1"/>
    <x v="68"/>
    <n v="8.9"/>
    <n v="2.4"/>
    <n v="98.7"/>
    <n v="160.69999999999999"/>
    <n v="218.8"/>
    <n v="438.1"/>
    <n v="517.29999999999995"/>
    <n v="361.5"/>
    <n v="273.39999999999998"/>
    <n v="167.8"/>
    <n v="81.8"/>
    <n v="0.2"/>
    <n v="2329.6000000000004"/>
    <n v="11.3"/>
    <n v="478.2"/>
    <n v="1590.3000000000002"/>
    <n v="249.8"/>
    <n v="739.3"/>
    <x v="7"/>
  </r>
  <r>
    <x v="3"/>
    <x v="1"/>
    <x v="69"/>
    <n v="1.2"/>
    <n v="24.5"/>
    <n v="17.5"/>
    <n v="164.2"/>
    <n v="243.7"/>
    <n v="348.8"/>
    <n v="526.6"/>
    <n v="252.9"/>
    <n v="278.89999999999998"/>
    <n v="205.1"/>
    <n v="146.1"/>
    <n v="0.3"/>
    <n v="2209.8000000000002"/>
    <n v="25.7"/>
    <n v="425.4"/>
    <n v="1407.2000000000003"/>
    <n v="351.5"/>
    <n v="802.59999999999991"/>
    <x v="7"/>
  </r>
  <r>
    <x v="3"/>
    <x v="1"/>
    <x v="70"/>
    <n v="3.3"/>
    <n v="51.3"/>
    <n v="113.7"/>
    <n v="187.8"/>
    <n v="287.10000000000002"/>
    <n v="861.1"/>
    <n v="507.8"/>
    <n v="365"/>
    <n v="175.1"/>
    <n v="64.8"/>
    <n v="34.200000000000003"/>
    <n v="0.1"/>
    <n v="2651.3"/>
    <n v="54.599999999999994"/>
    <n v="588.6"/>
    <n v="1909"/>
    <n v="99.1"/>
    <n v="742.30000000000007"/>
    <x v="7"/>
  </r>
  <r>
    <x v="3"/>
    <x v="1"/>
    <x v="71"/>
    <n v="14.2"/>
    <n v="34.9"/>
    <n v="27.7"/>
    <n v="383.8"/>
    <n v="303.7"/>
    <n v="452"/>
    <n v="389.1"/>
    <n v="355.8"/>
    <n v="193"/>
    <n v="149.6"/>
    <n v="38.200000000000003"/>
    <n v="16.600000000000001"/>
    <n v="2358.5999999999995"/>
    <n v="49.099999999999994"/>
    <n v="715.2"/>
    <n v="1389.9"/>
    <n v="204.4"/>
    <n v="968.7"/>
    <x v="7"/>
  </r>
  <r>
    <x v="3"/>
    <x v="1"/>
    <x v="72"/>
    <n v="0.7"/>
    <n v="4"/>
    <n v="51.6"/>
    <n v="147.5"/>
    <n v="449.4"/>
    <n v="496.7"/>
    <n v="357.8"/>
    <n v="277"/>
    <n v="273.89999999999998"/>
    <n v="70.400000000000006"/>
    <n v="21.6"/>
    <n v="0"/>
    <n v="2150.6"/>
    <n v="4.7"/>
    <n v="648.5"/>
    <n v="1405.4"/>
    <n v="92"/>
    <n v="745.2"/>
    <x v="7"/>
  </r>
  <r>
    <x v="3"/>
    <x v="1"/>
    <x v="73"/>
    <n v="1.3"/>
    <n v="8.3000000000000007"/>
    <n v="72.900000000000006"/>
    <n v="55.4"/>
    <n v="158.80000000000001"/>
    <n v="361.8"/>
    <n v="370"/>
    <n v="309.7"/>
    <n v="272.89999999999998"/>
    <n v="57.9"/>
    <n v="47.1"/>
    <n v="33.1"/>
    <n v="1749.1999999999998"/>
    <n v="9.6000000000000014"/>
    <n v="287.10000000000002"/>
    <n v="1314.4"/>
    <n v="138.1"/>
    <n v="434.80000000000007"/>
    <x v="7"/>
  </r>
  <r>
    <x v="3"/>
    <x v="1"/>
    <x v="74"/>
    <n v="7.2"/>
    <n v="42.4"/>
    <n v="101.6"/>
    <n v="145.69999999999999"/>
    <n v="461.5"/>
    <n v="373.3"/>
    <n v="327.39999999999998"/>
    <n v="312.10000000000002"/>
    <n v="364.4"/>
    <n v="168.5"/>
    <n v="0.1"/>
    <n v="0.7"/>
    <n v="2304.8999999999996"/>
    <n v="49.6"/>
    <n v="708.8"/>
    <n v="1377.2"/>
    <n v="169.29999999999998"/>
    <n v="927.69999999999993"/>
    <x v="8"/>
  </r>
  <r>
    <x v="3"/>
    <x v="1"/>
    <x v="75"/>
    <n v="26.6"/>
    <n v="26.3"/>
    <n v="105.5"/>
    <n v="268"/>
    <n v="377.5"/>
    <n v="223.2"/>
    <n v="448.1"/>
    <n v="329.7"/>
    <n v="213.2"/>
    <n v="33.1"/>
    <n v="11.5"/>
    <n v="9.6"/>
    <n v="2072.2999999999997"/>
    <n v="52.900000000000006"/>
    <n v="751"/>
    <n v="1214.2"/>
    <n v="54.2"/>
    <n v="858.1"/>
    <x v="8"/>
  </r>
  <r>
    <x v="3"/>
    <x v="1"/>
    <x v="76"/>
    <n v="0.1"/>
    <n v="54.8"/>
    <n v="73.8"/>
    <n v="224.6"/>
    <n v="103.3"/>
    <n v="371.9"/>
    <n v="373.6"/>
    <n v="466.3"/>
    <n v="284.5"/>
    <n v="32.799999999999997"/>
    <n v="38.1"/>
    <n v="3.7"/>
    <n v="2027.4999999999998"/>
    <n v="54.9"/>
    <n v="401.7"/>
    <n v="1496.3"/>
    <n v="74.600000000000009"/>
    <n v="531.19999999999993"/>
    <x v="8"/>
  </r>
  <r>
    <x v="3"/>
    <x v="1"/>
    <x v="77"/>
    <n v="19.2"/>
    <n v="49.3"/>
    <n v="244.9"/>
    <n v="303.8"/>
    <n v="402.4"/>
    <n v="380.9"/>
    <n v="329.7"/>
    <n v="392.8"/>
    <n v="239.7"/>
    <n v="189"/>
    <n v="6.2"/>
    <n v="30.2"/>
    <n v="2588.0999999999995"/>
    <n v="68.5"/>
    <n v="951.1"/>
    <n v="1343.1"/>
    <n v="225.39999999999998"/>
    <n v="1245"/>
    <x v="8"/>
  </r>
  <r>
    <x v="3"/>
    <x v="1"/>
    <x v="78"/>
    <n v="17.399999999999999"/>
    <n v="1.8"/>
    <n v="5.0999999999999996"/>
    <n v="121.1"/>
    <n v="743"/>
    <n v="514.6"/>
    <n v="255.3"/>
    <n v="387.2"/>
    <n v="250.2"/>
    <n v="120.4"/>
    <n v="9.1"/>
    <n v="28.8"/>
    <n v="2454"/>
    <n v="19.2"/>
    <n v="869.2"/>
    <n v="1407.3000000000002"/>
    <n v="158.30000000000001"/>
    <n v="1046.7"/>
    <x v="8"/>
  </r>
  <r>
    <x v="3"/>
    <x v="1"/>
    <x v="79"/>
    <n v="6.4"/>
    <n v="36.200000000000003"/>
    <n v="87.1"/>
    <n v="162.80000000000001"/>
    <n v="377.6"/>
    <n v="507.5"/>
    <n v="275.5"/>
    <n v="301.89999999999998"/>
    <n v="279.39999999999998"/>
    <n v="52.3"/>
    <n v="8.6999999999999993"/>
    <n v="9.9"/>
    <n v="2105.3000000000002"/>
    <n v="42.6"/>
    <n v="627.5"/>
    <n v="1364.3000000000002"/>
    <n v="70.900000000000006"/>
    <n v="741"/>
    <x v="8"/>
  </r>
  <r>
    <x v="3"/>
    <x v="1"/>
    <x v="80"/>
    <n v="8.8000000000000007"/>
    <n v="7.3"/>
    <n v="17.7"/>
    <n v="263.39999999999998"/>
    <n v="153"/>
    <n v="325.5"/>
    <n v="376.9"/>
    <n v="364.6"/>
    <n v="355.8"/>
    <n v="311.7"/>
    <n v="131.19999999999999"/>
    <n v="26.3"/>
    <n v="2342.1999999999998"/>
    <n v="16.100000000000001"/>
    <n v="434.09999999999997"/>
    <n v="1422.8"/>
    <n v="469.2"/>
    <n v="919.4"/>
    <x v="8"/>
  </r>
  <r>
    <x v="3"/>
    <x v="1"/>
    <x v="81"/>
    <n v="7.7"/>
    <n v="13.1"/>
    <n v="68.900000000000006"/>
    <n v="195"/>
    <n v="144.9"/>
    <n v="420.8"/>
    <n v="447.2"/>
    <n v="422.7"/>
    <n v="388.6"/>
    <n v="172.2"/>
    <n v="74"/>
    <n v="6.1"/>
    <n v="2361.1999999999998"/>
    <n v="20.8"/>
    <n v="408.79999999999995"/>
    <n v="1679.3000000000002"/>
    <n v="252.29999999999998"/>
    <n v="681.9"/>
    <x v="8"/>
  </r>
  <r>
    <x v="3"/>
    <x v="1"/>
    <x v="82"/>
    <n v="0.4"/>
    <n v="33.6"/>
    <n v="83.5"/>
    <n v="141.9"/>
    <n v="470.2"/>
    <n v="466.4"/>
    <n v="540"/>
    <n v="407.4"/>
    <n v="298.60000000000002"/>
    <n v="298.60000000000002"/>
    <n v="75.3"/>
    <n v="4.3"/>
    <n v="2820.2000000000003"/>
    <n v="34"/>
    <n v="695.6"/>
    <n v="1712.4"/>
    <n v="378.20000000000005"/>
    <n v="1107.8000000000002"/>
    <x v="8"/>
  </r>
  <r>
    <x v="3"/>
    <x v="1"/>
    <x v="83"/>
    <n v="0.7"/>
    <n v="27.1"/>
    <n v="17.2"/>
    <n v="139.1"/>
    <n v="206.9"/>
    <n v="367.1"/>
    <n v="470.6"/>
    <n v="393.6"/>
    <n v="376.3"/>
    <n v="352.9"/>
    <n v="5.3"/>
    <n v="2.2999999999999998"/>
    <n v="2359.1000000000004"/>
    <n v="27.8"/>
    <n v="363.2"/>
    <n v="1607.6000000000001"/>
    <n v="360.5"/>
    <n v="751.5"/>
    <x v="8"/>
  </r>
  <r>
    <x v="3"/>
    <x v="1"/>
    <x v="84"/>
    <n v="0.2"/>
    <n v="32.5"/>
    <n v="197.6"/>
    <n v="274.89999999999998"/>
    <n v="314.60000000000002"/>
    <n v="380"/>
    <n v="387.9"/>
    <n v="344.7"/>
    <n v="339.4"/>
    <n v="168.2"/>
    <n v="99.3"/>
    <n v="42.9"/>
    <n v="2582.1999999999998"/>
    <n v="32.700000000000003"/>
    <n v="787.1"/>
    <n v="1452"/>
    <n v="310.39999999999998"/>
    <n v="1130.2"/>
    <x v="9"/>
  </r>
  <r>
    <x v="3"/>
    <x v="1"/>
    <x v="85"/>
    <n v="27.5"/>
    <n v="41.9"/>
    <n v="64.099999999999994"/>
    <n v="253.5"/>
    <n v="619.4"/>
    <n v="456.6"/>
    <n v="297.3"/>
    <n v="326"/>
    <n v="387.3"/>
    <n v="291.39999999999998"/>
    <n v="28"/>
    <n v="58.9"/>
    <n v="2851.9000000000005"/>
    <n v="69.400000000000006"/>
    <n v="937"/>
    <n v="1467.2"/>
    <n v="378.29999999999995"/>
    <n v="1384.6999999999998"/>
    <x v="9"/>
  </r>
  <r>
    <x v="3"/>
    <x v="1"/>
    <x v="86"/>
    <n v="4.4000000000000004"/>
    <n v="67.099999999999994"/>
    <n v="23.3"/>
    <n v="95.7"/>
    <n v="250.2"/>
    <n v="343.8"/>
    <n v="439.1"/>
    <n v="397.2"/>
    <n v="323.60000000000002"/>
    <n v="243.2"/>
    <n v="25.4"/>
    <n v="8.5"/>
    <n v="2221.5"/>
    <n v="71.5"/>
    <n v="369.2"/>
    <n v="1503.7000000000003"/>
    <n v="277.09999999999997"/>
    <n v="717.8"/>
    <x v="9"/>
  </r>
  <r>
    <x v="3"/>
    <x v="1"/>
    <x v="87"/>
    <n v="11.1"/>
    <n v="139.30000000000001"/>
    <n v="92.8"/>
    <n v="155.4"/>
    <n v="499.4"/>
    <n v="539.6"/>
    <n v="530.9"/>
    <n v="428.9"/>
    <n v="302.89999999999998"/>
    <n v="165.4"/>
    <n v="16"/>
    <n v="0"/>
    <n v="2881.7000000000003"/>
    <n v="150.4"/>
    <n v="747.59999999999991"/>
    <n v="1802.3000000000002"/>
    <n v="181.4"/>
    <n v="1079.3999999999999"/>
    <x v="9"/>
  </r>
  <r>
    <x v="3"/>
    <x v="1"/>
    <x v="88"/>
    <n v="9.5"/>
    <n v="30.1"/>
    <n v="219.3"/>
    <n v="134.69999999999999"/>
    <n v="130.69999999999999"/>
    <n v="256.2"/>
    <n v="305.7"/>
    <n v="335.7"/>
    <n v="161.6"/>
    <n v="102"/>
    <n v="27"/>
    <n v="0"/>
    <n v="1712.5"/>
    <n v="39.6"/>
    <n v="484.7"/>
    <n v="1059.1999999999998"/>
    <n v="129"/>
    <n v="653.29999999999995"/>
    <x v="9"/>
  </r>
  <r>
    <x v="3"/>
    <x v="1"/>
    <x v="89"/>
    <n v="5.4"/>
    <n v="36.5"/>
    <n v="52"/>
    <n v="68.7"/>
    <n v="254.5"/>
    <n v="425.8"/>
    <n v="403.6"/>
    <n v="495.9"/>
    <n v="312.5"/>
    <n v="129.69999999999999"/>
    <n v="155.30000000000001"/>
    <n v="0.2"/>
    <n v="2340.1"/>
    <n v="41.9"/>
    <n v="375.2"/>
    <n v="1637.8000000000002"/>
    <n v="285.2"/>
    <n v="702.3"/>
    <x v="9"/>
  </r>
  <r>
    <x v="3"/>
    <x v="1"/>
    <x v="90"/>
    <n v="8.1"/>
    <n v="30"/>
    <n v="153.9"/>
    <n v="97.3"/>
    <n v="284.2"/>
    <n v="314"/>
    <n v="395.1"/>
    <n v="363.5"/>
    <n v="341.3"/>
    <n v="179.7"/>
    <n v="18.8"/>
    <n v="8.6999999999999993"/>
    <n v="2194.6"/>
    <n v="38.1"/>
    <n v="535.4"/>
    <n v="1413.8999999999999"/>
    <n v="207.2"/>
    <n v="780.7"/>
    <x v="9"/>
  </r>
  <r>
    <x v="3"/>
    <x v="1"/>
    <x v="91"/>
    <n v="11.3"/>
    <n v="23.7"/>
    <n v="134.4"/>
    <n v="112"/>
    <n v="255"/>
    <n v="334"/>
    <n v="598.5"/>
    <n v="273.89999999999998"/>
    <n v="361.6"/>
    <n v="48.6"/>
    <n v="17.8"/>
    <n v="41.3"/>
    <n v="2212.1000000000004"/>
    <n v="35"/>
    <n v="501.4"/>
    <n v="1568"/>
    <n v="107.7"/>
    <n v="644.1"/>
    <x v="9"/>
  </r>
  <r>
    <x v="3"/>
    <x v="1"/>
    <x v="92"/>
    <n v="28.1"/>
    <n v="31.6"/>
    <n v="136.4"/>
    <n v="164.6"/>
    <n v="352.2"/>
    <n v="297.60000000000002"/>
    <n v="480.6"/>
    <n v="367.3"/>
    <n v="222.3"/>
    <n v="97.9"/>
    <n v="46.5"/>
    <n v="0.3"/>
    <n v="2225.4000000000005"/>
    <n v="59.7"/>
    <n v="653.20000000000005"/>
    <n v="1367.8"/>
    <n v="144.70000000000002"/>
    <n v="857.60000000000014"/>
    <x v="9"/>
  </r>
  <r>
    <x v="3"/>
    <x v="1"/>
    <x v="93"/>
    <n v="2.2000000000000002"/>
    <n v="0"/>
    <n v="33.5"/>
    <n v="26.3"/>
    <n v="397.5"/>
    <n v="358.4"/>
    <n v="422.7"/>
    <n v="391.3"/>
    <n v="338.5"/>
    <n v="227.7"/>
    <n v="16.5"/>
    <n v="18.3"/>
    <n v="2232.9"/>
    <n v="2.2000000000000002"/>
    <n v="457.3"/>
    <n v="1510.8999999999999"/>
    <n v="262.5"/>
    <n v="722"/>
    <x v="9"/>
  </r>
  <r>
    <x v="3"/>
    <x v="1"/>
    <x v="94"/>
    <n v="22.5"/>
    <n v="26.1"/>
    <n v="129.1"/>
    <n v="214.2"/>
    <n v="403.6"/>
    <n v="325.39999999999998"/>
    <n v="269.2"/>
    <n v="465"/>
    <n v="298.3"/>
    <n v="185.2"/>
    <n v="24.2"/>
    <n v="1.1000000000000001"/>
    <n v="2363.8999999999996"/>
    <n v="48.6"/>
    <n v="746.9"/>
    <n v="1357.8999999999999"/>
    <n v="210.49999999999997"/>
    <n v="1006"/>
    <x v="10"/>
  </r>
  <r>
    <x v="3"/>
    <x v="1"/>
    <x v="95"/>
    <n v="1.5"/>
    <n v="46.9"/>
    <n v="38.799999999999997"/>
    <n v="83.6"/>
    <n v="313.8"/>
    <n v="478"/>
    <n v="322.60000000000002"/>
    <n v="263"/>
    <n v="269"/>
    <n v="266.39999999999998"/>
    <n v="65.400000000000006"/>
    <n v="0.2"/>
    <n v="2149.1999999999998"/>
    <n v="48.4"/>
    <n v="436.2"/>
    <n v="1332.6"/>
    <n v="331.99999999999994"/>
    <n v="816.59999999999991"/>
    <x v="10"/>
  </r>
  <r>
    <x v="3"/>
    <x v="1"/>
    <x v="96"/>
    <n v="18.600000000000001"/>
    <n v="3.9"/>
    <n v="62.7"/>
    <n v="143.80000000000001"/>
    <n v="438.7"/>
    <n v="351.6"/>
    <n v="462.2"/>
    <n v="358.4"/>
    <n v="225.7"/>
    <n v="98.9"/>
    <n v="71.900000000000006"/>
    <n v="6"/>
    <n v="2242.4"/>
    <n v="22.5"/>
    <n v="645.20000000000005"/>
    <n v="1397.8999999999999"/>
    <n v="176.8"/>
    <n v="844.5"/>
    <x v="10"/>
  </r>
  <r>
    <x v="3"/>
    <x v="1"/>
    <x v="97"/>
    <n v="3.8"/>
    <n v="11.5"/>
    <n v="78"/>
    <n v="158.9"/>
    <n v="265.60000000000002"/>
    <n v="590.9"/>
    <n v="262.39999999999998"/>
    <n v="281.7"/>
    <n v="288.39999999999998"/>
    <n v="175.1"/>
    <n v="5.0999999999999996"/>
    <n v="40.9"/>
    <n v="2162.2999999999997"/>
    <n v="15.3"/>
    <n v="502.5"/>
    <n v="1423.4"/>
    <n v="221.1"/>
    <n v="738.9"/>
    <x v="10"/>
  </r>
  <r>
    <x v="3"/>
    <x v="1"/>
    <x v="98"/>
    <n v="4.8"/>
    <n v="2.7"/>
    <n v="11"/>
    <n v="341.5"/>
    <n v="211"/>
    <n v="449.2"/>
    <n v="558.6"/>
    <n v="284.3"/>
    <n v="351"/>
    <n v="132.69999999999999"/>
    <n v="6.4"/>
    <n v="0.5"/>
    <n v="2353.7000000000003"/>
    <n v="7.5"/>
    <n v="563.5"/>
    <n v="1643.1"/>
    <n v="139.6"/>
    <n v="710.6"/>
    <x v="10"/>
  </r>
  <r>
    <x v="3"/>
    <x v="1"/>
    <x v="99"/>
    <n v="6.4"/>
    <n v="15"/>
    <n v="118.6"/>
    <n v="98.1"/>
    <n v="237"/>
    <n v="212.3"/>
    <n v="301.5"/>
    <n v="334.8"/>
    <n v="292.60000000000002"/>
    <n v="194.3"/>
    <n v="15.6"/>
    <n v="10.5"/>
    <n v="1836.7"/>
    <n v="21.4"/>
    <n v="453.7"/>
    <n v="1141.1999999999998"/>
    <n v="220.4"/>
    <n v="695.5"/>
    <x v="10"/>
  </r>
  <r>
    <x v="3"/>
    <x v="1"/>
    <x v="100"/>
    <n v="0.6"/>
    <n v="12.4"/>
    <n v="5.5"/>
    <n v="111.1"/>
    <n v="382.2"/>
    <n v="445.6"/>
    <n v="335"/>
    <n v="241.6"/>
    <n v="231.1"/>
    <n v="90.4"/>
    <n v="13"/>
    <n v="3.7"/>
    <n v="1872.2"/>
    <n v="13"/>
    <n v="498.79999999999995"/>
    <n v="1253.3"/>
    <n v="107.10000000000001"/>
    <n v="618.9"/>
    <x v="10"/>
  </r>
  <r>
    <x v="3"/>
    <x v="1"/>
    <x v="101"/>
    <n v="7.9"/>
    <n v="54.7"/>
    <n v="28.7"/>
    <n v="220.4"/>
    <n v="276.7"/>
    <n v="446.3"/>
    <n v="430"/>
    <n v="373.8"/>
    <n v="426.6"/>
    <n v="180.5"/>
    <n v="82.6"/>
    <n v="10.1"/>
    <n v="2538.2999999999997"/>
    <n v="62.6"/>
    <n v="525.79999999999995"/>
    <n v="1676.6999999999998"/>
    <n v="273.20000000000005"/>
    <n v="861.6"/>
    <x v="10"/>
  </r>
  <r>
    <x v="3"/>
    <x v="1"/>
    <x v="102"/>
    <n v="30.7"/>
    <n v="13.8"/>
    <n v="49.6"/>
    <n v="54.9"/>
    <n v="200.8"/>
    <n v="327.39999999999998"/>
    <n v="333.3"/>
    <n v="358.6"/>
    <n v="223.7"/>
    <n v="150.19999999999999"/>
    <n v="4.7"/>
    <n v="1.2"/>
    <n v="1748.9"/>
    <n v="44.5"/>
    <n v="305.3"/>
    <n v="1243"/>
    <n v="156.09999999999997"/>
    <n v="505.9"/>
    <x v="10"/>
  </r>
  <r>
    <x v="3"/>
    <x v="1"/>
    <x v="103"/>
    <n v="0"/>
    <n v="3.2"/>
    <n v="27.5"/>
    <n v="93.1"/>
    <n v="209.5"/>
    <n v="271.89999999999998"/>
    <n v="295.8"/>
    <n v="380.9"/>
    <n v="271.3"/>
    <n v="158.19999999999999"/>
    <n v="26.1"/>
    <n v="0.2"/>
    <n v="1737.7"/>
    <n v="3.2"/>
    <n v="330.1"/>
    <n v="1219.9000000000001"/>
    <n v="184.49999999999997"/>
    <n v="517.79999999999995"/>
    <x v="10"/>
  </r>
  <r>
    <x v="3"/>
    <x v="1"/>
    <x v="104"/>
    <n v="1"/>
    <n v="7.9"/>
    <n v="85.8"/>
    <n v="161.5"/>
    <n v="294"/>
    <n v="411.6"/>
    <n v="367.5"/>
    <n v="393.2"/>
    <n v="309.8"/>
    <n v="220.2"/>
    <n v="9.1999999999999993"/>
    <n v="33.5"/>
    <n v="2295.1999999999998"/>
    <n v="8.9"/>
    <n v="541.29999999999995"/>
    <n v="1482.1"/>
    <n v="262.89999999999998"/>
    <n v="813.09999999999991"/>
    <x v="11"/>
  </r>
  <r>
    <x v="3"/>
    <x v="1"/>
    <x v="105"/>
    <n v="12.6"/>
    <n v="3.6"/>
    <n v="51.4"/>
    <n v="81.099999999999994"/>
    <n v="334.9"/>
    <n v="374.2"/>
    <n v="313.3"/>
    <n v="367.6"/>
    <n v="258.3"/>
    <n v="92.6"/>
    <n v="2.4"/>
    <n v="0.2"/>
    <n v="1892.1999999999998"/>
    <n v="16.2"/>
    <n v="467.4"/>
    <n v="1313.3999999999999"/>
    <n v="95.2"/>
    <n v="578.79999999999995"/>
    <x v="11"/>
  </r>
  <r>
    <x v="3"/>
    <x v="1"/>
    <x v="106"/>
    <n v="24.5"/>
    <n v="10.199999999999999"/>
    <n v="20.3"/>
    <n v="243.5"/>
    <n v="163.5"/>
    <n v="396.2"/>
    <n v="280.10000000000002"/>
    <n v="342.7"/>
    <n v="248.7"/>
    <n v="160.9"/>
    <n v="32"/>
    <n v="0.4"/>
    <n v="1923.0000000000005"/>
    <n v="34.700000000000003"/>
    <n v="427.3"/>
    <n v="1267.7"/>
    <n v="193.3"/>
    <n v="655.29999999999995"/>
    <x v="11"/>
  </r>
  <r>
    <x v="3"/>
    <x v="1"/>
    <x v="107"/>
    <n v="0.2"/>
    <n v="5.7"/>
    <n v="19.7"/>
    <n v="60.3"/>
    <n v="348.9"/>
    <n v="206.6"/>
    <n v="255.9"/>
    <n v="291.3"/>
    <n v="241.4"/>
    <n v="125.6"/>
    <n v="0.3"/>
    <n v="1.2"/>
    <n v="1557.1"/>
    <n v="5.9"/>
    <n v="428.9"/>
    <n v="995.19999999999993"/>
    <n v="127.1"/>
    <n v="561.9"/>
    <x v="11"/>
  </r>
  <r>
    <x v="3"/>
    <x v="1"/>
    <x v="108"/>
    <n v="1.2"/>
    <n v="21"/>
    <n v="25.4"/>
    <n v="49.6"/>
    <n v="192.5"/>
    <n v="268.3"/>
    <n v="295.7"/>
    <n v="372.3"/>
    <n v="300.89999999999998"/>
    <n v="69.599999999999994"/>
    <n v="3.3"/>
    <n v="0.1"/>
    <n v="1599.8999999999999"/>
    <n v="22.2"/>
    <n v="267.5"/>
    <n v="1237.1999999999998"/>
    <n v="72.999999999999986"/>
    <n v="362.7"/>
    <x v="11"/>
  </r>
  <r>
    <x v="3"/>
    <x v="1"/>
    <x v="109"/>
    <n v="14.4"/>
    <n v="14.2"/>
    <n v="21.6"/>
    <n v="253.5"/>
    <n v="198.3"/>
    <n v="283.89999999999998"/>
    <n v="413.6"/>
    <n v="334.2"/>
    <n v="255.9"/>
    <n v="118.7"/>
    <n v="3.9"/>
    <n v="10"/>
    <n v="1922.2000000000003"/>
    <n v="28.6"/>
    <n v="473.40000000000003"/>
    <n v="1287.6000000000001"/>
    <n v="132.60000000000002"/>
    <n v="634.60000000000014"/>
    <x v="11"/>
  </r>
  <r>
    <x v="3"/>
    <x v="1"/>
    <x v="110"/>
    <n v="8.5"/>
    <n v="33.5"/>
    <n v="57.6"/>
    <n v="135.4"/>
    <n v="285.7"/>
    <n v="287.8"/>
    <n v="326.2"/>
    <n v="319"/>
    <n v="296"/>
    <n v="114.7"/>
    <n v="90.3"/>
    <n v="1.7"/>
    <n v="1956.4"/>
    <n v="42"/>
    <n v="478.7"/>
    <n v="1229"/>
    <n v="206.7"/>
    <n v="727.40000000000009"/>
    <x v="11"/>
  </r>
  <r>
    <x v="3"/>
    <x v="1"/>
    <x v="111"/>
    <n v="0.8"/>
    <n v="11.9"/>
    <n v="125.3"/>
    <n v="277.60000000000002"/>
    <n v="196.7"/>
    <n v="502.7"/>
    <n v="431.5"/>
    <n v="543.29999999999995"/>
    <n v="352.2"/>
    <n v="287.60000000000002"/>
    <n v="7.6"/>
    <n v="68.099999999999994"/>
    <n v="2805.2999999999997"/>
    <n v="12.700000000000001"/>
    <n v="599.6"/>
    <n v="1829.7"/>
    <n v="363.30000000000007"/>
    <n v="975.60000000000014"/>
    <x v="11"/>
  </r>
  <r>
    <x v="4"/>
    <x v="1"/>
    <x v="0"/>
    <n v="26.5"/>
    <n v="14.8"/>
    <n v="14.1"/>
    <n v="29.2"/>
    <n v="195.5"/>
    <n v="488.4"/>
    <n v="524.79999999999995"/>
    <n v="501.1"/>
    <n v="242.7"/>
    <n v="55.5"/>
    <n v="17.899999999999999"/>
    <n v="2.6"/>
    <n v="2113.1000000000004"/>
    <n v="41.3"/>
    <n v="238.8"/>
    <n v="1757"/>
    <n v="76"/>
    <n v="356.1"/>
    <x v="0"/>
  </r>
  <r>
    <x v="4"/>
    <x v="1"/>
    <x v="1"/>
    <n v="1.2"/>
    <n v="0.7"/>
    <n v="87.1"/>
    <n v="126.1"/>
    <n v="271.3"/>
    <n v="539.20000000000005"/>
    <n v="671"/>
    <n v="603.79999999999995"/>
    <n v="799.9"/>
    <n v="74.400000000000006"/>
    <n v="5.6"/>
    <n v="0"/>
    <n v="3180.2999999999997"/>
    <n v="1.9"/>
    <n v="484.5"/>
    <n v="2613.9"/>
    <n v="80"/>
    <n v="566.4"/>
    <x v="0"/>
  </r>
  <r>
    <x v="4"/>
    <x v="1"/>
    <x v="2"/>
    <n v="5.5"/>
    <n v="8.6999999999999993"/>
    <n v="19.600000000000001"/>
    <n v="18.600000000000001"/>
    <n v="163.6"/>
    <n v="541.20000000000005"/>
    <n v="431.5"/>
    <n v="708.8"/>
    <n v="365.2"/>
    <n v="141.30000000000001"/>
    <n v="0.3"/>
    <n v="0"/>
    <n v="2404.3000000000002"/>
    <n v="14.2"/>
    <n v="201.8"/>
    <n v="2046.7"/>
    <n v="141.60000000000002"/>
    <n v="357.6"/>
    <x v="0"/>
  </r>
  <r>
    <x v="4"/>
    <x v="1"/>
    <x v="3"/>
    <n v="3.4"/>
    <n v="29.2"/>
    <n v="0.9"/>
    <n v="124.3"/>
    <n v="333.6"/>
    <n v="274.2"/>
    <n v="500.4"/>
    <n v="468.5"/>
    <n v="260.60000000000002"/>
    <n v="164.8"/>
    <n v="8.9"/>
    <n v="1.1000000000000001"/>
    <n v="2169.9"/>
    <n v="32.6"/>
    <n v="458.8"/>
    <n v="1503.6999999999998"/>
    <n v="174.8"/>
    <n v="666.2"/>
    <x v="0"/>
  </r>
  <r>
    <x v="4"/>
    <x v="1"/>
    <x v="4"/>
    <n v="12"/>
    <n v="31.2"/>
    <n v="51.9"/>
    <n v="104.4"/>
    <n v="290.60000000000002"/>
    <n v="524.79999999999995"/>
    <n v="523.1"/>
    <n v="1036.5999999999999"/>
    <n v="321.10000000000002"/>
    <n v="87.9"/>
    <n v="2.7"/>
    <n v="18.7"/>
    <n v="3004.9999999999995"/>
    <n v="43.2"/>
    <n v="446.90000000000003"/>
    <n v="2405.6"/>
    <n v="109.30000000000001"/>
    <n v="599.40000000000009"/>
    <x v="0"/>
  </r>
  <r>
    <x v="4"/>
    <x v="1"/>
    <x v="5"/>
    <n v="9.3000000000000007"/>
    <n v="49.2"/>
    <n v="30.4"/>
    <n v="13"/>
    <n v="198.1"/>
    <n v="438"/>
    <n v="706.4"/>
    <n v="816"/>
    <n v="208.6"/>
    <n v="140.5"/>
    <n v="8"/>
    <n v="0.4"/>
    <n v="2617.9"/>
    <n v="58.5"/>
    <n v="241.5"/>
    <n v="2169"/>
    <n v="148.9"/>
    <n v="448.9"/>
    <x v="0"/>
  </r>
  <r>
    <x v="4"/>
    <x v="1"/>
    <x v="6"/>
    <n v="10.4"/>
    <n v="20.8"/>
    <n v="71.099999999999994"/>
    <n v="108.8"/>
    <n v="156.19999999999999"/>
    <n v="408.1"/>
    <n v="889.8"/>
    <n v="358.8"/>
    <n v="456.1"/>
    <n v="40"/>
    <n v="5.8"/>
    <n v="4.0999999999999996"/>
    <n v="2530"/>
    <n v="31.200000000000003"/>
    <n v="336.09999999999997"/>
    <n v="2112.8000000000002"/>
    <n v="49.9"/>
    <n v="417.19999999999993"/>
    <x v="0"/>
  </r>
  <r>
    <x v="4"/>
    <x v="1"/>
    <x v="7"/>
    <n v="10.6"/>
    <n v="32.9"/>
    <n v="9.8000000000000007"/>
    <n v="53.8"/>
    <n v="315"/>
    <n v="368.6"/>
    <n v="449.1"/>
    <n v="268.5"/>
    <n v="441.6"/>
    <n v="36"/>
    <n v="2.2999999999999998"/>
    <n v="0"/>
    <n v="1988.2"/>
    <n v="43.5"/>
    <n v="378.6"/>
    <n v="1527.8000000000002"/>
    <n v="38.299999999999997"/>
    <n v="460.40000000000003"/>
    <x v="0"/>
  </r>
  <r>
    <x v="4"/>
    <x v="1"/>
    <x v="116"/>
    <n v="2.1"/>
    <n v="8.6"/>
    <n v="0"/>
    <n v="147.80000000000001"/>
    <n v="191.9"/>
    <n v="896"/>
    <n v="340.9"/>
    <n v="600.5"/>
    <n v="340.2"/>
    <n v="136.80000000000001"/>
    <n v="3.6"/>
    <n v="1.8"/>
    <n v="2670.2000000000003"/>
    <n v="10.7"/>
    <n v="339.70000000000005"/>
    <n v="2177.6"/>
    <n v="142.20000000000002"/>
    <n v="492.6"/>
    <x v="0"/>
  </r>
  <r>
    <x v="4"/>
    <x v="1"/>
    <x v="8"/>
    <n v="2.5"/>
    <n v="17.399999999999999"/>
    <n v="73.2"/>
    <n v="47.4"/>
    <n v="170.4"/>
    <n v="833.7"/>
    <n v="859.8"/>
    <n v="489.2"/>
    <n v="353.1"/>
    <n v="188"/>
    <n v="11.2"/>
    <n v="0.2"/>
    <n v="3046.0999999999995"/>
    <n v="19.899999999999999"/>
    <n v="291"/>
    <n v="2535.7999999999997"/>
    <n v="199.39999999999998"/>
    <n v="510.29999999999995"/>
    <x v="1"/>
  </r>
  <r>
    <x v="4"/>
    <x v="1"/>
    <x v="9"/>
    <n v="22.9"/>
    <n v="6.7"/>
    <n v="40.799999999999997"/>
    <n v="117.3"/>
    <n v="315.2"/>
    <n v="575.4"/>
    <n v="853.2"/>
    <n v="430.4"/>
    <n v="493.3"/>
    <n v="326.39999999999998"/>
    <n v="12.4"/>
    <n v="0.1"/>
    <n v="3194.1000000000004"/>
    <n v="29.599999999999998"/>
    <n v="473.29999999999995"/>
    <n v="2352.3000000000002"/>
    <n v="338.9"/>
    <n v="841.8"/>
    <x v="1"/>
  </r>
  <r>
    <x v="4"/>
    <x v="1"/>
    <x v="10"/>
    <n v="2.2999999999999998"/>
    <n v="12"/>
    <n v="81.8"/>
    <n v="134.69999999999999"/>
    <n v="277.3"/>
    <n v="397.8"/>
    <n v="743.5"/>
    <n v="553.29999999999995"/>
    <n v="335.6"/>
    <n v="133"/>
    <n v="121.9"/>
    <n v="0.5"/>
    <n v="2793.7"/>
    <n v="14.3"/>
    <n v="493.8"/>
    <n v="2030.1999999999998"/>
    <n v="255.4"/>
    <n v="763.5"/>
    <x v="1"/>
  </r>
  <r>
    <x v="4"/>
    <x v="1"/>
    <x v="11"/>
    <n v="0.7"/>
    <n v="35.1"/>
    <n v="46.5"/>
    <n v="52.2"/>
    <n v="301.39999999999998"/>
    <n v="736.9"/>
    <n v="596.1"/>
    <n v="477.7"/>
    <n v="476.6"/>
    <n v="153.69999999999999"/>
    <n v="4.8"/>
    <n v="53.2"/>
    <n v="2934.8999999999996"/>
    <n v="35.800000000000004"/>
    <n v="400.09999999999997"/>
    <n v="2287.3000000000002"/>
    <n v="211.7"/>
    <n v="647.59999999999991"/>
    <x v="1"/>
  </r>
  <r>
    <x v="4"/>
    <x v="1"/>
    <x v="12"/>
    <n v="2.2000000000000002"/>
    <n v="70"/>
    <n v="9.1"/>
    <n v="139.19999999999999"/>
    <n v="247.7"/>
    <n v="402.2"/>
    <n v="351.3"/>
    <n v="741.7"/>
    <n v="392.8"/>
    <n v="43"/>
    <n v="14.8"/>
    <n v="0.3"/>
    <n v="2414.3000000000006"/>
    <n v="72.2"/>
    <n v="396"/>
    <n v="1888"/>
    <n v="58.099999999999994"/>
    <n v="526.29999999999995"/>
    <x v="1"/>
  </r>
  <r>
    <x v="4"/>
    <x v="1"/>
    <x v="13"/>
    <n v="1"/>
    <n v="52.9"/>
    <n v="50.4"/>
    <n v="72.7"/>
    <n v="366.4"/>
    <n v="352.7"/>
    <n v="509.1"/>
    <n v="610.70000000000005"/>
    <n v="359"/>
    <n v="116.5"/>
    <n v="13"/>
    <n v="0.6"/>
    <n v="2504.9999999999995"/>
    <n v="53.9"/>
    <n v="489.5"/>
    <n v="1831.5"/>
    <n v="130.1"/>
    <n v="673.5"/>
    <x v="1"/>
  </r>
  <r>
    <x v="4"/>
    <x v="1"/>
    <x v="14"/>
    <n v="6.6"/>
    <n v="17.600000000000001"/>
    <n v="8.6999999999999993"/>
    <n v="165.3"/>
    <n v="305.39999999999998"/>
    <n v="649"/>
    <n v="1020.8"/>
    <n v="514.9"/>
    <n v="571.9"/>
    <n v="209.9"/>
    <n v="5.6"/>
    <n v="1.1000000000000001"/>
    <n v="3476.7999999999997"/>
    <n v="24.200000000000003"/>
    <n v="479.4"/>
    <n v="2756.6"/>
    <n v="216.6"/>
    <n v="720.19999999999993"/>
    <x v="1"/>
  </r>
  <r>
    <x v="4"/>
    <x v="1"/>
    <x v="15"/>
    <n v="1"/>
    <n v="21.4"/>
    <n v="15.1"/>
    <n v="23.4"/>
    <n v="226.1"/>
    <n v="619.4"/>
    <n v="740.5"/>
    <n v="410.5"/>
    <n v="428"/>
    <n v="354.3"/>
    <n v="1.7"/>
    <n v="0.4"/>
    <n v="2841.8"/>
    <n v="22.4"/>
    <n v="264.60000000000002"/>
    <n v="2198.4"/>
    <n v="356.4"/>
    <n v="643.4"/>
    <x v="1"/>
  </r>
  <r>
    <x v="4"/>
    <x v="1"/>
    <x v="16"/>
    <n v="0.8"/>
    <n v="1.5"/>
    <n v="17.2"/>
    <n v="141.9"/>
    <n v="306.3"/>
    <n v="682.6"/>
    <n v="703.8"/>
    <n v="746.9"/>
    <n v="345"/>
    <n v="33.6"/>
    <n v="2"/>
    <n v="0.1"/>
    <n v="2981.7"/>
    <n v="2.2999999999999998"/>
    <n v="465.4"/>
    <n v="2478.3000000000002"/>
    <n v="35.700000000000003"/>
    <n v="503.4"/>
    <x v="1"/>
  </r>
  <r>
    <x v="4"/>
    <x v="1"/>
    <x v="17"/>
    <n v="19.600000000000001"/>
    <n v="5"/>
    <n v="5.5"/>
    <n v="93.4"/>
    <n v="177.8"/>
    <n v="558"/>
    <n v="704"/>
    <n v="285.89999999999998"/>
    <n v="518.20000000000005"/>
    <n v="170.5"/>
    <n v="6.1"/>
    <n v="0.4"/>
    <n v="2544.3999999999996"/>
    <n v="24.6"/>
    <n v="276.70000000000005"/>
    <n v="2066.1000000000004"/>
    <n v="177"/>
    <n v="478.30000000000007"/>
    <x v="1"/>
  </r>
  <r>
    <x v="4"/>
    <x v="1"/>
    <x v="18"/>
    <n v="0.8"/>
    <n v="24.2"/>
    <n v="80.5"/>
    <n v="66"/>
    <n v="148.9"/>
    <n v="615.20000000000005"/>
    <n v="389.8"/>
    <n v="608.70000000000005"/>
    <n v="788.8"/>
    <n v="161"/>
    <n v="0.2"/>
    <n v="0"/>
    <n v="2884.1"/>
    <n v="25"/>
    <n v="295.39999999999998"/>
    <n v="2402.5"/>
    <n v="161.19999999999999"/>
    <n v="481.59999999999997"/>
    <x v="2"/>
  </r>
  <r>
    <x v="4"/>
    <x v="1"/>
    <x v="19"/>
    <n v="37.9"/>
    <n v="6"/>
    <n v="54.9"/>
    <n v="157.4"/>
    <n v="503.1"/>
    <n v="589.20000000000005"/>
    <n v="970.2"/>
    <n v="521.4"/>
    <n v="479.6"/>
    <n v="183.8"/>
    <n v="2.7"/>
    <n v="7.1"/>
    <n v="3513.2999999999997"/>
    <n v="43.9"/>
    <n v="715.40000000000009"/>
    <n v="2560.4"/>
    <n v="193.6"/>
    <n v="952.90000000000009"/>
    <x v="2"/>
  </r>
  <r>
    <x v="4"/>
    <x v="1"/>
    <x v="20"/>
    <n v="17.8"/>
    <n v="2.5"/>
    <n v="5.6"/>
    <n v="45.4"/>
    <n v="217.1"/>
    <n v="803"/>
    <n v="719.8"/>
    <n v="526.29999999999995"/>
    <n v="571.20000000000005"/>
    <n v="87.2"/>
    <n v="1.9"/>
    <n v="3.9"/>
    <n v="3001.7"/>
    <n v="20.3"/>
    <n v="268.10000000000002"/>
    <n v="2620.3000000000002"/>
    <n v="93.000000000000014"/>
    <n v="381.40000000000003"/>
    <x v="2"/>
  </r>
  <r>
    <x v="4"/>
    <x v="1"/>
    <x v="21"/>
    <n v="0"/>
    <n v="40.200000000000003"/>
    <n v="3.8"/>
    <n v="104.2"/>
    <n v="336.5"/>
    <n v="536.9"/>
    <n v="656.3"/>
    <n v="228.1"/>
    <n v="504.1"/>
    <n v="76.5"/>
    <n v="0.6"/>
    <n v="1.7"/>
    <n v="2488.8999999999996"/>
    <n v="40.200000000000003"/>
    <n v="444.5"/>
    <n v="1925.3999999999996"/>
    <n v="78.8"/>
    <n v="563.5"/>
    <x v="2"/>
  </r>
  <r>
    <x v="4"/>
    <x v="1"/>
    <x v="22"/>
    <n v="0.8"/>
    <n v="3.5"/>
    <n v="4.0999999999999996"/>
    <n v="110.9"/>
    <n v="264.7"/>
    <n v="693.1"/>
    <n v="732"/>
    <n v="491.2"/>
    <n v="439"/>
    <n v="128.19999999999999"/>
    <n v="81.400000000000006"/>
    <n v="1.9"/>
    <n v="2950.7999999999997"/>
    <n v="4.3"/>
    <n v="379.7"/>
    <n v="2355.3000000000002"/>
    <n v="211.5"/>
    <n v="595.5"/>
    <x v="2"/>
  </r>
  <r>
    <x v="4"/>
    <x v="1"/>
    <x v="23"/>
    <n v="3"/>
    <n v="6.1"/>
    <n v="13.1"/>
    <n v="261.60000000000002"/>
    <n v="284.60000000000002"/>
    <n v="554.1"/>
    <n v="446"/>
    <n v="664.5"/>
    <n v="568.6"/>
    <n v="69.3"/>
    <n v="14.8"/>
    <n v="0.8"/>
    <n v="2886.5000000000005"/>
    <n v="9.1"/>
    <n v="559.30000000000007"/>
    <n v="2233.1999999999998"/>
    <n v="84.899999999999991"/>
    <n v="653.30000000000007"/>
    <x v="2"/>
  </r>
  <r>
    <x v="4"/>
    <x v="1"/>
    <x v="24"/>
    <n v="12.7"/>
    <n v="2.9"/>
    <n v="66.5"/>
    <n v="43.7"/>
    <n v="236.1"/>
    <n v="580.79999999999995"/>
    <n v="853.8"/>
    <n v="396.4"/>
    <n v="331.8"/>
    <n v="102.8"/>
    <n v="0.2"/>
    <n v="9.9"/>
    <n v="2637.6000000000004"/>
    <n v="15.6"/>
    <n v="346.3"/>
    <n v="2162.8000000000002"/>
    <n v="112.9"/>
    <n v="474.80000000000007"/>
    <x v="2"/>
  </r>
  <r>
    <x v="4"/>
    <x v="1"/>
    <x v="25"/>
    <n v="21"/>
    <n v="33.9"/>
    <n v="56.4"/>
    <n v="44.5"/>
    <n v="300.39999999999998"/>
    <n v="682.1"/>
    <n v="518.1"/>
    <n v="408.4"/>
    <n v="543.5"/>
    <n v="107.3"/>
    <n v="16.3"/>
    <n v="0.3"/>
    <n v="2732.2000000000007"/>
    <n v="54.9"/>
    <n v="401.29999999999995"/>
    <n v="2152.1"/>
    <n v="123.89999999999999"/>
    <n v="580.09999999999991"/>
    <x v="2"/>
  </r>
  <r>
    <x v="4"/>
    <x v="1"/>
    <x v="26"/>
    <n v="25.5"/>
    <n v="11.8"/>
    <n v="5.4"/>
    <n v="92.6"/>
    <n v="210.8"/>
    <n v="527.79999999999995"/>
    <n v="666.2"/>
    <n v="660.9"/>
    <n v="395.9"/>
    <n v="255.3"/>
    <n v="14.9"/>
    <n v="1.9"/>
    <n v="2869.0000000000005"/>
    <n v="37.299999999999997"/>
    <n v="308.8"/>
    <n v="2250.8000000000002"/>
    <n v="272.09999999999997"/>
    <n v="618.20000000000005"/>
    <x v="2"/>
  </r>
  <r>
    <x v="4"/>
    <x v="1"/>
    <x v="27"/>
    <n v="49.7"/>
    <n v="2"/>
    <n v="37.9"/>
    <n v="126.4"/>
    <n v="235"/>
    <n v="594"/>
    <n v="554.5"/>
    <n v="392.6"/>
    <n v="400.9"/>
    <n v="513.5"/>
    <n v="10.5"/>
    <n v="14.3"/>
    <n v="2931.3"/>
    <n v="51.7"/>
    <n v="399.3"/>
    <n v="1942"/>
    <n v="538.29999999999995"/>
    <n v="989.3"/>
    <x v="2"/>
  </r>
  <r>
    <x v="4"/>
    <x v="1"/>
    <x v="28"/>
    <n v="17.600000000000001"/>
    <n v="19.899999999999999"/>
    <n v="51.7"/>
    <n v="61.3"/>
    <n v="192.3"/>
    <n v="495.1"/>
    <n v="346.1"/>
    <n v="475.8"/>
    <n v="329.6"/>
    <n v="140.4"/>
    <n v="52"/>
    <n v="2.4"/>
    <n v="2184.2000000000003"/>
    <n v="37.5"/>
    <n v="305.3"/>
    <n v="1646.6"/>
    <n v="194.8"/>
    <n v="537.6"/>
    <x v="3"/>
  </r>
  <r>
    <x v="4"/>
    <x v="1"/>
    <x v="29"/>
    <n v="2.8"/>
    <n v="9.6999999999999993"/>
    <n v="28.2"/>
    <n v="98.6"/>
    <n v="296.3"/>
    <n v="523.70000000000005"/>
    <n v="793.8"/>
    <n v="408.7"/>
    <n v="585.29999999999995"/>
    <n v="112.1"/>
    <n v="12.7"/>
    <n v="4.5"/>
    <n v="2876.3999999999992"/>
    <n v="12.5"/>
    <n v="423.1"/>
    <n v="2311.5"/>
    <n v="129.30000000000001"/>
    <n v="564.90000000000009"/>
    <x v="3"/>
  </r>
  <r>
    <x v="4"/>
    <x v="1"/>
    <x v="30"/>
    <n v="3"/>
    <n v="7"/>
    <n v="8.6"/>
    <n v="72.400000000000006"/>
    <n v="255.9"/>
    <n v="731.3"/>
    <n v="363.5"/>
    <n v="582.9"/>
    <n v="380.1"/>
    <n v="154.4"/>
    <n v="132.1"/>
    <n v="24.4"/>
    <n v="2715.6"/>
    <n v="10"/>
    <n v="336.9"/>
    <n v="2057.7999999999997"/>
    <n v="310.89999999999998"/>
    <n v="657.8"/>
    <x v="3"/>
  </r>
  <r>
    <x v="4"/>
    <x v="1"/>
    <x v="31"/>
    <n v="16.5"/>
    <n v="9.4"/>
    <n v="0.5"/>
    <n v="112.4"/>
    <n v="206"/>
    <n v="565.29999999999995"/>
    <n v="653.29999999999995"/>
    <n v="512.29999999999995"/>
    <n v="284.10000000000002"/>
    <n v="149.30000000000001"/>
    <n v="3.9"/>
    <n v="1.1000000000000001"/>
    <n v="2514.1"/>
    <n v="25.9"/>
    <n v="318.89999999999998"/>
    <n v="2015"/>
    <n v="154.30000000000001"/>
    <n v="499.09999999999997"/>
    <x v="3"/>
  </r>
  <r>
    <x v="4"/>
    <x v="1"/>
    <x v="32"/>
    <n v="10.5"/>
    <n v="60.2"/>
    <n v="0.4"/>
    <n v="86.8"/>
    <n v="227.5"/>
    <n v="517.20000000000005"/>
    <n v="656.2"/>
    <n v="455.6"/>
    <n v="436.3"/>
    <n v="151.4"/>
    <n v="4"/>
    <n v="6.8"/>
    <n v="2612.9000000000005"/>
    <n v="70.7"/>
    <n v="314.7"/>
    <n v="2065.3000000000002"/>
    <n v="162.20000000000002"/>
    <n v="547.6"/>
    <x v="3"/>
  </r>
  <r>
    <x v="4"/>
    <x v="1"/>
    <x v="33"/>
    <n v="9.5"/>
    <n v="28.4"/>
    <n v="16.600000000000001"/>
    <n v="24.2"/>
    <n v="248.9"/>
    <n v="609.20000000000005"/>
    <n v="365.4"/>
    <n v="935.1"/>
    <n v="521.70000000000005"/>
    <n v="18"/>
    <n v="6.3"/>
    <n v="1.8"/>
    <n v="2785.1000000000004"/>
    <n v="37.9"/>
    <n v="289.7"/>
    <n v="2431.4"/>
    <n v="26.1"/>
    <n v="353.7"/>
    <x v="3"/>
  </r>
  <r>
    <x v="4"/>
    <x v="1"/>
    <x v="34"/>
    <n v="3.7"/>
    <n v="8.9"/>
    <n v="46.7"/>
    <n v="85.7"/>
    <n v="274.8"/>
    <n v="410.4"/>
    <n v="663.8"/>
    <n v="508.7"/>
    <n v="536"/>
    <n v="113.2"/>
    <n v="0.1"/>
    <n v="8.3000000000000007"/>
    <n v="2660.2999999999997"/>
    <n v="12.600000000000001"/>
    <n v="407.20000000000005"/>
    <n v="2118.8999999999996"/>
    <n v="121.6"/>
    <n v="541.40000000000009"/>
    <x v="3"/>
  </r>
  <r>
    <x v="4"/>
    <x v="1"/>
    <x v="35"/>
    <n v="0"/>
    <n v="68.599999999999994"/>
    <n v="2.2000000000000002"/>
    <n v="63.7"/>
    <n v="270.2"/>
    <n v="317.2"/>
    <n v="477.3"/>
    <n v="654"/>
    <n v="354.8"/>
    <n v="351.6"/>
    <n v="6.7"/>
    <n v="2"/>
    <n v="2568.2999999999997"/>
    <n v="68.599999999999994"/>
    <n v="336.1"/>
    <n v="1803.3"/>
    <n v="360.3"/>
    <n v="765"/>
    <x v="3"/>
  </r>
  <r>
    <x v="4"/>
    <x v="1"/>
    <x v="36"/>
    <n v="0.8"/>
    <n v="8.1999999999999993"/>
    <n v="7.6"/>
    <n v="76.2"/>
    <n v="460.9"/>
    <n v="889.2"/>
    <n v="699.4"/>
    <n v="539"/>
    <n v="461"/>
    <n v="102.4"/>
    <n v="4.4000000000000004"/>
    <n v="0.1"/>
    <n v="3249.2000000000003"/>
    <n v="9"/>
    <n v="544.69999999999993"/>
    <n v="2588.6"/>
    <n v="106.9"/>
    <n v="660.59999999999991"/>
    <x v="3"/>
  </r>
  <r>
    <x v="4"/>
    <x v="1"/>
    <x v="37"/>
    <n v="0"/>
    <n v="19.8"/>
    <n v="5.8"/>
    <n v="6.7"/>
    <n v="268.3"/>
    <n v="626.29999999999995"/>
    <n v="605.9"/>
    <n v="460.5"/>
    <n v="444.6"/>
    <n v="146.30000000000001"/>
    <n v="6.5"/>
    <n v="0.3"/>
    <n v="2591.0000000000005"/>
    <n v="19.8"/>
    <n v="280.8"/>
    <n v="2137.2999999999997"/>
    <n v="153.10000000000002"/>
    <n v="453.70000000000005"/>
    <x v="3"/>
  </r>
  <r>
    <x v="4"/>
    <x v="1"/>
    <x v="38"/>
    <n v="0.1"/>
    <n v="54.2"/>
    <n v="121.2"/>
    <n v="24.7"/>
    <n v="217.1"/>
    <n v="469.1"/>
    <n v="600.29999999999995"/>
    <n v="400.8"/>
    <n v="408.4"/>
    <n v="11.7"/>
    <n v="9.5"/>
    <n v="3.1"/>
    <n v="2320.1999999999994"/>
    <n v="54.300000000000004"/>
    <n v="363"/>
    <n v="1878.6"/>
    <n v="24.3"/>
    <n v="441.6"/>
    <x v="4"/>
  </r>
  <r>
    <x v="4"/>
    <x v="1"/>
    <x v="39"/>
    <n v="3.8"/>
    <n v="6.3"/>
    <n v="12.7"/>
    <n v="85.4"/>
    <n v="378.8"/>
    <n v="470.1"/>
    <n v="544.9"/>
    <n v="582.1"/>
    <n v="452.8"/>
    <n v="154.5"/>
    <n v="22"/>
    <n v="4.5"/>
    <n v="2717.9"/>
    <n v="10.1"/>
    <n v="476.90000000000003"/>
    <n v="2049.9"/>
    <n v="181"/>
    <n v="668"/>
    <x v="4"/>
  </r>
  <r>
    <x v="4"/>
    <x v="1"/>
    <x v="40"/>
    <n v="6.6"/>
    <n v="19.5"/>
    <n v="45.7"/>
    <n v="186.9"/>
    <n v="253.8"/>
    <n v="537.79999999999995"/>
    <n v="382.2"/>
    <n v="363.8"/>
    <n v="511.7"/>
    <n v="49.7"/>
    <n v="7.6"/>
    <n v="0"/>
    <n v="2365.2999999999997"/>
    <n v="26.1"/>
    <n v="486.40000000000003"/>
    <n v="1795.5"/>
    <n v="57.300000000000004"/>
    <n v="569.79999999999995"/>
    <x v="4"/>
  </r>
  <r>
    <x v="4"/>
    <x v="1"/>
    <x v="112"/>
    <n v="42"/>
    <n v="38.799999999999997"/>
    <n v="30.3"/>
    <n v="185"/>
    <n v="209.6"/>
    <n v="828.9"/>
    <n v="450"/>
    <n v="555.70000000000005"/>
    <n v="532.79999999999995"/>
    <n v="39.6"/>
    <n v="4"/>
    <n v="0.9"/>
    <n v="2917.6000000000004"/>
    <n v="80.8"/>
    <n v="424.9"/>
    <n v="2367.4"/>
    <n v="44.5"/>
    <n v="550.20000000000005"/>
    <x v="4"/>
  </r>
  <r>
    <x v="4"/>
    <x v="1"/>
    <x v="113"/>
    <n v="37.1"/>
    <n v="15.7"/>
    <n v="53.9"/>
    <n v="105.9"/>
    <n v="248.8"/>
    <n v="585.9"/>
    <n v="446.9"/>
    <n v="416.7"/>
    <n v="613.29999999999995"/>
    <n v="52.1"/>
    <n v="6.9"/>
    <n v="0"/>
    <n v="2583.1999999999998"/>
    <n v="52.8"/>
    <n v="408.6"/>
    <n v="2062.8000000000002"/>
    <n v="59"/>
    <n v="520.40000000000009"/>
    <x v="4"/>
  </r>
  <r>
    <x v="4"/>
    <x v="1"/>
    <x v="114"/>
    <n v="27.8"/>
    <n v="21.3"/>
    <n v="6.9"/>
    <n v="120.3"/>
    <n v="305.39999999999998"/>
    <n v="398.3"/>
    <n v="551.29999999999995"/>
    <n v="680"/>
    <n v="406.9"/>
    <n v="235.9"/>
    <n v="0"/>
    <n v="1.3"/>
    <n v="2755.4000000000005"/>
    <n v="49.1"/>
    <n v="432.59999999999997"/>
    <n v="2036.5"/>
    <n v="237.20000000000002"/>
    <n v="718.9"/>
    <x v="4"/>
  </r>
  <r>
    <x v="4"/>
    <x v="1"/>
    <x v="41"/>
    <n v="0"/>
    <n v="11.6"/>
    <n v="34.200000000000003"/>
    <n v="182.8"/>
    <n v="248.7"/>
    <n v="523.4"/>
    <n v="599.9"/>
    <n v="401.1"/>
    <n v="461.7"/>
    <n v="297"/>
    <n v="7.8"/>
    <n v="0.2"/>
    <n v="2768.3999999999996"/>
    <n v="11.6"/>
    <n v="465.7"/>
    <n v="1986.1000000000001"/>
    <n v="305"/>
    <n v="782.3"/>
    <x v="4"/>
  </r>
  <r>
    <x v="4"/>
    <x v="1"/>
    <x v="42"/>
    <n v="1.6"/>
    <n v="0.8"/>
    <n v="93.4"/>
    <n v="76"/>
    <n v="171.1"/>
    <n v="377.7"/>
    <n v="688.1"/>
    <n v="439.2"/>
    <n v="542"/>
    <n v="141.9"/>
    <n v="1.9"/>
    <n v="0.5"/>
    <n v="2534.1999999999998"/>
    <n v="2.4000000000000004"/>
    <n v="340.5"/>
    <n v="2047"/>
    <n v="144.30000000000001"/>
    <n v="487.2"/>
    <x v="4"/>
  </r>
  <r>
    <x v="4"/>
    <x v="1"/>
    <x v="115"/>
    <n v="0.5"/>
    <n v="15.5"/>
    <n v="21.5"/>
    <n v="178.3"/>
    <n v="357.5"/>
    <n v="556.29999999999995"/>
    <n v="798"/>
    <n v="415.5"/>
    <n v="349.2"/>
    <n v="185.8"/>
    <n v="57.1"/>
    <n v="1.3"/>
    <n v="2936.5"/>
    <n v="16"/>
    <n v="557.29999999999995"/>
    <n v="2119"/>
    <n v="244.20000000000002"/>
    <n v="817.5"/>
    <x v="4"/>
  </r>
  <r>
    <x v="4"/>
    <x v="1"/>
    <x v="43"/>
    <n v="9.6"/>
    <n v="25.5"/>
    <n v="14.1"/>
    <n v="281.8"/>
    <n v="351.9"/>
    <n v="660.9"/>
    <n v="645.1"/>
    <n v="586.29999999999995"/>
    <n v="395.8"/>
    <n v="311.39999999999998"/>
    <n v="0.1"/>
    <n v="5.0999999999999996"/>
    <n v="3287.6"/>
    <n v="35.1"/>
    <n v="647.79999999999995"/>
    <n v="2288.1"/>
    <n v="316.60000000000002"/>
    <n v="999.5"/>
    <x v="4"/>
  </r>
  <r>
    <x v="4"/>
    <x v="1"/>
    <x v="44"/>
    <n v="0.3"/>
    <n v="19.600000000000001"/>
    <n v="27.9"/>
    <n v="48.4"/>
    <n v="210.4"/>
    <n v="747.5"/>
    <n v="570.9"/>
    <n v="639.9"/>
    <n v="366.2"/>
    <n v="131"/>
    <n v="0.2"/>
    <n v="0.3"/>
    <n v="2762.6"/>
    <n v="19.900000000000002"/>
    <n v="286.7"/>
    <n v="2324.5"/>
    <n v="131.5"/>
    <n v="438.09999999999997"/>
    <x v="5"/>
  </r>
  <r>
    <x v="4"/>
    <x v="1"/>
    <x v="45"/>
    <n v="1"/>
    <n v="0.5"/>
    <n v="22.7"/>
    <n v="69.3"/>
    <n v="239.8"/>
    <n v="546.5"/>
    <n v="778.3"/>
    <n v="503.7"/>
    <n v="326.10000000000002"/>
    <n v="158"/>
    <n v="37.299999999999997"/>
    <n v="0"/>
    <n v="2683.2"/>
    <n v="1.5"/>
    <n v="331.8"/>
    <n v="2154.6"/>
    <n v="195.3"/>
    <n v="528.6"/>
    <x v="5"/>
  </r>
  <r>
    <x v="4"/>
    <x v="1"/>
    <x v="46"/>
    <n v="1.3"/>
    <n v="22.2"/>
    <n v="80.8"/>
    <n v="168.2"/>
    <n v="420.8"/>
    <n v="580.6"/>
    <n v="713"/>
    <n v="522.9"/>
    <n v="587.9"/>
    <n v="148.80000000000001"/>
    <n v="20.7"/>
    <n v="3.7"/>
    <n v="3270.9"/>
    <n v="23.5"/>
    <n v="669.8"/>
    <n v="2404.4"/>
    <n v="173.2"/>
    <n v="866.5"/>
    <x v="5"/>
  </r>
  <r>
    <x v="4"/>
    <x v="1"/>
    <x v="47"/>
    <n v="28.2"/>
    <n v="10.7"/>
    <n v="88.1"/>
    <n v="64.5"/>
    <n v="253.2"/>
    <n v="427.7"/>
    <n v="755.2"/>
    <n v="315.5"/>
    <n v="540.70000000000005"/>
    <n v="105.7"/>
    <n v="0.4"/>
    <n v="4.0999999999999996"/>
    <n v="2594"/>
    <n v="38.9"/>
    <n v="405.79999999999995"/>
    <n v="2039.1000000000001"/>
    <n v="110.2"/>
    <n v="554.9"/>
    <x v="5"/>
  </r>
  <r>
    <x v="4"/>
    <x v="1"/>
    <x v="48"/>
    <n v="15.7"/>
    <n v="10.199999999999999"/>
    <n v="10"/>
    <n v="71.099999999999994"/>
    <n v="308.89999999999998"/>
    <n v="841.5"/>
    <n v="961.5"/>
    <n v="496.2"/>
    <n v="250.8"/>
    <n v="85.6"/>
    <n v="0.7"/>
    <n v="3.5"/>
    <n v="3055.7"/>
    <n v="25.9"/>
    <n v="390"/>
    <n v="2550"/>
    <n v="89.8"/>
    <n v="505.7"/>
    <x v="5"/>
  </r>
  <r>
    <x v="4"/>
    <x v="1"/>
    <x v="49"/>
    <n v="4.5999999999999996"/>
    <n v="2.8"/>
    <n v="34.6"/>
    <n v="71.5"/>
    <n v="220.5"/>
    <n v="541"/>
    <n v="1064.5999999999999"/>
    <n v="626.20000000000005"/>
    <n v="365"/>
    <n v="51.3"/>
    <n v="6.1"/>
    <n v="4.5999999999999996"/>
    <n v="2992.8"/>
    <n v="7.3999999999999995"/>
    <n v="326.60000000000002"/>
    <n v="2596.8000000000002"/>
    <n v="62"/>
    <n v="396"/>
    <x v="5"/>
  </r>
  <r>
    <x v="4"/>
    <x v="1"/>
    <x v="50"/>
    <n v="14.8"/>
    <n v="1.4"/>
    <n v="42.6"/>
    <n v="164.9"/>
    <n v="420.9"/>
    <n v="747.9"/>
    <n v="471.4"/>
    <n v="486.8"/>
    <n v="285.2"/>
    <n v="215.8"/>
    <n v="30.1"/>
    <n v="3.6"/>
    <n v="2885.4"/>
    <n v="16.2"/>
    <n v="628.4"/>
    <n v="1991.3"/>
    <n v="249.5"/>
    <n v="894.1"/>
    <x v="5"/>
  </r>
  <r>
    <x v="4"/>
    <x v="1"/>
    <x v="51"/>
    <n v="103"/>
    <n v="8.9"/>
    <n v="25.5"/>
    <n v="10.6"/>
    <n v="167.7"/>
    <n v="430.2"/>
    <n v="650.6"/>
    <n v="535.4"/>
    <n v="208.4"/>
    <n v="73.7"/>
    <n v="7.7"/>
    <n v="3.8"/>
    <n v="2225.5"/>
    <n v="111.9"/>
    <n v="203.79999999999998"/>
    <n v="1824.6"/>
    <n v="85.2"/>
    <n v="400.9"/>
    <x v="5"/>
  </r>
  <r>
    <x v="4"/>
    <x v="1"/>
    <x v="52"/>
    <n v="8.1"/>
    <n v="17.5"/>
    <n v="14.8"/>
    <n v="120.6"/>
    <n v="269.39999999999998"/>
    <n v="487.8"/>
    <n v="500.3"/>
    <n v="898.1"/>
    <n v="353.2"/>
    <n v="145.6"/>
    <n v="1.8"/>
    <n v="3"/>
    <n v="2820.2"/>
    <n v="25.6"/>
    <n v="404.79999999999995"/>
    <n v="2239.4"/>
    <n v="150.4"/>
    <n v="580.79999999999995"/>
    <x v="5"/>
  </r>
  <r>
    <x v="4"/>
    <x v="1"/>
    <x v="53"/>
    <n v="99.8"/>
    <n v="5.7"/>
    <n v="64.3"/>
    <n v="111.6"/>
    <n v="218.7"/>
    <n v="565.9"/>
    <n v="538.6"/>
    <n v="291.7"/>
    <n v="337.9"/>
    <n v="345"/>
    <n v="0.9"/>
    <n v="0.1"/>
    <n v="2580.1999999999998"/>
    <n v="105.5"/>
    <n v="394.59999999999997"/>
    <n v="1734.1"/>
    <n v="346"/>
    <n v="846.09999999999991"/>
    <x v="5"/>
  </r>
  <r>
    <x v="4"/>
    <x v="1"/>
    <x v="54"/>
    <n v="0.1"/>
    <n v="6.5"/>
    <n v="52"/>
    <n v="4.8"/>
    <n v="293.2"/>
    <n v="407.2"/>
    <n v="764.5"/>
    <n v="387.2"/>
    <n v="623"/>
    <n v="71.900000000000006"/>
    <n v="0"/>
    <n v="0"/>
    <n v="2610.4"/>
    <n v="6.6"/>
    <n v="350"/>
    <n v="2181.9"/>
    <n v="71.900000000000006"/>
    <n v="428.5"/>
    <x v="6"/>
  </r>
  <r>
    <x v="4"/>
    <x v="1"/>
    <x v="55"/>
    <n v="11.5"/>
    <n v="38.9"/>
    <n v="19.600000000000001"/>
    <n v="39.299999999999997"/>
    <n v="279.2"/>
    <n v="448.3"/>
    <n v="448.9"/>
    <n v="542"/>
    <n v="341.5"/>
    <n v="127.5"/>
    <n v="2.1"/>
    <n v="5.4"/>
    <n v="2304.1999999999998"/>
    <n v="50.4"/>
    <n v="338.09999999999997"/>
    <n v="1780.7"/>
    <n v="135"/>
    <n v="523.5"/>
    <x v="6"/>
  </r>
  <r>
    <x v="4"/>
    <x v="1"/>
    <x v="56"/>
    <n v="33"/>
    <n v="21.7"/>
    <n v="14.4"/>
    <n v="57.2"/>
    <n v="318.7"/>
    <n v="537.1"/>
    <n v="516.6"/>
    <n v="663.2"/>
    <n v="279.5"/>
    <n v="77.400000000000006"/>
    <n v="0.4"/>
    <n v="2.6"/>
    <n v="2521.8000000000002"/>
    <n v="54.7"/>
    <n v="390.3"/>
    <n v="1996.4"/>
    <n v="80.400000000000006"/>
    <n v="525.4"/>
    <x v="6"/>
  </r>
  <r>
    <x v="4"/>
    <x v="1"/>
    <x v="57"/>
    <n v="2.1"/>
    <n v="0.7"/>
    <n v="32.200000000000003"/>
    <n v="103.9"/>
    <n v="323.60000000000002"/>
    <n v="409.4"/>
    <n v="676.1"/>
    <n v="611.9"/>
    <n v="267.7"/>
    <n v="152.5"/>
    <n v="21.7"/>
    <n v="3"/>
    <n v="2604.7999999999997"/>
    <n v="2.8"/>
    <n v="459.70000000000005"/>
    <n v="1965.1000000000001"/>
    <n v="177.2"/>
    <n v="639.70000000000005"/>
    <x v="6"/>
  </r>
  <r>
    <x v="4"/>
    <x v="1"/>
    <x v="58"/>
    <n v="0"/>
    <n v="1.2"/>
    <n v="9.4"/>
    <n v="127"/>
    <n v="184.7"/>
    <n v="613.20000000000005"/>
    <n v="959.1"/>
    <n v="445.6"/>
    <n v="486.8"/>
    <n v="151"/>
    <n v="3.4"/>
    <n v="0.1"/>
    <n v="2981.5"/>
    <n v="1.2"/>
    <n v="321.10000000000002"/>
    <n v="2504.7000000000003"/>
    <n v="154.5"/>
    <n v="476.8"/>
    <x v="6"/>
  </r>
  <r>
    <x v="4"/>
    <x v="1"/>
    <x v="59"/>
    <n v="0.2"/>
    <n v="22"/>
    <n v="48.2"/>
    <n v="69.5"/>
    <n v="232.4"/>
    <n v="444.6"/>
    <n v="697.6"/>
    <n v="830.2"/>
    <n v="345.7"/>
    <n v="39.5"/>
    <n v="32.700000000000003"/>
    <n v="0.2"/>
    <n v="2762.7999999999993"/>
    <n v="22.2"/>
    <n v="350.1"/>
    <n v="2318.1"/>
    <n v="72.400000000000006"/>
    <n v="444.70000000000005"/>
    <x v="6"/>
  </r>
  <r>
    <x v="4"/>
    <x v="1"/>
    <x v="60"/>
    <n v="29.5"/>
    <n v="7.6"/>
    <n v="3"/>
    <n v="51.5"/>
    <n v="231.7"/>
    <n v="287.5"/>
    <n v="741.5"/>
    <n v="682.8"/>
    <n v="357.3"/>
    <n v="100.9"/>
    <n v="18.3"/>
    <n v="3.8"/>
    <n v="2515.4000000000005"/>
    <n v="37.1"/>
    <n v="286.2"/>
    <n v="2069.1"/>
    <n v="123"/>
    <n v="446.3"/>
    <x v="6"/>
  </r>
  <r>
    <x v="4"/>
    <x v="1"/>
    <x v="61"/>
    <n v="2.2999999999999998"/>
    <n v="0.1"/>
    <n v="98.8"/>
    <n v="85.3"/>
    <n v="213.7"/>
    <n v="727.5"/>
    <n v="901.6"/>
    <n v="274.10000000000002"/>
    <n v="409.4"/>
    <n v="128.69999999999999"/>
    <n v="7.9"/>
    <n v="11.1"/>
    <n v="2860.5"/>
    <n v="2.4"/>
    <n v="397.79999999999995"/>
    <n v="2312.6"/>
    <n v="147.69999999999999"/>
    <n v="547.89999999999986"/>
    <x v="6"/>
  </r>
  <r>
    <x v="4"/>
    <x v="1"/>
    <x v="62"/>
    <n v="26.3"/>
    <n v="4.7"/>
    <n v="34.299999999999997"/>
    <n v="90.8"/>
    <n v="237.3"/>
    <n v="646.70000000000005"/>
    <n v="827.6"/>
    <n v="594.20000000000005"/>
    <n v="514.79999999999995"/>
    <n v="314.3"/>
    <n v="87.3"/>
    <n v="0.5"/>
    <n v="3378.8"/>
    <n v="31"/>
    <n v="362.4"/>
    <n v="2583.3000000000002"/>
    <n v="402.1"/>
    <n v="795.5"/>
    <x v="6"/>
  </r>
  <r>
    <x v="4"/>
    <x v="1"/>
    <x v="63"/>
    <n v="11.5"/>
    <n v="2.8"/>
    <n v="45.1"/>
    <n v="77.5"/>
    <n v="273.3"/>
    <n v="504.8"/>
    <n v="550.5"/>
    <n v="448.2"/>
    <n v="431.2"/>
    <n v="45.8"/>
    <n v="34.1"/>
    <n v="0"/>
    <n v="2424.8000000000002"/>
    <n v="14.3"/>
    <n v="395.9"/>
    <n v="1934.7"/>
    <n v="79.900000000000006"/>
    <n v="490.1"/>
    <x v="6"/>
  </r>
  <r>
    <x v="4"/>
    <x v="1"/>
    <x v="64"/>
    <n v="18"/>
    <n v="13.4"/>
    <n v="7.6"/>
    <n v="162.5"/>
    <n v="162.69999999999999"/>
    <n v="556.6"/>
    <n v="731.2"/>
    <n v="425.4"/>
    <n v="560.79999999999995"/>
    <n v="60.7"/>
    <n v="3.3"/>
    <n v="0"/>
    <n v="2702.2"/>
    <n v="31.4"/>
    <n v="332.79999999999995"/>
    <n v="2274"/>
    <n v="64"/>
    <n v="428.19999999999993"/>
    <x v="7"/>
  </r>
  <r>
    <x v="4"/>
    <x v="1"/>
    <x v="65"/>
    <n v="28.4"/>
    <n v="21.3"/>
    <n v="63"/>
    <n v="239.8"/>
    <n v="244.5"/>
    <n v="757.6"/>
    <n v="599.5"/>
    <n v="542"/>
    <n v="375.4"/>
    <n v="328.7"/>
    <n v="24.8"/>
    <n v="1.9"/>
    <n v="3226.9"/>
    <n v="49.7"/>
    <n v="547.29999999999995"/>
    <n v="2274.5"/>
    <n v="355.4"/>
    <n v="952.4"/>
    <x v="7"/>
  </r>
  <r>
    <x v="4"/>
    <x v="1"/>
    <x v="66"/>
    <n v="9.4"/>
    <n v="41.6"/>
    <n v="52.1"/>
    <n v="134.30000000000001"/>
    <n v="287.5"/>
    <n v="457.2"/>
    <n v="590.29999999999995"/>
    <n v="335.1"/>
    <n v="407.1"/>
    <n v="86.8"/>
    <n v="12.3"/>
    <n v="0.9"/>
    <n v="2414.6000000000004"/>
    <n v="51"/>
    <n v="473.9"/>
    <n v="1789.6999999999998"/>
    <n v="100"/>
    <n v="624.9"/>
    <x v="7"/>
  </r>
  <r>
    <x v="4"/>
    <x v="1"/>
    <x v="67"/>
    <n v="13.8"/>
    <n v="35.9"/>
    <n v="40.799999999999997"/>
    <n v="82.9"/>
    <n v="324.3"/>
    <n v="679.8"/>
    <n v="426.5"/>
    <n v="424.7"/>
    <n v="474.1"/>
    <n v="281.3"/>
    <n v="16.600000000000001"/>
    <n v="3.9"/>
    <n v="2804.6000000000004"/>
    <n v="49.7"/>
    <n v="448"/>
    <n v="2005.1"/>
    <n v="301.8"/>
    <n v="799.5"/>
    <x v="7"/>
  </r>
  <r>
    <x v="4"/>
    <x v="1"/>
    <x v="68"/>
    <n v="19.100000000000001"/>
    <n v="2.5"/>
    <n v="94.4"/>
    <n v="210.8"/>
    <n v="339"/>
    <n v="508.1"/>
    <n v="826.8"/>
    <n v="673.7"/>
    <n v="480.8"/>
    <n v="175"/>
    <n v="3"/>
    <n v="8.3000000000000007"/>
    <n v="3341.5000000000005"/>
    <n v="21.6"/>
    <n v="644.20000000000005"/>
    <n v="2489.4"/>
    <n v="186.3"/>
    <n v="852.10000000000014"/>
    <x v="7"/>
  </r>
  <r>
    <x v="4"/>
    <x v="1"/>
    <x v="69"/>
    <n v="20.399999999999999"/>
    <n v="29.9"/>
    <n v="15.6"/>
    <n v="83.7"/>
    <n v="251.1"/>
    <n v="493.2"/>
    <n v="808.2"/>
    <n v="263.8"/>
    <n v="515.70000000000005"/>
    <n v="174.6"/>
    <n v="1"/>
    <n v="6.6"/>
    <n v="2663.7999999999997"/>
    <n v="50.3"/>
    <n v="350.4"/>
    <n v="2080.9"/>
    <n v="182.2"/>
    <n v="582.9"/>
    <x v="7"/>
  </r>
  <r>
    <x v="4"/>
    <x v="1"/>
    <x v="70"/>
    <n v="8.8000000000000007"/>
    <n v="51"/>
    <n v="27.3"/>
    <n v="112.8"/>
    <n v="303.5"/>
    <n v="649.20000000000005"/>
    <n v="531.9"/>
    <n v="671.7"/>
    <n v="288"/>
    <n v="113.1"/>
    <n v="35.5"/>
    <n v="1.2"/>
    <n v="2793.9999999999995"/>
    <n v="59.8"/>
    <n v="443.6"/>
    <n v="2140.8000000000002"/>
    <n v="149.79999999999998"/>
    <n v="653.20000000000005"/>
    <x v="7"/>
  </r>
  <r>
    <x v="4"/>
    <x v="1"/>
    <x v="71"/>
    <n v="6.6"/>
    <n v="16"/>
    <n v="67.599999999999994"/>
    <n v="245.6"/>
    <n v="308.10000000000002"/>
    <n v="466"/>
    <n v="502.9"/>
    <n v="627.79999999999995"/>
    <n v="316"/>
    <n v="263.7"/>
    <n v="60.8"/>
    <n v="25.3"/>
    <n v="2906.4000000000005"/>
    <n v="22.6"/>
    <n v="621.29999999999995"/>
    <n v="1912.6999999999998"/>
    <n v="349.8"/>
    <n v="993.7"/>
    <x v="7"/>
  </r>
  <r>
    <x v="4"/>
    <x v="1"/>
    <x v="72"/>
    <n v="14.7"/>
    <n v="17.899999999999999"/>
    <n v="49.3"/>
    <n v="136.69999999999999"/>
    <n v="313.3"/>
    <n v="515.5"/>
    <n v="545.20000000000005"/>
    <n v="274"/>
    <n v="376.5"/>
    <n v="62.9"/>
    <n v="61.1"/>
    <n v="10.8"/>
    <n v="2377.9000000000005"/>
    <n v="32.599999999999994"/>
    <n v="499.3"/>
    <n v="1711.2"/>
    <n v="134.80000000000001"/>
    <n v="666.7"/>
    <x v="7"/>
  </r>
  <r>
    <x v="4"/>
    <x v="1"/>
    <x v="73"/>
    <n v="8.1"/>
    <n v="26.8"/>
    <n v="15.1"/>
    <n v="100.6"/>
    <n v="142"/>
    <n v="261.7"/>
    <n v="741.7"/>
    <n v="432.4"/>
    <n v="427"/>
    <n v="286.5"/>
    <n v="31.7"/>
    <n v="38.1"/>
    <n v="2511.6999999999998"/>
    <n v="34.9"/>
    <n v="257.7"/>
    <n v="1862.8000000000002"/>
    <n v="356.3"/>
    <n v="648.9"/>
    <x v="7"/>
  </r>
  <r>
    <x v="4"/>
    <x v="1"/>
    <x v="74"/>
    <n v="11.6"/>
    <n v="44.8"/>
    <n v="77.3"/>
    <n v="130.4"/>
    <n v="300.10000000000002"/>
    <n v="485.9"/>
    <n v="774.4"/>
    <n v="692.5"/>
    <n v="477.5"/>
    <n v="151.19999999999999"/>
    <n v="0.9"/>
    <n v="2"/>
    <n v="3148.6"/>
    <n v="56.4"/>
    <n v="507.8"/>
    <n v="2430.3000000000002"/>
    <n v="154.1"/>
    <n v="718.30000000000007"/>
    <x v="8"/>
  </r>
  <r>
    <x v="4"/>
    <x v="1"/>
    <x v="75"/>
    <n v="48.8"/>
    <n v="23"/>
    <n v="77.8"/>
    <n v="185.6"/>
    <n v="273.7"/>
    <n v="468.6"/>
    <n v="833.1"/>
    <n v="540.9"/>
    <n v="453.2"/>
    <n v="38.1"/>
    <n v="9.1999999999999993"/>
    <n v="17.3"/>
    <n v="2969.2999999999997"/>
    <n v="71.8"/>
    <n v="537.09999999999991"/>
    <n v="2295.7999999999997"/>
    <n v="64.599999999999994"/>
    <n v="673.49999999999989"/>
    <x v="8"/>
  </r>
  <r>
    <x v="4"/>
    <x v="1"/>
    <x v="76"/>
    <n v="0.2"/>
    <n v="9.9"/>
    <n v="47"/>
    <n v="125.6"/>
    <n v="174.5"/>
    <n v="499"/>
    <n v="749.5"/>
    <n v="305.5"/>
    <n v="341.6"/>
    <n v="54.1"/>
    <n v="20"/>
    <n v="10.6"/>
    <n v="2337.5"/>
    <n v="10.1"/>
    <n v="347.1"/>
    <n v="1895.6"/>
    <n v="84.699999999999989"/>
    <n v="441.90000000000003"/>
    <x v="8"/>
  </r>
  <r>
    <x v="4"/>
    <x v="1"/>
    <x v="77"/>
    <n v="26.7"/>
    <n v="56.9"/>
    <n v="35.299999999999997"/>
    <n v="87.7"/>
    <n v="335.3"/>
    <n v="557.9"/>
    <n v="758.4"/>
    <n v="295.60000000000002"/>
    <n v="535.79999999999995"/>
    <n v="125.1"/>
    <n v="3.2"/>
    <n v="20.8"/>
    <n v="2838.6999999999994"/>
    <n v="83.6"/>
    <n v="458.3"/>
    <n v="2147.6999999999998"/>
    <n v="149.1"/>
    <n v="691"/>
    <x v="8"/>
  </r>
  <r>
    <x v="4"/>
    <x v="1"/>
    <x v="78"/>
    <n v="29.3"/>
    <n v="11.3"/>
    <n v="42.6"/>
    <n v="127.3"/>
    <n v="360.1"/>
    <n v="474.6"/>
    <n v="737.2"/>
    <n v="364.8"/>
    <n v="405.5"/>
    <n v="179.1"/>
    <n v="5.0999999999999996"/>
    <n v="11.5"/>
    <n v="2748.4"/>
    <n v="40.6"/>
    <n v="530"/>
    <n v="1982.1000000000001"/>
    <n v="195.7"/>
    <n v="766.3"/>
    <x v="8"/>
  </r>
  <r>
    <x v="4"/>
    <x v="1"/>
    <x v="79"/>
    <n v="2.2000000000000002"/>
    <n v="30.5"/>
    <n v="43.2"/>
    <n v="69.5"/>
    <n v="358.6"/>
    <n v="532.70000000000005"/>
    <n v="907.4"/>
    <n v="372.7"/>
    <n v="464.5"/>
    <n v="211.9"/>
    <n v="17.399999999999999"/>
    <n v="27.3"/>
    <n v="3037.9"/>
    <n v="32.700000000000003"/>
    <n v="471.3"/>
    <n v="2277.3000000000002"/>
    <n v="256.60000000000002"/>
    <n v="760.6"/>
    <x v="8"/>
  </r>
  <r>
    <x v="4"/>
    <x v="1"/>
    <x v="80"/>
    <n v="1.3"/>
    <n v="5.8"/>
    <n v="7.9"/>
    <n v="122.4"/>
    <n v="152.1"/>
    <n v="436.4"/>
    <n v="545.4"/>
    <n v="363.2"/>
    <n v="493.9"/>
    <n v="215.1"/>
    <n v="15.5"/>
    <n v="6.4"/>
    <n v="2365.4"/>
    <n v="7.1"/>
    <n v="282.39999999999998"/>
    <n v="1838.9"/>
    <n v="237"/>
    <n v="526.5"/>
    <x v="8"/>
  </r>
  <r>
    <x v="4"/>
    <x v="1"/>
    <x v="81"/>
    <n v="2.8"/>
    <n v="35.299999999999997"/>
    <n v="79.8"/>
    <n v="152.69999999999999"/>
    <n v="148"/>
    <n v="451"/>
    <n v="791.9"/>
    <n v="836.6"/>
    <n v="530.29999999999995"/>
    <n v="150.30000000000001"/>
    <n v="5.6"/>
    <n v="1.2"/>
    <n v="3185.4999999999995"/>
    <n v="38.099999999999994"/>
    <n v="380.5"/>
    <n v="2609.8000000000002"/>
    <n v="157.1"/>
    <n v="575.70000000000005"/>
    <x v="8"/>
  </r>
  <r>
    <x v="4"/>
    <x v="1"/>
    <x v="82"/>
    <n v="6.8"/>
    <n v="24.6"/>
    <n v="71.2"/>
    <n v="96.5"/>
    <n v="268.8"/>
    <n v="304.89999999999998"/>
    <n v="831.7"/>
    <n v="990.5"/>
    <n v="446.6"/>
    <n v="76"/>
    <n v="18.399999999999999"/>
    <n v="5.5"/>
    <n v="3141.5"/>
    <n v="31.400000000000002"/>
    <n v="436.5"/>
    <n v="2573.6999999999998"/>
    <n v="99.9"/>
    <n v="567.79999999999995"/>
    <x v="8"/>
  </r>
  <r>
    <x v="4"/>
    <x v="1"/>
    <x v="83"/>
    <n v="21"/>
    <n v="41.6"/>
    <n v="45.8"/>
    <n v="58.1"/>
    <n v="358.4"/>
    <n v="551.29999999999995"/>
    <n v="629.79999999999995"/>
    <n v="407.8"/>
    <n v="593.6"/>
    <n v="98.9"/>
    <n v="30.7"/>
    <n v="17.600000000000001"/>
    <n v="2854.5999999999995"/>
    <n v="62.6"/>
    <n v="462.29999999999995"/>
    <n v="2182.5"/>
    <n v="147.19999999999999"/>
    <n v="672.09999999999991"/>
    <x v="8"/>
  </r>
  <r>
    <x v="4"/>
    <x v="1"/>
    <x v="84"/>
    <n v="3.8"/>
    <n v="109.9"/>
    <n v="80.099999999999994"/>
    <n v="158.30000000000001"/>
    <n v="358.2"/>
    <n v="554.70000000000005"/>
    <n v="814.1"/>
    <n v="916.6"/>
    <n v="440.6"/>
    <n v="115"/>
    <n v="0.4"/>
    <n v="13.7"/>
    <n v="3565.3999999999996"/>
    <n v="113.7"/>
    <n v="596.6"/>
    <n v="2726"/>
    <n v="129.1"/>
    <n v="839.40000000000009"/>
    <x v="9"/>
  </r>
  <r>
    <x v="4"/>
    <x v="1"/>
    <x v="85"/>
    <n v="41.5"/>
    <n v="24.2"/>
    <n v="45.8"/>
    <n v="102.7"/>
    <n v="283.7"/>
    <n v="691.4"/>
    <n v="592.6"/>
    <n v="500.9"/>
    <n v="689.5"/>
    <n v="67.8"/>
    <n v="1.7"/>
    <n v="30.4"/>
    <n v="3072.2000000000003"/>
    <n v="65.7"/>
    <n v="432.2"/>
    <n v="2474.4"/>
    <n v="99.9"/>
    <n v="597.79999999999995"/>
    <x v="9"/>
  </r>
  <r>
    <x v="4"/>
    <x v="1"/>
    <x v="86"/>
    <n v="10"/>
    <n v="46.7"/>
    <n v="26"/>
    <n v="84"/>
    <n v="253.4"/>
    <n v="328.1"/>
    <n v="736.3"/>
    <n v="458"/>
    <n v="276.39999999999998"/>
    <n v="125.5"/>
    <n v="5"/>
    <n v="9.5"/>
    <n v="2358.9"/>
    <n v="56.7"/>
    <n v="363.4"/>
    <n v="1798.8000000000002"/>
    <n v="140"/>
    <n v="560.09999999999991"/>
    <x v="9"/>
  </r>
  <r>
    <x v="4"/>
    <x v="1"/>
    <x v="87"/>
    <n v="37.6"/>
    <n v="35.200000000000003"/>
    <n v="58.8"/>
    <n v="136.9"/>
    <n v="320.5"/>
    <n v="449.6"/>
    <n v="723.9"/>
    <n v="521.6"/>
    <n v="352.2"/>
    <n v="228.8"/>
    <n v="28.4"/>
    <n v="2.4"/>
    <n v="2895.9"/>
    <n v="72.800000000000011"/>
    <n v="516.20000000000005"/>
    <n v="2047.3"/>
    <n v="259.59999999999997"/>
    <n v="848.59999999999991"/>
    <x v="9"/>
  </r>
  <r>
    <x v="4"/>
    <x v="1"/>
    <x v="88"/>
    <n v="49.6"/>
    <n v="55"/>
    <n v="114.1"/>
    <n v="126.6"/>
    <n v="243.3"/>
    <n v="388"/>
    <n v="357.3"/>
    <n v="396.1"/>
    <n v="302.10000000000002"/>
    <n v="84.3"/>
    <n v="8.5"/>
    <n v="2.2000000000000002"/>
    <n v="2127.1"/>
    <n v="104.6"/>
    <n v="484"/>
    <n v="1443.5"/>
    <n v="95"/>
    <n v="683.6"/>
    <x v="9"/>
  </r>
  <r>
    <x v="4"/>
    <x v="1"/>
    <x v="89"/>
    <n v="17.899999999999999"/>
    <n v="41.1"/>
    <n v="50.6"/>
    <n v="84.2"/>
    <n v="349.6"/>
    <n v="859"/>
    <n v="775.3"/>
    <n v="539.20000000000005"/>
    <n v="638.5"/>
    <n v="99.7"/>
    <n v="88.6"/>
    <n v="14"/>
    <n v="3557.6999999999994"/>
    <n v="59"/>
    <n v="484.40000000000003"/>
    <n v="2812"/>
    <n v="202.3"/>
    <n v="745.7"/>
    <x v="9"/>
  </r>
  <r>
    <x v="4"/>
    <x v="1"/>
    <x v="90"/>
    <n v="30.9"/>
    <n v="34.200000000000003"/>
    <n v="59.5"/>
    <n v="85"/>
    <n v="401.7"/>
    <n v="334.6"/>
    <n v="863.6"/>
    <n v="545.1"/>
    <n v="337.9"/>
    <n v="107.3"/>
    <n v="0.4"/>
    <n v="0"/>
    <n v="2800.2000000000003"/>
    <n v="65.099999999999994"/>
    <n v="546.20000000000005"/>
    <n v="2081.2000000000003"/>
    <n v="107.7"/>
    <n v="719.00000000000011"/>
    <x v="9"/>
  </r>
  <r>
    <x v="4"/>
    <x v="1"/>
    <x v="91"/>
    <n v="18.899999999999999"/>
    <n v="31.3"/>
    <n v="76.400000000000006"/>
    <n v="119.5"/>
    <n v="166.9"/>
    <n v="613.29999999999995"/>
    <n v="488.1"/>
    <n v="479"/>
    <n v="443.9"/>
    <n v="41.3"/>
    <n v="16.3"/>
    <n v="56.5"/>
    <n v="2551.4000000000005"/>
    <n v="50.2"/>
    <n v="362.8"/>
    <n v="2024.3000000000002"/>
    <n v="114.1"/>
    <n v="527.1"/>
    <x v="9"/>
  </r>
  <r>
    <x v="4"/>
    <x v="1"/>
    <x v="92"/>
    <n v="13.6"/>
    <n v="37"/>
    <n v="125.1"/>
    <n v="154.1"/>
    <n v="254.2"/>
    <n v="653"/>
    <n v="854.6"/>
    <n v="860.4"/>
    <n v="478.9"/>
    <n v="209.1"/>
    <n v="13.1"/>
    <n v="2.1"/>
    <n v="3655.2"/>
    <n v="50.6"/>
    <n v="533.4"/>
    <n v="2846.9"/>
    <n v="224.29999999999998"/>
    <n v="808.3"/>
    <x v="9"/>
  </r>
  <r>
    <x v="4"/>
    <x v="1"/>
    <x v="93"/>
    <n v="8.6999999999999993"/>
    <n v="6.2"/>
    <n v="17.899999999999999"/>
    <n v="156"/>
    <n v="335.4"/>
    <n v="550.5"/>
    <n v="831.7"/>
    <n v="751.6"/>
    <n v="404.1"/>
    <n v="246"/>
    <n v="10.7"/>
    <n v="4.5"/>
    <n v="3323.2999999999997"/>
    <n v="14.899999999999999"/>
    <n v="509.29999999999995"/>
    <n v="2537.9"/>
    <n v="261.2"/>
    <n v="785.39999999999986"/>
    <x v="9"/>
  </r>
  <r>
    <x v="4"/>
    <x v="1"/>
    <x v="94"/>
    <n v="10.7"/>
    <n v="36.200000000000003"/>
    <n v="55.1"/>
    <n v="185.1"/>
    <n v="326.5"/>
    <n v="649.6"/>
    <n v="574.29999999999995"/>
    <n v="498.1"/>
    <n v="465.8"/>
    <n v="82.9"/>
    <n v="22.6"/>
    <n v="1.2"/>
    <n v="2908.1"/>
    <n v="46.900000000000006"/>
    <n v="566.70000000000005"/>
    <n v="2187.8000000000002"/>
    <n v="106.7"/>
    <n v="720.30000000000007"/>
    <x v="10"/>
  </r>
  <r>
    <x v="4"/>
    <x v="1"/>
    <x v="95"/>
    <n v="4"/>
    <n v="20.5"/>
    <n v="50.2"/>
    <n v="134.80000000000001"/>
    <n v="347.2"/>
    <n v="472.2"/>
    <n v="399"/>
    <n v="424.5"/>
    <n v="434.9"/>
    <n v="282.8"/>
    <n v="36.6"/>
    <n v="5.9"/>
    <n v="2612.6000000000004"/>
    <n v="24.5"/>
    <n v="532.20000000000005"/>
    <n v="1730.6"/>
    <n v="325.3"/>
    <n v="882"/>
    <x v="10"/>
  </r>
  <r>
    <x v="4"/>
    <x v="1"/>
    <x v="96"/>
    <n v="30.1"/>
    <n v="10"/>
    <n v="95.6"/>
    <n v="237.1"/>
    <n v="181.7"/>
    <n v="407.2"/>
    <n v="743.3"/>
    <n v="406.6"/>
    <n v="340.1"/>
    <n v="75.7"/>
    <n v="8.6999999999999993"/>
    <n v="10.8"/>
    <n v="2546.8999999999996"/>
    <n v="40.1"/>
    <n v="514.4"/>
    <n v="1897.1999999999998"/>
    <n v="95.2"/>
    <n v="649.70000000000005"/>
    <x v="10"/>
  </r>
  <r>
    <x v="4"/>
    <x v="1"/>
    <x v="97"/>
    <n v="17"/>
    <n v="79.2"/>
    <n v="90.1"/>
    <n v="171.4"/>
    <n v="211.7"/>
    <n v="516.6"/>
    <n v="703"/>
    <n v="354"/>
    <n v="321.39999999999998"/>
    <n v="223"/>
    <n v="16.399999999999999"/>
    <n v="19.2"/>
    <n v="2723"/>
    <n v="96.2"/>
    <n v="473.2"/>
    <n v="1895"/>
    <n v="258.60000000000002"/>
    <n v="828"/>
    <x v="10"/>
  </r>
  <r>
    <x v="4"/>
    <x v="1"/>
    <x v="98"/>
    <n v="19.899999999999999"/>
    <n v="11.5"/>
    <n v="40.5"/>
    <n v="163.5"/>
    <n v="287.5"/>
    <n v="489.5"/>
    <n v="739.5"/>
    <n v="356.4"/>
    <n v="394.7"/>
    <n v="198.4"/>
    <n v="9"/>
    <n v="4.4000000000000004"/>
    <n v="2714.8"/>
    <n v="31.4"/>
    <n v="491.5"/>
    <n v="1980.1000000000001"/>
    <n v="211.8"/>
    <n v="734.7"/>
    <x v="10"/>
  </r>
  <r>
    <x v="4"/>
    <x v="1"/>
    <x v="99"/>
    <n v="19.5"/>
    <n v="21"/>
    <n v="132.1"/>
    <n v="155.5"/>
    <n v="254"/>
    <n v="446.5"/>
    <n v="704.3"/>
    <n v="564.5"/>
    <n v="229.9"/>
    <n v="271.10000000000002"/>
    <n v="8.8000000000000007"/>
    <n v="0.5"/>
    <n v="2807.7"/>
    <n v="40.5"/>
    <n v="541.6"/>
    <n v="1945.2"/>
    <n v="280.40000000000003"/>
    <n v="862.5"/>
    <x v="10"/>
  </r>
  <r>
    <x v="4"/>
    <x v="1"/>
    <x v="100"/>
    <n v="0.7"/>
    <n v="17"/>
    <n v="39.799999999999997"/>
    <n v="119.3"/>
    <n v="270.5"/>
    <n v="446.2"/>
    <n v="470.2"/>
    <n v="295"/>
    <n v="456.8"/>
    <n v="118.4"/>
    <n v="20.3"/>
    <n v="7.9"/>
    <n v="2262.1000000000004"/>
    <n v="17.7"/>
    <n v="429.6"/>
    <n v="1668.2"/>
    <n v="146.60000000000002"/>
    <n v="593.90000000000009"/>
    <x v="10"/>
  </r>
  <r>
    <x v="4"/>
    <x v="1"/>
    <x v="101"/>
    <n v="3.1"/>
    <n v="81.099999999999994"/>
    <n v="46.6"/>
    <n v="160.1"/>
    <n v="215.1"/>
    <n v="485.1"/>
    <n v="686.3"/>
    <n v="412.4"/>
    <n v="458.6"/>
    <n v="79.5"/>
    <n v="8.8000000000000007"/>
    <n v="2"/>
    <n v="2638.7000000000003"/>
    <n v="84.199999999999989"/>
    <n v="421.79999999999995"/>
    <n v="2042.4"/>
    <n v="90.3"/>
    <n v="596.29999999999995"/>
    <x v="10"/>
  </r>
  <r>
    <x v="4"/>
    <x v="1"/>
    <x v="102"/>
    <n v="33.200000000000003"/>
    <n v="22.1"/>
    <n v="79.8"/>
    <n v="141.80000000000001"/>
    <n v="171.4"/>
    <n v="526.5"/>
    <n v="657.7"/>
    <n v="636.29999999999995"/>
    <n v="296.7"/>
    <n v="97.9"/>
    <n v="16.899999999999999"/>
    <n v="9.5"/>
    <n v="2689.8"/>
    <n v="55.300000000000004"/>
    <n v="393"/>
    <n v="2117.1999999999998"/>
    <n v="124.30000000000001"/>
    <n v="572.6"/>
    <x v="10"/>
  </r>
  <r>
    <x v="4"/>
    <x v="1"/>
    <x v="103"/>
    <n v="6"/>
    <n v="40.299999999999997"/>
    <n v="55"/>
    <n v="115.2"/>
    <n v="308.7"/>
    <n v="350.6"/>
    <n v="456.1"/>
    <n v="568.4"/>
    <n v="174.6"/>
    <n v="235.1"/>
    <n v="9.1"/>
    <n v="5.6"/>
    <n v="2324.6999999999998"/>
    <n v="46.3"/>
    <n v="478.9"/>
    <n v="1549.6999999999998"/>
    <n v="249.79999999999998"/>
    <n v="774.99999999999989"/>
    <x v="10"/>
  </r>
  <r>
    <x v="4"/>
    <x v="1"/>
    <x v="104"/>
    <n v="5.6"/>
    <n v="19.600000000000001"/>
    <n v="77.599999999999994"/>
    <n v="176.6"/>
    <n v="335.9"/>
    <n v="558.1"/>
    <n v="593.4"/>
    <n v="461.3"/>
    <n v="308.10000000000002"/>
    <n v="66.2"/>
    <n v="7.9"/>
    <n v="2.2000000000000002"/>
    <n v="2612.5"/>
    <n v="25.200000000000003"/>
    <n v="590.09999999999991"/>
    <n v="1920.9"/>
    <n v="76.300000000000011"/>
    <n v="691.59999999999991"/>
    <x v="11"/>
  </r>
  <r>
    <x v="4"/>
    <x v="1"/>
    <x v="105"/>
    <n v="8.5"/>
    <n v="19.899999999999999"/>
    <n v="71.2"/>
    <n v="135"/>
    <n v="247.8"/>
    <n v="419.8"/>
    <n v="612.29999999999995"/>
    <n v="470.3"/>
    <n v="356.3"/>
    <n v="46.7"/>
    <n v="26.7"/>
    <n v="4.3"/>
    <n v="2418.7999999999997"/>
    <n v="28.4"/>
    <n v="454"/>
    <n v="1858.6999999999998"/>
    <n v="77.7"/>
    <n v="560.1"/>
    <x v="11"/>
  </r>
  <r>
    <x v="4"/>
    <x v="1"/>
    <x v="106"/>
    <n v="15.3"/>
    <n v="13.9"/>
    <n v="45.5"/>
    <n v="159.80000000000001"/>
    <n v="202.4"/>
    <n v="604.20000000000005"/>
    <n v="684.5"/>
    <n v="332.7"/>
    <n v="434.7"/>
    <n v="119.4"/>
    <n v="12.5"/>
    <n v="7.4"/>
    <n v="2632.2999999999997"/>
    <n v="29.200000000000003"/>
    <n v="407.70000000000005"/>
    <n v="2056.1"/>
    <n v="139.30000000000001"/>
    <n v="576.20000000000005"/>
    <x v="11"/>
  </r>
  <r>
    <x v="4"/>
    <x v="1"/>
    <x v="107"/>
    <n v="3"/>
    <n v="23.6"/>
    <n v="32.1"/>
    <n v="114.7"/>
    <n v="296.5"/>
    <n v="404.9"/>
    <n v="588.4"/>
    <n v="416.3"/>
    <n v="308"/>
    <n v="199.8"/>
    <n v="16.100000000000001"/>
    <n v="2.7"/>
    <n v="2406.1"/>
    <n v="26.6"/>
    <n v="443.3"/>
    <n v="1717.6"/>
    <n v="218.6"/>
    <n v="688.5"/>
    <x v="11"/>
  </r>
  <r>
    <x v="4"/>
    <x v="1"/>
    <x v="108"/>
    <n v="0.2"/>
    <n v="26.6"/>
    <n v="37.700000000000003"/>
    <n v="47.9"/>
    <n v="308.60000000000002"/>
    <n v="543.20000000000005"/>
    <n v="384.6"/>
    <n v="563.29999999999995"/>
    <n v="371.5"/>
    <n v="31.2"/>
    <n v="5.3"/>
    <n v="2.4"/>
    <n v="2322.5000000000005"/>
    <n v="26.8"/>
    <n v="394.20000000000005"/>
    <n v="1862.6"/>
    <n v="38.9"/>
    <n v="459.90000000000003"/>
    <x v="11"/>
  </r>
  <r>
    <x v="4"/>
    <x v="1"/>
    <x v="109"/>
    <n v="15.7"/>
    <n v="15"/>
    <n v="64.8"/>
    <n v="149"/>
    <n v="304.60000000000002"/>
    <n v="508.2"/>
    <n v="393.3"/>
    <n v="626.6"/>
    <n v="354.9"/>
    <n v="53.6"/>
    <n v="23.8"/>
    <n v="9"/>
    <n v="2518.5"/>
    <n v="30.7"/>
    <n v="518.40000000000009"/>
    <n v="1883"/>
    <n v="86.4"/>
    <n v="635.50000000000011"/>
    <x v="11"/>
  </r>
  <r>
    <x v="4"/>
    <x v="1"/>
    <x v="110"/>
    <n v="20.7"/>
    <n v="7.1"/>
    <n v="98.9"/>
    <n v="101.4"/>
    <n v="233.7"/>
    <n v="570.79999999999995"/>
    <n v="732.1"/>
    <n v="209.9"/>
    <n v="494.3"/>
    <n v="155.6"/>
    <n v="0"/>
    <n v="0.3"/>
    <n v="2624.8"/>
    <n v="27.799999999999997"/>
    <n v="434"/>
    <n v="2007.1000000000001"/>
    <n v="155.9"/>
    <n v="617.70000000000005"/>
    <x v="11"/>
  </r>
  <r>
    <x v="4"/>
    <x v="1"/>
    <x v="111"/>
    <n v="3"/>
    <n v="5.0999999999999996"/>
    <n v="84.6"/>
    <n v="146.80000000000001"/>
    <n v="226.8"/>
    <n v="400.6"/>
    <n v="478.6"/>
    <n v="777.9"/>
    <n v="390.1"/>
    <n v="166.5"/>
    <n v="3.8"/>
    <n v="1"/>
    <n v="2684.8"/>
    <n v="8.1"/>
    <n v="458.20000000000005"/>
    <n v="2047.1999999999998"/>
    <n v="171.3"/>
    <n v="637.60000000000014"/>
    <x v="11"/>
  </r>
  <r>
    <x v="5"/>
    <x v="2"/>
    <x v="0"/>
    <n v="37.1"/>
    <n v="58.4"/>
    <n v="3.9"/>
    <n v="64.099999999999994"/>
    <n v="121.7"/>
    <n v="198"/>
    <n v="280.8"/>
    <n v="275.7"/>
    <n v="313.5"/>
    <n v="51.1"/>
    <n v="83.4"/>
    <n v="0"/>
    <n v="1487.7"/>
    <n v="95.5"/>
    <n v="189.7"/>
    <n v="1068"/>
    <n v="134.5"/>
    <n v="419.7"/>
    <x v="0"/>
  </r>
  <r>
    <x v="5"/>
    <x v="2"/>
    <x v="1"/>
    <n v="0"/>
    <n v="1.2"/>
    <n v="44.2"/>
    <n v="103.8"/>
    <n v="161.6"/>
    <n v="140.9"/>
    <n v="347.8"/>
    <n v="264.8"/>
    <n v="230.5"/>
    <n v="32.5"/>
    <n v="10.4"/>
    <n v="9.9"/>
    <n v="1347.6000000000001"/>
    <n v="1.2"/>
    <n v="309.60000000000002"/>
    <n v="984"/>
    <n v="52.8"/>
    <n v="363.6"/>
    <x v="0"/>
  </r>
  <r>
    <x v="5"/>
    <x v="2"/>
    <x v="2"/>
    <n v="17.5"/>
    <n v="24.6"/>
    <n v="37.299999999999997"/>
    <n v="30.6"/>
    <n v="78.5"/>
    <n v="201.7"/>
    <n v="179.6"/>
    <n v="277.60000000000002"/>
    <n v="300.7"/>
    <n v="198"/>
    <n v="8.1999999999999993"/>
    <n v="0"/>
    <n v="1354.3"/>
    <n v="42.1"/>
    <n v="146.4"/>
    <n v="959.59999999999991"/>
    <n v="206.2"/>
    <n v="394.7"/>
    <x v="0"/>
  </r>
  <r>
    <x v="5"/>
    <x v="2"/>
    <x v="3"/>
    <n v="0.1"/>
    <n v="23.9"/>
    <n v="35.6"/>
    <n v="17.5"/>
    <n v="160.19999999999999"/>
    <n v="286.7"/>
    <n v="435.3"/>
    <n v="241.7"/>
    <n v="142.80000000000001"/>
    <n v="35.1"/>
    <n v="4.0999999999999996"/>
    <n v="0.1"/>
    <n v="1383.0999999999997"/>
    <n v="24"/>
    <n v="213.29999999999998"/>
    <n v="1106.5"/>
    <n v="39.300000000000004"/>
    <n v="276.59999999999997"/>
    <x v="0"/>
  </r>
  <r>
    <x v="5"/>
    <x v="2"/>
    <x v="4"/>
    <n v="30.9"/>
    <n v="49.6"/>
    <n v="84.7"/>
    <n v="84.9"/>
    <n v="156.80000000000001"/>
    <n v="70.900000000000006"/>
    <n v="525.5"/>
    <n v="263.60000000000002"/>
    <n v="287.60000000000002"/>
    <n v="107.3"/>
    <n v="0"/>
    <n v="5.2"/>
    <n v="1667"/>
    <n v="80.5"/>
    <n v="326.40000000000003"/>
    <n v="1147.5999999999999"/>
    <n v="112.5"/>
    <n v="519.40000000000009"/>
    <x v="0"/>
  </r>
  <r>
    <x v="5"/>
    <x v="2"/>
    <x v="5"/>
    <n v="46.8"/>
    <n v="123.6"/>
    <n v="53.3"/>
    <n v="1.1000000000000001"/>
    <n v="81.3"/>
    <n v="172"/>
    <n v="307.10000000000002"/>
    <n v="264.60000000000002"/>
    <n v="193.2"/>
    <n v="140"/>
    <n v="12.5"/>
    <n v="0"/>
    <n v="1395.5000000000002"/>
    <n v="170.39999999999998"/>
    <n v="135.69999999999999"/>
    <n v="936.90000000000009"/>
    <n v="152.5"/>
    <n v="458.59999999999997"/>
    <x v="0"/>
  </r>
  <r>
    <x v="5"/>
    <x v="2"/>
    <x v="6"/>
    <n v="0.7"/>
    <n v="24.2"/>
    <n v="94.9"/>
    <n v="39.700000000000003"/>
    <n v="92.3"/>
    <n v="347.6"/>
    <n v="217.5"/>
    <n v="249.9"/>
    <n v="232.3"/>
    <n v="13.3"/>
    <n v="0"/>
    <n v="24.7"/>
    <n v="1337.1000000000001"/>
    <n v="24.9"/>
    <n v="226.90000000000003"/>
    <n v="1047.3"/>
    <n v="38"/>
    <n v="289.80000000000007"/>
    <x v="0"/>
  </r>
  <r>
    <x v="5"/>
    <x v="2"/>
    <x v="7"/>
    <n v="27"/>
    <n v="5.0999999999999996"/>
    <n v="1.9"/>
    <n v="5.2"/>
    <n v="109.9"/>
    <n v="380.4"/>
    <n v="383.5"/>
    <n v="290.39999999999998"/>
    <n v="174.9"/>
    <n v="21.3"/>
    <n v="0.2"/>
    <n v="0"/>
    <n v="1399.8000000000002"/>
    <n v="32.1"/>
    <n v="117"/>
    <n v="1229.2"/>
    <n v="21.5"/>
    <n v="170.6"/>
    <x v="0"/>
  </r>
  <r>
    <x v="5"/>
    <x v="2"/>
    <x v="116"/>
    <n v="5.6"/>
    <n v="6.4"/>
    <n v="0.6"/>
    <n v="145.19999999999999"/>
    <n v="97.2"/>
    <n v="335"/>
    <n v="232.4"/>
    <n v="504.3"/>
    <n v="273"/>
    <n v="75.3"/>
    <n v="1.3"/>
    <n v="21.4"/>
    <n v="1697.7"/>
    <n v="12"/>
    <n v="243"/>
    <n v="1344.7"/>
    <n v="98"/>
    <n v="353"/>
    <x v="0"/>
  </r>
  <r>
    <x v="5"/>
    <x v="2"/>
    <x v="8"/>
    <n v="23"/>
    <n v="10.8"/>
    <n v="9.4"/>
    <n v="48.4"/>
    <n v="101.7"/>
    <n v="241.8"/>
    <n v="319.39999999999998"/>
    <n v="250.9"/>
    <n v="209.6"/>
    <n v="170.7"/>
    <n v="0.2"/>
    <n v="0"/>
    <n v="1385.9"/>
    <n v="33.799999999999997"/>
    <n v="159.5"/>
    <n v="1021.7"/>
    <n v="170.89999999999998"/>
    <n v="364.2"/>
    <x v="1"/>
  </r>
  <r>
    <x v="5"/>
    <x v="2"/>
    <x v="9"/>
    <n v="1.2"/>
    <n v="2.9"/>
    <n v="42.8"/>
    <n v="35.299999999999997"/>
    <n v="110.4"/>
    <n v="276.60000000000002"/>
    <n v="168.4"/>
    <n v="261.5"/>
    <n v="260.2"/>
    <n v="93.3"/>
    <n v="12.3"/>
    <n v="0"/>
    <n v="1264.8999999999999"/>
    <n v="4.0999999999999996"/>
    <n v="188.5"/>
    <n v="966.7"/>
    <n v="105.6"/>
    <n v="298.2"/>
    <x v="1"/>
  </r>
  <r>
    <x v="5"/>
    <x v="2"/>
    <x v="10"/>
    <n v="1.8"/>
    <n v="23.6"/>
    <n v="71.599999999999994"/>
    <n v="48.9"/>
    <n v="109.3"/>
    <n v="199.4"/>
    <n v="325.3"/>
    <n v="255"/>
    <n v="134.30000000000001"/>
    <n v="99.5"/>
    <n v="78.7"/>
    <n v="0"/>
    <n v="1347.4"/>
    <n v="25.400000000000002"/>
    <n v="229.8"/>
    <n v="914"/>
    <n v="178.2"/>
    <n v="433.4"/>
    <x v="1"/>
  </r>
  <r>
    <x v="5"/>
    <x v="2"/>
    <x v="11"/>
    <n v="4.0999999999999996"/>
    <n v="110.7"/>
    <n v="35.1"/>
    <n v="12.8"/>
    <n v="157"/>
    <n v="512"/>
    <n v="367.7"/>
    <n v="290.3"/>
    <n v="186.2"/>
    <n v="122.6"/>
    <n v="18.5"/>
    <n v="9.8000000000000007"/>
    <n v="1826.8"/>
    <n v="114.8"/>
    <n v="204.9"/>
    <n v="1356.2"/>
    <n v="150.9"/>
    <n v="470.6"/>
    <x v="1"/>
  </r>
  <r>
    <x v="5"/>
    <x v="2"/>
    <x v="12"/>
    <n v="0"/>
    <n v="31"/>
    <n v="21.8"/>
    <n v="56.4"/>
    <n v="230.9"/>
    <n v="192.8"/>
    <n v="400.8"/>
    <n v="218.8"/>
    <n v="186.4"/>
    <n v="28.5"/>
    <n v="0"/>
    <n v="16.399999999999999"/>
    <n v="1383.8000000000002"/>
    <n v="31"/>
    <n v="309.10000000000002"/>
    <n v="998.80000000000007"/>
    <n v="44.9"/>
    <n v="385"/>
    <x v="1"/>
  </r>
  <r>
    <x v="5"/>
    <x v="2"/>
    <x v="13"/>
    <n v="6.1"/>
    <n v="9.1"/>
    <n v="79.5"/>
    <n v="26.5"/>
    <n v="122.5"/>
    <n v="224.5"/>
    <n v="228.5"/>
    <n v="236.7"/>
    <n v="229.3"/>
    <n v="88.3"/>
    <n v="59"/>
    <n v="0.3"/>
    <n v="1310.3"/>
    <n v="15.2"/>
    <n v="228.5"/>
    <n v="919"/>
    <n v="147.60000000000002"/>
    <n v="391.3"/>
    <x v="1"/>
  </r>
  <r>
    <x v="5"/>
    <x v="2"/>
    <x v="14"/>
    <n v="0.6"/>
    <n v="2.1"/>
    <n v="0.5"/>
    <n v="58.3"/>
    <n v="42.3"/>
    <n v="378.5"/>
    <n v="148.9"/>
    <n v="320.5"/>
    <n v="283.8"/>
    <n v="286.7"/>
    <n v="78.2"/>
    <n v="0.1"/>
    <n v="1600.5"/>
    <n v="2.7"/>
    <n v="101.1"/>
    <n v="1131.7"/>
    <n v="365"/>
    <n v="468.8"/>
    <x v="1"/>
  </r>
  <r>
    <x v="5"/>
    <x v="2"/>
    <x v="15"/>
    <n v="0.4"/>
    <n v="33.6"/>
    <n v="19.7"/>
    <n v="29.4"/>
    <n v="171.4"/>
    <n v="366.8"/>
    <n v="321.8"/>
    <n v="259.89999999999998"/>
    <n v="204.7"/>
    <n v="358.3"/>
    <n v="9.6999999999999993"/>
    <n v="0"/>
    <n v="1775.7"/>
    <n v="34"/>
    <n v="220.5"/>
    <n v="1153.2"/>
    <n v="368"/>
    <n v="622.5"/>
    <x v="1"/>
  </r>
  <r>
    <x v="5"/>
    <x v="2"/>
    <x v="16"/>
    <n v="1.3"/>
    <n v="0"/>
    <n v="22.9"/>
    <n v="81.099999999999994"/>
    <n v="177.8"/>
    <n v="374.6"/>
    <n v="194.2"/>
    <n v="366.8"/>
    <n v="169.2"/>
    <n v="4.0999999999999996"/>
    <n v="0.3"/>
    <n v="3"/>
    <n v="1395.3"/>
    <n v="1.3"/>
    <n v="281.8"/>
    <n v="1104.8"/>
    <n v="7.3999999999999995"/>
    <n v="290.5"/>
    <x v="1"/>
  </r>
  <r>
    <x v="5"/>
    <x v="2"/>
    <x v="17"/>
    <n v="41.9"/>
    <n v="19.3"/>
    <n v="10.5"/>
    <n v="61.8"/>
    <n v="125.3"/>
    <n v="306"/>
    <n v="299"/>
    <n v="385.9"/>
    <n v="148.9"/>
    <n v="48"/>
    <n v="35.700000000000003"/>
    <n v="0"/>
    <n v="1482.3"/>
    <n v="61.2"/>
    <n v="197.6"/>
    <n v="1139.8"/>
    <n v="83.7"/>
    <n v="342.5"/>
    <x v="1"/>
  </r>
  <r>
    <x v="5"/>
    <x v="2"/>
    <x v="18"/>
    <n v="0.4"/>
    <n v="36.700000000000003"/>
    <n v="152.5"/>
    <n v="14.6"/>
    <n v="77"/>
    <n v="127.8"/>
    <n v="380.3"/>
    <n v="294.39999999999998"/>
    <n v="171.2"/>
    <n v="106.1"/>
    <n v="2.5"/>
    <n v="0"/>
    <n v="1363.4999999999998"/>
    <n v="37.1"/>
    <n v="244.1"/>
    <n v="973.7"/>
    <n v="108.6"/>
    <n v="389.79999999999995"/>
    <x v="2"/>
  </r>
  <r>
    <x v="5"/>
    <x v="2"/>
    <x v="19"/>
    <n v="36.5"/>
    <n v="10.1"/>
    <n v="13.2"/>
    <n v="57.4"/>
    <n v="53.3"/>
    <n v="238.4"/>
    <n v="279.60000000000002"/>
    <n v="382.1"/>
    <n v="177.7"/>
    <n v="51.9"/>
    <n v="0"/>
    <n v="0"/>
    <n v="1300.2"/>
    <n v="46.6"/>
    <n v="123.89999999999999"/>
    <n v="1077.8"/>
    <n v="51.9"/>
    <n v="222.4"/>
    <x v="2"/>
  </r>
  <r>
    <x v="5"/>
    <x v="2"/>
    <x v="20"/>
    <n v="7.4"/>
    <n v="3.1"/>
    <n v="1.2"/>
    <n v="22"/>
    <n v="72.3"/>
    <n v="553"/>
    <n v="269.7"/>
    <n v="400.8"/>
    <n v="244.3"/>
    <n v="75.8"/>
    <n v="4.7"/>
    <n v="1.4"/>
    <n v="1655.7"/>
    <n v="10.5"/>
    <n v="95.5"/>
    <n v="1467.8"/>
    <n v="81.900000000000006"/>
    <n v="187.9"/>
    <x v="2"/>
  </r>
  <r>
    <x v="5"/>
    <x v="2"/>
    <x v="21"/>
    <n v="0.1"/>
    <n v="92.2"/>
    <n v="8.1999999999999993"/>
    <n v="22.1"/>
    <n v="71.5"/>
    <n v="154.30000000000001"/>
    <n v="330.8"/>
    <n v="405.6"/>
    <n v="110.1"/>
    <n v="72.2"/>
    <n v="16.899999999999999"/>
    <n v="1.2"/>
    <n v="1285.2000000000003"/>
    <n v="92.3"/>
    <n v="101.8"/>
    <n v="1000.8000000000001"/>
    <n v="90.3"/>
    <n v="284.39999999999998"/>
    <x v="2"/>
  </r>
  <r>
    <x v="5"/>
    <x v="2"/>
    <x v="22"/>
    <n v="8.1999999999999993"/>
    <n v="5.3"/>
    <n v="0.3"/>
    <n v="38.5"/>
    <n v="64.900000000000006"/>
    <n v="181.2"/>
    <n v="308"/>
    <n v="260.7"/>
    <n v="254.8"/>
    <n v="82.1"/>
    <n v="62.5"/>
    <n v="0"/>
    <n v="1266.4999999999998"/>
    <n v="13.5"/>
    <n v="103.7"/>
    <n v="1004.7"/>
    <n v="144.6"/>
    <n v="261.8"/>
    <x v="2"/>
  </r>
  <r>
    <x v="5"/>
    <x v="2"/>
    <x v="23"/>
    <n v="10.7"/>
    <n v="14.8"/>
    <n v="28.4"/>
    <n v="78.900000000000006"/>
    <n v="106.2"/>
    <n v="171.8"/>
    <n v="305.7"/>
    <n v="211.2"/>
    <n v="158.4"/>
    <n v="184.5"/>
    <n v="3.1"/>
    <n v="0"/>
    <n v="1273.7"/>
    <n v="25.5"/>
    <n v="213.5"/>
    <n v="847.1"/>
    <n v="187.6"/>
    <n v="426.6"/>
    <x v="2"/>
  </r>
  <r>
    <x v="5"/>
    <x v="2"/>
    <x v="24"/>
    <n v="26.4"/>
    <n v="9.5"/>
    <n v="111.3"/>
    <n v="25.6"/>
    <n v="85.5"/>
    <n v="103.7"/>
    <n v="579.29999999999995"/>
    <n v="431.3"/>
    <n v="243.7"/>
    <n v="78.900000000000006"/>
    <n v="0.9"/>
    <n v="9.1"/>
    <n v="1705.2"/>
    <n v="35.9"/>
    <n v="222.4"/>
    <n v="1358"/>
    <n v="88.9"/>
    <n v="347.20000000000005"/>
    <x v="2"/>
  </r>
  <r>
    <x v="5"/>
    <x v="2"/>
    <x v="25"/>
    <n v="31.6"/>
    <n v="37.4"/>
    <n v="9.1"/>
    <n v="22.3"/>
    <n v="96.7"/>
    <n v="227.7"/>
    <n v="317.39999999999998"/>
    <n v="224.6"/>
    <n v="161.6"/>
    <n v="58.6"/>
    <n v="3.7"/>
    <n v="0"/>
    <n v="1190.6999999999998"/>
    <n v="69"/>
    <n v="128.1"/>
    <n v="931.3"/>
    <n v="62.300000000000004"/>
    <n v="259.39999999999998"/>
    <x v="2"/>
  </r>
  <r>
    <x v="5"/>
    <x v="2"/>
    <x v="26"/>
    <n v="12.8"/>
    <n v="3.2"/>
    <n v="1.6"/>
    <n v="51.3"/>
    <n v="110.9"/>
    <n v="427"/>
    <n v="428.1"/>
    <n v="325.10000000000002"/>
    <n v="113.3"/>
    <n v="149.9"/>
    <n v="1.7"/>
    <n v="0.1"/>
    <n v="1625"/>
    <n v="16"/>
    <n v="163.80000000000001"/>
    <n v="1293.5"/>
    <n v="151.69999999999999"/>
    <n v="331.5"/>
    <x v="2"/>
  </r>
  <r>
    <x v="5"/>
    <x v="2"/>
    <x v="27"/>
    <n v="42.8"/>
    <n v="13.2"/>
    <n v="38.799999999999997"/>
    <n v="41.8"/>
    <n v="52.5"/>
    <n v="208.1"/>
    <n v="398.6"/>
    <n v="297.3"/>
    <n v="168.3"/>
    <n v="264.60000000000002"/>
    <n v="0"/>
    <n v="31.4"/>
    <n v="1557.4"/>
    <n v="56"/>
    <n v="133.1"/>
    <n v="1072.3"/>
    <n v="296"/>
    <n v="485.1"/>
    <x v="2"/>
  </r>
  <r>
    <x v="5"/>
    <x v="2"/>
    <x v="28"/>
    <n v="1.8"/>
    <n v="12.1"/>
    <n v="19.899999999999999"/>
    <n v="18.600000000000001"/>
    <n v="86.3"/>
    <n v="186.9"/>
    <n v="410.7"/>
    <n v="307.3"/>
    <n v="200.1"/>
    <n v="41.1"/>
    <n v="95.1"/>
    <n v="1.1000000000000001"/>
    <n v="1380.9999999999995"/>
    <n v="13.9"/>
    <n v="124.8"/>
    <n v="1105"/>
    <n v="137.29999999999998"/>
    <n v="276"/>
    <x v="3"/>
  </r>
  <r>
    <x v="5"/>
    <x v="2"/>
    <x v="29"/>
    <n v="2.2000000000000002"/>
    <n v="74.599999999999994"/>
    <n v="27.1"/>
    <n v="22.7"/>
    <n v="111.5"/>
    <n v="157.19999999999999"/>
    <n v="368.5"/>
    <n v="286.7"/>
    <n v="197"/>
    <n v="168.3"/>
    <n v="59"/>
    <n v="0.9"/>
    <n v="1475.7"/>
    <n v="76.8"/>
    <n v="161.30000000000001"/>
    <n v="1009.4000000000001"/>
    <n v="228.20000000000002"/>
    <n v="466.30000000000007"/>
    <x v="3"/>
  </r>
  <r>
    <x v="5"/>
    <x v="2"/>
    <x v="30"/>
    <n v="0"/>
    <n v="12.9"/>
    <n v="5.0999999999999996"/>
    <n v="31.9"/>
    <n v="196.6"/>
    <n v="151.1"/>
    <n v="297.5"/>
    <n v="259.60000000000002"/>
    <n v="177.7"/>
    <n v="64.2"/>
    <n v="110.2"/>
    <n v="0"/>
    <n v="1306.8000000000002"/>
    <n v="12.9"/>
    <n v="233.6"/>
    <n v="885.90000000000009"/>
    <n v="174.4"/>
    <n v="420.9"/>
    <x v="3"/>
  </r>
  <r>
    <x v="5"/>
    <x v="2"/>
    <x v="31"/>
    <n v="16.3"/>
    <n v="53.3"/>
    <n v="3.7"/>
    <n v="75.599999999999994"/>
    <n v="171.6"/>
    <n v="326.3"/>
    <n v="384.9"/>
    <n v="420.8"/>
    <n v="266.89999999999998"/>
    <n v="144.80000000000001"/>
    <n v="2.1"/>
    <n v="0.8"/>
    <n v="1867.0999999999995"/>
    <n v="69.599999999999994"/>
    <n v="250.89999999999998"/>
    <n v="1398.9"/>
    <n v="147.70000000000002"/>
    <n v="468.20000000000005"/>
    <x v="3"/>
  </r>
  <r>
    <x v="5"/>
    <x v="2"/>
    <x v="32"/>
    <n v="5.5"/>
    <n v="19.600000000000001"/>
    <n v="0.6"/>
    <n v="39.9"/>
    <n v="58.6"/>
    <n v="200"/>
    <n v="209"/>
    <n v="269.60000000000002"/>
    <n v="197.1"/>
    <n v="85"/>
    <n v="14.9"/>
    <n v="17.8"/>
    <n v="1117.6000000000001"/>
    <n v="25.1"/>
    <n v="99.1"/>
    <n v="875.7"/>
    <n v="117.7"/>
    <n v="241.89999999999998"/>
    <x v="3"/>
  </r>
  <r>
    <x v="5"/>
    <x v="2"/>
    <x v="33"/>
    <n v="12.1"/>
    <n v="26.3"/>
    <n v="30.8"/>
    <n v="34.6"/>
    <n v="33.6"/>
    <n v="163.4"/>
    <n v="233.1"/>
    <n v="298.89999999999998"/>
    <n v="171.1"/>
    <n v="9.6"/>
    <n v="0"/>
    <n v="1.6"/>
    <n v="1015.1"/>
    <n v="38.4"/>
    <n v="99"/>
    <n v="866.5"/>
    <n v="11.2"/>
    <n v="148.6"/>
    <x v="3"/>
  </r>
  <r>
    <x v="5"/>
    <x v="2"/>
    <x v="34"/>
    <n v="9.8000000000000007"/>
    <n v="12.6"/>
    <n v="20.3"/>
    <n v="16.399999999999999"/>
    <n v="223.8"/>
    <n v="299.89999999999998"/>
    <n v="331.4"/>
    <n v="251.4"/>
    <n v="253.9"/>
    <n v="74.7"/>
    <n v="4"/>
    <n v="7.5"/>
    <n v="1505.7"/>
    <n v="22.4"/>
    <n v="260.5"/>
    <n v="1136.5999999999999"/>
    <n v="86.2"/>
    <n v="369.09999999999997"/>
    <x v="3"/>
  </r>
  <r>
    <x v="5"/>
    <x v="2"/>
    <x v="35"/>
    <n v="0"/>
    <n v="112.8"/>
    <n v="8.6"/>
    <n v="16.8"/>
    <n v="130.30000000000001"/>
    <n v="300.8"/>
    <n v="265.60000000000002"/>
    <n v="280.39999999999998"/>
    <n v="295.7"/>
    <n v="109.2"/>
    <n v="1.9"/>
    <n v="0.4"/>
    <n v="1522.5000000000002"/>
    <n v="112.8"/>
    <n v="155.70000000000002"/>
    <n v="1142.5"/>
    <n v="111.50000000000001"/>
    <n v="380"/>
    <x v="3"/>
  </r>
  <r>
    <x v="5"/>
    <x v="2"/>
    <x v="36"/>
    <n v="15.7"/>
    <n v="33.1"/>
    <n v="2.8"/>
    <n v="8.9"/>
    <n v="234.9"/>
    <n v="233.7"/>
    <n v="244.6"/>
    <n v="310.2"/>
    <n v="160.80000000000001"/>
    <n v="78.900000000000006"/>
    <n v="14.2"/>
    <n v="0"/>
    <n v="1337.8"/>
    <n v="48.8"/>
    <n v="246.6"/>
    <n v="949.3"/>
    <n v="93.100000000000009"/>
    <n v="388.5"/>
    <x v="3"/>
  </r>
  <r>
    <x v="5"/>
    <x v="2"/>
    <x v="37"/>
    <n v="2.4"/>
    <n v="23.1"/>
    <n v="10.9"/>
    <n v="20.2"/>
    <n v="70.2"/>
    <n v="250.5"/>
    <n v="420.2"/>
    <n v="450.9"/>
    <n v="207.5"/>
    <n v="220.6"/>
    <n v="21.2"/>
    <n v="0.8"/>
    <n v="1698.5"/>
    <n v="25.5"/>
    <n v="101.30000000000001"/>
    <n v="1329.1"/>
    <n v="242.6"/>
    <n v="369.4"/>
    <x v="3"/>
  </r>
  <r>
    <x v="5"/>
    <x v="2"/>
    <x v="38"/>
    <n v="0.1"/>
    <n v="30.3"/>
    <n v="103.9"/>
    <n v="18.3"/>
    <n v="98.9"/>
    <n v="218.1"/>
    <n v="236.2"/>
    <n v="384.3"/>
    <n v="199.6"/>
    <n v="58.9"/>
    <n v="7.3"/>
    <n v="2.8"/>
    <n v="1358.6999999999998"/>
    <n v="30.400000000000002"/>
    <n v="221.10000000000002"/>
    <n v="1038.1999999999998"/>
    <n v="69"/>
    <n v="320.5"/>
    <x v="4"/>
  </r>
  <r>
    <x v="5"/>
    <x v="2"/>
    <x v="39"/>
    <n v="29.3"/>
    <n v="0.4"/>
    <n v="0.7"/>
    <n v="27.6"/>
    <n v="87.5"/>
    <n v="376.1"/>
    <n v="404.3"/>
    <n v="396.5"/>
    <n v="184.4"/>
    <n v="219.6"/>
    <n v="74.3"/>
    <n v="0.4"/>
    <n v="1801.1000000000001"/>
    <n v="29.7"/>
    <n v="115.8"/>
    <n v="1361.3000000000002"/>
    <n v="294.29999999999995"/>
    <n v="439.79999999999995"/>
    <x v="4"/>
  </r>
  <r>
    <x v="5"/>
    <x v="2"/>
    <x v="40"/>
    <n v="1.2"/>
    <n v="16.7"/>
    <n v="14.7"/>
    <n v="52"/>
    <n v="64.2"/>
    <n v="144.5"/>
    <n v="374.9"/>
    <n v="406.9"/>
    <n v="384.1"/>
    <n v="142.6"/>
    <n v="13.9"/>
    <n v="0"/>
    <n v="1615.6999999999998"/>
    <n v="17.899999999999999"/>
    <n v="130.9"/>
    <n v="1310.4000000000001"/>
    <n v="156.5"/>
    <n v="305.3"/>
    <x v="4"/>
  </r>
  <r>
    <x v="5"/>
    <x v="2"/>
    <x v="112"/>
    <n v="39.4"/>
    <n v="25.7"/>
    <n v="16.899999999999999"/>
    <n v="85.4"/>
    <n v="53.6"/>
    <n v="209.5"/>
    <n v="418.5"/>
    <n v="320.5"/>
    <n v="186.8"/>
    <n v="90"/>
    <n v="0"/>
    <n v="0"/>
    <n v="1446.3"/>
    <n v="65.099999999999994"/>
    <n v="155.9"/>
    <n v="1135.3"/>
    <n v="90"/>
    <n v="311"/>
    <x v="4"/>
  </r>
  <r>
    <x v="5"/>
    <x v="2"/>
    <x v="113"/>
    <n v="60"/>
    <n v="24.4"/>
    <n v="40.200000000000003"/>
    <n v="44.8"/>
    <n v="36.1"/>
    <n v="147.5"/>
    <n v="349.8"/>
    <n v="477.4"/>
    <n v="147"/>
    <n v="79.099999999999994"/>
    <n v="0.1"/>
    <n v="0"/>
    <n v="1406.3999999999996"/>
    <n v="84.4"/>
    <n v="121.1"/>
    <n v="1121.7"/>
    <n v="79.199999999999989"/>
    <n v="284.7"/>
    <x v="4"/>
  </r>
  <r>
    <x v="5"/>
    <x v="2"/>
    <x v="114"/>
    <n v="18"/>
    <n v="13.6"/>
    <n v="5.0999999999999996"/>
    <n v="75.7"/>
    <n v="110.2"/>
    <n v="196.2"/>
    <n v="196.3"/>
    <n v="213.2"/>
    <n v="198.6"/>
    <n v="244.2"/>
    <n v="0.1"/>
    <n v="0.3"/>
    <n v="1271.4999999999998"/>
    <n v="31.6"/>
    <n v="191"/>
    <n v="804.30000000000007"/>
    <n v="244.6"/>
    <n v="467.2"/>
    <x v="4"/>
  </r>
  <r>
    <x v="5"/>
    <x v="2"/>
    <x v="41"/>
    <n v="0"/>
    <n v="4.2"/>
    <n v="11.3"/>
    <n v="131.5"/>
    <n v="117.6"/>
    <n v="247.4"/>
    <n v="297.39999999999998"/>
    <n v="374.2"/>
    <n v="305.3"/>
    <n v="196.8"/>
    <n v="28.3"/>
    <n v="0.2"/>
    <n v="1714.1999999999998"/>
    <n v="4.2"/>
    <n v="260.39999999999998"/>
    <n v="1224.3"/>
    <n v="225.3"/>
    <n v="489.9"/>
    <x v="4"/>
  </r>
  <r>
    <x v="5"/>
    <x v="2"/>
    <x v="42"/>
    <n v="3.4"/>
    <n v="13.1"/>
    <n v="43.3"/>
    <n v="18.399999999999999"/>
    <n v="104"/>
    <n v="172.7"/>
    <n v="348.9"/>
    <n v="292"/>
    <n v="237.4"/>
    <n v="95.9"/>
    <n v="0.5"/>
    <n v="33.5"/>
    <n v="1363.1000000000001"/>
    <n v="16.5"/>
    <n v="165.7"/>
    <n v="1051"/>
    <n v="129.9"/>
    <n v="312.10000000000002"/>
    <x v="4"/>
  </r>
  <r>
    <x v="5"/>
    <x v="2"/>
    <x v="115"/>
    <n v="13.2"/>
    <n v="44.9"/>
    <n v="48.4"/>
    <n v="52.6"/>
    <n v="135.9"/>
    <n v="200.4"/>
    <n v="268.39999999999998"/>
    <n v="323.60000000000002"/>
    <n v="214.3"/>
    <n v="116.7"/>
    <n v="113.6"/>
    <n v="0"/>
    <n v="1532"/>
    <n v="58.099999999999994"/>
    <n v="236.9"/>
    <n v="1006.7"/>
    <n v="230.3"/>
    <n v="525.29999999999995"/>
    <x v="4"/>
  </r>
  <r>
    <x v="5"/>
    <x v="2"/>
    <x v="43"/>
    <n v="6.8"/>
    <n v="3"/>
    <n v="33.5"/>
    <n v="114.7"/>
    <n v="188.9"/>
    <n v="214.5"/>
    <n v="325"/>
    <n v="285.5"/>
    <n v="209.8"/>
    <n v="110.5"/>
    <n v="1.3"/>
    <n v="0"/>
    <n v="1493.5"/>
    <n v="9.8000000000000007"/>
    <n v="337.1"/>
    <n v="1034.8"/>
    <n v="111.8"/>
    <n v="458.70000000000005"/>
    <x v="4"/>
  </r>
  <r>
    <x v="5"/>
    <x v="2"/>
    <x v="44"/>
    <n v="0"/>
    <n v="6.5"/>
    <n v="25.9"/>
    <n v="14.1"/>
    <n v="101.2"/>
    <n v="371.1"/>
    <n v="338.8"/>
    <n v="373.3"/>
    <n v="176.4"/>
    <n v="93.3"/>
    <n v="115.2"/>
    <n v="0"/>
    <n v="1615.8"/>
    <n v="6.5"/>
    <n v="141.19999999999999"/>
    <n v="1259.6000000000001"/>
    <n v="208.5"/>
    <n v="356.2"/>
    <x v="5"/>
  </r>
  <r>
    <x v="5"/>
    <x v="2"/>
    <x v="45"/>
    <n v="0"/>
    <n v="0.4"/>
    <n v="62.1"/>
    <n v="13.1"/>
    <n v="67.400000000000006"/>
    <n v="180.7"/>
    <n v="253.5"/>
    <n v="260.3"/>
    <n v="200.1"/>
    <n v="140"/>
    <n v="36"/>
    <n v="0.4"/>
    <n v="1214"/>
    <n v="0.4"/>
    <n v="142.60000000000002"/>
    <n v="894.6"/>
    <n v="176.4"/>
    <n v="319.40000000000003"/>
    <x v="5"/>
  </r>
  <r>
    <x v="5"/>
    <x v="2"/>
    <x v="46"/>
    <n v="0.3"/>
    <n v="1.1000000000000001"/>
    <n v="23.3"/>
    <n v="99.7"/>
    <n v="77"/>
    <n v="167.4"/>
    <n v="431"/>
    <n v="244.7"/>
    <n v="189.1"/>
    <n v="159.6"/>
    <n v="2.5"/>
    <n v="0"/>
    <n v="1395.6999999999998"/>
    <n v="1.4000000000000001"/>
    <n v="200"/>
    <n v="1032.1999999999998"/>
    <n v="162.1"/>
    <n v="363.5"/>
    <x v="5"/>
  </r>
  <r>
    <x v="5"/>
    <x v="2"/>
    <x v="47"/>
    <n v="25.8"/>
    <n v="14.1"/>
    <n v="4.8"/>
    <n v="13.6"/>
    <n v="61.9"/>
    <n v="311.10000000000002"/>
    <n v="358.3"/>
    <n v="343.1"/>
    <n v="278.5"/>
    <n v="56"/>
    <n v="38.6"/>
    <n v="0"/>
    <n v="1505.8"/>
    <n v="39.9"/>
    <n v="80.3"/>
    <n v="1291"/>
    <n v="94.6"/>
    <n v="214.79999999999998"/>
    <x v="5"/>
  </r>
  <r>
    <x v="5"/>
    <x v="2"/>
    <x v="48"/>
    <n v="12.3"/>
    <n v="5.9"/>
    <n v="0.3"/>
    <n v="11.6"/>
    <n v="88.6"/>
    <n v="211.1"/>
    <n v="201.7"/>
    <n v="215.1"/>
    <n v="247.1"/>
    <n v="56.8"/>
    <n v="1.5"/>
    <n v="28"/>
    <n v="1080"/>
    <n v="18.200000000000003"/>
    <n v="100.5"/>
    <n v="875"/>
    <n v="86.3"/>
    <n v="205"/>
    <x v="5"/>
  </r>
  <r>
    <x v="5"/>
    <x v="2"/>
    <x v="49"/>
    <n v="2.9"/>
    <n v="2.2999999999999998"/>
    <n v="11.4"/>
    <n v="24.3"/>
    <n v="48"/>
    <n v="174.7"/>
    <n v="338.8"/>
    <n v="251.9"/>
    <n v="188.1"/>
    <n v="151.9"/>
    <n v="73.900000000000006"/>
    <n v="0.1"/>
    <n v="1268.3000000000002"/>
    <n v="5.1999999999999993"/>
    <n v="83.7"/>
    <n v="953.5"/>
    <n v="225.9"/>
    <n v="314.8"/>
    <x v="5"/>
  </r>
  <r>
    <x v="5"/>
    <x v="2"/>
    <x v="50"/>
    <n v="4.5"/>
    <n v="33.9"/>
    <n v="50.7"/>
    <n v="25.6"/>
    <n v="141.6"/>
    <n v="343.3"/>
    <n v="253.9"/>
    <n v="295.39999999999998"/>
    <n v="391.1"/>
    <n v="157.6"/>
    <n v="12.7"/>
    <n v="3.9"/>
    <n v="1714.2"/>
    <n v="38.4"/>
    <n v="217.9"/>
    <n v="1283.7"/>
    <n v="174.2"/>
    <n v="430.5"/>
    <x v="5"/>
  </r>
  <r>
    <x v="5"/>
    <x v="2"/>
    <x v="51"/>
    <n v="50.2"/>
    <n v="26.6"/>
    <n v="8.6999999999999993"/>
    <n v="6"/>
    <n v="16.399999999999999"/>
    <n v="231.8"/>
    <n v="312.10000000000002"/>
    <n v="201.1"/>
    <n v="239.4"/>
    <n v="38.200000000000003"/>
    <n v="0.1"/>
    <n v="0"/>
    <n v="1130.6000000000001"/>
    <n v="76.800000000000011"/>
    <n v="31.099999999999998"/>
    <n v="984.40000000000009"/>
    <n v="38.300000000000004"/>
    <n v="146.20000000000002"/>
    <x v="5"/>
  </r>
  <r>
    <x v="5"/>
    <x v="2"/>
    <x v="52"/>
    <n v="12.7"/>
    <n v="25.6"/>
    <n v="13.3"/>
    <n v="37.9"/>
    <n v="58.3"/>
    <n v="95.2"/>
    <n v="280.10000000000002"/>
    <n v="215.1"/>
    <n v="294.7"/>
    <n v="109.3"/>
    <n v="8.9"/>
    <n v="0"/>
    <n v="1151.1000000000001"/>
    <n v="38.299999999999997"/>
    <n v="109.5"/>
    <n v="885.09999999999991"/>
    <n v="118.2"/>
    <n v="266"/>
    <x v="5"/>
  </r>
  <r>
    <x v="5"/>
    <x v="2"/>
    <x v="53"/>
    <n v="33.5"/>
    <n v="12.7"/>
    <n v="17.3"/>
    <n v="28.2"/>
    <n v="91.4"/>
    <n v="208.5"/>
    <n v="273.3"/>
    <n v="328.5"/>
    <n v="487.3"/>
    <n v="331.2"/>
    <n v="0.3"/>
    <n v="0.4"/>
    <n v="1812.6000000000001"/>
    <n v="46.2"/>
    <n v="136.9"/>
    <n v="1297.5999999999999"/>
    <n v="331.9"/>
    <n v="515"/>
    <x v="5"/>
  </r>
  <r>
    <x v="5"/>
    <x v="2"/>
    <x v="54"/>
    <n v="0.6"/>
    <n v="1.4"/>
    <n v="30.9"/>
    <n v="0.9"/>
    <n v="122.3"/>
    <n v="117.5"/>
    <n v="336.5"/>
    <n v="317.39999999999998"/>
    <n v="246.3"/>
    <n v="71.099999999999994"/>
    <n v="0.6"/>
    <n v="0"/>
    <n v="1245.4999999999998"/>
    <n v="2"/>
    <n v="154.1"/>
    <n v="1017.7"/>
    <n v="71.699999999999989"/>
    <n v="227.79999999999998"/>
    <x v="6"/>
  </r>
  <r>
    <x v="5"/>
    <x v="2"/>
    <x v="55"/>
    <n v="11.1"/>
    <n v="75.8"/>
    <n v="6.8"/>
    <n v="13.6"/>
    <n v="91.2"/>
    <n v="275"/>
    <n v="171.4"/>
    <n v="252.8"/>
    <n v="290.89999999999998"/>
    <n v="101"/>
    <n v="0.8"/>
    <n v="0.1"/>
    <n v="1290.4999999999998"/>
    <n v="86.899999999999991"/>
    <n v="111.6"/>
    <n v="990.1"/>
    <n v="101.89999999999999"/>
    <n v="300.39999999999998"/>
    <x v="6"/>
  </r>
  <r>
    <x v="5"/>
    <x v="2"/>
    <x v="56"/>
    <n v="8.8000000000000007"/>
    <n v="13.1"/>
    <n v="6"/>
    <n v="54.5"/>
    <n v="80.3"/>
    <n v="185.6"/>
    <n v="241.1"/>
    <n v="209.3"/>
    <n v="233.6"/>
    <n v="141"/>
    <n v="0"/>
    <n v="0.1"/>
    <n v="1173.3999999999999"/>
    <n v="21.9"/>
    <n v="140.80000000000001"/>
    <n v="869.6"/>
    <n v="141.1"/>
    <n v="303.8"/>
    <x v="6"/>
  </r>
  <r>
    <x v="5"/>
    <x v="2"/>
    <x v="57"/>
    <n v="0.4"/>
    <n v="2.4"/>
    <n v="5.7"/>
    <n v="61.6"/>
    <n v="103.6"/>
    <n v="258.8"/>
    <n v="277.60000000000002"/>
    <n v="167.1"/>
    <n v="270.89999999999998"/>
    <n v="131.5"/>
    <n v="9.5"/>
    <n v="0.5"/>
    <n v="1289.5999999999999"/>
    <n v="2.8"/>
    <n v="170.89999999999998"/>
    <n v="974.40000000000009"/>
    <n v="141.5"/>
    <n v="315.2"/>
    <x v="6"/>
  </r>
  <r>
    <x v="5"/>
    <x v="2"/>
    <x v="58"/>
    <n v="2.7"/>
    <n v="11.1"/>
    <n v="18"/>
    <n v="58.3"/>
    <n v="84.7"/>
    <n v="136.19999999999999"/>
    <n v="404.2"/>
    <n v="211.3"/>
    <n v="219.9"/>
    <n v="124"/>
    <n v="8"/>
    <n v="0"/>
    <n v="1278.4000000000001"/>
    <n v="13.8"/>
    <n v="161"/>
    <n v="971.6"/>
    <n v="132"/>
    <n v="306.8"/>
    <x v="6"/>
  </r>
  <r>
    <x v="5"/>
    <x v="2"/>
    <x v="59"/>
    <n v="0.3"/>
    <n v="33.9"/>
    <n v="46.5"/>
    <n v="32.799999999999997"/>
    <n v="45.3"/>
    <n v="227.6"/>
    <n v="289.60000000000002"/>
    <n v="287"/>
    <n v="220.3"/>
    <n v="80.099999999999994"/>
    <n v="0.3"/>
    <n v="0.2"/>
    <n v="1263.8999999999999"/>
    <n v="34.199999999999996"/>
    <n v="124.6"/>
    <n v="1024.5"/>
    <n v="80.599999999999994"/>
    <n v="239.39999999999998"/>
    <x v="6"/>
  </r>
  <r>
    <x v="5"/>
    <x v="2"/>
    <x v="60"/>
    <n v="33.1"/>
    <n v="4.4000000000000004"/>
    <n v="5.0999999999999996"/>
    <n v="18.3"/>
    <n v="43.4"/>
    <n v="296"/>
    <n v="168.7"/>
    <n v="236.6"/>
    <n v="187.2"/>
    <n v="84.9"/>
    <n v="34.700000000000003"/>
    <n v="6.3"/>
    <n v="1118.7"/>
    <n v="37.5"/>
    <n v="66.8"/>
    <n v="888.5"/>
    <n v="125.9"/>
    <n v="230.2"/>
    <x v="6"/>
  </r>
  <r>
    <x v="5"/>
    <x v="2"/>
    <x v="61"/>
    <n v="52.5"/>
    <n v="3.3"/>
    <n v="44.9"/>
    <n v="65.3"/>
    <n v="53"/>
    <n v="131.6"/>
    <n v="247.8"/>
    <n v="368.8"/>
    <n v="326.2"/>
    <n v="52.3"/>
    <n v="1.3"/>
    <n v="1.4"/>
    <n v="1348.4"/>
    <n v="55.8"/>
    <n v="163.19999999999999"/>
    <n v="1074.4000000000001"/>
    <n v="54.999999999999993"/>
    <n v="274"/>
    <x v="6"/>
  </r>
  <r>
    <x v="5"/>
    <x v="2"/>
    <x v="62"/>
    <n v="5.7"/>
    <n v="7.6"/>
    <n v="7.7"/>
    <n v="12.6"/>
    <n v="35.5"/>
    <n v="368.8"/>
    <n v="418.2"/>
    <n v="472.2"/>
    <n v="115.2"/>
    <n v="115.9"/>
    <n v="37.799999999999997"/>
    <n v="0.6"/>
    <n v="1597.8"/>
    <n v="13.3"/>
    <n v="55.8"/>
    <n v="1374.4"/>
    <n v="154.29999999999998"/>
    <n v="223.39999999999998"/>
    <x v="6"/>
  </r>
  <r>
    <x v="5"/>
    <x v="2"/>
    <x v="63"/>
    <n v="4.7"/>
    <n v="5.0999999999999996"/>
    <n v="20.9"/>
    <n v="80.2"/>
    <n v="89"/>
    <n v="139.80000000000001"/>
    <n v="276.2"/>
    <n v="418"/>
    <n v="300.89999999999998"/>
    <n v="45.9"/>
    <n v="23.2"/>
    <n v="0.2"/>
    <n v="1404.1000000000004"/>
    <n v="9.8000000000000007"/>
    <n v="190.1"/>
    <n v="1134.9000000000001"/>
    <n v="69.3"/>
    <n v="269.2"/>
    <x v="6"/>
  </r>
  <r>
    <x v="5"/>
    <x v="2"/>
    <x v="64"/>
    <n v="10.8"/>
    <n v="15.1"/>
    <n v="30.8"/>
    <n v="16.8"/>
    <n v="63.5"/>
    <n v="323.2"/>
    <n v="285"/>
    <n v="219.8"/>
    <n v="472.6"/>
    <n v="195"/>
    <n v="15.8"/>
    <n v="0"/>
    <n v="1648.3999999999999"/>
    <n v="25.9"/>
    <n v="111.1"/>
    <n v="1300.5999999999999"/>
    <n v="210.8"/>
    <n v="347.8"/>
    <x v="7"/>
  </r>
  <r>
    <x v="5"/>
    <x v="2"/>
    <x v="65"/>
    <n v="30.6"/>
    <n v="14.2"/>
    <n v="4.8"/>
    <n v="174.2"/>
    <n v="122.1"/>
    <n v="260.3"/>
    <n v="472.5"/>
    <n v="573.4"/>
    <n v="252.8"/>
    <n v="163.5"/>
    <n v="31.4"/>
    <n v="0"/>
    <n v="2099.7999999999997"/>
    <n v="44.8"/>
    <n v="301.10000000000002"/>
    <n v="1558.9999999999998"/>
    <n v="194.9"/>
    <n v="540.80000000000007"/>
    <x v="7"/>
  </r>
  <r>
    <x v="5"/>
    <x v="2"/>
    <x v="66"/>
    <n v="2.8"/>
    <n v="43.1"/>
    <n v="4.0999999999999996"/>
    <n v="16.399999999999999"/>
    <n v="25.1"/>
    <n v="125.9"/>
    <n v="288.3"/>
    <n v="543.20000000000005"/>
    <n v="222.5"/>
    <n v="59.7"/>
    <n v="2.1"/>
    <n v="0"/>
    <n v="1333.2"/>
    <n v="45.9"/>
    <n v="45.6"/>
    <n v="1179.9000000000001"/>
    <n v="61.800000000000004"/>
    <n v="153.30000000000001"/>
    <x v="7"/>
  </r>
  <r>
    <x v="5"/>
    <x v="2"/>
    <x v="67"/>
    <n v="1.3"/>
    <n v="8.9"/>
    <n v="67.599999999999994"/>
    <n v="26"/>
    <n v="134.19999999999999"/>
    <n v="204.2"/>
    <n v="304.89999999999998"/>
    <n v="335"/>
    <n v="401.6"/>
    <n v="206.6"/>
    <n v="20.9"/>
    <n v="23.9"/>
    <n v="1735.1"/>
    <n v="10.200000000000001"/>
    <n v="227.79999999999998"/>
    <n v="1245.6999999999998"/>
    <n v="251.4"/>
    <n v="489.4"/>
    <x v="7"/>
  </r>
  <r>
    <x v="5"/>
    <x v="2"/>
    <x v="68"/>
    <n v="3.6"/>
    <n v="0"/>
    <n v="83.1"/>
    <n v="29.8"/>
    <n v="94.5"/>
    <n v="96.4"/>
    <n v="438.5"/>
    <n v="317.10000000000002"/>
    <n v="262.7"/>
    <n v="140.30000000000001"/>
    <n v="4.5999999999999996"/>
    <n v="0"/>
    <n v="1470.6"/>
    <n v="3.6"/>
    <n v="207.39999999999998"/>
    <n v="1114.7"/>
    <n v="144.9"/>
    <n v="355.9"/>
    <x v="7"/>
  </r>
  <r>
    <x v="5"/>
    <x v="2"/>
    <x v="69"/>
    <n v="9.9"/>
    <n v="18.7"/>
    <n v="10.6"/>
    <n v="38.1"/>
    <n v="65.8"/>
    <n v="156.6"/>
    <n v="364.9"/>
    <n v="331.1"/>
    <n v="286.3"/>
    <n v="141.6"/>
    <n v="42.6"/>
    <n v="0"/>
    <n v="1466.1999999999998"/>
    <n v="28.6"/>
    <n v="114.5"/>
    <n v="1138.9000000000001"/>
    <n v="184.2"/>
    <n v="327.29999999999995"/>
    <x v="7"/>
  </r>
  <r>
    <x v="5"/>
    <x v="2"/>
    <x v="70"/>
    <n v="0"/>
    <n v="32.799999999999997"/>
    <n v="20.7"/>
    <n v="47.5"/>
    <n v="133.1"/>
    <n v="148.9"/>
    <n v="296.60000000000002"/>
    <n v="279.60000000000002"/>
    <n v="197.5"/>
    <n v="52.1"/>
    <n v="31.2"/>
    <n v="0.6"/>
    <n v="1240.5999999999999"/>
    <n v="32.799999999999997"/>
    <n v="201.3"/>
    <n v="922.6"/>
    <n v="83.899999999999991"/>
    <n v="318"/>
    <x v="7"/>
  </r>
  <r>
    <x v="5"/>
    <x v="2"/>
    <x v="71"/>
    <n v="11.7"/>
    <n v="24.2"/>
    <n v="7.3"/>
    <n v="89.9"/>
    <n v="176.4"/>
    <n v="409.4"/>
    <n v="450.9"/>
    <n v="329.4"/>
    <n v="171.3"/>
    <n v="86.6"/>
    <n v="48"/>
    <n v="35.5"/>
    <n v="1840.5999999999997"/>
    <n v="35.9"/>
    <n v="273.60000000000002"/>
    <n v="1360.9999999999998"/>
    <n v="170.1"/>
    <n v="479.6"/>
    <x v="7"/>
  </r>
  <r>
    <x v="5"/>
    <x v="2"/>
    <x v="72"/>
    <n v="1.4"/>
    <n v="21.2"/>
    <n v="50.5"/>
    <n v="49.8"/>
    <n v="116.3"/>
    <n v="253"/>
    <n v="274.10000000000002"/>
    <n v="349.1"/>
    <n v="591.79999999999995"/>
    <n v="148.80000000000001"/>
    <n v="10.3"/>
    <n v="6.4"/>
    <n v="1872.7"/>
    <n v="22.599999999999998"/>
    <n v="216.6"/>
    <n v="1468"/>
    <n v="165.50000000000003"/>
    <n v="404.70000000000005"/>
    <x v="7"/>
  </r>
  <r>
    <x v="5"/>
    <x v="2"/>
    <x v="73"/>
    <n v="16"/>
    <n v="27.3"/>
    <n v="8.4"/>
    <n v="28"/>
    <n v="22.3"/>
    <n v="282.89999999999998"/>
    <n v="296.39999999999998"/>
    <n v="229.6"/>
    <n v="167"/>
    <n v="48"/>
    <n v="11.5"/>
    <n v="20.399999999999999"/>
    <n v="1157.8000000000002"/>
    <n v="43.3"/>
    <n v="58.7"/>
    <n v="975.9"/>
    <n v="79.900000000000006"/>
    <n v="181.9"/>
    <x v="7"/>
  </r>
  <r>
    <x v="5"/>
    <x v="2"/>
    <x v="74"/>
    <n v="15.5"/>
    <n v="22.6"/>
    <n v="60.9"/>
    <n v="21.8"/>
    <n v="109.9"/>
    <n v="303.60000000000002"/>
    <n v="403.2"/>
    <n v="243.3"/>
    <n v="181"/>
    <n v="158.6"/>
    <n v="0"/>
    <n v="0.4"/>
    <n v="1520.8"/>
    <n v="38.1"/>
    <n v="192.60000000000002"/>
    <n v="1131.0999999999999"/>
    <n v="159"/>
    <n v="389.70000000000005"/>
    <x v="8"/>
  </r>
  <r>
    <x v="5"/>
    <x v="2"/>
    <x v="75"/>
    <n v="13.7"/>
    <n v="63.9"/>
    <n v="64.8"/>
    <n v="110.8"/>
    <n v="250.9"/>
    <n v="321.39999999999998"/>
    <n v="417.7"/>
    <n v="327.7"/>
    <n v="250"/>
    <n v="11.6"/>
    <n v="3.8"/>
    <n v="72.8"/>
    <n v="1909.1"/>
    <n v="77.599999999999994"/>
    <n v="426.5"/>
    <n v="1316.8"/>
    <n v="88.199999999999989"/>
    <n v="592.29999999999995"/>
    <x v="8"/>
  </r>
  <r>
    <x v="5"/>
    <x v="2"/>
    <x v="76"/>
    <n v="2.4"/>
    <n v="35.799999999999997"/>
    <n v="87.2"/>
    <n v="70.900000000000006"/>
    <n v="37.1"/>
    <n v="196"/>
    <n v="224.5"/>
    <n v="308.89999999999998"/>
    <n v="101.1"/>
    <n v="29.2"/>
    <n v="17.899999999999999"/>
    <n v="0"/>
    <n v="1111"/>
    <n v="38.199999999999996"/>
    <n v="195.20000000000002"/>
    <n v="830.5"/>
    <n v="47.099999999999994"/>
    <n v="280.5"/>
    <x v="8"/>
  </r>
  <r>
    <x v="5"/>
    <x v="2"/>
    <x v="77"/>
    <n v="9.1"/>
    <n v="39.200000000000003"/>
    <n v="47"/>
    <n v="44.2"/>
    <n v="132.5"/>
    <n v="188.9"/>
    <n v="207.6"/>
    <n v="365.4"/>
    <n v="247.4"/>
    <n v="167.6"/>
    <n v="1.1000000000000001"/>
    <n v="13.6"/>
    <n v="1463.6"/>
    <n v="48.300000000000004"/>
    <n v="223.7"/>
    <n v="1009.3"/>
    <n v="182.29999999999998"/>
    <n v="454.29999999999995"/>
    <x v="8"/>
  </r>
  <r>
    <x v="5"/>
    <x v="2"/>
    <x v="78"/>
    <n v="19.100000000000001"/>
    <n v="2.6"/>
    <n v="0.6"/>
    <n v="46.6"/>
    <n v="82.6"/>
    <n v="597.1"/>
    <n v="332.7"/>
    <n v="442.2"/>
    <n v="196.4"/>
    <n v="111.8"/>
    <n v="0"/>
    <n v="0"/>
    <n v="1831.7"/>
    <n v="21.700000000000003"/>
    <n v="129.80000000000001"/>
    <n v="1568.4"/>
    <n v="111.8"/>
    <n v="263.3"/>
    <x v="8"/>
  </r>
  <r>
    <x v="5"/>
    <x v="2"/>
    <x v="79"/>
    <n v="10.9"/>
    <n v="22"/>
    <n v="8.8000000000000007"/>
    <n v="24.1"/>
    <n v="99.6"/>
    <n v="280.39999999999998"/>
    <n v="286.3"/>
    <n v="340.6"/>
    <n v="201.8"/>
    <n v="137.19999999999999"/>
    <n v="1.8"/>
    <n v="0"/>
    <n v="1413.4999999999998"/>
    <n v="32.9"/>
    <n v="132.5"/>
    <n v="1109.1000000000001"/>
    <n v="139"/>
    <n v="304.39999999999998"/>
    <x v="8"/>
  </r>
  <r>
    <x v="5"/>
    <x v="2"/>
    <x v="80"/>
    <n v="9.6"/>
    <n v="6.3"/>
    <n v="7.1"/>
    <n v="48.5"/>
    <n v="146.1"/>
    <n v="227.9"/>
    <n v="313.39999999999998"/>
    <n v="181.2"/>
    <n v="522.20000000000005"/>
    <n v="201.5"/>
    <n v="106.4"/>
    <n v="20.6"/>
    <n v="1790.8"/>
    <n v="15.899999999999999"/>
    <n v="201.7"/>
    <n v="1244.7"/>
    <n v="328.5"/>
    <n v="546.1"/>
    <x v="8"/>
  </r>
  <r>
    <x v="5"/>
    <x v="2"/>
    <x v="81"/>
    <n v="1.8"/>
    <n v="7.1"/>
    <n v="18.899999999999999"/>
    <n v="76.599999999999994"/>
    <n v="91.7"/>
    <n v="146.9"/>
    <n v="427.4"/>
    <n v="473"/>
    <n v="262.60000000000002"/>
    <n v="34.1"/>
    <n v="43.7"/>
    <n v="7.7"/>
    <n v="1591.5"/>
    <n v="8.9"/>
    <n v="187.2"/>
    <n v="1309.9000000000001"/>
    <n v="85.500000000000014"/>
    <n v="281.60000000000002"/>
    <x v="8"/>
  </r>
  <r>
    <x v="5"/>
    <x v="2"/>
    <x v="82"/>
    <n v="1.7"/>
    <n v="22.9"/>
    <n v="53.5"/>
    <n v="45.3"/>
    <n v="109.3"/>
    <n v="508.8"/>
    <n v="299.89999999999998"/>
    <n v="292.60000000000002"/>
    <n v="207.1"/>
    <n v="100.4"/>
    <n v="39.5"/>
    <n v="0.5"/>
    <n v="1681.5"/>
    <n v="24.599999999999998"/>
    <n v="208.1"/>
    <n v="1308.4000000000001"/>
    <n v="140.4"/>
    <n v="373.1"/>
    <x v="8"/>
  </r>
  <r>
    <x v="5"/>
    <x v="2"/>
    <x v="83"/>
    <n v="0.4"/>
    <n v="4.9000000000000004"/>
    <n v="6.1"/>
    <n v="5.4"/>
    <n v="173.6"/>
    <n v="318.2"/>
    <n v="414.5"/>
    <n v="291.39999999999998"/>
    <n v="284.2"/>
    <n v="105.5"/>
    <n v="3.7"/>
    <n v="18.3"/>
    <n v="1626.2"/>
    <n v="5.3000000000000007"/>
    <n v="185.1"/>
    <n v="1308.3"/>
    <n v="127.5"/>
    <n v="317.89999999999998"/>
    <x v="8"/>
  </r>
  <r>
    <x v="5"/>
    <x v="2"/>
    <x v="84"/>
    <n v="2.2000000000000002"/>
    <n v="62.2"/>
    <n v="119"/>
    <n v="79.3"/>
    <n v="147.6"/>
    <n v="268.2"/>
    <n v="520.20000000000005"/>
    <n v="236.3"/>
    <n v="300.7"/>
    <n v="174.2"/>
    <n v="47.9"/>
    <n v="3.5"/>
    <n v="1961.3000000000002"/>
    <n v="64.400000000000006"/>
    <n v="345.9"/>
    <n v="1325.4"/>
    <n v="225.6"/>
    <n v="635.9"/>
    <x v="9"/>
  </r>
  <r>
    <x v="5"/>
    <x v="2"/>
    <x v="85"/>
    <n v="27.8"/>
    <n v="11.4"/>
    <n v="41.7"/>
    <n v="34.5"/>
    <n v="66.099999999999994"/>
    <n v="257.39999999999998"/>
    <n v="381.2"/>
    <n v="331.3"/>
    <n v="249.2"/>
    <n v="125.6"/>
    <n v="15.6"/>
    <n v="67.5"/>
    <n v="1609.2999999999997"/>
    <n v="39.200000000000003"/>
    <n v="142.30000000000001"/>
    <n v="1219.0999999999999"/>
    <n v="208.7"/>
    <n v="390.2"/>
    <x v="9"/>
  </r>
  <r>
    <x v="5"/>
    <x v="2"/>
    <x v="86"/>
    <n v="14"/>
    <n v="49.5"/>
    <n v="0.1"/>
    <n v="25"/>
    <n v="127"/>
    <n v="239.9"/>
    <n v="407.6"/>
    <n v="254.1"/>
    <n v="226.6"/>
    <n v="66.2"/>
    <n v="4.4000000000000004"/>
    <n v="0.2"/>
    <n v="1414.6000000000001"/>
    <n v="63.5"/>
    <n v="152.1"/>
    <n v="1128.2"/>
    <n v="70.800000000000011"/>
    <n v="286.39999999999998"/>
    <x v="9"/>
  </r>
  <r>
    <x v="5"/>
    <x v="2"/>
    <x v="87"/>
    <n v="0.3"/>
    <n v="3.8"/>
    <n v="40.799999999999997"/>
    <n v="78.599999999999994"/>
    <n v="116.2"/>
    <n v="328.5"/>
    <n v="280"/>
    <n v="357.7"/>
    <n v="421.4"/>
    <n v="94.2"/>
    <n v="38.200000000000003"/>
    <n v="0"/>
    <n v="1759.7000000000003"/>
    <n v="4.0999999999999996"/>
    <n v="235.6"/>
    <n v="1387.6"/>
    <n v="132.4"/>
    <n v="372.1"/>
    <x v="9"/>
  </r>
  <r>
    <x v="5"/>
    <x v="2"/>
    <x v="88"/>
    <n v="23.8"/>
    <n v="48.8"/>
    <n v="7.3"/>
    <n v="63.7"/>
    <n v="98"/>
    <n v="310.10000000000002"/>
    <n v="426.1"/>
    <n v="294.39999999999998"/>
    <n v="166.1"/>
    <n v="82.9"/>
    <n v="9.6"/>
    <n v="0"/>
    <n v="1530.8"/>
    <n v="72.599999999999994"/>
    <n v="169"/>
    <n v="1196.6999999999998"/>
    <n v="92.5"/>
    <n v="334.1"/>
    <x v="9"/>
  </r>
  <r>
    <x v="5"/>
    <x v="2"/>
    <x v="89"/>
    <n v="20.2"/>
    <n v="30.1"/>
    <n v="8.6999999999999993"/>
    <n v="10.1"/>
    <n v="202.9"/>
    <n v="185.4"/>
    <n v="401.1"/>
    <n v="413"/>
    <n v="411.5"/>
    <n v="86.4"/>
    <n v="160.5"/>
    <n v="6.2"/>
    <n v="1936.1000000000001"/>
    <n v="50.3"/>
    <n v="221.7"/>
    <n v="1411"/>
    <n v="253.1"/>
    <n v="525.1"/>
    <x v="9"/>
  </r>
  <r>
    <x v="5"/>
    <x v="2"/>
    <x v="90"/>
    <n v="11"/>
    <n v="13.2"/>
    <n v="10.4"/>
    <n v="39.200000000000003"/>
    <n v="67.5"/>
    <n v="336"/>
    <n v="251.3"/>
    <n v="472"/>
    <n v="143.5"/>
    <n v="155.9"/>
    <n v="4.0999999999999996"/>
    <n v="0"/>
    <n v="1504.1"/>
    <n v="24.2"/>
    <n v="117.1"/>
    <n v="1202.8"/>
    <n v="160"/>
    <n v="301.29999999999995"/>
    <x v="9"/>
  </r>
  <r>
    <x v="5"/>
    <x v="2"/>
    <x v="91"/>
    <n v="18.7"/>
    <n v="23.6"/>
    <n v="44.2"/>
    <n v="101.8"/>
    <n v="98.2"/>
    <n v="219.6"/>
    <n v="437.3"/>
    <n v="387.3"/>
    <n v="244"/>
    <n v="27.8"/>
    <n v="30.5"/>
    <n v="24.9"/>
    <n v="1657.9"/>
    <n v="42.3"/>
    <n v="244.2"/>
    <n v="1288.2"/>
    <n v="83.199999999999989"/>
    <n v="369.7"/>
    <x v="9"/>
  </r>
  <r>
    <x v="5"/>
    <x v="2"/>
    <x v="92"/>
    <n v="52.9"/>
    <n v="31"/>
    <n v="128.80000000000001"/>
    <n v="53"/>
    <n v="87.1"/>
    <n v="154.30000000000001"/>
    <n v="295.2"/>
    <n v="265.7"/>
    <n v="296.3"/>
    <n v="191.4"/>
    <n v="77.099999999999994"/>
    <n v="0"/>
    <n v="1632.8"/>
    <n v="83.9"/>
    <n v="268.89999999999998"/>
    <n v="1011.5"/>
    <n v="268.5"/>
    <n v="621.29999999999995"/>
    <x v="9"/>
  </r>
  <r>
    <x v="5"/>
    <x v="2"/>
    <x v="93"/>
    <n v="0.1"/>
    <n v="0.7"/>
    <n v="1.6"/>
    <n v="10.5"/>
    <n v="217.9"/>
    <n v="268.8"/>
    <n v="405.2"/>
    <n v="375.4"/>
    <n v="467.8"/>
    <n v="195.3"/>
    <n v="13.7"/>
    <n v="0"/>
    <n v="1956.9999999999998"/>
    <n v="0.79999999999999993"/>
    <n v="230"/>
    <n v="1517.2"/>
    <n v="209"/>
    <n v="439.8"/>
    <x v="9"/>
  </r>
  <r>
    <x v="5"/>
    <x v="2"/>
    <x v="94"/>
    <n v="9.5"/>
    <n v="57.9"/>
    <n v="3.8"/>
    <n v="54"/>
    <n v="215"/>
    <n v="205.6"/>
    <n v="341.5"/>
    <n v="178.4"/>
    <n v="428.4"/>
    <n v="76.2"/>
    <n v="1.6"/>
    <n v="0.1"/>
    <n v="1571.9999999999998"/>
    <n v="67.400000000000006"/>
    <n v="272.8"/>
    <n v="1153.9000000000001"/>
    <n v="77.899999999999991"/>
    <n v="418.1"/>
    <x v="10"/>
  </r>
  <r>
    <x v="5"/>
    <x v="2"/>
    <x v="95"/>
    <n v="0.3"/>
    <n v="1.9"/>
    <n v="32.799999999999997"/>
    <n v="49.4"/>
    <n v="175.8"/>
    <n v="384.2"/>
    <n v="269.3"/>
    <n v="248.7"/>
    <n v="205.9"/>
    <n v="163.6"/>
    <n v="8.8000000000000007"/>
    <n v="0"/>
    <n v="1540.7"/>
    <n v="2.1999999999999997"/>
    <n v="258"/>
    <n v="1108.1000000000001"/>
    <n v="172.4"/>
    <n v="432.6"/>
    <x v="10"/>
  </r>
  <r>
    <x v="5"/>
    <x v="2"/>
    <x v="96"/>
    <n v="26.3"/>
    <n v="1.5"/>
    <n v="26.6"/>
    <n v="77.400000000000006"/>
    <n v="114.1"/>
    <n v="347.7"/>
    <n v="281.60000000000002"/>
    <n v="289.3"/>
    <n v="326.39999999999998"/>
    <n v="71.5"/>
    <n v="50.9"/>
    <n v="0.1"/>
    <n v="1613.4"/>
    <n v="27.8"/>
    <n v="218.1"/>
    <n v="1245"/>
    <n v="122.5"/>
    <n v="368.4"/>
    <x v="10"/>
  </r>
  <r>
    <x v="5"/>
    <x v="2"/>
    <x v="97"/>
    <n v="0.5"/>
    <n v="11.7"/>
    <n v="70"/>
    <n v="36.299999999999997"/>
    <n v="81.900000000000006"/>
    <n v="280.5"/>
    <n v="253.4"/>
    <n v="239.3"/>
    <n v="155"/>
    <n v="341.5"/>
    <n v="8.9"/>
    <n v="17.7"/>
    <n v="1496.7"/>
    <n v="12.2"/>
    <n v="188.2"/>
    <n v="928.2"/>
    <n v="368.09999999999997"/>
    <n v="568.5"/>
    <x v="10"/>
  </r>
  <r>
    <x v="5"/>
    <x v="2"/>
    <x v="98"/>
    <n v="3.3"/>
    <n v="1.6"/>
    <n v="14.9"/>
    <n v="62.8"/>
    <n v="72.900000000000006"/>
    <n v="287.5"/>
    <n v="250.7"/>
    <n v="389.9"/>
    <n v="264.3"/>
    <n v="220.7"/>
    <n v="0"/>
    <n v="0.8"/>
    <n v="1569.3999999999999"/>
    <n v="4.9000000000000004"/>
    <n v="150.60000000000002"/>
    <n v="1192.4000000000001"/>
    <n v="221.5"/>
    <n v="377"/>
    <x v="10"/>
  </r>
  <r>
    <x v="5"/>
    <x v="2"/>
    <x v="99"/>
    <n v="26.8"/>
    <n v="11.8"/>
    <n v="82.8"/>
    <n v="41.8"/>
    <n v="82.4"/>
    <n v="200.1"/>
    <n v="354.5"/>
    <n v="226.7"/>
    <n v="221.3"/>
    <n v="351.7"/>
    <n v="0"/>
    <n v="4.9000000000000004"/>
    <n v="1604.8000000000002"/>
    <n v="38.6"/>
    <n v="207"/>
    <n v="1002.5999999999999"/>
    <n v="356.59999999999997"/>
    <n v="602.19999999999993"/>
    <x v="10"/>
  </r>
  <r>
    <x v="5"/>
    <x v="2"/>
    <x v="100"/>
    <n v="0.8"/>
    <n v="3"/>
    <n v="10.6"/>
    <n v="60.5"/>
    <n v="120.8"/>
    <n v="221"/>
    <n v="486.6"/>
    <n v="320.3"/>
    <n v="380.9"/>
    <n v="49.7"/>
    <n v="5.9"/>
    <n v="0.3"/>
    <n v="1660.4"/>
    <n v="3.8"/>
    <n v="191.89999999999998"/>
    <n v="1408.8000000000002"/>
    <n v="55.9"/>
    <n v="251.6"/>
    <x v="10"/>
  </r>
  <r>
    <x v="5"/>
    <x v="2"/>
    <x v="101"/>
    <n v="3.9"/>
    <n v="56.2"/>
    <n v="39.299999999999997"/>
    <n v="38.700000000000003"/>
    <n v="98.7"/>
    <n v="226.3"/>
    <n v="610.1"/>
    <n v="328"/>
    <n v="459.9"/>
    <n v="55.8"/>
    <n v="24.6"/>
    <n v="0"/>
    <n v="1941.4999999999998"/>
    <n v="60.1"/>
    <n v="176.7"/>
    <n v="1624.3000000000002"/>
    <n v="80.400000000000006"/>
    <n v="317.2"/>
    <x v="10"/>
  </r>
  <r>
    <x v="5"/>
    <x v="2"/>
    <x v="102"/>
    <n v="49.4"/>
    <n v="12.4"/>
    <n v="11.5"/>
    <n v="42.8"/>
    <n v="94.4"/>
    <n v="414.5"/>
    <n v="338.4"/>
    <n v="252.2"/>
    <n v="267.3"/>
    <n v="72.3"/>
    <n v="0"/>
    <n v="0.2"/>
    <n v="1555.3999999999999"/>
    <n v="61.8"/>
    <n v="148.69999999999999"/>
    <n v="1272.3999999999999"/>
    <n v="72.5"/>
    <n v="283"/>
    <x v="10"/>
  </r>
  <r>
    <x v="5"/>
    <x v="2"/>
    <x v="103"/>
    <n v="2.4"/>
    <n v="1.4"/>
    <n v="17.899999999999999"/>
    <n v="2.6"/>
    <n v="229"/>
    <n v="69.7"/>
    <n v="277.60000000000002"/>
    <n v="332.7"/>
    <n v="294.60000000000002"/>
    <n v="77.3"/>
    <n v="9.4"/>
    <n v="0.3"/>
    <n v="1314.9"/>
    <n v="3.8"/>
    <n v="249.5"/>
    <n v="974.6"/>
    <n v="87"/>
    <n v="340.3"/>
    <x v="10"/>
  </r>
  <r>
    <x v="5"/>
    <x v="2"/>
    <x v="104"/>
    <n v="0.2"/>
    <n v="10.3"/>
    <n v="8"/>
    <n v="15.9"/>
    <n v="127.5"/>
    <n v="189.3"/>
    <n v="196.3"/>
    <n v="192.6"/>
    <n v="192.6"/>
    <n v="96.2"/>
    <n v="6.3"/>
    <n v="29.7"/>
    <n v="1064.9000000000001"/>
    <n v="10.5"/>
    <n v="151.4"/>
    <n v="770.80000000000007"/>
    <n v="132.19999999999999"/>
    <n v="294.10000000000002"/>
    <x v="11"/>
  </r>
  <r>
    <x v="5"/>
    <x v="2"/>
    <x v="105"/>
    <n v="2.5"/>
    <n v="2.7"/>
    <n v="40.5"/>
    <n v="75"/>
    <n v="132.6"/>
    <n v="434.5"/>
    <n v="219.9"/>
    <n v="443.2"/>
    <n v="295.89999999999998"/>
    <n v="36.9"/>
    <n v="1.3"/>
    <n v="1.4"/>
    <n v="1686.3999999999999"/>
    <n v="5.2"/>
    <n v="248.1"/>
    <n v="1393.5"/>
    <n v="39.599999999999994"/>
    <n v="292.89999999999998"/>
    <x v="11"/>
  </r>
  <r>
    <x v="5"/>
    <x v="2"/>
    <x v="106"/>
    <n v="40.700000000000003"/>
    <n v="15.3"/>
    <n v="4.4000000000000004"/>
    <n v="57.7"/>
    <n v="44.2"/>
    <n v="146.6"/>
    <n v="315"/>
    <n v="261.39999999999998"/>
    <n v="246.9"/>
    <n v="64.2"/>
    <n v="47"/>
    <n v="24.6"/>
    <n v="1268"/>
    <n v="56"/>
    <n v="106.30000000000001"/>
    <n v="969.9"/>
    <n v="135.80000000000001"/>
    <n v="298.10000000000002"/>
    <x v="11"/>
  </r>
  <r>
    <x v="5"/>
    <x v="2"/>
    <x v="107"/>
    <n v="2.5"/>
    <n v="10"/>
    <n v="4.8"/>
    <n v="45.6"/>
    <n v="195.9"/>
    <n v="233.4"/>
    <n v="263.2"/>
    <n v="401.4"/>
    <n v="254"/>
    <n v="353.2"/>
    <n v="0"/>
    <n v="0"/>
    <n v="1764.0000000000002"/>
    <n v="12.5"/>
    <n v="246.3"/>
    <n v="1152"/>
    <n v="353.2"/>
    <n v="612"/>
    <x v="11"/>
  </r>
  <r>
    <x v="5"/>
    <x v="2"/>
    <x v="108"/>
    <n v="0.9"/>
    <n v="42.2"/>
    <n v="19.899999999999999"/>
    <n v="1.9"/>
    <n v="124.4"/>
    <n v="193.6"/>
    <n v="298.7"/>
    <n v="292.60000000000002"/>
    <n v="229.5"/>
    <n v="56.9"/>
    <n v="0.1"/>
    <n v="0.6"/>
    <n v="1261.2999999999997"/>
    <n v="43.1"/>
    <n v="146.19999999999999"/>
    <n v="1014.4"/>
    <n v="57.6"/>
    <n v="246.89999999999998"/>
    <x v="11"/>
  </r>
  <r>
    <x v="5"/>
    <x v="2"/>
    <x v="109"/>
    <n v="12.9"/>
    <n v="5.5"/>
    <n v="19.3"/>
    <n v="88.7"/>
    <n v="57.6"/>
    <n v="247.2"/>
    <n v="633.1"/>
    <n v="260.60000000000002"/>
    <n v="164"/>
    <n v="32.700000000000003"/>
    <n v="2.2999999999999998"/>
    <n v="6.3"/>
    <n v="1530.2"/>
    <n v="18.399999999999999"/>
    <n v="165.6"/>
    <n v="1304.9000000000001"/>
    <n v="41.3"/>
    <n v="225.3"/>
    <x v="11"/>
  </r>
  <r>
    <x v="5"/>
    <x v="2"/>
    <x v="110"/>
    <n v="9.9"/>
    <n v="37.9"/>
    <n v="14.7"/>
    <n v="5.8"/>
    <n v="111.9"/>
    <n v="172.7"/>
    <n v="334.7"/>
    <n v="416.7"/>
    <n v="233.7"/>
    <n v="69.8"/>
    <n v="19.2"/>
    <n v="0"/>
    <n v="1427"/>
    <n v="47.8"/>
    <n v="132.4"/>
    <n v="1157.8"/>
    <n v="89"/>
    <n v="269.2"/>
    <x v="11"/>
  </r>
  <r>
    <x v="5"/>
    <x v="2"/>
    <x v="111"/>
    <n v="1.4"/>
    <n v="0"/>
    <n v="35.200000000000003"/>
    <n v="25.8"/>
    <n v="106.3"/>
    <n v="193.7"/>
    <n v="489.3"/>
    <n v="264.5"/>
    <n v="191.4"/>
    <n v="225.2"/>
    <n v="21.9"/>
    <n v="14"/>
    <n v="1568.7000000000003"/>
    <n v="1.4"/>
    <n v="167.3"/>
    <n v="1138.9000000000001"/>
    <n v="261.10000000000002"/>
    <n v="429.80000000000007"/>
    <x v="11"/>
  </r>
  <r>
    <x v="6"/>
    <x v="2"/>
    <x v="0"/>
    <n v="39.5"/>
    <n v="65.099999999999994"/>
    <n v="16.100000000000001"/>
    <n v="51.6"/>
    <n v="79"/>
    <n v="78.2"/>
    <n v="288.39999999999998"/>
    <n v="307.7"/>
    <n v="185.3"/>
    <n v="76.599999999999994"/>
    <n v="96.7"/>
    <n v="0"/>
    <n v="1284.1999999999998"/>
    <n v="104.6"/>
    <n v="146.69999999999999"/>
    <n v="859.59999999999991"/>
    <n v="173.3"/>
    <n v="424.6"/>
    <x v="0"/>
  </r>
  <r>
    <x v="6"/>
    <x v="2"/>
    <x v="1"/>
    <n v="3.4"/>
    <n v="0.2"/>
    <n v="14.2"/>
    <n v="101.1"/>
    <n v="56.7"/>
    <n v="108.3"/>
    <n v="437.4"/>
    <n v="349.1"/>
    <n v="202.7"/>
    <n v="33.200000000000003"/>
    <n v="13"/>
    <n v="29.6"/>
    <n v="1348.9"/>
    <n v="3.6"/>
    <n v="172"/>
    <n v="1097.5"/>
    <n v="75.800000000000011"/>
    <n v="251.4"/>
    <x v="0"/>
  </r>
  <r>
    <x v="6"/>
    <x v="2"/>
    <x v="2"/>
    <n v="19.7"/>
    <n v="18.899999999999999"/>
    <n v="10.5"/>
    <n v="34.6"/>
    <n v="73.3"/>
    <n v="154.30000000000001"/>
    <n v="410.4"/>
    <n v="295.2"/>
    <n v="265.60000000000002"/>
    <n v="228.5"/>
    <n v="46.2"/>
    <n v="11"/>
    <n v="1568.2"/>
    <n v="38.599999999999994"/>
    <n v="118.4"/>
    <n v="1125.5"/>
    <n v="285.7"/>
    <n v="442.7"/>
    <x v="0"/>
  </r>
  <r>
    <x v="6"/>
    <x v="2"/>
    <x v="3"/>
    <n v="0.2"/>
    <n v="12.2"/>
    <n v="20.6"/>
    <n v="10.1"/>
    <n v="100.2"/>
    <n v="342.9"/>
    <n v="336.7"/>
    <n v="350.4"/>
    <n v="227.8"/>
    <n v="111.8"/>
    <n v="0"/>
    <n v="1.9"/>
    <n v="1514.8"/>
    <n v="12.399999999999999"/>
    <n v="130.9"/>
    <n v="1257.8"/>
    <n v="113.7"/>
    <n v="257"/>
    <x v="0"/>
  </r>
  <r>
    <x v="6"/>
    <x v="2"/>
    <x v="4"/>
    <n v="24.3"/>
    <n v="17.2"/>
    <n v="66.3"/>
    <n v="56.9"/>
    <n v="107.5"/>
    <n v="92"/>
    <n v="330.1"/>
    <n v="281.39999999999998"/>
    <n v="344.1"/>
    <n v="36.4"/>
    <n v="0.7"/>
    <n v="0.4"/>
    <n v="1357.3000000000002"/>
    <n v="41.5"/>
    <n v="230.7"/>
    <n v="1047.5999999999999"/>
    <n v="37.5"/>
    <n v="309.7"/>
    <x v="0"/>
  </r>
  <r>
    <x v="6"/>
    <x v="2"/>
    <x v="5"/>
    <n v="19.8"/>
    <n v="88.3"/>
    <n v="40.9"/>
    <n v="5"/>
    <n v="46.3"/>
    <n v="219"/>
    <n v="348.8"/>
    <n v="261.8"/>
    <n v="251.7"/>
    <n v="86.2"/>
    <n v="13"/>
    <n v="27.4"/>
    <n v="1408.2000000000003"/>
    <n v="108.1"/>
    <n v="92.199999999999989"/>
    <n v="1081.3"/>
    <n v="126.6"/>
    <n v="326.89999999999998"/>
    <x v="0"/>
  </r>
  <r>
    <x v="6"/>
    <x v="2"/>
    <x v="6"/>
    <n v="0.1"/>
    <n v="16.899999999999999"/>
    <n v="57.4"/>
    <n v="105.1"/>
    <n v="39.799999999999997"/>
    <n v="226.3"/>
    <n v="203.9"/>
    <n v="531.79999999999995"/>
    <n v="204.8"/>
    <n v="15.9"/>
    <n v="14"/>
    <n v="31.2"/>
    <n v="1447.2"/>
    <n v="17"/>
    <n v="202.3"/>
    <n v="1166.8"/>
    <n v="61.099999999999994"/>
    <n v="280.39999999999998"/>
    <x v="0"/>
  </r>
  <r>
    <x v="6"/>
    <x v="2"/>
    <x v="7"/>
    <n v="36.200000000000003"/>
    <n v="0.6"/>
    <n v="12.2"/>
    <n v="9.9"/>
    <n v="59.3"/>
    <n v="218.7"/>
    <n v="327.2"/>
    <n v="507.3"/>
    <n v="213.9"/>
    <n v="45.3"/>
    <n v="0"/>
    <n v="0"/>
    <n v="1430.6"/>
    <n v="36.800000000000004"/>
    <n v="81.400000000000006"/>
    <n v="1267.1000000000001"/>
    <n v="45.3"/>
    <n v="163.5"/>
    <x v="0"/>
  </r>
  <r>
    <x v="6"/>
    <x v="2"/>
    <x v="116"/>
    <n v="5.7"/>
    <n v="11.9"/>
    <n v="4.8"/>
    <n v="148.4"/>
    <n v="53.1"/>
    <n v="288.2"/>
    <n v="452.7"/>
    <n v="234.3"/>
    <n v="234"/>
    <n v="42.3"/>
    <n v="1.8"/>
    <n v="58.1"/>
    <n v="1535.2999999999997"/>
    <n v="17.600000000000001"/>
    <n v="206.3"/>
    <n v="1209.2"/>
    <n v="102.19999999999999"/>
    <n v="326.10000000000002"/>
    <x v="0"/>
  </r>
  <r>
    <x v="6"/>
    <x v="2"/>
    <x v="8"/>
    <n v="10.6"/>
    <n v="0.6"/>
    <n v="2.1"/>
    <n v="52.7"/>
    <n v="60.6"/>
    <n v="258.8"/>
    <n v="381.8"/>
    <n v="368.7"/>
    <n v="237.9"/>
    <n v="216.2"/>
    <n v="8.5"/>
    <n v="0"/>
    <n v="1598.5000000000002"/>
    <n v="11.2"/>
    <n v="115.4"/>
    <n v="1247.2"/>
    <n v="224.7"/>
    <n v="351.3"/>
    <x v="1"/>
  </r>
  <r>
    <x v="6"/>
    <x v="2"/>
    <x v="9"/>
    <n v="0"/>
    <n v="2.7"/>
    <n v="26.2"/>
    <n v="18.600000000000001"/>
    <n v="56.6"/>
    <n v="351.6"/>
    <n v="172.2"/>
    <n v="406.2"/>
    <n v="270"/>
    <n v="92.3"/>
    <n v="15"/>
    <n v="5.9"/>
    <n v="1417.3000000000002"/>
    <n v="2.7"/>
    <n v="101.4"/>
    <n v="1200"/>
    <n v="113.2"/>
    <n v="217.3"/>
    <x v="1"/>
  </r>
  <r>
    <x v="6"/>
    <x v="2"/>
    <x v="10"/>
    <n v="1"/>
    <n v="62.5"/>
    <n v="10.4"/>
    <n v="49.3"/>
    <n v="39.6"/>
    <n v="113"/>
    <n v="388.4"/>
    <n v="405.6"/>
    <n v="216.4"/>
    <n v="64.5"/>
    <n v="46.5"/>
    <n v="0"/>
    <n v="1397.2000000000003"/>
    <n v="63.5"/>
    <n v="99.3"/>
    <n v="1123.4000000000001"/>
    <n v="111"/>
    <n v="273.8"/>
    <x v="1"/>
  </r>
  <r>
    <x v="6"/>
    <x v="2"/>
    <x v="11"/>
    <n v="1.2"/>
    <n v="56.3"/>
    <n v="9.6"/>
    <n v="12.3"/>
    <n v="87.1"/>
    <n v="230"/>
    <n v="448"/>
    <n v="356.4"/>
    <n v="166.3"/>
    <n v="149.69999999999999"/>
    <n v="25.7"/>
    <n v="1.7"/>
    <n v="1544.3000000000002"/>
    <n v="57.5"/>
    <n v="109"/>
    <n v="1200.7"/>
    <n v="177.09999999999997"/>
    <n v="343.59999999999997"/>
    <x v="1"/>
  </r>
  <r>
    <x v="6"/>
    <x v="2"/>
    <x v="12"/>
    <n v="0"/>
    <n v="20.2"/>
    <n v="12.7"/>
    <n v="64.599999999999994"/>
    <n v="175"/>
    <n v="255.8"/>
    <n v="397.7"/>
    <n v="309.7"/>
    <n v="342.2"/>
    <n v="12.9"/>
    <n v="1"/>
    <n v="6.8"/>
    <n v="1598.6000000000001"/>
    <n v="20.2"/>
    <n v="252.3"/>
    <n v="1305.4000000000001"/>
    <n v="20.7"/>
    <n v="293.2"/>
    <x v="1"/>
  </r>
  <r>
    <x v="6"/>
    <x v="2"/>
    <x v="13"/>
    <n v="15.4"/>
    <n v="21.4"/>
    <n v="37.299999999999997"/>
    <n v="25.2"/>
    <n v="74.5"/>
    <n v="165.1"/>
    <n v="239.4"/>
    <n v="313"/>
    <n v="270.8"/>
    <n v="149.19999999999999"/>
    <n v="125.6"/>
    <n v="0"/>
    <n v="1436.8999999999999"/>
    <n v="36.799999999999997"/>
    <n v="137"/>
    <n v="988.3"/>
    <n v="274.79999999999995"/>
    <n v="448.59999999999997"/>
    <x v="1"/>
  </r>
  <r>
    <x v="6"/>
    <x v="2"/>
    <x v="14"/>
    <n v="0"/>
    <n v="4.9000000000000004"/>
    <n v="0.8"/>
    <n v="33.799999999999997"/>
    <n v="45.5"/>
    <n v="339.6"/>
    <n v="250.7"/>
    <n v="334.7"/>
    <n v="197.6"/>
    <n v="216.1"/>
    <n v="55.8"/>
    <n v="0"/>
    <n v="1479.4999999999998"/>
    <n v="4.9000000000000004"/>
    <n v="80.099999999999994"/>
    <n v="1122.5999999999999"/>
    <n v="271.89999999999998"/>
    <n v="356.9"/>
    <x v="1"/>
  </r>
  <r>
    <x v="6"/>
    <x v="2"/>
    <x v="15"/>
    <n v="0"/>
    <n v="68.5"/>
    <n v="24"/>
    <n v="26"/>
    <n v="95.1"/>
    <n v="336.3"/>
    <n v="319"/>
    <n v="319.39999999999998"/>
    <n v="280.60000000000002"/>
    <n v="364.4"/>
    <n v="16.399999999999999"/>
    <n v="0.3"/>
    <n v="1850.0000000000002"/>
    <n v="68.5"/>
    <n v="145.1"/>
    <n v="1255.3"/>
    <n v="381.09999999999997"/>
    <n v="594.69999999999993"/>
    <x v="1"/>
  </r>
  <r>
    <x v="6"/>
    <x v="2"/>
    <x v="16"/>
    <n v="10.8"/>
    <n v="0.3"/>
    <n v="19.3"/>
    <n v="28.5"/>
    <n v="127.7"/>
    <n v="363.3"/>
    <n v="216.5"/>
    <n v="324.8"/>
    <n v="190.1"/>
    <n v="7.5"/>
    <n v="5.0999999999999996"/>
    <n v="3.6"/>
    <n v="1297.4999999999998"/>
    <n v="11.100000000000001"/>
    <n v="175.5"/>
    <n v="1094.6999999999998"/>
    <n v="16.2"/>
    <n v="202.79999999999998"/>
    <x v="1"/>
  </r>
  <r>
    <x v="6"/>
    <x v="2"/>
    <x v="17"/>
    <n v="59.8"/>
    <n v="56.6"/>
    <n v="29.5"/>
    <n v="30.2"/>
    <n v="72"/>
    <n v="332.3"/>
    <n v="354.7"/>
    <n v="492.2"/>
    <n v="138.30000000000001"/>
    <n v="89.8"/>
    <n v="99.7"/>
    <n v="2.8"/>
    <n v="1757.8999999999999"/>
    <n v="116.4"/>
    <n v="131.69999999999999"/>
    <n v="1317.5"/>
    <n v="192.3"/>
    <n v="440.4"/>
    <x v="1"/>
  </r>
  <r>
    <x v="6"/>
    <x v="2"/>
    <x v="18"/>
    <n v="3.3"/>
    <n v="18.2"/>
    <n v="50.7"/>
    <n v="26.9"/>
    <n v="51.2"/>
    <n v="173.2"/>
    <n v="561.4"/>
    <n v="303.89999999999998"/>
    <n v="167.2"/>
    <n v="44.9"/>
    <n v="1.6"/>
    <n v="0"/>
    <n v="1402.5"/>
    <n v="21.5"/>
    <n v="128.80000000000001"/>
    <n v="1205.7"/>
    <n v="46.5"/>
    <n v="196.8"/>
    <x v="2"/>
  </r>
  <r>
    <x v="6"/>
    <x v="2"/>
    <x v="19"/>
    <n v="48.7"/>
    <n v="1.1000000000000001"/>
    <n v="1.7"/>
    <n v="26.4"/>
    <n v="19.5"/>
    <n v="210.2"/>
    <n v="321.89999999999998"/>
    <n v="289.10000000000002"/>
    <n v="338.2"/>
    <n v="62.9"/>
    <n v="4.4000000000000004"/>
    <n v="0"/>
    <n v="1324.1000000000001"/>
    <n v="49.800000000000004"/>
    <n v="47.599999999999994"/>
    <n v="1159.3999999999999"/>
    <n v="67.3"/>
    <n v="164.7"/>
    <x v="2"/>
  </r>
  <r>
    <x v="6"/>
    <x v="2"/>
    <x v="20"/>
    <n v="20"/>
    <n v="0.2"/>
    <n v="1.9"/>
    <n v="13.9"/>
    <n v="46.6"/>
    <n v="247"/>
    <n v="431.8"/>
    <n v="295.39999999999998"/>
    <n v="328.8"/>
    <n v="50.9"/>
    <n v="30"/>
    <n v="0.1"/>
    <n v="1466.6000000000001"/>
    <n v="20.2"/>
    <n v="62.400000000000006"/>
    <n v="1303"/>
    <n v="81"/>
    <n v="163.60000000000002"/>
    <x v="2"/>
  </r>
  <r>
    <x v="6"/>
    <x v="2"/>
    <x v="21"/>
    <n v="0.2"/>
    <n v="66.3"/>
    <n v="9.6"/>
    <n v="17.100000000000001"/>
    <n v="34.4"/>
    <n v="106.7"/>
    <n v="288.7"/>
    <n v="333"/>
    <n v="210.5"/>
    <n v="112.6"/>
    <n v="74.8"/>
    <n v="4.7"/>
    <n v="1258.5999999999999"/>
    <n v="66.5"/>
    <n v="61.1"/>
    <n v="938.9"/>
    <n v="192.09999999999997"/>
    <n v="319.69999999999993"/>
    <x v="2"/>
  </r>
  <r>
    <x v="6"/>
    <x v="2"/>
    <x v="22"/>
    <n v="30.2"/>
    <n v="5.9"/>
    <n v="1.3"/>
    <n v="15.7"/>
    <n v="83.9"/>
    <n v="95.3"/>
    <n v="228.5"/>
    <n v="312.39999999999998"/>
    <n v="232"/>
    <n v="106"/>
    <n v="152.30000000000001"/>
    <n v="0"/>
    <n v="1263.5"/>
    <n v="36.1"/>
    <n v="100.9"/>
    <n v="868.2"/>
    <n v="258.3"/>
    <n v="395.3"/>
    <x v="2"/>
  </r>
  <r>
    <x v="6"/>
    <x v="2"/>
    <x v="23"/>
    <n v="2"/>
    <n v="0"/>
    <n v="6"/>
    <n v="52.2"/>
    <n v="111.8"/>
    <n v="353.5"/>
    <n v="433.7"/>
    <n v="429.9"/>
    <n v="201.5"/>
    <n v="201.8"/>
    <n v="4.8"/>
    <n v="10.7"/>
    <n v="1807.8999999999999"/>
    <n v="2"/>
    <n v="170"/>
    <n v="1418.6"/>
    <n v="217.3"/>
    <n v="389.3"/>
    <x v="2"/>
  </r>
  <r>
    <x v="6"/>
    <x v="2"/>
    <x v="24"/>
    <n v="34.799999999999997"/>
    <n v="11.3"/>
    <n v="83.2"/>
    <n v="34.1"/>
    <n v="59.2"/>
    <n v="71.7"/>
    <n v="296.5"/>
    <n v="565.29999999999995"/>
    <n v="288.89999999999998"/>
    <n v="88.1"/>
    <n v="0"/>
    <n v="2.6"/>
    <n v="1535.6999999999998"/>
    <n v="46.099999999999994"/>
    <n v="176.5"/>
    <n v="1222.4000000000001"/>
    <n v="90.699999999999989"/>
    <n v="313.29999999999995"/>
    <x v="2"/>
  </r>
  <r>
    <x v="6"/>
    <x v="2"/>
    <x v="25"/>
    <n v="3"/>
    <n v="27.2"/>
    <n v="8.1"/>
    <n v="12.6"/>
    <n v="51.6"/>
    <n v="241.8"/>
    <n v="454.5"/>
    <n v="431.5"/>
    <n v="181"/>
    <n v="92.2"/>
    <n v="22.1"/>
    <n v="0"/>
    <n v="1525.6"/>
    <n v="30.2"/>
    <n v="72.3"/>
    <n v="1308.8"/>
    <n v="114.30000000000001"/>
    <n v="216.8"/>
    <x v="2"/>
  </r>
  <r>
    <x v="6"/>
    <x v="2"/>
    <x v="26"/>
    <n v="4.5999999999999996"/>
    <n v="4.5999999999999996"/>
    <n v="6.3"/>
    <n v="62.8"/>
    <n v="68.8"/>
    <n v="266.7"/>
    <n v="468.8"/>
    <n v="266.10000000000002"/>
    <n v="226.5"/>
    <n v="208"/>
    <n v="1.7"/>
    <n v="0.6"/>
    <n v="1585.4999999999998"/>
    <n v="9.1999999999999993"/>
    <n v="137.89999999999998"/>
    <n v="1228.0999999999999"/>
    <n v="210.29999999999998"/>
    <n v="357.4"/>
    <x v="2"/>
  </r>
  <r>
    <x v="6"/>
    <x v="2"/>
    <x v="27"/>
    <n v="18"/>
    <n v="18.8"/>
    <n v="4.5"/>
    <n v="25"/>
    <n v="37.799999999999997"/>
    <n v="193.4"/>
    <n v="525"/>
    <n v="423.4"/>
    <n v="190.9"/>
    <n v="185.7"/>
    <n v="0"/>
    <n v="15.3"/>
    <n v="1637.8000000000002"/>
    <n v="36.799999999999997"/>
    <n v="67.3"/>
    <n v="1332.7"/>
    <n v="201"/>
    <n v="305.10000000000002"/>
    <x v="2"/>
  </r>
  <r>
    <x v="6"/>
    <x v="2"/>
    <x v="28"/>
    <n v="0.2"/>
    <n v="12.1"/>
    <n v="9.9"/>
    <n v="33.4"/>
    <n v="38"/>
    <n v="177.5"/>
    <n v="357.5"/>
    <n v="333.7"/>
    <n v="287.5"/>
    <n v="50.5"/>
    <n v="143.1"/>
    <n v="2.7"/>
    <n v="1446.1"/>
    <n v="12.299999999999999"/>
    <n v="81.3"/>
    <n v="1156.2"/>
    <n v="196.29999999999998"/>
    <n v="289.89999999999998"/>
    <x v="3"/>
  </r>
  <r>
    <x v="6"/>
    <x v="2"/>
    <x v="29"/>
    <n v="7.4"/>
    <n v="36.799999999999997"/>
    <n v="20.7"/>
    <n v="18.600000000000001"/>
    <n v="44.3"/>
    <n v="108"/>
    <n v="239.9"/>
    <n v="511"/>
    <n v="197"/>
    <n v="233.4"/>
    <n v="59.5"/>
    <n v="0.4"/>
    <n v="1477.0000000000002"/>
    <n v="44.199999999999996"/>
    <n v="83.6"/>
    <n v="1055.9000000000001"/>
    <n v="293.29999999999995"/>
    <n v="421.09999999999991"/>
    <x v="3"/>
  </r>
  <r>
    <x v="6"/>
    <x v="2"/>
    <x v="30"/>
    <n v="0.2"/>
    <n v="34"/>
    <n v="9.9"/>
    <n v="26.9"/>
    <n v="67.400000000000006"/>
    <n v="116.5"/>
    <n v="474.7"/>
    <n v="271"/>
    <n v="246.3"/>
    <n v="57.3"/>
    <n v="136"/>
    <n v="0"/>
    <n v="1440.2"/>
    <n v="34.200000000000003"/>
    <n v="104.2"/>
    <n v="1108.5"/>
    <n v="193.3"/>
    <n v="331.70000000000005"/>
    <x v="3"/>
  </r>
  <r>
    <x v="6"/>
    <x v="2"/>
    <x v="31"/>
    <n v="17.8"/>
    <n v="57.4"/>
    <n v="7.9"/>
    <n v="25.5"/>
    <n v="136.5"/>
    <n v="288.60000000000002"/>
    <n v="404.8"/>
    <n v="448.6"/>
    <n v="294.7"/>
    <n v="138.1"/>
    <n v="20"/>
    <n v="11.1"/>
    <n v="1850.9999999999998"/>
    <n v="75.2"/>
    <n v="169.9"/>
    <n v="1436.7"/>
    <n v="169.2"/>
    <n v="414.3"/>
    <x v="3"/>
  </r>
  <r>
    <x v="6"/>
    <x v="2"/>
    <x v="32"/>
    <n v="0.1"/>
    <n v="1.4"/>
    <n v="4.2"/>
    <n v="11"/>
    <n v="21"/>
    <n v="230.6"/>
    <n v="371.8"/>
    <n v="425.4"/>
    <n v="300.10000000000002"/>
    <n v="102.6"/>
    <n v="17.399999999999999"/>
    <n v="3.3"/>
    <n v="1488.8999999999999"/>
    <n v="1.5"/>
    <n v="36.200000000000003"/>
    <n v="1327.9"/>
    <n v="123.3"/>
    <n v="161"/>
    <x v="3"/>
  </r>
  <r>
    <x v="6"/>
    <x v="2"/>
    <x v="33"/>
    <n v="1.1000000000000001"/>
    <n v="10.199999999999999"/>
    <n v="12.4"/>
    <n v="42.1"/>
    <n v="16.2"/>
    <n v="135.5"/>
    <n v="531.29999999999995"/>
    <n v="212.8"/>
    <n v="237.8"/>
    <n v="17.5"/>
    <n v="0.1"/>
    <n v="2.2999999999999998"/>
    <n v="1219.2999999999997"/>
    <n v="11.299999999999999"/>
    <n v="70.7"/>
    <n v="1117.3999999999999"/>
    <n v="19.900000000000002"/>
    <n v="101.9"/>
    <x v="3"/>
  </r>
  <r>
    <x v="6"/>
    <x v="2"/>
    <x v="34"/>
    <n v="16.8"/>
    <n v="42.9"/>
    <n v="11.7"/>
    <n v="7.9"/>
    <n v="155.30000000000001"/>
    <n v="477.6"/>
    <n v="360.1"/>
    <n v="384.9"/>
    <n v="247.3"/>
    <n v="154.4"/>
    <n v="11.5"/>
    <n v="5.5"/>
    <n v="1875.9000000000003"/>
    <n v="59.7"/>
    <n v="174.9"/>
    <n v="1469.8999999999999"/>
    <n v="171.4"/>
    <n v="406"/>
    <x v="3"/>
  </r>
  <r>
    <x v="6"/>
    <x v="2"/>
    <x v="35"/>
    <n v="0"/>
    <n v="89"/>
    <n v="28.4"/>
    <n v="66.900000000000006"/>
    <n v="64.900000000000006"/>
    <n v="235.2"/>
    <n v="430.6"/>
    <n v="290"/>
    <n v="285.8"/>
    <n v="75.5"/>
    <n v="0.8"/>
    <n v="0.3"/>
    <n v="1567.3999999999999"/>
    <n v="89"/>
    <n v="160.20000000000002"/>
    <n v="1241.5999999999999"/>
    <n v="76.599999999999994"/>
    <n v="325.8"/>
    <x v="3"/>
  </r>
  <r>
    <x v="6"/>
    <x v="2"/>
    <x v="36"/>
    <n v="11"/>
    <n v="16.8"/>
    <n v="14"/>
    <n v="14.5"/>
    <n v="119.6"/>
    <n v="229.6"/>
    <n v="267.2"/>
    <n v="339.8"/>
    <n v="226.4"/>
    <n v="179"/>
    <n v="23.7"/>
    <n v="0"/>
    <n v="1441.6000000000001"/>
    <n v="27.8"/>
    <n v="148.1"/>
    <n v="1063"/>
    <n v="202.7"/>
    <n v="378.6"/>
    <x v="3"/>
  </r>
  <r>
    <x v="6"/>
    <x v="2"/>
    <x v="37"/>
    <n v="8.1"/>
    <n v="10.9"/>
    <n v="34.9"/>
    <n v="26.3"/>
    <n v="19.100000000000001"/>
    <n v="196.9"/>
    <n v="411.9"/>
    <n v="410.1"/>
    <n v="242.1"/>
    <n v="181.2"/>
    <n v="19.3"/>
    <n v="2.8"/>
    <n v="1563.6"/>
    <n v="19"/>
    <n v="80.300000000000011"/>
    <n v="1261"/>
    <n v="203.3"/>
    <n v="302.60000000000002"/>
    <x v="3"/>
  </r>
  <r>
    <x v="6"/>
    <x v="2"/>
    <x v="38"/>
    <n v="0"/>
    <n v="35.299999999999997"/>
    <n v="70.099999999999994"/>
    <n v="29.1"/>
    <n v="133.1"/>
    <n v="286.2"/>
    <n v="532.6"/>
    <n v="395.9"/>
    <n v="133.30000000000001"/>
    <n v="58.3"/>
    <n v="3.3"/>
    <n v="10.5"/>
    <n v="1687.7"/>
    <n v="35.299999999999997"/>
    <n v="232.29999999999998"/>
    <n v="1347.9999999999998"/>
    <n v="72.099999999999994"/>
    <n v="339.69999999999993"/>
    <x v="4"/>
  </r>
  <r>
    <x v="6"/>
    <x v="2"/>
    <x v="39"/>
    <n v="28.3"/>
    <n v="1.4"/>
    <n v="8.1999999999999993"/>
    <n v="14.5"/>
    <n v="62.3"/>
    <n v="288.2"/>
    <n v="356.5"/>
    <n v="272.39999999999998"/>
    <n v="186"/>
    <n v="155.9"/>
    <n v="61.5"/>
    <n v="0.1"/>
    <n v="1435.3"/>
    <n v="29.7"/>
    <n v="85"/>
    <n v="1103.0999999999999"/>
    <n v="217.5"/>
    <n v="332.2"/>
    <x v="4"/>
  </r>
  <r>
    <x v="6"/>
    <x v="2"/>
    <x v="40"/>
    <n v="4.7"/>
    <n v="18.600000000000001"/>
    <n v="2.5"/>
    <n v="37.6"/>
    <n v="29.6"/>
    <n v="156.80000000000001"/>
    <n v="423.8"/>
    <n v="379.8"/>
    <n v="256.39999999999998"/>
    <n v="62.7"/>
    <n v="75.400000000000006"/>
    <n v="0.1"/>
    <n v="1448.0000000000002"/>
    <n v="23.3"/>
    <n v="69.7"/>
    <n v="1216.8000000000002"/>
    <n v="138.20000000000002"/>
    <n v="231.20000000000002"/>
    <x v="4"/>
  </r>
  <r>
    <x v="6"/>
    <x v="2"/>
    <x v="112"/>
    <n v="63.9"/>
    <n v="4.0999999999999996"/>
    <n v="11.9"/>
    <n v="68.900000000000006"/>
    <n v="54.6"/>
    <n v="200.3"/>
    <n v="413.3"/>
    <n v="382.9"/>
    <n v="294.7"/>
    <n v="71.8"/>
    <n v="20.100000000000001"/>
    <n v="0"/>
    <n v="1586.5"/>
    <n v="68"/>
    <n v="135.4"/>
    <n v="1291.2"/>
    <n v="91.9"/>
    <n v="295.3"/>
    <x v="4"/>
  </r>
  <r>
    <x v="6"/>
    <x v="2"/>
    <x v="113"/>
    <n v="35.1"/>
    <n v="72.900000000000006"/>
    <n v="75.3"/>
    <n v="46.7"/>
    <n v="32.9"/>
    <n v="121.9"/>
    <n v="491.4"/>
    <n v="415.9"/>
    <n v="151.5"/>
    <n v="155.9"/>
    <n v="8.6999999999999993"/>
    <n v="0"/>
    <n v="1608.2"/>
    <n v="108"/>
    <n v="154.9"/>
    <n v="1180.6999999999998"/>
    <n v="164.6"/>
    <n v="427.5"/>
    <x v="4"/>
  </r>
  <r>
    <x v="6"/>
    <x v="2"/>
    <x v="114"/>
    <n v="20.3"/>
    <n v="4.7"/>
    <n v="0.1"/>
    <n v="50.6"/>
    <n v="58"/>
    <n v="152.6"/>
    <n v="387.1"/>
    <n v="270.3"/>
    <n v="405.9"/>
    <n v="176.1"/>
    <n v="2.5"/>
    <n v="10.4"/>
    <n v="1538.6"/>
    <n v="25"/>
    <n v="108.7"/>
    <n v="1215.9000000000001"/>
    <n v="189"/>
    <n v="322.7"/>
    <x v="4"/>
  </r>
  <r>
    <x v="6"/>
    <x v="2"/>
    <x v="41"/>
    <n v="0"/>
    <n v="2.6"/>
    <n v="5.2"/>
    <n v="104.2"/>
    <n v="83.7"/>
    <n v="249.7"/>
    <n v="345.5"/>
    <n v="399.2"/>
    <n v="248"/>
    <n v="143.19999999999999"/>
    <n v="33.299999999999997"/>
    <n v="0.3"/>
    <n v="1614.8999999999999"/>
    <n v="2.6"/>
    <n v="193.10000000000002"/>
    <n v="1242.4000000000001"/>
    <n v="176.8"/>
    <n v="372.5"/>
    <x v="4"/>
  </r>
  <r>
    <x v="6"/>
    <x v="2"/>
    <x v="42"/>
    <n v="21.8"/>
    <n v="19.3"/>
    <n v="14.7"/>
    <n v="17.3"/>
    <n v="38.5"/>
    <n v="210.9"/>
    <n v="341.5"/>
    <n v="374.9"/>
    <n v="173.3"/>
    <n v="127.1"/>
    <n v="10.3"/>
    <n v="61.3"/>
    <n v="1410.8999999999999"/>
    <n v="41.1"/>
    <n v="70.5"/>
    <n v="1100.5999999999999"/>
    <n v="198.7"/>
    <n v="310.29999999999995"/>
    <x v="4"/>
  </r>
  <r>
    <x v="6"/>
    <x v="2"/>
    <x v="115"/>
    <n v="14"/>
    <n v="36.1"/>
    <n v="13.5"/>
    <n v="28.5"/>
    <n v="60.7"/>
    <n v="164.8"/>
    <n v="289.39999999999998"/>
    <n v="312.39999999999998"/>
    <n v="257.60000000000002"/>
    <n v="82.5"/>
    <n v="74.2"/>
    <n v="0.2"/>
    <n v="1333.9"/>
    <n v="50.1"/>
    <n v="102.7"/>
    <n v="1024.1999999999998"/>
    <n v="156.89999999999998"/>
    <n v="309.7"/>
    <x v="4"/>
  </r>
  <r>
    <x v="6"/>
    <x v="2"/>
    <x v="43"/>
    <n v="0.9"/>
    <n v="3.1"/>
    <n v="8.6999999999999993"/>
    <n v="35.1"/>
    <n v="78.099999999999994"/>
    <n v="140.69999999999999"/>
    <n v="248.9"/>
    <n v="307.10000000000002"/>
    <n v="303.10000000000002"/>
    <n v="222.1"/>
    <n v="1.1000000000000001"/>
    <n v="0"/>
    <n v="1348.8999999999999"/>
    <n v="4"/>
    <n v="121.89999999999999"/>
    <n v="999.80000000000007"/>
    <n v="223.2"/>
    <n v="349.09999999999997"/>
    <x v="4"/>
  </r>
  <r>
    <x v="6"/>
    <x v="2"/>
    <x v="44"/>
    <n v="0"/>
    <n v="21.2"/>
    <n v="69.7"/>
    <n v="7.7"/>
    <n v="49.4"/>
    <n v="199.4"/>
    <n v="326.89999999999998"/>
    <n v="327.39999999999998"/>
    <n v="197.9"/>
    <n v="55.1"/>
    <n v="138.1"/>
    <n v="0"/>
    <n v="1392.7999999999997"/>
    <n v="21.2"/>
    <n v="126.80000000000001"/>
    <n v="1051.5999999999999"/>
    <n v="193.2"/>
    <n v="341.2"/>
    <x v="5"/>
  </r>
  <r>
    <x v="6"/>
    <x v="2"/>
    <x v="45"/>
    <n v="2.2000000000000002"/>
    <n v="0"/>
    <n v="89.7"/>
    <n v="37.1"/>
    <n v="48"/>
    <n v="172.5"/>
    <n v="339.1"/>
    <n v="349.5"/>
    <n v="165.5"/>
    <n v="155.6"/>
    <n v="37.1"/>
    <n v="0"/>
    <n v="1396.2999999999997"/>
    <n v="2.2000000000000002"/>
    <n v="174.8"/>
    <n v="1026.5999999999999"/>
    <n v="192.7"/>
    <n v="369.7"/>
    <x v="5"/>
  </r>
  <r>
    <x v="6"/>
    <x v="2"/>
    <x v="46"/>
    <n v="0.3"/>
    <n v="9.5"/>
    <n v="26.2"/>
    <n v="53.2"/>
    <n v="44.4"/>
    <n v="187.1"/>
    <n v="356.4"/>
    <n v="352"/>
    <n v="307.89999999999998"/>
    <n v="176.6"/>
    <n v="2.2000000000000002"/>
    <n v="1.1000000000000001"/>
    <n v="1516.8999999999999"/>
    <n v="9.8000000000000007"/>
    <n v="123.80000000000001"/>
    <n v="1203.4000000000001"/>
    <n v="179.89999999999998"/>
    <n v="313.5"/>
    <x v="5"/>
  </r>
  <r>
    <x v="6"/>
    <x v="2"/>
    <x v="47"/>
    <n v="39.9"/>
    <n v="5.9"/>
    <n v="0.2"/>
    <n v="13.8"/>
    <n v="23.7"/>
    <n v="182.8"/>
    <n v="318.89999999999998"/>
    <n v="512.1"/>
    <n v="231.5"/>
    <n v="59.2"/>
    <n v="49.8"/>
    <n v="0"/>
    <n v="1437.8000000000002"/>
    <n v="45.8"/>
    <n v="37.700000000000003"/>
    <n v="1245.3"/>
    <n v="109"/>
    <n v="192.5"/>
    <x v="5"/>
  </r>
  <r>
    <x v="6"/>
    <x v="2"/>
    <x v="48"/>
    <n v="0.6"/>
    <n v="6.2"/>
    <n v="8.6"/>
    <n v="19.2"/>
    <n v="50.2"/>
    <n v="163.19999999999999"/>
    <n v="211.7"/>
    <n v="271.89999999999998"/>
    <n v="344"/>
    <n v="118.2"/>
    <n v="0"/>
    <n v="14.2"/>
    <n v="1208"/>
    <n v="6.8"/>
    <n v="78"/>
    <n v="990.8"/>
    <n v="132.4"/>
    <n v="217.2"/>
    <x v="5"/>
  </r>
  <r>
    <x v="6"/>
    <x v="2"/>
    <x v="49"/>
    <n v="0.1"/>
    <n v="0.2"/>
    <n v="8.4"/>
    <n v="29.6"/>
    <n v="76.5"/>
    <n v="201.7"/>
    <n v="238"/>
    <n v="355.9"/>
    <n v="371.4"/>
    <n v="262.7"/>
    <n v="52.3"/>
    <n v="0.3"/>
    <n v="1597.1"/>
    <n v="0.30000000000000004"/>
    <n v="114.5"/>
    <n v="1167"/>
    <n v="315.3"/>
    <n v="430.1"/>
    <x v="5"/>
  </r>
  <r>
    <x v="6"/>
    <x v="2"/>
    <x v="50"/>
    <n v="1.4"/>
    <n v="37.9"/>
    <n v="18.2"/>
    <n v="11.9"/>
    <n v="118.1"/>
    <n v="345.2"/>
    <n v="470"/>
    <n v="434.5"/>
    <n v="249.8"/>
    <n v="191.7"/>
    <n v="6.7"/>
    <n v="0"/>
    <n v="1885.4"/>
    <n v="39.299999999999997"/>
    <n v="148.19999999999999"/>
    <n v="1499.5"/>
    <n v="198.39999999999998"/>
    <n v="385.9"/>
    <x v="5"/>
  </r>
  <r>
    <x v="6"/>
    <x v="2"/>
    <x v="51"/>
    <n v="12.3"/>
    <n v="26.6"/>
    <n v="30.4"/>
    <n v="12.4"/>
    <n v="33.6"/>
    <n v="153.5"/>
    <n v="349.2"/>
    <n v="415.4"/>
    <n v="194.5"/>
    <n v="49.5"/>
    <n v="0.1"/>
    <n v="0"/>
    <n v="1277.5"/>
    <n v="38.900000000000006"/>
    <n v="76.400000000000006"/>
    <n v="1112.5999999999999"/>
    <n v="49.6"/>
    <n v="164.9"/>
    <x v="5"/>
  </r>
  <r>
    <x v="6"/>
    <x v="2"/>
    <x v="52"/>
    <n v="11.5"/>
    <n v="42.8"/>
    <n v="16"/>
    <n v="32.799999999999997"/>
    <n v="39"/>
    <n v="125.2"/>
    <n v="404.1"/>
    <n v="319.10000000000002"/>
    <n v="364.2"/>
    <n v="217.4"/>
    <n v="51.8"/>
    <n v="0.1"/>
    <n v="1624"/>
    <n v="54.3"/>
    <n v="87.8"/>
    <n v="1212.6000000000001"/>
    <n v="269.3"/>
    <n v="411.4"/>
    <x v="5"/>
  </r>
  <r>
    <x v="6"/>
    <x v="2"/>
    <x v="53"/>
    <n v="28.5"/>
    <n v="2.4"/>
    <n v="2.7"/>
    <n v="22.2"/>
    <n v="47.1"/>
    <n v="202.7"/>
    <n v="357.4"/>
    <n v="341.6"/>
    <n v="316.5"/>
    <n v="170.5"/>
    <n v="1.5"/>
    <n v="2.7"/>
    <n v="1495.8"/>
    <n v="30.9"/>
    <n v="72"/>
    <n v="1218.1999999999998"/>
    <n v="174.7"/>
    <n v="277.60000000000002"/>
    <x v="5"/>
  </r>
  <r>
    <x v="6"/>
    <x v="2"/>
    <x v="54"/>
    <n v="5.4"/>
    <n v="0.8"/>
    <n v="51.6"/>
    <n v="12.4"/>
    <n v="42.7"/>
    <n v="211.4"/>
    <n v="444.1"/>
    <n v="461.7"/>
    <n v="214.6"/>
    <n v="130.80000000000001"/>
    <n v="3.6"/>
    <n v="13.9"/>
    <n v="1593"/>
    <n v="6.2"/>
    <n v="106.7"/>
    <n v="1331.8"/>
    <n v="148.30000000000001"/>
    <n v="261.20000000000005"/>
    <x v="6"/>
  </r>
  <r>
    <x v="6"/>
    <x v="2"/>
    <x v="55"/>
    <n v="15.9"/>
    <n v="116.2"/>
    <n v="3.2"/>
    <n v="15.9"/>
    <n v="59.7"/>
    <n v="324.8"/>
    <n v="406.2"/>
    <n v="327.9"/>
    <n v="483.2"/>
    <n v="178.2"/>
    <n v="11.3"/>
    <n v="2.7"/>
    <n v="1945.2000000000003"/>
    <n v="132.1"/>
    <n v="78.800000000000011"/>
    <n v="1542.1000000000001"/>
    <n v="192.2"/>
    <n v="403.1"/>
    <x v="6"/>
  </r>
  <r>
    <x v="6"/>
    <x v="2"/>
    <x v="56"/>
    <n v="8.3000000000000007"/>
    <n v="5.0999999999999996"/>
    <n v="19.8"/>
    <n v="35.9"/>
    <n v="34.1"/>
    <n v="192.7"/>
    <n v="379"/>
    <n v="263.2"/>
    <n v="237.3"/>
    <n v="164"/>
    <n v="2.5"/>
    <n v="4.7"/>
    <n v="1346.6"/>
    <n v="13.4"/>
    <n v="89.800000000000011"/>
    <n v="1072.2"/>
    <n v="171.2"/>
    <n v="274.39999999999998"/>
    <x v="6"/>
  </r>
  <r>
    <x v="6"/>
    <x v="2"/>
    <x v="57"/>
    <n v="0.2"/>
    <n v="6.9"/>
    <n v="9.1"/>
    <n v="47"/>
    <n v="90"/>
    <n v="218.7"/>
    <n v="310.60000000000002"/>
    <n v="361.9"/>
    <n v="306.89999999999998"/>
    <n v="204.9"/>
    <n v="3.9"/>
    <n v="2"/>
    <n v="1562.1000000000004"/>
    <n v="7.1000000000000005"/>
    <n v="146.1"/>
    <n v="1198.0999999999999"/>
    <n v="210.8"/>
    <n v="364"/>
    <x v="6"/>
  </r>
  <r>
    <x v="6"/>
    <x v="2"/>
    <x v="58"/>
    <n v="1.7"/>
    <n v="28.3"/>
    <n v="11.9"/>
    <n v="33.200000000000003"/>
    <n v="48.8"/>
    <n v="142.5"/>
    <n v="372.4"/>
    <n v="427.9"/>
    <n v="195.5"/>
    <n v="84.1"/>
    <n v="8.1999999999999993"/>
    <n v="0"/>
    <n v="1354.4999999999998"/>
    <n v="30"/>
    <n v="93.9"/>
    <n v="1138.3"/>
    <n v="92.3"/>
    <n v="216.2"/>
    <x v="6"/>
  </r>
  <r>
    <x v="6"/>
    <x v="2"/>
    <x v="59"/>
    <n v="10.6"/>
    <n v="17.3"/>
    <n v="59.1"/>
    <n v="37.9"/>
    <n v="37.6"/>
    <n v="123.1"/>
    <n v="392.9"/>
    <n v="187.3"/>
    <n v="222.9"/>
    <n v="83.9"/>
    <n v="1"/>
    <n v="1"/>
    <n v="1174.6000000000001"/>
    <n v="27.9"/>
    <n v="134.6"/>
    <n v="926.19999999999993"/>
    <n v="85.9"/>
    <n v="248.4"/>
    <x v="6"/>
  </r>
  <r>
    <x v="6"/>
    <x v="2"/>
    <x v="60"/>
    <n v="49.9"/>
    <n v="3.6"/>
    <n v="0.9"/>
    <n v="28"/>
    <n v="37.9"/>
    <n v="306.3"/>
    <n v="340.2"/>
    <n v="211"/>
    <n v="155.9"/>
    <n v="78.900000000000006"/>
    <n v="63.4"/>
    <n v="10.9"/>
    <n v="1286.9000000000003"/>
    <n v="53.5"/>
    <n v="66.8"/>
    <n v="1013.4"/>
    <n v="153.20000000000002"/>
    <n v="273.5"/>
    <x v="6"/>
  </r>
  <r>
    <x v="6"/>
    <x v="2"/>
    <x v="61"/>
    <n v="70.900000000000006"/>
    <n v="0.4"/>
    <n v="87.7"/>
    <n v="40.9"/>
    <n v="25.7"/>
    <n v="233.3"/>
    <n v="315.3"/>
    <n v="340.7"/>
    <n v="281.8"/>
    <n v="18.3"/>
    <n v="1.8"/>
    <n v="10.7"/>
    <n v="1427.5"/>
    <n v="71.300000000000011"/>
    <n v="154.29999999999998"/>
    <n v="1171.0999999999999"/>
    <n v="30.8"/>
    <n v="256.39999999999998"/>
    <x v="6"/>
  </r>
  <r>
    <x v="6"/>
    <x v="2"/>
    <x v="62"/>
    <n v="33.4"/>
    <n v="29.7"/>
    <n v="20.7"/>
    <n v="26.5"/>
    <n v="45.7"/>
    <n v="186.7"/>
    <n v="311.60000000000002"/>
    <n v="335.4"/>
    <n v="236.6"/>
    <n v="191.6"/>
    <n v="45.5"/>
    <n v="0.7"/>
    <n v="1464.1"/>
    <n v="63.099999999999994"/>
    <n v="92.9"/>
    <n v="1070.3"/>
    <n v="237.79999999999998"/>
    <n v="393.79999999999995"/>
    <x v="6"/>
  </r>
  <r>
    <x v="6"/>
    <x v="2"/>
    <x v="63"/>
    <n v="0.7"/>
    <n v="1"/>
    <n v="4"/>
    <n v="27.3"/>
    <n v="80.7"/>
    <n v="158.6"/>
    <n v="432.5"/>
    <n v="293.5"/>
    <n v="197.7"/>
    <n v="41.8"/>
    <n v="38.9"/>
    <n v="6.4"/>
    <n v="1283.1000000000001"/>
    <n v="1.7"/>
    <n v="112"/>
    <n v="1082.3"/>
    <n v="87.1"/>
    <n v="200.8"/>
    <x v="6"/>
  </r>
  <r>
    <x v="6"/>
    <x v="2"/>
    <x v="64"/>
    <n v="4.5999999999999996"/>
    <n v="27.5"/>
    <n v="47.2"/>
    <n v="32.299999999999997"/>
    <n v="60.8"/>
    <n v="307.89999999999998"/>
    <n v="307.8"/>
    <n v="348.8"/>
    <n v="205.9"/>
    <n v="66.900000000000006"/>
    <n v="2.4"/>
    <n v="0.2"/>
    <n v="1412.3000000000002"/>
    <n v="32.1"/>
    <n v="140.30000000000001"/>
    <n v="1170.4000000000001"/>
    <n v="69.500000000000014"/>
    <n v="241.90000000000003"/>
    <x v="7"/>
  </r>
  <r>
    <x v="6"/>
    <x v="2"/>
    <x v="65"/>
    <n v="16.100000000000001"/>
    <n v="23.5"/>
    <n v="1.9"/>
    <n v="76.900000000000006"/>
    <n v="82.2"/>
    <n v="290.8"/>
    <n v="290.89999999999998"/>
    <n v="411"/>
    <n v="171.5"/>
    <n v="229.9"/>
    <n v="2.1"/>
    <n v="0"/>
    <n v="1596.8"/>
    <n v="39.6"/>
    <n v="161"/>
    <n v="1164.2"/>
    <n v="232"/>
    <n v="432.6"/>
    <x v="7"/>
  </r>
  <r>
    <x v="6"/>
    <x v="2"/>
    <x v="66"/>
    <n v="0"/>
    <n v="22"/>
    <n v="2.6"/>
    <n v="25.9"/>
    <n v="16.3"/>
    <n v="133.9"/>
    <n v="333.9"/>
    <n v="383.4"/>
    <n v="282.7"/>
    <n v="83.1"/>
    <n v="40.9"/>
    <n v="0.3"/>
    <n v="1324.9999999999998"/>
    <n v="22"/>
    <n v="44.8"/>
    <n v="1133.8999999999999"/>
    <n v="124.3"/>
    <n v="191.1"/>
    <x v="7"/>
  </r>
  <r>
    <x v="6"/>
    <x v="2"/>
    <x v="67"/>
    <n v="1.7"/>
    <n v="5.7"/>
    <n v="33.4"/>
    <n v="8.6999999999999993"/>
    <n v="67.5"/>
    <n v="103.2"/>
    <n v="434.9"/>
    <n v="380.9"/>
    <n v="266.5"/>
    <n v="244.7"/>
    <n v="13.3"/>
    <n v="13"/>
    <n v="1573.5"/>
    <n v="7.4"/>
    <n v="109.6"/>
    <n v="1185.5"/>
    <n v="271"/>
    <n v="388"/>
    <x v="7"/>
  </r>
  <r>
    <x v="6"/>
    <x v="2"/>
    <x v="68"/>
    <n v="0"/>
    <n v="1.3"/>
    <n v="27.4"/>
    <n v="12.1"/>
    <n v="44.8"/>
    <n v="128.9"/>
    <n v="223.3"/>
    <n v="306.5"/>
    <n v="131.69999999999999"/>
    <n v="103"/>
    <n v="8"/>
    <n v="0"/>
    <n v="987"/>
    <n v="1.3"/>
    <n v="84.3"/>
    <n v="790.40000000000009"/>
    <n v="111"/>
    <n v="196.6"/>
    <x v="7"/>
  </r>
  <r>
    <x v="6"/>
    <x v="2"/>
    <x v="69"/>
    <n v="1.8"/>
    <n v="17.7"/>
    <n v="21.5"/>
    <n v="18.2"/>
    <n v="18.399999999999999"/>
    <n v="193.3"/>
    <n v="279.5"/>
    <n v="437"/>
    <n v="251.7"/>
    <n v="135.1"/>
    <n v="17.5"/>
    <n v="0.3"/>
    <n v="1391.9999999999998"/>
    <n v="19.5"/>
    <n v="58.1"/>
    <n v="1161.5"/>
    <n v="152.9"/>
    <n v="230.5"/>
    <x v="7"/>
  </r>
  <r>
    <x v="6"/>
    <x v="2"/>
    <x v="70"/>
    <n v="0"/>
    <n v="10.1"/>
    <n v="10.5"/>
    <n v="25.9"/>
    <n v="57.9"/>
    <n v="108.1"/>
    <n v="347.8"/>
    <n v="374.1"/>
    <n v="172.6"/>
    <n v="36.799999999999997"/>
    <n v="32.799999999999997"/>
    <n v="2.4"/>
    <n v="1179"/>
    <n v="10.1"/>
    <n v="94.3"/>
    <n v="1002.6"/>
    <n v="72"/>
    <n v="176.39999999999998"/>
    <x v="7"/>
  </r>
  <r>
    <x v="6"/>
    <x v="2"/>
    <x v="71"/>
    <n v="4.9000000000000004"/>
    <n v="5"/>
    <n v="5.4"/>
    <n v="50.7"/>
    <n v="124.9"/>
    <n v="181.4"/>
    <n v="355.4"/>
    <n v="335.7"/>
    <n v="256.60000000000002"/>
    <n v="61.5"/>
    <n v="87"/>
    <n v="9.4"/>
    <n v="1477.9"/>
    <n v="9.9"/>
    <n v="181"/>
    <n v="1129.0999999999999"/>
    <n v="157.9"/>
    <n v="348.8"/>
    <x v="7"/>
  </r>
  <r>
    <x v="6"/>
    <x v="2"/>
    <x v="72"/>
    <n v="4"/>
    <n v="31"/>
    <n v="45.3"/>
    <n v="28.7"/>
    <n v="37.4"/>
    <n v="183.5"/>
    <n v="336.2"/>
    <n v="462.1"/>
    <n v="199"/>
    <n v="80.099999999999994"/>
    <n v="21.8"/>
    <n v="9.8000000000000007"/>
    <n v="1438.8999999999996"/>
    <n v="35"/>
    <n v="111.4"/>
    <n v="1180.8000000000002"/>
    <n v="111.69999999999999"/>
    <n v="258.10000000000002"/>
    <x v="7"/>
  </r>
  <r>
    <x v="6"/>
    <x v="2"/>
    <x v="73"/>
    <n v="6.7"/>
    <n v="14.9"/>
    <n v="3.2"/>
    <n v="22.7"/>
    <n v="25.1"/>
    <n v="198.5"/>
    <n v="240.2"/>
    <n v="251.8"/>
    <n v="171.7"/>
    <n v="46.5"/>
    <n v="7.3"/>
    <n v="7.4"/>
    <n v="995.99999999999989"/>
    <n v="21.6"/>
    <n v="51"/>
    <n v="862.2"/>
    <n v="61.199999999999996"/>
    <n v="133.79999999999998"/>
    <x v="7"/>
  </r>
  <r>
    <x v="6"/>
    <x v="2"/>
    <x v="74"/>
    <n v="10.8"/>
    <n v="9.1999999999999993"/>
    <n v="41.7"/>
    <n v="23.2"/>
    <n v="59.9"/>
    <n v="325.5"/>
    <n v="367.6"/>
    <n v="228.1"/>
    <n v="302.10000000000002"/>
    <n v="86.6"/>
    <n v="3"/>
    <n v="5.2"/>
    <n v="1462.8999999999999"/>
    <n v="20"/>
    <n v="124.80000000000001"/>
    <n v="1223.3000000000002"/>
    <n v="94.8"/>
    <n v="239.60000000000002"/>
    <x v="8"/>
  </r>
  <r>
    <x v="6"/>
    <x v="2"/>
    <x v="75"/>
    <n v="25.8"/>
    <n v="13.6"/>
    <n v="67.099999999999994"/>
    <n v="45.7"/>
    <n v="85"/>
    <n v="189.2"/>
    <n v="238.3"/>
    <n v="348.1"/>
    <n v="257.10000000000002"/>
    <n v="18.8"/>
    <n v="0.4"/>
    <n v="6.5"/>
    <n v="1295.6000000000001"/>
    <n v="39.4"/>
    <n v="197.8"/>
    <n v="1032.7"/>
    <n v="25.7"/>
    <n v="262.90000000000003"/>
    <x v="8"/>
  </r>
  <r>
    <x v="6"/>
    <x v="2"/>
    <x v="76"/>
    <n v="5.5"/>
    <n v="32.299999999999997"/>
    <n v="80.099999999999994"/>
    <n v="51.8"/>
    <n v="38.200000000000003"/>
    <n v="191.4"/>
    <n v="223.2"/>
    <n v="466.4"/>
    <n v="129.80000000000001"/>
    <n v="33.799999999999997"/>
    <n v="6.1"/>
    <n v="0"/>
    <n v="1258.5999999999999"/>
    <n v="37.799999999999997"/>
    <n v="170.09999999999997"/>
    <n v="1010.8"/>
    <n v="39.9"/>
    <n v="247.79999999999998"/>
    <x v="8"/>
  </r>
  <r>
    <x v="6"/>
    <x v="2"/>
    <x v="77"/>
    <n v="1.9"/>
    <n v="55"/>
    <n v="22.1"/>
    <n v="47.6"/>
    <n v="67.599999999999994"/>
    <n v="153"/>
    <n v="273.10000000000002"/>
    <n v="379.5"/>
    <n v="324.60000000000002"/>
    <n v="100.7"/>
    <n v="2"/>
    <n v="5"/>
    <n v="1432.1000000000001"/>
    <n v="56.9"/>
    <n v="137.30000000000001"/>
    <n v="1130.2"/>
    <n v="107.7"/>
    <n v="301.90000000000003"/>
    <x v="8"/>
  </r>
  <r>
    <x v="6"/>
    <x v="2"/>
    <x v="78"/>
    <n v="9.3000000000000007"/>
    <n v="6.7"/>
    <n v="3.4"/>
    <n v="46"/>
    <n v="34.6"/>
    <n v="302.60000000000002"/>
    <n v="369.5"/>
    <n v="422.3"/>
    <n v="127.3"/>
    <n v="55.4"/>
    <n v="0"/>
    <n v="0.3"/>
    <n v="1377.4"/>
    <n v="16"/>
    <n v="84"/>
    <n v="1221.7"/>
    <n v="55.699999999999996"/>
    <n v="155.69999999999999"/>
    <x v="8"/>
  </r>
  <r>
    <x v="6"/>
    <x v="2"/>
    <x v="79"/>
    <n v="24.2"/>
    <n v="35"/>
    <n v="4.7"/>
    <n v="16.399999999999999"/>
    <n v="52.9"/>
    <n v="195.4"/>
    <n v="305.7"/>
    <n v="460.9"/>
    <n v="335.2"/>
    <n v="175.8"/>
    <n v="1.1000000000000001"/>
    <n v="0"/>
    <n v="1607.2999999999997"/>
    <n v="59.2"/>
    <n v="74"/>
    <n v="1297.2"/>
    <n v="176.9"/>
    <n v="310.10000000000002"/>
    <x v="8"/>
  </r>
  <r>
    <x v="6"/>
    <x v="2"/>
    <x v="80"/>
    <n v="25.8"/>
    <n v="35.799999999999997"/>
    <n v="12.6"/>
    <n v="41.9"/>
    <n v="74.5"/>
    <n v="291.7"/>
    <n v="348.7"/>
    <n v="301.8"/>
    <n v="183"/>
    <n v="134.9"/>
    <n v="92.2"/>
    <n v="17"/>
    <n v="1559.9"/>
    <n v="61.599999999999994"/>
    <n v="129"/>
    <n v="1125.2"/>
    <n v="244.10000000000002"/>
    <n v="434.70000000000005"/>
    <x v="8"/>
  </r>
  <r>
    <x v="6"/>
    <x v="2"/>
    <x v="81"/>
    <n v="10.6"/>
    <n v="3.6"/>
    <n v="18.399999999999999"/>
    <n v="30.3"/>
    <n v="55.3"/>
    <n v="112.3"/>
    <n v="338.8"/>
    <n v="190.3"/>
    <n v="150.19999999999999"/>
    <n v="83.9"/>
    <n v="102.3"/>
    <n v="1.7"/>
    <n v="1097.7"/>
    <n v="14.2"/>
    <n v="104"/>
    <n v="791.60000000000014"/>
    <n v="187.89999999999998"/>
    <n v="306.09999999999997"/>
    <x v="8"/>
  </r>
  <r>
    <x v="6"/>
    <x v="2"/>
    <x v="82"/>
    <n v="0.1"/>
    <n v="49.4"/>
    <n v="23.7"/>
    <n v="55.1"/>
    <n v="58.9"/>
    <n v="247.9"/>
    <n v="286.10000000000002"/>
    <n v="268.60000000000002"/>
    <n v="252.5"/>
    <n v="63"/>
    <n v="1.6"/>
    <n v="0"/>
    <n v="1306.9000000000001"/>
    <n v="49.5"/>
    <n v="137.69999999999999"/>
    <n v="1055.0999999999999"/>
    <n v="64.599999999999994"/>
    <n v="251.79999999999998"/>
    <x v="8"/>
  </r>
  <r>
    <x v="6"/>
    <x v="2"/>
    <x v="83"/>
    <n v="0"/>
    <n v="0.1"/>
    <n v="12.9"/>
    <n v="5"/>
    <n v="81.2"/>
    <n v="332.5"/>
    <n v="271.7"/>
    <n v="369.9"/>
    <n v="196.1"/>
    <n v="28.6"/>
    <n v="0"/>
    <n v="1.7"/>
    <n v="1299.6999999999998"/>
    <n v="0.1"/>
    <n v="99.1"/>
    <n v="1170.2"/>
    <n v="30.3"/>
    <n v="129.5"/>
    <x v="8"/>
  </r>
  <r>
    <x v="6"/>
    <x v="2"/>
    <x v="84"/>
    <n v="0.4"/>
    <n v="50"/>
    <n v="89.8"/>
    <n v="57.3"/>
    <n v="178.1"/>
    <n v="237.2"/>
    <n v="282.89999999999998"/>
    <n v="371.4"/>
    <n v="260.7"/>
    <n v="245.6"/>
    <n v="130.69999999999999"/>
    <n v="1"/>
    <n v="1905.1"/>
    <n v="50.4"/>
    <n v="325.2"/>
    <n v="1152.1999999999998"/>
    <n v="377.29999999999995"/>
    <n v="752.89999999999986"/>
    <x v="9"/>
  </r>
  <r>
    <x v="6"/>
    <x v="2"/>
    <x v="85"/>
    <n v="20"/>
    <n v="2.8"/>
    <n v="21.8"/>
    <n v="29.6"/>
    <n v="36.200000000000003"/>
    <n v="149.5"/>
    <n v="458.5"/>
    <n v="439"/>
    <n v="181.5"/>
    <n v="93.5"/>
    <n v="32.9"/>
    <n v="7.3"/>
    <n v="1472.6000000000001"/>
    <n v="22.8"/>
    <n v="87.600000000000009"/>
    <n v="1228.5"/>
    <n v="133.70000000000002"/>
    <n v="244.10000000000002"/>
    <x v="9"/>
  </r>
  <r>
    <x v="6"/>
    <x v="2"/>
    <x v="86"/>
    <n v="6.1"/>
    <n v="16.899999999999999"/>
    <n v="1.7"/>
    <n v="16.100000000000001"/>
    <n v="66"/>
    <n v="177.2"/>
    <n v="394.9"/>
    <n v="385.1"/>
    <n v="191.8"/>
    <n v="63.7"/>
    <n v="9.9"/>
    <n v="0"/>
    <n v="1329.4"/>
    <n v="23"/>
    <n v="83.8"/>
    <n v="1149"/>
    <n v="73.600000000000009"/>
    <n v="180.4"/>
    <x v="9"/>
  </r>
  <r>
    <x v="6"/>
    <x v="2"/>
    <x v="87"/>
    <n v="0"/>
    <n v="1.3"/>
    <n v="11.4"/>
    <n v="56.1"/>
    <n v="82.2"/>
    <n v="257.5"/>
    <n v="328.5"/>
    <n v="327"/>
    <n v="287.89999999999998"/>
    <n v="88.7"/>
    <n v="7.5"/>
    <n v="0"/>
    <n v="1448.1000000000001"/>
    <n v="1.3"/>
    <n v="149.69999999999999"/>
    <n v="1200.9000000000001"/>
    <n v="96.2"/>
    <n v="247.2"/>
    <x v="9"/>
  </r>
  <r>
    <x v="6"/>
    <x v="2"/>
    <x v="88"/>
    <n v="4.0999999999999996"/>
    <n v="28.6"/>
    <n v="6.2"/>
    <n v="48.1"/>
    <n v="46.3"/>
    <n v="299.39999999999998"/>
    <n v="474"/>
    <n v="463.9"/>
    <n v="292.60000000000002"/>
    <n v="69.099999999999994"/>
    <n v="12.3"/>
    <n v="0.1"/>
    <n v="1744.6999999999996"/>
    <n v="32.700000000000003"/>
    <n v="100.6"/>
    <n v="1529.9"/>
    <n v="81.499999999999986"/>
    <n v="214.8"/>
    <x v="9"/>
  </r>
  <r>
    <x v="6"/>
    <x v="2"/>
    <x v="89"/>
    <n v="50.1"/>
    <n v="17.600000000000001"/>
    <n v="21.1"/>
    <n v="23.6"/>
    <n v="293"/>
    <n v="112.3"/>
    <n v="322.60000000000002"/>
    <n v="316.60000000000002"/>
    <n v="202.7"/>
    <n v="149.69999999999999"/>
    <n v="103.4"/>
    <n v="1.3"/>
    <n v="1614.0000000000002"/>
    <n v="67.7"/>
    <n v="337.7"/>
    <n v="954.2"/>
    <n v="254.4"/>
    <n v="659.8"/>
    <x v="9"/>
  </r>
  <r>
    <x v="6"/>
    <x v="2"/>
    <x v="90"/>
    <n v="14.6"/>
    <n v="10.1"/>
    <n v="11.7"/>
    <n v="28.1"/>
    <n v="28.6"/>
    <n v="211.9"/>
    <n v="264.8"/>
    <n v="319.39999999999998"/>
    <n v="113.2"/>
    <n v="49.9"/>
    <n v="8.4"/>
    <n v="0.9"/>
    <n v="1061.6000000000001"/>
    <n v="24.7"/>
    <n v="68.400000000000006"/>
    <n v="909.30000000000007"/>
    <n v="59.199999999999996"/>
    <n v="152.30000000000001"/>
    <x v="9"/>
  </r>
  <r>
    <x v="6"/>
    <x v="2"/>
    <x v="91"/>
    <n v="17.899999999999999"/>
    <n v="5.3"/>
    <n v="31.9"/>
    <n v="77.8"/>
    <n v="33"/>
    <n v="197.6"/>
    <n v="303.39999999999998"/>
    <n v="479.9"/>
    <n v="234.6"/>
    <n v="37"/>
    <n v="27.4"/>
    <n v="58.8"/>
    <n v="1504.6"/>
    <n v="23.2"/>
    <n v="142.69999999999999"/>
    <n v="1215.5"/>
    <n v="123.2"/>
    <n v="289.09999999999997"/>
    <x v="9"/>
  </r>
  <r>
    <x v="6"/>
    <x v="2"/>
    <x v="92"/>
    <n v="31.5"/>
    <n v="28.3"/>
    <n v="52.4"/>
    <n v="43.4"/>
    <n v="53.4"/>
    <n v="176.4"/>
    <n v="277.60000000000002"/>
    <n v="203.5"/>
    <n v="277.3"/>
    <n v="139.6"/>
    <n v="73.8"/>
    <n v="0"/>
    <n v="1357.1999999999998"/>
    <n v="59.8"/>
    <n v="149.19999999999999"/>
    <n v="934.8"/>
    <n v="213.39999999999998"/>
    <n v="422.4"/>
    <x v="9"/>
  </r>
  <r>
    <x v="6"/>
    <x v="2"/>
    <x v="93"/>
    <n v="0.1"/>
    <n v="0.7"/>
    <n v="0.9"/>
    <n v="3.2"/>
    <n v="164.8"/>
    <n v="222.9"/>
    <n v="270.2"/>
    <n v="325.89999999999998"/>
    <n v="266.39999999999998"/>
    <n v="215.4"/>
    <n v="13.9"/>
    <n v="0"/>
    <n v="1484.4"/>
    <n v="0.79999999999999993"/>
    <n v="168.9"/>
    <n v="1085.4000000000001"/>
    <n v="229.3"/>
    <n v="399"/>
    <x v="9"/>
  </r>
  <r>
    <x v="6"/>
    <x v="2"/>
    <x v="94"/>
    <n v="0.9"/>
    <n v="33.299999999999997"/>
    <n v="1.1000000000000001"/>
    <n v="21.3"/>
    <n v="74.7"/>
    <n v="233.7"/>
    <n v="272.3"/>
    <n v="273.60000000000002"/>
    <n v="158"/>
    <n v="26.6"/>
    <n v="1.6"/>
    <n v="0.1"/>
    <n v="1097.1999999999998"/>
    <n v="34.199999999999996"/>
    <n v="97.100000000000009"/>
    <n v="937.6"/>
    <n v="28.300000000000004"/>
    <n v="159.60000000000002"/>
    <x v="10"/>
  </r>
  <r>
    <x v="6"/>
    <x v="2"/>
    <x v="95"/>
    <n v="0.4"/>
    <n v="1.4"/>
    <n v="32.299999999999997"/>
    <n v="28.7"/>
    <n v="71"/>
    <n v="336.1"/>
    <n v="584.20000000000005"/>
    <n v="380.9"/>
    <n v="132"/>
    <n v="86.8"/>
    <n v="18.7"/>
    <n v="0"/>
    <n v="1672.5"/>
    <n v="1.7999999999999998"/>
    <n v="132"/>
    <n v="1433.2"/>
    <n v="105.5"/>
    <n v="239.3"/>
    <x v="10"/>
  </r>
  <r>
    <x v="6"/>
    <x v="2"/>
    <x v="96"/>
    <n v="11.7"/>
    <n v="0.2"/>
    <n v="13.1"/>
    <n v="25.1"/>
    <n v="67.5"/>
    <n v="182.4"/>
    <n v="170.2"/>
    <n v="371.2"/>
    <n v="206.5"/>
    <n v="47.1"/>
    <n v="7.8"/>
    <n v="0"/>
    <n v="1102.8"/>
    <n v="11.899999999999999"/>
    <n v="105.7"/>
    <n v="930.3"/>
    <n v="54.9"/>
    <n v="172.5"/>
    <x v="10"/>
  </r>
  <r>
    <x v="6"/>
    <x v="2"/>
    <x v="97"/>
    <n v="0.1"/>
    <n v="16.2"/>
    <n v="21.6"/>
    <n v="24.7"/>
    <n v="22.6"/>
    <n v="178.9"/>
    <n v="367.5"/>
    <n v="425.1"/>
    <n v="264.3"/>
    <n v="287.39999999999998"/>
    <n v="11"/>
    <n v="28.8"/>
    <n v="1648.2"/>
    <n v="16.3"/>
    <n v="68.900000000000006"/>
    <n v="1235.8"/>
    <n v="327.2"/>
    <n v="412.4"/>
    <x v="10"/>
  </r>
  <r>
    <x v="6"/>
    <x v="2"/>
    <x v="98"/>
    <n v="6.8"/>
    <n v="8"/>
    <n v="6.4"/>
    <n v="49.2"/>
    <n v="29.7"/>
    <n v="216.4"/>
    <n v="328"/>
    <n v="346.4"/>
    <n v="148.1"/>
    <n v="149.6"/>
    <n v="1.8"/>
    <n v="0"/>
    <n v="1290.3999999999999"/>
    <n v="14.8"/>
    <n v="85.3"/>
    <n v="1038.8999999999999"/>
    <n v="151.4"/>
    <n v="251.5"/>
    <x v="10"/>
  </r>
  <r>
    <x v="6"/>
    <x v="2"/>
    <x v="99"/>
    <n v="29.4"/>
    <n v="4"/>
    <n v="24.3"/>
    <n v="20.9"/>
    <n v="44.9"/>
    <n v="199.4"/>
    <n v="410.3"/>
    <n v="201"/>
    <n v="342.8"/>
    <n v="206.9"/>
    <n v="12.4"/>
    <n v="7.1"/>
    <n v="1503.4"/>
    <n v="33.4"/>
    <n v="90.1"/>
    <n v="1153.5"/>
    <n v="226.4"/>
    <n v="349.9"/>
    <x v="10"/>
  </r>
  <r>
    <x v="6"/>
    <x v="2"/>
    <x v="100"/>
    <n v="0.2"/>
    <n v="0"/>
    <n v="29.9"/>
    <n v="25"/>
    <n v="105.6"/>
    <n v="175.2"/>
    <n v="454"/>
    <n v="624.9"/>
    <n v="254.7"/>
    <n v="26.4"/>
    <n v="21"/>
    <n v="0"/>
    <n v="1716.9"/>
    <n v="0.2"/>
    <n v="160.5"/>
    <n v="1508.8"/>
    <n v="47.4"/>
    <n v="208.1"/>
    <x v="10"/>
  </r>
  <r>
    <x v="6"/>
    <x v="2"/>
    <x v="101"/>
    <n v="0.7"/>
    <n v="32.5"/>
    <n v="8"/>
    <n v="21"/>
    <n v="62.8"/>
    <n v="321"/>
    <n v="285.10000000000002"/>
    <n v="420.6"/>
    <n v="401.7"/>
    <n v="66.400000000000006"/>
    <n v="14"/>
    <n v="0"/>
    <n v="1633.8000000000002"/>
    <n v="33.200000000000003"/>
    <n v="91.8"/>
    <n v="1428.4"/>
    <n v="80.400000000000006"/>
    <n v="205.4"/>
    <x v="10"/>
  </r>
  <r>
    <x v="6"/>
    <x v="2"/>
    <x v="102"/>
    <n v="27.5"/>
    <n v="10.4"/>
    <n v="17.5"/>
    <n v="28.2"/>
    <n v="37.4"/>
    <n v="343.5"/>
    <n v="306.39999999999998"/>
    <n v="388.3"/>
    <n v="355"/>
    <n v="22.1"/>
    <n v="2.7"/>
    <n v="0"/>
    <n v="1539"/>
    <n v="37.9"/>
    <n v="83.1"/>
    <n v="1393.2"/>
    <n v="24.8"/>
    <n v="145.80000000000001"/>
    <x v="10"/>
  </r>
  <r>
    <x v="6"/>
    <x v="2"/>
    <x v="103"/>
    <n v="1.9"/>
    <n v="0.5"/>
    <n v="2.7"/>
    <n v="1.1000000000000001"/>
    <n v="68.2"/>
    <n v="87.3"/>
    <n v="586"/>
    <n v="286.89999999999998"/>
    <n v="162.5"/>
    <n v="105.8"/>
    <n v="27.3"/>
    <n v="0.1"/>
    <n v="1330.2999999999997"/>
    <n v="2.4"/>
    <n v="72"/>
    <n v="1122.6999999999998"/>
    <n v="133.19999999999999"/>
    <n v="207.6"/>
    <x v="10"/>
  </r>
  <r>
    <x v="6"/>
    <x v="2"/>
    <x v="104"/>
    <n v="8.8000000000000007"/>
    <n v="1.2"/>
    <n v="5.6"/>
    <n v="7.8"/>
    <n v="93"/>
    <n v="146.4"/>
    <n v="304.89999999999998"/>
    <n v="282.7"/>
    <n v="236"/>
    <n v="133"/>
    <n v="35.6"/>
    <n v="37.200000000000003"/>
    <n v="1292.2"/>
    <n v="10"/>
    <n v="106.4"/>
    <n v="970"/>
    <n v="205.8"/>
    <n v="322.20000000000005"/>
    <x v="11"/>
  </r>
  <r>
    <x v="6"/>
    <x v="2"/>
    <x v="105"/>
    <n v="3.7"/>
    <n v="16.2"/>
    <n v="4.9000000000000004"/>
    <n v="58.2"/>
    <n v="75.599999999999994"/>
    <n v="210.1"/>
    <n v="199.6"/>
    <n v="358.6"/>
    <n v="398.7"/>
    <n v="20.2"/>
    <n v="0.1"/>
    <n v="0.4"/>
    <n v="1346.3"/>
    <n v="19.899999999999999"/>
    <n v="138.69999999999999"/>
    <n v="1167"/>
    <n v="20.7"/>
    <n v="179.29999999999998"/>
    <x v="11"/>
  </r>
  <r>
    <x v="6"/>
    <x v="2"/>
    <x v="106"/>
    <n v="50.8"/>
    <n v="3.6"/>
    <n v="0.9"/>
    <n v="34.799999999999997"/>
    <n v="21.3"/>
    <n v="169.6"/>
    <n v="324.3"/>
    <n v="417"/>
    <n v="242.4"/>
    <n v="66"/>
    <n v="72.099999999999994"/>
    <n v="3.1"/>
    <n v="1405.8999999999999"/>
    <n v="54.4"/>
    <n v="57"/>
    <n v="1153.3"/>
    <n v="141.19999999999999"/>
    <n v="252.6"/>
    <x v="11"/>
  </r>
  <r>
    <x v="6"/>
    <x v="2"/>
    <x v="107"/>
    <n v="3.3"/>
    <n v="7.8"/>
    <n v="2.1"/>
    <n v="53.6"/>
    <n v="57.7"/>
    <n v="272.60000000000002"/>
    <n v="380"/>
    <n v="254.9"/>
    <n v="208.1"/>
    <n v="391"/>
    <n v="1.2"/>
    <n v="0"/>
    <n v="1632.3"/>
    <n v="11.1"/>
    <n v="113.4"/>
    <n v="1115.5999999999999"/>
    <n v="392.2"/>
    <n v="516.70000000000005"/>
    <x v="11"/>
  </r>
  <r>
    <x v="6"/>
    <x v="2"/>
    <x v="108"/>
    <n v="0"/>
    <n v="17.600000000000001"/>
    <n v="25.1"/>
    <n v="11.7"/>
    <n v="111.9"/>
    <n v="92.2"/>
    <n v="496.2"/>
    <n v="386.3"/>
    <n v="281.10000000000002"/>
    <n v="111.8"/>
    <n v="2.2000000000000002"/>
    <n v="0.9"/>
    <n v="1537"/>
    <n v="17.600000000000001"/>
    <n v="148.69999999999999"/>
    <n v="1255.8000000000002"/>
    <n v="114.9"/>
    <n v="281.2"/>
    <x v="11"/>
  </r>
  <r>
    <x v="6"/>
    <x v="2"/>
    <x v="109"/>
    <n v="15.1"/>
    <n v="3.3"/>
    <n v="10.5"/>
    <n v="67.599999999999994"/>
    <n v="32.6"/>
    <n v="238.6"/>
    <n v="294.8"/>
    <n v="264"/>
    <n v="237"/>
    <n v="24.7"/>
    <n v="6.2"/>
    <n v="15.6"/>
    <n v="1210"/>
    <n v="18.399999999999999"/>
    <n v="110.69999999999999"/>
    <n v="1034.4000000000001"/>
    <n v="46.5"/>
    <n v="175.6"/>
    <x v="11"/>
  </r>
  <r>
    <x v="6"/>
    <x v="2"/>
    <x v="110"/>
    <n v="2.2000000000000002"/>
    <n v="16.7"/>
    <n v="15.2"/>
    <n v="8.6"/>
    <n v="74.900000000000006"/>
    <n v="164.2"/>
    <n v="280.3"/>
    <n v="320.8"/>
    <n v="266.2"/>
    <n v="93.5"/>
    <n v="10.4"/>
    <n v="0.5"/>
    <n v="1253.5"/>
    <n v="18.899999999999999"/>
    <n v="98.7"/>
    <n v="1031.5"/>
    <n v="104.4"/>
    <n v="222"/>
    <x v="11"/>
  </r>
  <r>
    <x v="6"/>
    <x v="2"/>
    <x v="111"/>
    <n v="1.7"/>
    <n v="0"/>
    <n v="29.8"/>
    <n v="8.6999999999999993"/>
    <n v="55.2"/>
    <n v="209.5"/>
    <n v="349.7"/>
    <n v="301.7"/>
    <n v="192.2"/>
    <n v="161.1"/>
    <n v="30"/>
    <n v="4.8"/>
    <n v="1344.3999999999999"/>
    <n v="1.7"/>
    <n v="93.7"/>
    <n v="1053.1000000000001"/>
    <n v="195.9"/>
    <n v="291.3"/>
    <x v="11"/>
  </r>
  <r>
    <x v="7"/>
    <x v="2"/>
    <x v="0"/>
    <n v="92.7"/>
    <n v="66.599999999999994"/>
    <n v="11.1"/>
    <n v="18.399999999999999"/>
    <n v="33.5"/>
    <n v="70.900000000000006"/>
    <n v="269.39999999999998"/>
    <n v="415.1"/>
    <n v="248"/>
    <n v="37.299999999999997"/>
    <n v="11.5"/>
    <n v="0"/>
    <n v="1274.5"/>
    <n v="159.30000000000001"/>
    <n v="63"/>
    <n v="1003.4"/>
    <n v="48.8"/>
    <n v="271.10000000000002"/>
    <x v="0"/>
  </r>
  <r>
    <x v="7"/>
    <x v="2"/>
    <x v="1"/>
    <n v="4.2"/>
    <n v="7.7"/>
    <n v="13.2"/>
    <n v="28.5"/>
    <n v="59.8"/>
    <n v="89.9"/>
    <n v="456.1"/>
    <n v="204.9"/>
    <n v="306.60000000000002"/>
    <n v="17.600000000000001"/>
    <n v="5.9"/>
    <n v="3.2"/>
    <n v="1197.6000000000001"/>
    <n v="11.9"/>
    <n v="101.5"/>
    <n v="1057.5"/>
    <n v="26.7"/>
    <n v="140.1"/>
    <x v="0"/>
  </r>
  <r>
    <x v="7"/>
    <x v="2"/>
    <x v="2"/>
    <n v="25.1"/>
    <n v="19.5"/>
    <n v="10.7"/>
    <n v="32.799999999999997"/>
    <n v="56.4"/>
    <n v="142.1"/>
    <n v="206.1"/>
    <n v="280.8"/>
    <n v="190.2"/>
    <n v="210.1"/>
    <n v="0.5"/>
    <n v="0"/>
    <n v="1174.3"/>
    <n v="44.6"/>
    <n v="99.9"/>
    <n v="819.2"/>
    <n v="210.6"/>
    <n v="355.1"/>
    <x v="0"/>
  </r>
  <r>
    <x v="7"/>
    <x v="2"/>
    <x v="3"/>
    <n v="2.5"/>
    <n v="17"/>
    <n v="38.1"/>
    <n v="9.1"/>
    <n v="116.1"/>
    <n v="308.89999999999998"/>
    <n v="494.1"/>
    <n v="336.1"/>
    <n v="125.6"/>
    <n v="30.6"/>
    <n v="2.2999999999999998"/>
    <n v="0.4"/>
    <n v="1480.8"/>
    <n v="19.5"/>
    <n v="163.30000000000001"/>
    <n v="1264.6999999999998"/>
    <n v="33.299999999999997"/>
    <n v="216.10000000000002"/>
    <x v="0"/>
  </r>
  <r>
    <x v="7"/>
    <x v="2"/>
    <x v="4"/>
    <n v="38.4"/>
    <n v="53.3"/>
    <n v="61.6"/>
    <n v="32.9"/>
    <n v="66.2"/>
    <n v="41.5"/>
    <n v="420.3"/>
    <n v="293.7"/>
    <n v="322.8"/>
    <n v="21.3"/>
    <n v="0"/>
    <n v="2.7"/>
    <n v="1354.7"/>
    <n v="91.699999999999989"/>
    <n v="160.69999999999999"/>
    <n v="1078.3"/>
    <n v="24"/>
    <n v="276.39999999999998"/>
    <x v="0"/>
  </r>
  <r>
    <x v="7"/>
    <x v="2"/>
    <x v="5"/>
    <n v="45.8"/>
    <n v="128.5"/>
    <n v="35.9"/>
    <n v="1.7"/>
    <n v="33.9"/>
    <n v="170.9"/>
    <n v="355.6"/>
    <n v="251.6"/>
    <n v="185.4"/>
    <n v="96.8"/>
    <n v="7.1"/>
    <n v="1.1000000000000001"/>
    <n v="1314.3"/>
    <n v="174.3"/>
    <n v="71.5"/>
    <n v="963.5"/>
    <n v="104.99999999999999"/>
    <n v="350.8"/>
    <x v="0"/>
  </r>
  <r>
    <x v="7"/>
    <x v="2"/>
    <x v="6"/>
    <n v="2"/>
    <n v="59.3"/>
    <n v="76"/>
    <n v="26.3"/>
    <n v="27.4"/>
    <n v="338.1"/>
    <n v="230.4"/>
    <n v="469.4"/>
    <n v="200.2"/>
    <n v="1.7"/>
    <n v="0"/>
    <n v="24.8"/>
    <n v="1455.6000000000001"/>
    <n v="61.3"/>
    <n v="129.69999999999999"/>
    <n v="1238.1000000000001"/>
    <n v="26.5"/>
    <n v="217.5"/>
    <x v="0"/>
  </r>
  <r>
    <x v="7"/>
    <x v="2"/>
    <x v="7"/>
    <n v="12.2"/>
    <n v="46.4"/>
    <n v="4.8"/>
    <n v="0.6"/>
    <n v="48.6"/>
    <n v="210.1"/>
    <n v="326.2"/>
    <n v="368"/>
    <n v="171.6"/>
    <n v="25.5"/>
    <n v="0.1"/>
    <n v="0.1"/>
    <n v="1214.1999999999998"/>
    <n v="58.599999999999994"/>
    <n v="54"/>
    <n v="1075.8999999999999"/>
    <n v="25.700000000000003"/>
    <n v="138.30000000000001"/>
    <x v="0"/>
  </r>
  <r>
    <x v="7"/>
    <x v="2"/>
    <x v="116"/>
    <n v="32.200000000000003"/>
    <n v="10.1"/>
    <n v="0.9"/>
    <n v="78.8"/>
    <n v="27.2"/>
    <n v="314"/>
    <n v="319.89999999999998"/>
    <n v="360.3"/>
    <n v="267.8"/>
    <n v="23.4"/>
    <n v="0"/>
    <n v="13.3"/>
    <n v="1447.8999999999999"/>
    <n v="42.300000000000004"/>
    <n v="106.9"/>
    <n v="1262"/>
    <n v="36.700000000000003"/>
    <n v="185.90000000000003"/>
    <x v="0"/>
  </r>
  <r>
    <x v="7"/>
    <x v="2"/>
    <x v="8"/>
    <n v="20.7"/>
    <n v="9"/>
    <n v="2.4"/>
    <n v="24.4"/>
    <n v="43.7"/>
    <n v="255.5"/>
    <n v="268.60000000000002"/>
    <n v="334.5"/>
    <n v="244.7"/>
    <n v="84.2"/>
    <n v="9.4"/>
    <n v="0.3"/>
    <n v="1297.4000000000001"/>
    <n v="29.7"/>
    <n v="70.5"/>
    <n v="1103.3"/>
    <n v="93.9"/>
    <n v="194.10000000000002"/>
    <x v="1"/>
  </r>
  <r>
    <x v="7"/>
    <x v="2"/>
    <x v="9"/>
    <n v="0.7"/>
    <n v="0.2"/>
    <n v="31.5"/>
    <n v="7.7"/>
    <n v="25.5"/>
    <n v="391.6"/>
    <n v="164.2"/>
    <n v="410.3"/>
    <n v="303.5"/>
    <n v="100.5"/>
    <n v="39.700000000000003"/>
    <n v="0"/>
    <n v="1475.4"/>
    <n v="0.89999999999999991"/>
    <n v="64.7"/>
    <n v="1269.5999999999999"/>
    <n v="140.19999999999999"/>
    <n v="205.8"/>
    <x v="1"/>
  </r>
  <r>
    <x v="7"/>
    <x v="2"/>
    <x v="10"/>
    <n v="1.7"/>
    <n v="25.1"/>
    <n v="15.2"/>
    <n v="29.7"/>
    <n v="42.4"/>
    <n v="125.2"/>
    <n v="361.7"/>
    <n v="347.6"/>
    <n v="108.7"/>
    <n v="34.299999999999997"/>
    <n v="51.2"/>
    <n v="0"/>
    <n v="1142.8"/>
    <n v="26.8"/>
    <n v="87.3"/>
    <n v="943.2"/>
    <n v="85.5"/>
    <n v="199.6"/>
    <x v="1"/>
  </r>
  <r>
    <x v="7"/>
    <x v="2"/>
    <x v="11"/>
    <n v="1.9"/>
    <n v="111.6"/>
    <n v="40.1"/>
    <n v="1"/>
    <n v="77.900000000000006"/>
    <n v="375.5"/>
    <n v="321.3"/>
    <n v="383.8"/>
    <n v="164.3"/>
    <n v="73.8"/>
    <n v="18.3"/>
    <n v="16.3"/>
    <n v="1585.7999999999997"/>
    <n v="113.5"/>
    <n v="119"/>
    <n v="1244.8999999999999"/>
    <n v="108.39999999999999"/>
    <n v="340.9"/>
    <x v="1"/>
  </r>
  <r>
    <x v="7"/>
    <x v="2"/>
    <x v="12"/>
    <n v="0.1"/>
    <n v="24.6"/>
    <n v="19.399999999999999"/>
    <n v="23.6"/>
    <n v="150.1"/>
    <n v="123.8"/>
    <n v="354.4"/>
    <n v="337"/>
    <n v="159.5"/>
    <n v="16.7"/>
    <n v="0"/>
    <n v="6.2"/>
    <n v="1215.4000000000001"/>
    <n v="24.700000000000003"/>
    <n v="193.1"/>
    <n v="974.7"/>
    <n v="22.9"/>
    <n v="240.70000000000002"/>
    <x v="1"/>
  </r>
  <r>
    <x v="7"/>
    <x v="2"/>
    <x v="13"/>
    <n v="7.7"/>
    <n v="36.700000000000003"/>
    <n v="33.4"/>
    <n v="10.7"/>
    <n v="58.6"/>
    <n v="149.69999999999999"/>
    <n v="270.2"/>
    <n v="220.5"/>
    <n v="214.7"/>
    <n v="60"/>
    <n v="39.9"/>
    <n v="0.1"/>
    <n v="1102.2"/>
    <n v="44.400000000000006"/>
    <n v="102.69999999999999"/>
    <n v="855.09999999999991"/>
    <n v="100"/>
    <n v="247.1"/>
    <x v="1"/>
  </r>
  <r>
    <x v="7"/>
    <x v="2"/>
    <x v="14"/>
    <n v="0"/>
    <n v="14.3"/>
    <n v="0.2"/>
    <n v="17.100000000000001"/>
    <n v="22.6"/>
    <n v="283.5"/>
    <n v="224.9"/>
    <n v="303.2"/>
    <n v="231.5"/>
    <n v="253.2"/>
    <n v="13.8"/>
    <n v="0"/>
    <n v="1364.3"/>
    <n v="14.3"/>
    <n v="39.900000000000006"/>
    <n v="1043.0999999999999"/>
    <n v="267"/>
    <n v="321.2"/>
    <x v="1"/>
  </r>
  <r>
    <x v="7"/>
    <x v="2"/>
    <x v="15"/>
    <n v="1.7"/>
    <n v="40.1"/>
    <n v="17.100000000000001"/>
    <n v="9"/>
    <n v="107.1"/>
    <n v="287"/>
    <n v="359.5"/>
    <n v="372.8"/>
    <n v="251.2"/>
    <n v="277.10000000000002"/>
    <n v="1.2"/>
    <n v="0.5"/>
    <n v="1724.3"/>
    <n v="41.800000000000004"/>
    <n v="133.19999999999999"/>
    <n v="1270.5"/>
    <n v="278.8"/>
    <n v="453.8"/>
    <x v="1"/>
  </r>
  <r>
    <x v="7"/>
    <x v="2"/>
    <x v="16"/>
    <n v="4.2"/>
    <n v="2.4"/>
    <n v="3.6"/>
    <n v="15.5"/>
    <n v="78.5"/>
    <n v="324"/>
    <n v="149.69999999999999"/>
    <n v="406.7"/>
    <n v="175.9"/>
    <n v="1.7"/>
    <n v="0"/>
    <n v="0.5"/>
    <n v="1162.7"/>
    <n v="6.6"/>
    <n v="97.6"/>
    <n v="1056.3"/>
    <n v="2.2000000000000002"/>
    <n v="106.39999999999999"/>
    <x v="1"/>
  </r>
  <r>
    <x v="7"/>
    <x v="2"/>
    <x v="17"/>
    <n v="102.9"/>
    <n v="16.2"/>
    <n v="23.5"/>
    <n v="19"/>
    <n v="67.900000000000006"/>
    <n v="367.3"/>
    <n v="331.8"/>
    <n v="398.2"/>
    <n v="215.7"/>
    <n v="87.4"/>
    <n v="3.4"/>
    <n v="0.1"/>
    <n v="1633.4000000000003"/>
    <n v="119.10000000000001"/>
    <n v="110.4"/>
    <n v="1313"/>
    <n v="90.9"/>
    <n v="320.39999999999998"/>
    <x v="1"/>
  </r>
  <r>
    <x v="7"/>
    <x v="2"/>
    <x v="18"/>
    <n v="0"/>
    <n v="19.5"/>
    <n v="62.6"/>
    <n v="8.8000000000000007"/>
    <n v="41.9"/>
    <n v="109.4"/>
    <n v="660.2"/>
    <n v="321.60000000000002"/>
    <n v="184.7"/>
    <n v="6.3"/>
    <n v="0"/>
    <n v="0"/>
    <n v="1415"/>
    <n v="19.5"/>
    <n v="113.30000000000001"/>
    <n v="1275.9000000000001"/>
    <n v="6.3"/>
    <n v="139.10000000000002"/>
    <x v="2"/>
  </r>
  <r>
    <x v="7"/>
    <x v="2"/>
    <x v="19"/>
    <n v="37.1"/>
    <n v="11"/>
    <n v="1.4"/>
    <n v="20.8"/>
    <n v="12.9"/>
    <n v="228.2"/>
    <n v="325.2"/>
    <n v="391.5"/>
    <n v="182.8"/>
    <n v="22.8"/>
    <n v="0"/>
    <n v="0"/>
    <n v="1233.6999999999998"/>
    <n v="48.1"/>
    <n v="35.1"/>
    <n v="1127.7"/>
    <n v="22.8"/>
    <n v="106"/>
    <x v="2"/>
  </r>
  <r>
    <x v="7"/>
    <x v="2"/>
    <x v="20"/>
    <n v="8.1999999999999993"/>
    <n v="6.2"/>
    <n v="0"/>
    <n v="14.5"/>
    <n v="19.5"/>
    <n v="305.3"/>
    <n v="404.7"/>
    <n v="365.9"/>
    <n v="250"/>
    <n v="58.8"/>
    <n v="9.1999999999999993"/>
    <n v="0.9"/>
    <n v="1443.2"/>
    <n v="14.399999999999999"/>
    <n v="34"/>
    <n v="1325.9"/>
    <n v="68.900000000000006"/>
    <n v="117.30000000000001"/>
    <x v="2"/>
  </r>
  <r>
    <x v="7"/>
    <x v="2"/>
    <x v="21"/>
    <n v="0.7"/>
    <n v="68.3"/>
    <n v="5.3"/>
    <n v="5.0999999999999996"/>
    <n v="26.7"/>
    <n v="186"/>
    <n v="398.4"/>
    <n v="552.5"/>
    <n v="124"/>
    <n v="46"/>
    <n v="18.2"/>
    <n v="0.6"/>
    <n v="1431.8"/>
    <n v="69"/>
    <n v="37.099999999999994"/>
    <n v="1260.9000000000001"/>
    <n v="64.8"/>
    <n v="170.89999999999998"/>
    <x v="2"/>
  </r>
  <r>
    <x v="7"/>
    <x v="2"/>
    <x v="22"/>
    <n v="23"/>
    <n v="16.600000000000001"/>
    <n v="1.9"/>
    <n v="12.2"/>
    <n v="26.3"/>
    <n v="148.69999999999999"/>
    <n v="431.8"/>
    <n v="269.60000000000002"/>
    <n v="323.60000000000002"/>
    <n v="75.099999999999994"/>
    <n v="103.1"/>
    <n v="0"/>
    <n v="1431.8999999999999"/>
    <n v="39.6"/>
    <n v="40.4"/>
    <n v="1173.7"/>
    <n v="178.2"/>
    <n v="258.2"/>
    <x v="2"/>
  </r>
  <r>
    <x v="7"/>
    <x v="2"/>
    <x v="23"/>
    <n v="4.7"/>
    <n v="6.1"/>
    <n v="12.1"/>
    <n v="37.1"/>
    <n v="84.6"/>
    <n v="196.5"/>
    <n v="428.3"/>
    <n v="314"/>
    <n v="172.5"/>
    <n v="63.5"/>
    <n v="7.7"/>
    <n v="0.5"/>
    <n v="1327.6000000000001"/>
    <n v="10.8"/>
    <n v="133.80000000000001"/>
    <n v="1111.3"/>
    <n v="71.7"/>
    <n v="216.3"/>
    <x v="2"/>
  </r>
  <r>
    <x v="7"/>
    <x v="2"/>
    <x v="24"/>
    <n v="33.5"/>
    <n v="3.4"/>
    <n v="95"/>
    <n v="13.5"/>
    <n v="41.5"/>
    <n v="55.7"/>
    <n v="466.5"/>
    <n v="391.2"/>
    <n v="309.60000000000002"/>
    <n v="44.6"/>
    <n v="2.9"/>
    <n v="21"/>
    <n v="1478.4"/>
    <n v="36.9"/>
    <n v="150"/>
    <n v="1223"/>
    <n v="68.5"/>
    <n v="255.4"/>
    <x v="2"/>
  </r>
  <r>
    <x v="7"/>
    <x v="2"/>
    <x v="25"/>
    <n v="27.9"/>
    <n v="99"/>
    <n v="31.6"/>
    <n v="2.9"/>
    <n v="41.7"/>
    <n v="92.3"/>
    <n v="452.5"/>
    <n v="311.60000000000002"/>
    <n v="156.4"/>
    <n v="51.4"/>
    <n v="15.8"/>
    <n v="0"/>
    <n v="1283.1000000000001"/>
    <n v="126.9"/>
    <n v="76.2"/>
    <n v="1012.8"/>
    <n v="67.2"/>
    <n v="270.3"/>
    <x v="2"/>
  </r>
  <r>
    <x v="7"/>
    <x v="2"/>
    <x v="26"/>
    <n v="51.4"/>
    <n v="11.8"/>
    <n v="3"/>
    <n v="26.4"/>
    <n v="48.1"/>
    <n v="313.39999999999998"/>
    <n v="396.7"/>
    <n v="213.7"/>
    <n v="131.69999999999999"/>
    <n v="183.3"/>
    <n v="0.1"/>
    <n v="4.4000000000000004"/>
    <n v="1384"/>
    <n v="63.2"/>
    <n v="77.5"/>
    <n v="1055.5"/>
    <n v="187.8"/>
    <n v="328.5"/>
    <x v="2"/>
  </r>
  <r>
    <x v="7"/>
    <x v="2"/>
    <x v="27"/>
    <n v="63.9"/>
    <n v="15.2"/>
    <n v="12.7"/>
    <n v="11.4"/>
    <n v="29.5"/>
    <n v="111.4"/>
    <n v="541.70000000000005"/>
    <n v="412.2"/>
    <n v="124.6"/>
    <n v="236.4"/>
    <n v="0"/>
    <n v="52.5"/>
    <n v="1611.5"/>
    <n v="79.099999999999994"/>
    <n v="53.6"/>
    <n v="1189.8999999999999"/>
    <n v="288.89999999999998"/>
    <n v="421.59999999999997"/>
    <x v="2"/>
  </r>
  <r>
    <x v="7"/>
    <x v="2"/>
    <x v="28"/>
    <n v="0.9"/>
    <n v="4.3"/>
    <n v="7.7"/>
    <n v="18.100000000000001"/>
    <n v="16.5"/>
    <n v="125.5"/>
    <n v="506.8"/>
    <n v="361.4"/>
    <n v="222.8"/>
    <n v="44.5"/>
    <n v="121.1"/>
    <n v="4.4000000000000004"/>
    <n v="1433.9999999999998"/>
    <n v="5.2"/>
    <n v="42.3"/>
    <n v="1216.5"/>
    <n v="170"/>
    <n v="217.5"/>
    <x v="3"/>
  </r>
  <r>
    <x v="7"/>
    <x v="2"/>
    <x v="29"/>
    <n v="7"/>
    <n v="116.9"/>
    <n v="18"/>
    <n v="2.2000000000000002"/>
    <n v="37.1"/>
    <n v="109"/>
    <n v="357"/>
    <n v="355.2"/>
    <n v="201.2"/>
    <n v="112.7"/>
    <n v="33.4"/>
    <n v="0.8"/>
    <n v="1350.5000000000002"/>
    <n v="123.9"/>
    <n v="57.3"/>
    <n v="1022.4000000000001"/>
    <n v="146.9"/>
    <n v="328.1"/>
    <x v="3"/>
  </r>
  <r>
    <x v="7"/>
    <x v="2"/>
    <x v="30"/>
    <n v="0"/>
    <n v="32.799999999999997"/>
    <n v="4"/>
    <n v="15"/>
    <n v="45.8"/>
    <n v="96.5"/>
    <n v="374.1"/>
    <n v="297.8"/>
    <n v="221.1"/>
    <n v="50.2"/>
    <n v="55.5"/>
    <n v="0.9"/>
    <n v="1193.7"/>
    <n v="32.799999999999997"/>
    <n v="64.8"/>
    <n v="989.50000000000011"/>
    <n v="106.60000000000001"/>
    <n v="204.2"/>
    <x v="3"/>
  </r>
  <r>
    <x v="7"/>
    <x v="2"/>
    <x v="31"/>
    <n v="61.2"/>
    <n v="58.7"/>
    <n v="8.9"/>
    <n v="37"/>
    <n v="94"/>
    <n v="218.1"/>
    <n v="366.8"/>
    <n v="397.3"/>
    <n v="209.6"/>
    <n v="74.5"/>
    <n v="4.0999999999999996"/>
    <n v="5.5"/>
    <n v="1535.6999999999998"/>
    <n v="119.9"/>
    <n v="139.9"/>
    <n v="1191.8"/>
    <n v="84.1"/>
    <n v="343.9"/>
    <x v="3"/>
  </r>
  <r>
    <x v="7"/>
    <x v="2"/>
    <x v="32"/>
    <n v="24"/>
    <n v="10.3"/>
    <n v="1.8"/>
    <n v="13.1"/>
    <n v="13.6"/>
    <n v="166.7"/>
    <n v="324.2"/>
    <n v="341.4"/>
    <n v="230.5"/>
    <n v="55.9"/>
    <n v="12"/>
    <n v="3.9"/>
    <n v="1197.4000000000001"/>
    <n v="34.299999999999997"/>
    <n v="28.5"/>
    <n v="1062.8"/>
    <n v="71.800000000000011"/>
    <n v="134.60000000000002"/>
    <x v="3"/>
  </r>
  <r>
    <x v="7"/>
    <x v="2"/>
    <x v="33"/>
    <n v="35.799999999999997"/>
    <n v="21.7"/>
    <n v="10"/>
    <n v="23.4"/>
    <n v="6.7"/>
    <n v="120.5"/>
    <n v="295.8"/>
    <n v="435.6"/>
    <n v="200"/>
    <n v="1.6"/>
    <n v="0"/>
    <n v="0.5"/>
    <n v="1151.5999999999999"/>
    <n v="57.5"/>
    <n v="40.1"/>
    <n v="1051.9000000000001"/>
    <n v="2.1"/>
    <n v="99.699999999999989"/>
    <x v="3"/>
  </r>
  <r>
    <x v="7"/>
    <x v="2"/>
    <x v="34"/>
    <n v="15.9"/>
    <n v="18.899999999999999"/>
    <n v="13.5"/>
    <n v="5.4"/>
    <n v="93"/>
    <n v="279.10000000000002"/>
    <n v="378.9"/>
    <n v="346.2"/>
    <n v="356.8"/>
    <n v="135.19999999999999"/>
    <n v="11.4"/>
    <n v="10.1"/>
    <n v="1664.4"/>
    <n v="34.799999999999997"/>
    <n v="111.9"/>
    <n v="1361"/>
    <n v="156.69999999999999"/>
    <n v="303.39999999999998"/>
    <x v="3"/>
  </r>
  <r>
    <x v="7"/>
    <x v="2"/>
    <x v="35"/>
    <n v="0"/>
    <n v="96.4"/>
    <n v="4.9000000000000004"/>
    <n v="20.7"/>
    <n v="72.099999999999994"/>
    <n v="186.1"/>
    <n v="363.2"/>
    <n v="300.8"/>
    <n v="276.2"/>
    <n v="129.6"/>
    <n v="0.4"/>
    <n v="0"/>
    <n v="1450.4"/>
    <n v="96.4"/>
    <n v="97.699999999999989"/>
    <n v="1126.3"/>
    <n v="130"/>
    <n v="324.10000000000002"/>
    <x v="3"/>
  </r>
  <r>
    <x v="7"/>
    <x v="2"/>
    <x v="36"/>
    <n v="29"/>
    <n v="36.1"/>
    <n v="0.2"/>
    <n v="0.8"/>
    <n v="102.1"/>
    <n v="201"/>
    <n v="269"/>
    <n v="344.1"/>
    <n v="200.4"/>
    <n v="45.1"/>
    <n v="1.9"/>
    <n v="0"/>
    <n v="1229.7"/>
    <n v="65.099999999999994"/>
    <n v="103.1"/>
    <n v="1014.5"/>
    <n v="47"/>
    <n v="215.2"/>
    <x v="3"/>
  </r>
  <r>
    <x v="7"/>
    <x v="2"/>
    <x v="37"/>
    <n v="14.7"/>
    <n v="47.8"/>
    <n v="41.7"/>
    <n v="15.4"/>
    <n v="18.3"/>
    <n v="237"/>
    <n v="367.3"/>
    <n v="378.2"/>
    <n v="257"/>
    <n v="139.80000000000001"/>
    <n v="1"/>
    <n v="1.6"/>
    <n v="1519.8"/>
    <n v="62.5"/>
    <n v="75.400000000000006"/>
    <n v="1239.5"/>
    <n v="142.4"/>
    <n v="280.3"/>
    <x v="3"/>
  </r>
  <r>
    <x v="7"/>
    <x v="2"/>
    <x v="38"/>
    <n v="0.2"/>
    <n v="38.1"/>
    <n v="89.6"/>
    <n v="15.6"/>
    <n v="42.3"/>
    <n v="123.3"/>
    <n v="339.6"/>
    <n v="387.3"/>
    <n v="130.1"/>
    <n v="41.2"/>
    <n v="0"/>
    <n v="24.6"/>
    <n v="1231.8999999999999"/>
    <n v="38.300000000000004"/>
    <n v="147.5"/>
    <n v="980.30000000000007"/>
    <n v="65.800000000000011"/>
    <n v="251.60000000000002"/>
    <x v="4"/>
  </r>
  <r>
    <x v="7"/>
    <x v="2"/>
    <x v="39"/>
    <n v="41.6"/>
    <n v="4.2"/>
    <n v="2.5"/>
    <n v="7"/>
    <n v="52.3"/>
    <n v="287.8"/>
    <n v="357.2"/>
    <n v="365.3"/>
    <n v="196.3"/>
    <n v="164.7"/>
    <n v="34.6"/>
    <n v="0.1"/>
    <n v="1513.5999999999997"/>
    <n v="45.800000000000004"/>
    <n v="61.8"/>
    <n v="1206.5999999999999"/>
    <n v="199.39999999999998"/>
    <n v="307"/>
    <x v="4"/>
  </r>
  <r>
    <x v="7"/>
    <x v="2"/>
    <x v="40"/>
    <n v="8.8000000000000007"/>
    <n v="61.4"/>
    <n v="19.899999999999999"/>
    <n v="31.2"/>
    <n v="22.7"/>
    <n v="140.5"/>
    <n v="482.3"/>
    <n v="433.3"/>
    <n v="356.2"/>
    <n v="25.9"/>
    <n v="5.8"/>
    <n v="1"/>
    <n v="1589"/>
    <n v="70.2"/>
    <n v="73.8"/>
    <n v="1412.3"/>
    <n v="32.700000000000003"/>
    <n v="176.7"/>
    <x v="4"/>
  </r>
  <r>
    <x v="7"/>
    <x v="2"/>
    <x v="112"/>
    <n v="76.400000000000006"/>
    <n v="12.5"/>
    <n v="0.7"/>
    <n v="34.9"/>
    <n v="38.9"/>
    <n v="127.5"/>
    <n v="452.1"/>
    <n v="488"/>
    <n v="245"/>
    <n v="80.099999999999994"/>
    <n v="0"/>
    <n v="0"/>
    <n v="1556.1"/>
    <n v="88.9"/>
    <n v="74.5"/>
    <n v="1312.6"/>
    <n v="80.099999999999994"/>
    <n v="243.5"/>
    <x v="4"/>
  </r>
  <r>
    <x v="7"/>
    <x v="2"/>
    <x v="113"/>
    <n v="34.5"/>
    <n v="65.3"/>
    <n v="46.6"/>
    <n v="29.1"/>
    <n v="18.7"/>
    <n v="129.4"/>
    <n v="368.5"/>
    <n v="428.3"/>
    <n v="149"/>
    <n v="112.5"/>
    <n v="4.3"/>
    <n v="0.3"/>
    <n v="1386.5"/>
    <n v="99.8"/>
    <n v="94.4"/>
    <n v="1075.2"/>
    <n v="117.1"/>
    <n v="311.29999999999995"/>
    <x v="4"/>
  </r>
  <r>
    <x v="7"/>
    <x v="2"/>
    <x v="114"/>
    <n v="45.8"/>
    <n v="27.4"/>
    <n v="0.4"/>
    <n v="25.6"/>
    <n v="45.2"/>
    <n v="168.4"/>
    <n v="276.60000000000002"/>
    <n v="293.10000000000002"/>
    <n v="277.2"/>
    <n v="144.6"/>
    <n v="3.2"/>
    <n v="1.2"/>
    <n v="1308.7"/>
    <n v="73.199999999999989"/>
    <n v="71.2"/>
    <n v="1015.3"/>
    <n v="148.99999999999997"/>
    <n v="293.39999999999998"/>
    <x v="4"/>
  </r>
  <r>
    <x v="7"/>
    <x v="2"/>
    <x v="41"/>
    <n v="0"/>
    <n v="16.100000000000001"/>
    <n v="16.7"/>
    <n v="68.5"/>
    <n v="84.1"/>
    <n v="270.10000000000002"/>
    <n v="329.4"/>
    <n v="345"/>
    <n v="253"/>
    <n v="135.6"/>
    <n v="34.6"/>
    <n v="0.1"/>
    <n v="1553.1999999999998"/>
    <n v="16.100000000000001"/>
    <n v="169.3"/>
    <n v="1197.5"/>
    <n v="170.29999999999998"/>
    <n v="355.7"/>
    <x v="4"/>
  </r>
  <r>
    <x v="7"/>
    <x v="2"/>
    <x v="42"/>
    <n v="12.1"/>
    <n v="24.1"/>
    <n v="45.9"/>
    <n v="2.8"/>
    <n v="35.700000000000003"/>
    <n v="143.80000000000001"/>
    <n v="291.10000000000002"/>
    <n v="302.8"/>
    <n v="253.5"/>
    <n v="106.2"/>
    <n v="2.2999999999999998"/>
    <n v="14.3"/>
    <n v="1234.5999999999999"/>
    <n v="36.200000000000003"/>
    <n v="84.4"/>
    <n v="991.2"/>
    <n v="122.8"/>
    <n v="243.4"/>
    <x v="4"/>
  </r>
  <r>
    <x v="7"/>
    <x v="2"/>
    <x v="115"/>
    <n v="26.7"/>
    <n v="18.7"/>
    <n v="17.7"/>
    <n v="8.4"/>
    <n v="47"/>
    <n v="185.9"/>
    <n v="386"/>
    <n v="318"/>
    <n v="207.3"/>
    <n v="96.9"/>
    <n v="89.9"/>
    <n v="0.2"/>
    <n v="1402.7000000000003"/>
    <n v="45.4"/>
    <n v="73.099999999999994"/>
    <n v="1097.2"/>
    <n v="187"/>
    <n v="305.5"/>
    <x v="4"/>
  </r>
  <r>
    <x v="7"/>
    <x v="2"/>
    <x v="43"/>
    <n v="21.8"/>
    <n v="16.2"/>
    <n v="15.5"/>
    <n v="57.4"/>
    <n v="107.8"/>
    <n v="187.3"/>
    <n v="364"/>
    <n v="384.7"/>
    <n v="215"/>
    <n v="66"/>
    <n v="0"/>
    <n v="1"/>
    <n v="1436.7"/>
    <n v="38"/>
    <n v="180.7"/>
    <n v="1151"/>
    <n v="67"/>
    <n v="285.7"/>
    <x v="4"/>
  </r>
  <r>
    <x v="7"/>
    <x v="2"/>
    <x v="44"/>
    <n v="1"/>
    <n v="14.8"/>
    <n v="31.4"/>
    <n v="1.9"/>
    <n v="36.4"/>
    <n v="318.39999999999998"/>
    <n v="389.6"/>
    <n v="389.6"/>
    <n v="173.1"/>
    <n v="21.1"/>
    <n v="11.9"/>
    <n v="3.7"/>
    <n v="1392.8999999999999"/>
    <n v="15.8"/>
    <n v="69.699999999999989"/>
    <n v="1270.6999999999998"/>
    <n v="36.700000000000003"/>
    <n v="122.19999999999999"/>
    <x v="5"/>
  </r>
  <r>
    <x v="7"/>
    <x v="2"/>
    <x v="45"/>
    <n v="5.0999999999999996"/>
    <n v="0.4"/>
    <n v="48.9"/>
    <n v="24.2"/>
    <n v="25.1"/>
    <n v="177.5"/>
    <n v="259.10000000000002"/>
    <n v="267"/>
    <n v="186.1"/>
    <n v="69.2"/>
    <n v="9"/>
    <n v="0"/>
    <n v="1071.5999999999999"/>
    <n v="5.5"/>
    <n v="98.199999999999989"/>
    <n v="889.7"/>
    <n v="78.2"/>
    <n v="181.89999999999998"/>
    <x v="5"/>
  </r>
  <r>
    <x v="7"/>
    <x v="2"/>
    <x v="46"/>
    <n v="3.9"/>
    <n v="10.7"/>
    <n v="24.2"/>
    <n v="36"/>
    <n v="58"/>
    <n v="210.7"/>
    <n v="357.7"/>
    <n v="355.7"/>
    <n v="237.9"/>
    <n v="89.7"/>
    <n v="1.4"/>
    <n v="1.4"/>
    <n v="1387.3000000000004"/>
    <n v="14.6"/>
    <n v="118.2"/>
    <n v="1162"/>
    <n v="92.500000000000014"/>
    <n v="225.3"/>
    <x v="5"/>
  </r>
  <r>
    <x v="7"/>
    <x v="2"/>
    <x v="47"/>
    <n v="35.299999999999997"/>
    <n v="11"/>
    <n v="0.8"/>
    <n v="7.4"/>
    <n v="28.5"/>
    <n v="213"/>
    <n v="440"/>
    <n v="416.2"/>
    <n v="314.5"/>
    <n v="23.4"/>
    <n v="19.3"/>
    <n v="0"/>
    <n v="1509.4"/>
    <n v="46.3"/>
    <n v="36.700000000000003"/>
    <n v="1383.7"/>
    <n v="42.7"/>
    <n v="125.7"/>
    <x v="5"/>
  </r>
  <r>
    <x v="7"/>
    <x v="2"/>
    <x v="48"/>
    <n v="12.4"/>
    <n v="8.4"/>
    <n v="4.3"/>
    <n v="3.5"/>
    <n v="29.7"/>
    <n v="160.9"/>
    <n v="272.2"/>
    <n v="267.39999999999998"/>
    <n v="257.8"/>
    <n v="35.299999999999997"/>
    <n v="0.6"/>
    <n v="7"/>
    <n v="1059.4999999999998"/>
    <n v="20.8"/>
    <n v="37.5"/>
    <n v="958.3"/>
    <n v="42.9"/>
    <n v="101.19999999999999"/>
    <x v="5"/>
  </r>
  <r>
    <x v="7"/>
    <x v="2"/>
    <x v="49"/>
    <n v="43.6"/>
    <n v="9.8000000000000007"/>
    <n v="5.9"/>
    <n v="5.0999999999999996"/>
    <n v="23.9"/>
    <n v="137.69999999999999"/>
    <n v="347.1"/>
    <n v="240.5"/>
    <n v="155.4"/>
    <n v="96.9"/>
    <n v="14.8"/>
    <n v="0.1"/>
    <n v="1080.8"/>
    <n v="53.400000000000006"/>
    <n v="34.9"/>
    <n v="880.69999999999993"/>
    <n v="111.8"/>
    <n v="200.10000000000002"/>
    <x v="5"/>
  </r>
  <r>
    <x v="7"/>
    <x v="2"/>
    <x v="50"/>
    <n v="13.9"/>
    <n v="25.7"/>
    <n v="50.3"/>
    <n v="5.8"/>
    <n v="78.5"/>
    <n v="259.3"/>
    <n v="301.60000000000002"/>
    <n v="344.6"/>
    <n v="312.89999999999998"/>
    <n v="140.9"/>
    <n v="14.3"/>
    <n v="7.9"/>
    <n v="1555.7"/>
    <n v="39.6"/>
    <n v="134.6"/>
    <n v="1218.4000000000001"/>
    <n v="163.10000000000002"/>
    <n v="337.3"/>
    <x v="5"/>
  </r>
  <r>
    <x v="7"/>
    <x v="2"/>
    <x v="51"/>
    <n v="56.3"/>
    <n v="24.7"/>
    <n v="30.6"/>
    <n v="2.4"/>
    <n v="6.5"/>
    <n v="163.6"/>
    <n v="498.7"/>
    <n v="293.2"/>
    <n v="283"/>
    <n v="18.2"/>
    <n v="0"/>
    <n v="0.2"/>
    <n v="1377.4"/>
    <n v="81"/>
    <n v="39.5"/>
    <n v="1238.5"/>
    <n v="18.399999999999999"/>
    <n v="138.9"/>
    <x v="5"/>
  </r>
  <r>
    <x v="7"/>
    <x v="2"/>
    <x v="52"/>
    <n v="11.5"/>
    <n v="39.799999999999997"/>
    <n v="20"/>
    <n v="24.8"/>
    <n v="12.2"/>
    <n v="93.6"/>
    <n v="336.1"/>
    <n v="263.3"/>
    <n v="267.2"/>
    <n v="111.3"/>
    <n v="0.7"/>
    <n v="0"/>
    <n v="1180.5"/>
    <n v="51.3"/>
    <n v="57"/>
    <n v="960.2"/>
    <n v="112"/>
    <n v="220.3"/>
    <x v="5"/>
  </r>
  <r>
    <x v="7"/>
    <x v="2"/>
    <x v="53"/>
    <n v="51.6"/>
    <n v="5.6"/>
    <n v="5.2"/>
    <n v="17.5"/>
    <n v="56.4"/>
    <n v="188.5"/>
    <n v="332.6"/>
    <n v="305.8"/>
    <n v="363.9"/>
    <n v="272.8"/>
    <n v="0"/>
    <n v="0"/>
    <n v="1599.8999999999999"/>
    <n v="57.2"/>
    <n v="79.099999999999994"/>
    <n v="1190.8000000000002"/>
    <n v="272.8"/>
    <n v="409.1"/>
    <x v="5"/>
  </r>
  <r>
    <x v="7"/>
    <x v="2"/>
    <x v="54"/>
    <n v="6.6"/>
    <n v="0.5"/>
    <n v="29.3"/>
    <n v="1.9"/>
    <n v="32.1"/>
    <n v="115.6"/>
    <n v="310.10000000000002"/>
    <n v="432.7"/>
    <n v="274.60000000000002"/>
    <n v="44.8"/>
    <n v="0.6"/>
    <n v="0"/>
    <n v="1248.8"/>
    <n v="7.1"/>
    <n v="63.3"/>
    <n v="1133"/>
    <n v="45.4"/>
    <n v="115.79999999999998"/>
    <x v="6"/>
  </r>
  <r>
    <x v="7"/>
    <x v="2"/>
    <x v="55"/>
    <n v="8.9"/>
    <n v="84.3"/>
    <n v="1"/>
    <n v="4.5999999999999996"/>
    <n v="30"/>
    <n v="298.60000000000002"/>
    <n v="296.3"/>
    <n v="358.2"/>
    <n v="317.2"/>
    <n v="155.30000000000001"/>
    <n v="1.6"/>
    <n v="4.5999999999999996"/>
    <n v="1560.6"/>
    <n v="93.2"/>
    <n v="35.6"/>
    <n v="1270.3000000000002"/>
    <n v="161.5"/>
    <n v="290.3"/>
    <x v="6"/>
  </r>
  <r>
    <x v="7"/>
    <x v="2"/>
    <x v="56"/>
    <n v="8.1999999999999993"/>
    <n v="15"/>
    <n v="4.3"/>
    <n v="31.1"/>
    <n v="26.5"/>
    <n v="167.4"/>
    <n v="251.5"/>
    <n v="265.5"/>
    <n v="213.5"/>
    <n v="55.8"/>
    <n v="0"/>
    <n v="8.9"/>
    <n v="1047.7"/>
    <n v="23.2"/>
    <n v="61.9"/>
    <n v="897.9"/>
    <n v="64.7"/>
    <n v="149.80000000000001"/>
    <x v="6"/>
  </r>
  <r>
    <x v="7"/>
    <x v="2"/>
    <x v="57"/>
    <n v="2.8"/>
    <n v="7.8"/>
    <n v="9.9"/>
    <n v="23.3"/>
    <n v="67.7"/>
    <n v="171.5"/>
    <n v="301.60000000000002"/>
    <n v="249"/>
    <n v="241.3"/>
    <n v="228.6"/>
    <n v="11.2"/>
    <n v="0.2"/>
    <n v="1314.9"/>
    <n v="10.6"/>
    <n v="100.9"/>
    <n v="963.40000000000009"/>
    <n v="239.99999999999997"/>
    <n v="351.5"/>
    <x v="6"/>
  </r>
  <r>
    <x v="7"/>
    <x v="2"/>
    <x v="58"/>
    <n v="2.2000000000000002"/>
    <n v="12.2"/>
    <n v="4.7"/>
    <n v="18.899999999999999"/>
    <n v="53.8"/>
    <n v="200.4"/>
    <n v="306.39999999999998"/>
    <n v="262"/>
    <n v="214.4"/>
    <n v="71.5"/>
    <n v="3.9"/>
    <n v="0"/>
    <n v="1150.4000000000001"/>
    <n v="14.399999999999999"/>
    <n v="77.399999999999991"/>
    <n v="983.19999999999993"/>
    <n v="75.400000000000006"/>
    <n v="167.2"/>
    <x v="6"/>
  </r>
  <r>
    <x v="7"/>
    <x v="2"/>
    <x v="59"/>
    <n v="0.8"/>
    <n v="8.6999999999999993"/>
    <n v="26.6"/>
    <n v="31.3"/>
    <n v="14.8"/>
    <n v="113.1"/>
    <n v="354.6"/>
    <n v="215.9"/>
    <n v="206.2"/>
    <n v="39.200000000000003"/>
    <n v="0.3"/>
    <n v="0.9"/>
    <n v="1012.4"/>
    <n v="9.5"/>
    <n v="72.7"/>
    <n v="889.8"/>
    <n v="40.4"/>
    <n v="122.6"/>
    <x v="6"/>
  </r>
  <r>
    <x v="7"/>
    <x v="2"/>
    <x v="60"/>
    <n v="24.7"/>
    <n v="3.8"/>
    <n v="0.2"/>
    <n v="10.5"/>
    <n v="22.1"/>
    <n v="233.2"/>
    <n v="174.1"/>
    <n v="263.39999999999998"/>
    <n v="87.9"/>
    <n v="35.799999999999997"/>
    <n v="15.9"/>
    <n v="8.1"/>
    <n v="879.69999999999993"/>
    <n v="28.5"/>
    <n v="32.799999999999997"/>
    <n v="758.59999999999991"/>
    <n v="59.8"/>
    <n v="121.1"/>
    <x v="6"/>
  </r>
  <r>
    <x v="7"/>
    <x v="2"/>
    <x v="61"/>
    <n v="8.6"/>
    <n v="1"/>
    <n v="39.9"/>
    <n v="24.2"/>
    <n v="43.7"/>
    <n v="71.900000000000006"/>
    <n v="283.5"/>
    <n v="450.8"/>
    <n v="268.5"/>
    <n v="19.8"/>
    <n v="1.1000000000000001"/>
    <n v="12.3"/>
    <n v="1225.2999999999997"/>
    <n v="9.6"/>
    <n v="107.8"/>
    <n v="1074.7"/>
    <n v="33.200000000000003"/>
    <n v="150.6"/>
    <x v="6"/>
  </r>
  <r>
    <x v="7"/>
    <x v="2"/>
    <x v="62"/>
    <n v="34.4"/>
    <n v="9.4"/>
    <n v="5.5"/>
    <n v="4.7"/>
    <n v="22"/>
    <n v="272.60000000000002"/>
    <n v="351.5"/>
    <n v="420.5"/>
    <n v="97.2"/>
    <n v="71.2"/>
    <n v="0.5"/>
    <n v="3.7"/>
    <n v="1293.2"/>
    <n v="43.8"/>
    <n v="32.200000000000003"/>
    <n v="1141.8"/>
    <n v="75.400000000000006"/>
    <n v="151.4"/>
    <x v="6"/>
  </r>
  <r>
    <x v="7"/>
    <x v="2"/>
    <x v="63"/>
    <n v="6.2"/>
    <n v="4"/>
    <n v="5"/>
    <n v="34.700000000000003"/>
    <n v="86.1"/>
    <n v="130.19999999999999"/>
    <n v="299"/>
    <n v="337.4"/>
    <n v="209.4"/>
    <n v="25.1"/>
    <n v="20.9"/>
    <n v="0.1"/>
    <n v="1158.0999999999999"/>
    <n v="10.199999999999999"/>
    <n v="125.8"/>
    <n v="975.99999999999989"/>
    <n v="46.1"/>
    <n v="182.1"/>
    <x v="6"/>
  </r>
  <r>
    <x v="7"/>
    <x v="2"/>
    <x v="64"/>
    <n v="24.3"/>
    <n v="16.600000000000001"/>
    <n v="28"/>
    <n v="8.4"/>
    <n v="29.7"/>
    <n v="182.4"/>
    <n v="300"/>
    <n v="252.8"/>
    <n v="380.7"/>
    <n v="67"/>
    <n v="1.5"/>
    <n v="0"/>
    <n v="1291.4000000000001"/>
    <n v="40.900000000000006"/>
    <n v="66.099999999999994"/>
    <n v="1115.9000000000001"/>
    <n v="68.5"/>
    <n v="175.5"/>
    <x v="7"/>
  </r>
  <r>
    <x v="7"/>
    <x v="2"/>
    <x v="65"/>
    <n v="43.4"/>
    <n v="24.3"/>
    <n v="2.1"/>
    <n v="95.6"/>
    <n v="83.5"/>
    <n v="272.3"/>
    <n v="503.1"/>
    <n v="526.1"/>
    <n v="237.5"/>
    <n v="104"/>
    <n v="6.7"/>
    <n v="0.1"/>
    <n v="1898.7"/>
    <n v="67.7"/>
    <n v="181.2"/>
    <n v="1539"/>
    <n v="110.8"/>
    <n v="359.7"/>
    <x v="7"/>
  </r>
  <r>
    <x v="7"/>
    <x v="2"/>
    <x v="66"/>
    <n v="8.6"/>
    <n v="46.5"/>
    <n v="0.2"/>
    <n v="9.1"/>
    <n v="3.2"/>
    <n v="75.900000000000006"/>
    <n v="248.5"/>
    <n v="352.7"/>
    <n v="175.1"/>
    <n v="54.4"/>
    <n v="21.6"/>
    <n v="0.4"/>
    <n v="996.2"/>
    <n v="55.1"/>
    <n v="12.5"/>
    <n v="852.19999999999993"/>
    <n v="76.400000000000006"/>
    <n v="144"/>
    <x v="7"/>
  </r>
  <r>
    <x v="7"/>
    <x v="2"/>
    <x v="67"/>
    <n v="10.6"/>
    <n v="15.2"/>
    <n v="23.9"/>
    <n v="7.1"/>
    <n v="56.4"/>
    <n v="184.3"/>
    <n v="224.3"/>
    <n v="294.60000000000002"/>
    <n v="365.4"/>
    <n v="245.1"/>
    <n v="13.7"/>
    <n v="0.6"/>
    <n v="1441.1999999999998"/>
    <n v="25.799999999999997"/>
    <n v="87.4"/>
    <n v="1068.5999999999999"/>
    <n v="259.40000000000003"/>
    <n v="372.6"/>
    <x v="7"/>
  </r>
  <r>
    <x v="7"/>
    <x v="2"/>
    <x v="68"/>
    <n v="2.6"/>
    <n v="0.5"/>
    <n v="24.3"/>
    <n v="3.3"/>
    <n v="51.9"/>
    <n v="64.900000000000006"/>
    <n v="334.9"/>
    <n v="331.7"/>
    <n v="235"/>
    <n v="76.599999999999994"/>
    <n v="0.3"/>
    <n v="1"/>
    <n v="1126.9999999999998"/>
    <n v="3.1"/>
    <n v="79.5"/>
    <n v="966.5"/>
    <n v="77.899999999999991"/>
    <n v="160.5"/>
    <x v="7"/>
  </r>
  <r>
    <x v="7"/>
    <x v="2"/>
    <x v="69"/>
    <n v="17.2"/>
    <n v="13.4"/>
    <n v="26"/>
    <n v="10.1"/>
    <n v="30.1"/>
    <n v="121"/>
    <n v="477.6"/>
    <n v="339.2"/>
    <n v="224.3"/>
    <n v="102.5"/>
    <n v="0.1"/>
    <n v="0"/>
    <n v="1361.5"/>
    <n v="30.6"/>
    <n v="66.2"/>
    <n v="1162.0999999999999"/>
    <n v="102.6"/>
    <n v="199.4"/>
    <x v="7"/>
  </r>
  <r>
    <x v="7"/>
    <x v="2"/>
    <x v="70"/>
    <n v="0"/>
    <n v="23.1"/>
    <n v="7.2"/>
    <n v="25.2"/>
    <n v="58.2"/>
    <n v="107"/>
    <n v="297.5"/>
    <n v="263"/>
    <n v="394.5"/>
    <n v="9.3000000000000007"/>
    <n v="3.2"/>
    <n v="3.5"/>
    <n v="1191.7"/>
    <n v="23.1"/>
    <n v="90.6"/>
    <n v="1062"/>
    <n v="16"/>
    <n v="129.69999999999999"/>
    <x v="7"/>
  </r>
  <r>
    <x v="7"/>
    <x v="2"/>
    <x v="71"/>
    <n v="19.2"/>
    <n v="8.1"/>
    <n v="3.8"/>
    <n v="47.9"/>
    <n v="102.5"/>
    <n v="281.10000000000002"/>
    <n v="458.3"/>
    <n v="316.39999999999998"/>
    <n v="184.8"/>
    <n v="50.3"/>
    <n v="27.3"/>
    <n v="21.8"/>
    <n v="1521.5"/>
    <n v="27.299999999999997"/>
    <n v="154.19999999999999"/>
    <n v="1240.6000000000001"/>
    <n v="99.399999999999991"/>
    <n v="280.89999999999998"/>
    <x v="7"/>
  </r>
  <r>
    <x v="7"/>
    <x v="2"/>
    <x v="72"/>
    <n v="10.5"/>
    <n v="50.9"/>
    <n v="45.3"/>
    <n v="28.4"/>
    <n v="33.799999999999997"/>
    <n v="283.7"/>
    <n v="252.8"/>
    <n v="341.1"/>
    <n v="376.5"/>
    <n v="114.3"/>
    <n v="7"/>
    <n v="12"/>
    <n v="1556.3"/>
    <n v="61.4"/>
    <n v="107.49999999999999"/>
    <n v="1254.0999999999999"/>
    <n v="133.30000000000001"/>
    <n v="302.2"/>
    <x v="7"/>
  </r>
  <r>
    <x v="7"/>
    <x v="2"/>
    <x v="73"/>
    <n v="22.4"/>
    <n v="38.700000000000003"/>
    <n v="6.1"/>
    <n v="19.5"/>
    <n v="6.1"/>
    <n v="129.1"/>
    <n v="286"/>
    <n v="174.9"/>
    <n v="134.19999999999999"/>
    <n v="36.1"/>
    <n v="18.7"/>
    <n v="11"/>
    <n v="882.80000000000007"/>
    <n v="61.1"/>
    <n v="31.700000000000003"/>
    <n v="724.2"/>
    <n v="65.8"/>
    <n v="158.60000000000002"/>
    <x v="7"/>
  </r>
  <r>
    <x v="7"/>
    <x v="2"/>
    <x v="74"/>
    <n v="13.6"/>
    <n v="14.9"/>
    <n v="37.1"/>
    <n v="21"/>
    <n v="40"/>
    <n v="273.7"/>
    <n v="350.7"/>
    <n v="281.2"/>
    <n v="232.1"/>
    <n v="73.8"/>
    <n v="0"/>
    <n v="2.2999999999999998"/>
    <n v="1340.3999999999999"/>
    <n v="28.5"/>
    <n v="98.1"/>
    <n v="1137.6999999999998"/>
    <n v="76.099999999999994"/>
    <n v="202.7"/>
    <x v="8"/>
  </r>
  <r>
    <x v="7"/>
    <x v="2"/>
    <x v="75"/>
    <n v="40.700000000000003"/>
    <n v="33.5"/>
    <n v="20.100000000000001"/>
    <n v="40.9"/>
    <n v="94.9"/>
    <n v="143.30000000000001"/>
    <n v="355.3"/>
    <n v="226.4"/>
    <n v="189.5"/>
    <n v="6.1"/>
    <n v="3.1"/>
    <n v="13.4"/>
    <n v="1167.1999999999998"/>
    <n v="74.2"/>
    <n v="155.9"/>
    <n v="914.5"/>
    <n v="22.6"/>
    <n v="252.70000000000002"/>
    <x v="8"/>
  </r>
  <r>
    <x v="7"/>
    <x v="2"/>
    <x v="76"/>
    <n v="8.4"/>
    <n v="23.6"/>
    <n v="77.3"/>
    <n v="30.9"/>
    <n v="33.4"/>
    <n v="183.9"/>
    <n v="180.8"/>
    <n v="358.7"/>
    <n v="118.1"/>
    <n v="52.7"/>
    <n v="15.7"/>
    <n v="1.8"/>
    <n v="1085.3"/>
    <n v="32"/>
    <n v="141.6"/>
    <n v="841.50000000000011"/>
    <n v="70.2"/>
    <n v="243.8"/>
    <x v="8"/>
  </r>
  <r>
    <x v="7"/>
    <x v="2"/>
    <x v="77"/>
    <n v="4.3"/>
    <n v="33.1"/>
    <n v="9.9"/>
    <n v="44.4"/>
    <n v="83.3"/>
    <n v="131.80000000000001"/>
    <n v="280"/>
    <n v="240.6"/>
    <n v="308.8"/>
    <n v="110.7"/>
    <n v="0.2"/>
    <n v="14.7"/>
    <n v="1261.8000000000002"/>
    <n v="37.4"/>
    <n v="137.6"/>
    <n v="961.2"/>
    <n v="125.60000000000001"/>
    <n v="300.60000000000002"/>
    <x v="8"/>
  </r>
  <r>
    <x v="7"/>
    <x v="2"/>
    <x v="78"/>
    <n v="33.4"/>
    <n v="26.2"/>
    <n v="1.6"/>
    <n v="14.1"/>
    <n v="31"/>
    <n v="479.6"/>
    <n v="350.4"/>
    <n v="387.3"/>
    <n v="155.80000000000001"/>
    <n v="50.2"/>
    <n v="0.1"/>
    <n v="0.1"/>
    <n v="1529.7999999999997"/>
    <n v="59.599999999999994"/>
    <n v="46.7"/>
    <n v="1373.1"/>
    <n v="50.400000000000006"/>
    <n v="156.69999999999999"/>
    <x v="8"/>
  </r>
  <r>
    <x v="7"/>
    <x v="2"/>
    <x v="79"/>
    <n v="19.100000000000001"/>
    <n v="9.1"/>
    <n v="1.6"/>
    <n v="8.8000000000000007"/>
    <n v="48.2"/>
    <n v="131.19999999999999"/>
    <n v="338"/>
    <n v="312.60000000000002"/>
    <n v="216.6"/>
    <n v="153.69999999999999"/>
    <n v="0.5"/>
    <n v="0.9"/>
    <n v="1240.3000000000002"/>
    <n v="28.200000000000003"/>
    <n v="58.6"/>
    <n v="998.4"/>
    <n v="155.1"/>
    <n v="241.9"/>
    <x v="8"/>
  </r>
  <r>
    <x v="7"/>
    <x v="2"/>
    <x v="80"/>
    <n v="6.9"/>
    <n v="21.2"/>
    <n v="3.8"/>
    <n v="25"/>
    <n v="74.8"/>
    <n v="253"/>
    <n v="352.2"/>
    <n v="212.9"/>
    <n v="188.5"/>
    <n v="128.19999999999999"/>
    <n v="31.1"/>
    <n v="37.9"/>
    <n v="1335.5"/>
    <n v="28.1"/>
    <n v="103.6"/>
    <n v="1006.6"/>
    <n v="197.2"/>
    <n v="328.9"/>
    <x v="8"/>
  </r>
  <r>
    <x v="7"/>
    <x v="2"/>
    <x v="81"/>
    <n v="5.9"/>
    <n v="10.1"/>
    <n v="10.9"/>
    <n v="30.3"/>
    <n v="44.9"/>
    <n v="93.1"/>
    <n v="410.8"/>
    <n v="371.1"/>
    <n v="299.10000000000002"/>
    <n v="19.7"/>
    <n v="31.4"/>
    <n v="5.4"/>
    <n v="1332.7000000000003"/>
    <n v="16"/>
    <n v="86.1"/>
    <n v="1174.0999999999999"/>
    <n v="56.499999999999993"/>
    <n v="158.6"/>
    <x v="8"/>
  </r>
  <r>
    <x v="7"/>
    <x v="2"/>
    <x v="82"/>
    <n v="3.1"/>
    <n v="37.1"/>
    <n v="42.2"/>
    <n v="23.7"/>
    <n v="23.6"/>
    <n v="303.60000000000002"/>
    <n v="273.5"/>
    <n v="276.10000000000002"/>
    <n v="127.8"/>
    <n v="38.700000000000003"/>
    <n v="2.6"/>
    <n v="1.6"/>
    <n v="1153.5999999999999"/>
    <n v="40.200000000000003"/>
    <n v="89.5"/>
    <n v="981"/>
    <n v="42.900000000000006"/>
    <n v="172.6"/>
    <x v="8"/>
  </r>
  <r>
    <x v="7"/>
    <x v="2"/>
    <x v="83"/>
    <n v="1.9"/>
    <n v="0.3"/>
    <n v="2.8"/>
    <n v="0.1"/>
    <n v="66.400000000000006"/>
    <n v="246"/>
    <n v="285.60000000000002"/>
    <n v="258.89999999999998"/>
    <n v="219"/>
    <n v="39.6"/>
    <n v="8.6"/>
    <n v="19.7"/>
    <n v="1148.8999999999999"/>
    <n v="2.1999999999999997"/>
    <n v="69.300000000000011"/>
    <n v="1009.5"/>
    <n v="67.900000000000006"/>
    <n v="139.40000000000003"/>
    <x v="8"/>
  </r>
  <r>
    <x v="7"/>
    <x v="2"/>
    <x v="84"/>
    <n v="0.8"/>
    <n v="48"/>
    <n v="22.2"/>
    <n v="15.4"/>
    <n v="90.6"/>
    <n v="197.4"/>
    <n v="430.7"/>
    <n v="230.8"/>
    <n v="226"/>
    <n v="128.1"/>
    <n v="14.2"/>
    <n v="0.3"/>
    <n v="1404.4999999999998"/>
    <n v="48.8"/>
    <n v="128.19999999999999"/>
    <n v="1084.9000000000001"/>
    <n v="142.6"/>
    <n v="319.60000000000002"/>
    <x v="9"/>
  </r>
  <r>
    <x v="7"/>
    <x v="2"/>
    <x v="85"/>
    <n v="19.3"/>
    <n v="8"/>
    <n v="31.1"/>
    <n v="11.2"/>
    <n v="33.700000000000003"/>
    <n v="171.3"/>
    <n v="252.9"/>
    <n v="384"/>
    <n v="274"/>
    <n v="29.4"/>
    <n v="1.9"/>
    <n v="34.200000000000003"/>
    <n v="1251.0000000000002"/>
    <n v="27.3"/>
    <n v="76"/>
    <n v="1082.2"/>
    <n v="65.5"/>
    <n v="168.8"/>
    <x v="9"/>
  </r>
  <r>
    <x v="7"/>
    <x v="2"/>
    <x v="86"/>
    <n v="2.2999999999999998"/>
    <n v="6.1"/>
    <n v="0.6"/>
    <n v="8.8000000000000007"/>
    <n v="51.8"/>
    <n v="129.80000000000001"/>
    <n v="295.7"/>
    <n v="265.2"/>
    <n v="148.5"/>
    <n v="22.5"/>
    <n v="1.6"/>
    <n v="0.3"/>
    <n v="933.19999999999993"/>
    <n v="8.3999999999999986"/>
    <n v="61.199999999999996"/>
    <n v="839.2"/>
    <n v="24.400000000000002"/>
    <n v="94"/>
    <x v="9"/>
  </r>
  <r>
    <x v="7"/>
    <x v="2"/>
    <x v="87"/>
    <n v="1.7"/>
    <n v="2"/>
    <n v="16.100000000000001"/>
    <n v="32"/>
    <n v="50.5"/>
    <n v="203.2"/>
    <n v="214.4"/>
    <n v="245.9"/>
    <n v="372.4"/>
    <n v="49.6"/>
    <n v="16.2"/>
    <n v="0"/>
    <n v="1203.9999999999998"/>
    <n v="3.7"/>
    <n v="98.6"/>
    <n v="1035.9000000000001"/>
    <n v="65.8"/>
    <n v="168.1"/>
    <x v="9"/>
  </r>
  <r>
    <x v="7"/>
    <x v="2"/>
    <x v="88"/>
    <n v="17.7"/>
    <n v="23.8"/>
    <n v="0.6"/>
    <n v="20"/>
    <n v="29.2"/>
    <n v="391.3"/>
    <n v="451.6"/>
    <n v="360.7"/>
    <n v="162.80000000000001"/>
    <n v="118.9"/>
    <n v="2.7"/>
    <n v="0.1"/>
    <n v="1579.4"/>
    <n v="41.5"/>
    <n v="49.8"/>
    <n v="1366.4"/>
    <n v="121.7"/>
    <n v="213"/>
    <x v="9"/>
  </r>
  <r>
    <x v="7"/>
    <x v="2"/>
    <x v="89"/>
    <n v="13.7"/>
    <n v="9.6999999999999993"/>
    <n v="22.4"/>
    <n v="4.3"/>
    <n v="30.3"/>
    <n v="134.19999999999999"/>
    <n v="312.3"/>
    <n v="301.5"/>
    <n v="395.9"/>
    <n v="37.5"/>
    <n v="84.7"/>
    <n v="20.100000000000001"/>
    <n v="1366.6"/>
    <n v="23.4"/>
    <n v="57"/>
    <n v="1143.9000000000001"/>
    <n v="142.30000000000001"/>
    <n v="222.70000000000002"/>
    <x v="9"/>
  </r>
  <r>
    <x v="7"/>
    <x v="2"/>
    <x v="90"/>
    <n v="17.100000000000001"/>
    <n v="24.4"/>
    <n v="4.9000000000000004"/>
    <n v="8"/>
    <n v="18.5"/>
    <n v="302.7"/>
    <n v="274.10000000000002"/>
    <n v="384.3"/>
    <n v="133.6"/>
    <n v="23.9"/>
    <n v="0.1"/>
    <n v="0"/>
    <n v="1191.5999999999999"/>
    <n v="41.5"/>
    <n v="31.4"/>
    <n v="1094.6999999999998"/>
    <n v="24"/>
    <n v="96.9"/>
    <x v="9"/>
  </r>
  <r>
    <x v="7"/>
    <x v="2"/>
    <x v="91"/>
    <n v="9.5"/>
    <n v="3.7"/>
    <n v="1.5"/>
    <n v="29.4"/>
    <n v="25.2"/>
    <n v="230.4"/>
    <n v="400.5"/>
    <n v="431.6"/>
    <n v="199.6"/>
    <n v="54.3"/>
    <n v="39"/>
    <n v="36.6"/>
    <n v="1461.3"/>
    <n v="13.2"/>
    <n v="56.099999999999994"/>
    <n v="1262.0999999999999"/>
    <n v="129.9"/>
    <n v="199.2"/>
    <x v="9"/>
  </r>
  <r>
    <x v="7"/>
    <x v="2"/>
    <x v="92"/>
    <n v="76.3"/>
    <n v="20.6"/>
    <n v="54.1"/>
    <n v="33.799999999999997"/>
    <n v="45.5"/>
    <n v="109.9"/>
    <n v="302.39999999999998"/>
    <n v="263.2"/>
    <n v="288.60000000000002"/>
    <n v="132.30000000000001"/>
    <n v="26.3"/>
    <n v="0.7"/>
    <n v="1353.7"/>
    <n v="96.9"/>
    <n v="133.4"/>
    <n v="964.1"/>
    <n v="159.30000000000001"/>
    <n v="389.6"/>
    <x v="9"/>
  </r>
  <r>
    <x v="7"/>
    <x v="2"/>
    <x v="93"/>
    <n v="0.6"/>
    <n v="0.1"/>
    <n v="0.1"/>
    <n v="1.5"/>
    <n v="95.4"/>
    <n v="240.2"/>
    <n v="416"/>
    <n v="373.1"/>
    <n v="315.8"/>
    <n v="140.6"/>
    <n v="3.3"/>
    <n v="0.2"/>
    <n v="1586.8999999999999"/>
    <n v="0.7"/>
    <n v="97"/>
    <n v="1345.1000000000001"/>
    <n v="144.1"/>
    <n v="241.8"/>
    <x v="9"/>
  </r>
  <r>
    <x v="7"/>
    <x v="2"/>
    <x v="94"/>
    <n v="3.6"/>
    <n v="21.2"/>
    <n v="6.3"/>
    <n v="19.600000000000001"/>
    <n v="67.7"/>
    <n v="185.3"/>
    <n v="358.4"/>
    <n v="152.80000000000001"/>
    <n v="356.9"/>
    <n v="19.100000000000001"/>
    <n v="0.4"/>
    <n v="0.2"/>
    <n v="1191.5000000000002"/>
    <n v="24.8"/>
    <n v="93.600000000000009"/>
    <n v="1053.4000000000001"/>
    <n v="19.7"/>
    <n v="138.1"/>
    <x v="10"/>
  </r>
  <r>
    <x v="7"/>
    <x v="2"/>
    <x v="95"/>
    <n v="1.9"/>
    <n v="4"/>
    <n v="30"/>
    <n v="14"/>
    <n v="57.4"/>
    <n v="324.7"/>
    <n v="354.6"/>
    <n v="219.4"/>
    <n v="132.80000000000001"/>
    <n v="115.5"/>
    <n v="0.2"/>
    <n v="0"/>
    <n v="1254.5"/>
    <n v="5.9"/>
    <n v="101.4"/>
    <n v="1031.5"/>
    <n v="115.7"/>
    <n v="223"/>
    <x v="10"/>
  </r>
  <r>
    <x v="7"/>
    <x v="2"/>
    <x v="96"/>
    <n v="9"/>
    <n v="5.4"/>
    <n v="10.7"/>
    <n v="11.5"/>
    <n v="38.700000000000003"/>
    <n v="184.9"/>
    <n v="186.8"/>
    <n v="277.39999999999998"/>
    <n v="253.4"/>
    <n v="55"/>
    <n v="1.3"/>
    <n v="0.8"/>
    <n v="1034.9000000000001"/>
    <n v="14.4"/>
    <n v="60.900000000000006"/>
    <n v="902.5"/>
    <n v="57.099999999999994"/>
    <n v="132.4"/>
    <x v="10"/>
  </r>
  <r>
    <x v="7"/>
    <x v="2"/>
    <x v="97"/>
    <n v="3.3"/>
    <n v="30.5"/>
    <n v="33.6"/>
    <n v="17.899999999999999"/>
    <n v="21.5"/>
    <n v="152.4"/>
    <n v="247.5"/>
    <n v="245.1"/>
    <n v="224"/>
    <n v="255.5"/>
    <n v="6.2"/>
    <n v="7.4"/>
    <n v="1244.9000000000003"/>
    <n v="33.799999999999997"/>
    <n v="73"/>
    <n v="869"/>
    <n v="269.09999999999997"/>
    <n v="375.9"/>
    <x v="10"/>
  </r>
  <r>
    <x v="7"/>
    <x v="2"/>
    <x v="98"/>
    <n v="5.5"/>
    <n v="2.7"/>
    <n v="3.1"/>
    <n v="41"/>
    <n v="31.1"/>
    <n v="184.4"/>
    <n v="200.7"/>
    <n v="327"/>
    <n v="211.5"/>
    <n v="128.1"/>
    <n v="0.1"/>
    <n v="1.6"/>
    <n v="1136.7999999999997"/>
    <n v="8.1999999999999993"/>
    <n v="75.2"/>
    <n v="923.6"/>
    <n v="129.79999999999998"/>
    <n v="213.2"/>
    <x v="10"/>
  </r>
  <r>
    <x v="7"/>
    <x v="2"/>
    <x v="99"/>
    <n v="22.1"/>
    <n v="17.5"/>
    <n v="17.7"/>
    <n v="9.6"/>
    <n v="23.5"/>
    <n v="157.19999999999999"/>
    <n v="266.39999999999998"/>
    <n v="214.5"/>
    <n v="141.5"/>
    <n v="83.1"/>
    <n v="1.3"/>
    <n v="6.1"/>
    <n v="960.5"/>
    <n v="39.6"/>
    <n v="50.8"/>
    <n v="779.59999999999991"/>
    <n v="90.499999999999986"/>
    <n v="180.89999999999998"/>
    <x v="10"/>
  </r>
  <r>
    <x v="7"/>
    <x v="2"/>
    <x v="100"/>
    <n v="0.3"/>
    <n v="0.2"/>
    <n v="22.4"/>
    <n v="15.7"/>
    <n v="107.4"/>
    <n v="198.3"/>
    <n v="447.1"/>
    <n v="337.2"/>
    <n v="298.7"/>
    <n v="24.6"/>
    <n v="7.4"/>
    <n v="0"/>
    <n v="1459.3000000000002"/>
    <n v="0.5"/>
    <n v="145.5"/>
    <n v="1281.3000000000002"/>
    <n v="32"/>
    <n v="178"/>
    <x v="10"/>
  </r>
  <r>
    <x v="7"/>
    <x v="2"/>
    <x v="101"/>
    <n v="1.7"/>
    <n v="48.4"/>
    <n v="25.5"/>
    <n v="22.3"/>
    <n v="58.1"/>
    <n v="125.4"/>
    <n v="430.4"/>
    <n v="353.6"/>
    <n v="324.7"/>
    <n v="39.6"/>
    <n v="7.6"/>
    <n v="0"/>
    <n v="1437.3"/>
    <n v="50.1"/>
    <n v="105.9"/>
    <n v="1234.0999999999999"/>
    <n v="47.2"/>
    <n v="203.2"/>
    <x v="10"/>
  </r>
  <r>
    <x v="7"/>
    <x v="2"/>
    <x v="102"/>
    <n v="19.399999999999999"/>
    <n v="3.6"/>
    <n v="6.2"/>
    <n v="10.7"/>
    <n v="42.9"/>
    <n v="366.3"/>
    <n v="377.9"/>
    <n v="310.5"/>
    <n v="152.9"/>
    <n v="34"/>
    <n v="1"/>
    <n v="0"/>
    <n v="1325.4"/>
    <n v="23"/>
    <n v="59.8"/>
    <n v="1207.6000000000001"/>
    <n v="35"/>
    <n v="117.8"/>
    <x v="10"/>
  </r>
  <r>
    <x v="7"/>
    <x v="2"/>
    <x v="103"/>
    <n v="1.8"/>
    <n v="0.8"/>
    <n v="2"/>
    <n v="0.8"/>
    <n v="78.099999999999994"/>
    <n v="62.7"/>
    <n v="266.60000000000002"/>
    <n v="248"/>
    <n v="248.8"/>
    <n v="82.2"/>
    <n v="4"/>
    <n v="0.5"/>
    <n v="996.3"/>
    <n v="2.6"/>
    <n v="80.899999999999991"/>
    <n v="826.09999999999991"/>
    <n v="86.7"/>
    <n v="170.2"/>
    <x v="10"/>
  </r>
  <r>
    <x v="7"/>
    <x v="2"/>
    <x v="104"/>
    <n v="0.2"/>
    <n v="2.2999999999999998"/>
    <n v="0.9"/>
    <n v="6.3"/>
    <n v="29.2"/>
    <n v="92.6"/>
    <n v="170.2"/>
    <n v="155.1"/>
    <n v="160.5"/>
    <n v="55.1"/>
    <n v="4.7"/>
    <n v="20"/>
    <n v="697.1"/>
    <n v="2.5"/>
    <n v="36.4"/>
    <n v="578.4"/>
    <n v="79.800000000000011"/>
    <n v="118.70000000000002"/>
    <x v="11"/>
  </r>
  <r>
    <x v="7"/>
    <x v="2"/>
    <x v="105"/>
    <n v="3.3"/>
    <n v="2.5"/>
    <n v="6.4"/>
    <n v="25.4"/>
    <n v="55"/>
    <n v="349"/>
    <n v="181.8"/>
    <n v="403.2"/>
    <n v="324.60000000000002"/>
    <n v="23.3"/>
    <n v="0"/>
    <n v="0.1"/>
    <n v="1374.6000000000001"/>
    <n v="5.8"/>
    <n v="86.8"/>
    <n v="1258.5999999999999"/>
    <n v="23.400000000000002"/>
    <n v="116"/>
    <x v="11"/>
  </r>
  <r>
    <x v="7"/>
    <x v="2"/>
    <x v="106"/>
    <n v="34.6"/>
    <n v="10.3"/>
    <n v="1.5"/>
    <n v="9.6"/>
    <n v="6.6"/>
    <n v="121.1"/>
    <n v="287.2"/>
    <n v="282.39999999999998"/>
    <n v="217.6"/>
    <n v="37.799999999999997"/>
    <n v="48.6"/>
    <n v="7.6"/>
    <n v="1064.8999999999999"/>
    <n v="44.900000000000006"/>
    <n v="17.7"/>
    <n v="908.3"/>
    <n v="94"/>
    <n v="156.60000000000002"/>
    <x v="11"/>
  </r>
  <r>
    <x v="7"/>
    <x v="2"/>
    <x v="107"/>
    <n v="1.1000000000000001"/>
    <n v="17.899999999999999"/>
    <n v="1.6"/>
    <n v="22.3"/>
    <n v="85"/>
    <n v="181.5"/>
    <n v="211.1"/>
    <n v="278.10000000000002"/>
    <n v="173.8"/>
    <n v="281.10000000000002"/>
    <n v="0"/>
    <n v="0"/>
    <n v="1253.5"/>
    <n v="19"/>
    <n v="108.9"/>
    <n v="844.5"/>
    <n v="281.10000000000002"/>
    <n v="409"/>
    <x v="11"/>
  </r>
  <r>
    <x v="7"/>
    <x v="2"/>
    <x v="108"/>
    <n v="9.9"/>
    <n v="47.5"/>
    <n v="22.9"/>
    <n v="1.9"/>
    <n v="98.2"/>
    <n v="139.69999999999999"/>
    <n v="321.3"/>
    <n v="290.89999999999998"/>
    <n v="178.2"/>
    <n v="44.9"/>
    <n v="0"/>
    <n v="1.2"/>
    <n v="1156.6000000000001"/>
    <n v="57.4"/>
    <n v="123"/>
    <n v="930.09999999999991"/>
    <n v="46.1"/>
    <n v="226.5"/>
    <x v="11"/>
  </r>
  <r>
    <x v="7"/>
    <x v="2"/>
    <x v="109"/>
    <n v="12.2"/>
    <n v="2.6"/>
    <n v="21.6"/>
    <n v="55.5"/>
    <n v="25.5"/>
    <n v="183.3"/>
    <n v="429.7"/>
    <n v="240.7"/>
    <n v="85.1"/>
    <n v="22.7"/>
    <n v="0.2"/>
    <n v="2.7"/>
    <n v="1081.8000000000002"/>
    <n v="14.799999999999999"/>
    <n v="102.6"/>
    <n v="938.80000000000007"/>
    <n v="25.599999999999998"/>
    <n v="143"/>
    <x v="11"/>
  </r>
  <r>
    <x v="7"/>
    <x v="2"/>
    <x v="110"/>
    <n v="12.6"/>
    <n v="7.6"/>
    <n v="17.5"/>
    <n v="1"/>
    <n v="72.8"/>
    <n v="122.9"/>
    <n v="301"/>
    <n v="395.6"/>
    <n v="287.5"/>
    <n v="45.6"/>
    <n v="0"/>
    <n v="0"/>
    <n v="1264.0999999999999"/>
    <n v="20.2"/>
    <n v="91.3"/>
    <n v="1107"/>
    <n v="45.6"/>
    <n v="157.1"/>
    <x v="11"/>
  </r>
  <r>
    <x v="7"/>
    <x v="2"/>
    <x v="111"/>
    <n v="5.0999999999999996"/>
    <n v="0.1"/>
    <n v="4.5"/>
    <n v="6.1"/>
    <n v="55.9"/>
    <n v="116"/>
    <n v="492.1"/>
    <n v="246"/>
    <n v="134"/>
    <n v="103.4"/>
    <n v="2.2999999999999998"/>
    <n v="0.2"/>
    <n v="1165.7"/>
    <n v="5.1999999999999993"/>
    <n v="66.5"/>
    <n v="988.1"/>
    <n v="105.9"/>
    <n v="177.60000000000002"/>
    <x v="11"/>
  </r>
  <r>
    <x v="8"/>
    <x v="2"/>
    <x v="0"/>
    <n v="51.8"/>
    <n v="19.600000000000001"/>
    <n v="11.9"/>
    <n v="1.1000000000000001"/>
    <n v="65.599999999999994"/>
    <n v="66.3"/>
    <n v="245.9"/>
    <n v="319.39999999999998"/>
    <n v="155.1"/>
    <n v="8.3000000000000007"/>
    <n v="7.3"/>
    <n v="0.1"/>
    <n v="952.4"/>
    <n v="71.400000000000006"/>
    <n v="78.599999999999994"/>
    <n v="786.69999999999993"/>
    <n v="15.700000000000001"/>
    <n v="165.7"/>
    <x v="0"/>
  </r>
  <r>
    <x v="8"/>
    <x v="2"/>
    <x v="1"/>
    <n v="4.5999999999999996"/>
    <n v="0.7"/>
    <n v="24.3"/>
    <n v="17.3"/>
    <n v="66.3"/>
    <n v="118.2"/>
    <n v="361"/>
    <n v="225.5"/>
    <n v="358.7"/>
    <n v="28.5"/>
    <n v="1.1000000000000001"/>
    <n v="0"/>
    <n v="1206.1999999999998"/>
    <n v="5.3"/>
    <n v="107.9"/>
    <n v="1063.4000000000001"/>
    <n v="29.6"/>
    <n v="142.80000000000001"/>
    <x v="0"/>
  </r>
  <r>
    <x v="8"/>
    <x v="2"/>
    <x v="2"/>
    <n v="5.3"/>
    <n v="4.7"/>
    <n v="2"/>
    <n v="4.7"/>
    <n v="28.2"/>
    <n v="192.9"/>
    <n v="115"/>
    <n v="342.6"/>
    <n v="173.9"/>
    <n v="147"/>
    <n v="0.1"/>
    <n v="0"/>
    <n v="1016.4000000000001"/>
    <n v="10"/>
    <n v="34.9"/>
    <n v="824.4"/>
    <n v="147.1"/>
    <n v="192"/>
    <x v="0"/>
  </r>
  <r>
    <x v="8"/>
    <x v="2"/>
    <x v="3"/>
    <n v="6.3"/>
    <n v="1.7"/>
    <n v="3.5"/>
    <n v="5.3"/>
    <n v="118.7"/>
    <n v="191.6"/>
    <n v="394.4"/>
    <n v="351.3"/>
    <n v="84.4"/>
    <n v="98.1"/>
    <n v="10.6"/>
    <n v="3.8"/>
    <n v="1269.6999999999998"/>
    <n v="8"/>
    <n v="127.5"/>
    <n v="1021.6999999999999"/>
    <n v="112.49999999999999"/>
    <n v="248"/>
    <x v="0"/>
  </r>
  <r>
    <x v="8"/>
    <x v="2"/>
    <x v="4"/>
    <n v="16"/>
    <n v="30.1"/>
    <n v="32.6"/>
    <n v="21.4"/>
    <n v="77.5"/>
    <n v="50.5"/>
    <n v="409.1"/>
    <n v="495.3"/>
    <n v="353.9"/>
    <n v="11.6"/>
    <n v="0"/>
    <n v="0.6"/>
    <n v="1498.6"/>
    <n v="46.1"/>
    <n v="131.5"/>
    <n v="1308.8000000000002"/>
    <n v="12.2"/>
    <n v="189.79999999999998"/>
    <x v="0"/>
  </r>
  <r>
    <x v="8"/>
    <x v="2"/>
    <x v="5"/>
    <n v="14.4"/>
    <n v="56.9"/>
    <n v="8.6"/>
    <n v="0.9"/>
    <n v="44.7"/>
    <n v="191.3"/>
    <n v="366.2"/>
    <n v="430.1"/>
    <n v="118.7"/>
    <n v="32.9"/>
    <n v="0.4"/>
    <n v="0"/>
    <n v="1265.1000000000001"/>
    <n v="71.3"/>
    <n v="54.2"/>
    <n v="1106.3"/>
    <n v="33.299999999999997"/>
    <n v="158.80000000000001"/>
    <x v="0"/>
  </r>
  <r>
    <x v="8"/>
    <x v="2"/>
    <x v="6"/>
    <n v="1.3"/>
    <n v="55.2"/>
    <n v="39.4"/>
    <n v="27"/>
    <n v="32.9"/>
    <n v="232.2"/>
    <n v="282.39999999999998"/>
    <n v="242.2"/>
    <n v="206.9"/>
    <n v="4.8"/>
    <n v="0"/>
    <n v="2.1"/>
    <n v="1126.3999999999999"/>
    <n v="56.5"/>
    <n v="99.300000000000011"/>
    <n v="963.69999999999993"/>
    <n v="6.9"/>
    <n v="162.70000000000002"/>
    <x v="0"/>
  </r>
  <r>
    <x v="8"/>
    <x v="2"/>
    <x v="7"/>
    <n v="14.7"/>
    <n v="38.6"/>
    <n v="6.1"/>
    <n v="2.2000000000000002"/>
    <n v="36.700000000000003"/>
    <n v="94"/>
    <n v="202.3"/>
    <n v="167.3"/>
    <n v="149.9"/>
    <n v="25.4"/>
    <n v="0"/>
    <n v="0.3"/>
    <n v="737.5"/>
    <n v="53.3"/>
    <n v="45"/>
    <n v="613.5"/>
    <n v="25.7"/>
    <n v="124"/>
    <x v="0"/>
  </r>
  <r>
    <x v="8"/>
    <x v="2"/>
    <x v="116"/>
    <n v="7"/>
    <n v="6.3"/>
    <n v="0"/>
    <n v="72.8"/>
    <n v="25.8"/>
    <n v="446"/>
    <n v="256.2"/>
    <n v="352.4"/>
    <n v="175.4"/>
    <n v="43.1"/>
    <n v="0"/>
    <n v="5.6"/>
    <n v="1390.6"/>
    <n v="13.3"/>
    <n v="98.6"/>
    <n v="1230"/>
    <n v="48.7"/>
    <n v="160.6"/>
    <x v="0"/>
  </r>
  <r>
    <x v="8"/>
    <x v="2"/>
    <x v="8"/>
    <n v="2.4"/>
    <n v="4.8"/>
    <n v="6.6"/>
    <n v="5.7"/>
    <n v="51.5"/>
    <n v="279.5"/>
    <n v="365.1"/>
    <n v="328.8"/>
    <n v="258.5"/>
    <n v="73.8"/>
    <n v="21.7"/>
    <n v="0"/>
    <n v="1398.4"/>
    <n v="7.1999999999999993"/>
    <n v="63.8"/>
    <n v="1231.9000000000001"/>
    <n v="95.5"/>
    <n v="166.5"/>
    <x v="1"/>
  </r>
  <r>
    <x v="8"/>
    <x v="2"/>
    <x v="9"/>
    <n v="9.4"/>
    <n v="0.1"/>
    <n v="28.2"/>
    <n v="13.1"/>
    <n v="41.7"/>
    <n v="312.3"/>
    <n v="199"/>
    <n v="425.5"/>
    <n v="279.10000000000002"/>
    <n v="122.8"/>
    <n v="17.8"/>
    <n v="0"/>
    <n v="1449"/>
    <n v="9.5"/>
    <n v="83"/>
    <n v="1215.9000000000001"/>
    <n v="140.6"/>
    <n v="233.1"/>
    <x v="1"/>
  </r>
  <r>
    <x v="8"/>
    <x v="2"/>
    <x v="10"/>
    <n v="5.5"/>
    <n v="8.5"/>
    <n v="23.9"/>
    <n v="25.4"/>
    <n v="62.7"/>
    <n v="146.80000000000001"/>
    <n v="362.4"/>
    <n v="302.89999999999998"/>
    <n v="104.7"/>
    <n v="14"/>
    <n v="72.599999999999994"/>
    <n v="0"/>
    <n v="1129.3999999999999"/>
    <n v="14"/>
    <n v="112"/>
    <n v="916.8"/>
    <n v="86.6"/>
    <n v="212.6"/>
    <x v="1"/>
  </r>
  <r>
    <x v="8"/>
    <x v="2"/>
    <x v="11"/>
    <n v="0"/>
    <n v="38"/>
    <n v="18.100000000000001"/>
    <n v="1.4"/>
    <n v="106.1"/>
    <n v="379.9"/>
    <n v="258.8"/>
    <n v="363"/>
    <n v="270.3"/>
    <n v="61"/>
    <n v="0.5"/>
    <n v="32.799999999999997"/>
    <n v="1529.8999999999999"/>
    <n v="38"/>
    <n v="125.6"/>
    <n v="1272"/>
    <n v="94.3"/>
    <n v="257.89999999999998"/>
    <x v="1"/>
  </r>
  <r>
    <x v="8"/>
    <x v="2"/>
    <x v="12"/>
    <n v="0.2"/>
    <n v="22.7"/>
    <n v="8"/>
    <n v="29"/>
    <n v="77"/>
    <n v="84.4"/>
    <n v="269.10000000000002"/>
    <n v="460.4"/>
    <n v="98.4"/>
    <n v="10.1"/>
    <n v="0"/>
    <n v="0.6"/>
    <n v="1059.8999999999999"/>
    <n v="22.9"/>
    <n v="114"/>
    <n v="912.3"/>
    <n v="10.7"/>
    <n v="147.6"/>
    <x v="1"/>
  </r>
  <r>
    <x v="8"/>
    <x v="2"/>
    <x v="13"/>
    <n v="8.1999999999999993"/>
    <n v="57.1"/>
    <n v="22.5"/>
    <n v="6.4"/>
    <n v="72.5"/>
    <n v="149.1"/>
    <n v="321.3"/>
    <n v="415"/>
    <n v="185.1"/>
    <n v="75.3"/>
    <n v="36.700000000000003"/>
    <n v="0.3"/>
    <n v="1349.4999999999998"/>
    <n v="65.3"/>
    <n v="101.4"/>
    <n v="1070.5"/>
    <n v="112.3"/>
    <n v="279"/>
    <x v="1"/>
  </r>
  <r>
    <x v="8"/>
    <x v="2"/>
    <x v="14"/>
    <n v="0.6"/>
    <n v="16.5"/>
    <n v="0.3"/>
    <n v="25.3"/>
    <n v="25.1"/>
    <n v="270.3"/>
    <n v="445.6"/>
    <n v="325.2"/>
    <n v="265.2"/>
    <n v="130.1"/>
    <n v="0.4"/>
    <n v="0"/>
    <n v="1504.6000000000001"/>
    <n v="17.100000000000001"/>
    <n v="50.7"/>
    <n v="1306.3000000000002"/>
    <n v="130.5"/>
    <n v="198.3"/>
    <x v="1"/>
  </r>
  <r>
    <x v="8"/>
    <x v="2"/>
    <x v="15"/>
    <n v="2.7"/>
    <n v="19.7"/>
    <n v="7.9"/>
    <n v="5.8"/>
    <n v="103.3"/>
    <n v="227.8"/>
    <n v="328.7"/>
    <n v="249.3"/>
    <n v="272.10000000000002"/>
    <n v="116.5"/>
    <n v="0"/>
    <n v="0.2"/>
    <n v="1334.0000000000002"/>
    <n v="22.4"/>
    <n v="117"/>
    <n v="1077.9000000000001"/>
    <n v="116.7"/>
    <n v="256.10000000000002"/>
    <x v="1"/>
  </r>
  <r>
    <x v="8"/>
    <x v="2"/>
    <x v="16"/>
    <n v="0.6"/>
    <n v="0.1"/>
    <n v="1.8"/>
    <n v="29.5"/>
    <n v="105.4"/>
    <n v="251.6"/>
    <n v="240.3"/>
    <n v="519.20000000000005"/>
    <n v="254.4"/>
    <n v="8.6"/>
    <n v="0.1"/>
    <n v="0"/>
    <n v="1411.6"/>
    <n v="0.7"/>
    <n v="136.70000000000002"/>
    <n v="1265.5"/>
    <n v="8.6999999999999993"/>
    <n v="146.1"/>
    <x v="1"/>
  </r>
  <r>
    <x v="8"/>
    <x v="2"/>
    <x v="17"/>
    <n v="40.200000000000003"/>
    <n v="7.7"/>
    <n v="3.8"/>
    <n v="11.6"/>
    <n v="42.3"/>
    <n v="195"/>
    <n v="417.8"/>
    <n v="230.1"/>
    <n v="244.8"/>
    <n v="58.6"/>
    <n v="0"/>
    <n v="0.7"/>
    <n v="1252.6000000000001"/>
    <n v="47.900000000000006"/>
    <n v="57.699999999999996"/>
    <n v="1087.7"/>
    <n v="59.300000000000004"/>
    <n v="164.9"/>
    <x v="1"/>
  </r>
  <r>
    <x v="8"/>
    <x v="2"/>
    <x v="18"/>
    <n v="0"/>
    <n v="19.2"/>
    <n v="31"/>
    <n v="2.6"/>
    <n v="28.8"/>
    <n v="108.9"/>
    <n v="361.6"/>
    <n v="228.5"/>
    <n v="337.6"/>
    <n v="5.6"/>
    <n v="0"/>
    <n v="0"/>
    <n v="1123.8"/>
    <n v="19.2"/>
    <n v="62.400000000000006"/>
    <n v="1036.5999999999999"/>
    <n v="5.6"/>
    <n v="87.2"/>
    <x v="2"/>
  </r>
  <r>
    <x v="8"/>
    <x v="2"/>
    <x v="19"/>
    <n v="26.8"/>
    <n v="0.6"/>
    <n v="6.5"/>
    <n v="21.2"/>
    <n v="26.3"/>
    <n v="132.4"/>
    <n v="303.8"/>
    <n v="422"/>
    <n v="295.8"/>
    <n v="37"/>
    <n v="0"/>
    <n v="0"/>
    <n v="1272.4000000000001"/>
    <n v="27.400000000000002"/>
    <n v="54"/>
    <n v="1154"/>
    <n v="37"/>
    <n v="118.4"/>
    <x v="2"/>
  </r>
  <r>
    <x v="8"/>
    <x v="2"/>
    <x v="20"/>
    <n v="12.2"/>
    <n v="4.5999999999999996"/>
    <n v="0"/>
    <n v="9.6"/>
    <n v="22"/>
    <n v="345.8"/>
    <n v="427.3"/>
    <n v="363.5"/>
    <n v="241.3"/>
    <n v="15.7"/>
    <n v="0.7"/>
    <n v="6.5"/>
    <n v="1449.2"/>
    <n v="16.799999999999997"/>
    <n v="31.6"/>
    <n v="1377.8999999999999"/>
    <n v="22.9"/>
    <n v="71.3"/>
    <x v="2"/>
  </r>
  <r>
    <x v="8"/>
    <x v="2"/>
    <x v="21"/>
    <n v="1.3"/>
    <n v="35.1"/>
    <n v="1.5"/>
    <n v="13.5"/>
    <n v="38.1"/>
    <n v="171.7"/>
    <n v="253.9"/>
    <n v="243.2"/>
    <n v="148.9"/>
    <n v="74.400000000000006"/>
    <n v="0.7"/>
    <n v="0.4"/>
    <n v="982.69999999999993"/>
    <n v="36.4"/>
    <n v="53.1"/>
    <n v="817.69999999999993"/>
    <n v="75.500000000000014"/>
    <n v="165"/>
    <x v="2"/>
  </r>
  <r>
    <x v="8"/>
    <x v="2"/>
    <x v="22"/>
    <n v="2.5"/>
    <n v="12.7"/>
    <n v="1.8"/>
    <n v="8.8000000000000007"/>
    <n v="14.8"/>
    <n v="170.6"/>
    <n v="514"/>
    <n v="295.7"/>
    <n v="320.3"/>
    <n v="53.1"/>
    <n v="61.7"/>
    <n v="0.2"/>
    <n v="1456.2"/>
    <n v="15.2"/>
    <n v="25.400000000000002"/>
    <n v="1300.5999999999999"/>
    <n v="115.00000000000001"/>
    <n v="155.60000000000002"/>
    <x v="2"/>
  </r>
  <r>
    <x v="8"/>
    <x v="2"/>
    <x v="23"/>
    <n v="7.7"/>
    <n v="1.8"/>
    <n v="7.7"/>
    <n v="52.9"/>
    <n v="38.6"/>
    <n v="130.4"/>
    <n v="322.89999999999998"/>
    <n v="331.5"/>
    <n v="269.39999999999998"/>
    <n v="17.600000000000001"/>
    <n v="11"/>
    <n v="0"/>
    <n v="1191.5"/>
    <n v="9.5"/>
    <n v="99.2"/>
    <n v="1054.1999999999998"/>
    <n v="28.6"/>
    <n v="137.30000000000001"/>
    <x v="2"/>
  </r>
  <r>
    <x v="8"/>
    <x v="2"/>
    <x v="24"/>
    <n v="16.3"/>
    <n v="0.6"/>
    <n v="29.7"/>
    <n v="12.8"/>
    <n v="47"/>
    <n v="48.1"/>
    <n v="451.5"/>
    <n v="276"/>
    <n v="211.6"/>
    <n v="17.600000000000001"/>
    <n v="1.8"/>
    <n v="8.6999999999999993"/>
    <n v="1121.6999999999998"/>
    <n v="16.900000000000002"/>
    <n v="89.5"/>
    <n v="987.2"/>
    <n v="28.1"/>
    <n v="134.5"/>
    <x v="2"/>
  </r>
  <r>
    <x v="8"/>
    <x v="2"/>
    <x v="25"/>
    <n v="24.2"/>
    <n v="36.4"/>
    <n v="31.9"/>
    <n v="3.1"/>
    <n v="52.9"/>
    <n v="115.9"/>
    <n v="301.5"/>
    <n v="242.7"/>
    <n v="231.4"/>
    <n v="21.5"/>
    <n v="38.6"/>
    <n v="0.2"/>
    <n v="1100.3"/>
    <n v="60.599999999999994"/>
    <n v="87.9"/>
    <n v="891.49999999999989"/>
    <n v="60.300000000000004"/>
    <n v="208.8"/>
    <x v="2"/>
  </r>
  <r>
    <x v="8"/>
    <x v="2"/>
    <x v="26"/>
    <n v="41.2"/>
    <n v="21.5"/>
    <n v="0.1"/>
    <n v="18.3"/>
    <n v="54.3"/>
    <n v="208"/>
    <n v="377.2"/>
    <n v="272.89999999999998"/>
    <n v="83.3"/>
    <n v="164.3"/>
    <n v="0.9"/>
    <n v="7.6"/>
    <n v="1249.5999999999999"/>
    <n v="62.7"/>
    <n v="72.7"/>
    <n v="941.4"/>
    <n v="172.8"/>
    <n v="308.20000000000005"/>
    <x v="2"/>
  </r>
  <r>
    <x v="8"/>
    <x v="2"/>
    <x v="27"/>
    <n v="51.6"/>
    <n v="1.1000000000000001"/>
    <n v="11.4"/>
    <n v="16.2"/>
    <n v="33.1"/>
    <n v="190.2"/>
    <n v="328.8"/>
    <n v="326.3"/>
    <n v="124.7"/>
    <n v="231.4"/>
    <n v="0"/>
    <n v="44.4"/>
    <n v="1359.2000000000003"/>
    <n v="52.7"/>
    <n v="60.7"/>
    <n v="970"/>
    <n v="275.8"/>
    <n v="389.20000000000005"/>
    <x v="2"/>
  </r>
  <r>
    <x v="8"/>
    <x v="2"/>
    <x v="28"/>
    <n v="11.6"/>
    <n v="7.6"/>
    <n v="13.6"/>
    <n v="6.6"/>
    <n v="28.6"/>
    <n v="144.6"/>
    <n v="298.2"/>
    <n v="247.8"/>
    <n v="290.89999999999998"/>
    <n v="30.4"/>
    <n v="24"/>
    <n v="10.4"/>
    <n v="1114.3000000000002"/>
    <n v="19.2"/>
    <n v="48.8"/>
    <n v="981.49999999999989"/>
    <n v="64.8"/>
    <n v="132.80000000000001"/>
    <x v="3"/>
  </r>
  <r>
    <x v="8"/>
    <x v="2"/>
    <x v="29"/>
    <n v="1.3"/>
    <n v="32.4"/>
    <n v="11.4"/>
    <n v="1.6"/>
    <n v="27.5"/>
    <n v="75.900000000000006"/>
    <n v="441.3"/>
    <n v="218.8"/>
    <n v="248.2"/>
    <n v="76.099999999999994"/>
    <n v="11.2"/>
    <n v="0.7"/>
    <n v="1146.4000000000001"/>
    <n v="33.699999999999996"/>
    <n v="40.5"/>
    <n v="984.2"/>
    <n v="88"/>
    <n v="162.19999999999999"/>
    <x v="3"/>
  </r>
  <r>
    <x v="8"/>
    <x v="2"/>
    <x v="30"/>
    <n v="0"/>
    <n v="8.1999999999999993"/>
    <n v="0.5"/>
    <n v="14.8"/>
    <n v="26.6"/>
    <n v="152.1"/>
    <n v="164.3"/>
    <n v="249.3"/>
    <n v="191.2"/>
    <n v="32.4"/>
    <n v="78.7"/>
    <n v="8.9"/>
    <n v="927"/>
    <n v="8.1999999999999993"/>
    <n v="41.900000000000006"/>
    <n v="756.90000000000009"/>
    <n v="120"/>
    <n v="170.10000000000002"/>
    <x v="3"/>
  </r>
  <r>
    <x v="8"/>
    <x v="2"/>
    <x v="31"/>
    <n v="28.3"/>
    <n v="13.1"/>
    <n v="0.7"/>
    <n v="62.1"/>
    <n v="90.3"/>
    <n v="197"/>
    <n v="377.3"/>
    <n v="377.8"/>
    <n v="167.8"/>
    <n v="77.599999999999994"/>
    <n v="0.3"/>
    <n v="0.3"/>
    <n v="1392.5999999999997"/>
    <n v="41.4"/>
    <n v="153.1"/>
    <n v="1119.8999999999999"/>
    <n v="78.199999999999989"/>
    <n v="272.7"/>
    <x v="3"/>
  </r>
  <r>
    <x v="8"/>
    <x v="2"/>
    <x v="32"/>
    <n v="30.1"/>
    <n v="13.7"/>
    <n v="3"/>
    <n v="9.1"/>
    <n v="22"/>
    <n v="165.5"/>
    <n v="432.6"/>
    <n v="251.3"/>
    <n v="231.2"/>
    <n v="55.2"/>
    <n v="9.8000000000000007"/>
    <n v="2.8"/>
    <n v="1226.3"/>
    <n v="43.8"/>
    <n v="34.1"/>
    <n v="1080.6000000000001"/>
    <n v="67.8"/>
    <n v="145.69999999999999"/>
    <x v="3"/>
  </r>
  <r>
    <x v="8"/>
    <x v="2"/>
    <x v="33"/>
    <n v="21"/>
    <n v="19.600000000000001"/>
    <n v="0.6"/>
    <n v="0.7"/>
    <n v="21.9"/>
    <n v="127.9"/>
    <n v="193.8"/>
    <n v="481.7"/>
    <n v="370.3"/>
    <n v="2.6"/>
    <n v="0.1"/>
    <n v="0.1"/>
    <n v="1240.2999999999997"/>
    <n v="40.6"/>
    <n v="23.2"/>
    <n v="1173.7"/>
    <n v="2.8000000000000003"/>
    <n v="66.599999999999994"/>
    <x v="3"/>
  </r>
  <r>
    <x v="8"/>
    <x v="2"/>
    <x v="34"/>
    <n v="7.7"/>
    <n v="6.9"/>
    <n v="4.5999999999999996"/>
    <n v="7.7"/>
    <n v="84.3"/>
    <n v="188.9"/>
    <n v="462.2"/>
    <n v="261.5"/>
    <n v="449.2"/>
    <n v="88.8"/>
    <n v="0.4"/>
    <n v="10.3"/>
    <n v="1572.5"/>
    <n v="14.600000000000001"/>
    <n v="96.6"/>
    <n v="1361.8"/>
    <n v="99.5"/>
    <n v="210.7"/>
    <x v="3"/>
  </r>
  <r>
    <x v="8"/>
    <x v="2"/>
    <x v="35"/>
    <n v="0"/>
    <n v="66.3"/>
    <n v="0.8"/>
    <n v="10.7"/>
    <n v="80"/>
    <n v="113.6"/>
    <n v="217.9"/>
    <n v="441.8"/>
    <n v="179.3"/>
    <n v="194.6"/>
    <n v="0.3"/>
    <n v="1.1000000000000001"/>
    <n v="1306.3999999999996"/>
    <n v="66.3"/>
    <n v="91.5"/>
    <n v="952.59999999999991"/>
    <n v="196"/>
    <n v="353.8"/>
    <x v="3"/>
  </r>
  <r>
    <x v="8"/>
    <x v="2"/>
    <x v="36"/>
    <n v="12.4"/>
    <n v="17"/>
    <n v="0"/>
    <n v="2.9"/>
    <n v="115.5"/>
    <n v="382.4"/>
    <n v="362.1"/>
    <n v="385.1"/>
    <n v="201.4"/>
    <n v="27.1"/>
    <n v="0.8"/>
    <n v="0"/>
    <n v="1506.7"/>
    <n v="29.4"/>
    <n v="118.4"/>
    <n v="1331"/>
    <n v="27.900000000000002"/>
    <n v="175.70000000000002"/>
    <x v="3"/>
  </r>
  <r>
    <x v="8"/>
    <x v="2"/>
    <x v="37"/>
    <n v="5"/>
    <n v="42.3"/>
    <n v="11.3"/>
    <n v="1.7"/>
    <n v="41.5"/>
    <n v="230.4"/>
    <n v="315"/>
    <n v="277.10000000000002"/>
    <n v="262"/>
    <n v="56.9"/>
    <n v="0"/>
    <n v="0"/>
    <n v="1243.2000000000003"/>
    <n v="47.3"/>
    <n v="54.5"/>
    <n v="1084.5"/>
    <n v="56.9"/>
    <n v="158.69999999999999"/>
    <x v="3"/>
  </r>
  <r>
    <x v="8"/>
    <x v="2"/>
    <x v="38"/>
    <n v="0.9"/>
    <n v="43.8"/>
    <n v="65.5"/>
    <n v="5"/>
    <n v="31.9"/>
    <n v="114.6"/>
    <n v="317.60000000000002"/>
    <n v="314.89999999999998"/>
    <n v="171.6"/>
    <n v="4.9000000000000004"/>
    <n v="0"/>
    <n v="17.5"/>
    <n v="1088.2"/>
    <n v="44.699999999999996"/>
    <n v="102.4"/>
    <n v="918.7"/>
    <n v="22.4"/>
    <n v="169.5"/>
    <x v="4"/>
  </r>
  <r>
    <x v="8"/>
    <x v="2"/>
    <x v="39"/>
    <n v="16.2"/>
    <n v="2.8"/>
    <n v="0.7"/>
    <n v="4.5999999999999996"/>
    <n v="67.099999999999994"/>
    <n v="177.7"/>
    <n v="248.8"/>
    <n v="466"/>
    <n v="190.2"/>
    <n v="47.8"/>
    <n v="1.1000000000000001"/>
    <n v="0"/>
    <n v="1222.9999999999998"/>
    <n v="19"/>
    <n v="72.399999999999991"/>
    <n v="1082.7"/>
    <n v="48.9"/>
    <n v="140.29999999999998"/>
    <x v="4"/>
  </r>
  <r>
    <x v="8"/>
    <x v="2"/>
    <x v="40"/>
    <n v="34.4"/>
    <n v="43.5"/>
    <n v="14.7"/>
    <n v="18.2"/>
    <n v="28.1"/>
    <n v="174.7"/>
    <n v="253.5"/>
    <n v="330.4"/>
    <n v="347.2"/>
    <n v="7"/>
    <n v="0"/>
    <n v="0.9"/>
    <n v="1252.6000000000001"/>
    <n v="77.900000000000006"/>
    <n v="61"/>
    <n v="1105.8"/>
    <n v="7.9"/>
    <n v="146.80000000000001"/>
    <x v="4"/>
  </r>
  <r>
    <x v="8"/>
    <x v="2"/>
    <x v="112"/>
    <n v="34.700000000000003"/>
    <n v="16.899999999999999"/>
    <n v="0.2"/>
    <n v="40.700000000000003"/>
    <n v="37"/>
    <n v="169.8"/>
    <n v="296"/>
    <n v="322.10000000000002"/>
    <n v="215.4"/>
    <n v="37"/>
    <n v="0"/>
    <n v="0"/>
    <n v="1169.8"/>
    <n v="51.6"/>
    <n v="77.900000000000006"/>
    <n v="1003.3000000000001"/>
    <n v="37"/>
    <n v="166.5"/>
    <x v="4"/>
  </r>
  <r>
    <x v="8"/>
    <x v="2"/>
    <x v="113"/>
    <n v="27.3"/>
    <n v="32.6"/>
    <n v="42"/>
    <n v="34.1"/>
    <n v="21.9"/>
    <n v="223.9"/>
    <n v="253.5"/>
    <n v="322.8"/>
    <n v="221.3"/>
    <n v="48.5"/>
    <n v="0.2"/>
    <n v="0.8"/>
    <n v="1228.8999999999999"/>
    <n v="59.900000000000006"/>
    <n v="98"/>
    <n v="1021.5"/>
    <n v="49.5"/>
    <n v="207.4"/>
    <x v="4"/>
  </r>
  <r>
    <x v="8"/>
    <x v="2"/>
    <x v="114"/>
    <n v="50.7"/>
    <n v="24"/>
    <n v="1.4"/>
    <n v="32.4"/>
    <n v="57.8"/>
    <n v="120.5"/>
    <n v="226.9"/>
    <n v="265.60000000000002"/>
    <n v="305.5"/>
    <n v="154.80000000000001"/>
    <n v="0"/>
    <n v="3.2"/>
    <n v="1242.8000000000002"/>
    <n v="74.7"/>
    <n v="91.6"/>
    <n v="918.5"/>
    <n v="158"/>
    <n v="324.3"/>
    <x v="4"/>
  </r>
  <r>
    <x v="8"/>
    <x v="2"/>
    <x v="41"/>
    <n v="0"/>
    <n v="21.3"/>
    <n v="5"/>
    <n v="52.3"/>
    <n v="88.6"/>
    <n v="168.7"/>
    <n v="354.7"/>
    <n v="267.8"/>
    <n v="271.8"/>
    <n v="148.69999999999999"/>
    <n v="14.9"/>
    <n v="0"/>
    <n v="1393.8"/>
    <n v="21.3"/>
    <n v="145.89999999999998"/>
    <n v="1063"/>
    <n v="163.6"/>
    <n v="330.79999999999995"/>
    <x v="4"/>
  </r>
  <r>
    <x v="8"/>
    <x v="2"/>
    <x v="42"/>
    <n v="5.6"/>
    <n v="5.6"/>
    <n v="10.199999999999999"/>
    <n v="7.5"/>
    <n v="57.7"/>
    <n v="89.4"/>
    <n v="394.4"/>
    <n v="244.6"/>
    <n v="215.3"/>
    <n v="61.5"/>
    <n v="0.1"/>
    <n v="0.3"/>
    <n v="1092.1999999999998"/>
    <n v="11.2"/>
    <n v="75.400000000000006"/>
    <n v="943.7"/>
    <n v="61.9"/>
    <n v="148.5"/>
    <x v="4"/>
  </r>
  <r>
    <x v="8"/>
    <x v="2"/>
    <x v="115"/>
    <n v="11.1"/>
    <n v="7.5"/>
    <n v="3.6"/>
    <n v="11.3"/>
    <n v="46.3"/>
    <n v="114.6"/>
    <n v="409"/>
    <n v="329.8"/>
    <n v="248.9"/>
    <n v="81"/>
    <n v="36.200000000000003"/>
    <n v="0"/>
    <n v="1299.3000000000002"/>
    <n v="18.600000000000001"/>
    <n v="61.199999999999996"/>
    <n v="1102.3000000000002"/>
    <n v="117.2"/>
    <n v="197"/>
    <x v="4"/>
  </r>
  <r>
    <x v="8"/>
    <x v="2"/>
    <x v="43"/>
    <n v="16.5"/>
    <n v="42.8"/>
    <n v="5.7"/>
    <n v="35.5"/>
    <n v="93.1"/>
    <n v="200.2"/>
    <n v="341.7"/>
    <n v="386.5"/>
    <n v="217.9"/>
    <n v="103.4"/>
    <n v="1.1000000000000001"/>
    <n v="0"/>
    <n v="1444.4"/>
    <n v="59.3"/>
    <n v="134.30000000000001"/>
    <n v="1146.3"/>
    <n v="104.5"/>
    <n v="298.10000000000002"/>
    <x v="4"/>
  </r>
  <r>
    <x v="8"/>
    <x v="2"/>
    <x v="44"/>
    <n v="9.8000000000000007"/>
    <n v="11.8"/>
    <n v="22.1"/>
    <n v="2.2000000000000002"/>
    <n v="43.3"/>
    <n v="346.5"/>
    <n v="257"/>
    <n v="313.3"/>
    <n v="113.4"/>
    <n v="3"/>
    <n v="0.1"/>
    <n v="2.1"/>
    <n v="1124.5999999999999"/>
    <n v="21.6"/>
    <n v="67.599999999999994"/>
    <n v="1030.2"/>
    <n v="5.2"/>
    <n v="94.399999999999991"/>
    <x v="5"/>
  </r>
  <r>
    <x v="8"/>
    <x v="2"/>
    <x v="45"/>
    <n v="7.3"/>
    <n v="1.5"/>
    <n v="5.8"/>
    <n v="8.1999999999999993"/>
    <n v="22.8"/>
    <n v="144.5"/>
    <n v="307.8"/>
    <n v="204.5"/>
    <n v="114.3"/>
    <n v="28.7"/>
    <n v="4.7"/>
    <n v="0.1"/>
    <n v="850.2"/>
    <n v="8.8000000000000007"/>
    <n v="36.799999999999997"/>
    <n v="771.09999999999991"/>
    <n v="33.5"/>
    <n v="79.099999999999994"/>
    <x v="5"/>
  </r>
  <r>
    <x v="8"/>
    <x v="2"/>
    <x v="46"/>
    <n v="1.1000000000000001"/>
    <n v="10.3"/>
    <n v="20.100000000000001"/>
    <n v="24.6"/>
    <n v="57"/>
    <n v="272.5"/>
    <n v="212.5"/>
    <n v="291.89999999999998"/>
    <n v="297.7"/>
    <n v="15.4"/>
    <n v="3.4"/>
    <n v="0.4"/>
    <n v="1206.9000000000003"/>
    <n v="11.4"/>
    <n v="101.7"/>
    <n v="1074.5999999999999"/>
    <n v="19.2"/>
    <n v="132.30000000000001"/>
    <x v="5"/>
  </r>
  <r>
    <x v="8"/>
    <x v="2"/>
    <x v="47"/>
    <n v="29.7"/>
    <n v="4.2"/>
    <n v="8.6999999999999993"/>
    <n v="16.7"/>
    <n v="37.4"/>
    <n v="224.7"/>
    <n v="431.8"/>
    <n v="263.3"/>
    <n v="342.2"/>
    <n v="18.399999999999999"/>
    <n v="0.9"/>
    <n v="0.8"/>
    <n v="1378.8000000000002"/>
    <n v="33.9"/>
    <n v="62.8"/>
    <n v="1262"/>
    <n v="20.099999999999998"/>
    <n v="116.79999999999998"/>
    <x v="5"/>
  </r>
  <r>
    <x v="8"/>
    <x v="2"/>
    <x v="48"/>
    <n v="12.5"/>
    <n v="8.4"/>
    <n v="0.8"/>
    <n v="0.6"/>
    <n v="40.9"/>
    <n v="166.6"/>
    <n v="366.1"/>
    <n v="308.60000000000002"/>
    <n v="129.5"/>
    <n v="15.1"/>
    <n v="0.2"/>
    <n v="1.3"/>
    <n v="1050.5999999999999"/>
    <n v="20.9"/>
    <n v="42.3"/>
    <n v="970.80000000000007"/>
    <n v="16.599999999999998"/>
    <n v="79.8"/>
    <x v="5"/>
  </r>
  <r>
    <x v="8"/>
    <x v="2"/>
    <x v="49"/>
    <n v="20"/>
    <n v="6.7"/>
    <n v="2.2999999999999998"/>
    <n v="11.9"/>
    <n v="28.2"/>
    <n v="172.5"/>
    <n v="505.7"/>
    <n v="268.7"/>
    <n v="192.2"/>
    <n v="35.700000000000003"/>
    <n v="0.3"/>
    <n v="0.1"/>
    <n v="1244.3"/>
    <n v="26.7"/>
    <n v="42.4"/>
    <n v="1139.1000000000001"/>
    <n v="36.1"/>
    <n v="105.19999999999999"/>
    <x v="5"/>
  </r>
  <r>
    <x v="8"/>
    <x v="2"/>
    <x v="50"/>
    <n v="19.3"/>
    <n v="4.7"/>
    <n v="9.6"/>
    <n v="5.3"/>
    <n v="75.400000000000006"/>
    <n v="319.39999999999998"/>
    <n v="200.6"/>
    <n v="286.3"/>
    <n v="359.8"/>
    <n v="168.8"/>
    <n v="36"/>
    <n v="8.1"/>
    <n v="1493.2999999999997"/>
    <n v="24"/>
    <n v="90.300000000000011"/>
    <n v="1166.0999999999999"/>
    <n v="212.9"/>
    <n v="327.20000000000005"/>
    <x v="5"/>
  </r>
  <r>
    <x v="8"/>
    <x v="2"/>
    <x v="51"/>
    <n v="75.2"/>
    <n v="2.8"/>
    <n v="11.6"/>
    <n v="0.5"/>
    <n v="1.3"/>
    <n v="115.6"/>
    <n v="334.5"/>
    <n v="295.8"/>
    <n v="115.2"/>
    <n v="11.6"/>
    <n v="0"/>
    <n v="2.7"/>
    <n v="966.80000000000007"/>
    <n v="78"/>
    <n v="13.4"/>
    <n v="861.10000000000014"/>
    <n v="14.3"/>
    <n v="105.7"/>
    <x v="5"/>
  </r>
  <r>
    <x v="8"/>
    <x v="2"/>
    <x v="52"/>
    <n v="16"/>
    <n v="2.7"/>
    <n v="4.7"/>
    <n v="26.4"/>
    <n v="16.100000000000001"/>
    <n v="120.7"/>
    <n v="222.8"/>
    <n v="451.1"/>
    <n v="224.2"/>
    <n v="81.5"/>
    <n v="0.7"/>
    <n v="0.6"/>
    <n v="1167.5"/>
    <n v="18.7"/>
    <n v="47.2"/>
    <n v="1018.8"/>
    <n v="82.8"/>
    <n v="148.69999999999999"/>
    <x v="5"/>
  </r>
  <r>
    <x v="8"/>
    <x v="2"/>
    <x v="53"/>
    <n v="81.2"/>
    <n v="1.5"/>
    <n v="9.4"/>
    <n v="18.600000000000001"/>
    <n v="35.700000000000003"/>
    <n v="132.30000000000001"/>
    <n v="245.8"/>
    <n v="264.2"/>
    <n v="157.1"/>
    <n v="233.8"/>
    <n v="0"/>
    <n v="0.1"/>
    <n v="1179.7"/>
    <n v="82.7"/>
    <n v="63.7"/>
    <n v="799.4"/>
    <n v="233.9"/>
    <n v="380.3"/>
    <x v="5"/>
  </r>
  <r>
    <x v="8"/>
    <x v="2"/>
    <x v="54"/>
    <n v="1.4"/>
    <n v="0.1"/>
    <n v="42.7"/>
    <n v="5.2"/>
    <n v="49.9"/>
    <n v="117.6"/>
    <n v="357.4"/>
    <n v="285.5"/>
    <n v="348.1"/>
    <n v="37.9"/>
    <n v="2"/>
    <n v="0"/>
    <n v="1247.8000000000002"/>
    <n v="1.5"/>
    <n v="97.800000000000011"/>
    <n v="1108.5999999999999"/>
    <n v="39.9"/>
    <n v="139.20000000000002"/>
    <x v="6"/>
  </r>
  <r>
    <x v="8"/>
    <x v="2"/>
    <x v="55"/>
    <n v="11.7"/>
    <n v="35.799999999999997"/>
    <n v="1.4"/>
    <n v="2"/>
    <n v="33.9"/>
    <n v="239.7"/>
    <n v="211.6"/>
    <n v="317.5"/>
    <n v="157.5"/>
    <n v="236"/>
    <n v="0.8"/>
    <n v="10.1"/>
    <n v="1257.9999999999998"/>
    <n v="47.5"/>
    <n v="37.299999999999997"/>
    <n v="926.3"/>
    <n v="246.9"/>
    <n v="331.7"/>
    <x v="6"/>
  </r>
  <r>
    <x v="8"/>
    <x v="2"/>
    <x v="56"/>
    <n v="13"/>
    <n v="7.8"/>
    <n v="9.5"/>
    <n v="20.8"/>
    <n v="38.799999999999997"/>
    <n v="156.4"/>
    <n v="244.3"/>
    <n v="395.4"/>
    <n v="216.3"/>
    <n v="72.5"/>
    <n v="0"/>
    <n v="3.2"/>
    <n v="1178"/>
    <n v="20.8"/>
    <n v="69.099999999999994"/>
    <n v="1012.4000000000001"/>
    <n v="75.7"/>
    <n v="165.6"/>
    <x v="6"/>
  </r>
  <r>
    <x v="8"/>
    <x v="2"/>
    <x v="57"/>
    <n v="3.4"/>
    <n v="1.7"/>
    <n v="9.4"/>
    <n v="17.5"/>
    <n v="78.900000000000006"/>
    <n v="154"/>
    <n v="375.4"/>
    <n v="273.5"/>
    <n v="255.7"/>
    <n v="138.69999999999999"/>
    <n v="17.8"/>
    <n v="0.2"/>
    <n v="1326.2"/>
    <n v="5.0999999999999996"/>
    <n v="105.80000000000001"/>
    <n v="1058.5999999999999"/>
    <n v="156.69999999999999"/>
    <n v="267.60000000000002"/>
    <x v="6"/>
  </r>
  <r>
    <x v="8"/>
    <x v="2"/>
    <x v="58"/>
    <n v="1.4"/>
    <n v="3.3"/>
    <n v="2.4"/>
    <n v="21.9"/>
    <n v="59.3"/>
    <n v="134.69999999999999"/>
    <n v="453.6"/>
    <n v="157.69999999999999"/>
    <n v="219"/>
    <n v="66.3"/>
    <n v="2.7"/>
    <n v="0"/>
    <n v="1122.3"/>
    <n v="4.6999999999999993"/>
    <n v="83.6"/>
    <n v="965"/>
    <n v="69"/>
    <n v="157.30000000000001"/>
    <x v="6"/>
  </r>
  <r>
    <x v="8"/>
    <x v="2"/>
    <x v="59"/>
    <n v="0.4"/>
    <n v="1.2"/>
    <n v="15.7"/>
    <n v="7.1"/>
    <n v="7.7"/>
    <n v="98.8"/>
    <n v="302.2"/>
    <n v="328.3"/>
    <n v="215"/>
    <n v="22.2"/>
    <n v="1.8"/>
    <n v="2.4"/>
    <n v="1002.8000000000001"/>
    <n v="1.6"/>
    <n v="30.499999999999996"/>
    <n v="944.3"/>
    <n v="26.4"/>
    <n v="58.499999999999993"/>
    <x v="6"/>
  </r>
  <r>
    <x v="8"/>
    <x v="2"/>
    <x v="60"/>
    <n v="21.2"/>
    <n v="6.9"/>
    <n v="0.1"/>
    <n v="0.9"/>
    <n v="39.5"/>
    <n v="114.5"/>
    <n v="155.5"/>
    <n v="308.3"/>
    <n v="83.1"/>
    <n v="18.3"/>
    <n v="17.100000000000001"/>
    <n v="1.6"/>
    <n v="767.00000000000011"/>
    <n v="28.1"/>
    <n v="40.5"/>
    <n v="661.4"/>
    <n v="37.000000000000007"/>
    <n v="105.6"/>
    <x v="6"/>
  </r>
  <r>
    <x v="8"/>
    <x v="2"/>
    <x v="61"/>
    <n v="0.2"/>
    <n v="0.1"/>
    <n v="38.6"/>
    <n v="30.6"/>
    <n v="23.6"/>
    <n v="80.7"/>
    <n v="278.2"/>
    <n v="282.10000000000002"/>
    <n v="253.8"/>
    <n v="10.3"/>
    <n v="0.1"/>
    <n v="1.5"/>
    <n v="999.80000000000007"/>
    <n v="0.30000000000000004"/>
    <n v="92.800000000000011"/>
    <n v="894.8"/>
    <n v="11.9"/>
    <n v="105.00000000000001"/>
    <x v="6"/>
  </r>
  <r>
    <x v="8"/>
    <x v="2"/>
    <x v="62"/>
    <n v="29.1"/>
    <n v="1.7"/>
    <n v="7"/>
    <n v="3"/>
    <n v="17.3"/>
    <n v="261.8"/>
    <n v="329.6"/>
    <n v="293.10000000000002"/>
    <n v="79.2"/>
    <n v="113.3"/>
    <n v="0"/>
    <n v="4.9000000000000004"/>
    <n v="1140.0000000000002"/>
    <n v="30.8"/>
    <n v="27.3"/>
    <n v="963.70000000000016"/>
    <n v="118.2"/>
    <n v="176.3"/>
    <x v="6"/>
  </r>
  <r>
    <x v="8"/>
    <x v="2"/>
    <x v="63"/>
    <n v="5.2"/>
    <n v="9.3000000000000007"/>
    <n v="9.6999999999999993"/>
    <n v="20.7"/>
    <n v="64.400000000000006"/>
    <n v="193.1"/>
    <n v="348.4"/>
    <n v="379.4"/>
    <n v="219.1"/>
    <n v="15.3"/>
    <n v="23.6"/>
    <n v="0.3"/>
    <n v="1288.4999999999995"/>
    <n v="14.5"/>
    <n v="94.800000000000011"/>
    <n v="1140"/>
    <n v="39.200000000000003"/>
    <n v="148.5"/>
    <x v="6"/>
  </r>
  <r>
    <x v="8"/>
    <x v="2"/>
    <x v="64"/>
    <n v="22.1"/>
    <n v="13.4"/>
    <n v="3.2"/>
    <n v="17.899999999999999"/>
    <n v="39.200000000000003"/>
    <n v="194.6"/>
    <n v="284.2"/>
    <n v="235.6"/>
    <n v="229.5"/>
    <n v="34.5"/>
    <n v="0.4"/>
    <n v="0"/>
    <n v="1074.5999999999999"/>
    <n v="35.5"/>
    <n v="60.3"/>
    <n v="943.9"/>
    <n v="34.9"/>
    <n v="130.69999999999999"/>
    <x v="7"/>
  </r>
  <r>
    <x v="8"/>
    <x v="2"/>
    <x v="65"/>
    <n v="17.3"/>
    <n v="14.6"/>
    <n v="5.0999999999999996"/>
    <n v="91.4"/>
    <n v="81.5"/>
    <n v="278"/>
    <n v="307"/>
    <n v="367.9"/>
    <n v="129.19999999999999"/>
    <n v="138.6"/>
    <n v="1.9"/>
    <n v="0"/>
    <n v="1432.5"/>
    <n v="31.9"/>
    <n v="178"/>
    <n v="1082.0999999999999"/>
    <n v="140.5"/>
    <n v="350.4"/>
    <x v="7"/>
  </r>
  <r>
    <x v="8"/>
    <x v="2"/>
    <x v="66"/>
    <n v="12.9"/>
    <n v="38"/>
    <n v="2.7"/>
    <n v="3.2"/>
    <n v="3.4"/>
    <n v="56.7"/>
    <n v="163.4"/>
    <n v="154.9"/>
    <n v="209.7"/>
    <n v="48.4"/>
    <n v="24.6"/>
    <n v="0"/>
    <n v="717.90000000000009"/>
    <n v="50.9"/>
    <n v="9.3000000000000007"/>
    <n v="584.70000000000005"/>
    <n v="73"/>
    <n v="133.19999999999999"/>
    <x v="7"/>
  </r>
  <r>
    <x v="8"/>
    <x v="2"/>
    <x v="67"/>
    <n v="22.9"/>
    <n v="10.199999999999999"/>
    <n v="3.8"/>
    <n v="4.4000000000000004"/>
    <n v="65"/>
    <n v="200.9"/>
    <n v="185.1"/>
    <n v="258.89999999999998"/>
    <n v="271.39999999999998"/>
    <n v="158.19999999999999"/>
    <n v="8.3000000000000007"/>
    <n v="0"/>
    <n v="1189.0999999999999"/>
    <n v="33.099999999999994"/>
    <n v="73.2"/>
    <n v="916.3"/>
    <n v="166.5"/>
    <n v="272.8"/>
    <x v="7"/>
  </r>
  <r>
    <x v="8"/>
    <x v="2"/>
    <x v="68"/>
    <n v="3.9"/>
    <n v="0.7"/>
    <n v="21.9"/>
    <n v="9.9"/>
    <n v="39.1"/>
    <n v="129.4"/>
    <n v="451.6"/>
    <n v="317.5"/>
    <n v="229.2"/>
    <n v="28"/>
    <n v="0.3"/>
    <n v="3.7"/>
    <n v="1235.2"/>
    <n v="4.5999999999999996"/>
    <n v="70.900000000000006"/>
    <n v="1127.7"/>
    <n v="32"/>
    <n v="107.5"/>
    <x v="7"/>
  </r>
  <r>
    <x v="8"/>
    <x v="2"/>
    <x v="69"/>
    <n v="9.1"/>
    <n v="4.0999999999999996"/>
    <n v="12"/>
    <n v="11"/>
    <n v="34.4"/>
    <n v="143.19999999999999"/>
    <n v="403.1"/>
    <n v="155.19999999999999"/>
    <n v="245.3"/>
    <n v="51.7"/>
    <n v="0"/>
    <n v="0"/>
    <n v="1069.0999999999999"/>
    <n v="13.2"/>
    <n v="57.4"/>
    <n v="946.8"/>
    <n v="51.7"/>
    <n v="122.3"/>
    <x v="7"/>
  </r>
  <r>
    <x v="8"/>
    <x v="2"/>
    <x v="70"/>
    <n v="2.2999999999999998"/>
    <n v="12.4"/>
    <n v="0.9"/>
    <n v="8.9"/>
    <n v="80.099999999999994"/>
    <n v="147.1"/>
    <n v="221"/>
    <n v="292.8"/>
    <n v="372.6"/>
    <n v="22.4"/>
    <n v="0.7"/>
    <n v="0.5"/>
    <n v="1161.7"/>
    <n v="14.7"/>
    <n v="89.899999999999991"/>
    <n v="1033.5"/>
    <n v="23.599999999999998"/>
    <n v="128.19999999999999"/>
    <x v="7"/>
  </r>
  <r>
    <x v="8"/>
    <x v="2"/>
    <x v="71"/>
    <n v="5.3"/>
    <n v="2.9"/>
    <n v="1.3"/>
    <n v="17"/>
    <n v="83.7"/>
    <n v="102.5"/>
    <n v="375.5"/>
    <n v="266"/>
    <n v="121"/>
    <n v="147.1"/>
    <n v="8.1"/>
    <n v="17.3"/>
    <n v="1147.6999999999998"/>
    <n v="8.1999999999999993"/>
    <n v="102"/>
    <n v="865"/>
    <n v="172.5"/>
    <n v="282.7"/>
    <x v="7"/>
  </r>
  <r>
    <x v="8"/>
    <x v="2"/>
    <x v="72"/>
    <n v="13.4"/>
    <n v="27.8"/>
    <n v="16.8"/>
    <n v="24.5"/>
    <n v="51.8"/>
    <n v="190.4"/>
    <n v="313.60000000000002"/>
    <n v="252.6"/>
    <n v="248.6"/>
    <n v="142.80000000000001"/>
    <n v="4.8"/>
    <n v="3.7"/>
    <n v="1290.8"/>
    <n v="41.2"/>
    <n v="93.1"/>
    <n v="1005.2"/>
    <n v="151.30000000000001"/>
    <n v="285.60000000000002"/>
    <x v="7"/>
  </r>
  <r>
    <x v="8"/>
    <x v="2"/>
    <x v="73"/>
    <n v="23.4"/>
    <n v="19.399999999999999"/>
    <n v="2.2999999999999998"/>
    <n v="21.3"/>
    <n v="6.2"/>
    <n v="90.6"/>
    <n v="435.5"/>
    <n v="166.1"/>
    <n v="113"/>
    <n v="88.5"/>
    <n v="25.2"/>
    <n v="10.3"/>
    <n v="1001.8000000000001"/>
    <n v="42.8"/>
    <n v="29.8"/>
    <n v="805.2"/>
    <n v="124"/>
    <n v="196.6"/>
    <x v="7"/>
  </r>
  <r>
    <x v="8"/>
    <x v="2"/>
    <x v="74"/>
    <n v="4.7"/>
    <n v="2.4"/>
    <n v="9.5"/>
    <n v="7.9"/>
    <n v="80.900000000000006"/>
    <n v="160.19999999999999"/>
    <n v="389.9"/>
    <n v="375.3"/>
    <n v="190.5"/>
    <n v="29.5"/>
    <n v="0.2"/>
    <n v="1"/>
    <n v="1252"/>
    <n v="7.1"/>
    <n v="98.300000000000011"/>
    <n v="1115.8999999999999"/>
    <n v="30.7"/>
    <n v="136.1"/>
    <x v="8"/>
  </r>
  <r>
    <x v="8"/>
    <x v="2"/>
    <x v="75"/>
    <n v="31.3"/>
    <n v="5.7"/>
    <n v="14.3"/>
    <n v="47.9"/>
    <n v="86.3"/>
    <n v="107.9"/>
    <n v="580.1"/>
    <n v="311.3"/>
    <n v="168.8"/>
    <n v="1"/>
    <n v="6.1"/>
    <n v="3.9"/>
    <n v="1364.6"/>
    <n v="37"/>
    <n v="148.5"/>
    <n v="1168.0999999999999"/>
    <n v="11"/>
    <n v="196.5"/>
    <x v="8"/>
  </r>
  <r>
    <x v="8"/>
    <x v="2"/>
    <x v="76"/>
    <n v="4.4000000000000004"/>
    <n v="6.1"/>
    <n v="28.2"/>
    <n v="14.7"/>
    <n v="31"/>
    <n v="222.4"/>
    <n v="227.2"/>
    <n v="164.5"/>
    <n v="170.5"/>
    <n v="42.1"/>
    <n v="21.5"/>
    <n v="1"/>
    <n v="933.6"/>
    <n v="10.5"/>
    <n v="73.900000000000006"/>
    <n v="784.6"/>
    <n v="64.599999999999994"/>
    <n v="149"/>
    <x v="8"/>
  </r>
  <r>
    <x v="8"/>
    <x v="2"/>
    <x v="77"/>
    <n v="13.1"/>
    <n v="1.7"/>
    <n v="8"/>
    <n v="45"/>
    <n v="81.099999999999994"/>
    <n v="101.2"/>
    <n v="353.8"/>
    <n v="195.8"/>
    <n v="220.6"/>
    <n v="69.900000000000006"/>
    <n v="0"/>
    <n v="14.1"/>
    <n v="1104.3"/>
    <n v="14.799999999999999"/>
    <n v="134.1"/>
    <n v="871.4"/>
    <n v="84"/>
    <n v="232.9"/>
    <x v="8"/>
  </r>
  <r>
    <x v="8"/>
    <x v="2"/>
    <x v="78"/>
    <n v="28.6"/>
    <n v="33.9"/>
    <n v="1.3"/>
    <n v="11.2"/>
    <n v="65.599999999999994"/>
    <n v="353.4"/>
    <n v="476.4"/>
    <n v="216.9"/>
    <n v="219"/>
    <n v="15.4"/>
    <n v="1.5"/>
    <n v="3"/>
    <n v="1426.2"/>
    <n v="62.5"/>
    <n v="78.099999999999994"/>
    <n v="1265.7"/>
    <n v="19.899999999999999"/>
    <n v="160.5"/>
    <x v="8"/>
  </r>
  <r>
    <x v="8"/>
    <x v="2"/>
    <x v="79"/>
    <n v="8.8000000000000007"/>
    <n v="0.5"/>
    <n v="0.5"/>
    <n v="8"/>
    <n v="69.2"/>
    <n v="163.19999999999999"/>
    <n v="481.5"/>
    <n v="238"/>
    <n v="289"/>
    <n v="188"/>
    <n v="1.2"/>
    <n v="7.1"/>
    <n v="1455"/>
    <n v="9.3000000000000007"/>
    <n v="77.7"/>
    <n v="1171.7"/>
    <n v="196.29999999999998"/>
    <n v="283.29999999999995"/>
    <x v="8"/>
  </r>
  <r>
    <x v="8"/>
    <x v="2"/>
    <x v="80"/>
    <n v="1.1000000000000001"/>
    <n v="13.9"/>
    <n v="0.5"/>
    <n v="16"/>
    <n v="94.3"/>
    <n v="168.4"/>
    <n v="395.7"/>
    <n v="263.5"/>
    <n v="221.1"/>
    <n v="124.2"/>
    <n v="1.3"/>
    <n v="22.1"/>
    <n v="1322.1"/>
    <n v="15"/>
    <n v="110.8"/>
    <n v="1048.7"/>
    <n v="147.6"/>
    <n v="273.39999999999998"/>
    <x v="8"/>
  </r>
  <r>
    <x v="8"/>
    <x v="2"/>
    <x v="81"/>
    <n v="0.7"/>
    <n v="3.7"/>
    <n v="5.4"/>
    <n v="37.700000000000003"/>
    <n v="40.1"/>
    <n v="143.6"/>
    <n v="452"/>
    <n v="539.79999999999995"/>
    <n v="379.7"/>
    <n v="52.8"/>
    <n v="2.7"/>
    <n v="2.2999999999999998"/>
    <n v="1660.5"/>
    <n v="4.4000000000000004"/>
    <n v="83.2"/>
    <n v="1515.1000000000001"/>
    <n v="57.8"/>
    <n v="145.4"/>
    <x v="8"/>
  </r>
  <r>
    <x v="8"/>
    <x v="2"/>
    <x v="82"/>
    <n v="1.2"/>
    <n v="15.3"/>
    <n v="27.3"/>
    <n v="46.9"/>
    <n v="46.2"/>
    <n v="174.5"/>
    <n v="364.5"/>
    <n v="459.4"/>
    <n v="153.19999999999999"/>
    <n v="33.700000000000003"/>
    <n v="1.5"/>
    <n v="13.8"/>
    <n v="1337.5"/>
    <n v="16.5"/>
    <n v="120.4"/>
    <n v="1151.5999999999999"/>
    <n v="49"/>
    <n v="185.9"/>
    <x v="8"/>
  </r>
  <r>
    <x v="8"/>
    <x v="2"/>
    <x v="83"/>
    <n v="8.9"/>
    <n v="8.6999999999999993"/>
    <n v="6.9"/>
    <n v="0.2"/>
    <n v="100.3"/>
    <n v="152.9"/>
    <n v="446"/>
    <n v="171.9"/>
    <n v="330.9"/>
    <n v="28.2"/>
    <n v="1"/>
    <n v="14"/>
    <n v="1269.8999999999999"/>
    <n v="17.600000000000001"/>
    <n v="107.39999999999999"/>
    <n v="1101.6999999999998"/>
    <n v="43.2"/>
    <n v="168.2"/>
    <x v="8"/>
  </r>
  <r>
    <x v="8"/>
    <x v="2"/>
    <x v="84"/>
    <n v="0.3"/>
    <n v="30.2"/>
    <n v="13.8"/>
    <n v="14"/>
    <n v="83.3"/>
    <n v="156.6"/>
    <n v="485.5"/>
    <n v="204.4"/>
    <n v="201.2"/>
    <n v="49.7"/>
    <n v="0"/>
    <n v="0.2"/>
    <n v="1239.2"/>
    <n v="30.5"/>
    <n v="111.1"/>
    <n v="1047.7"/>
    <n v="49.900000000000006"/>
    <n v="191.5"/>
    <x v="9"/>
  </r>
  <r>
    <x v="8"/>
    <x v="2"/>
    <x v="85"/>
    <n v="14.5"/>
    <n v="6.3"/>
    <n v="7.9"/>
    <n v="8.9"/>
    <n v="31.2"/>
    <n v="176.2"/>
    <n v="179.7"/>
    <n v="324.2"/>
    <n v="270.5"/>
    <n v="7.2"/>
    <n v="0"/>
    <n v="19.2"/>
    <n v="1045.8"/>
    <n v="20.8"/>
    <n v="48"/>
    <n v="950.59999999999991"/>
    <n v="26.4"/>
    <n v="95.199999999999989"/>
    <x v="9"/>
  </r>
  <r>
    <x v="8"/>
    <x v="2"/>
    <x v="86"/>
    <n v="2.6"/>
    <n v="3.1"/>
    <n v="0.1"/>
    <n v="2.6"/>
    <n v="61.1"/>
    <n v="83.9"/>
    <n v="284.8"/>
    <n v="219.2"/>
    <n v="85.9"/>
    <n v="52.4"/>
    <n v="1.4"/>
    <n v="0.4"/>
    <n v="797.5"/>
    <n v="5.7"/>
    <n v="63.800000000000004"/>
    <n v="673.80000000000007"/>
    <n v="54.199999999999996"/>
    <n v="123.69999999999999"/>
    <x v="9"/>
  </r>
  <r>
    <x v="8"/>
    <x v="2"/>
    <x v="87"/>
    <n v="9.4"/>
    <n v="4"/>
    <n v="24.5"/>
    <n v="24.5"/>
    <n v="51.1"/>
    <n v="154.80000000000001"/>
    <n v="209.1"/>
    <n v="357.3"/>
    <n v="320"/>
    <n v="34.299999999999997"/>
    <n v="19.3"/>
    <n v="0.1"/>
    <n v="1208.3999999999999"/>
    <n v="13.4"/>
    <n v="100.1"/>
    <n v="1041.2"/>
    <n v="53.699999999999996"/>
    <n v="167.2"/>
    <x v="9"/>
  </r>
  <r>
    <x v="8"/>
    <x v="2"/>
    <x v="88"/>
    <n v="28.3"/>
    <n v="29.1"/>
    <n v="1"/>
    <n v="7"/>
    <n v="32.700000000000003"/>
    <n v="130.9"/>
    <n v="217.7"/>
    <n v="257.60000000000002"/>
    <n v="226.5"/>
    <n v="32.9"/>
    <n v="4.4000000000000004"/>
    <n v="1.2"/>
    <n v="969.3"/>
    <n v="57.400000000000006"/>
    <n v="40.700000000000003"/>
    <n v="832.7"/>
    <n v="38.5"/>
    <n v="136.60000000000002"/>
    <x v="9"/>
  </r>
  <r>
    <x v="8"/>
    <x v="2"/>
    <x v="89"/>
    <n v="6.8"/>
    <n v="11.6"/>
    <n v="2"/>
    <n v="0.1"/>
    <n v="6.7"/>
    <n v="162.9"/>
    <n v="227.5"/>
    <n v="335.7"/>
    <n v="279.10000000000002"/>
    <n v="11.4"/>
    <n v="44.4"/>
    <n v="23.8"/>
    <n v="1112.0000000000002"/>
    <n v="18.399999999999999"/>
    <n v="8.8000000000000007"/>
    <n v="1005.1999999999999"/>
    <n v="79.599999999999994"/>
    <n v="106.8"/>
    <x v="9"/>
  </r>
  <r>
    <x v="8"/>
    <x v="2"/>
    <x v="90"/>
    <n v="26"/>
    <n v="21.7"/>
    <n v="0.2"/>
    <n v="3"/>
    <n v="18.2"/>
    <n v="220.1"/>
    <n v="238.5"/>
    <n v="350.9"/>
    <n v="162.5"/>
    <n v="66.2"/>
    <n v="0"/>
    <n v="0"/>
    <n v="1107.3"/>
    <n v="47.7"/>
    <n v="21.4"/>
    <n v="972"/>
    <n v="66.2"/>
    <n v="135.30000000000001"/>
    <x v="9"/>
  </r>
  <r>
    <x v="8"/>
    <x v="2"/>
    <x v="91"/>
    <n v="10.5"/>
    <n v="1.1000000000000001"/>
    <n v="2.9"/>
    <n v="29.3"/>
    <n v="42.2"/>
    <n v="211"/>
    <n v="463.9"/>
    <n v="287.60000000000002"/>
    <n v="185.8"/>
    <n v="27.8"/>
    <n v="11"/>
    <n v="30.6"/>
    <n v="1303.6999999999998"/>
    <n v="11.6"/>
    <n v="74.400000000000006"/>
    <n v="1148.3"/>
    <n v="69.400000000000006"/>
    <n v="155.4"/>
    <x v="9"/>
  </r>
  <r>
    <x v="8"/>
    <x v="2"/>
    <x v="92"/>
    <n v="8.4"/>
    <n v="11.2"/>
    <n v="23.6"/>
    <n v="26.6"/>
    <n v="38.200000000000003"/>
    <n v="96.6"/>
    <n v="465.1"/>
    <n v="377.4"/>
    <n v="188"/>
    <n v="83"/>
    <n v="14.5"/>
    <n v="0"/>
    <n v="1332.6"/>
    <n v="19.600000000000001"/>
    <n v="88.4"/>
    <n v="1127.0999999999999"/>
    <n v="97.5"/>
    <n v="205.5"/>
    <x v="9"/>
  </r>
  <r>
    <x v="8"/>
    <x v="2"/>
    <x v="93"/>
    <n v="0.1"/>
    <n v="0.2"/>
    <n v="0.4"/>
    <n v="3.8"/>
    <n v="83.6"/>
    <n v="265.10000000000002"/>
    <n v="380.8"/>
    <n v="347.5"/>
    <n v="199.6"/>
    <n v="114.1"/>
    <n v="6.9"/>
    <n v="0.6"/>
    <n v="1402.6999999999998"/>
    <n v="0.30000000000000004"/>
    <n v="87.8"/>
    <n v="1193"/>
    <n v="121.6"/>
    <n v="209.7"/>
    <x v="9"/>
  </r>
  <r>
    <x v="8"/>
    <x v="2"/>
    <x v="94"/>
    <n v="0.5"/>
    <n v="12.1"/>
    <n v="3.6"/>
    <n v="37.200000000000003"/>
    <n v="96.2"/>
    <n v="267.2"/>
    <n v="264.3"/>
    <n v="201.4"/>
    <n v="314.8"/>
    <n v="9.6"/>
    <n v="0"/>
    <n v="0.1"/>
    <n v="1206.9999999999998"/>
    <n v="12.6"/>
    <n v="137"/>
    <n v="1047.7"/>
    <n v="9.6999999999999993"/>
    <n v="159.29999999999998"/>
    <x v="10"/>
  </r>
  <r>
    <x v="8"/>
    <x v="2"/>
    <x v="95"/>
    <n v="1"/>
    <n v="0.5"/>
    <n v="3"/>
    <n v="12.6"/>
    <n v="98.4"/>
    <n v="224.4"/>
    <n v="224.7"/>
    <n v="225.9"/>
    <n v="274.8"/>
    <n v="181.3"/>
    <n v="0.5"/>
    <n v="0"/>
    <n v="1247.0999999999999"/>
    <n v="1.5"/>
    <n v="114"/>
    <n v="949.8"/>
    <n v="181.8"/>
    <n v="297.3"/>
    <x v="10"/>
  </r>
  <r>
    <x v="8"/>
    <x v="2"/>
    <x v="96"/>
    <n v="13.4"/>
    <n v="11.3"/>
    <n v="2.2000000000000002"/>
    <n v="25"/>
    <n v="74.8"/>
    <n v="116.6"/>
    <n v="386.1"/>
    <n v="247.7"/>
    <n v="192.8"/>
    <n v="33.799999999999997"/>
    <n v="1.4"/>
    <n v="0.7"/>
    <n v="1105.8000000000002"/>
    <n v="24.700000000000003"/>
    <n v="102"/>
    <n v="943.2"/>
    <n v="35.9"/>
    <n v="162.6"/>
    <x v="10"/>
  </r>
  <r>
    <x v="8"/>
    <x v="2"/>
    <x v="97"/>
    <n v="13.2"/>
    <n v="39.700000000000003"/>
    <n v="10.199999999999999"/>
    <n v="21.9"/>
    <n v="41.4"/>
    <n v="230.9"/>
    <n v="356.8"/>
    <n v="310.60000000000002"/>
    <n v="183.9"/>
    <n v="142"/>
    <n v="0.2"/>
    <n v="3"/>
    <n v="1353.8000000000002"/>
    <n v="52.900000000000006"/>
    <n v="73.5"/>
    <n v="1082.2"/>
    <n v="145.19999999999999"/>
    <n v="271.60000000000002"/>
    <x v="10"/>
  </r>
  <r>
    <x v="8"/>
    <x v="2"/>
    <x v="98"/>
    <n v="22.7"/>
    <n v="2.1"/>
    <n v="2.2000000000000002"/>
    <n v="32"/>
    <n v="72.7"/>
    <n v="246.8"/>
    <n v="418.4"/>
    <n v="175.9"/>
    <n v="115.3"/>
    <n v="56.4"/>
    <n v="3.1"/>
    <n v="0"/>
    <n v="1147.5999999999999"/>
    <n v="24.8"/>
    <n v="106.9"/>
    <n v="956.4"/>
    <n v="59.5"/>
    <n v="191.20000000000002"/>
    <x v="10"/>
  </r>
  <r>
    <x v="8"/>
    <x v="2"/>
    <x v="99"/>
    <n v="13.9"/>
    <n v="14.3"/>
    <n v="12.1"/>
    <n v="7.7"/>
    <n v="28.6"/>
    <n v="82.5"/>
    <n v="300"/>
    <n v="309.10000000000002"/>
    <n v="105.1"/>
    <n v="34.299999999999997"/>
    <n v="0"/>
    <n v="0.2"/>
    <n v="907.80000000000007"/>
    <n v="28.200000000000003"/>
    <n v="48.400000000000006"/>
    <n v="796.7"/>
    <n v="34.5"/>
    <n v="111.10000000000001"/>
    <x v="10"/>
  </r>
  <r>
    <x v="8"/>
    <x v="2"/>
    <x v="100"/>
    <n v="0.1"/>
    <n v="0"/>
    <n v="1.9"/>
    <n v="19.2"/>
    <n v="73.2"/>
    <n v="200"/>
    <n v="290.7"/>
    <n v="160.4"/>
    <n v="285.2"/>
    <n v="17.600000000000001"/>
    <n v="2.9"/>
    <n v="1.6"/>
    <n v="1052.7999999999997"/>
    <n v="0.1"/>
    <n v="94.3"/>
    <n v="936.3"/>
    <n v="22.1"/>
    <n v="116.5"/>
    <x v="10"/>
  </r>
  <r>
    <x v="8"/>
    <x v="2"/>
    <x v="101"/>
    <n v="0.2"/>
    <n v="34.200000000000003"/>
    <n v="25.4"/>
    <n v="20.3"/>
    <n v="94.4"/>
    <n v="170.4"/>
    <n v="549.4"/>
    <n v="340.6"/>
    <n v="309"/>
    <n v="39.6"/>
    <n v="9.1"/>
    <n v="7.5"/>
    <n v="1600.1"/>
    <n v="34.400000000000006"/>
    <n v="140.10000000000002"/>
    <n v="1369.4"/>
    <n v="56.2"/>
    <n v="230.70000000000005"/>
    <x v="10"/>
  </r>
  <r>
    <x v="8"/>
    <x v="2"/>
    <x v="102"/>
    <n v="25.6"/>
    <n v="4.4000000000000004"/>
    <n v="3.2"/>
    <n v="10.4"/>
    <n v="48.9"/>
    <n v="291.2"/>
    <n v="397.2"/>
    <n v="278.10000000000002"/>
    <n v="117.1"/>
    <n v="21.4"/>
    <n v="0.1"/>
    <n v="0"/>
    <n v="1197.5999999999999"/>
    <n v="30"/>
    <n v="62.5"/>
    <n v="1083.5999999999999"/>
    <n v="21.5"/>
    <n v="114"/>
    <x v="10"/>
  </r>
  <r>
    <x v="8"/>
    <x v="2"/>
    <x v="103"/>
    <n v="0.3"/>
    <n v="0.4"/>
    <n v="1.1000000000000001"/>
    <n v="2.9"/>
    <n v="98.5"/>
    <n v="67.7"/>
    <n v="213.6"/>
    <n v="298.89999999999998"/>
    <n v="127.6"/>
    <n v="72.599999999999994"/>
    <n v="5.0999999999999996"/>
    <n v="0.8"/>
    <n v="889.5"/>
    <n v="0.7"/>
    <n v="102.5"/>
    <n v="707.80000000000007"/>
    <n v="78.499999999999986"/>
    <n v="181.7"/>
    <x v="10"/>
  </r>
  <r>
    <x v="8"/>
    <x v="2"/>
    <x v="104"/>
    <n v="0.1"/>
    <n v="1.1000000000000001"/>
    <n v="0.2"/>
    <n v="6.5"/>
    <n v="44.4"/>
    <n v="80.900000000000006"/>
    <n v="191.2"/>
    <n v="158.4"/>
    <n v="105.7"/>
    <n v="33.6"/>
    <n v="5"/>
    <n v="2.1"/>
    <n v="629.20000000000005"/>
    <n v="1.2000000000000002"/>
    <n v="51.1"/>
    <n v="536.20000000000005"/>
    <n v="40.700000000000003"/>
    <n v="93"/>
    <x v="11"/>
  </r>
  <r>
    <x v="8"/>
    <x v="2"/>
    <x v="105"/>
    <n v="4.2"/>
    <n v="7.7"/>
    <n v="9.1999999999999993"/>
    <n v="23.9"/>
    <n v="74.5"/>
    <n v="211"/>
    <n v="241.1"/>
    <n v="278.7"/>
    <n v="234.1"/>
    <n v="10"/>
    <n v="2"/>
    <n v="0.9"/>
    <n v="1097.3"/>
    <n v="11.9"/>
    <n v="107.6"/>
    <n v="964.9"/>
    <n v="12.9"/>
    <n v="132.4"/>
    <x v="11"/>
  </r>
  <r>
    <x v="8"/>
    <x v="2"/>
    <x v="106"/>
    <n v="18.100000000000001"/>
    <n v="2.7"/>
    <n v="7.3"/>
    <n v="20.399999999999999"/>
    <n v="18.8"/>
    <n v="96.2"/>
    <n v="354"/>
    <n v="240.4"/>
    <n v="233.8"/>
    <n v="34.299999999999997"/>
    <n v="6.4"/>
    <n v="0"/>
    <n v="1032.4000000000001"/>
    <n v="20.8"/>
    <n v="46.5"/>
    <n v="924.40000000000009"/>
    <n v="40.699999999999996"/>
    <n v="108"/>
    <x v="11"/>
  </r>
  <r>
    <x v="8"/>
    <x v="2"/>
    <x v="107"/>
    <n v="5.0999999999999996"/>
    <n v="22.6"/>
    <n v="0.6"/>
    <n v="32.299999999999997"/>
    <n v="89.5"/>
    <n v="183.3"/>
    <n v="182"/>
    <n v="213.6"/>
    <n v="143.30000000000001"/>
    <n v="197.1"/>
    <n v="0.4"/>
    <n v="0"/>
    <n v="1069.8"/>
    <n v="27.700000000000003"/>
    <n v="122.4"/>
    <n v="722.2"/>
    <n v="197.5"/>
    <n v="347.6"/>
    <x v="11"/>
  </r>
  <r>
    <x v="8"/>
    <x v="2"/>
    <x v="108"/>
    <n v="17"/>
    <n v="33.5"/>
    <n v="8.4"/>
    <n v="0.7"/>
    <n v="103.9"/>
    <n v="115.2"/>
    <n v="265.39999999999998"/>
    <n v="307.60000000000002"/>
    <n v="160.30000000000001"/>
    <n v="47.8"/>
    <n v="0"/>
    <n v="1.2"/>
    <n v="1061"/>
    <n v="50.5"/>
    <n v="113"/>
    <n v="848.5"/>
    <n v="49"/>
    <n v="212.5"/>
    <x v="11"/>
  </r>
  <r>
    <x v="8"/>
    <x v="2"/>
    <x v="109"/>
    <n v="12.8"/>
    <n v="1.8"/>
    <n v="27.2"/>
    <n v="38.700000000000003"/>
    <n v="39.5"/>
    <n v="122.1"/>
    <n v="231.5"/>
    <n v="287"/>
    <n v="101.7"/>
    <n v="10.4"/>
    <n v="0"/>
    <n v="0"/>
    <n v="872.7"/>
    <n v="14.600000000000001"/>
    <n v="105.4"/>
    <n v="742.30000000000007"/>
    <n v="10.4"/>
    <n v="130.4"/>
    <x v="11"/>
  </r>
  <r>
    <x v="8"/>
    <x v="2"/>
    <x v="110"/>
    <n v="9.3000000000000007"/>
    <n v="0.6"/>
    <n v="5.6"/>
    <n v="3.9"/>
    <n v="84"/>
    <n v="128.69999999999999"/>
    <n v="356.4"/>
    <n v="150.80000000000001"/>
    <n v="357.9"/>
    <n v="60.8"/>
    <n v="0"/>
    <n v="0"/>
    <n v="1157.9999999999998"/>
    <n v="9.9"/>
    <n v="93.5"/>
    <n v="993.8"/>
    <n v="60.8"/>
    <n v="164.2"/>
    <x v="11"/>
  </r>
  <r>
    <x v="8"/>
    <x v="2"/>
    <x v="111"/>
    <n v="0.7"/>
    <n v="0"/>
    <n v="22.8"/>
    <n v="21.8"/>
    <n v="79.7"/>
    <n v="84.6"/>
    <n v="379.9"/>
    <n v="342.8"/>
    <n v="129.6"/>
    <n v="50.1"/>
    <n v="0"/>
    <n v="0"/>
    <n v="1111.9999999999998"/>
    <n v="0.7"/>
    <n v="124.30000000000001"/>
    <n v="936.9"/>
    <n v="50.1"/>
    <n v="175.10000000000002"/>
    <x v="11"/>
  </r>
  <r>
    <x v="9"/>
    <x v="3"/>
    <x v="0"/>
    <n v="62.6"/>
    <n v="31.3"/>
    <n v="8.1999999999999993"/>
    <n v="1.1000000000000001"/>
    <n v="13.6"/>
    <n v="21.8"/>
    <n v="226.5"/>
    <n v="285.60000000000002"/>
    <n v="215.4"/>
    <n v="4.9000000000000004"/>
    <n v="0.1"/>
    <n v="2.1"/>
    <n v="873.2"/>
    <n v="93.9"/>
    <n v="22.9"/>
    <n v="749.30000000000007"/>
    <n v="7.1"/>
    <n v="123.9"/>
    <x v="0"/>
  </r>
  <r>
    <x v="9"/>
    <x v="3"/>
    <x v="1"/>
    <n v="6.1"/>
    <n v="2.2999999999999998"/>
    <n v="2.4"/>
    <n v="2"/>
    <n v="21.4"/>
    <n v="32.5"/>
    <n v="411.5"/>
    <n v="155.4"/>
    <n v="257.2"/>
    <n v="13.2"/>
    <n v="1.2"/>
    <n v="0"/>
    <n v="905.2"/>
    <n v="8.3999999999999986"/>
    <n v="25.799999999999997"/>
    <n v="856.59999999999991"/>
    <n v="14.399999999999999"/>
    <n v="48.599999999999994"/>
    <x v="0"/>
  </r>
  <r>
    <x v="9"/>
    <x v="3"/>
    <x v="2"/>
    <n v="8.1999999999999993"/>
    <n v="0.4"/>
    <n v="1.3"/>
    <n v="0.7"/>
    <n v="15.3"/>
    <n v="71.599999999999994"/>
    <n v="115.3"/>
    <n v="420.2"/>
    <n v="258.7"/>
    <n v="324.7"/>
    <n v="0"/>
    <n v="0"/>
    <n v="1216.4000000000001"/>
    <n v="8.6"/>
    <n v="17.3"/>
    <n v="865.8"/>
    <n v="324.7"/>
    <n v="350.59999999999997"/>
    <x v="0"/>
  </r>
  <r>
    <x v="9"/>
    <x v="3"/>
    <x v="3"/>
    <n v="7.3"/>
    <n v="1.5"/>
    <n v="8.3000000000000007"/>
    <n v="0.4"/>
    <n v="28.7"/>
    <n v="148"/>
    <n v="359.4"/>
    <n v="328.8"/>
    <n v="95"/>
    <n v="50.6"/>
    <n v="17"/>
    <n v="26.3"/>
    <n v="1071.2999999999997"/>
    <n v="8.8000000000000007"/>
    <n v="37.4"/>
    <n v="931.2"/>
    <n v="93.899999999999991"/>
    <n v="140.1"/>
    <x v="0"/>
  </r>
  <r>
    <x v="9"/>
    <x v="3"/>
    <x v="4"/>
    <n v="16.8"/>
    <n v="23.6"/>
    <n v="20"/>
    <n v="5.4"/>
    <n v="15.4"/>
    <n v="17.3"/>
    <n v="302.39999999999998"/>
    <n v="316.2"/>
    <n v="169.5"/>
    <n v="3.3"/>
    <n v="0"/>
    <n v="1.6"/>
    <n v="891.49999999999989"/>
    <n v="40.400000000000006"/>
    <n v="40.799999999999997"/>
    <n v="805.4"/>
    <n v="4.9000000000000004"/>
    <n v="86.100000000000009"/>
    <x v="0"/>
  </r>
  <r>
    <x v="9"/>
    <x v="3"/>
    <x v="5"/>
    <n v="5.7"/>
    <n v="58.2"/>
    <n v="6.7"/>
    <n v="0"/>
    <n v="13.5"/>
    <n v="140.6"/>
    <n v="341.2"/>
    <n v="290.89999999999998"/>
    <n v="135.5"/>
    <n v="5.0999999999999996"/>
    <n v="0"/>
    <n v="0.1"/>
    <n v="997.5"/>
    <n v="63.900000000000006"/>
    <n v="20.2"/>
    <n v="908.19999999999993"/>
    <n v="5.1999999999999993"/>
    <n v="89.300000000000011"/>
    <x v="0"/>
  </r>
  <r>
    <x v="9"/>
    <x v="3"/>
    <x v="6"/>
    <n v="2.1"/>
    <n v="74.900000000000006"/>
    <n v="19.2"/>
    <n v="20.3"/>
    <n v="11.1"/>
    <n v="48.6"/>
    <n v="173.5"/>
    <n v="290.89999999999998"/>
    <n v="25.7"/>
    <n v="0"/>
    <n v="0"/>
    <n v="0.1"/>
    <n v="666.4"/>
    <n v="77"/>
    <n v="50.6"/>
    <n v="538.70000000000005"/>
    <n v="0.1"/>
    <n v="127.69999999999999"/>
    <x v="0"/>
  </r>
  <r>
    <x v="9"/>
    <x v="3"/>
    <x v="7"/>
    <n v="19.2"/>
    <n v="15.7"/>
    <n v="7.7"/>
    <n v="0.8"/>
    <n v="5.2"/>
    <n v="63.3"/>
    <n v="230.5"/>
    <n v="304"/>
    <n v="86.1"/>
    <n v="11.9"/>
    <n v="0"/>
    <n v="0.3"/>
    <n v="744.69999999999993"/>
    <n v="34.9"/>
    <n v="13.7"/>
    <n v="683.9"/>
    <n v="12.200000000000001"/>
    <n v="60.8"/>
    <x v="0"/>
  </r>
  <r>
    <x v="9"/>
    <x v="3"/>
    <x v="116"/>
    <n v="8.4"/>
    <n v="5.4"/>
    <n v="0"/>
    <n v="66.599999999999994"/>
    <n v="6.6"/>
    <n v="248.9"/>
    <n v="399"/>
    <n v="206.9"/>
    <n v="135.30000000000001"/>
    <n v="9"/>
    <n v="0"/>
    <n v="20.5"/>
    <n v="1106.5999999999999"/>
    <n v="13.8"/>
    <n v="73.199999999999989"/>
    <n v="990.09999999999991"/>
    <n v="29.5"/>
    <n v="116.49999999999999"/>
    <x v="0"/>
  </r>
  <r>
    <x v="9"/>
    <x v="3"/>
    <x v="8"/>
    <n v="4.4000000000000004"/>
    <n v="0.2"/>
    <n v="0.5"/>
    <n v="1.6"/>
    <n v="28.6"/>
    <n v="163.80000000000001"/>
    <n v="231.1"/>
    <n v="341.4"/>
    <n v="213.5"/>
    <n v="103"/>
    <n v="28"/>
    <n v="0.2"/>
    <n v="1116.3"/>
    <n v="4.6000000000000005"/>
    <n v="30.700000000000003"/>
    <n v="949.8"/>
    <n v="131.19999999999999"/>
    <n v="166.5"/>
    <x v="1"/>
  </r>
  <r>
    <x v="9"/>
    <x v="3"/>
    <x v="9"/>
    <n v="40.1"/>
    <n v="0.1"/>
    <n v="29.1"/>
    <n v="2.2000000000000002"/>
    <n v="4"/>
    <n v="121.8"/>
    <n v="85.9"/>
    <n v="320.7"/>
    <n v="373.4"/>
    <n v="99.4"/>
    <n v="37.1"/>
    <n v="0.1"/>
    <n v="1113.8999999999999"/>
    <n v="40.200000000000003"/>
    <n v="35.299999999999997"/>
    <n v="901.8"/>
    <n v="136.6"/>
    <n v="212.1"/>
    <x v="1"/>
  </r>
  <r>
    <x v="9"/>
    <x v="3"/>
    <x v="10"/>
    <n v="16"/>
    <n v="7.3"/>
    <n v="6.5"/>
    <n v="5.7"/>
    <n v="18.8"/>
    <n v="60.6"/>
    <n v="336.5"/>
    <n v="279.10000000000002"/>
    <n v="117.6"/>
    <n v="0.7"/>
    <n v="30.2"/>
    <n v="0.5"/>
    <n v="879.50000000000011"/>
    <n v="23.3"/>
    <n v="31"/>
    <n v="793.80000000000007"/>
    <n v="31.4"/>
    <n v="85.699999999999989"/>
    <x v="1"/>
  </r>
  <r>
    <x v="9"/>
    <x v="3"/>
    <x v="11"/>
    <n v="0.6"/>
    <n v="37.1"/>
    <n v="32"/>
    <n v="0.5"/>
    <n v="68.7"/>
    <n v="175"/>
    <n v="222"/>
    <n v="200"/>
    <n v="95.7"/>
    <n v="15.5"/>
    <n v="0"/>
    <n v="14.5"/>
    <n v="861.6"/>
    <n v="37.700000000000003"/>
    <n v="101.2"/>
    <n v="692.7"/>
    <n v="30"/>
    <n v="168.9"/>
    <x v="1"/>
  </r>
  <r>
    <x v="9"/>
    <x v="3"/>
    <x v="12"/>
    <n v="1.3"/>
    <n v="16.100000000000001"/>
    <n v="21.8"/>
    <n v="8.3000000000000007"/>
    <n v="55.3"/>
    <n v="37.200000000000003"/>
    <n v="407.7"/>
    <n v="346.1"/>
    <n v="92.1"/>
    <n v="2.6"/>
    <n v="0.1"/>
    <n v="0.2"/>
    <n v="988.80000000000018"/>
    <n v="17.400000000000002"/>
    <n v="85.4"/>
    <n v="883.1"/>
    <n v="2.9000000000000004"/>
    <n v="105.70000000000002"/>
    <x v="1"/>
  </r>
  <r>
    <x v="9"/>
    <x v="3"/>
    <x v="13"/>
    <n v="12.5"/>
    <n v="45.5"/>
    <n v="25.6"/>
    <n v="5.8"/>
    <n v="20.100000000000001"/>
    <n v="107.9"/>
    <n v="285.39999999999998"/>
    <n v="417.2"/>
    <n v="387.4"/>
    <n v="98.6"/>
    <n v="1.9"/>
    <n v="1.9"/>
    <n v="1409.8000000000002"/>
    <n v="58"/>
    <n v="51.5"/>
    <n v="1197.9000000000001"/>
    <n v="102.4"/>
    <n v="211.9"/>
    <x v="1"/>
  </r>
  <r>
    <x v="9"/>
    <x v="3"/>
    <x v="14"/>
    <n v="0"/>
    <n v="20.100000000000001"/>
    <n v="0"/>
    <n v="6.9"/>
    <n v="7.3"/>
    <n v="243.5"/>
    <n v="314.8"/>
    <n v="351.2"/>
    <n v="197.4"/>
    <n v="55.5"/>
    <n v="5.0999999999999996"/>
    <n v="0"/>
    <n v="1201.8"/>
    <n v="20.100000000000001"/>
    <n v="14.2"/>
    <n v="1106.9000000000001"/>
    <n v="60.6"/>
    <n v="94.9"/>
    <x v="1"/>
  </r>
  <r>
    <x v="9"/>
    <x v="3"/>
    <x v="15"/>
    <n v="7.9"/>
    <n v="32.200000000000003"/>
    <n v="8.4"/>
    <n v="3.9"/>
    <n v="43.8"/>
    <n v="171.4"/>
    <n v="356.7"/>
    <n v="230"/>
    <n v="302.2"/>
    <n v="55.4"/>
    <n v="0"/>
    <n v="4.5999999999999996"/>
    <n v="1216.5"/>
    <n v="40.1"/>
    <n v="56.099999999999994"/>
    <n v="1060.3"/>
    <n v="60"/>
    <n v="156.19999999999999"/>
    <x v="1"/>
  </r>
  <r>
    <x v="9"/>
    <x v="3"/>
    <x v="16"/>
    <n v="0.6"/>
    <n v="0.1"/>
    <n v="5.3"/>
    <n v="4.3"/>
    <n v="20.3"/>
    <n v="142"/>
    <n v="110.4"/>
    <n v="261.60000000000002"/>
    <n v="104"/>
    <n v="0.1"/>
    <n v="1.1000000000000001"/>
    <n v="0.9"/>
    <n v="650.70000000000005"/>
    <n v="0.7"/>
    <n v="29.9"/>
    <n v="618"/>
    <n v="2.1"/>
    <n v="32.699999999999996"/>
    <x v="1"/>
  </r>
  <r>
    <x v="9"/>
    <x v="3"/>
    <x v="17"/>
    <n v="46.2"/>
    <n v="9.6"/>
    <n v="2.9"/>
    <n v="6.5"/>
    <n v="12.2"/>
    <n v="68.8"/>
    <n v="347.4"/>
    <n v="237.4"/>
    <n v="228.9"/>
    <n v="59.1"/>
    <n v="0.1"/>
    <n v="4.4000000000000004"/>
    <n v="1023.5"/>
    <n v="55.800000000000004"/>
    <n v="21.6"/>
    <n v="882.5"/>
    <n v="63.6"/>
    <n v="141"/>
    <x v="1"/>
  </r>
  <r>
    <x v="9"/>
    <x v="3"/>
    <x v="18"/>
    <n v="0"/>
    <n v="12.5"/>
    <n v="13.6"/>
    <n v="0.8"/>
    <n v="16"/>
    <n v="86.2"/>
    <n v="468.4"/>
    <n v="161.4"/>
    <n v="98.2"/>
    <n v="3.1"/>
    <n v="0"/>
    <n v="0"/>
    <n v="860.2"/>
    <n v="12.5"/>
    <n v="30.4"/>
    <n v="814.2"/>
    <n v="3.1"/>
    <n v="46"/>
    <x v="2"/>
  </r>
  <r>
    <x v="9"/>
    <x v="3"/>
    <x v="19"/>
    <n v="41.2"/>
    <n v="0.7"/>
    <n v="2.5"/>
    <n v="8.5"/>
    <n v="0.5"/>
    <n v="166.8"/>
    <n v="203.6"/>
    <n v="460.7"/>
    <n v="218.2"/>
    <n v="11.1"/>
    <n v="0"/>
    <n v="1"/>
    <n v="1114.8"/>
    <n v="41.900000000000006"/>
    <n v="11.5"/>
    <n v="1049.3"/>
    <n v="12.1"/>
    <n v="65.5"/>
    <x v="2"/>
  </r>
  <r>
    <x v="9"/>
    <x v="3"/>
    <x v="20"/>
    <n v="27.6"/>
    <n v="5.7"/>
    <n v="0"/>
    <n v="4.4000000000000004"/>
    <n v="2.9"/>
    <n v="130.19999999999999"/>
    <n v="436.8"/>
    <n v="438.1"/>
    <n v="299.10000000000002"/>
    <n v="3.1"/>
    <n v="0.6"/>
    <n v="15.5"/>
    <n v="1364"/>
    <n v="33.300000000000004"/>
    <n v="7.3000000000000007"/>
    <n v="1304.2"/>
    <n v="19.2"/>
    <n v="59.800000000000011"/>
    <x v="2"/>
  </r>
  <r>
    <x v="9"/>
    <x v="3"/>
    <x v="21"/>
    <n v="1.2"/>
    <n v="38.1"/>
    <n v="0.1"/>
    <n v="0.1"/>
    <n v="5.4"/>
    <n v="41.9"/>
    <n v="276.60000000000002"/>
    <n v="340.5"/>
    <n v="261.7"/>
    <n v="93.2"/>
    <n v="1"/>
    <n v="16.2"/>
    <n v="1076.0000000000002"/>
    <n v="39.300000000000004"/>
    <n v="5.6000000000000005"/>
    <n v="920.7"/>
    <n v="110.4"/>
    <n v="155.30000000000001"/>
    <x v="2"/>
  </r>
  <r>
    <x v="9"/>
    <x v="3"/>
    <x v="22"/>
    <n v="11.5"/>
    <n v="7.3"/>
    <n v="1"/>
    <n v="0.2"/>
    <n v="2.2000000000000002"/>
    <n v="42.1"/>
    <n v="500.9"/>
    <n v="239.9"/>
    <n v="266.3"/>
    <n v="29.2"/>
    <n v="11.1"/>
    <n v="8.3000000000000007"/>
    <n v="1119.9999999999998"/>
    <n v="18.8"/>
    <n v="3.4000000000000004"/>
    <n v="1049.2"/>
    <n v="48.599999999999994"/>
    <n v="70.8"/>
    <x v="2"/>
  </r>
  <r>
    <x v="9"/>
    <x v="3"/>
    <x v="23"/>
    <n v="5.2"/>
    <n v="0"/>
    <n v="0.4"/>
    <n v="16.7"/>
    <n v="20.9"/>
    <n v="140.80000000000001"/>
    <n v="443.9"/>
    <n v="236.3"/>
    <n v="233.1"/>
    <n v="6"/>
    <n v="10.9"/>
    <n v="0"/>
    <n v="1114.2"/>
    <n v="5.2"/>
    <n v="38"/>
    <n v="1054.0999999999999"/>
    <n v="16.899999999999999"/>
    <n v="60.1"/>
    <x v="2"/>
  </r>
  <r>
    <x v="9"/>
    <x v="3"/>
    <x v="24"/>
    <n v="11.3"/>
    <n v="2.5"/>
    <n v="44.6"/>
    <n v="14"/>
    <n v="19"/>
    <n v="18.7"/>
    <n v="365.5"/>
    <n v="259.8"/>
    <n v="225.2"/>
    <n v="26.8"/>
    <n v="0.5"/>
    <n v="1.5"/>
    <n v="989.40000000000009"/>
    <n v="13.8"/>
    <n v="77.599999999999994"/>
    <n v="869.2"/>
    <n v="28.8"/>
    <n v="120.19999999999999"/>
    <x v="2"/>
  </r>
  <r>
    <x v="9"/>
    <x v="3"/>
    <x v="25"/>
    <n v="6.4"/>
    <n v="21.3"/>
    <n v="15.5"/>
    <n v="1.6"/>
    <n v="29.7"/>
    <n v="67.8"/>
    <n v="280.5"/>
    <n v="306.3"/>
    <n v="151.80000000000001"/>
    <n v="73.400000000000006"/>
    <n v="72.900000000000006"/>
    <n v="3.9"/>
    <n v="1031.1000000000001"/>
    <n v="27.700000000000003"/>
    <n v="46.8"/>
    <n v="806.40000000000009"/>
    <n v="150.20000000000002"/>
    <n v="224.70000000000002"/>
    <x v="2"/>
  </r>
  <r>
    <x v="9"/>
    <x v="3"/>
    <x v="26"/>
    <n v="24.9"/>
    <n v="84.3"/>
    <n v="0.7"/>
    <n v="12.7"/>
    <n v="11.7"/>
    <n v="118.4"/>
    <n v="290.8"/>
    <n v="112.1"/>
    <n v="65.2"/>
    <n v="68.599999999999994"/>
    <n v="0.3"/>
    <n v="15.1"/>
    <n v="804.80000000000007"/>
    <n v="109.19999999999999"/>
    <n v="25.099999999999998"/>
    <n v="586.50000000000011"/>
    <n v="83.999999999999986"/>
    <n v="218.29999999999995"/>
    <x v="2"/>
  </r>
  <r>
    <x v="9"/>
    <x v="3"/>
    <x v="27"/>
    <n v="42.4"/>
    <n v="1.4"/>
    <n v="13"/>
    <n v="1.7"/>
    <n v="6.6"/>
    <n v="163.69999999999999"/>
    <n v="286.7"/>
    <n v="354.6"/>
    <n v="48.5"/>
    <n v="53.3"/>
    <n v="0"/>
    <n v="43"/>
    <n v="1014.9"/>
    <n v="43.8"/>
    <n v="21.299999999999997"/>
    <n v="853.5"/>
    <n v="96.3"/>
    <n v="161.39999999999998"/>
    <x v="2"/>
  </r>
  <r>
    <x v="9"/>
    <x v="3"/>
    <x v="28"/>
    <n v="11.3"/>
    <n v="16.8"/>
    <n v="5.2"/>
    <n v="3.5"/>
    <n v="6.1"/>
    <n v="54.2"/>
    <n v="367"/>
    <n v="265"/>
    <n v="284.8"/>
    <n v="38.6"/>
    <n v="3.5"/>
    <n v="13.4"/>
    <n v="1069.4000000000001"/>
    <n v="28.1"/>
    <n v="14.799999999999999"/>
    <n v="971"/>
    <n v="55.5"/>
    <n v="98.4"/>
    <x v="3"/>
  </r>
  <r>
    <x v="9"/>
    <x v="3"/>
    <x v="29"/>
    <n v="0.5"/>
    <n v="27.4"/>
    <n v="1.8"/>
    <n v="0.2"/>
    <n v="8.6"/>
    <n v="36.799999999999997"/>
    <n v="297"/>
    <n v="240.2"/>
    <n v="332"/>
    <n v="102.3"/>
    <n v="0.2"/>
    <n v="0.1"/>
    <n v="1047.0999999999999"/>
    <n v="27.9"/>
    <n v="10.6"/>
    <n v="906"/>
    <n v="102.6"/>
    <n v="141.1"/>
    <x v="3"/>
  </r>
  <r>
    <x v="9"/>
    <x v="3"/>
    <x v="30"/>
    <n v="0"/>
    <n v="5.5"/>
    <n v="2.2000000000000002"/>
    <n v="1.4"/>
    <n v="7.6"/>
    <n v="89.4"/>
    <n v="170.1"/>
    <n v="287.39999999999998"/>
    <n v="125.7"/>
    <n v="16.8"/>
    <n v="29.5"/>
    <n v="2.9"/>
    <n v="738.49999999999989"/>
    <n v="5.5"/>
    <n v="11.2"/>
    <n v="672.6"/>
    <n v="49.199999999999996"/>
    <n v="65.899999999999991"/>
    <x v="3"/>
  </r>
  <r>
    <x v="9"/>
    <x v="3"/>
    <x v="31"/>
    <n v="14.8"/>
    <n v="18.5"/>
    <n v="2.9"/>
    <n v="37"/>
    <n v="46.8"/>
    <n v="128"/>
    <n v="223.7"/>
    <n v="247.3"/>
    <n v="158.1"/>
    <n v="100.5"/>
    <n v="0"/>
    <n v="0"/>
    <n v="977.6"/>
    <n v="33.299999999999997"/>
    <n v="86.699999999999989"/>
    <n v="757.1"/>
    <n v="100.5"/>
    <n v="220.5"/>
    <x v="3"/>
  </r>
  <r>
    <x v="9"/>
    <x v="3"/>
    <x v="32"/>
    <n v="33.700000000000003"/>
    <n v="1.6"/>
    <n v="12.5"/>
    <n v="1"/>
    <n v="1.5"/>
    <n v="148.69999999999999"/>
    <n v="360.7"/>
    <n v="257.3"/>
    <n v="236.4"/>
    <n v="9.5"/>
    <n v="1.5"/>
    <n v="3.9"/>
    <n v="1068.3000000000002"/>
    <n v="35.300000000000004"/>
    <n v="15"/>
    <n v="1003.1"/>
    <n v="14.9"/>
    <n v="65.2"/>
    <x v="3"/>
  </r>
  <r>
    <x v="9"/>
    <x v="3"/>
    <x v="33"/>
    <n v="19.899999999999999"/>
    <n v="18"/>
    <n v="0"/>
    <n v="10.8"/>
    <n v="0.2"/>
    <n v="73.900000000000006"/>
    <n v="259"/>
    <n v="325.3"/>
    <n v="198.1"/>
    <n v="0"/>
    <n v="0"/>
    <n v="14.6"/>
    <n v="919.80000000000007"/>
    <n v="37.9"/>
    <n v="11"/>
    <n v="856.30000000000007"/>
    <n v="14.6"/>
    <n v="63.5"/>
    <x v="3"/>
  </r>
  <r>
    <x v="9"/>
    <x v="3"/>
    <x v="34"/>
    <n v="6.3"/>
    <n v="31.1"/>
    <n v="4.0999999999999996"/>
    <n v="4.5999999999999996"/>
    <n v="24.2"/>
    <n v="219.5"/>
    <n v="598.79999999999995"/>
    <n v="354.2"/>
    <n v="252.5"/>
    <n v="28.4"/>
    <n v="3.3"/>
    <n v="18.399999999999999"/>
    <n v="1545.4"/>
    <n v="37.4"/>
    <n v="32.9"/>
    <n v="1425"/>
    <n v="50.099999999999994"/>
    <n v="120.39999999999999"/>
    <x v="3"/>
  </r>
  <r>
    <x v="9"/>
    <x v="3"/>
    <x v="35"/>
    <n v="0"/>
    <n v="58.3"/>
    <n v="1.4"/>
    <n v="6"/>
    <n v="21.2"/>
    <n v="94.9"/>
    <n v="313.5"/>
    <n v="363.9"/>
    <n v="102.2"/>
    <n v="70.5"/>
    <n v="0.1"/>
    <n v="3.3"/>
    <n v="1035.3"/>
    <n v="58.3"/>
    <n v="28.6"/>
    <n v="874.5"/>
    <n v="73.899999999999991"/>
    <n v="160.80000000000001"/>
    <x v="3"/>
  </r>
  <r>
    <x v="9"/>
    <x v="3"/>
    <x v="36"/>
    <n v="24.5"/>
    <n v="11.5"/>
    <n v="0"/>
    <n v="1.7"/>
    <n v="37.4"/>
    <n v="285.7"/>
    <n v="376.8"/>
    <n v="378.9"/>
    <n v="224.2"/>
    <n v="33.1"/>
    <n v="0.3"/>
    <n v="0"/>
    <n v="1374.1"/>
    <n v="36"/>
    <n v="39.1"/>
    <n v="1265.6000000000001"/>
    <n v="33.4"/>
    <n v="108.5"/>
    <x v="3"/>
  </r>
  <r>
    <x v="9"/>
    <x v="3"/>
    <x v="37"/>
    <n v="14"/>
    <n v="21"/>
    <n v="4.3"/>
    <n v="1.1000000000000001"/>
    <n v="2.5"/>
    <n v="146.80000000000001"/>
    <n v="284.39999999999998"/>
    <n v="227.6"/>
    <n v="222.6"/>
    <n v="20.7"/>
    <n v="0"/>
    <n v="0"/>
    <n v="945.00000000000011"/>
    <n v="35"/>
    <n v="7.9"/>
    <n v="881.4"/>
    <n v="20.7"/>
    <n v="63.599999999999994"/>
    <x v="3"/>
  </r>
  <r>
    <x v="9"/>
    <x v="3"/>
    <x v="38"/>
    <n v="8.3000000000000007"/>
    <n v="20.9"/>
    <n v="31.5"/>
    <n v="5"/>
    <n v="10.5"/>
    <n v="66.2"/>
    <n v="256.7"/>
    <n v="315.2"/>
    <n v="121"/>
    <n v="5.9"/>
    <n v="0"/>
    <n v="25.8"/>
    <n v="866.99999999999989"/>
    <n v="29.2"/>
    <n v="47"/>
    <n v="759.09999999999991"/>
    <n v="31.700000000000003"/>
    <n v="107.9"/>
    <x v="4"/>
  </r>
  <r>
    <x v="9"/>
    <x v="3"/>
    <x v="39"/>
    <n v="19"/>
    <n v="5.6"/>
    <n v="0.4"/>
    <n v="0.2"/>
    <n v="19.100000000000001"/>
    <n v="138.30000000000001"/>
    <n v="142.80000000000001"/>
    <n v="297.5"/>
    <n v="171"/>
    <n v="4"/>
    <n v="0.2"/>
    <n v="0"/>
    <n v="798.10000000000014"/>
    <n v="24.6"/>
    <n v="19.700000000000003"/>
    <n v="749.6"/>
    <n v="4.2"/>
    <n v="48.500000000000007"/>
    <x v="4"/>
  </r>
  <r>
    <x v="9"/>
    <x v="3"/>
    <x v="40"/>
    <n v="56.2"/>
    <n v="55.8"/>
    <n v="7.9"/>
    <n v="4.7"/>
    <n v="4.9000000000000004"/>
    <n v="99.6"/>
    <n v="277.8"/>
    <n v="312.39999999999998"/>
    <n v="203"/>
    <n v="0.2"/>
    <n v="0"/>
    <n v="6.2"/>
    <n v="1028.7"/>
    <n v="112"/>
    <n v="17.5"/>
    <n v="892.8"/>
    <n v="6.4"/>
    <n v="135.9"/>
    <x v="4"/>
  </r>
  <r>
    <x v="9"/>
    <x v="3"/>
    <x v="112"/>
    <n v="24.3"/>
    <n v="7.3"/>
    <n v="0.1"/>
    <n v="20.7"/>
    <n v="15.6"/>
    <n v="75.400000000000006"/>
    <n v="231.3"/>
    <n v="444.4"/>
    <n v="266.5"/>
    <n v="15.4"/>
    <n v="0"/>
    <n v="0"/>
    <n v="1101"/>
    <n v="31.6"/>
    <n v="36.4"/>
    <n v="1017.6"/>
    <n v="15.4"/>
    <n v="83.4"/>
    <x v="4"/>
  </r>
  <r>
    <x v="9"/>
    <x v="3"/>
    <x v="113"/>
    <n v="19.2"/>
    <n v="41.6"/>
    <n v="63.7"/>
    <n v="12.4"/>
    <n v="6.3"/>
    <n v="105.9"/>
    <n v="278.39999999999998"/>
    <n v="304.7"/>
    <n v="178.5"/>
    <n v="47.5"/>
    <n v="0"/>
    <n v="3.2"/>
    <n v="1061.4000000000001"/>
    <n v="60.8"/>
    <n v="82.4"/>
    <n v="867.5"/>
    <n v="50.7"/>
    <n v="193.89999999999998"/>
    <x v="4"/>
  </r>
  <r>
    <x v="9"/>
    <x v="3"/>
    <x v="114"/>
    <n v="46.5"/>
    <n v="1.8"/>
    <n v="1.7"/>
    <n v="14.9"/>
    <n v="12"/>
    <n v="70.3"/>
    <n v="239.3"/>
    <n v="211.5"/>
    <n v="267.89999999999998"/>
    <n v="108.9"/>
    <n v="0"/>
    <n v="5.7"/>
    <n v="980.5"/>
    <n v="48.3"/>
    <n v="28.6"/>
    <n v="789"/>
    <n v="114.60000000000001"/>
    <n v="191.5"/>
    <x v="4"/>
  </r>
  <r>
    <x v="9"/>
    <x v="3"/>
    <x v="41"/>
    <n v="0"/>
    <n v="25.7"/>
    <n v="0.5"/>
    <n v="26.9"/>
    <n v="35"/>
    <n v="88.2"/>
    <n v="395.5"/>
    <n v="219.5"/>
    <n v="142.6"/>
    <n v="92.5"/>
    <n v="10.5"/>
    <n v="2"/>
    <n v="1038.9000000000001"/>
    <n v="25.7"/>
    <n v="62.4"/>
    <n v="845.80000000000007"/>
    <n v="105"/>
    <n v="193.1"/>
    <x v="4"/>
  </r>
  <r>
    <x v="9"/>
    <x v="3"/>
    <x v="42"/>
    <n v="17.3"/>
    <n v="7.3"/>
    <n v="11.3"/>
    <n v="0.7"/>
    <n v="14.5"/>
    <n v="88"/>
    <n v="419.4"/>
    <n v="229.5"/>
    <n v="189"/>
    <n v="27.7"/>
    <n v="0"/>
    <n v="1.6"/>
    <n v="1006.3000000000001"/>
    <n v="24.6"/>
    <n v="26.5"/>
    <n v="925.9"/>
    <n v="29.3"/>
    <n v="80.400000000000006"/>
    <x v="4"/>
  </r>
  <r>
    <x v="9"/>
    <x v="3"/>
    <x v="115"/>
    <n v="28.3"/>
    <n v="9.9"/>
    <n v="0.5"/>
    <n v="0.7"/>
    <n v="14"/>
    <n v="100.2"/>
    <n v="420.4"/>
    <n v="391.7"/>
    <n v="275.5"/>
    <n v="66.8"/>
    <n v="15.1"/>
    <n v="0"/>
    <n v="1323.1"/>
    <n v="38.200000000000003"/>
    <n v="15.2"/>
    <n v="1187.8"/>
    <n v="81.899999999999991"/>
    <n v="135.30000000000001"/>
    <x v="4"/>
  </r>
  <r>
    <x v="9"/>
    <x v="3"/>
    <x v="43"/>
    <n v="3.8"/>
    <n v="41.3"/>
    <n v="1.2"/>
    <n v="3.8"/>
    <n v="28.5"/>
    <n v="52.7"/>
    <n v="287.8"/>
    <n v="352.4"/>
    <n v="272.39999999999998"/>
    <n v="86.7"/>
    <n v="0.5"/>
    <n v="0"/>
    <n v="1131.1000000000001"/>
    <n v="45.099999999999994"/>
    <n v="33.5"/>
    <n v="965.3"/>
    <n v="87.2"/>
    <n v="165.8"/>
    <x v="4"/>
  </r>
  <r>
    <x v="9"/>
    <x v="3"/>
    <x v="44"/>
    <n v="28.8"/>
    <n v="7.5"/>
    <n v="19.8"/>
    <n v="0.2"/>
    <n v="10.6"/>
    <n v="147.1"/>
    <n v="250.9"/>
    <n v="366.8"/>
    <n v="91.2"/>
    <n v="3.3"/>
    <n v="0.1"/>
    <n v="25.1"/>
    <n v="951.40000000000009"/>
    <n v="36.299999999999997"/>
    <n v="30.6"/>
    <n v="856"/>
    <n v="28.5"/>
    <n v="95.4"/>
    <x v="5"/>
  </r>
  <r>
    <x v="9"/>
    <x v="3"/>
    <x v="45"/>
    <n v="27.4"/>
    <n v="10.9"/>
    <n v="21.6"/>
    <n v="6.1"/>
    <n v="2.5"/>
    <n v="114.4"/>
    <n v="139.19999999999999"/>
    <n v="247.4"/>
    <n v="168.3"/>
    <n v="12.7"/>
    <n v="2"/>
    <n v="0.1"/>
    <n v="752.6"/>
    <n v="38.299999999999997"/>
    <n v="30.200000000000003"/>
    <n v="669.3"/>
    <n v="14.799999999999999"/>
    <n v="83.3"/>
    <x v="5"/>
  </r>
  <r>
    <x v="9"/>
    <x v="3"/>
    <x v="46"/>
    <n v="2.8"/>
    <n v="12.8"/>
    <n v="33.700000000000003"/>
    <n v="2.7"/>
    <n v="9.4"/>
    <n v="244.8"/>
    <n v="161.9"/>
    <n v="350.1"/>
    <n v="110.8"/>
    <n v="4.4000000000000004"/>
    <n v="0"/>
    <n v="2.6"/>
    <n v="936"/>
    <n v="15.600000000000001"/>
    <n v="45.800000000000004"/>
    <n v="867.6"/>
    <n v="7"/>
    <n v="68.400000000000006"/>
    <x v="5"/>
  </r>
  <r>
    <x v="9"/>
    <x v="3"/>
    <x v="47"/>
    <n v="32.4"/>
    <n v="6.3"/>
    <n v="1.3"/>
    <n v="3.4"/>
    <n v="14.9"/>
    <n v="138.4"/>
    <n v="497.5"/>
    <n v="323.7"/>
    <n v="243.6"/>
    <n v="3.6"/>
    <n v="0"/>
    <n v="1.7"/>
    <n v="1266.8"/>
    <n v="38.699999999999996"/>
    <n v="19.600000000000001"/>
    <n v="1203.1999999999998"/>
    <n v="5.3"/>
    <n v="63.599999999999994"/>
    <x v="5"/>
  </r>
  <r>
    <x v="9"/>
    <x v="3"/>
    <x v="48"/>
    <n v="36.5"/>
    <n v="32.1"/>
    <n v="1.7"/>
    <n v="0"/>
    <n v="3.6"/>
    <n v="65.2"/>
    <n v="309.89999999999998"/>
    <n v="300.39999999999998"/>
    <n v="186.5"/>
    <n v="33.6"/>
    <n v="0"/>
    <n v="0.2"/>
    <n v="969.7"/>
    <n v="68.599999999999994"/>
    <n v="5.3"/>
    <n v="862"/>
    <n v="33.800000000000004"/>
    <n v="107.69999999999999"/>
    <x v="5"/>
  </r>
  <r>
    <x v="9"/>
    <x v="3"/>
    <x v="49"/>
    <n v="34.4"/>
    <n v="9.6"/>
    <n v="1.2"/>
    <n v="1.9"/>
    <n v="4.5"/>
    <n v="202.1"/>
    <n v="529.9"/>
    <n v="310.8"/>
    <n v="230.7"/>
    <n v="99.1"/>
    <n v="0"/>
    <n v="0.1"/>
    <n v="1424.2999999999997"/>
    <n v="44"/>
    <n v="7.6"/>
    <n v="1273.5"/>
    <n v="99.199999999999989"/>
    <n v="150.79999999999998"/>
    <x v="5"/>
  </r>
  <r>
    <x v="9"/>
    <x v="3"/>
    <x v="50"/>
    <n v="21.5"/>
    <n v="5.7"/>
    <n v="12.3"/>
    <n v="1.2"/>
    <n v="39.700000000000003"/>
    <n v="165.2"/>
    <n v="220.3"/>
    <n v="281.10000000000002"/>
    <n v="292.3"/>
    <n v="167.2"/>
    <n v="38.9"/>
    <n v="8.6999999999999993"/>
    <n v="1254.1000000000001"/>
    <n v="27.2"/>
    <n v="53.2"/>
    <n v="958.90000000000009"/>
    <n v="214.79999999999998"/>
    <n v="295.2"/>
    <x v="5"/>
  </r>
  <r>
    <x v="9"/>
    <x v="3"/>
    <x v="51"/>
    <n v="44.2"/>
    <n v="0.4"/>
    <n v="18"/>
    <n v="1"/>
    <n v="1"/>
    <n v="56.4"/>
    <n v="367.3"/>
    <n v="293.5"/>
    <n v="163.30000000000001"/>
    <n v="5.0999999999999996"/>
    <n v="0.1"/>
    <n v="5.4"/>
    <n v="955.69999999999993"/>
    <n v="44.6"/>
    <n v="20"/>
    <n v="880.5"/>
    <n v="10.6"/>
    <n v="75.199999999999989"/>
    <x v="5"/>
  </r>
  <r>
    <x v="9"/>
    <x v="3"/>
    <x v="52"/>
    <n v="14.6"/>
    <n v="3.2"/>
    <n v="5.8"/>
    <n v="4.4000000000000004"/>
    <n v="1.3"/>
    <n v="52.6"/>
    <n v="247.3"/>
    <n v="388.5"/>
    <n v="184.4"/>
    <n v="111.9"/>
    <n v="0"/>
    <n v="2.9"/>
    <n v="1016.9"/>
    <n v="17.8"/>
    <n v="11.5"/>
    <n v="872.80000000000007"/>
    <n v="114.80000000000001"/>
    <n v="144.10000000000002"/>
    <x v="5"/>
  </r>
  <r>
    <x v="9"/>
    <x v="3"/>
    <x v="53"/>
    <n v="53.2"/>
    <n v="4.2"/>
    <n v="4.8"/>
    <n v="4.0999999999999996"/>
    <n v="36"/>
    <n v="44.4"/>
    <n v="234.1"/>
    <n v="274.60000000000002"/>
    <n v="85.9"/>
    <n v="125.9"/>
    <n v="2"/>
    <n v="0"/>
    <n v="869.19999999999993"/>
    <n v="57.400000000000006"/>
    <n v="44.9"/>
    <n v="639"/>
    <n v="127.9"/>
    <n v="230.20000000000002"/>
    <x v="5"/>
  </r>
  <r>
    <x v="9"/>
    <x v="3"/>
    <x v="54"/>
    <n v="9.6"/>
    <n v="0.1"/>
    <n v="36.299999999999997"/>
    <n v="2.9"/>
    <n v="5.9"/>
    <n v="75.2"/>
    <n v="411"/>
    <n v="317.2"/>
    <n v="174.5"/>
    <n v="136.69999999999999"/>
    <n v="0.6"/>
    <n v="0"/>
    <n v="1170"/>
    <n v="9.6999999999999993"/>
    <n v="45.099999999999994"/>
    <n v="977.9"/>
    <n v="137.29999999999998"/>
    <n v="192.09999999999997"/>
    <x v="6"/>
  </r>
  <r>
    <x v="9"/>
    <x v="3"/>
    <x v="55"/>
    <n v="24.7"/>
    <n v="25.6"/>
    <n v="0"/>
    <n v="1.6"/>
    <n v="6.6"/>
    <n v="92.7"/>
    <n v="285.10000000000002"/>
    <n v="407"/>
    <n v="154.80000000000001"/>
    <n v="203.5"/>
    <n v="0.6"/>
    <n v="11.9"/>
    <n v="1214.0999999999999"/>
    <n v="50.3"/>
    <n v="8.1999999999999993"/>
    <n v="939.59999999999991"/>
    <n v="216"/>
    <n v="274.5"/>
    <x v="6"/>
  </r>
  <r>
    <x v="9"/>
    <x v="3"/>
    <x v="56"/>
    <n v="28.6"/>
    <n v="17"/>
    <n v="9.1999999999999993"/>
    <n v="4.8"/>
    <n v="3.2"/>
    <n v="81.7"/>
    <n v="226.3"/>
    <n v="428.1"/>
    <n v="265.39999999999998"/>
    <n v="2.2999999999999998"/>
    <n v="0"/>
    <n v="5.4"/>
    <n v="1072.0000000000002"/>
    <n v="45.6"/>
    <n v="17.2"/>
    <n v="1001.5"/>
    <n v="7.7"/>
    <n v="70.5"/>
    <x v="6"/>
  </r>
  <r>
    <x v="9"/>
    <x v="3"/>
    <x v="57"/>
    <n v="14.8"/>
    <n v="2.4"/>
    <n v="10"/>
    <n v="8.6"/>
    <n v="19.399999999999999"/>
    <n v="99.9"/>
    <n v="320.8"/>
    <n v="339.9"/>
    <n v="146.1"/>
    <n v="24.9"/>
    <n v="8"/>
    <n v="1.7"/>
    <n v="996.5"/>
    <n v="17.2"/>
    <n v="38"/>
    <n v="906.7"/>
    <n v="34.6"/>
    <n v="89.800000000000011"/>
    <x v="6"/>
  </r>
  <r>
    <x v="9"/>
    <x v="3"/>
    <x v="58"/>
    <n v="1.6"/>
    <n v="6.6"/>
    <n v="0.2"/>
    <n v="3.7"/>
    <n v="43.4"/>
    <n v="82.9"/>
    <n v="398.7"/>
    <n v="179.9"/>
    <n v="292.2"/>
    <n v="18.3"/>
    <n v="0.8"/>
    <n v="8.5"/>
    <n v="1036.8"/>
    <n v="8.1999999999999993"/>
    <n v="47.3"/>
    <n v="953.7"/>
    <n v="27.6"/>
    <n v="83.1"/>
    <x v="6"/>
  </r>
  <r>
    <x v="9"/>
    <x v="3"/>
    <x v="59"/>
    <n v="2.1"/>
    <n v="0.7"/>
    <n v="9.9"/>
    <n v="19.3"/>
    <n v="2.7"/>
    <n v="21.4"/>
    <n v="204.5"/>
    <n v="213.6"/>
    <n v="161.69999999999999"/>
    <n v="47.9"/>
    <n v="0.5"/>
    <n v="1.2"/>
    <n v="685.50000000000011"/>
    <n v="2.8"/>
    <n v="31.900000000000002"/>
    <n v="601.20000000000005"/>
    <n v="49.6"/>
    <n v="84.300000000000011"/>
    <x v="6"/>
  </r>
  <r>
    <x v="9"/>
    <x v="3"/>
    <x v="60"/>
    <n v="13.5"/>
    <n v="8.8000000000000007"/>
    <n v="0.2"/>
    <n v="0"/>
    <n v="8.4"/>
    <n v="185.7"/>
    <n v="149.30000000000001"/>
    <n v="274.3"/>
    <n v="23.1"/>
    <n v="15"/>
    <n v="18.3"/>
    <n v="11.1"/>
    <n v="707.7"/>
    <n v="22.3"/>
    <n v="8.6"/>
    <n v="632.4"/>
    <n v="44.4"/>
    <n v="75.3"/>
    <x v="6"/>
  </r>
  <r>
    <x v="9"/>
    <x v="3"/>
    <x v="61"/>
    <n v="2.1"/>
    <n v="0.1"/>
    <n v="30.5"/>
    <n v="9.1999999999999993"/>
    <n v="8.1"/>
    <n v="81"/>
    <n v="264.7"/>
    <n v="443.3"/>
    <n v="155.9"/>
    <n v="2.7"/>
    <n v="0.7"/>
    <n v="31"/>
    <n v="1029.3000000000002"/>
    <n v="2.2000000000000002"/>
    <n v="47.800000000000004"/>
    <n v="944.9"/>
    <n v="34.4"/>
    <n v="84.4"/>
    <x v="6"/>
  </r>
  <r>
    <x v="9"/>
    <x v="3"/>
    <x v="62"/>
    <n v="28.8"/>
    <n v="5.5"/>
    <n v="4.5"/>
    <n v="2.6"/>
    <n v="1.7"/>
    <n v="95.1"/>
    <n v="311.3"/>
    <n v="251.1"/>
    <n v="104.1"/>
    <n v="32.9"/>
    <n v="0"/>
    <n v="2.2999999999999998"/>
    <n v="839.9"/>
    <n v="34.299999999999997"/>
    <n v="8.7999999999999989"/>
    <n v="761.6"/>
    <n v="35.199999999999996"/>
    <n v="78.299999999999983"/>
    <x v="6"/>
  </r>
  <r>
    <x v="9"/>
    <x v="3"/>
    <x v="63"/>
    <n v="2.8"/>
    <n v="2.6"/>
    <n v="2.9"/>
    <n v="7"/>
    <n v="37.299999999999997"/>
    <n v="59.2"/>
    <n v="370.1"/>
    <n v="322.2"/>
    <n v="200.5"/>
    <n v="6.8"/>
    <n v="13.3"/>
    <n v="0"/>
    <n v="1024.7"/>
    <n v="5.4"/>
    <n v="47.199999999999996"/>
    <n v="952"/>
    <n v="20.100000000000001"/>
    <n v="72.699999999999989"/>
    <x v="6"/>
  </r>
  <r>
    <x v="9"/>
    <x v="3"/>
    <x v="64"/>
    <n v="31.3"/>
    <n v="41.3"/>
    <n v="8.4"/>
    <n v="2.1"/>
    <n v="30.3"/>
    <n v="178.1"/>
    <n v="197.9"/>
    <n v="226.1"/>
    <n v="365.5"/>
    <n v="51.2"/>
    <n v="0.1"/>
    <n v="0"/>
    <n v="1132.3"/>
    <n v="72.599999999999994"/>
    <n v="40.799999999999997"/>
    <n v="967.6"/>
    <n v="51.300000000000004"/>
    <n v="164.7"/>
    <x v="7"/>
  </r>
  <r>
    <x v="9"/>
    <x v="3"/>
    <x v="65"/>
    <n v="15.7"/>
    <n v="11.6"/>
    <n v="7.1"/>
    <n v="39.6"/>
    <n v="54.5"/>
    <n v="202.5"/>
    <n v="295.3"/>
    <n v="386.7"/>
    <n v="221.8"/>
    <n v="75.8"/>
    <n v="0.5"/>
    <n v="0"/>
    <n v="1311.1"/>
    <n v="27.299999999999997"/>
    <n v="101.2"/>
    <n v="1106.3"/>
    <n v="76.3"/>
    <n v="204.8"/>
    <x v="7"/>
  </r>
  <r>
    <x v="9"/>
    <x v="3"/>
    <x v="66"/>
    <n v="9.6999999999999993"/>
    <n v="23.4"/>
    <n v="3"/>
    <n v="1.1000000000000001"/>
    <n v="1"/>
    <n v="26.9"/>
    <n v="185.8"/>
    <n v="208.3"/>
    <n v="167.8"/>
    <n v="24.6"/>
    <n v="14.8"/>
    <n v="0.4"/>
    <n v="666.8"/>
    <n v="33.099999999999994"/>
    <n v="5.0999999999999996"/>
    <n v="588.79999999999995"/>
    <n v="39.800000000000004"/>
    <n v="78"/>
    <x v="7"/>
  </r>
  <r>
    <x v="9"/>
    <x v="3"/>
    <x v="67"/>
    <n v="11.7"/>
    <n v="18.3"/>
    <n v="0.7"/>
    <n v="0"/>
    <n v="17.899999999999999"/>
    <n v="119.7"/>
    <n v="245.1"/>
    <n v="257.8"/>
    <n v="174.5"/>
    <n v="109.7"/>
    <n v="0.1"/>
    <n v="0.1"/>
    <n v="955.60000000000014"/>
    <n v="30"/>
    <n v="18.599999999999998"/>
    <n v="797.1"/>
    <n v="109.89999999999999"/>
    <n v="158.5"/>
    <x v="7"/>
  </r>
  <r>
    <x v="9"/>
    <x v="3"/>
    <x v="68"/>
    <n v="0.5"/>
    <n v="3.2"/>
    <n v="4.9000000000000004"/>
    <n v="0.2"/>
    <n v="7"/>
    <n v="53.3"/>
    <n v="375.6"/>
    <n v="257.39999999999998"/>
    <n v="126.6"/>
    <n v="38.200000000000003"/>
    <n v="1.5"/>
    <n v="13.7"/>
    <n v="882.10000000000014"/>
    <n v="3.7"/>
    <n v="12.100000000000001"/>
    <n v="812.9"/>
    <n v="53.400000000000006"/>
    <n v="69.2"/>
    <x v="7"/>
  </r>
  <r>
    <x v="9"/>
    <x v="3"/>
    <x v="69"/>
    <n v="13.5"/>
    <n v="7.6"/>
    <n v="13.1"/>
    <n v="0.8"/>
    <n v="8"/>
    <n v="234.9"/>
    <n v="405.9"/>
    <n v="312.5"/>
    <n v="188.9"/>
    <n v="40.299999999999997"/>
    <n v="0"/>
    <n v="0"/>
    <n v="1225.5"/>
    <n v="21.1"/>
    <n v="21.9"/>
    <n v="1142.2"/>
    <n v="40.299999999999997"/>
    <n v="83.3"/>
    <x v="7"/>
  </r>
  <r>
    <x v="9"/>
    <x v="3"/>
    <x v="70"/>
    <n v="6.1"/>
    <n v="3.5"/>
    <n v="0.2"/>
    <n v="5.7"/>
    <n v="23.4"/>
    <n v="61.4"/>
    <n v="254"/>
    <n v="309.3"/>
    <n v="254.8"/>
    <n v="4.8"/>
    <n v="0.3"/>
    <n v="0.1"/>
    <n v="923.6"/>
    <n v="9.6"/>
    <n v="29.299999999999997"/>
    <n v="879.5"/>
    <n v="5.1999999999999993"/>
    <n v="44.099999999999994"/>
    <x v="7"/>
  </r>
  <r>
    <x v="9"/>
    <x v="3"/>
    <x v="71"/>
    <n v="10.3"/>
    <n v="3.7"/>
    <n v="0.1"/>
    <n v="9.8000000000000007"/>
    <n v="30.9"/>
    <n v="57.9"/>
    <n v="397.2"/>
    <n v="193.5"/>
    <n v="128.5"/>
    <n v="66.400000000000006"/>
    <n v="0.7"/>
    <n v="15.1"/>
    <n v="914.1"/>
    <n v="14"/>
    <n v="40.799999999999997"/>
    <n v="777.09999999999991"/>
    <n v="82.2"/>
    <n v="137"/>
    <x v="7"/>
  </r>
  <r>
    <x v="9"/>
    <x v="3"/>
    <x v="72"/>
    <n v="27.9"/>
    <n v="27.2"/>
    <n v="31.6"/>
    <n v="9.6"/>
    <n v="6.5"/>
    <n v="187.1"/>
    <n v="327.2"/>
    <n v="262.60000000000002"/>
    <n v="219.1"/>
    <n v="12.2"/>
    <n v="1.6"/>
    <n v="3.9"/>
    <n v="1116.5"/>
    <n v="55.099999999999994"/>
    <n v="47.7"/>
    <n v="996"/>
    <n v="17.7"/>
    <n v="120.5"/>
    <x v="7"/>
  </r>
  <r>
    <x v="9"/>
    <x v="3"/>
    <x v="73"/>
    <n v="27.6"/>
    <n v="30.6"/>
    <n v="2.2999999999999998"/>
    <n v="6.8"/>
    <n v="12"/>
    <n v="85.2"/>
    <n v="320.60000000000002"/>
    <n v="118.1"/>
    <n v="31.6"/>
    <n v="18.5"/>
    <n v="33.6"/>
    <n v="9.6"/>
    <n v="696.50000000000011"/>
    <n v="58.2"/>
    <n v="21.1"/>
    <n v="555.5"/>
    <n v="61.7"/>
    <n v="141"/>
    <x v="7"/>
  </r>
  <r>
    <x v="9"/>
    <x v="3"/>
    <x v="74"/>
    <n v="3"/>
    <n v="4.2"/>
    <n v="8.9"/>
    <n v="0.3"/>
    <n v="15.5"/>
    <n v="153.4"/>
    <n v="553.1"/>
    <n v="449.7"/>
    <n v="269.8"/>
    <n v="19.8"/>
    <n v="0.2"/>
    <n v="10.7"/>
    <n v="1488.6000000000001"/>
    <n v="7.2"/>
    <n v="24.700000000000003"/>
    <n v="1426"/>
    <n v="30.7"/>
    <n v="62.6"/>
    <x v="8"/>
  </r>
  <r>
    <x v="9"/>
    <x v="3"/>
    <x v="75"/>
    <n v="19.600000000000001"/>
    <n v="3.7"/>
    <n v="11.8"/>
    <n v="4.8"/>
    <n v="29.2"/>
    <n v="80"/>
    <n v="436"/>
    <n v="216.8"/>
    <n v="293"/>
    <n v="1.4"/>
    <n v="10.9"/>
    <n v="3.1"/>
    <n v="1110.3000000000002"/>
    <n v="23.3"/>
    <n v="45.8"/>
    <n v="1025.8"/>
    <n v="15.4"/>
    <n v="84.5"/>
    <x v="8"/>
  </r>
  <r>
    <x v="9"/>
    <x v="3"/>
    <x v="76"/>
    <n v="34.700000000000003"/>
    <n v="9.9"/>
    <n v="40.299999999999997"/>
    <n v="11.1"/>
    <n v="44.9"/>
    <n v="120.1"/>
    <n v="215.2"/>
    <n v="316.60000000000002"/>
    <n v="281.89999999999998"/>
    <n v="10.4"/>
    <n v="20.5"/>
    <n v="5"/>
    <n v="1110.5999999999999"/>
    <n v="44.6"/>
    <n v="96.3"/>
    <n v="933.8"/>
    <n v="35.9"/>
    <n v="176.8"/>
    <x v="8"/>
  </r>
  <r>
    <x v="9"/>
    <x v="3"/>
    <x v="77"/>
    <n v="20"/>
    <n v="1.6"/>
    <n v="0.7"/>
    <n v="24.9"/>
    <n v="45.9"/>
    <n v="104.2"/>
    <n v="271"/>
    <n v="242.5"/>
    <n v="364.2"/>
    <n v="110.4"/>
    <n v="0"/>
    <n v="19.600000000000001"/>
    <n v="1205"/>
    <n v="21.6"/>
    <n v="71.5"/>
    <n v="981.90000000000009"/>
    <n v="130"/>
    <n v="223.1"/>
    <x v="8"/>
  </r>
  <r>
    <x v="9"/>
    <x v="3"/>
    <x v="78"/>
    <n v="24"/>
    <n v="23.5"/>
    <n v="1.4"/>
    <n v="9.4"/>
    <n v="10.7"/>
    <n v="286.89999999999998"/>
    <n v="329.7"/>
    <n v="203.7"/>
    <n v="164.1"/>
    <n v="18.5"/>
    <n v="0"/>
    <n v="4.7"/>
    <n v="1076.5999999999999"/>
    <n v="47.5"/>
    <n v="21.5"/>
    <n v="984.4"/>
    <n v="23.2"/>
    <n v="92.2"/>
    <x v="8"/>
  </r>
  <r>
    <x v="9"/>
    <x v="3"/>
    <x v="79"/>
    <n v="20.8"/>
    <n v="0"/>
    <n v="0.5"/>
    <n v="2.2000000000000002"/>
    <n v="10.4"/>
    <n v="69.7"/>
    <n v="351.8"/>
    <n v="215.7"/>
    <n v="333.3"/>
    <n v="158.30000000000001"/>
    <n v="0"/>
    <n v="13.2"/>
    <n v="1175.8999999999999"/>
    <n v="20.8"/>
    <n v="13.100000000000001"/>
    <n v="970.5"/>
    <n v="171.5"/>
    <n v="205.4"/>
    <x v="8"/>
  </r>
  <r>
    <x v="9"/>
    <x v="3"/>
    <x v="80"/>
    <n v="7.1"/>
    <n v="36.5"/>
    <n v="0.9"/>
    <n v="5.6"/>
    <n v="26"/>
    <n v="116.9"/>
    <n v="301"/>
    <n v="245.3"/>
    <n v="121.2"/>
    <n v="31.6"/>
    <n v="1"/>
    <n v="42.5"/>
    <n v="935.6"/>
    <n v="43.6"/>
    <n v="32.5"/>
    <n v="784.40000000000009"/>
    <n v="75.099999999999994"/>
    <n v="151.19999999999999"/>
    <x v="8"/>
  </r>
  <r>
    <x v="9"/>
    <x v="3"/>
    <x v="81"/>
    <n v="11.1"/>
    <n v="6.4"/>
    <n v="2.6"/>
    <n v="6.4"/>
    <n v="22.2"/>
    <n v="20.7"/>
    <n v="215.9"/>
    <n v="167.6"/>
    <n v="289.5"/>
    <n v="78.7"/>
    <n v="0"/>
    <n v="3.5"/>
    <n v="824.6"/>
    <n v="17.5"/>
    <n v="31.2"/>
    <n v="693.7"/>
    <n v="82.2"/>
    <n v="130.9"/>
    <x v="8"/>
  </r>
  <r>
    <x v="9"/>
    <x v="3"/>
    <x v="82"/>
    <n v="2.2999999999999998"/>
    <n v="11.1"/>
    <n v="17.399999999999999"/>
    <n v="14"/>
    <n v="17.399999999999999"/>
    <n v="107"/>
    <n v="375.4"/>
    <n v="365"/>
    <n v="102.3"/>
    <n v="54.7"/>
    <n v="0"/>
    <n v="18.5"/>
    <n v="1085.0999999999999"/>
    <n v="13.399999999999999"/>
    <n v="48.8"/>
    <n v="949.69999999999993"/>
    <n v="73.2"/>
    <n v="135.4"/>
    <x v="8"/>
  </r>
  <r>
    <x v="9"/>
    <x v="3"/>
    <x v="83"/>
    <n v="14.5"/>
    <n v="4.3"/>
    <n v="9.3000000000000007"/>
    <n v="0"/>
    <n v="7.3"/>
    <n v="138.4"/>
    <n v="370.7"/>
    <n v="194.7"/>
    <n v="207.4"/>
    <n v="7.9"/>
    <n v="1.8"/>
    <n v="13.6"/>
    <n v="969.9"/>
    <n v="18.8"/>
    <n v="16.600000000000001"/>
    <n v="911.19999999999993"/>
    <n v="23.3"/>
    <n v="58.7"/>
    <x v="8"/>
  </r>
  <r>
    <x v="9"/>
    <x v="3"/>
    <x v="84"/>
    <n v="0"/>
    <n v="42.6"/>
    <n v="9.5"/>
    <n v="1.8"/>
    <n v="42.3"/>
    <n v="135.69999999999999"/>
    <n v="488.8"/>
    <n v="212.2"/>
    <n v="153.9"/>
    <n v="12"/>
    <n v="0"/>
    <n v="7.4"/>
    <n v="1106.2000000000003"/>
    <n v="42.6"/>
    <n v="53.599999999999994"/>
    <n v="990.6"/>
    <n v="19.399999999999999"/>
    <n v="115.6"/>
    <x v="9"/>
  </r>
  <r>
    <x v="9"/>
    <x v="3"/>
    <x v="85"/>
    <n v="8.6"/>
    <n v="10.9"/>
    <n v="7.9"/>
    <n v="3.9"/>
    <n v="4.0999999999999996"/>
    <n v="98.2"/>
    <n v="123"/>
    <n v="395.9"/>
    <n v="201.6"/>
    <n v="0.2"/>
    <n v="2.7"/>
    <n v="18.3"/>
    <n v="875.30000000000007"/>
    <n v="19.5"/>
    <n v="15.9"/>
    <n v="818.69999999999993"/>
    <n v="21.200000000000003"/>
    <n v="56.6"/>
    <x v="9"/>
  </r>
  <r>
    <x v="9"/>
    <x v="3"/>
    <x v="86"/>
    <n v="9"/>
    <n v="8.6999999999999993"/>
    <n v="0.3"/>
    <n v="1.2"/>
    <n v="14"/>
    <n v="51.4"/>
    <n v="243.3"/>
    <n v="233.2"/>
    <n v="191.1"/>
    <n v="103.9"/>
    <n v="7.3"/>
    <n v="0"/>
    <n v="863.39999999999986"/>
    <n v="17.7"/>
    <n v="15.5"/>
    <n v="719"/>
    <n v="111.2"/>
    <n v="144.4"/>
    <x v="9"/>
  </r>
  <r>
    <x v="9"/>
    <x v="3"/>
    <x v="87"/>
    <n v="1.7"/>
    <n v="5.0999999999999996"/>
    <n v="23.2"/>
    <n v="8.9"/>
    <n v="33.9"/>
    <n v="162.5"/>
    <n v="142.6"/>
    <n v="206.6"/>
    <n v="240.7"/>
    <n v="7.8"/>
    <n v="0.5"/>
    <n v="0.3"/>
    <n v="833.8"/>
    <n v="6.8"/>
    <n v="66"/>
    <n v="752.40000000000009"/>
    <n v="8.6000000000000014"/>
    <n v="81.400000000000006"/>
    <x v="9"/>
  </r>
  <r>
    <x v="9"/>
    <x v="3"/>
    <x v="88"/>
    <n v="22.2"/>
    <n v="24.7"/>
    <n v="0.1"/>
    <n v="9.5"/>
    <n v="7.6"/>
    <n v="127.5"/>
    <n v="230.8"/>
    <n v="300.10000000000002"/>
    <n v="177.5"/>
    <n v="10"/>
    <n v="0.3"/>
    <n v="0"/>
    <n v="910.3"/>
    <n v="46.9"/>
    <n v="17.2"/>
    <n v="835.90000000000009"/>
    <n v="10.3"/>
    <n v="74.399999999999991"/>
    <x v="9"/>
  </r>
  <r>
    <x v="9"/>
    <x v="3"/>
    <x v="89"/>
    <n v="19.2"/>
    <n v="23.1"/>
    <n v="1.9"/>
    <n v="2"/>
    <n v="2.1"/>
    <n v="133.80000000000001"/>
    <n v="173"/>
    <n v="290.39999999999998"/>
    <n v="187.2"/>
    <n v="2.4"/>
    <n v="16.7"/>
    <n v="8.4"/>
    <n v="860.2"/>
    <n v="42.3"/>
    <n v="6"/>
    <n v="784.40000000000009"/>
    <n v="27.5"/>
    <n v="75.8"/>
    <x v="9"/>
  </r>
  <r>
    <x v="9"/>
    <x v="3"/>
    <x v="90"/>
    <n v="55.6"/>
    <n v="39.6"/>
    <n v="0.6"/>
    <n v="2.5"/>
    <n v="1.2"/>
    <n v="145.1"/>
    <n v="201"/>
    <n v="337.9"/>
    <n v="147.1"/>
    <n v="79.8"/>
    <n v="0"/>
    <n v="0"/>
    <n v="1010.4"/>
    <n v="95.2"/>
    <n v="4.3"/>
    <n v="831.1"/>
    <n v="79.8"/>
    <n v="179.3"/>
    <x v="9"/>
  </r>
  <r>
    <x v="9"/>
    <x v="3"/>
    <x v="91"/>
    <n v="6"/>
    <n v="0.4"/>
    <n v="0.6"/>
    <n v="13.3"/>
    <n v="15.8"/>
    <n v="69.5"/>
    <n v="291.3"/>
    <n v="41.5"/>
    <n v="32.1"/>
    <n v="8.1"/>
    <n v="4.0999999999999996"/>
    <n v="10.8"/>
    <n v="493.50000000000006"/>
    <n v="6.4"/>
    <n v="29.700000000000003"/>
    <n v="434.40000000000003"/>
    <n v="23"/>
    <n v="59.1"/>
    <x v="9"/>
  </r>
  <r>
    <x v="9"/>
    <x v="3"/>
    <x v="92"/>
    <n v="9.5"/>
    <n v="8.6"/>
    <n v="14.2"/>
    <n v="6.6"/>
    <n v="20.100000000000001"/>
    <n v="55.4"/>
    <n v="218.3"/>
    <n v="247"/>
    <n v="63.8"/>
    <n v="14.5"/>
    <n v="3"/>
    <n v="0"/>
    <n v="661"/>
    <n v="18.100000000000001"/>
    <n v="40.9"/>
    <n v="584.5"/>
    <n v="17.5"/>
    <n v="76.5"/>
    <x v="9"/>
  </r>
  <r>
    <x v="9"/>
    <x v="3"/>
    <x v="93"/>
    <n v="8.6999999999999993"/>
    <n v="6.8"/>
    <n v="0"/>
    <n v="0.2"/>
    <n v="23.6"/>
    <n v="112.6"/>
    <n v="254.2"/>
    <n v="261.5"/>
    <n v="211.1"/>
    <n v="71"/>
    <n v="1"/>
    <n v="2"/>
    <n v="952.69999999999993"/>
    <n v="15.5"/>
    <n v="23.8"/>
    <n v="839.4"/>
    <n v="74"/>
    <n v="113.3"/>
    <x v="9"/>
  </r>
  <r>
    <x v="9"/>
    <x v="3"/>
    <x v="94"/>
    <n v="2.6"/>
    <n v="5.3"/>
    <n v="2.9"/>
    <n v="10.5"/>
    <n v="38.6"/>
    <n v="199.1"/>
    <n v="240.9"/>
    <n v="204.7"/>
    <n v="222.7"/>
    <n v="1.3"/>
    <n v="18.100000000000001"/>
    <n v="0.2"/>
    <n v="946.9"/>
    <n v="7.9"/>
    <n v="52"/>
    <n v="867.40000000000009"/>
    <n v="19.600000000000001"/>
    <n v="79.5"/>
    <x v="10"/>
  </r>
  <r>
    <x v="9"/>
    <x v="3"/>
    <x v="95"/>
    <n v="1.1000000000000001"/>
    <n v="1.4"/>
    <n v="1.3"/>
    <n v="4.2"/>
    <n v="26.7"/>
    <n v="229"/>
    <n v="294"/>
    <n v="185.9"/>
    <n v="152.1"/>
    <n v="75.3"/>
    <n v="2.8"/>
    <n v="0"/>
    <n v="973.8"/>
    <n v="2.5"/>
    <n v="32.200000000000003"/>
    <n v="861"/>
    <n v="78.099999999999994"/>
    <n v="112.8"/>
    <x v="10"/>
  </r>
  <r>
    <x v="9"/>
    <x v="3"/>
    <x v="96"/>
    <n v="15"/>
    <n v="26.1"/>
    <n v="0.6"/>
    <n v="2.5"/>
    <n v="29.2"/>
    <n v="50.6"/>
    <n v="101.7"/>
    <n v="212.1"/>
    <n v="226.7"/>
    <n v="20.6"/>
    <n v="1.4"/>
    <n v="2.7"/>
    <n v="689.2"/>
    <n v="41.1"/>
    <n v="32.299999999999997"/>
    <n v="591.09999999999991"/>
    <n v="24.7"/>
    <n v="98.100000000000009"/>
    <x v="10"/>
  </r>
  <r>
    <x v="9"/>
    <x v="3"/>
    <x v="97"/>
    <n v="13.8"/>
    <n v="36.9"/>
    <n v="2.6"/>
    <n v="8.8000000000000007"/>
    <n v="2"/>
    <n v="124.9"/>
    <n v="255.2"/>
    <n v="301.39999999999998"/>
    <n v="333.8"/>
    <n v="7.6"/>
    <n v="0"/>
    <n v="9.3000000000000007"/>
    <n v="1096.2999999999997"/>
    <n v="50.7"/>
    <n v="13.4"/>
    <n v="1015.3"/>
    <n v="16.899999999999999"/>
    <n v="81"/>
    <x v="10"/>
  </r>
  <r>
    <x v="9"/>
    <x v="3"/>
    <x v="98"/>
    <n v="22.8"/>
    <n v="1.8"/>
    <n v="0"/>
    <n v="8.6999999999999993"/>
    <n v="25.8"/>
    <n v="161"/>
    <n v="219.5"/>
    <n v="147.6"/>
    <n v="126.5"/>
    <n v="33"/>
    <n v="0.1"/>
    <n v="0.1"/>
    <n v="746.90000000000009"/>
    <n v="24.6"/>
    <n v="34.5"/>
    <n v="654.6"/>
    <n v="33.200000000000003"/>
    <n v="92.300000000000011"/>
    <x v="10"/>
  </r>
  <r>
    <x v="9"/>
    <x v="3"/>
    <x v="99"/>
    <n v="14"/>
    <n v="14"/>
    <n v="10.3"/>
    <n v="0.9"/>
    <n v="8"/>
    <n v="57.5"/>
    <n v="290.3"/>
    <n v="227.3"/>
    <n v="119.7"/>
    <n v="25.2"/>
    <n v="0"/>
    <n v="2.9"/>
    <n v="770.1"/>
    <n v="28"/>
    <n v="19.200000000000003"/>
    <n v="694.80000000000007"/>
    <n v="28.099999999999998"/>
    <n v="75.3"/>
    <x v="10"/>
  </r>
  <r>
    <x v="9"/>
    <x v="3"/>
    <x v="100"/>
    <n v="0"/>
    <n v="0"/>
    <n v="10.7"/>
    <n v="7.8"/>
    <n v="27.1"/>
    <n v="107.4"/>
    <n v="269.10000000000002"/>
    <n v="146.69999999999999"/>
    <n v="51.5"/>
    <n v="9.1"/>
    <n v="1.2"/>
    <n v="1.5"/>
    <n v="632.1"/>
    <n v="0"/>
    <n v="45.6"/>
    <n v="574.70000000000005"/>
    <n v="11.799999999999999"/>
    <n v="57.4"/>
    <x v="10"/>
  </r>
  <r>
    <x v="9"/>
    <x v="3"/>
    <x v="101"/>
    <n v="0.1"/>
    <n v="46.6"/>
    <n v="25.8"/>
    <n v="3.2"/>
    <n v="28.3"/>
    <n v="64.5"/>
    <n v="265.2"/>
    <n v="180.4"/>
    <n v="111.5"/>
    <n v="14.6"/>
    <n v="0"/>
    <n v="1.1000000000000001"/>
    <n v="741.30000000000007"/>
    <n v="46.7"/>
    <n v="57.3"/>
    <n v="621.6"/>
    <n v="15.7"/>
    <n v="119.7"/>
    <x v="10"/>
  </r>
  <r>
    <x v="9"/>
    <x v="3"/>
    <x v="102"/>
    <n v="3.1"/>
    <n v="2.4"/>
    <n v="0.2"/>
    <n v="3"/>
    <n v="16.100000000000001"/>
    <n v="223.7"/>
    <n v="341.6"/>
    <n v="239.6"/>
    <n v="112.7"/>
    <n v="10.3"/>
    <n v="0.6"/>
    <n v="0"/>
    <n v="953.30000000000007"/>
    <n v="5.5"/>
    <n v="19.3"/>
    <n v="917.6"/>
    <n v="10.9"/>
    <n v="35.700000000000003"/>
    <x v="10"/>
  </r>
  <r>
    <x v="9"/>
    <x v="3"/>
    <x v="103"/>
    <n v="0"/>
    <n v="1.1000000000000001"/>
    <n v="0.8"/>
    <n v="0.6"/>
    <n v="22.8"/>
    <n v="29.9"/>
    <n v="149.4"/>
    <n v="177"/>
    <n v="139.6"/>
    <n v="80.900000000000006"/>
    <n v="4.9000000000000004"/>
    <n v="3"/>
    <n v="610"/>
    <n v="1.1000000000000001"/>
    <n v="24.2"/>
    <n v="495.9"/>
    <n v="88.800000000000011"/>
    <n v="114.10000000000001"/>
    <x v="10"/>
  </r>
  <r>
    <x v="9"/>
    <x v="3"/>
    <x v="104"/>
    <n v="2.2000000000000002"/>
    <n v="10"/>
    <n v="0"/>
    <n v="0"/>
    <n v="14.7"/>
    <n v="23.9"/>
    <n v="220.8"/>
    <n v="215.9"/>
    <n v="184.5"/>
    <n v="15.5"/>
    <n v="4.5"/>
    <n v="0.1"/>
    <n v="692.1"/>
    <n v="12.2"/>
    <n v="14.7"/>
    <n v="645.1"/>
    <n v="20.100000000000001"/>
    <n v="47"/>
    <x v="11"/>
  </r>
  <r>
    <x v="9"/>
    <x v="3"/>
    <x v="105"/>
    <n v="1"/>
    <n v="2.7"/>
    <n v="1.6"/>
    <n v="2.9"/>
    <n v="32.200000000000003"/>
    <n v="163.80000000000001"/>
    <n v="197.9"/>
    <n v="232.1"/>
    <n v="146.4"/>
    <n v="0.6"/>
    <n v="0"/>
    <n v="0"/>
    <n v="781.2"/>
    <n v="3.7"/>
    <n v="36.700000000000003"/>
    <n v="740.2"/>
    <n v="0.6"/>
    <n v="41.000000000000007"/>
    <x v="11"/>
  </r>
  <r>
    <x v="9"/>
    <x v="3"/>
    <x v="106"/>
    <n v="20.3"/>
    <n v="1.2"/>
    <n v="3.4"/>
    <n v="2.8"/>
    <n v="0.2"/>
    <n v="18.5"/>
    <n v="234.2"/>
    <n v="156"/>
    <n v="164.4"/>
    <n v="0.7"/>
    <n v="0.3"/>
    <n v="0.7"/>
    <n v="602.70000000000005"/>
    <n v="21.5"/>
    <n v="6.3999999999999995"/>
    <n v="573.1"/>
    <n v="1.7"/>
    <n v="29.599999999999998"/>
    <x v="11"/>
  </r>
  <r>
    <x v="9"/>
    <x v="3"/>
    <x v="107"/>
    <n v="6.1"/>
    <n v="59.6"/>
    <n v="2.7"/>
    <n v="8.6999999999999993"/>
    <n v="1.1000000000000001"/>
    <n v="309.7"/>
    <n v="230"/>
    <n v="246.1"/>
    <n v="78.2"/>
    <n v="97.4"/>
    <n v="0.5"/>
    <n v="1.1000000000000001"/>
    <n v="1041.2"/>
    <n v="65.7"/>
    <n v="12.499999999999998"/>
    <n v="864.00000000000011"/>
    <n v="99"/>
    <n v="177.2"/>
    <x v="11"/>
  </r>
  <r>
    <x v="9"/>
    <x v="3"/>
    <x v="108"/>
    <n v="47.4"/>
    <n v="25.8"/>
    <n v="15.4"/>
    <n v="1.7"/>
    <n v="10.7"/>
    <n v="47.8"/>
    <n v="224.5"/>
    <n v="138.1"/>
    <n v="106.7"/>
    <n v="74.7"/>
    <n v="0"/>
    <n v="8.4"/>
    <n v="701.2"/>
    <n v="73.2"/>
    <n v="27.8"/>
    <n v="517.1"/>
    <n v="83.100000000000009"/>
    <n v="184.10000000000002"/>
    <x v="11"/>
  </r>
  <r>
    <x v="9"/>
    <x v="3"/>
    <x v="109"/>
    <n v="30"/>
    <n v="4.0999999999999996"/>
    <n v="48.2"/>
    <n v="23.2"/>
    <n v="8.6"/>
    <n v="95.3"/>
    <n v="179"/>
    <n v="175.8"/>
    <n v="21.9"/>
    <n v="11.8"/>
    <n v="0.5"/>
    <n v="4.9000000000000004"/>
    <n v="603.29999999999995"/>
    <n v="34.1"/>
    <n v="80"/>
    <n v="472"/>
    <n v="17.200000000000003"/>
    <n v="131.30000000000001"/>
    <x v="11"/>
  </r>
  <r>
    <x v="9"/>
    <x v="3"/>
    <x v="110"/>
    <n v="5.3"/>
    <n v="1.3"/>
    <n v="9.5"/>
    <n v="0"/>
    <n v="39.299999999999997"/>
    <n v="77.099999999999994"/>
    <n v="338.1"/>
    <n v="224.4"/>
    <n v="150.69999999999999"/>
    <n v="25.9"/>
    <n v="0"/>
    <n v="0"/>
    <n v="871.6"/>
    <n v="6.6"/>
    <n v="48.8"/>
    <n v="790.3"/>
    <n v="25.9"/>
    <n v="81.3"/>
    <x v="11"/>
  </r>
  <r>
    <x v="9"/>
    <x v="3"/>
    <x v="111"/>
    <n v="9.6999999999999993"/>
    <n v="0.1"/>
    <n v="4.3"/>
    <n v="2"/>
    <n v="25.8"/>
    <n v="50.8"/>
    <n v="328.9"/>
    <n v="185.1"/>
    <n v="85.2"/>
    <n v="3"/>
    <n v="0"/>
    <n v="0"/>
    <n v="694.9"/>
    <n v="9.7999999999999989"/>
    <n v="32.1"/>
    <n v="650"/>
    <n v="3"/>
    <n v="44.9"/>
    <x v="11"/>
  </r>
  <r>
    <x v="10"/>
    <x v="3"/>
    <x v="0"/>
    <n v="51.4"/>
    <n v="25.6"/>
    <n v="9.5"/>
    <n v="0.7"/>
    <n v="5.6"/>
    <n v="23.8"/>
    <n v="201.9"/>
    <n v="374.3"/>
    <n v="67.7"/>
    <n v="7.6"/>
    <n v="0"/>
    <n v="7.9"/>
    <n v="776"/>
    <n v="77"/>
    <n v="15.799999999999999"/>
    <n v="667.7"/>
    <n v="15.5"/>
    <n v="108.3"/>
    <x v="0"/>
  </r>
  <r>
    <x v="10"/>
    <x v="3"/>
    <x v="1"/>
    <n v="4.5999999999999996"/>
    <n v="4.5999999999999996"/>
    <n v="0.6"/>
    <n v="4.8"/>
    <n v="7.2"/>
    <n v="54.5"/>
    <n v="325.89999999999998"/>
    <n v="180.6"/>
    <n v="143.1"/>
    <n v="9.6"/>
    <n v="0.9"/>
    <n v="0.2"/>
    <n v="736.6"/>
    <n v="9.1999999999999993"/>
    <n v="12.6"/>
    <n v="704.1"/>
    <n v="10.7"/>
    <n v="32.5"/>
    <x v="0"/>
  </r>
  <r>
    <x v="10"/>
    <x v="3"/>
    <x v="2"/>
    <n v="13.4"/>
    <n v="0.4"/>
    <n v="1.2"/>
    <n v="0"/>
    <n v="8.1999999999999993"/>
    <n v="32.700000000000003"/>
    <n v="145.4"/>
    <n v="279.10000000000002"/>
    <n v="150.4"/>
    <n v="177.3"/>
    <n v="0"/>
    <n v="0.4"/>
    <n v="808.50000000000011"/>
    <n v="13.8"/>
    <n v="9.3999999999999986"/>
    <n v="607.6"/>
    <n v="177.70000000000002"/>
    <n v="200.9"/>
    <x v="0"/>
  </r>
  <r>
    <x v="10"/>
    <x v="3"/>
    <x v="3"/>
    <n v="6.3"/>
    <n v="2"/>
    <n v="29.7"/>
    <n v="0.4"/>
    <n v="24.8"/>
    <n v="68.5"/>
    <n v="358.8"/>
    <n v="311.10000000000002"/>
    <n v="97.1"/>
    <n v="2.7"/>
    <n v="15.7"/>
    <n v="28.2"/>
    <n v="945.30000000000018"/>
    <n v="8.3000000000000007"/>
    <n v="54.9"/>
    <n v="835.50000000000011"/>
    <n v="46.599999999999994"/>
    <n v="109.8"/>
    <x v="0"/>
  </r>
  <r>
    <x v="10"/>
    <x v="3"/>
    <x v="4"/>
    <n v="32.299999999999997"/>
    <n v="26.6"/>
    <n v="14.8"/>
    <n v="3.6"/>
    <n v="7.1"/>
    <n v="18.899999999999999"/>
    <n v="139.80000000000001"/>
    <n v="95"/>
    <n v="92.2"/>
    <n v="0.2"/>
    <n v="0"/>
    <n v="2.9"/>
    <n v="433.4"/>
    <n v="58.9"/>
    <n v="25.5"/>
    <n v="345.90000000000003"/>
    <n v="3.1"/>
    <n v="87.5"/>
    <x v="0"/>
  </r>
  <r>
    <x v="10"/>
    <x v="3"/>
    <x v="5"/>
    <n v="3.3"/>
    <n v="63.2"/>
    <n v="21.5"/>
    <n v="0.2"/>
    <n v="3.4"/>
    <n v="206.5"/>
    <n v="240.5"/>
    <n v="172.6"/>
    <n v="260.60000000000002"/>
    <n v="1.1000000000000001"/>
    <n v="0"/>
    <n v="5.7"/>
    <n v="978.60000000000014"/>
    <n v="66.5"/>
    <n v="25.099999999999998"/>
    <n v="880.2"/>
    <n v="6.8000000000000007"/>
    <n v="98.399999999999991"/>
    <x v="0"/>
  </r>
  <r>
    <x v="10"/>
    <x v="3"/>
    <x v="6"/>
    <n v="13.8"/>
    <n v="64.8"/>
    <n v="17.600000000000001"/>
    <n v="27.2"/>
    <n v="9.6"/>
    <n v="15.8"/>
    <n v="176.5"/>
    <n v="263.89999999999998"/>
    <n v="0.5"/>
    <n v="0"/>
    <n v="0"/>
    <n v="0"/>
    <n v="589.70000000000005"/>
    <n v="78.599999999999994"/>
    <n v="54.4"/>
    <n v="456.7"/>
    <n v="0"/>
    <n v="133"/>
    <x v="0"/>
  </r>
  <r>
    <x v="10"/>
    <x v="3"/>
    <x v="7"/>
    <n v="22.4"/>
    <n v="11.4"/>
    <n v="1.7"/>
    <n v="1.9"/>
    <n v="12"/>
    <n v="44.4"/>
    <n v="325.2"/>
    <n v="409.1"/>
    <n v="35.799999999999997"/>
    <n v="0.2"/>
    <n v="0.7"/>
    <n v="1.3"/>
    <n v="866.1"/>
    <n v="33.799999999999997"/>
    <n v="15.6"/>
    <n v="814.5"/>
    <n v="2.2000000000000002"/>
    <n v="51.6"/>
    <x v="0"/>
  </r>
  <r>
    <x v="10"/>
    <x v="3"/>
    <x v="116"/>
    <n v="16.7"/>
    <n v="6.1"/>
    <n v="0.1"/>
    <n v="69"/>
    <n v="2.8"/>
    <n v="163.30000000000001"/>
    <n v="350.6"/>
    <n v="155.1"/>
    <n v="106.8"/>
    <n v="1.1000000000000001"/>
    <n v="0"/>
    <n v="31.4"/>
    <n v="903"/>
    <n v="22.799999999999997"/>
    <n v="71.899999999999991"/>
    <n v="775.80000000000007"/>
    <n v="32.5"/>
    <n v="127.19999999999999"/>
    <x v="0"/>
  </r>
  <r>
    <x v="10"/>
    <x v="3"/>
    <x v="8"/>
    <n v="11.1"/>
    <n v="2.5"/>
    <n v="0"/>
    <n v="1.4"/>
    <n v="13.5"/>
    <n v="88"/>
    <n v="120.3"/>
    <n v="274.5"/>
    <n v="205.4"/>
    <n v="149.5"/>
    <n v="9.1"/>
    <n v="0.4"/>
    <n v="875.7"/>
    <n v="13.6"/>
    <n v="14.9"/>
    <n v="688.2"/>
    <n v="159"/>
    <n v="187.5"/>
    <x v="1"/>
  </r>
  <r>
    <x v="10"/>
    <x v="3"/>
    <x v="9"/>
    <n v="63.8"/>
    <n v="0.5"/>
    <n v="31.6"/>
    <n v="0.8"/>
    <n v="0.3"/>
    <n v="58.8"/>
    <n v="57.4"/>
    <n v="135.6"/>
    <n v="346.2"/>
    <n v="17.2"/>
    <n v="38.9"/>
    <n v="0.6"/>
    <n v="751.7"/>
    <n v="64.3"/>
    <n v="32.699999999999996"/>
    <n v="598"/>
    <n v="56.699999999999996"/>
    <n v="153.69999999999999"/>
    <x v="1"/>
  </r>
  <r>
    <x v="10"/>
    <x v="3"/>
    <x v="10"/>
    <n v="24.5"/>
    <n v="6"/>
    <n v="8.5"/>
    <n v="4.0999999999999996"/>
    <n v="5"/>
    <n v="27.5"/>
    <n v="238.1"/>
    <n v="224.8"/>
    <n v="254.8"/>
    <n v="0.1"/>
    <n v="9.5"/>
    <n v="1.4"/>
    <n v="804.3"/>
    <n v="30.5"/>
    <n v="17.600000000000001"/>
    <n v="745.2"/>
    <n v="11"/>
    <n v="59.1"/>
    <x v="1"/>
  </r>
  <r>
    <x v="10"/>
    <x v="3"/>
    <x v="11"/>
    <n v="0.2"/>
    <n v="37.4"/>
    <n v="27"/>
    <n v="1.8"/>
    <n v="52"/>
    <n v="124.2"/>
    <n v="123.7"/>
    <n v="101.2"/>
    <n v="19.7"/>
    <n v="0.9"/>
    <n v="0.7"/>
    <n v="6.4"/>
    <n v="495.19999999999993"/>
    <n v="37.6"/>
    <n v="80.8"/>
    <n v="368.8"/>
    <n v="8"/>
    <n v="126.4"/>
    <x v="1"/>
  </r>
  <r>
    <x v="10"/>
    <x v="3"/>
    <x v="12"/>
    <n v="0.1"/>
    <n v="8.5"/>
    <n v="21.8"/>
    <n v="17.899999999999999"/>
    <n v="30.5"/>
    <n v="48.3"/>
    <n v="335.2"/>
    <n v="195.6"/>
    <n v="212.8"/>
    <n v="11.3"/>
    <n v="5.5"/>
    <n v="0"/>
    <n v="887.5"/>
    <n v="8.6"/>
    <n v="70.2"/>
    <n v="791.90000000000009"/>
    <n v="16.8"/>
    <n v="95.6"/>
    <x v="1"/>
  </r>
  <r>
    <x v="10"/>
    <x v="3"/>
    <x v="13"/>
    <n v="20.2"/>
    <n v="60.7"/>
    <n v="50.3"/>
    <n v="7.4"/>
    <n v="11.9"/>
    <n v="58.5"/>
    <n v="196"/>
    <n v="241.3"/>
    <n v="136"/>
    <n v="18.399999999999999"/>
    <n v="0"/>
    <n v="1.8"/>
    <n v="802.49999999999989"/>
    <n v="80.900000000000006"/>
    <n v="69.599999999999994"/>
    <n v="631.79999999999995"/>
    <n v="20.2"/>
    <n v="170.7"/>
    <x v="1"/>
  </r>
  <r>
    <x v="10"/>
    <x v="3"/>
    <x v="14"/>
    <n v="0.1"/>
    <n v="17.899999999999999"/>
    <n v="0"/>
    <n v="2.5"/>
    <n v="10.4"/>
    <n v="139.9"/>
    <n v="299.7"/>
    <n v="356.9"/>
    <n v="230.5"/>
    <n v="48.9"/>
    <n v="7.4"/>
    <n v="0"/>
    <n v="1114.2000000000003"/>
    <n v="18"/>
    <n v="12.9"/>
    <n v="1027"/>
    <n v="56.3"/>
    <n v="87.199999999999989"/>
    <x v="1"/>
  </r>
  <r>
    <x v="10"/>
    <x v="3"/>
    <x v="15"/>
    <n v="9.6999999999999993"/>
    <n v="25.6"/>
    <n v="11.7"/>
    <n v="16.8"/>
    <n v="48.5"/>
    <n v="101.8"/>
    <n v="298.10000000000002"/>
    <n v="235.5"/>
    <n v="288.89999999999998"/>
    <n v="80.099999999999994"/>
    <n v="0"/>
    <n v="3.5"/>
    <n v="1120.1999999999998"/>
    <n v="35.299999999999997"/>
    <n v="77"/>
    <n v="924.30000000000007"/>
    <n v="83.6"/>
    <n v="195.89999999999998"/>
    <x v="1"/>
  </r>
  <r>
    <x v="10"/>
    <x v="3"/>
    <x v="16"/>
    <n v="7.2"/>
    <n v="0.7"/>
    <n v="10.9"/>
    <n v="4.9000000000000004"/>
    <n v="5.5"/>
    <n v="83.6"/>
    <n v="72.900000000000006"/>
    <n v="161"/>
    <n v="20.3"/>
    <n v="0.2"/>
    <n v="4.0999999999999996"/>
    <n v="0.6"/>
    <n v="371.90000000000003"/>
    <n v="7.9"/>
    <n v="21.3"/>
    <n v="337.8"/>
    <n v="4.8999999999999995"/>
    <n v="34.1"/>
    <x v="1"/>
  </r>
  <r>
    <x v="10"/>
    <x v="3"/>
    <x v="17"/>
    <n v="68.599999999999994"/>
    <n v="4.4000000000000004"/>
    <n v="3.3"/>
    <n v="5.8"/>
    <n v="14.2"/>
    <n v="19.5"/>
    <n v="311.39999999999998"/>
    <n v="381.6"/>
    <n v="129.6"/>
    <n v="12.1"/>
    <n v="3.7"/>
    <n v="14.7"/>
    <n v="968.90000000000009"/>
    <n v="73"/>
    <n v="23.299999999999997"/>
    <n v="842.1"/>
    <n v="30.5"/>
    <n v="126.8"/>
    <x v="1"/>
  </r>
  <r>
    <x v="10"/>
    <x v="3"/>
    <x v="18"/>
    <n v="5.2"/>
    <n v="9.3000000000000007"/>
    <n v="9.6999999999999993"/>
    <n v="0.4"/>
    <n v="19.600000000000001"/>
    <n v="128.1"/>
    <n v="332.4"/>
    <n v="88.2"/>
    <n v="28.1"/>
    <n v="1.8"/>
    <n v="0"/>
    <n v="0"/>
    <n v="622.79999999999995"/>
    <n v="14.5"/>
    <n v="29.700000000000003"/>
    <n v="576.80000000000007"/>
    <n v="1.8"/>
    <n v="46"/>
    <x v="2"/>
  </r>
  <r>
    <x v="10"/>
    <x v="3"/>
    <x v="19"/>
    <n v="50"/>
    <n v="0.7"/>
    <n v="1.1000000000000001"/>
    <n v="3.4"/>
    <n v="0.5"/>
    <n v="141.80000000000001"/>
    <n v="164.5"/>
    <n v="384.6"/>
    <n v="232.7"/>
    <n v="12.6"/>
    <n v="0"/>
    <n v="0.3"/>
    <n v="992.19999999999993"/>
    <n v="50.7"/>
    <n v="5"/>
    <n v="923.60000000000014"/>
    <n v="12.9"/>
    <n v="68.600000000000009"/>
    <x v="2"/>
  </r>
  <r>
    <x v="10"/>
    <x v="3"/>
    <x v="20"/>
    <n v="36.799999999999997"/>
    <n v="4.0999999999999996"/>
    <n v="0"/>
    <n v="1.6"/>
    <n v="2.6"/>
    <n v="77.599999999999994"/>
    <n v="326.3"/>
    <n v="336.9"/>
    <n v="190.7"/>
    <n v="2.9"/>
    <n v="0.9"/>
    <n v="20.399999999999999"/>
    <n v="1000.7999999999998"/>
    <n v="40.9"/>
    <n v="4.2"/>
    <n v="931.5"/>
    <n v="24.2"/>
    <n v="69.3"/>
    <x v="2"/>
  </r>
  <r>
    <x v="10"/>
    <x v="3"/>
    <x v="21"/>
    <n v="4.9000000000000004"/>
    <n v="39.700000000000003"/>
    <n v="0.3"/>
    <n v="0"/>
    <n v="7.4"/>
    <n v="8.1"/>
    <n v="209.8"/>
    <n v="350.4"/>
    <n v="204.1"/>
    <n v="39.700000000000003"/>
    <n v="1.4"/>
    <n v="36.4"/>
    <n v="902.19999999999993"/>
    <n v="44.6"/>
    <n v="7.7"/>
    <n v="772.4"/>
    <n v="77.5"/>
    <n v="129.80000000000001"/>
    <x v="2"/>
  </r>
  <r>
    <x v="10"/>
    <x v="3"/>
    <x v="22"/>
    <n v="29.1"/>
    <n v="20.3"/>
    <n v="2.2000000000000002"/>
    <n v="0.2"/>
    <n v="7.7"/>
    <n v="17.8"/>
    <n v="308.8"/>
    <n v="256.60000000000002"/>
    <n v="354.7"/>
    <n v="41.7"/>
    <n v="1.6"/>
    <n v="23.4"/>
    <n v="1064.1000000000001"/>
    <n v="49.400000000000006"/>
    <n v="10.100000000000001"/>
    <n v="937.90000000000009"/>
    <n v="66.7"/>
    <n v="126.20000000000002"/>
    <x v="2"/>
  </r>
  <r>
    <x v="10"/>
    <x v="3"/>
    <x v="23"/>
    <n v="4.2"/>
    <n v="0.2"/>
    <n v="0.1"/>
    <n v="5.5"/>
    <n v="12.5"/>
    <n v="207.5"/>
    <n v="403.3"/>
    <n v="227"/>
    <n v="58.5"/>
    <n v="5.3"/>
    <n v="19.8"/>
    <n v="0"/>
    <n v="943.89999999999986"/>
    <n v="4.4000000000000004"/>
    <n v="18.100000000000001"/>
    <n v="896.3"/>
    <n v="25.1"/>
    <n v="47.6"/>
    <x v="2"/>
  </r>
  <r>
    <x v="10"/>
    <x v="3"/>
    <x v="24"/>
    <n v="13"/>
    <n v="8.1999999999999993"/>
    <n v="53.7"/>
    <n v="14.6"/>
    <n v="24.9"/>
    <n v="15.9"/>
    <n v="282.3"/>
    <n v="312.39999999999998"/>
    <n v="168.2"/>
    <n v="22.2"/>
    <n v="1.3"/>
    <n v="0.4"/>
    <n v="917.1"/>
    <n v="21.2"/>
    <n v="93.199999999999989"/>
    <n v="778.8"/>
    <n v="23.9"/>
    <n v="138.29999999999998"/>
    <x v="2"/>
  </r>
  <r>
    <x v="10"/>
    <x v="3"/>
    <x v="25"/>
    <n v="0"/>
    <n v="23"/>
    <n v="19.2"/>
    <n v="4.4000000000000004"/>
    <n v="19.100000000000001"/>
    <n v="73.400000000000006"/>
    <n v="252.6"/>
    <n v="316"/>
    <n v="66.7"/>
    <n v="104.4"/>
    <n v="42"/>
    <n v="13.4"/>
    <n v="934.2"/>
    <n v="23"/>
    <n v="42.7"/>
    <n v="708.7"/>
    <n v="159.80000000000001"/>
    <n v="225.5"/>
    <x v="2"/>
  </r>
  <r>
    <x v="10"/>
    <x v="3"/>
    <x v="26"/>
    <n v="28.6"/>
    <n v="89.9"/>
    <n v="1.9"/>
    <n v="7.8"/>
    <n v="8.6"/>
    <n v="55.9"/>
    <n v="262.39999999999998"/>
    <n v="85.1"/>
    <n v="33.700000000000003"/>
    <n v="43.2"/>
    <n v="8.6"/>
    <n v="18.899999999999999"/>
    <n v="644.60000000000014"/>
    <n v="118.5"/>
    <n v="18.299999999999997"/>
    <n v="437.09999999999997"/>
    <n v="70.7"/>
    <n v="207.5"/>
    <x v="2"/>
  </r>
  <r>
    <x v="10"/>
    <x v="3"/>
    <x v="27"/>
    <n v="26.3"/>
    <n v="2.5"/>
    <n v="1.9"/>
    <n v="5.7"/>
    <n v="1.5"/>
    <n v="83"/>
    <n v="210.7"/>
    <n v="234.7"/>
    <n v="32.700000000000003"/>
    <n v="18.399999999999999"/>
    <n v="0.8"/>
    <n v="32.200000000000003"/>
    <n v="650.4"/>
    <n v="28.8"/>
    <n v="9.1"/>
    <n v="561.1"/>
    <n v="51.400000000000006"/>
    <n v="89.300000000000011"/>
    <x v="2"/>
  </r>
  <r>
    <x v="10"/>
    <x v="3"/>
    <x v="28"/>
    <n v="23.8"/>
    <n v="18.3"/>
    <n v="0.6"/>
    <n v="2.6"/>
    <n v="4.3"/>
    <n v="64"/>
    <n v="369.6"/>
    <n v="219.7"/>
    <n v="50.4"/>
    <n v="30.9"/>
    <n v="0.2"/>
    <n v="4"/>
    <n v="788.40000000000009"/>
    <n v="42.1"/>
    <n v="7.5"/>
    <n v="703.69999999999993"/>
    <n v="35.099999999999994"/>
    <n v="84.699999999999989"/>
    <x v="3"/>
  </r>
  <r>
    <x v="10"/>
    <x v="3"/>
    <x v="29"/>
    <n v="0.5"/>
    <n v="25.9"/>
    <n v="6.3"/>
    <n v="0.4"/>
    <n v="6.3"/>
    <n v="16.2"/>
    <n v="217"/>
    <n v="224.3"/>
    <n v="349.5"/>
    <n v="84"/>
    <n v="0.2"/>
    <n v="0.2"/>
    <n v="930.80000000000018"/>
    <n v="26.4"/>
    <n v="13"/>
    <n v="807"/>
    <n v="84.4"/>
    <n v="123.80000000000001"/>
    <x v="3"/>
  </r>
  <r>
    <x v="10"/>
    <x v="3"/>
    <x v="30"/>
    <n v="0"/>
    <n v="4.2"/>
    <n v="13"/>
    <n v="4.2"/>
    <n v="2.9"/>
    <n v="24.3"/>
    <n v="175.3"/>
    <n v="178.7"/>
    <n v="286.7"/>
    <n v="0.1"/>
    <n v="8.6"/>
    <n v="7.9"/>
    <n v="705.9"/>
    <n v="4.2"/>
    <n v="20.099999999999998"/>
    <n v="665"/>
    <n v="16.600000000000001"/>
    <n v="40.9"/>
    <x v="3"/>
  </r>
  <r>
    <x v="10"/>
    <x v="3"/>
    <x v="31"/>
    <n v="5.5"/>
    <n v="14.7"/>
    <n v="6"/>
    <n v="19.600000000000001"/>
    <n v="33.299999999999997"/>
    <n v="239"/>
    <n v="205.5"/>
    <n v="224"/>
    <n v="199.6"/>
    <n v="85.9"/>
    <n v="1"/>
    <n v="1.4"/>
    <n v="1035.5000000000002"/>
    <n v="20.2"/>
    <n v="58.9"/>
    <n v="868.1"/>
    <n v="88.300000000000011"/>
    <n v="167.4"/>
    <x v="3"/>
  </r>
  <r>
    <x v="10"/>
    <x v="3"/>
    <x v="32"/>
    <n v="28.1"/>
    <n v="1.8"/>
    <n v="27.7"/>
    <n v="1"/>
    <n v="0.9"/>
    <n v="120.7"/>
    <n v="217.2"/>
    <n v="343.3"/>
    <n v="144.1"/>
    <n v="1"/>
    <n v="0.8"/>
    <n v="11.1"/>
    <n v="897.7"/>
    <n v="29.900000000000002"/>
    <n v="29.599999999999998"/>
    <n v="825.30000000000007"/>
    <n v="12.9"/>
    <n v="72.400000000000006"/>
    <x v="3"/>
  </r>
  <r>
    <x v="10"/>
    <x v="3"/>
    <x v="33"/>
    <n v="28.4"/>
    <n v="22"/>
    <n v="2.8"/>
    <n v="15.9"/>
    <n v="0.2"/>
    <n v="16.8"/>
    <n v="321.39999999999998"/>
    <n v="170.9"/>
    <n v="174.6"/>
    <n v="2.2999999999999998"/>
    <n v="2.9"/>
    <n v="26.5"/>
    <n v="784.69999999999993"/>
    <n v="50.4"/>
    <n v="18.899999999999999"/>
    <n v="683.7"/>
    <n v="31.7"/>
    <n v="101"/>
    <x v="3"/>
  </r>
  <r>
    <x v="10"/>
    <x v="3"/>
    <x v="34"/>
    <n v="3.5"/>
    <n v="16.899999999999999"/>
    <n v="11.9"/>
    <n v="2.5"/>
    <n v="17.5"/>
    <n v="291.2"/>
    <n v="353.9"/>
    <n v="284.10000000000002"/>
    <n v="194.1"/>
    <n v="1.5"/>
    <n v="12.9"/>
    <n v="28.6"/>
    <n v="1218.5999999999999"/>
    <n v="20.399999999999999"/>
    <n v="31.9"/>
    <n v="1123.3"/>
    <n v="43"/>
    <n v="95.3"/>
    <x v="3"/>
  </r>
  <r>
    <x v="10"/>
    <x v="3"/>
    <x v="35"/>
    <n v="0.3"/>
    <n v="64.599999999999994"/>
    <n v="1.8"/>
    <n v="11.5"/>
    <n v="10.5"/>
    <n v="66.099999999999994"/>
    <n v="211.8"/>
    <n v="164.8"/>
    <n v="131.69999999999999"/>
    <n v="2.2000000000000002"/>
    <n v="0.9"/>
    <n v="10.7"/>
    <n v="676.9000000000002"/>
    <n v="64.899999999999991"/>
    <n v="23.8"/>
    <n v="574.4"/>
    <n v="13.799999999999999"/>
    <n v="102.49999999999999"/>
    <x v="3"/>
  </r>
  <r>
    <x v="10"/>
    <x v="3"/>
    <x v="36"/>
    <n v="39.200000000000003"/>
    <n v="5.9"/>
    <n v="0.1"/>
    <n v="1.1000000000000001"/>
    <n v="7.9"/>
    <n v="158.80000000000001"/>
    <n v="273.60000000000002"/>
    <n v="182.2"/>
    <n v="42.6"/>
    <n v="18.5"/>
    <n v="0.5"/>
    <n v="0"/>
    <n v="730.4"/>
    <n v="45.1"/>
    <n v="9.1000000000000014"/>
    <n v="657.2"/>
    <n v="19"/>
    <n v="73.2"/>
    <x v="3"/>
  </r>
  <r>
    <x v="10"/>
    <x v="3"/>
    <x v="37"/>
    <n v="8"/>
    <n v="21.2"/>
    <n v="6.3"/>
    <n v="0.6"/>
    <n v="2.9"/>
    <n v="130.19999999999999"/>
    <n v="235.5"/>
    <n v="101.7"/>
    <n v="211.5"/>
    <n v="3.2"/>
    <n v="0"/>
    <n v="0"/>
    <n v="721.1"/>
    <n v="29.2"/>
    <n v="9.7999999999999989"/>
    <n v="678.9"/>
    <n v="3.2"/>
    <n v="42.2"/>
    <x v="3"/>
  </r>
  <r>
    <x v="10"/>
    <x v="3"/>
    <x v="38"/>
    <n v="21.1"/>
    <n v="39.299999999999997"/>
    <n v="19.100000000000001"/>
    <n v="5.8"/>
    <n v="5.7"/>
    <n v="40.4"/>
    <n v="232.4"/>
    <n v="348.7"/>
    <n v="53.9"/>
    <n v="1.5"/>
    <n v="0.2"/>
    <n v="15.8"/>
    <n v="783.9"/>
    <n v="60.4"/>
    <n v="30.6"/>
    <n v="675.4"/>
    <n v="17.5"/>
    <n v="108.5"/>
    <x v="4"/>
  </r>
  <r>
    <x v="10"/>
    <x v="3"/>
    <x v="39"/>
    <n v="35.6"/>
    <n v="8.3000000000000007"/>
    <n v="1.6"/>
    <n v="0"/>
    <n v="16"/>
    <n v="87.6"/>
    <n v="56.2"/>
    <n v="221.6"/>
    <n v="83"/>
    <n v="4.4000000000000004"/>
    <n v="0"/>
    <n v="2"/>
    <n v="516.29999999999995"/>
    <n v="43.900000000000006"/>
    <n v="17.600000000000001"/>
    <n v="448.4"/>
    <n v="6.4"/>
    <n v="67.900000000000006"/>
    <x v="4"/>
  </r>
  <r>
    <x v="10"/>
    <x v="3"/>
    <x v="40"/>
    <n v="33.200000000000003"/>
    <n v="54.3"/>
    <n v="1.3"/>
    <n v="5.9"/>
    <n v="5.4"/>
    <n v="98"/>
    <n v="362.4"/>
    <n v="320.10000000000002"/>
    <n v="193.9"/>
    <n v="0"/>
    <n v="0"/>
    <n v="13.7"/>
    <n v="1088.2"/>
    <n v="87.5"/>
    <n v="12.600000000000001"/>
    <n v="974.4"/>
    <n v="13.7"/>
    <n v="113.8"/>
    <x v="4"/>
  </r>
  <r>
    <x v="10"/>
    <x v="3"/>
    <x v="112"/>
    <n v="25.8"/>
    <n v="0.5"/>
    <n v="2.8"/>
    <n v="13.9"/>
    <n v="11.2"/>
    <n v="75.7"/>
    <n v="186.6"/>
    <n v="379.5"/>
    <n v="149.80000000000001"/>
    <n v="4.5"/>
    <n v="0"/>
    <n v="0.1"/>
    <n v="850.4"/>
    <n v="26.3"/>
    <n v="27.9"/>
    <n v="791.59999999999991"/>
    <n v="4.5999999999999996"/>
    <n v="58.800000000000004"/>
    <x v="4"/>
  </r>
  <r>
    <x v="10"/>
    <x v="3"/>
    <x v="113"/>
    <n v="32.299999999999997"/>
    <n v="43.2"/>
    <n v="44.4"/>
    <n v="25.1"/>
    <n v="0.4"/>
    <n v="76.5"/>
    <n v="255.4"/>
    <n v="183.2"/>
    <n v="87.1"/>
    <n v="21"/>
    <n v="0.6"/>
    <n v="1.2"/>
    <n v="770.40000000000009"/>
    <n v="75.5"/>
    <n v="69.900000000000006"/>
    <n v="602.19999999999993"/>
    <n v="22.8"/>
    <n v="168.20000000000002"/>
    <x v="4"/>
  </r>
  <r>
    <x v="10"/>
    <x v="3"/>
    <x v="114"/>
    <n v="35.5"/>
    <n v="0"/>
    <n v="0.5"/>
    <n v="4.5999999999999996"/>
    <n v="4.4000000000000004"/>
    <n v="31"/>
    <n v="309.5"/>
    <n v="260"/>
    <n v="278.8"/>
    <n v="41.6"/>
    <n v="0"/>
    <n v="0.1"/>
    <n v="966"/>
    <n v="35.5"/>
    <n v="9.5"/>
    <n v="879.3"/>
    <n v="41.7"/>
    <n v="86.7"/>
    <x v="4"/>
  </r>
  <r>
    <x v="10"/>
    <x v="3"/>
    <x v="41"/>
    <n v="0.1"/>
    <n v="19.3"/>
    <n v="0.7"/>
    <n v="11.9"/>
    <n v="20.399999999999999"/>
    <n v="92.2"/>
    <n v="378.2"/>
    <n v="277.60000000000002"/>
    <n v="40"/>
    <n v="31.5"/>
    <n v="18.2"/>
    <n v="6.7"/>
    <n v="896.80000000000007"/>
    <n v="19.400000000000002"/>
    <n v="33"/>
    <n v="788"/>
    <n v="56.400000000000006"/>
    <n v="108.80000000000001"/>
    <x v="4"/>
  </r>
  <r>
    <x v="10"/>
    <x v="3"/>
    <x v="42"/>
    <n v="18.100000000000001"/>
    <n v="12.2"/>
    <n v="11"/>
    <n v="0.2"/>
    <n v="2.9"/>
    <n v="47.4"/>
    <n v="237.3"/>
    <n v="197.8"/>
    <n v="263.60000000000002"/>
    <n v="11.1"/>
    <n v="0"/>
    <n v="7.4"/>
    <n v="809.00000000000011"/>
    <n v="30.3"/>
    <n v="14.1"/>
    <n v="746.1"/>
    <n v="18.5"/>
    <n v="62.9"/>
    <x v="4"/>
  </r>
  <r>
    <x v="10"/>
    <x v="3"/>
    <x v="115"/>
    <n v="37.200000000000003"/>
    <n v="18.8"/>
    <n v="11.9"/>
    <n v="0.3"/>
    <n v="5.3"/>
    <n v="9.1999999999999993"/>
    <n v="310.3"/>
    <n v="422.8"/>
    <n v="179.7"/>
    <n v="22.5"/>
    <n v="9.6"/>
    <n v="0.5"/>
    <n v="1028.0999999999999"/>
    <n v="56"/>
    <n v="17.5"/>
    <n v="922"/>
    <n v="32.6"/>
    <n v="106.1"/>
    <x v="4"/>
  </r>
  <r>
    <x v="10"/>
    <x v="3"/>
    <x v="43"/>
    <n v="0.6"/>
    <n v="38.299999999999997"/>
    <n v="3.4"/>
    <n v="3.2"/>
    <n v="10.7"/>
    <n v="14.5"/>
    <n v="339"/>
    <n v="267.7"/>
    <n v="207.8"/>
    <n v="21.3"/>
    <n v="0"/>
    <n v="0.1"/>
    <n v="906.6"/>
    <n v="38.9"/>
    <n v="17.299999999999997"/>
    <n v="829"/>
    <n v="21.400000000000002"/>
    <n v="77.599999999999994"/>
    <x v="4"/>
  </r>
  <r>
    <x v="10"/>
    <x v="3"/>
    <x v="44"/>
    <n v="21.1"/>
    <n v="5.8"/>
    <n v="21.2"/>
    <n v="0.7"/>
    <n v="7.1"/>
    <n v="47.7"/>
    <n v="265.89999999999998"/>
    <n v="311.2"/>
    <n v="138.4"/>
    <n v="0.2"/>
    <n v="0"/>
    <n v="14.8"/>
    <n v="834.1"/>
    <n v="26.900000000000002"/>
    <n v="29"/>
    <n v="763.19999999999993"/>
    <n v="15"/>
    <n v="70.900000000000006"/>
    <x v="5"/>
  </r>
  <r>
    <x v="10"/>
    <x v="3"/>
    <x v="45"/>
    <n v="16.399999999999999"/>
    <n v="8.1999999999999993"/>
    <n v="34.9"/>
    <n v="6.6"/>
    <n v="11.5"/>
    <n v="31.7"/>
    <n v="141"/>
    <n v="253.4"/>
    <n v="199.9"/>
    <n v="6.5"/>
    <n v="18.7"/>
    <n v="0"/>
    <n v="728.80000000000007"/>
    <n v="24.599999999999998"/>
    <n v="53"/>
    <n v="626"/>
    <n v="25.2"/>
    <n v="102.8"/>
    <x v="5"/>
  </r>
  <r>
    <x v="10"/>
    <x v="3"/>
    <x v="46"/>
    <n v="6.6"/>
    <n v="20"/>
    <n v="23.4"/>
    <n v="2.6"/>
    <n v="8.1"/>
    <n v="190.8"/>
    <n v="198.8"/>
    <n v="379.1"/>
    <n v="36.200000000000003"/>
    <n v="2.2999999999999998"/>
    <n v="0.1"/>
    <n v="7.3"/>
    <n v="875.30000000000007"/>
    <n v="26.6"/>
    <n v="34.1"/>
    <n v="804.90000000000009"/>
    <n v="9.6999999999999993"/>
    <n v="70.400000000000006"/>
    <x v="5"/>
  </r>
  <r>
    <x v="10"/>
    <x v="3"/>
    <x v="47"/>
    <n v="36.9"/>
    <n v="0.5"/>
    <n v="0"/>
    <n v="5.9"/>
    <n v="7.4"/>
    <n v="64.599999999999994"/>
    <n v="366.8"/>
    <n v="192.8"/>
    <n v="85.1"/>
    <n v="1.1000000000000001"/>
    <n v="0"/>
    <n v="0.5"/>
    <n v="761.60000000000014"/>
    <n v="37.4"/>
    <n v="13.3"/>
    <n v="709.30000000000007"/>
    <n v="1.6"/>
    <n v="52.300000000000004"/>
    <x v="5"/>
  </r>
  <r>
    <x v="10"/>
    <x v="3"/>
    <x v="48"/>
    <n v="34.9"/>
    <n v="67.599999999999994"/>
    <n v="11"/>
    <n v="0.1"/>
    <n v="0.7"/>
    <n v="40.799999999999997"/>
    <n v="232.5"/>
    <n v="222.7"/>
    <n v="169"/>
    <n v="99.9"/>
    <n v="0"/>
    <n v="0"/>
    <n v="879.19999999999993"/>
    <n v="102.5"/>
    <n v="11.799999999999999"/>
    <n v="665"/>
    <n v="99.9"/>
    <n v="214.2"/>
    <x v="5"/>
  </r>
  <r>
    <x v="10"/>
    <x v="3"/>
    <x v="49"/>
    <n v="44.8"/>
    <n v="5.7"/>
    <n v="2.4"/>
    <n v="3.3"/>
    <n v="2.1"/>
    <n v="98.1"/>
    <n v="199.4"/>
    <n v="295.2"/>
    <n v="216.2"/>
    <n v="193.7"/>
    <n v="0"/>
    <n v="0"/>
    <n v="1060.9000000000001"/>
    <n v="50.5"/>
    <n v="7.7999999999999989"/>
    <n v="808.90000000000009"/>
    <n v="193.7"/>
    <n v="252"/>
    <x v="5"/>
  </r>
  <r>
    <x v="10"/>
    <x v="3"/>
    <x v="50"/>
    <n v="23.1"/>
    <n v="4.3"/>
    <n v="22.2"/>
    <n v="0.4"/>
    <n v="12.4"/>
    <n v="67.2"/>
    <n v="334.7"/>
    <n v="289.8"/>
    <n v="96.8"/>
    <n v="206.5"/>
    <n v="4.5"/>
    <n v="2.6"/>
    <n v="1064.4999999999998"/>
    <n v="27.400000000000002"/>
    <n v="35"/>
    <n v="788.5"/>
    <n v="213.6"/>
    <n v="276"/>
    <x v="5"/>
  </r>
  <r>
    <x v="10"/>
    <x v="3"/>
    <x v="51"/>
    <n v="59.7"/>
    <n v="0.3"/>
    <n v="29.1"/>
    <n v="5.4"/>
    <n v="2.4"/>
    <n v="42.3"/>
    <n v="282.3"/>
    <n v="271.10000000000002"/>
    <n v="278.89999999999998"/>
    <n v="18.2"/>
    <n v="3.2"/>
    <n v="12.3"/>
    <n v="1005.2"/>
    <n v="60"/>
    <n v="36.9"/>
    <n v="874.6"/>
    <n v="33.700000000000003"/>
    <n v="130.60000000000002"/>
    <x v="5"/>
  </r>
  <r>
    <x v="10"/>
    <x v="3"/>
    <x v="52"/>
    <n v="7.7"/>
    <n v="2.8"/>
    <n v="3.5"/>
    <n v="5.5"/>
    <n v="0.7"/>
    <n v="42.1"/>
    <n v="397.1"/>
    <n v="327.3"/>
    <n v="246.7"/>
    <n v="122.4"/>
    <n v="0.2"/>
    <n v="9.4"/>
    <n v="1165.4000000000003"/>
    <n v="10.5"/>
    <n v="9.6999999999999993"/>
    <n v="1013.2"/>
    <n v="132"/>
    <n v="152.19999999999999"/>
    <x v="5"/>
  </r>
  <r>
    <x v="10"/>
    <x v="3"/>
    <x v="53"/>
    <n v="46.3"/>
    <n v="3.9"/>
    <n v="5.7"/>
    <n v="1.3"/>
    <n v="34.1"/>
    <n v="18.899999999999999"/>
    <n v="203.5"/>
    <n v="281.10000000000002"/>
    <n v="106.8"/>
    <n v="50.2"/>
    <n v="16.5"/>
    <n v="0"/>
    <n v="768.3"/>
    <n v="50.199999999999996"/>
    <n v="41.1"/>
    <n v="610.29999999999995"/>
    <n v="66.7"/>
    <n v="158"/>
    <x v="5"/>
  </r>
  <r>
    <x v="10"/>
    <x v="3"/>
    <x v="54"/>
    <n v="11.6"/>
    <n v="0"/>
    <n v="33.9"/>
    <n v="2.2999999999999998"/>
    <n v="5.8"/>
    <n v="64.900000000000006"/>
    <n v="334.9"/>
    <n v="391.9"/>
    <n v="94.7"/>
    <n v="187.7"/>
    <n v="0"/>
    <n v="1.9"/>
    <n v="1129.6000000000001"/>
    <n v="11.6"/>
    <n v="41.999999999999993"/>
    <n v="886.4"/>
    <n v="189.6"/>
    <n v="243.2"/>
    <x v="6"/>
  </r>
  <r>
    <x v="10"/>
    <x v="3"/>
    <x v="55"/>
    <n v="44.5"/>
    <n v="33.1"/>
    <n v="0.1"/>
    <n v="2.1"/>
    <n v="7.6"/>
    <n v="73.400000000000006"/>
    <n v="302.5"/>
    <n v="467.5"/>
    <n v="113.5"/>
    <n v="141.4"/>
    <n v="1.9"/>
    <n v="10.5"/>
    <n v="1198.1000000000001"/>
    <n v="77.599999999999994"/>
    <n v="9.8000000000000007"/>
    <n v="956.9"/>
    <n v="153.80000000000001"/>
    <n v="241.2"/>
    <x v="6"/>
  </r>
  <r>
    <x v="10"/>
    <x v="3"/>
    <x v="56"/>
    <n v="34"/>
    <n v="18.600000000000001"/>
    <n v="15.1"/>
    <n v="0.8"/>
    <n v="2.2000000000000002"/>
    <n v="45.9"/>
    <n v="221.2"/>
    <n v="238"/>
    <n v="214.6"/>
    <n v="0.1"/>
    <n v="1.6"/>
    <n v="6.1"/>
    <n v="798.2"/>
    <n v="52.6"/>
    <n v="18.100000000000001"/>
    <n v="719.69999999999993"/>
    <n v="7.8"/>
    <n v="78.5"/>
    <x v="6"/>
  </r>
  <r>
    <x v="10"/>
    <x v="3"/>
    <x v="57"/>
    <n v="13.6"/>
    <n v="5"/>
    <n v="5.2"/>
    <n v="3.5"/>
    <n v="9.6999999999999993"/>
    <n v="70.900000000000006"/>
    <n v="165.4"/>
    <n v="361.4"/>
    <n v="279.5"/>
    <n v="0.3"/>
    <n v="10.9"/>
    <n v="4.3"/>
    <n v="929.69999999999993"/>
    <n v="18.600000000000001"/>
    <n v="18.399999999999999"/>
    <n v="877.2"/>
    <n v="15.5"/>
    <n v="52.5"/>
    <x v="6"/>
  </r>
  <r>
    <x v="10"/>
    <x v="3"/>
    <x v="58"/>
    <n v="2.2999999999999998"/>
    <n v="0.8"/>
    <n v="1.9"/>
    <n v="0.6"/>
    <n v="20.2"/>
    <n v="38.799999999999997"/>
    <n v="416.3"/>
    <n v="246.7"/>
    <n v="261"/>
    <n v="1.6"/>
    <n v="0.2"/>
    <n v="11.6"/>
    <n v="1002"/>
    <n v="3.0999999999999996"/>
    <n v="22.7"/>
    <n v="962.8"/>
    <n v="13.4"/>
    <n v="39.199999999999996"/>
    <x v="6"/>
  </r>
  <r>
    <x v="10"/>
    <x v="3"/>
    <x v="59"/>
    <n v="8"/>
    <n v="10.4"/>
    <n v="10.6"/>
    <n v="21.1"/>
    <n v="10.6"/>
    <n v="3.7"/>
    <n v="215.4"/>
    <n v="219.4"/>
    <n v="148.4"/>
    <n v="25.3"/>
    <n v="0"/>
    <n v="0.7"/>
    <n v="673.6"/>
    <n v="18.399999999999999"/>
    <n v="42.300000000000004"/>
    <n v="586.9"/>
    <n v="26"/>
    <n v="86.7"/>
    <x v="6"/>
  </r>
  <r>
    <x v="10"/>
    <x v="3"/>
    <x v="60"/>
    <n v="6"/>
    <n v="13"/>
    <n v="0.8"/>
    <n v="0.2"/>
    <n v="20.5"/>
    <n v="143.30000000000001"/>
    <n v="146.5"/>
    <n v="356.5"/>
    <n v="49.3"/>
    <n v="9.3000000000000007"/>
    <n v="7.8"/>
    <n v="2.9"/>
    <n v="756.0999999999998"/>
    <n v="19"/>
    <n v="21.5"/>
    <n v="695.59999999999991"/>
    <n v="20"/>
    <n v="60.5"/>
    <x v="6"/>
  </r>
  <r>
    <x v="10"/>
    <x v="3"/>
    <x v="61"/>
    <n v="0.5"/>
    <n v="0.1"/>
    <n v="34.4"/>
    <n v="1.3"/>
    <n v="3.8"/>
    <n v="51.8"/>
    <n v="263.60000000000002"/>
    <n v="509.6"/>
    <n v="223.5"/>
    <n v="4.8"/>
    <n v="2.1"/>
    <n v="61.6"/>
    <n v="1157.0999999999997"/>
    <n v="0.6"/>
    <n v="39.499999999999993"/>
    <n v="1048.5"/>
    <n v="68.5"/>
    <n v="108.6"/>
    <x v="6"/>
  </r>
  <r>
    <x v="10"/>
    <x v="3"/>
    <x v="62"/>
    <n v="21.8"/>
    <n v="8.4"/>
    <n v="10"/>
    <n v="0.3"/>
    <n v="0.1"/>
    <n v="46.4"/>
    <n v="319.3"/>
    <n v="205"/>
    <n v="64.7"/>
    <n v="15.6"/>
    <n v="0"/>
    <n v="1.5"/>
    <n v="693.1"/>
    <n v="30.200000000000003"/>
    <n v="10.4"/>
    <n v="635.40000000000009"/>
    <n v="17.100000000000001"/>
    <n v="57.7"/>
    <x v="6"/>
  </r>
  <r>
    <x v="10"/>
    <x v="3"/>
    <x v="63"/>
    <n v="5.8"/>
    <n v="3"/>
    <n v="10"/>
    <n v="4.8"/>
    <n v="16.600000000000001"/>
    <n v="17.100000000000001"/>
    <n v="311.39999999999998"/>
    <n v="262.39999999999998"/>
    <n v="231.2"/>
    <n v="0.4"/>
    <n v="15.4"/>
    <n v="0"/>
    <n v="878.09999999999991"/>
    <n v="8.8000000000000007"/>
    <n v="31.400000000000002"/>
    <n v="822.09999999999991"/>
    <n v="15.8"/>
    <n v="56"/>
    <x v="6"/>
  </r>
  <r>
    <x v="10"/>
    <x v="3"/>
    <x v="64"/>
    <n v="37.799999999999997"/>
    <n v="44.6"/>
    <n v="9.3000000000000007"/>
    <n v="0.1"/>
    <n v="15.5"/>
    <n v="129"/>
    <n v="133.6"/>
    <n v="316.3"/>
    <n v="160.80000000000001"/>
    <n v="16.899999999999999"/>
    <n v="0"/>
    <n v="0"/>
    <n v="863.9"/>
    <n v="82.4"/>
    <n v="24.9"/>
    <n v="739.7"/>
    <n v="16.899999999999999"/>
    <n v="124.20000000000002"/>
    <x v="7"/>
  </r>
  <r>
    <x v="10"/>
    <x v="3"/>
    <x v="65"/>
    <n v="10.9"/>
    <n v="12.5"/>
    <n v="2.9"/>
    <n v="11.5"/>
    <n v="44.7"/>
    <n v="139.1"/>
    <n v="284.60000000000002"/>
    <n v="280.5"/>
    <n v="125.7"/>
    <n v="84.3"/>
    <n v="6.2"/>
    <n v="0"/>
    <n v="1002.9000000000001"/>
    <n v="23.4"/>
    <n v="59.1"/>
    <n v="829.90000000000009"/>
    <n v="90.5"/>
    <n v="173"/>
    <x v="7"/>
  </r>
  <r>
    <x v="10"/>
    <x v="3"/>
    <x v="66"/>
    <n v="4"/>
    <n v="26.3"/>
    <n v="4.5"/>
    <n v="3.1"/>
    <n v="0.4"/>
    <n v="31.9"/>
    <n v="165.9"/>
    <n v="211.5"/>
    <n v="119"/>
    <n v="7.5"/>
    <n v="9.4"/>
    <n v="1.6"/>
    <n v="585.1"/>
    <n v="30.3"/>
    <n v="8"/>
    <n v="528.29999999999995"/>
    <n v="18.5"/>
    <n v="56.8"/>
    <x v="7"/>
  </r>
  <r>
    <x v="10"/>
    <x v="3"/>
    <x v="67"/>
    <n v="7.5"/>
    <n v="12.7"/>
    <n v="2.6"/>
    <n v="0"/>
    <n v="7.9"/>
    <n v="79.900000000000006"/>
    <n v="263.5"/>
    <n v="292"/>
    <n v="87.1"/>
    <n v="51"/>
    <n v="0.1"/>
    <n v="1.7"/>
    <n v="806.00000000000011"/>
    <n v="20.2"/>
    <n v="10.5"/>
    <n v="722.5"/>
    <n v="52.800000000000004"/>
    <n v="83.5"/>
    <x v="7"/>
  </r>
  <r>
    <x v="10"/>
    <x v="3"/>
    <x v="68"/>
    <n v="0.2"/>
    <n v="0.7"/>
    <n v="0.8"/>
    <n v="0.1"/>
    <n v="7.9"/>
    <n v="25.8"/>
    <n v="356.6"/>
    <n v="191.5"/>
    <n v="27.6"/>
    <n v="39.1"/>
    <n v="0"/>
    <n v="18.600000000000001"/>
    <n v="668.90000000000009"/>
    <n v="0.89999999999999991"/>
    <n v="8.8000000000000007"/>
    <n v="601.50000000000011"/>
    <n v="57.7"/>
    <n v="67.400000000000006"/>
    <x v="7"/>
  </r>
  <r>
    <x v="10"/>
    <x v="3"/>
    <x v="69"/>
    <n v="13.4"/>
    <n v="7.8"/>
    <n v="7"/>
    <n v="0.8"/>
    <n v="2.5"/>
    <n v="159.69999999999999"/>
    <n v="273.10000000000002"/>
    <n v="245.6"/>
    <n v="256.89999999999998"/>
    <n v="22.6"/>
    <n v="0"/>
    <n v="0"/>
    <n v="989.4"/>
    <n v="21.2"/>
    <n v="10.3"/>
    <n v="935.3"/>
    <n v="22.6"/>
    <n v="54.1"/>
    <x v="7"/>
  </r>
  <r>
    <x v="10"/>
    <x v="3"/>
    <x v="70"/>
    <n v="1.5"/>
    <n v="11.9"/>
    <n v="2.9"/>
    <n v="2.2999999999999998"/>
    <n v="11"/>
    <n v="69.8"/>
    <n v="228.8"/>
    <n v="246.1"/>
    <n v="75.2"/>
    <n v="2.6"/>
    <n v="0.6"/>
    <n v="0.3"/>
    <n v="653.00000000000011"/>
    <n v="13.4"/>
    <n v="16.2"/>
    <n v="619.90000000000009"/>
    <n v="3.5"/>
    <n v="33.1"/>
    <x v="7"/>
  </r>
  <r>
    <x v="10"/>
    <x v="3"/>
    <x v="71"/>
    <n v="15.9"/>
    <n v="2.8"/>
    <n v="0.2"/>
    <n v="20"/>
    <n v="22.7"/>
    <n v="78.5"/>
    <n v="440.6"/>
    <n v="192.3"/>
    <n v="176.1"/>
    <n v="27.8"/>
    <n v="0.3"/>
    <n v="17.2"/>
    <n v="994.4"/>
    <n v="18.7"/>
    <n v="42.9"/>
    <n v="887.50000000000011"/>
    <n v="45.3"/>
    <n v="106.89999999999999"/>
    <x v="7"/>
  </r>
  <r>
    <x v="10"/>
    <x v="3"/>
    <x v="72"/>
    <n v="6"/>
    <n v="31.7"/>
    <n v="57.1"/>
    <n v="8.3000000000000007"/>
    <n v="0.7"/>
    <n v="206.2"/>
    <n v="279.7"/>
    <n v="397"/>
    <n v="244.9"/>
    <n v="3.5"/>
    <n v="2.7"/>
    <n v="6.2"/>
    <n v="1244.0000000000002"/>
    <n v="37.700000000000003"/>
    <n v="66.100000000000009"/>
    <n v="1127.8"/>
    <n v="12.4"/>
    <n v="116.20000000000002"/>
    <x v="7"/>
  </r>
  <r>
    <x v="10"/>
    <x v="3"/>
    <x v="73"/>
    <n v="45.1"/>
    <n v="48.6"/>
    <n v="10.6"/>
    <n v="2.2999999999999998"/>
    <n v="29.9"/>
    <n v="56.7"/>
    <n v="240.8"/>
    <n v="69.7"/>
    <n v="26.6"/>
    <n v="1.7"/>
    <n v="18.600000000000001"/>
    <n v="7.4"/>
    <n v="558"/>
    <n v="93.7"/>
    <n v="42.8"/>
    <n v="393.8"/>
    <n v="27.700000000000003"/>
    <n v="164.2"/>
    <x v="7"/>
  </r>
  <r>
    <x v="10"/>
    <x v="3"/>
    <x v="74"/>
    <n v="4.5"/>
    <n v="4.8"/>
    <n v="19.3"/>
    <n v="0.4"/>
    <n v="2.2000000000000002"/>
    <n v="104.7"/>
    <n v="349.4"/>
    <n v="364.4"/>
    <n v="99.3"/>
    <n v="16.100000000000001"/>
    <n v="1.4"/>
    <n v="18.100000000000001"/>
    <n v="984.59999999999991"/>
    <n v="9.3000000000000007"/>
    <n v="21.9"/>
    <n v="917.8"/>
    <n v="35.6"/>
    <n v="66.8"/>
    <x v="8"/>
  </r>
  <r>
    <x v="10"/>
    <x v="3"/>
    <x v="75"/>
    <n v="19"/>
    <n v="5.2"/>
    <n v="13.4"/>
    <n v="1.3"/>
    <n v="22.7"/>
    <n v="102.2"/>
    <n v="314.5"/>
    <n v="131.4"/>
    <n v="101.9"/>
    <n v="3.1"/>
    <n v="20.6"/>
    <n v="4.2"/>
    <n v="739.50000000000011"/>
    <n v="24.2"/>
    <n v="37.4"/>
    <n v="650"/>
    <n v="27.900000000000002"/>
    <n v="89.5"/>
    <x v="8"/>
  </r>
  <r>
    <x v="10"/>
    <x v="3"/>
    <x v="76"/>
    <n v="30.5"/>
    <n v="8.3000000000000007"/>
    <n v="61.8"/>
    <n v="23.8"/>
    <n v="40.5"/>
    <n v="53.1"/>
    <n v="231.1"/>
    <n v="403.4"/>
    <n v="81.8"/>
    <n v="8.6999999999999993"/>
    <n v="14.4"/>
    <n v="11.6"/>
    <n v="969"/>
    <n v="38.799999999999997"/>
    <n v="126.1"/>
    <n v="769.39999999999986"/>
    <n v="34.700000000000003"/>
    <n v="199.59999999999997"/>
    <x v="8"/>
  </r>
  <r>
    <x v="10"/>
    <x v="3"/>
    <x v="77"/>
    <n v="28.1"/>
    <n v="5.4"/>
    <n v="5.5"/>
    <n v="59.8"/>
    <n v="33.700000000000003"/>
    <n v="89.7"/>
    <n v="306.7"/>
    <n v="385.5"/>
    <n v="212.6"/>
    <n v="50.7"/>
    <n v="0"/>
    <n v="14"/>
    <n v="1191.7"/>
    <n v="33.5"/>
    <n v="99"/>
    <n v="994.5"/>
    <n v="64.7"/>
    <n v="197.2"/>
    <x v="8"/>
  </r>
  <r>
    <x v="10"/>
    <x v="3"/>
    <x v="78"/>
    <n v="24.7"/>
    <n v="27.5"/>
    <n v="0.6"/>
    <n v="7.4"/>
    <n v="0.3"/>
    <n v="134.5"/>
    <n v="200.2"/>
    <n v="268.3"/>
    <n v="116.6"/>
    <n v="0.4"/>
    <n v="0"/>
    <n v="0.7"/>
    <n v="781.2"/>
    <n v="52.2"/>
    <n v="8.3000000000000007"/>
    <n v="719.6"/>
    <n v="1.1000000000000001"/>
    <n v="61.6"/>
    <x v="8"/>
  </r>
  <r>
    <x v="10"/>
    <x v="3"/>
    <x v="79"/>
    <n v="7.5"/>
    <n v="0"/>
    <n v="1.7"/>
    <n v="6.9"/>
    <n v="6.1"/>
    <n v="44.3"/>
    <n v="305.5"/>
    <n v="221.8"/>
    <n v="204.4"/>
    <n v="143.80000000000001"/>
    <n v="0"/>
    <n v="15.2"/>
    <n v="957.2"/>
    <n v="7.5"/>
    <n v="14.7"/>
    <n v="776"/>
    <n v="159"/>
    <n v="181.2"/>
    <x v="8"/>
  </r>
  <r>
    <x v="10"/>
    <x v="3"/>
    <x v="80"/>
    <n v="14.8"/>
    <n v="46.5"/>
    <n v="5.7"/>
    <n v="3.9"/>
    <n v="29.8"/>
    <n v="95.3"/>
    <n v="202.6"/>
    <n v="181"/>
    <n v="105.5"/>
    <n v="15.1"/>
    <n v="2.1"/>
    <n v="13"/>
    <n v="715.30000000000007"/>
    <n v="61.3"/>
    <n v="39.4"/>
    <n v="584.4"/>
    <n v="30.2"/>
    <n v="130.89999999999998"/>
    <x v="8"/>
  </r>
  <r>
    <x v="10"/>
    <x v="3"/>
    <x v="81"/>
    <n v="15.2"/>
    <n v="13.1"/>
    <n v="2.7"/>
    <n v="1.8"/>
    <n v="39.799999999999997"/>
    <n v="34.6"/>
    <n v="105"/>
    <n v="124.2"/>
    <n v="92.4"/>
    <n v="30.8"/>
    <n v="0"/>
    <n v="7.3"/>
    <n v="466.9"/>
    <n v="28.299999999999997"/>
    <n v="44.3"/>
    <n v="356.20000000000005"/>
    <n v="38.1"/>
    <n v="110.69999999999999"/>
    <x v="8"/>
  </r>
  <r>
    <x v="10"/>
    <x v="3"/>
    <x v="82"/>
    <n v="3.5"/>
    <n v="11.4"/>
    <n v="26.6"/>
    <n v="8"/>
    <n v="6.1"/>
    <n v="85.6"/>
    <n v="318"/>
    <n v="412.7"/>
    <n v="139.6"/>
    <n v="14.9"/>
    <n v="0"/>
    <n v="9.1"/>
    <n v="1035.5"/>
    <n v="14.9"/>
    <n v="40.700000000000003"/>
    <n v="955.9"/>
    <n v="24"/>
    <n v="79.599999999999994"/>
    <x v="8"/>
  </r>
  <r>
    <x v="10"/>
    <x v="3"/>
    <x v="83"/>
    <n v="24.6"/>
    <n v="1.1000000000000001"/>
    <n v="15.4"/>
    <n v="0"/>
    <n v="1.6"/>
    <n v="88.5"/>
    <n v="132.1"/>
    <n v="222"/>
    <n v="153.6"/>
    <n v="0.4"/>
    <n v="4.0999999999999996"/>
    <n v="14"/>
    <n v="657.4"/>
    <n v="25.700000000000003"/>
    <n v="17"/>
    <n v="596.20000000000005"/>
    <n v="18.5"/>
    <n v="61.2"/>
    <x v="8"/>
  </r>
  <r>
    <x v="10"/>
    <x v="3"/>
    <x v="84"/>
    <n v="0"/>
    <n v="67.5"/>
    <n v="9.1999999999999993"/>
    <n v="0.7"/>
    <n v="29.8"/>
    <n v="45.9"/>
    <n v="334.2"/>
    <n v="195.9"/>
    <n v="250.4"/>
    <n v="3.7"/>
    <n v="3.5"/>
    <n v="17.399999999999999"/>
    <n v="958.19999999999993"/>
    <n v="67.5"/>
    <n v="39.700000000000003"/>
    <n v="826.4"/>
    <n v="24.599999999999998"/>
    <n v="131.80000000000001"/>
    <x v="9"/>
  </r>
  <r>
    <x v="10"/>
    <x v="3"/>
    <x v="85"/>
    <n v="2.9"/>
    <n v="18.899999999999999"/>
    <n v="7.5"/>
    <n v="2.9"/>
    <n v="2.7"/>
    <n v="44.8"/>
    <n v="108.6"/>
    <n v="406.2"/>
    <n v="124.7"/>
    <n v="0"/>
    <n v="7.9"/>
    <n v="21.7"/>
    <n v="748.80000000000007"/>
    <n v="21.799999999999997"/>
    <n v="13.100000000000001"/>
    <n v="684.3"/>
    <n v="29.6"/>
    <n v="64.5"/>
    <x v="9"/>
  </r>
  <r>
    <x v="10"/>
    <x v="3"/>
    <x v="86"/>
    <n v="14.2"/>
    <n v="9.6999999999999993"/>
    <n v="4"/>
    <n v="0.3"/>
    <n v="7.9"/>
    <n v="25.9"/>
    <n v="196.9"/>
    <n v="306.10000000000002"/>
    <n v="179.4"/>
    <n v="67.400000000000006"/>
    <n v="8.9"/>
    <n v="0"/>
    <n v="820.69999999999993"/>
    <n v="23.9"/>
    <n v="12.2"/>
    <n v="708.30000000000007"/>
    <n v="76.300000000000011"/>
    <n v="112.4"/>
    <x v="9"/>
  </r>
  <r>
    <x v="10"/>
    <x v="3"/>
    <x v="87"/>
    <n v="3.7"/>
    <n v="13.5"/>
    <n v="21.2"/>
    <n v="1"/>
    <n v="15.2"/>
    <n v="82"/>
    <n v="156.6"/>
    <n v="136.9"/>
    <n v="326.8"/>
    <n v="15.1"/>
    <n v="0.1"/>
    <n v="0"/>
    <n v="772.10000000000014"/>
    <n v="17.2"/>
    <n v="37.4"/>
    <n v="702.3"/>
    <n v="15.2"/>
    <n v="69.8"/>
    <x v="9"/>
  </r>
  <r>
    <x v="10"/>
    <x v="3"/>
    <x v="88"/>
    <n v="24"/>
    <n v="17.3"/>
    <n v="0"/>
    <n v="12.4"/>
    <n v="6.5"/>
    <n v="72.5"/>
    <n v="364.3"/>
    <n v="290.2"/>
    <n v="19.7"/>
    <n v="0"/>
    <n v="0"/>
    <n v="0.1"/>
    <n v="807.00000000000011"/>
    <n v="41.3"/>
    <n v="18.899999999999999"/>
    <n v="746.7"/>
    <n v="0.1"/>
    <n v="60.3"/>
    <x v="9"/>
  </r>
  <r>
    <x v="10"/>
    <x v="3"/>
    <x v="89"/>
    <n v="30.1"/>
    <n v="11.2"/>
    <n v="7.9"/>
    <n v="3.7"/>
    <n v="0"/>
    <n v="72.2"/>
    <n v="188.3"/>
    <n v="389.2"/>
    <n v="122.1"/>
    <n v="0.1"/>
    <n v="0.2"/>
    <n v="1.9"/>
    <n v="826.9"/>
    <n v="41.3"/>
    <n v="11.600000000000001"/>
    <n v="771.80000000000007"/>
    <n v="2.2000000000000002"/>
    <n v="55.1"/>
    <x v="9"/>
  </r>
  <r>
    <x v="10"/>
    <x v="3"/>
    <x v="90"/>
    <n v="24.8"/>
    <n v="55.8"/>
    <n v="2.7"/>
    <n v="0.4"/>
    <n v="3.7"/>
    <n v="86.1"/>
    <n v="210.3"/>
    <n v="350.4"/>
    <n v="170.7"/>
    <n v="36.200000000000003"/>
    <n v="0"/>
    <n v="0"/>
    <n v="941.10000000000014"/>
    <n v="80.599999999999994"/>
    <n v="6.8000000000000007"/>
    <n v="817.5"/>
    <n v="36.200000000000003"/>
    <n v="123.6"/>
    <x v="9"/>
  </r>
  <r>
    <x v="10"/>
    <x v="3"/>
    <x v="91"/>
    <n v="3.8"/>
    <n v="0.7"/>
    <n v="2.4"/>
    <n v="19.2"/>
    <n v="22.8"/>
    <n v="79.900000000000006"/>
    <n v="235.7"/>
    <n v="34.6"/>
    <n v="24"/>
    <n v="7.5"/>
    <n v="3.2"/>
    <n v="11.4"/>
    <n v="445.2"/>
    <n v="4.5"/>
    <n v="44.4"/>
    <n v="374.20000000000005"/>
    <n v="22.1"/>
    <n v="71"/>
    <x v="9"/>
  </r>
  <r>
    <x v="10"/>
    <x v="3"/>
    <x v="92"/>
    <n v="3.3"/>
    <n v="8.1"/>
    <n v="23.5"/>
    <n v="9"/>
    <n v="10.4"/>
    <n v="71.400000000000006"/>
    <n v="273.39999999999998"/>
    <n v="343.7"/>
    <n v="84.2"/>
    <n v="39.6"/>
    <n v="0.7"/>
    <n v="0"/>
    <n v="867.30000000000007"/>
    <n v="11.399999999999999"/>
    <n v="42.9"/>
    <n v="772.7"/>
    <n v="40.300000000000004"/>
    <n v="94.6"/>
    <x v="9"/>
  </r>
  <r>
    <x v="10"/>
    <x v="3"/>
    <x v="93"/>
    <n v="19.3"/>
    <n v="1.1000000000000001"/>
    <n v="0"/>
    <n v="0"/>
    <n v="8.3000000000000007"/>
    <n v="66.3"/>
    <n v="215.1"/>
    <n v="180.5"/>
    <n v="261.60000000000002"/>
    <n v="33.4"/>
    <n v="0.1"/>
    <n v="0.7"/>
    <n v="786.40000000000009"/>
    <n v="20.400000000000002"/>
    <n v="8.3000000000000007"/>
    <n v="723.5"/>
    <n v="34.200000000000003"/>
    <n v="62.900000000000006"/>
    <x v="9"/>
  </r>
  <r>
    <x v="10"/>
    <x v="3"/>
    <x v="94"/>
    <n v="8.8000000000000007"/>
    <n v="22.9"/>
    <n v="1.7"/>
    <n v="2.1"/>
    <n v="23.6"/>
    <n v="143"/>
    <n v="251.2"/>
    <n v="238.9"/>
    <n v="79.099999999999994"/>
    <n v="0"/>
    <n v="0"/>
    <n v="0"/>
    <n v="771.3"/>
    <n v="31.7"/>
    <n v="27.400000000000002"/>
    <n v="712.2"/>
    <n v="0"/>
    <n v="59.1"/>
    <x v="10"/>
  </r>
  <r>
    <x v="10"/>
    <x v="3"/>
    <x v="95"/>
    <n v="2.5"/>
    <n v="2.2999999999999998"/>
    <n v="2.6"/>
    <n v="12"/>
    <n v="29.6"/>
    <n v="164.4"/>
    <n v="282"/>
    <n v="122.1"/>
    <n v="26.7"/>
    <n v="16.3"/>
    <n v="1.1000000000000001"/>
    <n v="0.1"/>
    <n v="661.7"/>
    <n v="4.8"/>
    <n v="44.2"/>
    <n v="595.20000000000005"/>
    <n v="17.500000000000004"/>
    <n v="66.5"/>
    <x v="10"/>
  </r>
  <r>
    <x v="10"/>
    <x v="3"/>
    <x v="96"/>
    <n v="16.8"/>
    <n v="37.6"/>
    <n v="2"/>
    <n v="0.7"/>
    <n v="21.5"/>
    <n v="29"/>
    <n v="29.6"/>
    <n v="252.3"/>
    <n v="218.1"/>
    <n v="6.7"/>
    <n v="0.4"/>
    <n v="10.5"/>
    <n v="625.20000000000005"/>
    <n v="54.400000000000006"/>
    <n v="24.2"/>
    <n v="529"/>
    <n v="17.600000000000001"/>
    <n v="96.200000000000017"/>
    <x v="10"/>
  </r>
  <r>
    <x v="10"/>
    <x v="3"/>
    <x v="97"/>
    <n v="18.600000000000001"/>
    <n v="40.4"/>
    <n v="2.5"/>
    <n v="4.4000000000000004"/>
    <n v="5.9"/>
    <n v="74.099999999999994"/>
    <n v="315.60000000000002"/>
    <n v="214.2"/>
    <n v="356.6"/>
    <n v="0.7"/>
    <n v="0.8"/>
    <n v="13.6"/>
    <n v="1047.4000000000001"/>
    <n v="59"/>
    <n v="12.8"/>
    <n v="960.50000000000011"/>
    <n v="15.1"/>
    <n v="86.899999999999991"/>
    <x v="10"/>
  </r>
  <r>
    <x v="10"/>
    <x v="3"/>
    <x v="98"/>
    <n v="20.6"/>
    <n v="0.7"/>
    <n v="0"/>
    <n v="20"/>
    <n v="21.7"/>
    <n v="59.3"/>
    <n v="124.2"/>
    <n v="250.5"/>
    <n v="84"/>
    <n v="60.5"/>
    <n v="0.7"/>
    <n v="0.2"/>
    <n v="642.40000000000009"/>
    <n v="21.3"/>
    <n v="41.7"/>
    <n v="518"/>
    <n v="61.400000000000006"/>
    <n v="124.4"/>
    <x v="10"/>
  </r>
  <r>
    <x v="10"/>
    <x v="3"/>
    <x v="99"/>
    <n v="10.1"/>
    <n v="17.899999999999999"/>
    <n v="22.6"/>
    <n v="1.2"/>
    <n v="6.9"/>
    <n v="67.099999999999994"/>
    <n v="298.2"/>
    <n v="96"/>
    <n v="202.5"/>
    <n v="2.5"/>
    <n v="0"/>
    <n v="0.6"/>
    <n v="725.6"/>
    <n v="28"/>
    <n v="30.700000000000003"/>
    <n v="663.8"/>
    <n v="3.1"/>
    <n v="61.800000000000004"/>
    <x v="10"/>
  </r>
  <r>
    <x v="10"/>
    <x v="3"/>
    <x v="100"/>
    <n v="0.5"/>
    <n v="0"/>
    <n v="20.2"/>
    <n v="4"/>
    <n v="34.1"/>
    <n v="66.599999999999994"/>
    <n v="241.6"/>
    <n v="78.099999999999994"/>
    <n v="65.7"/>
    <n v="16.7"/>
    <n v="0.7"/>
    <n v="1"/>
    <n v="529.20000000000005"/>
    <n v="0.5"/>
    <n v="58.3"/>
    <n v="451.99999999999994"/>
    <n v="18.399999999999999"/>
    <n v="77.199999999999989"/>
    <x v="10"/>
  </r>
  <r>
    <x v="10"/>
    <x v="3"/>
    <x v="101"/>
    <n v="0.4"/>
    <n v="66.900000000000006"/>
    <n v="37.4"/>
    <n v="0.9"/>
    <n v="11"/>
    <n v="88.4"/>
    <n v="155.1"/>
    <n v="152.19999999999999"/>
    <n v="57"/>
    <n v="1.8"/>
    <n v="0"/>
    <n v="1.4"/>
    <n v="572.49999999999989"/>
    <n v="67.300000000000011"/>
    <n v="49.3"/>
    <n v="452.7"/>
    <n v="3.2"/>
    <n v="119.80000000000001"/>
    <x v="10"/>
  </r>
  <r>
    <x v="10"/>
    <x v="3"/>
    <x v="102"/>
    <n v="0.9"/>
    <n v="0.2"/>
    <n v="0"/>
    <n v="4"/>
    <n v="24.8"/>
    <n v="193.8"/>
    <n v="258.5"/>
    <n v="217.4"/>
    <n v="90.9"/>
    <n v="5.0999999999999996"/>
    <n v="4"/>
    <n v="0"/>
    <n v="799.6"/>
    <n v="1.1000000000000001"/>
    <n v="28.8"/>
    <n v="760.6"/>
    <n v="9.1"/>
    <n v="39"/>
    <x v="10"/>
  </r>
  <r>
    <x v="10"/>
    <x v="3"/>
    <x v="103"/>
    <n v="1.3"/>
    <n v="3.9"/>
    <n v="1.2"/>
    <n v="8.6999999999999993"/>
    <n v="12.8"/>
    <n v="17.100000000000001"/>
    <n v="118.3"/>
    <n v="184.5"/>
    <n v="125.4"/>
    <n v="59.3"/>
    <n v="13.9"/>
    <n v="2.8"/>
    <n v="549.19999999999993"/>
    <n v="5.2"/>
    <n v="22.7"/>
    <n v="445.29999999999995"/>
    <n v="76"/>
    <n v="103.9"/>
    <x v="10"/>
  </r>
  <r>
    <x v="10"/>
    <x v="3"/>
    <x v="104"/>
    <n v="3.2"/>
    <n v="13.7"/>
    <n v="0.2"/>
    <n v="0.4"/>
    <n v="9.3000000000000007"/>
    <n v="12.5"/>
    <n v="282"/>
    <n v="213.8"/>
    <n v="263.89999999999998"/>
    <n v="4.7"/>
    <n v="12.8"/>
    <n v="4.0999999999999996"/>
    <n v="820.6"/>
    <n v="16.899999999999999"/>
    <n v="9.9"/>
    <n v="772.2"/>
    <n v="21.6"/>
    <n v="48.4"/>
    <x v="11"/>
  </r>
  <r>
    <x v="10"/>
    <x v="3"/>
    <x v="105"/>
    <n v="2.1"/>
    <n v="10.4"/>
    <n v="3.9"/>
    <n v="2.8"/>
    <n v="29.6"/>
    <n v="175.9"/>
    <n v="215.9"/>
    <n v="232.3"/>
    <n v="101.7"/>
    <n v="0.7"/>
    <n v="0.5"/>
    <n v="1.5"/>
    <n v="777.30000000000018"/>
    <n v="12.5"/>
    <n v="36.299999999999997"/>
    <n v="725.80000000000007"/>
    <n v="2.7"/>
    <n v="51.5"/>
    <x v="11"/>
  </r>
  <r>
    <x v="10"/>
    <x v="3"/>
    <x v="106"/>
    <n v="14.5"/>
    <n v="0.1"/>
    <n v="1.4"/>
    <n v="4.7"/>
    <n v="0.3"/>
    <n v="4"/>
    <n v="145.1"/>
    <n v="149.1"/>
    <n v="67.8"/>
    <n v="0.5"/>
    <n v="0.1"/>
    <n v="2"/>
    <n v="389.6"/>
    <n v="14.6"/>
    <n v="6.3999999999999995"/>
    <n v="366"/>
    <n v="2.6"/>
    <n v="23.6"/>
    <x v="11"/>
  </r>
  <r>
    <x v="10"/>
    <x v="3"/>
    <x v="107"/>
    <n v="20.399999999999999"/>
    <n v="69.5"/>
    <n v="3.5"/>
    <n v="1.6"/>
    <n v="2.1"/>
    <n v="190.6"/>
    <n v="233.9"/>
    <n v="287.10000000000002"/>
    <n v="52.2"/>
    <n v="61.2"/>
    <n v="1.7"/>
    <n v="8.9"/>
    <n v="932.70000000000016"/>
    <n v="89.9"/>
    <n v="7.1999999999999993"/>
    <n v="763.80000000000007"/>
    <n v="71.800000000000011"/>
    <n v="168.90000000000003"/>
    <x v="11"/>
  </r>
  <r>
    <x v="10"/>
    <x v="3"/>
    <x v="108"/>
    <n v="48.3"/>
    <n v="29.4"/>
    <n v="22.6"/>
    <n v="5.3"/>
    <n v="11"/>
    <n v="22"/>
    <n v="151.6"/>
    <n v="81"/>
    <n v="84.7"/>
    <n v="14.6"/>
    <n v="0"/>
    <n v="16.3"/>
    <n v="486.79999999999995"/>
    <n v="77.699999999999989"/>
    <n v="38.900000000000006"/>
    <n v="339.3"/>
    <n v="30.9"/>
    <n v="147.5"/>
    <x v="11"/>
  </r>
  <r>
    <x v="10"/>
    <x v="3"/>
    <x v="109"/>
    <n v="31.6"/>
    <n v="7.2"/>
    <n v="66.8"/>
    <n v="21"/>
    <n v="8.1"/>
    <n v="72"/>
    <n v="194.2"/>
    <n v="143.5"/>
    <n v="26.5"/>
    <n v="6.9"/>
    <n v="2"/>
    <n v="3"/>
    <n v="582.79999999999995"/>
    <n v="38.800000000000004"/>
    <n v="95.899999999999991"/>
    <n v="436.2"/>
    <n v="11.9"/>
    <n v="146.6"/>
    <x v="11"/>
  </r>
  <r>
    <x v="10"/>
    <x v="3"/>
    <x v="110"/>
    <n v="2.1"/>
    <n v="2"/>
    <n v="10.4"/>
    <n v="0.5"/>
    <n v="28.3"/>
    <n v="60"/>
    <n v="352.5"/>
    <n v="182.9"/>
    <n v="44.7"/>
    <n v="9.6"/>
    <n v="0"/>
    <n v="0"/>
    <n v="693.00000000000011"/>
    <n v="4.0999999999999996"/>
    <n v="39.200000000000003"/>
    <n v="640.1"/>
    <n v="9.6"/>
    <n v="52.900000000000006"/>
    <x v="11"/>
  </r>
  <r>
    <x v="10"/>
    <x v="3"/>
    <x v="111"/>
    <n v="22"/>
    <n v="1.1000000000000001"/>
    <n v="8.5"/>
    <n v="1.4"/>
    <n v="13.5"/>
    <n v="85.1"/>
    <n v="181"/>
    <n v="129.80000000000001"/>
    <n v="140.69999999999999"/>
    <n v="0.6"/>
    <n v="0"/>
    <n v="1.6"/>
    <n v="585.30000000000007"/>
    <n v="23.1"/>
    <n v="23.4"/>
    <n v="536.6"/>
    <n v="2.2000000000000002"/>
    <n v="48.7"/>
    <x v="11"/>
  </r>
  <r>
    <x v="11"/>
    <x v="3"/>
    <x v="0"/>
    <n v="134.5"/>
    <n v="81.400000000000006"/>
    <n v="44.5"/>
    <n v="5.9"/>
    <n v="60.8"/>
    <n v="33.6"/>
    <n v="381.1"/>
    <n v="612.29999999999995"/>
    <n v="167.1"/>
    <n v="16.3"/>
    <n v="0"/>
    <n v="24.9"/>
    <n v="1562.3999999999999"/>
    <n v="215.9"/>
    <n v="111.19999999999999"/>
    <n v="1194.0999999999999"/>
    <n v="41.2"/>
    <n v="368.3"/>
    <x v="0"/>
  </r>
  <r>
    <x v="11"/>
    <x v="3"/>
    <x v="1"/>
    <n v="0"/>
    <n v="17"/>
    <n v="52.2"/>
    <n v="63.7"/>
    <n v="52.1"/>
    <n v="113.1"/>
    <n v="444.1"/>
    <n v="327.5"/>
    <n v="220.4"/>
    <n v="31.9"/>
    <n v="2.1"/>
    <n v="0"/>
    <n v="1324.1000000000001"/>
    <n v="17"/>
    <n v="168"/>
    <n v="1105.1000000000001"/>
    <n v="34"/>
    <n v="219"/>
    <x v="0"/>
  </r>
  <r>
    <x v="11"/>
    <x v="3"/>
    <x v="2"/>
    <n v="68"/>
    <n v="7.9"/>
    <n v="87.6"/>
    <n v="10.3"/>
    <n v="37.5"/>
    <n v="83"/>
    <n v="251.6"/>
    <n v="442.7"/>
    <n v="249.3"/>
    <n v="57.5"/>
    <n v="0"/>
    <n v="11.3"/>
    <n v="1306.6999999999998"/>
    <n v="75.900000000000006"/>
    <n v="135.39999999999998"/>
    <n v="1026.5999999999999"/>
    <n v="68.8"/>
    <n v="280.09999999999997"/>
    <x v="0"/>
  </r>
  <r>
    <x v="11"/>
    <x v="3"/>
    <x v="3"/>
    <n v="40"/>
    <n v="5.2"/>
    <n v="78.3"/>
    <n v="13.6"/>
    <n v="61.1"/>
    <n v="180.1"/>
    <n v="449.6"/>
    <n v="417.2"/>
    <n v="174.1"/>
    <n v="6.3"/>
    <n v="35.6"/>
    <n v="31"/>
    <n v="1492.0999999999997"/>
    <n v="45.2"/>
    <n v="153"/>
    <n v="1221"/>
    <n v="72.900000000000006"/>
    <n v="271.10000000000002"/>
    <x v="0"/>
  </r>
  <r>
    <x v="11"/>
    <x v="3"/>
    <x v="4"/>
    <n v="115.4"/>
    <n v="80.7"/>
    <n v="99.8"/>
    <n v="26.1"/>
    <n v="70.3"/>
    <n v="111.5"/>
    <n v="299.89999999999998"/>
    <n v="349.5"/>
    <n v="129.5"/>
    <n v="0"/>
    <n v="1"/>
    <n v="18.5"/>
    <n v="1302.2"/>
    <n v="196.10000000000002"/>
    <n v="196.2"/>
    <n v="890.4"/>
    <n v="19.5"/>
    <n v="411.8"/>
    <x v="0"/>
  </r>
  <r>
    <x v="11"/>
    <x v="3"/>
    <x v="5"/>
    <n v="26.1"/>
    <n v="162"/>
    <n v="36.799999999999997"/>
    <n v="10.1"/>
    <n v="44.6"/>
    <n v="195.6"/>
    <n v="363.9"/>
    <n v="440.9"/>
    <n v="232.2"/>
    <n v="11.6"/>
    <n v="0.4"/>
    <n v="13.8"/>
    <n v="1538"/>
    <n v="188.1"/>
    <n v="91.5"/>
    <n v="1232.5999999999999"/>
    <n v="25.8"/>
    <n v="305.40000000000003"/>
    <x v="0"/>
  </r>
  <r>
    <x v="11"/>
    <x v="3"/>
    <x v="6"/>
    <n v="49.4"/>
    <n v="131.6"/>
    <n v="144.4"/>
    <n v="41.7"/>
    <n v="57.6"/>
    <n v="74.8"/>
    <n v="342.3"/>
    <n v="323.8"/>
    <n v="28.2"/>
    <n v="0.4"/>
    <n v="0"/>
    <n v="0.1"/>
    <n v="1194.3"/>
    <n v="181"/>
    <n v="243.70000000000002"/>
    <n v="769.10000000000014"/>
    <n v="0.5"/>
    <n v="425.20000000000005"/>
    <x v="0"/>
  </r>
  <r>
    <x v="11"/>
    <x v="3"/>
    <x v="7"/>
    <n v="49.4"/>
    <n v="74.599999999999994"/>
    <n v="6.3"/>
    <n v="31.8"/>
    <n v="46.3"/>
    <n v="144.9"/>
    <n v="411.4"/>
    <n v="423.5"/>
    <n v="56.2"/>
    <n v="2.5"/>
    <n v="2.6"/>
    <n v="6.6"/>
    <n v="1256.0999999999999"/>
    <n v="124"/>
    <n v="84.4"/>
    <n v="1036"/>
    <n v="11.7"/>
    <n v="220.1"/>
    <x v="0"/>
  </r>
  <r>
    <x v="11"/>
    <x v="3"/>
    <x v="116"/>
    <n v="75.8"/>
    <n v="43.1"/>
    <n v="8.6999999999999993"/>
    <n v="64.599999999999994"/>
    <n v="16.5"/>
    <n v="306.5"/>
    <n v="565.79999999999995"/>
    <n v="464.2"/>
    <n v="94.4"/>
    <n v="8"/>
    <n v="0.7"/>
    <n v="69.5"/>
    <n v="1717.8000000000002"/>
    <n v="118.9"/>
    <n v="89.8"/>
    <n v="1430.9"/>
    <n v="78.2"/>
    <n v="286.89999999999998"/>
    <x v="0"/>
  </r>
  <r>
    <x v="11"/>
    <x v="3"/>
    <x v="8"/>
    <n v="34.6"/>
    <n v="38.799999999999997"/>
    <n v="12.1"/>
    <n v="21.4"/>
    <n v="59.3"/>
    <n v="231"/>
    <n v="505.6"/>
    <n v="526.79999999999995"/>
    <n v="253.9"/>
    <n v="264.60000000000002"/>
    <n v="8.4"/>
    <n v="7.4"/>
    <n v="1963.9"/>
    <n v="73.400000000000006"/>
    <n v="92.8"/>
    <n v="1517.3000000000002"/>
    <n v="280.39999999999998"/>
    <n v="446.59999999999997"/>
    <x v="1"/>
  </r>
  <r>
    <x v="11"/>
    <x v="3"/>
    <x v="9"/>
    <n v="211.4"/>
    <n v="4.2"/>
    <n v="190.3"/>
    <n v="20.399999999999999"/>
    <n v="19.5"/>
    <n v="204.1"/>
    <n v="149.30000000000001"/>
    <n v="381.9"/>
    <n v="266.39999999999998"/>
    <n v="19.7"/>
    <n v="75.7"/>
    <n v="0"/>
    <n v="1542.9"/>
    <n v="215.6"/>
    <n v="230.20000000000002"/>
    <n v="1001.6999999999999"/>
    <n v="95.4"/>
    <n v="541.20000000000005"/>
    <x v="1"/>
  </r>
  <r>
    <x v="11"/>
    <x v="3"/>
    <x v="10"/>
    <n v="79"/>
    <n v="31.1"/>
    <n v="44.5"/>
    <n v="27.8"/>
    <n v="51.4"/>
    <n v="103.1"/>
    <n v="333.5"/>
    <n v="423.2"/>
    <n v="259.3"/>
    <n v="2.2000000000000002"/>
    <n v="26.9"/>
    <n v="12.3"/>
    <n v="1394.3"/>
    <n v="110.1"/>
    <n v="123.69999999999999"/>
    <n v="1119.0999999999999"/>
    <n v="41.4"/>
    <n v="275.2"/>
    <x v="1"/>
  </r>
  <r>
    <x v="11"/>
    <x v="3"/>
    <x v="11"/>
    <n v="11.4"/>
    <n v="91.8"/>
    <n v="70.3"/>
    <n v="24.4"/>
    <n v="98.3"/>
    <n v="289.10000000000002"/>
    <n v="261.8"/>
    <n v="188.7"/>
    <n v="49.5"/>
    <n v="12.1"/>
    <n v="7.3"/>
    <n v="32.9"/>
    <n v="1137.5999999999999"/>
    <n v="103.2"/>
    <n v="193"/>
    <n v="789.10000000000014"/>
    <n v="52.3"/>
    <n v="348.5"/>
    <x v="1"/>
  </r>
  <r>
    <x v="11"/>
    <x v="3"/>
    <x v="12"/>
    <n v="0.9"/>
    <n v="119.9"/>
    <n v="115.7"/>
    <n v="50.2"/>
    <n v="82.3"/>
    <n v="141.30000000000001"/>
    <n v="563.29999999999995"/>
    <n v="377.8"/>
    <n v="439.6"/>
    <n v="27.1"/>
    <n v="22.3"/>
    <n v="0.5"/>
    <n v="1940.8999999999999"/>
    <n v="120.80000000000001"/>
    <n v="248.2"/>
    <n v="1522"/>
    <n v="49.900000000000006"/>
    <n v="418.9"/>
    <x v="1"/>
  </r>
  <r>
    <x v="11"/>
    <x v="3"/>
    <x v="13"/>
    <n v="32.4"/>
    <n v="126.3"/>
    <n v="101"/>
    <n v="40.6"/>
    <n v="57.2"/>
    <n v="129.80000000000001"/>
    <n v="370.2"/>
    <n v="539.9"/>
    <n v="178.3"/>
    <n v="12.9"/>
    <n v="0"/>
    <n v="12.6"/>
    <n v="1601.2"/>
    <n v="158.69999999999999"/>
    <n v="198.8"/>
    <n v="1218.2"/>
    <n v="25.5"/>
    <n v="383"/>
    <x v="1"/>
  </r>
  <r>
    <x v="11"/>
    <x v="3"/>
    <x v="14"/>
    <n v="3.9"/>
    <n v="35.6"/>
    <n v="1.9"/>
    <n v="20.6"/>
    <n v="49"/>
    <n v="373.8"/>
    <n v="432.3"/>
    <n v="397.7"/>
    <n v="280.10000000000002"/>
    <n v="83.8"/>
    <n v="0"/>
    <n v="0"/>
    <n v="1678.7"/>
    <n v="39.5"/>
    <n v="71.5"/>
    <n v="1483.9"/>
    <n v="83.8"/>
    <n v="194.8"/>
    <x v="1"/>
  </r>
  <r>
    <x v="11"/>
    <x v="3"/>
    <x v="15"/>
    <n v="7.6"/>
    <n v="55.4"/>
    <n v="64.900000000000006"/>
    <n v="80.099999999999994"/>
    <n v="118.2"/>
    <n v="298.10000000000002"/>
    <n v="561.20000000000005"/>
    <n v="372.7"/>
    <n v="405.7"/>
    <n v="115.8"/>
    <n v="0"/>
    <n v="23.3"/>
    <n v="2103.0000000000005"/>
    <n v="63"/>
    <n v="263.2"/>
    <n v="1637.7"/>
    <n v="139.1"/>
    <n v="465.29999999999995"/>
    <x v="1"/>
  </r>
  <r>
    <x v="11"/>
    <x v="3"/>
    <x v="16"/>
    <n v="17.2"/>
    <n v="0"/>
    <n v="73.900000000000006"/>
    <n v="85.6"/>
    <n v="46.5"/>
    <n v="237.6"/>
    <n v="225.8"/>
    <n v="397.2"/>
    <n v="101"/>
    <n v="4"/>
    <n v="18.399999999999999"/>
    <n v="8.1999999999999993"/>
    <n v="1215.4000000000001"/>
    <n v="17.2"/>
    <n v="206"/>
    <n v="961.59999999999991"/>
    <n v="30.599999999999998"/>
    <n v="253.79999999999998"/>
    <x v="1"/>
  </r>
  <r>
    <x v="11"/>
    <x v="3"/>
    <x v="17"/>
    <n v="158.9"/>
    <n v="46.7"/>
    <n v="44.1"/>
    <n v="40.200000000000003"/>
    <n v="51"/>
    <n v="278.39999999999998"/>
    <n v="372.5"/>
    <n v="295.89999999999998"/>
    <n v="242.6"/>
    <n v="14.2"/>
    <n v="9.6999999999999993"/>
    <n v="29.1"/>
    <n v="1583.2999999999997"/>
    <n v="205.60000000000002"/>
    <n v="135.30000000000001"/>
    <n v="1189.3999999999999"/>
    <n v="53"/>
    <n v="393.90000000000003"/>
    <x v="1"/>
  </r>
  <r>
    <x v="11"/>
    <x v="3"/>
    <x v="18"/>
    <n v="6.1"/>
    <n v="52.7"/>
    <n v="100.7"/>
    <n v="10"/>
    <n v="65.3"/>
    <n v="221.7"/>
    <n v="472.5"/>
    <n v="307.10000000000002"/>
    <n v="76.900000000000006"/>
    <n v="12.9"/>
    <n v="0"/>
    <n v="2.6"/>
    <n v="1328.5"/>
    <n v="58.800000000000004"/>
    <n v="176"/>
    <n v="1078.2"/>
    <n v="15.5"/>
    <n v="250.3"/>
    <x v="2"/>
  </r>
  <r>
    <x v="11"/>
    <x v="3"/>
    <x v="19"/>
    <n v="101"/>
    <n v="5.6"/>
    <n v="12.5"/>
    <n v="19.7"/>
    <n v="3.6"/>
    <n v="364.1"/>
    <n v="329.3"/>
    <n v="652.79999999999995"/>
    <n v="299.5"/>
    <n v="55.8"/>
    <n v="0.2"/>
    <n v="4.7"/>
    <n v="1848.8"/>
    <n v="106.6"/>
    <n v="35.800000000000004"/>
    <n v="1645.7"/>
    <n v="60.7"/>
    <n v="203.10000000000002"/>
    <x v="2"/>
  </r>
  <r>
    <x v="11"/>
    <x v="3"/>
    <x v="20"/>
    <n v="86.4"/>
    <n v="34.4"/>
    <n v="11.7"/>
    <n v="21"/>
    <n v="12.1"/>
    <n v="125.1"/>
    <n v="507.1"/>
    <n v="685.2"/>
    <n v="320.89999999999998"/>
    <n v="3.8"/>
    <n v="1.3"/>
    <n v="51.1"/>
    <n v="1860.1"/>
    <n v="120.80000000000001"/>
    <n v="44.800000000000004"/>
    <n v="1638.3000000000002"/>
    <n v="56.2"/>
    <n v="221.8"/>
    <x v="2"/>
  </r>
  <r>
    <x v="11"/>
    <x v="3"/>
    <x v="21"/>
    <n v="80.5"/>
    <n v="146.6"/>
    <n v="18.5"/>
    <n v="10.8"/>
    <n v="26.9"/>
    <n v="84.8"/>
    <n v="372.5"/>
    <n v="427.9"/>
    <n v="289.89999999999998"/>
    <n v="69.400000000000006"/>
    <n v="10"/>
    <n v="45.1"/>
    <n v="1582.9"/>
    <n v="227.1"/>
    <n v="56.2"/>
    <n v="1175.0999999999999"/>
    <n v="124.5"/>
    <n v="407.8"/>
    <x v="2"/>
  </r>
  <r>
    <x v="11"/>
    <x v="3"/>
    <x v="22"/>
    <n v="42.5"/>
    <n v="60.1"/>
    <n v="27.7"/>
    <n v="6.8"/>
    <n v="43.4"/>
    <n v="39.4"/>
    <n v="450.2"/>
    <n v="414"/>
    <n v="651.5"/>
    <n v="128.1"/>
    <n v="0.6"/>
    <n v="62.8"/>
    <n v="1927.0999999999997"/>
    <n v="102.6"/>
    <n v="77.900000000000006"/>
    <n v="1555.1"/>
    <n v="191.5"/>
    <n v="372"/>
    <x v="2"/>
  </r>
  <r>
    <x v="11"/>
    <x v="3"/>
    <x v="23"/>
    <n v="34.299999999999997"/>
    <n v="17.7"/>
    <n v="11.7"/>
    <n v="43.5"/>
    <n v="57"/>
    <n v="309.10000000000002"/>
    <n v="554.5"/>
    <n v="384.5"/>
    <n v="65.900000000000006"/>
    <n v="20.100000000000001"/>
    <n v="36.700000000000003"/>
    <n v="0"/>
    <n v="1535"/>
    <n v="52"/>
    <n v="112.2"/>
    <n v="1314"/>
    <n v="56.800000000000004"/>
    <n v="221"/>
    <x v="2"/>
  </r>
  <r>
    <x v="11"/>
    <x v="3"/>
    <x v="24"/>
    <n v="22"/>
    <n v="28.2"/>
    <n v="143"/>
    <n v="52"/>
    <n v="57.8"/>
    <n v="34.799999999999997"/>
    <n v="475.3"/>
    <n v="400.7"/>
    <n v="133.30000000000001"/>
    <n v="10.199999999999999"/>
    <n v="22"/>
    <n v="2"/>
    <n v="1381.3"/>
    <n v="50.2"/>
    <n v="252.8"/>
    <n v="1044.0999999999999"/>
    <n v="34.200000000000003"/>
    <n v="337.2"/>
    <x v="2"/>
  </r>
  <r>
    <x v="11"/>
    <x v="3"/>
    <x v="25"/>
    <n v="13.7"/>
    <n v="121.8"/>
    <n v="53.2"/>
    <n v="24.5"/>
    <n v="66.8"/>
    <n v="210.2"/>
    <n v="308.89999999999998"/>
    <n v="516.79999999999995"/>
    <n v="159.9"/>
    <n v="120.8"/>
    <n v="43.7"/>
    <n v="9.5"/>
    <n v="1649.8"/>
    <n v="135.5"/>
    <n v="144.5"/>
    <n v="1195.8"/>
    <n v="174"/>
    <n v="454"/>
    <x v="2"/>
  </r>
  <r>
    <x v="11"/>
    <x v="3"/>
    <x v="26"/>
    <n v="89.5"/>
    <n v="150.1"/>
    <n v="27.2"/>
    <n v="40.200000000000003"/>
    <n v="18.600000000000001"/>
    <n v="114.5"/>
    <n v="468"/>
    <n v="251.4"/>
    <n v="29.7"/>
    <n v="6.3"/>
    <n v="17.399999999999999"/>
    <n v="28.9"/>
    <n v="1241.8000000000002"/>
    <n v="239.6"/>
    <n v="86"/>
    <n v="863.6"/>
    <n v="52.599999999999994"/>
    <n v="378.20000000000005"/>
    <x v="2"/>
  </r>
  <r>
    <x v="11"/>
    <x v="3"/>
    <x v="27"/>
    <n v="52.9"/>
    <n v="33.200000000000003"/>
    <n v="16.899999999999999"/>
    <n v="21.7"/>
    <n v="20.6"/>
    <n v="138.69999999999999"/>
    <n v="279.7"/>
    <n v="403.2"/>
    <n v="65.2"/>
    <n v="44.5"/>
    <n v="0"/>
    <n v="135.5"/>
    <n v="1212.1000000000001"/>
    <n v="86.1"/>
    <n v="59.199999999999996"/>
    <n v="886.8"/>
    <n v="180"/>
    <n v="325.29999999999995"/>
    <x v="2"/>
  </r>
  <r>
    <x v="11"/>
    <x v="3"/>
    <x v="28"/>
    <n v="65.7"/>
    <n v="72.7"/>
    <n v="52.1"/>
    <n v="34.799999999999997"/>
    <n v="39.6"/>
    <n v="126.5"/>
    <n v="399.7"/>
    <n v="348.3"/>
    <n v="76.5"/>
    <n v="21.6"/>
    <n v="8.1"/>
    <n v="25.6"/>
    <n v="1271.1999999999998"/>
    <n v="138.4"/>
    <n v="126.5"/>
    <n v="951"/>
    <n v="55.300000000000004"/>
    <n v="320.2"/>
    <x v="3"/>
  </r>
  <r>
    <x v="11"/>
    <x v="3"/>
    <x v="29"/>
    <n v="7.8"/>
    <n v="89.9"/>
    <n v="45.1"/>
    <n v="1.9"/>
    <n v="56.9"/>
    <n v="55"/>
    <n v="319.10000000000002"/>
    <n v="307.2"/>
    <n v="335.3"/>
    <n v="105.8"/>
    <n v="6.8"/>
    <n v="3.4"/>
    <n v="1334.2"/>
    <n v="97.7"/>
    <n v="103.9"/>
    <n v="1016.5999999999999"/>
    <n v="116"/>
    <n v="317.60000000000002"/>
    <x v="3"/>
  </r>
  <r>
    <x v="11"/>
    <x v="3"/>
    <x v="30"/>
    <n v="1.9"/>
    <n v="18.5"/>
    <n v="34.299999999999997"/>
    <n v="12.8"/>
    <n v="27"/>
    <n v="95.7"/>
    <n v="343.5"/>
    <n v="438.9"/>
    <n v="326.89999999999998"/>
    <n v="6.3"/>
    <n v="5.5"/>
    <n v="58.4"/>
    <n v="1369.7"/>
    <n v="20.399999999999999"/>
    <n v="74.099999999999994"/>
    <n v="1205"/>
    <n v="70.2"/>
    <n v="164.7"/>
    <x v="3"/>
  </r>
  <r>
    <x v="11"/>
    <x v="3"/>
    <x v="31"/>
    <n v="51.7"/>
    <n v="67.2"/>
    <n v="23.4"/>
    <n v="52.6"/>
    <n v="89.4"/>
    <n v="227"/>
    <n v="466.8"/>
    <n v="337.3"/>
    <n v="151.19999999999999"/>
    <n v="128"/>
    <n v="0"/>
    <n v="1.2"/>
    <n v="1595.8000000000002"/>
    <n v="118.9"/>
    <n v="165.4"/>
    <n v="1182.3"/>
    <n v="129.19999999999999"/>
    <n v="413.5"/>
    <x v="3"/>
  </r>
  <r>
    <x v="11"/>
    <x v="3"/>
    <x v="32"/>
    <n v="66.3"/>
    <n v="10.4"/>
    <n v="21"/>
    <n v="8.6"/>
    <n v="20.6"/>
    <n v="201.7"/>
    <n v="459.4"/>
    <n v="410.4"/>
    <n v="97.1"/>
    <n v="1.6"/>
    <n v="0.5"/>
    <n v="41.5"/>
    <n v="1339.1"/>
    <n v="76.7"/>
    <n v="50.2"/>
    <n v="1168.5999999999999"/>
    <n v="43.6"/>
    <n v="170.5"/>
    <x v="3"/>
  </r>
  <r>
    <x v="11"/>
    <x v="3"/>
    <x v="33"/>
    <n v="93"/>
    <n v="34.5"/>
    <n v="26.7"/>
    <n v="37.799999999999997"/>
    <n v="4.2"/>
    <n v="44"/>
    <n v="385.1"/>
    <n v="308.10000000000002"/>
    <n v="174.8"/>
    <n v="3.6"/>
    <n v="8.8000000000000007"/>
    <n v="16.5"/>
    <n v="1137.0999999999999"/>
    <n v="127.5"/>
    <n v="68.7"/>
    <n v="912"/>
    <n v="28.9"/>
    <n v="225.1"/>
    <x v="3"/>
  </r>
  <r>
    <x v="11"/>
    <x v="3"/>
    <x v="34"/>
    <n v="6.9"/>
    <n v="54.7"/>
    <n v="42.2"/>
    <n v="33.6"/>
    <n v="92.8"/>
    <n v="345.1"/>
    <n v="570.79999999999995"/>
    <n v="390.4"/>
    <n v="241.2"/>
    <n v="19.8"/>
    <n v="2.1"/>
    <n v="112.7"/>
    <n v="1912.3"/>
    <n v="61.6"/>
    <n v="168.60000000000002"/>
    <n v="1547.5"/>
    <n v="134.6"/>
    <n v="364.8"/>
    <x v="3"/>
  </r>
  <r>
    <x v="11"/>
    <x v="3"/>
    <x v="35"/>
    <n v="10.5"/>
    <n v="149.30000000000001"/>
    <n v="7.2"/>
    <n v="43.9"/>
    <n v="47.6"/>
    <n v="172.7"/>
    <n v="398.7"/>
    <n v="439.6"/>
    <n v="211.7"/>
    <n v="15.8"/>
    <n v="2"/>
    <n v="34.5"/>
    <n v="1533.5"/>
    <n v="159.80000000000001"/>
    <n v="98.7"/>
    <n v="1222.7"/>
    <n v="52.3"/>
    <n v="310.8"/>
    <x v="3"/>
  </r>
  <r>
    <x v="11"/>
    <x v="3"/>
    <x v="36"/>
    <n v="122.5"/>
    <n v="85.4"/>
    <n v="7.5"/>
    <n v="4.5"/>
    <n v="37"/>
    <n v="293.60000000000002"/>
    <n v="459.2"/>
    <n v="396.4"/>
    <n v="110.8"/>
    <n v="11.4"/>
    <n v="0.8"/>
    <n v="0.1"/>
    <n v="1529.1999999999998"/>
    <n v="207.9"/>
    <n v="49"/>
    <n v="1259.9999999999998"/>
    <n v="12.3"/>
    <n v="269.2"/>
    <x v="3"/>
  </r>
  <r>
    <x v="11"/>
    <x v="3"/>
    <x v="37"/>
    <n v="21.1"/>
    <n v="82.1"/>
    <n v="39.200000000000003"/>
    <n v="15.5"/>
    <n v="9.1"/>
    <n v="213.1"/>
    <n v="352.9"/>
    <n v="199.3"/>
    <n v="186.2"/>
    <n v="24.2"/>
    <n v="0"/>
    <n v="0"/>
    <n v="1142.7"/>
    <n v="103.19999999999999"/>
    <n v="63.800000000000004"/>
    <n v="951.5"/>
    <n v="24.2"/>
    <n v="191.2"/>
    <x v="3"/>
  </r>
  <r>
    <x v="11"/>
    <x v="3"/>
    <x v="38"/>
    <n v="49.2"/>
    <n v="100.5"/>
    <n v="57.3"/>
    <n v="21.8"/>
    <n v="44.2"/>
    <n v="136"/>
    <n v="395.1"/>
    <n v="300"/>
    <n v="82.6"/>
    <n v="1.4"/>
    <n v="0.4"/>
    <n v="35.299999999999997"/>
    <n v="1223.8"/>
    <n v="149.69999999999999"/>
    <n v="123.3"/>
    <n v="913.7"/>
    <n v="37.099999999999994"/>
    <n v="310.10000000000002"/>
    <x v="4"/>
  </r>
  <r>
    <x v="11"/>
    <x v="3"/>
    <x v="39"/>
    <n v="58.2"/>
    <n v="37.299999999999997"/>
    <n v="14"/>
    <n v="4.4000000000000004"/>
    <n v="67.400000000000006"/>
    <n v="200.3"/>
    <n v="171.5"/>
    <n v="354.1"/>
    <n v="95.7"/>
    <n v="32.299999999999997"/>
    <n v="0.5"/>
    <n v="25.9"/>
    <n v="1061.6000000000001"/>
    <n v="95.5"/>
    <n v="85.800000000000011"/>
    <n v="821.60000000000014"/>
    <n v="58.699999999999996"/>
    <n v="240"/>
    <x v="4"/>
  </r>
  <r>
    <x v="11"/>
    <x v="3"/>
    <x v="40"/>
    <n v="109"/>
    <n v="81.8"/>
    <n v="17.600000000000001"/>
    <n v="53.4"/>
    <n v="34.9"/>
    <n v="191.5"/>
    <n v="481"/>
    <n v="455.8"/>
    <n v="223.8"/>
    <n v="1"/>
    <n v="0.1"/>
    <n v="61.6"/>
    <n v="1711.4999999999998"/>
    <n v="190.8"/>
    <n v="105.9"/>
    <n v="1352.1"/>
    <n v="62.7"/>
    <n v="359.40000000000003"/>
    <x v="4"/>
  </r>
  <r>
    <x v="11"/>
    <x v="3"/>
    <x v="112"/>
    <n v="61.2"/>
    <n v="17.600000000000001"/>
    <n v="27.8"/>
    <n v="53.5"/>
    <n v="15.9"/>
    <n v="134.4"/>
    <n v="283.2"/>
    <n v="590.9"/>
    <n v="181.4"/>
    <n v="0.2"/>
    <n v="0.1"/>
    <n v="0.3"/>
    <n v="1366.5"/>
    <n v="78.800000000000011"/>
    <n v="97.2"/>
    <n v="1189.9000000000001"/>
    <n v="0.60000000000000009"/>
    <n v="176.6"/>
    <x v="4"/>
  </r>
  <r>
    <x v="11"/>
    <x v="3"/>
    <x v="113"/>
    <n v="76.599999999999994"/>
    <n v="72"/>
    <n v="62.6"/>
    <n v="51.2"/>
    <n v="18.399999999999999"/>
    <n v="192"/>
    <n v="354.4"/>
    <n v="194.7"/>
    <n v="144.5"/>
    <n v="21.4"/>
    <n v="0.7"/>
    <n v="10.3"/>
    <n v="1198.8"/>
    <n v="148.6"/>
    <n v="132.20000000000002"/>
    <n v="885.59999999999991"/>
    <n v="32.4"/>
    <n v="313.2"/>
    <x v="4"/>
  </r>
  <r>
    <x v="11"/>
    <x v="3"/>
    <x v="114"/>
    <n v="120.2"/>
    <n v="4.5"/>
    <n v="39.299999999999997"/>
    <n v="42.7"/>
    <n v="16.5"/>
    <n v="90.6"/>
    <n v="468.6"/>
    <n v="379.8"/>
    <n v="391.8"/>
    <n v="92"/>
    <n v="0.1"/>
    <n v="1.8"/>
    <n v="1647.8999999999999"/>
    <n v="124.7"/>
    <n v="98.5"/>
    <n v="1330.8"/>
    <n v="93.899999999999991"/>
    <n v="317.09999999999997"/>
    <x v="4"/>
  </r>
  <r>
    <x v="11"/>
    <x v="3"/>
    <x v="41"/>
    <n v="0.5"/>
    <n v="47.9"/>
    <n v="20.399999999999999"/>
    <n v="64.8"/>
    <n v="121.5"/>
    <n v="193.1"/>
    <n v="565.1"/>
    <n v="311.5"/>
    <n v="114.9"/>
    <n v="48.7"/>
    <n v="18.2"/>
    <n v="20.100000000000001"/>
    <n v="1526.7"/>
    <n v="48.4"/>
    <n v="206.7"/>
    <n v="1184.6000000000001"/>
    <n v="87"/>
    <n v="342.1"/>
    <x v="4"/>
  </r>
  <r>
    <x v="11"/>
    <x v="3"/>
    <x v="42"/>
    <n v="46.8"/>
    <n v="52.2"/>
    <n v="47.7"/>
    <n v="1.6"/>
    <n v="49"/>
    <n v="126.8"/>
    <n v="383.4"/>
    <n v="274.2"/>
    <n v="350.5"/>
    <n v="16.600000000000001"/>
    <n v="0.4"/>
    <n v="10.8"/>
    <n v="1360"/>
    <n v="99"/>
    <n v="98.300000000000011"/>
    <n v="1134.9000000000001"/>
    <n v="27.8"/>
    <n v="225.10000000000002"/>
    <x v="4"/>
  </r>
  <r>
    <x v="11"/>
    <x v="3"/>
    <x v="115"/>
    <n v="1.6"/>
    <n v="103"/>
    <n v="121.6"/>
    <n v="23.8"/>
    <n v="35.1"/>
    <n v="53.2"/>
    <n v="337.1"/>
    <n v="592.5"/>
    <n v="205.1"/>
    <n v="50.7"/>
    <n v="3.1"/>
    <n v="8.6999999999999993"/>
    <n v="1535.5"/>
    <n v="104.6"/>
    <n v="180.5"/>
    <n v="1187.8999999999999"/>
    <n v="62.5"/>
    <n v="347.6"/>
    <x v="4"/>
  </r>
  <r>
    <x v="11"/>
    <x v="3"/>
    <x v="43"/>
    <n v="7.3"/>
    <n v="135.5"/>
    <n v="32.4"/>
    <n v="29"/>
    <n v="59.7"/>
    <n v="52.4"/>
    <n v="450.2"/>
    <n v="414.5"/>
    <n v="204"/>
    <n v="22.2"/>
    <n v="0.2"/>
    <n v="4.8"/>
    <n v="1412.2"/>
    <n v="142.80000000000001"/>
    <n v="121.1"/>
    <n v="1121.0999999999999"/>
    <n v="27.2"/>
    <n v="291.09999999999997"/>
    <x v="4"/>
  </r>
  <r>
    <x v="11"/>
    <x v="3"/>
    <x v="44"/>
    <n v="59.5"/>
    <n v="30.3"/>
    <n v="55"/>
    <n v="2.7"/>
    <n v="40.200000000000003"/>
    <n v="240.1"/>
    <n v="492.8"/>
    <n v="493.4"/>
    <n v="160.80000000000001"/>
    <n v="2.7"/>
    <n v="0"/>
    <n v="6.6"/>
    <n v="1584.1"/>
    <n v="89.8"/>
    <n v="97.9"/>
    <n v="1387.1"/>
    <n v="9.3000000000000007"/>
    <n v="197"/>
    <x v="5"/>
  </r>
  <r>
    <x v="11"/>
    <x v="3"/>
    <x v="45"/>
    <n v="54"/>
    <n v="41.8"/>
    <n v="46.8"/>
    <n v="30.7"/>
    <n v="61.7"/>
    <n v="74"/>
    <n v="200.9"/>
    <n v="403"/>
    <n v="204.2"/>
    <n v="13.5"/>
    <n v="43.8"/>
    <n v="0.1"/>
    <n v="1174.4999999999998"/>
    <n v="95.8"/>
    <n v="139.19999999999999"/>
    <n v="882.09999999999991"/>
    <n v="57.4"/>
    <n v="292.39999999999998"/>
    <x v="5"/>
  </r>
  <r>
    <x v="11"/>
    <x v="3"/>
    <x v="46"/>
    <n v="39.4"/>
    <n v="61.1"/>
    <n v="125.5"/>
    <n v="19.899999999999999"/>
    <n v="34.799999999999997"/>
    <n v="241"/>
    <n v="346.1"/>
    <n v="506.4"/>
    <n v="82.4"/>
    <n v="11.2"/>
    <n v="3.6"/>
    <n v="6.4"/>
    <n v="1477.8000000000002"/>
    <n v="100.5"/>
    <n v="180.2"/>
    <n v="1175.9000000000001"/>
    <n v="21.2"/>
    <n v="301.89999999999998"/>
    <x v="5"/>
  </r>
  <r>
    <x v="11"/>
    <x v="3"/>
    <x v="47"/>
    <n v="118.1"/>
    <n v="14.8"/>
    <n v="18.3"/>
    <n v="34.700000000000003"/>
    <n v="71.2"/>
    <n v="181.8"/>
    <n v="617.5"/>
    <n v="338.9"/>
    <n v="125.8"/>
    <n v="9.8000000000000007"/>
    <n v="0"/>
    <n v="35"/>
    <n v="1565.9"/>
    <n v="132.9"/>
    <n v="124.2"/>
    <n v="1263.9999999999998"/>
    <n v="44.8"/>
    <n v="301.90000000000003"/>
    <x v="5"/>
  </r>
  <r>
    <x v="11"/>
    <x v="3"/>
    <x v="48"/>
    <n v="117.9"/>
    <n v="155.69999999999999"/>
    <n v="22.3"/>
    <n v="5.2"/>
    <n v="27.6"/>
    <n v="111.6"/>
    <n v="472.6"/>
    <n v="567.29999999999995"/>
    <n v="217.2"/>
    <n v="148.6"/>
    <n v="3.4"/>
    <n v="13.4"/>
    <n v="1862.8000000000002"/>
    <n v="273.60000000000002"/>
    <n v="55.1"/>
    <n v="1368.7"/>
    <n v="165.4"/>
    <n v="494.1"/>
    <x v="5"/>
  </r>
  <r>
    <x v="11"/>
    <x v="3"/>
    <x v="49"/>
    <n v="84.7"/>
    <n v="14.2"/>
    <n v="51.9"/>
    <n v="41.1"/>
    <n v="19.8"/>
    <n v="151.4"/>
    <n v="356.1"/>
    <n v="429"/>
    <n v="236.3"/>
    <n v="271.2"/>
    <n v="0"/>
    <n v="11.3"/>
    <n v="1667"/>
    <n v="98.9"/>
    <n v="112.8"/>
    <n v="1172.8"/>
    <n v="282.5"/>
    <n v="494.2"/>
    <x v="5"/>
  </r>
  <r>
    <x v="11"/>
    <x v="3"/>
    <x v="50"/>
    <n v="40.5"/>
    <n v="24.9"/>
    <n v="105.3"/>
    <n v="15.1"/>
    <n v="132.4"/>
    <n v="213.9"/>
    <n v="466.4"/>
    <n v="359.3"/>
    <n v="182.7"/>
    <n v="370.4"/>
    <n v="5.9"/>
    <n v="26.1"/>
    <n v="1942.9"/>
    <n v="65.400000000000006"/>
    <n v="252.8"/>
    <n v="1222.3"/>
    <n v="402.4"/>
    <n v="720.6"/>
    <x v="5"/>
  </r>
  <r>
    <x v="11"/>
    <x v="3"/>
    <x v="51"/>
    <n v="166.4"/>
    <n v="6.6"/>
    <n v="77.5"/>
    <n v="73.3"/>
    <n v="75.900000000000006"/>
    <n v="113.4"/>
    <n v="532.1"/>
    <n v="286.5"/>
    <n v="308.3"/>
    <n v="57.7"/>
    <n v="20.100000000000001"/>
    <n v="62.9"/>
    <n v="1780.7"/>
    <n v="173"/>
    <n v="226.70000000000002"/>
    <n v="1240.3"/>
    <n v="140.70000000000002"/>
    <n v="540.40000000000009"/>
    <x v="5"/>
  </r>
  <r>
    <x v="11"/>
    <x v="3"/>
    <x v="52"/>
    <n v="59.2"/>
    <n v="16.5"/>
    <n v="38.700000000000003"/>
    <n v="23.3"/>
    <n v="26.3"/>
    <n v="95.3"/>
    <n v="436.6"/>
    <n v="436.2"/>
    <n v="233.4"/>
    <n v="78.900000000000006"/>
    <n v="2.5"/>
    <n v="52.1"/>
    <n v="1499.0000000000002"/>
    <n v="75.7"/>
    <n v="88.3"/>
    <n v="1201.5"/>
    <n v="133.5"/>
    <n v="297.5"/>
    <x v="5"/>
  </r>
  <r>
    <x v="11"/>
    <x v="3"/>
    <x v="53"/>
    <n v="68"/>
    <n v="93.3"/>
    <n v="58.1"/>
    <n v="20.3"/>
    <n v="49"/>
    <n v="118.8"/>
    <n v="483.5"/>
    <n v="442.3"/>
    <n v="294.60000000000002"/>
    <n v="87.9"/>
    <n v="26.2"/>
    <n v="0.9"/>
    <n v="1742.9000000000003"/>
    <n v="161.30000000000001"/>
    <n v="127.4"/>
    <n v="1339.1999999999998"/>
    <n v="115.00000000000001"/>
    <n v="403.70000000000005"/>
    <x v="5"/>
  </r>
  <r>
    <x v="11"/>
    <x v="3"/>
    <x v="54"/>
    <n v="80"/>
    <n v="1.4"/>
    <n v="97.1"/>
    <n v="33.5"/>
    <n v="24"/>
    <n v="132.4"/>
    <n v="466.7"/>
    <n v="420.7"/>
    <n v="189.2"/>
    <n v="76.599999999999994"/>
    <n v="2.2000000000000002"/>
    <n v="16.3"/>
    <n v="1540.1"/>
    <n v="81.400000000000006"/>
    <n v="154.6"/>
    <n v="1209"/>
    <n v="95.1"/>
    <n v="331.1"/>
    <x v="6"/>
  </r>
  <r>
    <x v="11"/>
    <x v="3"/>
    <x v="55"/>
    <n v="126.3"/>
    <n v="133.69999999999999"/>
    <n v="24.1"/>
    <n v="20.5"/>
    <n v="41"/>
    <n v="181.2"/>
    <n v="490.1"/>
    <n v="511.6"/>
    <n v="226.4"/>
    <n v="122.7"/>
    <n v="13.1"/>
    <n v="57.5"/>
    <n v="1948.2"/>
    <n v="260"/>
    <n v="85.6"/>
    <n v="1409.3000000000002"/>
    <n v="193.3"/>
    <n v="538.90000000000009"/>
    <x v="6"/>
  </r>
  <r>
    <x v="11"/>
    <x v="3"/>
    <x v="56"/>
    <n v="79.5"/>
    <n v="86.3"/>
    <n v="68.7"/>
    <n v="27.3"/>
    <n v="21.5"/>
    <n v="150.9"/>
    <n v="402.2"/>
    <n v="398.2"/>
    <n v="341.5"/>
    <n v="8.6"/>
    <n v="29"/>
    <n v="33.9"/>
    <n v="1647.6000000000001"/>
    <n v="165.8"/>
    <n v="117.5"/>
    <n v="1292.8"/>
    <n v="71.5"/>
    <n v="354.8"/>
    <x v="6"/>
  </r>
  <r>
    <x v="11"/>
    <x v="3"/>
    <x v="57"/>
    <n v="17.399999999999999"/>
    <n v="35.5"/>
    <n v="130.9"/>
    <n v="51.4"/>
    <n v="49.3"/>
    <n v="193.1"/>
    <n v="360.9"/>
    <n v="523.4"/>
    <n v="345.1"/>
    <n v="10.8"/>
    <n v="43.9"/>
    <n v="40.200000000000003"/>
    <n v="1801.9"/>
    <n v="52.9"/>
    <n v="231.60000000000002"/>
    <n v="1422.5"/>
    <n v="94.9"/>
    <n v="379.4"/>
    <x v="6"/>
  </r>
  <r>
    <x v="11"/>
    <x v="3"/>
    <x v="58"/>
    <n v="89.7"/>
    <n v="72.5"/>
    <n v="75"/>
    <n v="48.4"/>
    <n v="95.2"/>
    <n v="162.69999999999999"/>
    <n v="463.8"/>
    <n v="402"/>
    <n v="327.60000000000002"/>
    <n v="1.3"/>
    <n v="0"/>
    <n v="31.3"/>
    <n v="1769.5"/>
    <n v="162.19999999999999"/>
    <n v="218.60000000000002"/>
    <n v="1356.1"/>
    <n v="32.6"/>
    <n v="413.40000000000003"/>
    <x v="6"/>
  </r>
  <r>
    <x v="11"/>
    <x v="3"/>
    <x v="59"/>
    <n v="44.4"/>
    <n v="159.5"/>
    <n v="119.3"/>
    <n v="62.1"/>
    <n v="44.1"/>
    <n v="50.3"/>
    <n v="388"/>
    <n v="302.8"/>
    <n v="87.5"/>
    <n v="33"/>
    <n v="11.8"/>
    <n v="2.9"/>
    <n v="1305.7"/>
    <n v="203.9"/>
    <n v="225.5"/>
    <n v="828.6"/>
    <n v="47.699999999999996"/>
    <n v="477.09999999999997"/>
    <x v="6"/>
  </r>
  <r>
    <x v="11"/>
    <x v="3"/>
    <x v="60"/>
    <n v="3.2"/>
    <n v="86.6"/>
    <n v="48.9"/>
    <n v="17.8"/>
    <n v="76.7"/>
    <n v="270"/>
    <n v="363"/>
    <n v="410.3"/>
    <n v="125.7"/>
    <n v="35.1"/>
    <n v="15.3"/>
    <n v="13.3"/>
    <n v="1465.8999999999999"/>
    <n v="89.8"/>
    <n v="143.4"/>
    <n v="1169"/>
    <n v="63.7"/>
    <n v="296.89999999999998"/>
    <x v="6"/>
  </r>
  <r>
    <x v="11"/>
    <x v="3"/>
    <x v="61"/>
    <n v="11"/>
    <n v="35"/>
    <n v="112.5"/>
    <n v="26"/>
    <n v="23.2"/>
    <n v="122.6"/>
    <n v="436.3"/>
    <n v="518.70000000000005"/>
    <n v="146.5"/>
    <n v="22"/>
    <n v="22.4"/>
    <n v="79.900000000000006"/>
    <n v="1556.1000000000001"/>
    <n v="46"/>
    <n v="161.69999999999999"/>
    <n v="1224.0999999999999"/>
    <n v="124.30000000000001"/>
    <n v="332"/>
    <x v="6"/>
  </r>
  <r>
    <x v="11"/>
    <x v="3"/>
    <x v="62"/>
    <n v="173.1"/>
    <n v="122.8"/>
    <n v="62.9"/>
    <n v="49"/>
    <n v="15"/>
    <n v="218.6"/>
    <n v="393.6"/>
    <n v="280.60000000000002"/>
    <n v="109.6"/>
    <n v="13"/>
    <n v="1.4"/>
    <n v="38.9"/>
    <n v="1478.5"/>
    <n v="295.89999999999998"/>
    <n v="126.9"/>
    <n v="1002.4000000000001"/>
    <n v="53.3"/>
    <n v="476.09999999999997"/>
    <x v="6"/>
  </r>
  <r>
    <x v="11"/>
    <x v="3"/>
    <x v="63"/>
    <n v="79.8"/>
    <n v="43.1"/>
    <n v="49"/>
    <n v="60.7"/>
    <n v="77"/>
    <n v="89.6"/>
    <n v="381"/>
    <n v="483.5"/>
    <n v="345.6"/>
    <n v="25.3"/>
    <n v="0.2"/>
    <n v="1"/>
    <n v="1635.8000000000002"/>
    <n v="122.9"/>
    <n v="186.7"/>
    <n v="1299.7"/>
    <n v="26.5"/>
    <n v="336.1"/>
    <x v="6"/>
  </r>
  <r>
    <x v="11"/>
    <x v="3"/>
    <x v="64"/>
    <n v="85.9"/>
    <n v="44"/>
    <n v="32.700000000000003"/>
    <n v="5.7"/>
    <n v="68.900000000000006"/>
    <n v="192.9"/>
    <n v="319.2"/>
    <n v="355.3"/>
    <n v="157.80000000000001"/>
    <n v="30"/>
    <n v="0.8"/>
    <n v="0.2"/>
    <n v="1293.3999999999999"/>
    <n v="129.9"/>
    <n v="107.30000000000001"/>
    <n v="1025.2"/>
    <n v="31"/>
    <n v="268.20000000000005"/>
    <x v="7"/>
  </r>
  <r>
    <x v="11"/>
    <x v="3"/>
    <x v="65"/>
    <n v="52.4"/>
    <n v="101.4"/>
    <n v="45.3"/>
    <n v="69"/>
    <n v="270.2"/>
    <n v="297.8"/>
    <n v="332.8"/>
    <n v="377"/>
    <n v="155.9"/>
    <n v="79.5"/>
    <n v="22"/>
    <n v="0.3"/>
    <n v="1803.6"/>
    <n v="153.80000000000001"/>
    <n v="384.5"/>
    <n v="1163.5"/>
    <n v="101.8"/>
    <n v="640.09999999999991"/>
    <x v="7"/>
  </r>
  <r>
    <x v="11"/>
    <x v="3"/>
    <x v="66"/>
    <n v="30.3"/>
    <n v="91.7"/>
    <n v="44.7"/>
    <n v="50.5"/>
    <n v="7.4"/>
    <n v="62.8"/>
    <n v="315.39999999999998"/>
    <n v="218.8"/>
    <n v="212.6"/>
    <n v="18.8"/>
    <n v="7.9"/>
    <n v="17"/>
    <n v="1077.8999999999999"/>
    <n v="122"/>
    <n v="102.60000000000001"/>
    <n v="809.6"/>
    <n v="43.7"/>
    <n v="268.3"/>
    <x v="7"/>
  </r>
  <r>
    <x v="11"/>
    <x v="3"/>
    <x v="67"/>
    <n v="73"/>
    <n v="65.7"/>
    <n v="47.8"/>
    <n v="1.8"/>
    <n v="44.8"/>
    <n v="254.3"/>
    <n v="265.89999999999998"/>
    <n v="297.89999999999998"/>
    <n v="130.80000000000001"/>
    <n v="46.8"/>
    <n v="1.6"/>
    <n v="9.1999999999999993"/>
    <n v="1239.5999999999997"/>
    <n v="138.69999999999999"/>
    <n v="94.399999999999991"/>
    <n v="948.90000000000009"/>
    <n v="57.599999999999994"/>
    <n v="290.69999999999993"/>
    <x v="7"/>
  </r>
  <r>
    <x v="11"/>
    <x v="3"/>
    <x v="68"/>
    <n v="56.8"/>
    <n v="28"/>
    <n v="18.2"/>
    <n v="12.2"/>
    <n v="22.1"/>
    <n v="86.5"/>
    <n v="392.9"/>
    <n v="347.3"/>
    <n v="102.6"/>
    <n v="46.9"/>
    <n v="4.5"/>
    <n v="43.6"/>
    <n v="1161.5999999999999"/>
    <n v="84.8"/>
    <n v="52.5"/>
    <n v="929.30000000000007"/>
    <n v="95"/>
    <n v="232.3"/>
    <x v="7"/>
  </r>
  <r>
    <x v="11"/>
    <x v="3"/>
    <x v="69"/>
    <n v="75.400000000000006"/>
    <n v="70.5"/>
    <n v="69.599999999999994"/>
    <n v="1.1000000000000001"/>
    <n v="36.4"/>
    <n v="219.9"/>
    <n v="403.1"/>
    <n v="359.6"/>
    <n v="322.8"/>
    <n v="21.8"/>
    <n v="0"/>
    <n v="0"/>
    <n v="1580.1999999999998"/>
    <n v="145.9"/>
    <n v="107.1"/>
    <n v="1305.4000000000001"/>
    <n v="21.8"/>
    <n v="274.8"/>
    <x v="7"/>
  </r>
  <r>
    <x v="11"/>
    <x v="3"/>
    <x v="70"/>
    <n v="12.7"/>
    <n v="58.4"/>
    <n v="31.2"/>
    <n v="22.1"/>
    <n v="40.5"/>
    <n v="87.6"/>
    <n v="269.2"/>
    <n v="328.5"/>
    <n v="129.30000000000001"/>
    <n v="5.6"/>
    <n v="0.1"/>
    <n v="1.1000000000000001"/>
    <n v="986.30000000000007"/>
    <n v="71.099999999999994"/>
    <n v="93.8"/>
    <n v="814.59999999999991"/>
    <n v="6.7999999999999989"/>
    <n v="171.7"/>
    <x v="7"/>
  </r>
  <r>
    <x v="11"/>
    <x v="3"/>
    <x v="71"/>
    <n v="47"/>
    <n v="7.8"/>
    <n v="4.5"/>
    <n v="65.2"/>
    <n v="101.1"/>
    <n v="122"/>
    <n v="487"/>
    <n v="292.3"/>
    <n v="208.3"/>
    <n v="30.1"/>
    <n v="2.9"/>
    <n v="48.1"/>
    <n v="1416.3"/>
    <n v="54.8"/>
    <n v="170.8"/>
    <n v="1109.5999999999999"/>
    <n v="81.099999999999994"/>
    <n v="306.70000000000005"/>
    <x v="7"/>
  </r>
  <r>
    <x v="11"/>
    <x v="3"/>
    <x v="72"/>
    <n v="34.6"/>
    <n v="83.1"/>
    <n v="187.3"/>
    <n v="51.2"/>
    <n v="51.8"/>
    <n v="291"/>
    <n v="414.3"/>
    <n v="528.4"/>
    <n v="324.8"/>
    <n v="16.899999999999999"/>
    <n v="43.7"/>
    <n v="4.3"/>
    <n v="2031.3999999999999"/>
    <n v="117.69999999999999"/>
    <n v="290.3"/>
    <n v="1558.4999999999998"/>
    <n v="64.900000000000006"/>
    <n v="472.9"/>
    <x v="7"/>
  </r>
  <r>
    <x v="11"/>
    <x v="3"/>
    <x v="73"/>
    <n v="50.6"/>
    <n v="68.400000000000006"/>
    <n v="65.900000000000006"/>
    <n v="23.6"/>
    <n v="64"/>
    <n v="110.2"/>
    <n v="323.5"/>
    <n v="276.10000000000002"/>
    <n v="37.700000000000003"/>
    <n v="11.7"/>
    <n v="8.1999999999999993"/>
    <n v="32.4"/>
    <n v="1072.3000000000002"/>
    <n v="119"/>
    <n v="153.5"/>
    <n v="747.5"/>
    <n v="52.3"/>
    <n v="324.8"/>
    <x v="7"/>
  </r>
  <r>
    <x v="11"/>
    <x v="3"/>
    <x v="74"/>
    <n v="21.7"/>
    <n v="55.7"/>
    <n v="60.3"/>
    <n v="15.6"/>
    <n v="21.3"/>
    <n v="175"/>
    <n v="466"/>
    <n v="322.7"/>
    <n v="133.5"/>
    <n v="37.299999999999997"/>
    <n v="2.4"/>
    <n v="21.9"/>
    <n v="1333.4"/>
    <n v="77.400000000000006"/>
    <n v="97.199999999999989"/>
    <n v="1097.2"/>
    <n v="61.599999999999994"/>
    <n v="236.2"/>
    <x v="8"/>
  </r>
  <r>
    <x v="11"/>
    <x v="3"/>
    <x v="75"/>
    <n v="67.599999999999994"/>
    <n v="27.8"/>
    <n v="81.3"/>
    <n v="23.7"/>
    <n v="77.400000000000006"/>
    <n v="162.1"/>
    <n v="488.1"/>
    <n v="263.5"/>
    <n v="103.1"/>
    <n v="4.5999999999999996"/>
    <n v="42.1"/>
    <n v="15"/>
    <n v="1356.2999999999997"/>
    <n v="95.399999999999991"/>
    <n v="182.4"/>
    <n v="1016.8000000000001"/>
    <n v="61.7"/>
    <n v="339.5"/>
    <x v="8"/>
  </r>
  <r>
    <x v="11"/>
    <x v="3"/>
    <x v="76"/>
    <n v="61.9"/>
    <n v="58.6"/>
    <n v="143.19999999999999"/>
    <n v="78.2"/>
    <n v="77.099999999999994"/>
    <n v="90.6"/>
    <n v="264"/>
    <n v="435.1"/>
    <n v="110.7"/>
    <n v="17.8"/>
    <n v="1.4"/>
    <n v="33.5"/>
    <n v="1372.1000000000001"/>
    <n v="120.5"/>
    <n v="298.5"/>
    <n v="900.40000000000009"/>
    <n v="52.7"/>
    <n v="471.7"/>
    <x v="8"/>
  </r>
  <r>
    <x v="11"/>
    <x v="3"/>
    <x v="77"/>
    <n v="80.900000000000006"/>
    <n v="45.5"/>
    <n v="92.1"/>
    <n v="132.9"/>
    <n v="101"/>
    <n v="114.1"/>
    <n v="261.3"/>
    <n v="312.89999999999998"/>
    <n v="320"/>
    <n v="53.8"/>
    <n v="1.6"/>
    <n v="9.1"/>
    <n v="1525.1999999999996"/>
    <n v="126.4"/>
    <n v="326"/>
    <n v="1008.3"/>
    <n v="64.5"/>
    <n v="516.9"/>
    <x v="8"/>
  </r>
  <r>
    <x v="11"/>
    <x v="3"/>
    <x v="78"/>
    <n v="19.600000000000001"/>
    <n v="128.9"/>
    <n v="14.6"/>
    <n v="42"/>
    <n v="27.5"/>
    <n v="300.10000000000002"/>
    <n v="359.3"/>
    <n v="237.7"/>
    <n v="173.5"/>
    <n v="3.2"/>
    <n v="2.6"/>
    <n v="30.1"/>
    <n v="1339.1"/>
    <n v="148.5"/>
    <n v="84.1"/>
    <n v="1070.6000000000001"/>
    <n v="35.900000000000006"/>
    <n v="268.5"/>
    <x v="8"/>
  </r>
  <r>
    <x v="11"/>
    <x v="3"/>
    <x v="79"/>
    <n v="54.3"/>
    <n v="9.6"/>
    <n v="14"/>
    <n v="40.9"/>
    <n v="63.5"/>
    <n v="104.4"/>
    <n v="451.7"/>
    <n v="389.4"/>
    <n v="228.2"/>
    <n v="220.5"/>
    <n v="3"/>
    <n v="74.099999999999994"/>
    <n v="1653.6000000000001"/>
    <n v="63.9"/>
    <n v="118.4"/>
    <n v="1173.7"/>
    <n v="297.60000000000002"/>
    <n v="479.90000000000003"/>
    <x v="8"/>
  </r>
  <r>
    <x v="11"/>
    <x v="3"/>
    <x v="80"/>
    <n v="3.8"/>
    <n v="68.400000000000006"/>
    <n v="85.4"/>
    <n v="70.7"/>
    <n v="149.69999999999999"/>
    <n v="141.6"/>
    <n v="418.3"/>
    <n v="281.7"/>
    <n v="155.5"/>
    <n v="61.6"/>
    <n v="13.8"/>
    <n v="63.9"/>
    <n v="1514.4"/>
    <n v="72.2"/>
    <n v="305.8"/>
    <n v="997.09999999999991"/>
    <n v="139.30000000000001"/>
    <n v="517.29999999999995"/>
    <x v="8"/>
  </r>
  <r>
    <x v="11"/>
    <x v="3"/>
    <x v="81"/>
    <n v="29.8"/>
    <n v="61.7"/>
    <n v="30.3"/>
    <n v="48.8"/>
    <n v="148"/>
    <n v="55.9"/>
    <n v="190.3"/>
    <n v="261"/>
    <n v="123.9"/>
    <n v="20.2"/>
    <n v="0.2"/>
    <n v="17.100000000000001"/>
    <n v="987.2"/>
    <n v="91.5"/>
    <n v="227.1"/>
    <n v="631.1"/>
    <n v="37.5"/>
    <n v="356.1"/>
    <x v="8"/>
  </r>
  <r>
    <x v="11"/>
    <x v="3"/>
    <x v="82"/>
    <n v="18.100000000000001"/>
    <n v="81.599999999999994"/>
    <n v="136.5"/>
    <n v="26.3"/>
    <n v="45.3"/>
    <n v="129.69999999999999"/>
    <n v="490.9"/>
    <n v="390.8"/>
    <n v="202"/>
    <n v="16.600000000000001"/>
    <n v="0.9"/>
    <n v="63.7"/>
    <n v="1602.4"/>
    <n v="99.699999999999989"/>
    <n v="208.10000000000002"/>
    <n v="1213.3999999999999"/>
    <n v="81.2"/>
    <n v="389"/>
    <x v="8"/>
  </r>
  <r>
    <x v="11"/>
    <x v="3"/>
    <x v="83"/>
    <n v="91"/>
    <n v="14.7"/>
    <n v="30.3"/>
    <n v="9.9"/>
    <n v="28.5"/>
    <n v="117.9"/>
    <n v="333.4"/>
    <n v="386.6"/>
    <n v="183.5"/>
    <n v="12.3"/>
    <n v="17.3"/>
    <n v="38.200000000000003"/>
    <n v="1263.6000000000001"/>
    <n v="105.7"/>
    <n v="68.7"/>
    <n v="1021.4"/>
    <n v="67.800000000000011"/>
    <n v="242.20000000000002"/>
    <x v="8"/>
  </r>
  <r>
    <x v="11"/>
    <x v="3"/>
    <x v="84"/>
    <n v="0.8"/>
    <n v="97.1"/>
    <n v="91.3"/>
    <n v="20.399999999999999"/>
    <n v="81.599999999999994"/>
    <n v="120.3"/>
    <n v="473"/>
    <n v="413.6"/>
    <n v="179.1"/>
    <n v="14.6"/>
    <n v="6.1"/>
    <n v="67.099999999999994"/>
    <n v="1564.9999999999995"/>
    <n v="97.899999999999991"/>
    <n v="193.29999999999998"/>
    <n v="1186"/>
    <n v="87.8"/>
    <n v="379"/>
    <x v="9"/>
  </r>
  <r>
    <x v="11"/>
    <x v="3"/>
    <x v="85"/>
    <n v="13.2"/>
    <n v="58"/>
    <n v="52"/>
    <n v="51.6"/>
    <n v="21.2"/>
    <n v="81.8"/>
    <n v="219.8"/>
    <n v="346.7"/>
    <n v="126.4"/>
    <n v="0.5"/>
    <n v="10.1"/>
    <n v="39.4"/>
    <n v="1020.6999999999999"/>
    <n v="71.2"/>
    <n v="124.8"/>
    <n v="774.69999999999993"/>
    <n v="50"/>
    <n v="246"/>
    <x v="9"/>
  </r>
  <r>
    <x v="11"/>
    <x v="3"/>
    <x v="86"/>
    <n v="71.3"/>
    <n v="32.5"/>
    <n v="46.1"/>
    <n v="2.9"/>
    <n v="31.5"/>
    <n v="117.5"/>
    <n v="254.4"/>
    <n v="385.1"/>
    <n v="152.4"/>
    <n v="9"/>
    <n v="5.4"/>
    <n v="0"/>
    <n v="1108.1000000000001"/>
    <n v="103.8"/>
    <n v="80.5"/>
    <n v="909.4"/>
    <n v="14.4"/>
    <n v="198.70000000000002"/>
    <x v="9"/>
  </r>
  <r>
    <x v="11"/>
    <x v="3"/>
    <x v="87"/>
    <n v="77.099999999999994"/>
    <n v="70.3"/>
    <n v="162.80000000000001"/>
    <n v="19.8"/>
    <n v="71.7"/>
    <n v="144.69999999999999"/>
    <n v="309.39999999999998"/>
    <n v="282.3"/>
    <n v="447"/>
    <n v="1.5"/>
    <n v="7.4"/>
    <n v="0"/>
    <n v="1594"/>
    <n v="147.39999999999998"/>
    <n v="254.3"/>
    <n v="1183.4000000000001"/>
    <n v="8.9"/>
    <n v="410.59999999999997"/>
    <x v="9"/>
  </r>
  <r>
    <x v="11"/>
    <x v="3"/>
    <x v="88"/>
    <n v="56.7"/>
    <n v="84.2"/>
    <n v="11"/>
    <n v="69.8"/>
    <n v="75.599999999999994"/>
    <n v="112.1"/>
    <n v="476.9"/>
    <n v="428.2"/>
    <n v="98"/>
    <n v="5.3"/>
    <n v="1.7"/>
    <n v="22.3"/>
    <n v="1441.8"/>
    <n v="140.9"/>
    <n v="156.39999999999998"/>
    <n v="1115.2"/>
    <n v="29.3"/>
    <n v="326.59999999999997"/>
    <x v="9"/>
  </r>
  <r>
    <x v="11"/>
    <x v="3"/>
    <x v="89"/>
    <n v="98.9"/>
    <n v="123.6"/>
    <n v="79.900000000000006"/>
    <n v="41.4"/>
    <n v="34.6"/>
    <n v="138.5"/>
    <n v="358.3"/>
    <n v="430.7"/>
    <n v="282.8"/>
    <n v="5.0999999999999996"/>
    <n v="2.1"/>
    <n v="20.2"/>
    <n v="1616.1"/>
    <n v="222.5"/>
    <n v="155.9"/>
    <n v="1210.3"/>
    <n v="27.4"/>
    <n v="405.79999999999995"/>
    <x v="9"/>
  </r>
  <r>
    <x v="11"/>
    <x v="3"/>
    <x v="90"/>
    <n v="49.7"/>
    <n v="89.6"/>
    <n v="67.099999999999994"/>
    <n v="28.4"/>
    <n v="18.3"/>
    <n v="181.6"/>
    <n v="308.10000000000002"/>
    <n v="441.1"/>
    <n v="185.6"/>
    <n v="31.4"/>
    <n v="0.5"/>
    <n v="0"/>
    <n v="1401.4"/>
    <n v="139.30000000000001"/>
    <n v="113.8"/>
    <n v="1116.4000000000001"/>
    <n v="31.9"/>
    <n v="285"/>
    <x v="9"/>
  </r>
  <r>
    <x v="11"/>
    <x v="3"/>
    <x v="91"/>
    <n v="42.1"/>
    <n v="14.9"/>
    <n v="31.2"/>
    <n v="90.5"/>
    <n v="56.1"/>
    <n v="129.80000000000001"/>
    <n v="290"/>
    <n v="73.3"/>
    <n v="36.4"/>
    <n v="9.9"/>
    <n v="10.8"/>
    <n v="18.5"/>
    <n v="803.49999999999989"/>
    <n v="57"/>
    <n v="177.8"/>
    <n v="529.5"/>
    <n v="39.200000000000003"/>
    <n v="274"/>
    <x v="9"/>
  </r>
  <r>
    <x v="11"/>
    <x v="3"/>
    <x v="92"/>
    <n v="9.6"/>
    <n v="68.400000000000006"/>
    <n v="106.2"/>
    <n v="73"/>
    <n v="78.5"/>
    <n v="163.30000000000001"/>
    <n v="242.9"/>
    <n v="260"/>
    <n v="120"/>
    <n v="75.5"/>
    <n v="1.2"/>
    <n v="0"/>
    <n v="1198.6000000000001"/>
    <n v="78"/>
    <n v="257.7"/>
    <n v="786.2"/>
    <n v="76.7"/>
    <n v="412.4"/>
    <x v="9"/>
  </r>
  <r>
    <x v="11"/>
    <x v="3"/>
    <x v="93"/>
    <n v="33"/>
    <n v="11.4"/>
    <n v="1.4"/>
    <n v="1.2"/>
    <n v="50.5"/>
    <n v="158.9"/>
    <n v="389"/>
    <n v="285.5"/>
    <n v="217.9"/>
    <n v="32"/>
    <n v="0.1"/>
    <n v="4.7"/>
    <n v="1185.5999999999999"/>
    <n v="44.4"/>
    <n v="53.1"/>
    <n v="1051.3"/>
    <n v="36.800000000000004"/>
    <n v="134.30000000000001"/>
    <x v="9"/>
  </r>
  <r>
    <x v="11"/>
    <x v="3"/>
    <x v="94"/>
    <n v="29.9"/>
    <n v="69.400000000000006"/>
    <n v="37.9"/>
    <n v="18.100000000000001"/>
    <n v="83.3"/>
    <n v="313.89999999999998"/>
    <n v="420.1"/>
    <n v="536.1"/>
    <n v="195.3"/>
    <n v="1.1000000000000001"/>
    <n v="7"/>
    <n v="0.7"/>
    <n v="1712.8"/>
    <n v="99.300000000000011"/>
    <n v="139.30000000000001"/>
    <n v="1465.3999999999999"/>
    <n v="8.7999999999999989"/>
    <n v="247.40000000000003"/>
    <x v="10"/>
  </r>
  <r>
    <x v="11"/>
    <x v="3"/>
    <x v="95"/>
    <n v="22.7"/>
    <n v="27.9"/>
    <n v="83.4"/>
    <n v="48.2"/>
    <n v="109.1"/>
    <n v="297.3"/>
    <n v="493"/>
    <n v="371.7"/>
    <n v="68.3"/>
    <n v="6.3"/>
    <n v="1.4"/>
    <n v="15.1"/>
    <n v="1544.3999999999999"/>
    <n v="50.599999999999994"/>
    <n v="240.70000000000002"/>
    <n v="1230.3"/>
    <n v="22.799999999999997"/>
    <n v="314.10000000000002"/>
    <x v="10"/>
  </r>
  <r>
    <x v="11"/>
    <x v="3"/>
    <x v="96"/>
    <n v="53.8"/>
    <n v="123.2"/>
    <n v="100"/>
    <n v="76.3"/>
    <n v="82.3"/>
    <n v="139.6"/>
    <n v="205.7"/>
    <n v="465.4"/>
    <n v="301.3"/>
    <n v="19.899999999999999"/>
    <n v="3"/>
    <n v="4.2"/>
    <n v="1574.7000000000003"/>
    <n v="177"/>
    <n v="258.60000000000002"/>
    <n v="1112"/>
    <n v="27.099999999999998"/>
    <n v="462.70000000000005"/>
    <x v="10"/>
  </r>
  <r>
    <x v="11"/>
    <x v="3"/>
    <x v="97"/>
    <n v="40.700000000000003"/>
    <n v="126"/>
    <n v="99.7"/>
    <n v="54.1"/>
    <n v="67.099999999999994"/>
    <n v="145.19999999999999"/>
    <n v="515.29999999999995"/>
    <n v="416.2"/>
    <n v="239.9"/>
    <n v="1.8"/>
    <n v="4.8"/>
    <n v="23.6"/>
    <n v="1734.3999999999999"/>
    <n v="166.7"/>
    <n v="220.9"/>
    <n v="1316.6000000000001"/>
    <n v="30.200000000000003"/>
    <n v="417.8"/>
    <x v="10"/>
  </r>
  <r>
    <x v="11"/>
    <x v="3"/>
    <x v="98"/>
    <n v="58.5"/>
    <n v="11.7"/>
    <n v="0"/>
    <n v="51.5"/>
    <n v="66"/>
    <n v="130.69999999999999"/>
    <n v="400.9"/>
    <n v="326.3"/>
    <n v="96.8"/>
    <n v="70.7"/>
    <n v="0.8"/>
    <n v="5.7"/>
    <n v="1219.5999999999999"/>
    <n v="70.2"/>
    <n v="117.5"/>
    <n v="954.69999999999982"/>
    <n v="77.2"/>
    <n v="264.89999999999998"/>
    <x v="10"/>
  </r>
  <r>
    <x v="11"/>
    <x v="3"/>
    <x v="99"/>
    <n v="64.099999999999994"/>
    <n v="83.2"/>
    <n v="54.2"/>
    <n v="12.8"/>
    <n v="52.1"/>
    <n v="74"/>
    <n v="400.1"/>
    <n v="249.2"/>
    <n v="337.9"/>
    <n v="14.1"/>
    <n v="2.2000000000000002"/>
    <n v="4.3"/>
    <n v="1348.1999999999998"/>
    <n v="147.30000000000001"/>
    <n v="119.1"/>
    <n v="1061.1999999999998"/>
    <n v="20.6"/>
    <n v="287"/>
    <x v="10"/>
  </r>
  <r>
    <x v="11"/>
    <x v="3"/>
    <x v="100"/>
    <n v="48.7"/>
    <n v="9.6"/>
    <n v="71.7"/>
    <n v="52.2"/>
    <n v="120.5"/>
    <n v="104.2"/>
    <n v="345.6"/>
    <n v="294.7"/>
    <n v="79.099999999999994"/>
    <n v="18.8"/>
    <n v="6.8"/>
    <n v="27"/>
    <n v="1178.8999999999999"/>
    <n v="58.300000000000004"/>
    <n v="244.4"/>
    <n v="823.6"/>
    <n v="52.6"/>
    <n v="355.3"/>
    <x v="10"/>
  </r>
  <r>
    <x v="11"/>
    <x v="3"/>
    <x v="101"/>
    <n v="1.7"/>
    <n v="138.9"/>
    <n v="123.1"/>
    <n v="41.1"/>
    <n v="78.8"/>
    <n v="139.9"/>
    <n v="522.9"/>
    <n v="502.8"/>
    <n v="325.60000000000002"/>
    <n v="25.1"/>
    <n v="7.8"/>
    <n v="16.7"/>
    <n v="1924.4"/>
    <n v="140.6"/>
    <n v="243"/>
    <n v="1491.1999999999998"/>
    <n v="49.599999999999994"/>
    <n v="433.20000000000005"/>
    <x v="10"/>
  </r>
  <r>
    <x v="11"/>
    <x v="3"/>
    <x v="102"/>
    <n v="55.6"/>
    <n v="11.7"/>
    <n v="18.100000000000001"/>
    <n v="93"/>
    <n v="67.3"/>
    <n v="332.4"/>
    <n v="313.3"/>
    <n v="245.8"/>
    <n v="190.8"/>
    <n v="23.1"/>
    <n v="11.9"/>
    <n v="0.6"/>
    <n v="1363.5999999999997"/>
    <n v="67.3"/>
    <n v="178.39999999999998"/>
    <n v="1082.3"/>
    <n v="35.6"/>
    <n v="281.3"/>
    <x v="10"/>
  </r>
  <r>
    <x v="11"/>
    <x v="3"/>
    <x v="103"/>
    <n v="1.8"/>
    <n v="27.6"/>
    <n v="18.8"/>
    <n v="18.399999999999999"/>
    <n v="77.599999999999994"/>
    <n v="41.9"/>
    <n v="157.5"/>
    <n v="202.6"/>
    <n v="206.6"/>
    <n v="81.3"/>
    <n v="12.6"/>
    <n v="0.9"/>
    <n v="847.6"/>
    <n v="29.400000000000002"/>
    <n v="114.8"/>
    <n v="608.6"/>
    <n v="94.8"/>
    <n v="239"/>
    <x v="10"/>
  </r>
  <r>
    <x v="11"/>
    <x v="3"/>
    <x v="104"/>
    <n v="11.4"/>
    <n v="62.1"/>
    <n v="3.8"/>
    <n v="13.8"/>
    <n v="47"/>
    <n v="72.7"/>
    <n v="455.8"/>
    <n v="335.7"/>
    <n v="389.7"/>
    <n v="8"/>
    <n v="4.5"/>
    <n v="19.5"/>
    <n v="1424"/>
    <n v="73.5"/>
    <n v="64.599999999999994"/>
    <n v="1253.9000000000001"/>
    <n v="32"/>
    <n v="170.1"/>
    <x v="11"/>
  </r>
  <r>
    <x v="11"/>
    <x v="3"/>
    <x v="105"/>
    <n v="30.9"/>
    <n v="65.2"/>
    <n v="18"/>
    <n v="30.9"/>
    <n v="84.2"/>
    <n v="223.1"/>
    <n v="433.3"/>
    <n v="523.70000000000005"/>
    <n v="148.4"/>
    <n v="3.4"/>
    <n v="1.2"/>
    <n v="2.2999999999999998"/>
    <n v="1564.6000000000001"/>
    <n v="96.1"/>
    <n v="133.1"/>
    <n v="1328.5"/>
    <n v="6.8999999999999995"/>
    <n v="236.1"/>
    <x v="11"/>
  </r>
  <r>
    <x v="11"/>
    <x v="3"/>
    <x v="106"/>
    <n v="38.799999999999997"/>
    <n v="11.9"/>
    <n v="28.1"/>
    <n v="39.200000000000003"/>
    <n v="9.1"/>
    <n v="46"/>
    <n v="387.1"/>
    <n v="419.5"/>
    <n v="220.6"/>
    <n v="4.7"/>
    <n v="3.4"/>
    <n v="15.5"/>
    <n v="1223.9000000000001"/>
    <n v="50.699999999999996"/>
    <n v="76.400000000000006"/>
    <n v="1073.2"/>
    <n v="23.6"/>
    <n v="150.69999999999999"/>
    <x v="11"/>
  </r>
  <r>
    <x v="11"/>
    <x v="3"/>
    <x v="107"/>
    <n v="73"/>
    <n v="188.3"/>
    <n v="22"/>
    <n v="24.7"/>
    <n v="18.2"/>
    <n v="488.9"/>
    <n v="413.4"/>
    <n v="359.4"/>
    <n v="111.3"/>
    <n v="29.1"/>
    <n v="3.2"/>
    <n v="3.8"/>
    <n v="1735.3"/>
    <n v="261.3"/>
    <n v="64.900000000000006"/>
    <n v="1372.9999999999998"/>
    <n v="36.1"/>
    <n v="362.30000000000007"/>
    <x v="11"/>
  </r>
  <r>
    <x v="11"/>
    <x v="3"/>
    <x v="108"/>
    <n v="45.9"/>
    <n v="99.9"/>
    <n v="68.400000000000006"/>
    <n v="37.6"/>
    <n v="52.9"/>
    <n v="62.9"/>
    <n v="462.7"/>
    <n v="264.2"/>
    <n v="107.9"/>
    <n v="40.799999999999997"/>
    <n v="0"/>
    <n v="44.3"/>
    <n v="1287.5"/>
    <n v="145.80000000000001"/>
    <n v="158.9"/>
    <n v="897.69999999999993"/>
    <n v="85.1"/>
    <n v="389.80000000000007"/>
    <x v="11"/>
  </r>
  <r>
    <x v="11"/>
    <x v="3"/>
    <x v="109"/>
    <n v="54.5"/>
    <n v="62.6"/>
    <n v="127.3"/>
    <n v="57.3"/>
    <n v="38"/>
    <n v="186.6"/>
    <n v="337"/>
    <n v="305.3"/>
    <n v="52.6"/>
    <n v="16.8"/>
    <n v="2.4"/>
    <n v="7.2"/>
    <n v="1247.5999999999999"/>
    <n v="117.1"/>
    <n v="222.6"/>
    <n v="881.50000000000011"/>
    <n v="26.4"/>
    <n v="366.09999999999997"/>
    <x v="11"/>
  </r>
  <r>
    <x v="11"/>
    <x v="3"/>
    <x v="110"/>
    <n v="5.4"/>
    <n v="29.3"/>
    <n v="45.8"/>
    <n v="9.9"/>
    <n v="99.3"/>
    <n v="174.4"/>
    <n v="508.4"/>
    <n v="308.5"/>
    <n v="111.4"/>
    <n v="12.7"/>
    <n v="0"/>
    <n v="3.5"/>
    <n v="1308.6000000000001"/>
    <n v="34.700000000000003"/>
    <n v="155"/>
    <n v="1102.7"/>
    <n v="16.2"/>
    <n v="205.89999999999998"/>
    <x v="11"/>
  </r>
  <r>
    <x v="11"/>
    <x v="3"/>
    <x v="111"/>
    <n v="36.6"/>
    <n v="13.5"/>
    <n v="44.5"/>
    <n v="52.8"/>
    <n v="108.2"/>
    <n v="175.6"/>
    <n v="460.9"/>
    <n v="349"/>
    <n v="213.4"/>
    <n v="2.8"/>
    <n v="0.2"/>
    <n v="18.3"/>
    <n v="1475.8"/>
    <n v="50.1"/>
    <n v="205.5"/>
    <n v="1198.9000000000001"/>
    <n v="21.3"/>
    <n v="276.89999999999998"/>
    <x v="11"/>
  </r>
  <r>
    <x v="12"/>
    <x v="3"/>
    <x v="0"/>
    <n v="35.4"/>
    <n v="28.9"/>
    <n v="11.1"/>
    <n v="0"/>
    <n v="5.0999999999999996"/>
    <n v="13.2"/>
    <n v="126.4"/>
    <n v="151.5"/>
    <n v="10.5"/>
    <n v="2"/>
    <n v="0"/>
    <n v="6.1"/>
    <n v="390.20000000000005"/>
    <n v="64.3"/>
    <n v="16.2"/>
    <n v="301.60000000000002"/>
    <n v="8.1"/>
    <n v="88.6"/>
    <x v="0"/>
  </r>
  <r>
    <x v="12"/>
    <x v="3"/>
    <x v="1"/>
    <n v="0"/>
    <n v="0.7"/>
    <n v="2.9"/>
    <n v="10.199999999999999"/>
    <n v="15.8"/>
    <n v="74.599999999999994"/>
    <n v="149.30000000000001"/>
    <n v="97.1"/>
    <n v="59.8"/>
    <n v="9.3000000000000007"/>
    <n v="0"/>
    <n v="0"/>
    <n v="419.70000000000005"/>
    <n v="0.7"/>
    <n v="28.9"/>
    <n v="380.8"/>
    <n v="9.3000000000000007"/>
    <n v="38.9"/>
    <x v="0"/>
  </r>
  <r>
    <x v="12"/>
    <x v="3"/>
    <x v="2"/>
    <n v="14.7"/>
    <n v="0.5"/>
    <n v="2.2999999999999998"/>
    <n v="0.5"/>
    <n v="8.5"/>
    <n v="8.6"/>
    <n v="151.6"/>
    <n v="138.19999999999999"/>
    <n v="97.7"/>
    <n v="4"/>
    <n v="0"/>
    <n v="2.2999999999999998"/>
    <n v="428.9"/>
    <n v="15.2"/>
    <n v="11.3"/>
    <n v="396.09999999999997"/>
    <n v="6.3"/>
    <n v="32.799999999999997"/>
    <x v="0"/>
  </r>
  <r>
    <x v="12"/>
    <x v="3"/>
    <x v="3"/>
    <n v="7.6"/>
    <n v="0.7"/>
    <n v="48"/>
    <n v="0.5"/>
    <n v="29.3"/>
    <n v="34.299999999999997"/>
    <n v="109.7"/>
    <n v="162.9"/>
    <n v="102.3"/>
    <n v="1.5"/>
    <n v="10.4"/>
    <n v="20.3"/>
    <n v="527.5"/>
    <n v="8.2999999999999989"/>
    <n v="77.8"/>
    <n v="409.2"/>
    <n v="32.200000000000003"/>
    <n v="118.3"/>
    <x v="0"/>
  </r>
  <r>
    <x v="12"/>
    <x v="3"/>
    <x v="4"/>
    <n v="44.8"/>
    <n v="20.8"/>
    <n v="14"/>
    <n v="1.3"/>
    <n v="7.4"/>
    <n v="20.100000000000001"/>
    <n v="93.6"/>
    <n v="23.1"/>
    <n v="92.6"/>
    <n v="0"/>
    <n v="0"/>
    <n v="5.0999999999999996"/>
    <n v="322.8"/>
    <n v="65.599999999999994"/>
    <n v="22.700000000000003"/>
    <n v="229.39999999999998"/>
    <n v="5.0999999999999996"/>
    <n v="93.399999999999991"/>
    <x v="0"/>
  </r>
  <r>
    <x v="12"/>
    <x v="3"/>
    <x v="5"/>
    <n v="3.6"/>
    <n v="64.099999999999994"/>
    <n v="31.4"/>
    <n v="0.1"/>
    <n v="1.4"/>
    <n v="70.2"/>
    <n v="128.9"/>
    <n v="103.8"/>
    <n v="185.2"/>
    <n v="0"/>
    <n v="0"/>
    <n v="5"/>
    <n v="593.70000000000005"/>
    <n v="67.699999999999989"/>
    <n v="32.9"/>
    <n v="488.1"/>
    <n v="5"/>
    <n v="105.6"/>
    <x v="0"/>
  </r>
  <r>
    <x v="12"/>
    <x v="3"/>
    <x v="6"/>
    <n v="14.3"/>
    <n v="42.8"/>
    <n v="25.9"/>
    <n v="33.5"/>
    <n v="7.8"/>
    <n v="20"/>
    <n v="123.2"/>
    <n v="175.3"/>
    <n v="1"/>
    <n v="0.1"/>
    <n v="0"/>
    <n v="0"/>
    <n v="443.90000000000003"/>
    <n v="57.099999999999994"/>
    <n v="67.2"/>
    <n v="319.5"/>
    <n v="0.1"/>
    <n v="124.39999999999999"/>
    <x v="0"/>
  </r>
  <r>
    <x v="12"/>
    <x v="3"/>
    <x v="7"/>
    <n v="31.4"/>
    <n v="6.1"/>
    <n v="0.1"/>
    <n v="7.6"/>
    <n v="22.4"/>
    <n v="14.5"/>
    <n v="196.6"/>
    <n v="398.2"/>
    <n v="10.1"/>
    <n v="0.3"/>
    <n v="1.1000000000000001"/>
    <n v="0.6"/>
    <n v="689"/>
    <n v="37.5"/>
    <n v="30.099999999999998"/>
    <n v="619.4"/>
    <n v="2"/>
    <n v="69.599999999999994"/>
    <x v="0"/>
  </r>
  <r>
    <x v="12"/>
    <x v="3"/>
    <x v="116"/>
    <n v="5.9"/>
    <n v="13.1"/>
    <n v="0"/>
    <n v="78.099999999999994"/>
    <n v="2.8"/>
    <n v="123.7"/>
    <n v="228.7"/>
    <n v="118.9"/>
    <n v="162.4"/>
    <n v="3.1"/>
    <n v="0"/>
    <n v="32.700000000000003"/>
    <n v="769.4"/>
    <n v="19"/>
    <n v="80.899999999999991"/>
    <n v="633.69999999999993"/>
    <n v="35.800000000000004"/>
    <n v="135.69999999999999"/>
    <x v="0"/>
  </r>
  <r>
    <x v="12"/>
    <x v="3"/>
    <x v="8"/>
    <n v="19.7"/>
    <n v="5.0999999999999996"/>
    <n v="0.1"/>
    <n v="2.1"/>
    <n v="3.1"/>
    <n v="69"/>
    <n v="107.9"/>
    <n v="150.4"/>
    <n v="159.69999999999999"/>
    <n v="87.3"/>
    <n v="0"/>
    <n v="0.8"/>
    <n v="605.19999999999982"/>
    <n v="24.799999999999997"/>
    <n v="5.3000000000000007"/>
    <n v="487"/>
    <n v="88.1"/>
    <n v="118.19999999999999"/>
    <x v="1"/>
  </r>
  <r>
    <x v="12"/>
    <x v="3"/>
    <x v="9"/>
    <n v="66.5"/>
    <n v="1.3"/>
    <n v="53.3"/>
    <n v="0.7"/>
    <n v="0.1"/>
    <n v="53.1"/>
    <n v="26.3"/>
    <n v="49.3"/>
    <n v="208.7"/>
    <n v="10.7"/>
    <n v="39.700000000000003"/>
    <n v="0"/>
    <n v="509.7"/>
    <n v="67.8"/>
    <n v="54.1"/>
    <n v="337.4"/>
    <n v="50.400000000000006"/>
    <n v="172.3"/>
    <x v="1"/>
  </r>
  <r>
    <x v="12"/>
    <x v="3"/>
    <x v="10"/>
    <n v="43.4"/>
    <n v="12.5"/>
    <n v="9"/>
    <n v="9.1999999999999993"/>
    <n v="2.8"/>
    <n v="26.5"/>
    <n v="161.1"/>
    <n v="134.19999999999999"/>
    <n v="119.5"/>
    <n v="0"/>
    <n v="10.5"/>
    <n v="0.5"/>
    <n v="529.20000000000005"/>
    <n v="55.9"/>
    <n v="21"/>
    <n v="441.29999999999995"/>
    <n v="11"/>
    <n v="87.9"/>
    <x v="1"/>
  </r>
  <r>
    <x v="12"/>
    <x v="3"/>
    <x v="11"/>
    <n v="1.1000000000000001"/>
    <n v="42.9"/>
    <n v="22.4"/>
    <n v="1.9"/>
    <n v="69.7"/>
    <n v="111.8"/>
    <n v="142.9"/>
    <n v="82.3"/>
    <n v="22.6"/>
    <n v="0.7"/>
    <n v="0.9"/>
    <n v="9.3000000000000007"/>
    <n v="508.50000000000006"/>
    <n v="44"/>
    <n v="94"/>
    <n v="359.6"/>
    <n v="10.9"/>
    <n v="148.9"/>
    <x v="1"/>
  </r>
  <r>
    <x v="12"/>
    <x v="3"/>
    <x v="12"/>
    <n v="2.2999999999999998"/>
    <n v="7"/>
    <n v="4.7"/>
    <n v="22.7"/>
    <n v="21"/>
    <n v="51.1"/>
    <n v="252"/>
    <n v="100"/>
    <n v="182.9"/>
    <n v="18.7"/>
    <n v="2"/>
    <n v="0.3"/>
    <n v="664.7"/>
    <n v="9.3000000000000007"/>
    <n v="48.4"/>
    <n v="586"/>
    <n v="21"/>
    <n v="78.7"/>
    <x v="1"/>
  </r>
  <r>
    <x v="12"/>
    <x v="3"/>
    <x v="13"/>
    <n v="30.7"/>
    <n v="49.1"/>
    <n v="40.9"/>
    <n v="7.1"/>
    <n v="8"/>
    <n v="39.9"/>
    <n v="66.900000000000006"/>
    <n v="69.900000000000006"/>
    <n v="101.7"/>
    <n v="6.4"/>
    <n v="0"/>
    <n v="1.8"/>
    <n v="422.4"/>
    <n v="79.8"/>
    <n v="56"/>
    <n v="278.40000000000003"/>
    <n v="8.2000000000000011"/>
    <n v="144"/>
    <x v="1"/>
  </r>
  <r>
    <x v="12"/>
    <x v="3"/>
    <x v="14"/>
    <n v="0.5"/>
    <n v="15.7"/>
    <n v="0.2"/>
    <n v="2.2999999999999998"/>
    <n v="12.5"/>
    <n v="71.2"/>
    <n v="139.69999999999999"/>
    <n v="217.7"/>
    <n v="107.8"/>
    <n v="61.6"/>
    <n v="0"/>
    <n v="0"/>
    <n v="629.19999999999993"/>
    <n v="16.2"/>
    <n v="15"/>
    <n v="536.4"/>
    <n v="61.6"/>
    <n v="92.8"/>
    <x v="1"/>
  </r>
  <r>
    <x v="12"/>
    <x v="3"/>
    <x v="15"/>
    <n v="6.1"/>
    <n v="7.4"/>
    <n v="3.2"/>
    <n v="34.5"/>
    <n v="25.8"/>
    <n v="64.599999999999994"/>
    <n v="164.3"/>
    <n v="210.9"/>
    <n v="361.5"/>
    <n v="101"/>
    <n v="0"/>
    <n v="7.5"/>
    <n v="986.8"/>
    <n v="13.5"/>
    <n v="63.5"/>
    <n v="801.3"/>
    <n v="108.5"/>
    <n v="185.5"/>
    <x v="1"/>
  </r>
  <r>
    <x v="12"/>
    <x v="3"/>
    <x v="16"/>
    <n v="10"/>
    <n v="0"/>
    <n v="11.1"/>
    <n v="9.9"/>
    <n v="1.1000000000000001"/>
    <n v="34.299999999999997"/>
    <n v="20"/>
    <n v="142.1"/>
    <n v="5"/>
    <n v="0.3"/>
    <n v="0.8"/>
    <n v="0"/>
    <n v="234.60000000000002"/>
    <n v="10"/>
    <n v="22.1"/>
    <n v="201.39999999999998"/>
    <n v="1.1000000000000001"/>
    <n v="33.200000000000003"/>
    <x v="1"/>
  </r>
  <r>
    <x v="12"/>
    <x v="3"/>
    <x v="17"/>
    <n v="61"/>
    <n v="2.7"/>
    <n v="8.4"/>
    <n v="2.2999999999999998"/>
    <n v="14.8"/>
    <n v="7"/>
    <n v="208.7"/>
    <n v="172.1"/>
    <n v="50.6"/>
    <n v="0"/>
    <n v="3.4"/>
    <n v="22.8"/>
    <n v="553.79999999999995"/>
    <n v="63.7"/>
    <n v="25.5"/>
    <n v="438.4"/>
    <n v="26.2"/>
    <n v="115.4"/>
    <x v="1"/>
  </r>
  <r>
    <x v="12"/>
    <x v="3"/>
    <x v="18"/>
    <n v="11.2"/>
    <n v="12.9"/>
    <n v="13.2"/>
    <n v="0.2"/>
    <n v="21.6"/>
    <n v="73"/>
    <n v="194.8"/>
    <n v="30.8"/>
    <n v="9.6"/>
    <n v="1.4"/>
    <n v="0"/>
    <n v="0.1"/>
    <n v="368.8"/>
    <n v="24.1"/>
    <n v="35"/>
    <n v="308.20000000000005"/>
    <n v="1.5"/>
    <n v="60.6"/>
    <x v="2"/>
  </r>
  <r>
    <x v="12"/>
    <x v="3"/>
    <x v="19"/>
    <n v="21.3"/>
    <n v="1.2"/>
    <n v="0.5"/>
    <n v="1.4"/>
    <n v="0"/>
    <n v="13.7"/>
    <n v="100.2"/>
    <n v="189.5"/>
    <n v="86.1"/>
    <n v="29.5"/>
    <n v="0"/>
    <n v="3"/>
    <n v="446.4"/>
    <n v="22.5"/>
    <n v="1.9"/>
    <n v="389.5"/>
    <n v="32.5"/>
    <n v="56.9"/>
    <x v="2"/>
  </r>
  <r>
    <x v="12"/>
    <x v="3"/>
    <x v="20"/>
    <n v="14.3"/>
    <n v="4.5"/>
    <n v="0.6"/>
    <n v="0.6"/>
    <n v="1.4"/>
    <n v="86.7"/>
    <n v="139.6"/>
    <n v="99.7"/>
    <n v="176.5"/>
    <n v="1.7"/>
    <n v="0"/>
    <n v="27.1"/>
    <n v="552.70000000000005"/>
    <n v="18.8"/>
    <n v="2.5999999999999996"/>
    <n v="502.5"/>
    <n v="28.8"/>
    <n v="50.2"/>
    <x v="2"/>
  </r>
  <r>
    <x v="12"/>
    <x v="3"/>
    <x v="21"/>
    <n v="17"/>
    <n v="52.7"/>
    <n v="0.8"/>
    <n v="0.1"/>
    <n v="19.7"/>
    <n v="24.8"/>
    <n v="183.7"/>
    <n v="221.3"/>
    <n v="17.600000000000001"/>
    <n v="9.1"/>
    <n v="0.3"/>
    <n v="34.4"/>
    <n v="581.49999999999989"/>
    <n v="69.7"/>
    <n v="20.599999999999998"/>
    <n v="447.40000000000003"/>
    <n v="43.8"/>
    <n v="134.1"/>
    <x v="2"/>
  </r>
  <r>
    <x v="12"/>
    <x v="3"/>
    <x v="22"/>
    <n v="48.5"/>
    <n v="18.899999999999999"/>
    <n v="2"/>
    <n v="1.3"/>
    <n v="5.5"/>
    <n v="18.5"/>
    <n v="98.3"/>
    <n v="151.30000000000001"/>
    <n v="247.5"/>
    <n v="45.5"/>
    <n v="2.5"/>
    <n v="15"/>
    <n v="654.79999999999995"/>
    <n v="67.400000000000006"/>
    <n v="8.8000000000000007"/>
    <n v="515.6"/>
    <n v="63"/>
    <n v="139.19999999999999"/>
    <x v="2"/>
  </r>
  <r>
    <x v="12"/>
    <x v="3"/>
    <x v="23"/>
    <n v="4.8"/>
    <n v="0.1"/>
    <n v="0.1"/>
    <n v="3.1"/>
    <n v="11.2"/>
    <n v="153.80000000000001"/>
    <n v="247"/>
    <n v="108.6"/>
    <n v="10.199999999999999"/>
    <n v="5.7"/>
    <n v="12.2"/>
    <n v="0.3"/>
    <n v="557.10000000000014"/>
    <n v="4.8999999999999995"/>
    <n v="14.399999999999999"/>
    <n v="519.6"/>
    <n v="18.2"/>
    <n v="37.5"/>
    <x v="2"/>
  </r>
  <r>
    <x v="12"/>
    <x v="3"/>
    <x v="24"/>
    <n v="9.4"/>
    <n v="9.3000000000000007"/>
    <n v="39.200000000000003"/>
    <n v="10.3"/>
    <n v="33.4"/>
    <n v="18.399999999999999"/>
    <n v="190"/>
    <n v="257.39999999999998"/>
    <n v="45.5"/>
    <n v="0.6"/>
    <n v="2.4"/>
    <n v="0.1"/>
    <n v="616"/>
    <n v="18.700000000000003"/>
    <n v="82.9"/>
    <n v="511.29999999999995"/>
    <n v="3.1"/>
    <n v="104.7"/>
    <x v="2"/>
  </r>
  <r>
    <x v="12"/>
    <x v="3"/>
    <x v="25"/>
    <n v="0.2"/>
    <n v="34.1"/>
    <n v="14.8"/>
    <n v="7.4"/>
    <n v="13.9"/>
    <n v="12.2"/>
    <n v="160.9"/>
    <n v="163.9"/>
    <n v="42.7"/>
    <n v="18.100000000000001"/>
    <n v="1.7"/>
    <n v="32.5"/>
    <n v="502.4"/>
    <n v="34.300000000000004"/>
    <n v="36.1"/>
    <n v="379.7"/>
    <n v="52.3"/>
    <n v="122.7"/>
    <x v="2"/>
  </r>
  <r>
    <x v="12"/>
    <x v="3"/>
    <x v="26"/>
    <n v="21.5"/>
    <n v="28.3"/>
    <n v="3.4"/>
    <n v="5.9"/>
    <n v="3.7"/>
    <n v="36.5"/>
    <n v="131"/>
    <n v="77.599999999999994"/>
    <n v="35.6"/>
    <n v="7.6"/>
    <n v="20.3"/>
    <n v="16.8"/>
    <n v="388.20000000000005"/>
    <n v="49.8"/>
    <n v="13"/>
    <n v="280.7"/>
    <n v="44.7"/>
    <n v="107.5"/>
    <x v="2"/>
  </r>
  <r>
    <x v="12"/>
    <x v="3"/>
    <x v="27"/>
    <n v="15.2"/>
    <n v="0.1"/>
    <n v="0"/>
    <n v="9.5"/>
    <n v="3.7"/>
    <n v="18.7"/>
    <n v="135.19999999999999"/>
    <n v="82.8"/>
    <n v="11.4"/>
    <n v="3.8"/>
    <n v="0"/>
    <n v="26.2"/>
    <n v="306.59999999999997"/>
    <n v="15.299999999999999"/>
    <n v="13.2"/>
    <n v="248.1"/>
    <n v="30"/>
    <n v="58.5"/>
    <x v="2"/>
  </r>
  <r>
    <x v="12"/>
    <x v="3"/>
    <x v="28"/>
    <n v="28.4"/>
    <n v="11.4"/>
    <n v="4"/>
    <n v="1.8"/>
    <n v="3.4"/>
    <n v="68.599999999999994"/>
    <n v="266.5"/>
    <n v="78.400000000000006"/>
    <n v="32.299999999999997"/>
    <n v="2.8"/>
    <n v="0.9"/>
    <n v="2.1"/>
    <n v="500.6"/>
    <n v="39.799999999999997"/>
    <n v="9.1999999999999993"/>
    <n v="445.8"/>
    <n v="5.8"/>
    <n v="54.8"/>
    <x v="3"/>
  </r>
  <r>
    <x v="12"/>
    <x v="3"/>
    <x v="29"/>
    <n v="0.4"/>
    <n v="17"/>
    <n v="14.2"/>
    <n v="0.3"/>
    <n v="7.8"/>
    <n v="11.1"/>
    <n v="198.7"/>
    <n v="122.5"/>
    <n v="109.5"/>
    <n v="37.4"/>
    <n v="0"/>
    <n v="0.1"/>
    <n v="519"/>
    <n v="17.399999999999999"/>
    <n v="22.3"/>
    <n v="441.79999999999995"/>
    <n v="37.5"/>
    <n v="77.2"/>
    <x v="3"/>
  </r>
  <r>
    <x v="12"/>
    <x v="3"/>
    <x v="30"/>
    <n v="3"/>
    <n v="2"/>
    <n v="26.2"/>
    <n v="4.8"/>
    <n v="6.1"/>
    <n v="14.3"/>
    <n v="136.80000000000001"/>
    <n v="113.4"/>
    <n v="117.5"/>
    <n v="0"/>
    <n v="0"/>
    <n v="15.8"/>
    <n v="439.90000000000003"/>
    <n v="5"/>
    <n v="37.1"/>
    <n v="382"/>
    <n v="15.8"/>
    <n v="57.900000000000006"/>
    <x v="3"/>
  </r>
  <r>
    <x v="12"/>
    <x v="3"/>
    <x v="31"/>
    <n v="1.1000000000000001"/>
    <n v="19.5"/>
    <n v="10.8"/>
    <n v="6.7"/>
    <n v="43.2"/>
    <n v="105.1"/>
    <n v="131.4"/>
    <n v="227.3"/>
    <n v="293.10000000000002"/>
    <n v="17"/>
    <n v="0.4"/>
    <n v="1.3"/>
    <n v="856.9"/>
    <n v="20.6"/>
    <n v="60.7"/>
    <n v="756.90000000000009"/>
    <n v="18.7"/>
    <n v="100.00000000000001"/>
    <x v="3"/>
  </r>
  <r>
    <x v="12"/>
    <x v="3"/>
    <x v="32"/>
    <n v="21.6"/>
    <n v="1"/>
    <n v="47.6"/>
    <n v="0.7"/>
    <n v="2"/>
    <n v="64.599999999999994"/>
    <n v="140.80000000000001"/>
    <n v="199.1"/>
    <n v="18.3"/>
    <n v="0"/>
    <n v="0"/>
    <n v="5.6"/>
    <n v="501.3"/>
    <n v="22.6"/>
    <n v="50.300000000000004"/>
    <n v="422.8"/>
    <n v="5.6"/>
    <n v="78.5"/>
    <x v="3"/>
  </r>
  <r>
    <x v="12"/>
    <x v="3"/>
    <x v="33"/>
    <n v="35.1"/>
    <n v="25.1"/>
    <n v="7.1"/>
    <n v="29.2"/>
    <n v="0.7"/>
    <n v="5.3"/>
    <n v="208.9"/>
    <n v="132.30000000000001"/>
    <n v="97"/>
    <n v="7.5"/>
    <n v="6"/>
    <n v="14.2"/>
    <n v="568.40000000000009"/>
    <n v="60.2"/>
    <n v="37"/>
    <n v="443.5"/>
    <n v="27.7"/>
    <n v="124.9"/>
    <x v="3"/>
  </r>
  <r>
    <x v="12"/>
    <x v="3"/>
    <x v="34"/>
    <n v="1.6"/>
    <n v="18.2"/>
    <n v="6.8"/>
    <n v="0.7"/>
    <n v="3.3"/>
    <n v="141.30000000000001"/>
    <n v="124.4"/>
    <n v="125.7"/>
    <n v="61.3"/>
    <n v="0.1"/>
    <n v="1.2"/>
    <n v="26.5"/>
    <n v="511.1"/>
    <n v="19.8"/>
    <n v="10.8"/>
    <n v="452.70000000000005"/>
    <n v="27.8"/>
    <n v="58.400000000000006"/>
    <x v="3"/>
  </r>
  <r>
    <x v="12"/>
    <x v="3"/>
    <x v="35"/>
    <n v="0.8"/>
    <n v="75.8"/>
    <n v="5.3"/>
    <n v="20.3"/>
    <n v="5.2"/>
    <n v="43.7"/>
    <n v="171.6"/>
    <n v="39.299999999999997"/>
    <n v="109.8"/>
    <n v="0.4"/>
    <n v="0.3"/>
    <n v="9.1"/>
    <n v="481.6"/>
    <n v="76.599999999999994"/>
    <n v="30.8"/>
    <n v="364.40000000000003"/>
    <n v="9.7999999999999989"/>
    <n v="117.19999999999999"/>
    <x v="3"/>
  </r>
  <r>
    <x v="12"/>
    <x v="3"/>
    <x v="36"/>
    <n v="38.200000000000003"/>
    <n v="7.7"/>
    <n v="0.4"/>
    <n v="1.1000000000000001"/>
    <n v="7.4"/>
    <n v="61.7"/>
    <n v="89.7"/>
    <n v="56.9"/>
    <n v="8.1"/>
    <n v="7.6"/>
    <n v="0.1"/>
    <n v="0"/>
    <n v="278.90000000000003"/>
    <n v="45.900000000000006"/>
    <n v="8.9"/>
    <n v="216.4"/>
    <n v="7.6999999999999993"/>
    <n v="62.5"/>
    <x v="3"/>
  </r>
  <r>
    <x v="12"/>
    <x v="3"/>
    <x v="37"/>
    <n v="1.9"/>
    <n v="38.5"/>
    <n v="20.2"/>
    <n v="0.5"/>
    <n v="0.3"/>
    <n v="88.8"/>
    <n v="62.7"/>
    <n v="32.9"/>
    <n v="63.3"/>
    <n v="1.2"/>
    <n v="0"/>
    <n v="0"/>
    <n v="310.29999999999995"/>
    <n v="40.4"/>
    <n v="21"/>
    <n v="247.7"/>
    <n v="1.2"/>
    <n v="62.6"/>
    <x v="3"/>
  </r>
  <r>
    <x v="12"/>
    <x v="3"/>
    <x v="38"/>
    <n v="28.2"/>
    <n v="35.6"/>
    <n v="11.9"/>
    <n v="6.7"/>
    <n v="1.7"/>
    <n v="38.700000000000003"/>
    <n v="117.4"/>
    <n v="142.30000000000001"/>
    <n v="12.6"/>
    <n v="0.2"/>
    <n v="0"/>
    <n v="0.4"/>
    <n v="395.7"/>
    <n v="63.8"/>
    <n v="20.3"/>
    <n v="311.00000000000006"/>
    <n v="0.60000000000000009"/>
    <n v="84.699999999999989"/>
    <x v="4"/>
  </r>
  <r>
    <x v="12"/>
    <x v="3"/>
    <x v="39"/>
    <n v="59.2"/>
    <n v="5.0999999999999996"/>
    <n v="2.2000000000000002"/>
    <n v="0"/>
    <n v="16.2"/>
    <n v="96.3"/>
    <n v="41"/>
    <n v="90.1"/>
    <n v="46.4"/>
    <n v="3.9"/>
    <n v="0"/>
    <n v="3.5"/>
    <n v="363.9"/>
    <n v="64.3"/>
    <n v="18.399999999999999"/>
    <n v="273.8"/>
    <n v="7.4"/>
    <n v="90.1"/>
    <x v="4"/>
  </r>
  <r>
    <x v="12"/>
    <x v="3"/>
    <x v="40"/>
    <n v="24.9"/>
    <n v="48.6"/>
    <n v="2.2000000000000002"/>
    <n v="11.7"/>
    <n v="7.3"/>
    <n v="48.2"/>
    <n v="257.5"/>
    <n v="237.6"/>
    <n v="154.19999999999999"/>
    <n v="0.3"/>
    <n v="0"/>
    <n v="11.9"/>
    <n v="804.4"/>
    <n v="73.5"/>
    <n v="21.2"/>
    <n v="697.5"/>
    <n v="12.200000000000001"/>
    <n v="106.9"/>
    <x v="4"/>
  </r>
  <r>
    <x v="12"/>
    <x v="3"/>
    <x v="112"/>
    <n v="19.600000000000001"/>
    <n v="2.1"/>
    <n v="2.4"/>
    <n v="14.7"/>
    <n v="8.5"/>
    <n v="28.8"/>
    <n v="129.6"/>
    <n v="112.4"/>
    <n v="89.7"/>
    <n v="0"/>
    <n v="0"/>
    <n v="0.1"/>
    <n v="407.90000000000003"/>
    <n v="21.700000000000003"/>
    <n v="25.599999999999998"/>
    <n v="360.5"/>
    <n v="0.1"/>
    <n v="47.4"/>
    <x v="4"/>
  </r>
  <r>
    <x v="12"/>
    <x v="3"/>
    <x v="113"/>
    <n v="21.5"/>
    <n v="32.9"/>
    <n v="35.1"/>
    <n v="27.6"/>
    <n v="0.5"/>
    <n v="52.2"/>
    <n v="150.69999999999999"/>
    <n v="99"/>
    <n v="38.799999999999997"/>
    <n v="24.8"/>
    <n v="0.6"/>
    <n v="0.6"/>
    <n v="484.30000000000007"/>
    <n v="54.4"/>
    <n v="63.2"/>
    <n v="340.7"/>
    <n v="26.000000000000004"/>
    <n v="143.6"/>
    <x v="4"/>
  </r>
  <r>
    <x v="12"/>
    <x v="3"/>
    <x v="114"/>
    <n v="41.5"/>
    <n v="0"/>
    <n v="2.4"/>
    <n v="6.5"/>
    <n v="7.9"/>
    <n v="36.5"/>
    <n v="120"/>
    <n v="122.3"/>
    <n v="312.5"/>
    <n v="5.0999999999999996"/>
    <n v="0"/>
    <n v="0"/>
    <n v="654.70000000000005"/>
    <n v="41.5"/>
    <n v="16.8"/>
    <n v="591.29999999999995"/>
    <n v="5.0999999999999996"/>
    <n v="63.4"/>
    <x v="4"/>
  </r>
  <r>
    <x v="12"/>
    <x v="3"/>
    <x v="41"/>
    <n v="0.1"/>
    <n v="9.6999999999999993"/>
    <n v="1.7"/>
    <n v="3.4"/>
    <n v="27"/>
    <n v="72"/>
    <n v="122.9"/>
    <n v="155.4"/>
    <n v="17.3"/>
    <n v="15.6"/>
    <n v="1"/>
    <n v="11.6"/>
    <n v="437.7000000000001"/>
    <n v="9.7999999999999989"/>
    <n v="32.1"/>
    <n v="367.6"/>
    <n v="28.200000000000003"/>
    <n v="70.099999999999994"/>
    <x v="4"/>
  </r>
  <r>
    <x v="12"/>
    <x v="3"/>
    <x v="42"/>
    <n v="17.2"/>
    <n v="15.8"/>
    <n v="7.2"/>
    <n v="0.6"/>
    <n v="3"/>
    <n v="13.7"/>
    <n v="22.9"/>
    <n v="80.599999999999994"/>
    <n v="292.89999999999998"/>
    <n v="4.5"/>
    <n v="0"/>
    <n v="6.2"/>
    <n v="464.59999999999997"/>
    <n v="33"/>
    <n v="10.8"/>
    <n v="410.09999999999997"/>
    <n v="10.7"/>
    <n v="54.5"/>
    <x v="4"/>
  </r>
  <r>
    <x v="12"/>
    <x v="3"/>
    <x v="115"/>
    <n v="34.4"/>
    <n v="31.4"/>
    <n v="18.8"/>
    <n v="1.1000000000000001"/>
    <n v="4.8"/>
    <n v="16"/>
    <n v="212.4"/>
    <n v="233"/>
    <n v="34.6"/>
    <n v="4.3"/>
    <n v="0.9"/>
    <n v="0.3"/>
    <n v="591.99999999999989"/>
    <n v="65.8"/>
    <n v="24.700000000000003"/>
    <n v="496"/>
    <n v="5.5"/>
    <n v="96"/>
    <x v="4"/>
  </r>
  <r>
    <x v="12"/>
    <x v="3"/>
    <x v="43"/>
    <n v="3.4"/>
    <n v="27.9"/>
    <n v="0.7"/>
    <n v="1.2"/>
    <n v="5.9"/>
    <n v="12.1"/>
    <n v="287.89999999999998"/>
    <n v="58.3"/>
    <n v="84.7"/>
    <n v="1.2"/>
    <n v="0"/>
    <n v="2"/>
    <n v="485.29999999999995"/>
    <n v="31.299999999999997"/>
    <n v="7.8000000000000007"/>
    <n v="443"/>
    <n v="3.2"/>
    <n v="42.3"/>
    <x v="4"/>
  </r>
  <r>
    <x v="12"/>
    <x v="3"/>
    <x v="44"/>
    <n v="22.2"/>
    <n v="6.5"/>
    <n v="18.100000000000001"/>
    <n v="0.5"/>
    <n v="6.1"/>
    <n v="9.6999999999999993"/>
    <n v="220.4"/>
    <n v="147.6"/>
    <n v="118.7"/>
    <n v="0"/>
    <n v="0"/>
    <n v="1.4"/>
    <n v="551.20000000000005"/>
    <n v="28.7"/>
    <n v="24.700000000000003"/>
    <n v="496.4"/>
    <n v="1.4"/>
    <n v="54.800000000000004"/>
    <x v="5"/>
  </r>
  <r>
    <x v="12"/>
    <x v="3"/>
    <x v="45"/>
    <n v="8.1999999999999993"/>
    <n v="0.4"/>
    <n v="33.6"/>
    <n v="11.6"/>
    <n v="9.1"/>
    <n v="21.3"/>
    <n v="56"/>
    <n v="135.4"/>
    <n v="35"/>
    <n v="0.2"/>
    <n v="27.4"/>
    <n v="0"/>
    <n v="338.2"/>
    <n v="8.6"/>
    <n v="54.300000000000004"/>
    <n v="247.7"/>
    <n v="27.599999999999998"/>
    <n v="90.5"/>
    <x v="5"/>
  </r>
  <r>
    <x v="12"/>
    <x v="3"/>
    <x v="46"/>
    <n v="8.1999999999999993"/>
    <n v="17.8"/>
    <n v="12"/>
    <n v="2.6"/>
    <n v="10.8"/>
    <n v="67.099999999999994"/>
    <n v="122.5"/>
    <n v="311"/>
    <n v="1.3"/>
    <n v="0"/>
    <n v="0"/>
    <n v="3.2"/>
    <n v="556.5"/>
    <n v="26"/>
    <n v="25.4"/>
    <n v="501.90000000000003"/>
    <n v="3.2"/>
    <n v="54.6"/>
    <x v="5"/>
  </r>
  <r>
    <x v="12"/>
    <x v="3"/>
    <x v="47"/>
    <n v="39.5"/>
    <n v="1.6"/>
    <n v="0"/>
    <n v="4.0999999999999996"/>
    <n v="5.9"/>
    <n v="58.9"/>
    <n v="241"/>
    <n v="154.9"/>
    <n v="48.4"/>
    <n v="0.9"/>
    <n v="0"/>
    <n v="6.6"/>
    <n v="561.79999999999995"/>
    <n v="41.1"/>
    <n v="10"/>
    <n v="503.19999999999993"/>
    <n v="7.5"/>
    <n v="58.6"/>
    <x v="5"/>
  </r>
  <r>
    <x v="12"/>
    <x v="3"/>
    <x v="48"/>
    <n v="26.1"/>
    <n v="91"/>
    <n v="10.1"/>
    <n v="0.4"/>
    <n v="3.9"/>
    <n v="26.7"/>
    <n v="152.30000000000001"/>
    <n v="45.6"/>
    <n v="136.6"/>
    <n v="43.9"/>
    <n v="0.3"/>
    <n v="0"/>
    <n v="536.9"/>
    <n v="117.1"/>
    <n v="14.4"/>
    <n v="361.2"/>
    <n v="44.199999999999996"/>
    <n v="175.7"/>
    <x v="5"/>
  </r>
  <r>
    <x v="12"/>
    <x v="3"/>
    <x v="49"/>
    <n v="32.799999999999997"/>
    <n v="1.9"/>
    <n v="7.7"/>
    <n v="7.3"/>
    <n v="12.7"/>
    <n v="66.099999999999994"/>
    <n v="100.3"/>
    <n v="173.1"/>
    <n v="159.30000000000001"/>
    <n v="129.4"/>
    <n v="2.8"/>
    <n v="0.6"/>
    <n v="694"/>
    <n v="34.699999999999996"/>
    <n v="27.7"/>
    <n v="498.8"/>
    <n v="132.80000000000001"/>
    <n v="195.2"/>
    <x v="5"/>
  </r>
  <r>
    <x v="12"/>
    <x v="3"/>
    <x v="50"/>
    <n v="16.600000000000001"/>
    <n v="3.1"/>
    <n v="25.6"/>
    <n v="0.8"/>
    <n v="2.4"/>
    <n v="50.8"/>
    <n v="239.1"/>
    <n v="159.5"/>
    <n v="19.5"/>
    <n v="131.30000000000001"/>
    <n v="4.4000000000000004"/>
    <n v="0.6"/>
    <n v="653.70000000000005"/>
    <n v="19.700000000000003"/>
    <n v="28.8"/>
    <n v="468.9"/>
    <n v="136.30000000000001"/>
    <n v="184.8"/>
    <x v="5"/>
  </r>
  <r>
    <x v="12"/>
    <x v="3"/>
    <x v="51"/>
    <n v="53.2"/>
    <n v="0.2"/>
    <n v="28.9"/>
    <n v="2.8"/>
    <n v="6.9"/>
    <n v="24.4"/>
    <n v="190.6"/>
    <n v="101.6"/>
    <n v="149.6"/>
    <n v="26.6"/>
    <n v="7.7"/>
    <n v="24.7"/>
    <n v="617.20000000000016"/>
    <n v="53.400000000000006"/>
    <n v="38.6"/>
    <n v="466.20000000000005"/>
    <n v="59"/>
    <n v="151"/>
    <x v="5"/>
  </r>
  <r>
    <x v="12"/>
    <x v="3"/>
    <x v="52"/>
    <n v="4.0999999999999996"/>
    <n v="0.7"/>
    <n v="5.4"/>
    <n v="1.9"/>
    <n v="4.4000000000000004"/>
    <n v="17"/>
    <n v="150"/>
    <n v="182.7"/>
    <n v="273.39999999999998"/>
    <n v="21.8"/>
    <n v="1"/>
    <n v="10.6"/>
    <n v="672.99999999999989"/>
    <n v="4.8"/>
    <n v="11.700000000000001"/>
    <n v="623.09999999999991"/>
    <n v="33.4"/>
    <n v="49.9"/>
    <x v="5"/>
  </r>
  <r>
    <x v="12"/>
    <x v="3"/>
    <x v="53"/>
    <n v="28.4"/>
    <n v="8"/>
    <n v="3.8"/>
    <n v="0.4"/>
    <n v="13.2"/>
    <n v="25.3"/>
    <n v="103.8"/>
    <n v="163.80000000000001"/>
    <n v="102.8"/>
    <n v="16.100000000000001"/>
    <n v="19.3"/>
    <n v="0.1"/>
    <n v="485.00000000000006"/>
    <n v="36.4"/>
    <n v="17.399999999999999"/>
    <n v="395.7"/>
    <n v="35.500000000000007"/>
    <n v="89.300000000000011"/>
    <x v="5"/>
  </r>
  <r>
    <x v="12"/>
    <x v="3"/>
    <x v="54"/>
    <n v="11.3"/>
    <n v="0"/>
    <n v="24.4"/>
    <n v="4.2"/>
    <n v="1.3"/>
    <n v="33.1"/>
    <n v="249.9"/>
    <n v="339"/>
    <n v="15.6"/>
    <n v="35.200000000000003"/>
    <n v="0"/>
    <n v="8.9"/>
    <n v="722.90000000000009"/>
    <n v="11.3"/>
    <n v="29.9"/>
    <n v="637.6"/>
    <n v="44.1"/>
    <n v="85.300000000000011"/>
    <x v="6"/>
  </r>
  <r>
    <x v="12"/>
    <x v="3"/>
    <x v="55"/>
    <n v="40.200000000000003"/>
    <n v="29.9"/>
    <n v="0.4"/>
    <n v="4.5999999999999996"/>
    <n v="11"/>
    <n v="46.2"/>
    <n v="150.1"/>
    <n v="251.4"/>
    <n v="52.4"/>
    <n v="25.8"/>
    <n v="6.6"/>
    <n v="9.1999999999999993"/>
    <n v="627.79999999999995"/>
    <n v="70.099999999999994"/>
    <n v="16"/>
    <n v="500.1"/>
    <n v="41.599999999999994"/>
    <n v="127.69999999999999"/>
    <x v="6"/>
  </r>
  <r>
    <x v="12"/>
    <x v="3"/>
    <x v="56"/>
    <n v="21.1"/>
    <n v="10.4"/>
    <n v="7.7"/>
    <n v="1.3"/>
    <n v="1.5"/>
    <n v="14"/>
    <n v="144.69999999999999"/>
    <n v="111.5"/>
    <n v="189.4"/>
    <n v="0"/>
    <n v="2.9"/>
    <n v="6.5"/>
    <n v="511"/>
    <n v="31.5"/>
    <n v="10.5"/>
    <n v="459.6"/>
    <n v="9.4"/>
    <n v="51.4"/>
    <x v="6"/>
  </r>
  <r>
    <x v="12"/>
    <x v="3"/>
    <x v="57"/>
    <n v="3.1"/>
    <n v="4.0999999999999996"/>
    <n v="4.4000000000000004"/>
    <n v="2"/>
    <n v="3.9"/>
    <n v="40.700000000000003"/>
    <n v="55.3"/>
    <n v="307.60000000000002"/>
    <n v="85.3"/>
    <n v="0"/>
    <n v="9"/>
    <n v="6.3"/>
    <n v="521.70000000000005"/>
    <n v="7.1999999999999993"/>
    <n v="10.3"/>
    <n v="488.90000000000003"/>
    <n v="15.3"/>
    <n v="32.799999999999997"/>
    <x v="6"/>
  </r>
  <r>
    <x v="12"/>
    <x v="3"/>
    <x v="58"/>
    <n v="4.7"/>
    <n v="1.5"/>
    <n v="0.9"/>
    <n v="0.4"/>
    <n v="14.6"/>
    <n v="8.8000000000000007"/>
    <n v="370.7"/>
    <n v="191.5"/>
    <n v="111.2"/>
    <n v="0.6"/>
    <n v="0.1"/>
    <n v="6"/>
    <n v="711"/>
    <n v="6.2"/>
    <n v="15.9"/>
    <n v="682.2"/>
    <n v="6.7"/>
    <n v="28.8"/>
    <x v="6"/>
  </r>
  <r>
    <x v="12"/>
    <x v="3"/>
    <x v="59"/>
    <n v="6.2"/>
    <n v="11.5"/>
    <n v="7.3"/>
    <n v="8.6"/>
    <n v="20.399999999999999"/>
    <n v="2.1"/>
    <n v="120.3"/>
    <n v="133.30000000000001"/>
    <n v="60.9"/>
    <n v="11"/>
    <n v="0.1"/>
    <n v="0.2"/>
    <n v="381.90000000000003"/>
    <n v="17.7"/>
    <n v="36.299999999999997"/>
    <n v="316.59999999999997"/>
    <n v="11.299999999999999"/>
    <n v="65.3"/>
    <x v="6"/>
  </r>
  <r>
    <x v="12"/>
    <x v="3"/>
    <x v="60"/>
    <n v="3.3"/>
    <n v="34"/>
    <n v="6.7"/>
    <n v="1.7"/>
    <n v="45.3"/>
    <n v="128.9"/>
    <n v="98.2"/>
    <n v="312.8"/>
    <n v="69.099999999999994"/>
    <n v="6.7"/>
    <n v="1"/>
    <n v="0.2"/>
    <n v="707.9000000000002"/>
    <n v="37.299999999999997"/>
    <n v="53.699999999999996"/>
    <n v="609.00000000000011"/>
    <n v="7.9"/>
    <n v="98.9"/>
    <x v="6"/>
  </r>
  <r>
    <x v="12"/>
    <x v="3"/>
    <x v="61"/>
    <n v="0"/>
    <n v="2.4"/>
    <n v="43.4"/>
    <n v="0.9"/>
    <n v="13"/>
    <n v="33.1"/>
    <n v="224.3"/>
    <n v="336"/>
    <n v="96.3"/>
    <n v="7.8"/>
    <n v="13.8"/>
    <n v="68.900000000000006"/>
    <n v="839.89999999999986"/>
    <n v="2.4"/>
    <n v="57.3"/>
    <n v="689.7"/>
    <n v="90.5"/>
    <n v="150.19999999999999"/>
    <x v="6"/>
  </r>
  <r>
    <x v="12"/>
    <x v="3"/>
    <x v="62"/>
    <n v="14.1"/>
    <n v="15.9"/>
    <n v="17.3"/>
    <n v="0"/>
    <n v="2.2999999999999998"/>
    <n v="28.3"/>
    <n v="211.2"/>
    <n v="90.1"/>
    <n v="0.1"/>
    <n v="7"/>
    <n v="0"/>
    <n v="2"/>
    <n v="388.29999999999995"/>
    <n v="30"/>
    <n v="19.600000000000001"/>
    <n v="329.70000000000005"/>
    <n v="9"/>
    <n v="58.6"/>
    <x v="6"/>
  </r>
  <r>
    <x v="12"/>
    <x v="3"/>
    <x v="63"/>
    <n v="1.5"/>
    <n v="6.8"/>
    <n v="9.6999999999999993"/>
    <n v="3.6"/>
    <n v="21"/>
    <n v="11.3"/>
    <n v="130.9"/>
    <n v="132.69999999999999"/>
    <n v="158.80000000000001"/>
    <n v="0.3"/>
    <n v="0.6"/>
    <n v="0"/>
    <n v="477.20000000000005"/>
    <n v="8.3000000000000007"/>
    <n v="34.299999999999997"/>
    <n v="433.7"/>
    <n v="0.89999999999999991"/>
    <n v="43.499999999999993"/>
    <x v="6"/>
  </r>
  <r>
    <x v="12"/>
    <x v="3"/>
    <x v="64"/>
    <n v="35.4"/>
    <n v="35.4"/>
    <n v="9.4"/>
    <n v="0"/>
    <n v="11.5"/>
    <n v="67.2"/>
    <n v="65.7"/>
    <n v="207.9"/>
    <n v="104.9"/>
    <n v="0.8"/>
    <n v="0"/>
    <n v="0"/>
    <n v="538.19999999999993"/>
    <n v="70.8"/>
    <n v="20.9"/>
    <n v="445.70000000000005"/>
    <n v="0.8"/>
    <n v="92.499999999999986"/>
    <x v="7"/>
  </r>
  <r>
    <x v="12"/>
    <x v="3"/>
    <x v="65"/>
    <n v="17"/>
    <n v="18.899999999999999"/>
    <n v="1.1000000000000001"/>
    <n v="7.5"/>
    <n v="58.7"/>
    <n v="61.3"/>
    <n v="148.4"/>
    <n v="259.2"/>
    <n v="51.6"/>
    <n v="11.3"/>
    <n v="1.8"/>
    <n v="0"/>
    <n v="636.79999999999984"/>
    <n v="35.9"/>
    <n v="67.3"/>
    <n v="520.5"/>
    <n v="13.100000000000001"/>
    <n v="116.29999999999998"/>
    <x v="7"/>
  </r>
  <r>
    <x v="12"/>
    <x v="3"/>
    <x v="66"/>
    <n v="6.8"/>
    <n v="12.1"/>
    <n v="5.6"/>
    <n v="11.6"/>
    <n v="0.1"/>
    <n v="24.9"/>
    <n v="137.1"/>
    <n v="186"/>
    <n v="12.6"/>
    <n v="7.7"/>
    <n v="33.1"/>
    <n v="3.2"/>
    <n v="440.8"/>
    <n v="18.899999999999999"/>
    <n v="17.3"/>
    <n v="360.6"/>
    <n v="44.000000000000007"/>
    <n v="80.200000000000017"/>
    <x v="7"/>
  </r>
  <r>
    <x v="12"/>
    <x v="3"/>
    <x v="67"/>
    <n v="15.8"/>
    <n v="5.2"/>
    <n v="3.2"/>
    <n v="0.5"/>
    <n v="32.9"/>
    <n v="75.099999999999994"/>
    <n v="118.3"/>
    <n v="189.8"/>
    <n v="57.6"/>
    <n v="19.7"/>
    <n v="0"/>
    <n v="9"/>
    <n v="527.1"/>
    <n v="21"/>
    <n v="36.6"/>
    <n v="440.8"/>
    <n v="28.7"/>
    <n v="86.3"/>
    <x v="7"/>
  </r>
  <r>
    <x v="12"/>
    <x v="3"/>
    <x v="68"/>
    <n v="0.5"/>
    <n v="1.3"/>
    <n v="1.6"/>
    <n v="0.9"/>
    <n v="4.5999999999999996"/>
    <n v="37.9"/>
    <n v="201.5"/>
    <n v="94.5"/>
    <n v="12.2"/>
    <n v="16.399999999999999"/>
    <n v="0"/>
    <n v="13.5"/>
    <n v="384.9"/>
    <n v="1.8"/>
    <n v="7.1"/>
    <n v="346.09999999999997"/>
    <n v="29.9"/>
    <n v="38.799999999999997"/>
    <x v="7"/>
  </r>
  <r>
    <x v="12"/>
    <x v="3"/>
    <x v="69"/>
    <n v="20.3"/>
    <n v="2.9"/>
    <n v="9.3000000000000007"/>
    <n v="0.3"/>
    <n v="5.6"/>
    <n v="57.9"/>
    <n v="182.6"/>
    <n v="180.1"/>
    <n v="142.4"/>
    <n v="20.6"/>
    <n v="0"/>
    <n v="0"/>
    <n v="622"/>
    <n v="23.2"/>
    <n v="15.200000000000001"/>
    <n v="563"/>
    <n v="20.6"/>
    <n v="59"/>
    <x v="7"/>
  </r>
  <r>
    <x v="12"/>
    <x v="3"/>
    <x v="70"/>
    <n v="8.8000000000000007"/>
    <n v="23.1"/>
    <n v="6.8"/>
    <n v="2.7"/>
    <n v="32.4"/>
    <n v="80.2"/>
    <n v="216.2"/>
    <n v="317.39999999999998"/>
    <n v="38"/>
    <n v="0.2"/>
    <n v="0.1"/>
    <n v="0.8"/>
    <n v="726.69999999999993"/>
    <n v="31.900000000000002"/>
    <n v="41.9"/>
    <n v="651.79999999999995"/>
    <n v="1.1000000000000001"/>
    <n v="74.899999999999991"/>
    <x v="7"/>
  </r>
  <r>
    <x v="12"/>
    <x v="3"/>
    <x v="71"/>
    <n v="50.1"/>
    <n v="1.5"/>
    <n v="0.8"/>
    <n v="22.8"/>
    <n v="23.6"/>
    <n v="50.6"/>
    <n v="288.39999999999998"/>
    <n v="165.7"/>
    <n v="118.3"/>
    <n v="8.4"/>
    <n v="0.5"/>
    <n v="9.4"/>
    <n v="740.09999999999991"/>
    <n v="51.6"/>
    <n v="47.2"/>
    <n v="623"/>
    <n v="18.3"/>
    <n v="117.10000000000001"/>
    <x v="7"/>
  </r>
  <r>
    <x v="12"/>
    <x v="3"/>
    <x v="72"/>
    <n v="0.2"/>
    <n v="24.8"/>
    <n v="51.7"/>
    <n v="4.2"/>
    <n v="1.5"/>
    <n v="71.5"/>
    <n v="202.7"/>
    <n v="184.8"/>
    <n v="104.5"/>
    <n v="2.1"/>
    <n v="2.8"/>
    <n v="0.5"/>
    <n v="651.30000000000007"/>
    <n v="25"/>
    <n v="57.400000000000006"/>
    <n v="563.5"/>
    <n v="5.4"/>
    <n v="87.800000000000011"/>
    <x v="7"/>
  </r>
  <r>
    <x v="12"/>
    <x v="3"/>
    <x v="73"/>
    <n v="23.2"/>
    <n v="45.5"/>
    <n v="10.7"/>
    <n v="3.5"/>
    <n v="30"/>
    <n v="33.6"/>
    <n v="122.7"/>
    <n v="39.700000000000003"/>
    <n v="19.899999999999999"/>
    <n v="3.6"/>
    <n v="2.8"/>
    <n v="6.3"/>
    <n v="341.5"/>
    <n v="68.7"/>
    <n v="44.2"/>
    <n v="215.9"/>
    <n v="12.7"/>
    <n v="125.60000000000001"/>
    <x v="7"/>
  </r>
  <r>
    <x v="12"/>
    <x v="3"/>
    <x v="74"/>
    <n v="5.8"/>
    <n v="2.2999999999999998"/>
    <n v="22"/>
    <n v="0.4"/>
    <n v="8.9"/>
    <n v="45.5"/>
    <n v="236.5"/>
    <n v="102"/>
    <n v="50.2"/>
    <n v="13.4"/>
    <n v="4.9000000000000004"/>
    <n v="21.4"/>
    <n v="513.29999999999995"/>
    <n v="8.1"/>
    <n v="31.299999999999997"/>
    <n v="434.2"/>
    <n v="39.700000000000003"/>
    <n v="79.099999999999994"/>
    <x v="8"/>
  </r>
  <r>
    <x v="12"/>
    <x v="3"/>
    <x v="75"/>
    <n v="25.7"/>
    <n v="13.3"/>
    <n v="34.6"/>
    <n v="0.5"/>
    <n v="18"/>
    <n v="63.3"/>
    <n v="196.7"/>
    <n v="63.7"/>
    <n v="34.700000000000003"/>
    <n v="0.1"/>
    <n v="42.1"/>
    <n v="0.6"/>
    <n v="493.3"/>
    <n v="39"/>
    <n v="53.1"/>
    <n v="358.4"/>
    <n v="42.800000000000004"/>
    <n v="134.9"/>
    <x v="8"/>
  </r>
  <r>
    <x v="12"/>
    <x v="3"/>
    <x v="76"/>
    <n v="21.4"/>
    <n v="20"/>
    <n v="70.7"/>
    <n v="33.1"/>
    <n v="57.3"/>
    <n v="29.9"/>
    <n v="99.2"/>
    <n v="150.4"/>
    <n v="5.4"/>
    <n v="3.2"/>
    <n v="2.4"/>
    <n v="13.6"/>
    <n v="506.59999999999997"/>
    <n v="41.4"/>
    <n v="161.10000000000002"/>
    <n v="284.89999999999998"/>
    <n v="19.2"/>
    <n v="221.70000000000002"/>
    <x v="8"/>
  </r>
  <r>
    <x v="12"/>
    <x v="3"/>
    <x v="77"/>
    <n v="38"/>
    <n v="5.3"/>
    <n v="6.4"/>
    <n v="82.5"/>
    <n v="35.299999999999997"/>
    <n v="29.5"/>
    <n v="218.3"/>
    <n v="240.7"/>
    <n v="79.8"/>
    <n v="5.4"/>
    <n v="0"/>
    <n v="3.3"/>
    <n v="744.49999999999989"/>
    <n v="43.3"/>
    <n v="124.2"/>
    <n v="568.29999999999995"/>
    <n v="8.6999999999999993"/>
    <n v="176.2"/>
    <x v="8"/>
  </r>
  <r>
    <x v="12"/>
    <x v="3"/>
    <x v="78"/>
    <n v="1.9"/>
    <n v="14.5"/>
    <n v="0.4"/>
    <n v="2.7"/>
    <n v="0.7"/>
    <n v="48.6"/>
    <n v="154.19999999999999"/>
    <n v="179.5"/>
    <n v="75.5"/>
    <n v="0.9"/>
    <n v="0"/>
    <n v="0.3"/>
    <n v="479.2"/>
    <n v="16.399999999999999"/>
    <n v="3.8"/>
    <n v="457.79999999999995"/>
    <n v="1.2"/>
    <n v="21.4"/>
    <x v="8"/>
  </r>
  <r>
    <x v="12"/>
    <x v="3"/>
    <x v="79"/>
    <n v="3.5"/>
    <n v="0.3"/>
    <n v="1.1000000000000001"/>
    <n v="8.1"/>
    <n v="3.1"/>
    <n v="44.2"/>
    <n v="256.89999999999998"/>
    <n v="152.4"/>
    <n v="35.9"/>
    <n v="42.6"/>
    <n v="0"/>
    <n v="24.3"/>
    <n v="572.4"/>
    <n v="3.8"/>
    <n v="12.299999999999999"/>
    <n v="489.4"/>
    <n v="66.900000000000006"/>
    <n v="83"/>
    <x v="8"/>
  </r>
  <r>
    <x v="12"/>
    <x v="3"/>
    <x v="80"/>
    <n v="7.2"/>
    <n v="31"/>
    <n v="12.7"/>
    <n v="3.3"/>
    <n v="36"/>
    <n v="85.1"/>
    <n v="92.5"/>
    <n v="108.9"/>
    <n v="52.9"/>
    <n v="11.2"/>
    <n v="0.7"/>
    <n v="9.5"/>
    <n v="451"/>
    <n v="38.200000000000003"/>
    <n v="52"/>
    <n v="339.4"/>
    <n v="21.4"/>
    <n v="111.6"/>
    <x v="8"/>
  </r>
  <r>
    <x v="12"/>
    <x v="3"/>
    <x v="81"/>
    <n v="21.3"/>
    <n v="27.8"/>
    <n v="12.4"/>
    <n v="6.4"/>
    <n v="62.5"/>
    <n v="27.7"/>
    <n v="26.4"/>
    <n v="106.6"/>
    <n v="18"/>
    <n v="3.2"/>
    <n v="0"/>
    <n v="6.3"/>
    <n v="318.60000000000002"/>
    <n v="49.1"/>
    <n v="81.3"/>
    <n v="178.7"/>
    <n v="9.5"/>
    <n v="139.9"/>
    <x v="8"/>
  </r>
  <r>
    <x v="12"/>
    <x v="3"/>
    <x v="82"/>
    <n v="1.5"/>
    <n v="13.2"/>
    <n v="34.5"/>
    <n v="3.6"/>
    <n v="3.4"/>
    <n v="82.4"/>
    <n v="288.5"/>
    <n v="222.5"/>
    <n v="183.4"/>
    <n v="0"/>
    <n v="0.1"/>
    <n v="12"/>
    <n v="845.1"/>
    <n v="14.7"/>
    <n v="41.5"/>
    <n v="776.8"/>
    <n v="12.1"/>
    <n v="68.3"/>
    <x v="8"/>
  </r>
  <r>
    <x v="12"/>
    <x v="3"/>
    <x v="83"/>
    <n v="40.1"/>
    <n v="0.4"/>
    <n v="11.7"/>
    <n v="0.6"/>
    <n v="2.2999999999999998"/>
    <n v="31.6"/>
    <n v="90.8"/>
    <n v="152.5"/>
    <n v="68.7"/>
    <n v="0.2"/>
    <n v="5.2"/>
    <n v="12.4"/>
    <n v="416.49999999999994"/>
    <n v="40.5"/>
    <n v="14.599999999999998"/>
    <n v="343.59999999999997"/>
    <n v="17.8"/>
    <n v="72.899999999999991"/>
    <x v="8"/>
  </r>
  <r>
    <x v="12"/>
    <x v="3"/>
    <x v="84"/>
    <n v="0"/>
    <n v="79.5"/>
    <n v="4.9000000000000004"/>
    <n v="2.2000000000000002"/>
    <n v="21.9"/>
    <n v="25.3"/>
    <n v="201.2"/>
    <n v="137.69999999999999"/>
    <n v="194.5"/>
    <n v="2.7"/>
    <n v="14.1"/>
    <n v="19.2"/>
    <n v="703.20000000000016"/>
    <n v="79.5"/>
    <n v="29"/>
    <n v="558.70000000000005"/>
    <n v="36"/>
    <n v="144.5"/>
    <x v="9"/>
  </r>
  <r>
    <x v="12"/>
    <x v="3"/>
    <x v="85"/>
    <n v="0.1"/>
    <n v="19.7"/>
    <n v="2.9"/>
    <n v="13.2"/>
    <n v="6"/>
    <n v="50.4"/>
    <n v="55.3"/>
    <n v="187.9"/>
    <n v="36.9"/>
    <n v="1.4"/>
    <n v="3.8"/>
    <n v="16.2"/>
    <n v="393.79999999999995"/>
    <n v="19.8"/>
    <n v="22.099999999999998"/>
    <n v="330.5"/>
    <n v="21.4"/>
    <n v="63.3"/>
    <x v="9"/>
  </r>
  <r>
    <x v="12"/>
    <x v="3"/>
    <x v="86"/>
    <n v="20.3"/>
    <n v="16.399999999999999"/>
    <n v="0.5"/>
    <n v="1.2"/>
    <n v="7.8"/>
    <n v="17.2"/>
    <n v="124.5"/>
    <n v="171.6"/>
    <n v="59"/>
    <n v="3.8"/>
    <n v="7.2"/>
    <n v="0"/>
    <n v="429.5"/>
    <n v="36.700000000000003"/>
    <n v="9.5"/>
    <n v="372.29999999999995"/>
    <n v="11"/>
    <n v="57.2"/>
    <x v="9"/>
  </r>
  <r>
    <x v="12"/>
    <x v="3"/>
    <x v="87"/>
    <n v="4.5"/>
    <n v="16.100000000000001"/>
    <n v="11.3"/>
    <n v="5.4"/>
    <n v="8.8000000000000007"/>
    <n v="42"/>
    <n v="274.60000000000002"/>
    <n v="35.6"/>
    <n v="125.4"/>
    <n v="0"/>
    <n v="0"/>
    <n v="0"/>
    <n v="523.70000000000005"/>
    <n v="20.6"/>
    <n v="25.500000000000004"/>
    <n v="477.6"/>
    <n v="0"/>
    <n v="46.100000000000009"/>
    <x v="9"/>
  </r>
  <r>
    <x v="12"/>
    <x v="3"/>
    <x v="88"/>
    <n v="20.100000000000001"/>
    <n v="11.3"/>
    <n v="0.6"/>
    <n v="7.6"/>
    <n v="8.5"/>
    <n v="51.3"/>
    <n v="275.8"/>
    <n v="160.6"/>
    <n v="28.2"/>
    <n v="0"/>
    <n v="0.1"/>
    <n v="0.2"/>
    <n v="564.30000000000018"/>
    <n v="31.400000000000002"/>
    <n v="16.7"/>
    <n v="515.90000000000009"/>
    <n v="0.30000000000000004"/>
    <n v="48.4"/>
    <x v="9"/>
  </r>
  <r>
    <x v="12"/>
    <x v="3"/>
    <x v="89"/>
    <n v="38.799999999999997"/>
    <n v="21.7"/>
    <n v="9.8000000000000007"/>
    <n v="4.9000000000000004"/>
    <n v="0.6"/>
    <n v="47.2"/>
    <n v="115"/>
    <n v="405.3"/>
    <n v="175.3"/>
    <n v="0.2"/>
    <n v="0.1"/>
    <n v="0.3"/>
    <n v="819.19999999999993"/>
    <n v="60.5"/>
    <n v="15.3"/>
    <n v="742.8"/>
    <n v="0.60000000000000009"/>
    <n v="76.399999999999991"/>
    <x v="9"/>
  </r>
  <r>
    <x v="12"/>
    <x v="3"/>
    <x v="90"/>
    <n v="16"/>
    <n v="30.5"/>
    <n v="11.6"/>
    <n v="0.6"/>
    <n v="5.0999999999999996"/>
    <n v="109.4"/>
    <n v="85.8"/>
    <n v="249.2"/>
    <n v="116.3"/>
    <n v="19.899999999999999"/>
    <n v="0"/>
    <n v="0.3"/>
    <n v="644.69999999999993"/>
    <n v="46.5"/>
    <n v="17.299999999999997"/>
    <n v="560.69999999999993"/>
    <n v="20.2"/>
    <n v="84"/>
    <x v="9"/>
  </r>
  <r>
    <x v="12"/>
    <x v="3"/>
    <x v="91"/>
    <n v="6.6"/>
    <n v="2.2000000000000002"/>
    <n v="14.6"/>
    <n v="35.299999999999997"/>
    <n v="38"/>
    <n v="60.2"/>
    <n v="133.6"/>
    <n v="226.8"/>
    <n v="36.9"/>
    <n v="53.7"/>
    <n v="13.4"/>
    <n v="47.3"/>
    <n v="668.59999999999991"/>
    <n v="8.8000000000000007"/>
    <n v="87.9"/>
    <n v="457.5"/>
    <n v="114.4"/>
    <n v="211.10000000000002"/>
    <x v="9"/>
  </r>
  <r>
    <x v="12"/>
    <x v="3"/>
    <x v="92"/>
    <n v="0.4"/>
    <n v="24.6"/>
    <n v="25.4"/>
    <n v="9.1"/>
    <n v="6.1"/>
    <n v="68.400000000000006"/>
    <n v="154.80000000000001"/>
    <n v="161.6"/>
    <n v="150.9"/>
    <n v="78.2"/>
    <n v="5.8"/>
    <n v="0"/>
    <n v="685.3"/>
    <n v="25"/>
    <n v="40.6"/>
    <n v="535.70000000000005"/>
    <n v="84"/>
    <n v="149.6"/>
    <x v="9"/>
  </r>
  <r>
    <x v="12"/>
    <x v="3"/>
    <x v="93"/>
    <n v="31.7"/>
    <n v="0.7"/>
    <n v="1.4"/>
    <n v="0"/>
    <n v="20.100000000000001"/>
    <n v="42.2"/>
    <n v="109.8"/>
    <n v="78.7"/>
    <n v="54.7"/>
    <n v="4.8"/>
    <n v="0"/>
    <n v="0.4"/>
    <n v="344.49999999999994"/>
    <n v="32.4"/>
    <n v="21.5"/>
    <n v="285.39999999999998"/>
    <n v="5.2"/>
    <n v="59.1"/>
    <x v="9"/>
  </r>
  <r>
    <x v="12"/>
    <x v="3"/>
    <x v="94"/>
    <n v="17.100000000000001"/>
    <n v="29.1"/>
    <n v="1.4"/>
    <n v="1.3"/>
    <n v="22.8"/>
    <n v="58.9"/>
    <n v="146.80000000000001"/>
    <n v="87.9"/>
    <n v="17.5"/>
    <n v="0"/>
    <n v="0.4"/>
    <n v="1.2"/>
    <n v="384.39999999999992"/>
    <n v="46.2"/>
    <n v="25.5"/>
    <n v="311.10000000000002"/>
    <n v="1.6"/>
    <n v="73.3"/>
    <x v="10"/>
  </r>
  <r>
    <x v="12"/>
    <x v="3"/>
    <x v="95"/>
    <n v="17.8"/>
    <n v="5.2"/>
    <n v="7.2"/>
    <n v="19.8"/>
    <n v="47.8"/>
    <n v="117.2"/>
    <n v="145.19999999999999"/>
    <n v="103.5"/>
    <n v="10.3"/>
    <n v="11.1"/>
    <n v="0.1"/>
    <n v="0.2"/>
    <n v="485.40000000000003"/>
    <n v="23"/>
    <n v="74.8"/>
    <n v="376.2"/>
    <n v="11.399999999999999"/>
    <n v="109.19999999999999"/>
    <x v="10"/>
  </r>
  <r>
    <x v="12"/>
    <x v="3"/>
    <x v="96"/>
    <n v="11.6"/>
    <n v="31.1"/>
    <n v="9"/>
    <n v="1.1000000000000001"/>
    <n v="52"/>
    <n v="21.2"/>
    <n v="19.399999999999999"/>
    <n v="78.2"/>
    <n v="123"/>
    <n v="1.9"/>
    <n v="0"/>
    <n v="8.8000000000000007"/>
    <n v="357.3"/>
    <n v="42.7"/>
    <n v="62.1"/>
    <n v="241.8"/>
    <n v="10.700000000000001"/>
    <n v="115.50000000000001"/>
    <x v="10"/>
  </r>
  <r>
    <x v="12"/>
    <x v="3"/>
    <x v="97"/>
    <n v="14.7"/>
    <n v="29.9"/>
    <n v="4"/>
    <n v="1.8"/>
    <n v="7.5"/>
    <n v="26.6"/>
    <n v="277.60000000000002"/>
    <n v="165.3"/>
    <n v="58.9"/>
    <n v="0"/>
    <n v="0.1"/>
    <n v="11"/>
    <n v="597.40000000000009"/>
    <n v="44.599999999999994"/>
    <n v="13.3"/>
    <n v="528.40000000000009"/>
    <n v="11.1"/>
    <n v="68.999999999999986"/>
    <x v="10"/>
  </r>
  <r>
    <x v="12"/>
    <x v="3"/>
    <x v="98"/>
    <n v="25.4"/>
    <n v="0.3"/>
    <n v="0"/>
    <n v="18.100000000000001"/>
    <n v="40.700000000000003"/>
    <n v="52.5"/>
    <n v="19.899999999999999"/>
    <n v="252.9"/>
    <n v="22.1"/>
    <n v="54.1"/>
    <n v="0"/>
    <n v="1.2"/>
    <n v="487.20000000000005"/>
    <n v="25.7"/>
    <n v="58.800000000000004"/>
    <n v="347.40000000000003"/>
    <n v="55.300000000000004"/>
    <n v="139.80000000000001"/>
    <x v="10"/>
  </r>
  <r>
    <x v="12"/>
    <x v="3"/>
    <x v="99"/>
    <n v="13.9"/>
    <n v="35.700000000000003"/>
    <n v="29.9"/>
    <n v="2.7"/>
    <n v="7.6"/>
    <n v="53.9"/>
    <n v="175.6"/>
    <n v="52.6"/>
    <n v="146.69999999999999"/>
    <n v="0"/>
    <n v="0.8"/>
    <n v="0"/>
    <n v="519.39999999999986"/>
    <n v="49.6"/>
    <n v="40.200000000000003"/>
    <n v="428.8"/>
    <n v="0.8"/>
    <n v="90.600000000000009"/>
    <x v="10"/>
  </r>
  <r>
    <x v="12"/>
    <x v="3"/>
    <x v="100"/>
    <n v="2.2999999999999998"/>
    <n v="0.1"/>
    <n v="30.4"/>
    <n v="0.6"/>
    <n v="24.8"/>
    <n v="45.4"/>
    <n v="135.19999999999999"/>
    <n v="32.1"/>
    <n v="49.9"/>
    <n v="3.8"/>
    <n v="1.2"/>
    <n v="5.2"/>
    <n v="330.99999999999994"/>
    <n v="2.4"/>
    <n v="55.8"/>
    <n v="262.59999999999997"/>
    <n v="10.199999999999999"/>
    <n v="68.399999999999991"/>
    <x v="10"/>
  </r>
  <r>
    <x v="12"/>
    <x v="3"/>
    <x v="101"/>
    <n v="0.5"/>
    <n v="76"/>
    <n v="40.1"/>
    <n v="2"/>
    <n v="12.4"/>
    <n v="88.7"/>
    <n v="82"/>
    <n v="87.9"/>
    <n v="55.2"/>
    <n v="0.1"/>
    <n v="0.3"/>
    <n v="1.4"/>
    <n v="446.6"/>
    <n v="76.5"/>
    <n v="54.5"/>
    <n v="313.8"/>
    <n v="1.7999999999999998"/>
    <n v="132.80000000000001"/>
    <x v="10"/>
  </r>
  <r>
    <x v="12"/>
    <x v="3"/>
    <x v="102"/>
    <n v="2.4"/>
    <n v="0.4"/>
    <n v="0.6"/>
    <n v="13.4"/>
    <n v="72.900000000000006"/>
    <n v="193.5"/>
    <n v="124.3"/>
    <n v="174.2"/>
    <n v="114.5"/>
    <n v="8.4"/>
    <n v="5.5"/>
    <n v="0.2"/>
    <n v="710.30000000000007"/>
    <n v="2.8"/>
    <n v="86.9"/>
    <n v="606.5"/>
    <n v="14.1"/>
    <n v="103.8"/>
    <x v="10"/>
  </r>
  <r>
    <x v="12"/>
    <x v="3"/>
    <x v="103"/>
    <n v="4.0999999999999996"/>
    <n v="5.9"/>
    <n v="5.7"/>
    <n v="11.7"/>
    <n v="17.7"/>
    <n v="15.2"/>
    <n v="106.4"/>
    <n v="63.8"/>
    <n v="160.80000000000001"/>
    <n v="2.5"/>
    <n v="1.1000000000000001"/>
    <n v="0.4"/>
    <n v="395.3"/>
    <n v="10"/>
    <n v="35.099999999999994"/>
    <n v="346.20000000000005"/>
    <n v="4"/>
    <n v="49.099999999999994"/>
    <x v="10"/>
  </r>
  <r>
    <x v="12"/>
    <x v="3"/>
    <x v="104"/>
    <n v="4.8"/>
    <n v="10.199999999999999"/>
    <n v="0.5"/>
    <n v="0.8"/>
    <n v="5.9"/>
    <n v="29.1"/>
    <n v="189.3"/>
    <n v="198.5"/>
    <n v="183.9"/>
    <n v="1.1000000000000001"/>
    <n v="3.5"/>
    <n v="12.8"/>
    <n v="640.4"/>
    <n v="15"/>
    <n v="7.2"/>
    <n v="600.79999999999995"/>
    <n v="17.399999999999999"/>
    <n v="39.599999999999994"/>
    <x v="11"/>
  </r>
  <r>
    <x v="12"/>
    <x v="3"/>
    <x v="105"/>
    <n v="0.7"/>
    <n v="26.7"/>
    <n v="6.9"/>
    <n v="8.9"/>
    <n v="28.7"/>
    <n v="94.4"/>
    <n v="85"/>
    <n v="127.3"/>
    <n v="133.1"/>
    <n v="0"/>
    <n v="0"/>
    <n v="0.4"/>
    <n v="512.1"/>
    <n v="27.4"/>
    <n v="44.5"/>
    <n v="439.79999999999995"/>
    <n v="0.4"/>
    <n v="72.300000000000011"/>
    <x v="11"/>
  </r>
  <r>
    <x v="12"/>
    <x v="3"/>
    <x v="106"/>
    <n v="8.1999999999999993"/>
    <n v="0.2"/>
    <n v="0.1"/>
    <n v="11.8"/>
    <n v="3.8"/>
    <n v="5.3"/>
    <n v="68.099999999999994"/>
    <n v="196.6"/>
    <n v="90.7"/>
    <n v="2.4"/>
    <n v="0.6"/>
    <n v="3.5"/>
    <n v="391.3"/>
    <n v="8.3999999999999986"/>
    <n v="15.7"/>
    <n v="360.7"/>
    <n v="6.5"/>
    <n v="30.599999999999998"/>
    <x v="11"/>
  </r>
  <r>
    <x v="12"/>
    <x v="3"/>
    <x v="107"/>
    <n v="21.1"/>
    <n v="52.2"/>
    <n v="5.3"/>
    <n v="3.3"/>
    <n v="1.4"/>
    <n v="62.1"/>
    <n v="96.5"/>
    <n v="161.9"/>
    <n v="42.8"/>
    <n v="10.9"/>
    <n v="1.7"/>
    <n v="2.1"/>
    <n v="461.3"/>
    <n v="73.300000000000011"/>
    <n v="10"/>
    <n v="363.3"/>
    <n v="14.7"/>
    <n v="98.000000000000014"/>
    <x v="11"/>
  </r>
  <r>
    <x v="12"/>
    <x v="3"/>
    <x v="108"/>
    <n v="13"/>
    <n v="17.3"/>
    <n v="26.8"/>
    <n v="7.5"/>
    <n v="20.3"/>
    <n v="25.9"/>
    <n v="72.3"/>
    <n v="34.799999999999997"/>
    <n v="67.3"/>
    <n v="10.5"/>
    <n v="0.2"/>
    <n v="9.6"/>
    <n v="305.5"/>
    <n v="30.3"/>
    <n v="54.599999999999994"/>
    <n v="200.3"/>
    <n v="20.299999999999997"/>
    <n v="105.19999999999999"/>
    <x v="11"/>
  </r>
  <r>
    <x v="12"/>
    <x v="3"/>
    <x v="109"/>
    <n v="12.4"/>
    <n v="6.6"/>
    <n v="71.8"/>
    <n v="34.799999999999997"/>
    <n v="8.4"/>
    <n v="43.7"/>
    <n v="130.30000000000001"/>
    <n v="89.2"/>
    <n v="32.1"/>
    <n v="3.7"/>
    <n v="2.2999999999999998"/>
    <n v="0.2"/>
    <n v="435.5"/>
    <n v="19"/>
    <n v="115"/>
    <n v="295.3"/>
    <n v="6.2"/>
    <n v="140.19999999999999"/>
    <x v="11"/>
  </r>
  <r>
    <x v="12"/>
    <x v="3"/>
    <x v="110"/>
    <n v="0"/>
    <n v="1.1000000000000001"/>
    <n v="20.7"/>
    <n v="0.6"/>
    <n v="26.7"/>
    <n v="35.799999999999997"/>
    <n v="159.80000000000001"/>
    <n v="133"/>
    <n v="14.8"/>
    <n v="5.2"/>
    <n v="0"/>
    <n v="1"/>
    <n v="398.70000000000005"/>
    <n v="1.1000000000000001"/>
    <n v="48"/>
    <n v="343.40000000000003"/>
    <n v="6.2"/>
    <n v="55.300000000000004"/>
    <x v="11"/>
  </r>
  <r>
    <x v="12"/>
    <x v="3"/>
    <x v="111"/>
    <n v="34.200000000000003"/>
    <n v="0.3"/>
    <n v="7.2"/>
    <n v="4.3"/>
    <n v="10.3"/>
    <n v="121.2"/>
    <n v="69.2"/>
    <n v="76.5"/>
    <n v="92.5"/>
    <n v="0"/>
    <n v="1.8"/>
    <n v="4.2"/>
    <n v="421.7"/>
    <n v="34.5"/>
    <n v="21.8"/>
    <n v="359.4"/>
    <n v="6"/>
    <n v="62.3"/>
    <x v="11"/>
  </r>
  <r>
    <x v="13"/>
    <x v="3"/>
    <x v="0"/>
    <n v="55.7"/>
    <n v="50.1"/>
    <n v="25.2"/>
    <n v="2.1"/>
    <n v="25.2"/>
    <n v="10.4"/>
    <n v="178.2"/>
    <n v="145"/>
    <n v="24.4"/>
    <n v="3.7"/>
    <n v="0"/>
    <n v="3.3"/>
    <n v="523.29999999999995"/>
    <n v="105.80000000000001"/>
    <n v="52.5"/>
    <n v="358"/>
    <n v="7"/>
    <n v="165.3"/>
    <x v="0"/>
  </r>
  <r>
    <x v="13"/>
    <x v="3"/>
    <x v="1"/>
    <n v="0"/>
    <n v="0.8"/>
    <n v="9.9"/>
    <n v="10.9"/>
    <n v="29.6"/>
    <n v="49.9"/>
    <n v="125.6"/>
    <n v="94.9"/>
    <n v="67.2"/>
    <n v="9"/>
    <n v="0"/>
    <n v="0.1"/>
    <n v="397.90000000000003"/>
    <n v="0.8"/>
    <n v="50.400000000000006"/>
    <n v="337.59999999999997"/>
    <n v="9.1"/>
    <n v="60.300000000000004"/>
    <x v="0"/>
  </r>
  <r>
    <x v="13"/>
    <x v="3"/>
    <x v="2"/>
    <n v="29.5"/>
    <n v="0.5"/>
    <n v="45"/>
    <n v="1.3"/>
    <n v="9.1999999999999993"/>
    <n v="5.2"/>
    <n v="212.2"/>
    <n v="119.1"/>
    <n v="132.5"/>
    <n v="6.9"/>
    <n v="0"/>
    <n v="9.5"/>
    <n v="570.9"/>
    <n v="30"/>
    <n v="55.5"/>
    <n v="469"/>
    <n v="16.399999999999999"/>
    <n v="101.9"/>
    <x v="0"/>
  </r>
  <r>
    <x v="13"/>
    <x v="3"/>
    <x v="3"/>
    <n v="24.2"/>
    <n v="1.7"/>
    <n v="87.8"/>
    <n v="1.2"/>
    <n v="13.8"/>
    <n v="22"/>
    <n v="59.9"/>
    <n v="124"/>
    <n v="73.8"/>
    <n v="7.4"/>
    <n v="9.8000000000000007"/>
    <n v="25.9"/>
    <n v="451.5"/>
    <n v="25.9"/>
    <n v="102.8"/>
    <n v="279.7"/>
    <n v="43.1"/>
    <n v="171.79999999999998"/>
    <x v="0"/>
  </r>
  <r>
    <x v="13"/>
    <x v="3"/>
    <x v="4"/>
    <n v="53"/>
    <n v="40.299999999999997"/>
    <n v="24.3"/>
    <n v="0.5"/>
    <n v="2.2000000000000002"/>
    <n v="19.2"/>
    <n v="122.6"/>
    <n v="50.3"/>
    <n v="111.1"/>
    <n v="1.2"/>
    <n v="0"/>
    <n v="9.4"/>
    <n v="434.09999999999997"/>
    <n v="93.3"/>
    <n v="27"/>
    <n v="303.19999999999993"/>
    <n v="10.6"/>
    <n v="130.9"/>
    <x v="0"/>
  </r>
  <r>
    <x v="13"/>
    <x v="3"/>
    <x v="5"/>
    <n v="5.3"/>
    <n v="83.1"/>
    <n v="50.5"/>
    <n v="1.5"/>
    <n v="4.7"/>
    <n v="38.299999999999997"/>
    <n v="99.4"/>
    <n v="190.5"/>
    <n v="181.5"/>
    <n v="0.5"/>
    <n v="0"/>
    <n v="22.2"/>
    <n v="677.5"/>
    <n v="88.399999999999991"/>
    <n v="56.7"/>
    <n v="509.7"/>
    <n v="22.7"/>
    <n v="167.79999999999998"/>
    <x v="0"/>
  </r>
  <r>
    <x v="13"/>
    <x v="3"/>
    <x v="6"/>
    <n v="27.3"/>
    <n v="95.4"/>
    <n v="53.1"/>
    <n v="50.7"/>
    <n v="3.3"/>
    <n v="20.2"/>
    <n v="82.8"/>
    <n v="249"/>
    <n v="6.8"/>
    <n v="0.4"/>
    <n v="0"/>
    <n v="0"/>
    <n v="588.99999999999989"/>
    <n v="122.7"/>
    <n v="107.10000000000001"/>
    <n v="358.8"/>
    <n v="0.4"/>
    <n v="230.20000000000002"/>
    <x v="0"/>
  </r>
  <r>
    <x v="13"/>
    <x v="3"/>
    <x v="7"/>
    <n v="46.9"/>
    <n v="11.8"/>
    <n v="0.3"/>
    <n v="31.3"/>
    <n v="12.1"/>
    <n v="13"/>
    <n v="183.8"/>
    <n v="399.1"/>
    <n v="37.299999999999997"/>
    <n v="1.2"/>
    <n v="1.7"/>
    <n v="2"/>
    <n v="740.5"/>
    <n v="58.7"/>
    <n v="43.7"/>
    <n v="633.20000000000005"/>
    <n v="4.9000000000000004"/>
    <n v="107.30000000000001"/>
    <x v="0"/>
  </r>
  <r>
    <x v="13"/>
    <x v="3"/>
    <x v="116"/>
    <n v="34"/>
    <n v="21"/>
    <n v="0.2"/>
    <n v="48.6"/>
    <n v="1.8"/>
    <n v="81.3"/>
    <n v="240.9"/>
    <n v="178.7"/>
    <n v="197.2"/>
    <n v="1.5"/>
    <n v="0"/>
    <n v="40.5"/>
    <n v="845.7"/>
    <n v="55"/>
    <n v="50.6"/>
    <n v="698.09999999999991"/>
    <n v="42"/>
    <n v="147.6"/>
    <x v="0"/>
  </r>
  <r>
    <x v="13"/>
    <x v="3"/>
    <x v="8"/>
    <n v="27.1"/>
    <n v="5.6"/>
    <n v="1.1000000000000001"/>
    <n v="2.7"/>
    <n v="1.4"/>
    <n v="111.4"/>
    <n v="143.9"/>
    <n v="217.9"/>
    <n v="79.5"/>
    <n v="21"/>
    <n v="0"/>
    <n v="4.8"/>
    <n v="616.4"/>
    <n v="32.700000000000003"/>
    <n v="5.2"/>
    <n v="552.70000000000005"/>
    <n v="25.8"/>
    <n v="63.7"/>
    <x v="1"/>
  </r>
  <r>
    <x v="13"/>
    <x v="3"/>
    <x v="9"/>
    <n v="112.1"/>
    <n v="7.3"/>
    <n v="108.5"/>
    <n v="3.7"/>
    <n v="1"/>
    <n v="64.900000000000006"/>
    <n v="26.4"/>
    <n v="103.5"/>
    <n v="34"/>
    <n v="11.7"/>
    <n v="32.6"/>
    <n v="0.1"/>
    <n v="505.8"/>
    <n v="119.39999999999999"/>
    <n v="113.2"/>
    <n v="228.8"/>
    <n v="44.4"/>
    <n v="277"/>
    <x v="1"/>
  </r>
  <r>
    <x v="13"/>
    <x v="3"/>
    <x v="10"/>
    <n v="53.3"/>
    <n v="5.2"/>
    <n v="8.5"/>
    <n v="19.899999999999999"/>
    <n v="10"/>
    <n v="10.6"/>
    <n v="173.3"/>
    <n v="197.4"/>
    <n v="37.5"/>
    <n v="0"/>
    <n v="18.5"/>
    <n v="2.2000000000000002"/>
    <n v="536.40000000000009"/>
    <n v="58.5"/>
    <n v="38.4"/>
    <n v="418.8"/>
    <n v="20.7"/>
    <n v="117.60000000000001"/>
    <x v="1"/>
  </r>
  <r>
    <x v="13"/>
    <x v="3"/>
    <x v="11"/>
    <n v="0.9"/>
    <n v="58.7"/>
    <n v="47.5"/>
    <n v="0.6"/>
    <n v="52.8"/>
    <n v="86.9"/>
    <n v="111.5"/>
    <n v="159"/>
    <n v="22.6"/>
    <n v="2.2000000000000002"/>
    <n v="2.6"/>
    <n v="15.8"/>
    <n v="561.1"/>
    <n v="59.6"/>
    <n v="100.9"/>
    <n v="380"/>
    <n v="20.6"/>
    <n v="181.1"/>
    <x v="1"/>
  </r>
  <r>
    <x v="13"/>
    <x v="3"/>
    <x v="12"/>
    <n v="19.8"/>
    <n v="26.9"/>
    <n v="15.8"/>
    <n v="44.6"/>
    <n v="17.3"/>
    <n v="58.9"/>
    <n v="290.89999999999998"/>
    <n v="75.599999999999994"/>
    <n v="193.1"/>
    <n v="34.700000000000003"/>
    <n v="8.1"/>
    <n v="8.6999999999999993"/>
    <n v="794.40000000000009"/>
    <n v="46.7"/>
    <n v="77.7"/>
    <n v="618.5"/>
    <n v="51.5"/>
    <n v="175.9"/>
    <x v="1"/>
  </r>
  <r>
    <x v="13"/>
    <x v="3"/>
    <x v="13"/>
    <n v="28.7"/>
    <n v="59.8"/>
    <n v="48.3"/>
    <n v="9.3000000000000007"/>
    <n v="4.3"/>
    <n v="22.5"/>
    <n v="54.1"/>
    <n v="67.400000000000006"/>
    <n v="105.5"/>
    <n v="19.3"/>
    <n v="0"/>
    <n v="2.4"/>
    <n v="421.6"/>
    <n v="88.5"/>
    <n v="61.899999999999991"/>
    <n v="249.5"/>
    <n v="21.7"/>
    <n v="172.09999999999997"/>
    <x v="1"/>
  </r>
  <r>
    <x v="13"/>
    <x v="3"/>
    <x v="14"/>
    <n v="2.8"/>
    <n v="20.9"/>
    <n v="2.8"/>
    <n v="4.4000000000000004"/>
    <n v="8.1999999999999993"/>
    <n v="33.9"/>
    <n v="238.3"/>
    <n v="184.1"/>
    <n v="71.3"/>
    <n v="21.1"/>
    <n v="0"/>
    <n v="0.6"/>
    <n v="588.4"/>
    <n v="23.7"/>
    <n v="15.399999999999999"/>
    <n v="527.59999999999991"/>
    <n v="21.700000000000003"/>
    <n v="60.8"/>
    <x v="1"/>
  </r>
  <r>
    <x v="13"/>
    <x v="3"/>
    <x v="15"/>
    <n v="6.5"/>
    <n v="3.1"/>
    <n v="12.5"/>
    <n v="71.900000000000006"/>
    <n v="31.3"/>
    <n v="82.6"/>
    <n v="172.4"/>
    <n v="211.4"/>
    <n v="369.1"/>
    <n v="156.5"/>
    <n v="0"/>
    <n v="9.4"/>
    <n v="1126.7"/>
    <n v="9.6"/>
    <n v="115.7"/>
    <n v="835.5"/>
    <n v="165.9"/>
    <n v="291.2"/>
    <x v="1"/>
  </r>
  <r>
    <x v="13"/>
    <x v="3"/>
    <x v="16"/>
    <n v="3.1"/>
    <n v="1.2"/>
    <n v="61.4"/>
    <n v="38.5"/>
    <n v="0.6"/>
    <n v="31.9"/>
    <n v="38.700000000000003"/>
    <n v="140.5"/>
    <n v="15.5"/>
    <n v="0.2"/>
    <n v="3.5"/>
    <n v="4.5"/>
    <n v="339.59999999999997"/>
    <n v="4.3"/>
    <n v="100.5"/>
    <n v="226.6"/>
    <n v="8.1999999999999993"/>
    <n v="113"/>
    <x v="1"/>
  </r>
  <r>
    <x v="13"/>
    <x v="3"/>
    <x v="17"/>
    <n v="81.400000000000006"/>
    <n v="12.3"/>
    <n v="11.1"/>
    <n v="4.9000000000000004"/>
    <n v="11.9"/>
    <n v="6.4"/>
    <n v="202"/>
    <n v="137"/>
    <n v="46.2"/>
    <n v="0.4"/>
    <n v="3.3"/>
    <n v="32.9"/>
    <n v="549.79999999999995"/>
    <n v="93.7"/>
    <n v="27.9"/>
    <n v="391.59999999999997"/>
    <n v="36.6"/>
    <n v="158.19999999999999"/>
    <x v="1"/>
  </r>
  <r>
    <x v="13"/>
    <x v="3"/>
    <x v="18"/>
    <n v="25.7"/>
    <n v="18.3"/>
    <n v="21.3"/>
    <n v="0.6"/>
    <n v="20"/>
    <n v="42.7"/>
    <n v="148"/>
    <n v="81.3"/>
    <n v="23.3"/>
    <n v="0.4"/>
    <n v="0"/>
    <n v="1.5"/>
    <n v="383.1"/>
    <n v="44"/>
    <n v="41.900000000000006"/>
    <n v="295.3"/>
    <n v="1.9"/>
    <n v="87.800000000000011"/>
    <x v="2"/>
  </r>
  <r>
    <x v="13"/>
    <x v="3"/>
    <x v="19"/>
    <n v="19.3"/>
    <n v="3.9"/>
    <n v="0.7"/>
    <n v="0.7"/>
    <n v="1"/>
    <n v="19.899999999999999"/>
    <n v="116.8"/>
    <n v="113.9"/>
    <n v="46.6"/>
    <n v="27"/>
    <n v="0"/>
    <n v="20.5"/>
    <n v="370.30000000000007"/>
    <n v="23.2"/>
    <n v="2.4"/>
    <n v="297.2"/>
    <n v="47.5"/>
    <n v="73.099999999999994"/>
    <x v="2"/>
  </r>
  <r>
    <x v="13"/>
    <x v="3"/>
    <x v="20"/>
    <n v="23.8"/>
    <n v="14"/>
    <n v="3.1"/>
    <n v="3"/>
    <n v="1.7"/>
    <n v="65.099999999999994"/>
    <n v="132.80000000000001"/>
    <n v="85.6"/>
    <n v="148.5"/>
    <n v="2.5"/>
    <n v="0"/>
    <n v="33.5"/>
    <n v="513.6"/>
    <n v="37.799999999999997"/>
    <n v="7.8"/>
    <n v="432"/>
    <n v="36"/>
    <n v="81.599999999999994"/>
    <x v="2"/>
  </r>
  <r>
    <x v="13"/>
    <x v="3"/>
    <x v="21"/>
    <n v="36.4"/>
    <n v="63"/>
    <n v="7.3"/>
    <n v="4.9000000000000004"/>
    <n v="38"/>
    <n v="21.8"/>
    <n v="222.2"/>
    <n v="279.10000000000002"/>
    <n v="12.8"/>
    <n v="5.7"/>
    <n v="2.5"/>
    <n v="44.1"/>
    <n v="737.80000000000007"/>
    <n v="99.4"/>
    <n v="50.2"/>
    <n v="535.9"/>
    <n v="52.3"/>
    <n v="201.90000000000003"/>
    <x v="2"/>
  </r>
  <r>
    <x v="13"/>
    <x v="3"/>
    <x v="22"/>
    <n v="39.1"/>
    <n v="42.3"/>
    <n v="2.6"/>
    <n v="1.1000000000000001"/>
    <n v="17.7"/>
    <n v="2.2999999999999998"/>
    <n v="185.8"/>
    <n v="109"/>
    <n v="155"/>
    <n v="0.5"/>
    <n v="1.1000000000000001"/>
    <n v="34.4"/>
    <n v="590.9"/>
    <n v="81.400000000000006"/>
    <n v="21.4"/>
    <n v="452.1"/>
    <n v="36"/>
    <n v="138.80000000000001"/>
    <x v="2"/>
  </r>
  <r>
    <x v="13"/>
    <x v="3"/>
    <x v="23"/>
    <n v="18.100000000000001"/>
    <n v="2.1"/>
    <n v="1.1000000000000001"/>
    <n v="7.7"/>
    <n v="21.1"/>
    <n v="104.7"/>
    <n v="284.39999999999998"/>
    <n v="158.80000000000001"/>
    <n v="14.4"/>
    <n v="7.5"/>
    <n v="9.8000000000000007"/>
    <n v="0"/>
    <n v="629.69999999999993"/>
    <n v="20.200000000000003"/>
    <n v="29.900000000000002"/>
    <n v="562.29999999999995"/>
    <n v="17.3"/>
    <n v="67.400000000000006"/>
    <x v="2"/>
  </r>
  <r>
    <x v="13"/>
    <x v="3"/>
    <x v="24"/>
    <n v="14.1"/>
    <n v="7.5"/>
    <n v="50.2"/>
    <n v="16.2"/>
    <n v="34.9"/>
    <n v="7.2"/>
    <n v="189"/>
    <n v="228.4"/>
    <n v="54.1"/>
    <n v="0.1"/>
    <n v="1.3"/>
    <n v="4.4000000000000004"/>
    <n v="607.4"/>
    <n v="21.6"/>
    <n v="101.30000000000001"/>
    <n v="478.70000000000005"/>
    <n v="5.8000000000000007"/>
    <n v="128.70000000000002"/>
    <x v="2"/>
  </r>
  <r>
    <x v="13"/>
    <x v="3"/>
    <x v="25"/>
    <n v="0.7"/>
    <n v="39.799999999999997"/>
    <n v="15.7"/>
    <n v="6.6"/>
    <n v="18.100000000000001"/>
    <n v="18.600000000000001"/>
    <n v="226.1"/>
    <n v="95.2"/>
    <n v="24.8"/>
    <n v="5.5"/>
    <n v="2.2999999999999998"/>
    <n v="27.7"/>
    <n v="481.1"/>
    <n v="40.5"/>
    <n v="40.4"/>
    <n v="364.7"/>
    <n v="35.5"/>
    <n v="116.4"/>
    <x v="2"/>
  </r>
  <r>
    <x v="13"/>
    <x v="3"/>
    <x v="26"/>
    <n v="25.6"/>
    <n v="21.3"/>
    <n v="6.3"/>
    <n v="10.199999999999999"/>
    <n v="2.8"/>
    <n v="34.9"/>
    <n v="92.3"/>
    <n v="120.2"/>
    <n v="58.8"/>
    <n v="1"/>
    <n v="27"/>
    <n v="36.9"/>
    <n v="437.29999999999995"/>
    <n v="46.900000000000006"/>
    <n v="19.3"/>
    <n v="306.2"/>
    <n v="64.900000000000006"/>
    <n v="131.10000000000002"/>
    <x v="2"/>
  </r>
  <r>
    <x v="13"/>
    <x v="3"/>
    <x v="27"/>
    <n v="8.9"/>
    <n v="1.1000000000000001"/>
    <n v="0"/>
    <n v="11.5"/>
    <n v="1.7"/>
    <n v="45.6"/>
    <n v="163.30000000000001"/>
    <n v="111.6"/>
    <n v="8.5"/>
    <n v="10.199999999999999"/>
    <n v="0"/>
    <n v="60.6"/>
    <n v="423.00000000000006"/>
    <n v="10"/>
    <n v="13.2"/>
    <n v="329"/>
    <n v="70.8"/>
    <n v="94"/>
    <x v="2"/>
  </r>
  <r>
    <x v="13"/>
    <x v="3"/>
    <x v="28"/>
    <n v="25.6"/>
    <n v="27"/>
    <n v="6.7"/>
    <n v="13.3"/>
    <n v="7.1"/>
    <n v="55"/>
    <n v="258.39999999999998"/>
    <n v="57.4"/>
    <n v="91.7"/>
    <n v="1.1000000000000001"/>
    <n v="0.2"/>
    <n v="13.9"/>
    <n v="557.4"/>
    <n v="52.6"/>
    <n v="27.1"/>
    <n v="462.49999999999994"/>
    <n v="15.200000000000001"/>
    <n v="94.9"/>
    <x v="3"/>
  </r>
  <r>
    <x v="13"/>
    <x v="3"/>
    <x v="29"/>
    <n v="12.6"/>
    <n v="27.1"/>
    <n v="21.1"/>
    <n v="2"/>
    <n v="19.399999999999999"/>
    <n v="9.5"/>
    <n v="183.8"/>
    <n v="222.1"/>
    <n v="68.8"/>
    <n v="21.8"/>
    <n v="0"/>
    <n v="0.5"/>
    <n v="588.69999999999993"/>
    <n v="39.700000000000003"/>
    <n v="42.5"/>
    <n v="484.2"/>
    <n v="22.3"/>
    <n v="104.5"/>
    <x v="3"/>
  </r>
  <r>
    <x v="13"/>
    <x v="3"/>
    <x v="30"/>
    <n v="19"/>
    <n v="13.2"/>
    <n v="28.8"/>
    <n v="7.3"/>
    <n v="11.6"/>
    <n v="19.899999999999999"/>
    <n v="190.7"/>
    <n v="136.1"/>
    <n v="32"/>
    <n v="1.5"/>
    <n v="0.3"/>
    <n v="29.9"/>
    <n v="490.3"/>
    <n v="32.200000000000003"/>
    <n v="47.7"/>
    <n v="378.7"/>
    <n v="31.7"/>
    <n v="111.60000000000001"/>
    <x v="3"/>
  </r>
  <r>
    <x v="13"/>
    <x v="3"/>
    <x v="31"/>
    <n v="6.2"/>
    <n v="26.4"/>
    <n v="35.700000000000003"/>
    <n v="7.2"/>
    <n v="25.7"/>
    <n v="37.1"/>
    <n v="180"/>
    <n v="327.3"/>
    <n v="202.7"/>
    <n v="8.4"/>
    <n v="2.9"/>
    <n v="0.9"/>
    <n v="860.49999999999989"/>
    <n v="32.6"/>
    <n v="68.600000000000009"/>
    <n v="747.09999999999991"/>
    <n v="12.200000000000001"/>
    <n v="113.40000000000002"/>
    <x v="3"/>
  </r>
  <r>
    <x v="13"/>
    <x v="3"/>
    <x v="32"/>
    <n v="18.3"/>
    <n v="1.7"/>
    <n v="37.5"/>
    <n v="2.4"/>
    <n v="6"/>
    <n v="51"/>
    <n v="150.9"/>
    <n v="136.6"/>
    <n v="14.9"/>
    <n v="0"/>
    <n v="0"/>
    <n v="9.9"/>
    <n v="429.19999999999993"/>
    <n v="20"/>
    <n v="45.9"/>
    <n v="353.4"/>
    <n v="9.9"/>
    <n v="75.800000000000011"/>
    <x v="3"/>
  </r>
  <r>
    <x v="13"/>
    <x v="3"/>
    <x v="33"/>
    <n v="73.7"/>
    <n v="40.9"/>
    <n v="12.8"/>
    <n v="44.2"/>
    <n v="2.1"/>
    <n v="8.1999999999999993"/>
    <n v="203.9"/>
    <n v="144.6"/>
    <n v="45.1"/>
    <n v="2.7"/>
    <n v="11.6"/>
    <n v="8.1999999999999993"/>
    <n v="598.00000000000011"/>
    <n v="114.6"/>
    <n v="59.1"/>
    <n v="401.8"/>
    <n v="22.5"/>
    <n v="196.2"/>
    <x v="3"/>
  </r>
  <r>
    <x v="13"/>
    <x v="3"/>
    <x v="34"/>
    <n v="1.3"/>
    <n v="58.8"/>
    <n v="17.3"/>
    <n v="10.9"/>
    <n v="5.4"/>
    <n v="105"/>
    <n v="170.2"/>
    <n v="165.5"/>
    <n v="57.7"/>
    <n v="6.2"/>
    <n v="0.2"/>
    <n v="27.9"/>
    <n v="626.40000000000009"/>
    <n v="60.099999999999994"/>
    <n v="33.6"/>
    <n v="498.4"/>
    <n v="34.299999999999997"/>
    <n v="127.99999999999999"/>
    <x v="3"/>
  </r>
  <r>
    <x v="13"/>
    <x v="3"/>
    <x v="35"/>
    <n v="5.8"/>
    <n v="96"/>
    <n v="10.199999999999999"/>
    <n v="41.8"/>
    <n v="8.8000000000000007"/>
    <n v="55.4"/>
    <n v="218.6"/>
    <n v="30.5"/>
    <n v="70.2"/>
    <n v="7.3"/>
    <n v="0.3"/>
    <n v="26.2"/>
    <n v="571.1"/>
    <n v="101.8"/>
    <n v="60.8"/>
    <n v="374.7"/>
    <n v="33.799999999999997"/>
    <n v="196.39999999999998"/>
    <x v="3"/>
  </r>
  <r>
    <x v="13"/>
    <x v="3"/>
    <x v="36"/>
    <n v="77.5"/>
    <n v="22.2"/>
    <n v="1.8"/>
    <n v="9.1"/>
    <n v="3.4"/>
    <n v="112.8"/>
    <n v="102.3"/>
    <n v="85.4"/>
    <n v="5.8"/>
    <n v="9.9"/>
    <n v="0"/>
    <n v="0.6"/>
    <n v="430.8"/>
    <n v="99.7"/>
    <n v="14.3"/>
    <n v="306.3"/>
    <n v="10.5"/>
    <n v="124.5"/>
    <x v="3"/>
  </r>
  <r>
    <x v="13"/>
    <x v="3"/>
    <x v="37"/>
    <n v="6.2"/>
    <n v="61"/>
    <n v="58.1"/>
    <n v="8.3000000000000007"/>
    <n v="0.8"/>
    <n v="49.8"/>
    <n v="100.5"/>
    <n v="78.599999999999994"/>
    <n v="37.9"/>
    <n v="2.6"/>
    <n v="0"/>
    <n v="0"/>
    <n v="403.80000000000007"/>
    <n v="67.2"/>
    <n v="67.2"/>
    <n v="266.8"/>
    <n v="2.6"/>
    <n v="137"/>
    <x v="3"/>
  </r>
  <r>
    <x v="13"/>
    <x v="3"/>
    <x v="38"/>
    <n v="36.799999999999997"/>
    <n v="45.1"/>
    <n v="13.7"/>
    <n v="2.9"/>
    <n v="6.5"/>
    <n v="60.3"/>
    <n v="159.30000000000001"/>
    <n v="179.6"/>
    <n v="27.4"/>
    <n v="0.1"/>
    <n v="0.1"/>
    <n v="0.5"/>
    <n v="532.30000000000007"/>
    <n v="81.900000000000006"/>
    <n v="23.099999999999998"/>
    <n v="426.6"/>
    <n v="0.7"/>
    <n v="105.7"/>
    <x v="4"/>
  </r>
  <r>
    <x v="13"/>
    <x v="3"/>
    <x v="39"/>
    <n v="55.3"/>
    <n v="8.5"/>
    <n v="12.4"/>
    <n v="1"/>
    <n v="15.2"/>
    <n v="89.5"/>
    <n v="111.4"/>
    <n v="152.1"/>
    <n v="41"/>
    <n v="9.8000000000000007"/>
    <n v="0"/>
    <n v="10.199999999999999"/>
    <n v="506.4"/>
    <n v="63.8"/>
    <n v="28.6"/>
    <n v="394"/>
    <n v="20"/>
    <n v="112.4"/>
    <x v="4"/>
  </r>
  <r>
    <x v="13"/>
    <x v="3"/>
    <x v="40"/>
    <n v="27.2"/>
    <n v="57.2"/>
    <n v="15.4"/>
    <n v="19.600000000000001"/>
    <n v="13.4"/>
    <n v="52.4"/>
    <n v="253.3"/>
    <n v="256.39999999999998"/>
    <n v="131.69999999999999"/>
    <n v="5.0999999999999996"/>
    <n v="0"/>
    <n v="39.799999999999997"/>
    <n v="871.49999999999989"/>
    <n v="84.4"/>
    <n v="48.4"/>
    <n v="693.8"/>
    <n v="44.9"/>
    <n v="177.70000000000002"/>
    <x v="4"/>
  </r>
  <r>
    <x v="13"/>
    <x v="3"/>
    <x v="112"/>
    <n v="55.6"/>
    <n v="1.9"/>
    <n v="7.9"/>
    <n v="7.8"/>
    <n v="9.8000000000000007"/>
    <n v="29.2"/>
    <n v="130.4"/>
    <n v="132.6"/>
    <n v="46.6"/>
    <n v="0.4"/>
    <n v="0"/>
    <n v="0.2"/>
    <n v="422.40000000000003"/>
    <n v="57.5"/>
    <n v="25.5"/>
    <n v="338.8"/>
    <n v="0.60000000000000009"/>
    <n v="83.6"/>
    <x v="4"/>
  </r>
  <r>
    <x v="13"/>
    <x v="3"/>
    <x v="113"/>
    <n v="32.299999999999997"/>
    <n v="54.6"/>
    <n v="49.5"/>
    <n v="46.5"/>
    <n v="0.6"/>
    <n v="21.8"/>
    <n v="183.8"/>
    <n v="145.80000000000001"/>
    <n v="67.2"/>
    <n v="14.6"/>
    <n v="1.6"/>
    <n v="8.4"/>
    <n v="626.70000000000016"/>
    <n v="86.9"/>
    <n v="96.6"/>
    <n v="418.6"/>
    <n v="24.6"/>
    <n v="208.1"/>
    <x v="4"/>
  </r>
  <r>
    <x v="13"/>
    <x v="3"/>
    <x v="114"/>
    <n v="71.400000000000006"/>
    <n v="0"/>
    <n v="14.5"/>
    <n v="15.9"/>
    <n v="3.2"/>
    <n v="38.299999999999997"/>
    <n v="156.9"/>
    <n v="138.6"/>
    <n v="359.8"/>
    <n v="6"/>
    <n v="0.5"/>
    <n v="0.2"/>
    <n v="805.30000000000018"/>
    <n v="71.400000000000006"/>
    <n v="33.6"/>
    <n v="693.59999999999991"/>
    <n v="6.7"/>
    <n v="111.7"/>
    <x v="4"/>
  </r>
  <r>
    <x v="13"/>
    <x v="3"/>
    <x v="41"/>
    <n v="2.6"/>
    <n v="16.100000000000001"/>
    <n v="7"/>
    <n v="4.2"/>
    <n v="19.3"/>
    <n v="63.1"/>
    <n v="129.5"/>
    <n v="150.5"/>
    <n v="7.4"/>
    <n v="32"/>
    <n v="7.6"/>
    <n v="38.700000000000003"/>
    <n v="478"/>
    <n v="18.700000000000003"/>
    <n v="30.5"/>
    <n v="350.5"/>
    <n v="78.300000000000011"/>
    <n v="127.50000000000001"/>
    <x v="4"/>
  </r>
  <r>
    <x v="13"/>
    <x v="3"/>
    <x v="42"/>
    <n v="23.2"/>
    <n v="14.5"/>
    <n v="9.4"/>
    <n v="0"/>
    <n v="5.4"/>
    <n v="3.5"/>
    <n v="57.4"/>
    <n v="177.4"/>
    <n v="270.8"/>
    <n v="3"/>
    <n v="0"/>
    <n v="36.299999999999997"/>
    <n v="600.9"/>
    <n v="37.700000000000003"/>
    <n v="14.8"/>
    <n v="509.1"/>
    <n v="39.299999999999997"/>
    <n v="91.8"/>
    <x v="4"/>
  </r>
  <r>
    <x v="13"/>
    <x v="3"/>
    <x v="115"/>
    <n v="19.899999999999999"/>
    <n v="53.1"/>
    <n v="66.5"/>
    <n v="6.7"/>
    <n v="2.2000000000000002"/>
    <n v="11.2"/>
    <n v="195.7"/>
    <n v="209.6"/>
    <n v="38.299999999999997"/>
    <n v="0.6"/>
    <n v="0.3"/>
    <n v="16.2"/>
    <n v="620.29999999999995"/>
    <n v="73"/>
    <n v="75.400000000000006"/>
    <n v="454.8"/>
    <n v="17.099999999999998"/>
    <n v="165.5"/>
    <x v="4"/>
  </r>
  <r>
    <x v="13"/>
    <x v="3"/>
    <x v="43"/>
    <n v="9.3000000000000007"/>
    <n v="58.4"/>
    <n v="4.8"/>
    <n v="5.2"/>
    <n v="9.8000000000000007"/>
    <n v="26.9"/>
    <n v="320"/>
    <n v="93.7"/>
    <n v="51"/>
    <n v="1.4"/>
    <n v="0"/>
    <n v="4.5"/>
    <n v="585"/>
    <n v="67.7"/>
    <n v="19.8"/>
    <n v="491.59999999999997"/>
    <n v="5.9"/>
    <n v="93.4"/>
    <x v="4"/>
  </r>
  <r>
    <x v="13"/>
    <x v="3"/>
    <x v="44"/>
    <n v="53.1"/>
    <n v="25.4"/>
    <n v="50.1"/>
    <n v="2.4"/>
    <n v="8.1"/>
    <n v="14.1"/>
    <n v="209.2"/>
    <n v="232.3"/>
    <n v="396.8"/>
    <n v="0.4"/>
    <n v="0"/>
    <n v="0.1"/>
    <n v="992"/>
    <n v="78.5"/>
    <n v="60.6"/>
    <n v="852.40000000000009"/>
    <n v="0.5"/>
    <n v="139.6"/>
    <x v="5"/>
  </r>
  <r>
    <x v="13"/>
    <x v="3"/>
    <x v="45"/>
    <n v="23.9"/>
    <n v="4.3"/>
    <n v="53.5"/>
    <n v="10.4"/>
    <n v="21.5"/>
    <n v="5.0999999999999996"/>
    <n v="207.8"/>
    <n v="122.2"/>
    <n v="12.5"/>
    <n v="1.9"/>
    <n v="34.5"/>
    <n v="1.9"/>
    <n v="499.49999999999994"/>
    <n v="28.2"/>
    <n v="85.4"/>
    <n v="347.6"/>
    <n v="38.299999999999997"/>
    <n v="151.9"/>
    <x v="5"/>
  </r>
  <r>
    <x v="13"/>
    <x v="3"/>
    <x v="46"/>
    <n v="19.7"/>
    <n v="20.399999999999999"/>
    <n v="34"/>
    <n v="0.7"/>
    <n v="6.4"/>
    <n v="59.8"/>
    <n v="137"/>
    <n v="282.3"/>
    <n v="1.7"/>
    <n v="0.1"/>
    <n v="0.1"/>
    <n v="3.8"/>
    <n v="566"/>
    <n v="40.099999999999994"/>
    <n v="41.1"/>
    <n v="480.8"/>
    <n v="4"/>
    <n v="85.199999999999989"/>
    <x v="5"/>
  </r>
  <r>
    <x v="13"/>
    <x v="3"/>
    <x v="47"/>
    <n v="47.1"/>
    <n v="1.5"/>
    <n v="0"/>
    <n v="8.1999999999999993"/>
    <n v="2.2000000000000002"/>
    <n v="54.3"/>
    <n v="262.7"/>
    <n v="153.30000000000001"/>
    <n v="72.099999999999994"/>
    <n v="0.5"/>
    <n v="0.4"/>
    <n v="9.3000000000000007"/>
    <n v="611.59999999999991"/>
    <n v="48.6"/>
    <n v="10.399999999999999"/>
    <n v="542.4"/>
    <n v="10.200000000000001"/>
    <n v="69.2"/>
    <x v="5"/>
  </r>
  <r>
    <x v="13"/>
    <x v="3"/>
    <x v="48"/>
    <n v="30.8"/>
    <n v="92.2"/>
    <n v="9.5"/>
    <n v="0.1"/>
    <n v="2.4"/>
    <n v="27.6"/>
    <n v="181.8"/>
    <n v="45.7"/>
    <n v="226.5"/>
    <n v="16.600000000000001"/>
    <n v="0"/>
    <n v="0"/>
    <n v="633.19999999999993"/>
    <n v="123"/>
    <n v="12"/>
    <n v="481.6"/>
    <n v="16.600000000000001"/>
    <n v="151.6"/>
    <x v="5"/>
  </r>
  <r>
    <x v="13"/>
    <x v="3"/>
    <x v="49"/>
    <n v="33"/>
    <n v="3.6"/>
    <n v="24.9"/>
    <n v="20.5"/>
    <n v="18.600000000000001"/>
    <n v="38"/>
    <n v="148.69999999999999"/>
    <n v="169.7"/>
    <n v="144.19999999999999"/>
    <n v="370.3"/>
    <n v="0"/>
    <n v="2.6"/>
    <n v="974.1"/>
    <n v="36.6"/>
    <n v="64"/>
    <n v="500.59999999999997"/>
    <n v="372.90000000000003"/>
    <n v="473.5"/>
    <x v="5"/>
  </r>
  <r>
    <x v="13"/>
    <x v="3"/>
    <x v="50"/>
    <n v="21.6"/>
    <n v="6.8"/>
    <n v="45.3"/>
    <n v="5.0999999999999996"/>
    <n v="0.7"/>
    <n v="53.5"/>
    <n v="236.5"/>
    <n v="208.7"/>
    <n v="26.7"/>
    <n v="140.1"/>
    <n v="0.2"/>
    <n v="5.3"/>
    <n v="750.50000000000011"/>
    <n v="28.400000000000002"/>
    <n v="51.1"/>
    <n v="525.4"/>
    <n v="145.6"/>
    <n v="225.1"/>
    <x v="5"/>
  </r>
  <r>
    <x v="13"/>
    <x v="3"/>
    <x v="51"/>
    <n v="105"/>
    <n v="4"/>
    <n v="26.6"/>
    <n v="10.6"/>
    <n v="10.8"/>
    <n v="19.5"/>
    <n v="197.5"/>
    <n v="167.4"/>
    <n v="106.1"/>
    <n v="17.2"/>
    <n v="10.3"/>
    <n v="35.5"/>
    <n v="710.5"/>
    <n v="109"/>
    <n v="48"/>
    <n v="490.5"/>
    <n v="63"/>
    <n v="220"/>
    <x v="5"/>
  </r>
  <r>
    <x v="13"/>
    <x v="3"/>
    <x v="52"/>
    <n v="9.5"/>
    <n v="3.5"/>
    <n v="6.9"/>
    <n v="4.4000000000000004"/>
    <n v="0.4"/>
    <n v="28"/>
    <n v="186.2"/>
    <n v="128.4"/>
    <n v="372.3"/>
    <n v="43.4"/>
    <n v="0"/>
    <n v="45"/>
    <n v="827.99999999999989"/>
    <n v="13"/>
    <n v="11.700000000000001"/>
    <n v="714.90000000000009"/>
    <n v="88.4"/>
    <n v="113.10000000000001"/>
    <x v="5"/>
  </r>
  <r>
    <x v="13"/>
    <x v="3"/>
    <x v="53"/>
    <n v="43.3"/>
    <n v="21.4"/>
    <n v="10"/>
    <n v="4.8"/>
    <n v="20.3"/>
    <n v="21.5"/>
    <n v="188"/>
    <n v="210.1"/>
    <n v="133.9"/>
    <n v="24"/>
    <n v="21.9"/>
    <n v="0.5"/>
    <n v="699.69999999999993"/>
    <n v="64.699999999999989"/>
    <n v="35.1"/>
    <n v="553.5"/>
    <n v="46.4"/>
    <n v="146.19999999999999"/>
    <x v="5"/>
  </r>
  <r>
    <x v="13"/>
    <x v="3"/>
    <x v="54"/>
    <n v="14.2"/>
    <n v="0.1"/>
    <n v="33.299999999999997"/>
    <n v="4.7"/>
    <n v="4"/>
    <n v="44.1"/>
    <n v="243.1"/>
    <n v="234.1"/>
    <n v="8.6"/>
    <n v="0.5"/>
    <n v="0"/>
    <n v="20.3"/>
    <n v="607"/>
    <n v="14.299999999999999"/>
    <n v="42"/>
    <n v="529.9"/>
    <n v="20.8"/>
    <n v="77.099999999999994"/>
    <x v="6"/>
  </r>
  <r>
    <x v="13"/>
    <x v="3"/>
    <x v="55"/>
    <n v="51.7"/>
    <n v="39.5"/>
    <n v="3"/>
    <n v="14.2"/>
    <n v="4.5999999999999996"/>
    <n v="43"/>
    <n v="216.1"/>
    <n v="199.3"/>
    <n v="87"/>
    <n v="22.8"/>
    <n v="2.8"/>
    <n v="6.1"/>
    <n v="690.1"/>
    <n v="91.2"/>
    <n v="21.799999999999997"/>
    <n v="545.40000000000009"/>
    <n v="31.700000000000003"/>
    <n v="144.69999999999999"/>
    <x v="6"/>
  </r>
  <r>
    <x v="13"/>
    <x v="3"/>
    <x v="56"/>
    <n v="39.6"/>
    <n v="14.2"/>
    <n v="43.2"/>
    <n v="4.2"/>
    <n v="4.7"/>
    <n v="26"/>
    <n v="167.5"/>
    <n v="126.8"/>
    <n v="321.2"/>
    <n v="0.5"/>
    <n v="14.8"/>
    <n v="6.7"/>
    <n v="769.4"/>
    <n v="53.8"/>
    <n v="52.100000000000009"/>
    <n v="641.5"/>
    <n v="22"/>
    <n v="127.9"/>
    <x v="6"/>
  </r>
  <r>
    <x v="13"/>
    <x v="3"/>
    <x v="57"/>
    <n v="0.4"/>
    <n v="14.5"/>
    <n v="34.299999999999997"/>
    <n v="3"/>
    <n v="12.7"/>
    <n v="31.3"/>
    <n v="116.7"/>
    <n v="199.4"/>
    <n v="42.6"/>
    <n v="0.6"/>
    <n v="7"/>
    <n v="13.6"/>
    <n v="476.1"/>
    <n v="14.9"/>
    <n v="50"/>
    <n v="390"/>
    <n v="21.2"/>
    <n v="86.100000000000009"/>
    <x v="6"/>
  </r>
  <r>
    <x v="13"/>
    <x v="3"/>
    <x v="58"/>
    <n v="11"/>
    <n v="5.7"/>
    <n v="3.9"/>
    <n v="5.2"/>
    <n v="19.2"/>
    <n v="10.199999999999999"/>
    <n v="359.3"/>
    <n v="189.8"/>
    <n v="95"/>
    <n v="0"/>
    <n v="0"/>
    <n v="9.6"/>
    <n v="708.9"/>
    <n v="16.7"/>
    <n v="28.299999999999997"/>
    <n v="654.29999999999995"/>
    <n v="9.6"/>
    <n v="54.6"/>
    <x v="6"/>
  </r>
  <r>
    <x v="13"/>
    <x v="3"/>
    <x v="59"/>
    <n v="13.1"/>
    <n v="23.9"/>
    <n v="15.3"/>
    <n v="21.3"/>
    <n v="34.299999999999997"/>
    <n v="1.6"/>
    <n v="192.6"/>
    <n v="91.6"/>
    <n v="14.2"/>
    <n v="10.4"/>
    <n v="4.5"/>
    <n v="0.5"/>
    <n v="423.2999999999999"/>
    <n v="37"/>
    <n v="70.900000000000006"/>
    <n v="299.99999999999994"/>
    <n v="15.4"/>
    <n v="123.30000000000001"/>
    <x v="6"/>
  </r>
  <r>
    <x v="13"/>
    <x v="3"/>
    <x v="60"/>
    <n v="0.2"/>
    <n v="38.9"/>
    <n v="18.5"/>
    <n v="3.6"/>
    <n v="37.6"/>
    <n v="85.1"/>
    <n v="109.8"/>
    <n v="200"/>
    <n v="132.6"/>
    <n v="9.5"/>
    <n v="0"/>
    <n v="2.2999999999999998"/>
    <n v="638.09999999999991"/>
    <n v="39.1"/>
    <n v="59.7"/>
    <n v="527.5"/>
    <n v="11.8"/>
    <n v="110.60000000000001"/>
    <x v="6"/>
  </r>
  <r>
    <x v="13"/>
    <x v="3"/>
    <x v="61"/>
    <n v="0.2"/>
    <n v="13.1"/>
    <n v="84.8"/>
    <n v="1.8"/>
    <n v="1.1000000000000001"/>
    <n v="14.7"/>
    <n v="211.6"/>
    <n v="197.8"/>
    <n v="61.5"/>
    <n v="14.2"/>
    <n v="1.9"/>
    <n v="77.599999999999994"/>
    <n v="680.3"/>
    <n v="13.299999999999999"/>
    <n v="87.699999999999989"/>
    <n v="485.6"/>
    <n v="93.699999999999989"/>
    <n v="194.7"/>
    <x v="6"/>
  </r>
  <r>
    <x v="13"/>
    <x v="3"/>
    <x v="62"/>
    <n v="24.7"/>
    <n v="30.5"/>
    <n v="32.700000000000003"/>
    <n v="2.1"/>
    <n v="1.6"/>
    <n v="42.6"/>
    <n v="239.4"/>
    <n v="142.1"/>
    <n v="0.5"/>
    <n v="11.7"/>
    <n v="0.5"/>
    <n v="7.8"/>
    <n v="536.20000000000005"/>
    <n v="55.2"/>
    <n v="36.400000000000006"/>
    <n v="424.6"/>
    <n v="20"/>
    <n v="111.60000000000001"/>
    <x v="6"/>
  </r>
  <r>
    <x v="13"/>
    <x v="3"/>
    <x v="63"/>
    <n v="14.2"/>
    <n v="21.7"/>
    <n v="24.4"/>
    <n v="12"/>
    <n v="17.2"/>
    <n v="10.8"/>
    <n v="145.9"/>
    <n v="122.9"/>
    <n v="120.9"/>
    <n v="1.1000000000000001"/>
    <n v="3.7"/>
    <n v="0"/>
    <n v="494.8"/>
    <n v="35.9"/>
    <n v="53.599999999999994"/>
    <n v="400.5"/>
    <n v="4.8000000000000007"/>
    <n v="94.3"/>
    <x v="6"/>
  </r>
  <r>
    <x v="13"/>
    <x v="3"/>
    <x v="64"/>
    <n v="40.1"/>
    <n v="20.6"/>
    <n v="7.3"/>
    <n v="0.3"/>
    <n v="12.8"/>
    <n v="119.8"/>
    <n v="75.400000000000006"/>
    <n v="260.7"/>
    <n v="109.4"/>
    <n v="4.2"/>
    <n v="0"/>
    <n v="0"/>
    <n v="650.6"/>
    <n v="60.7"/>
    <n v="20.399999999999999"/>
    <n v="565.29999999999995"/>
    <n v="4.2"/>
    <n v="85.3"/>
    <x v="7"/>
  </r>
  <r>
    <x v="13"/>
    <x v="3"/>
    <x v="65"/>
    <n v="5.2"/>
    <n v="42"/>
    <n v="3.3"/>
    <n v="11.8"/>
    <n v="42.6"/>
    <n v="99"/>
    <n v="251.4"/>
    <n v="255.9"/>
    <n v="27.2"/>
    <n v="1.6"/>
    <n v="8.1"/>
    <n v="0"/>
    <n v="748.10000000000014"/>
    <n v="47.2"/>
    <n v="57.7"/>
    <n v="633.5"/>
    <n v="9.6999999999999993"/>
    <n v="114.60000000000001"/>
    <x v="7"/>
  </r>
  <r>
    <x v="13"/>
    <x v="3"/>
    <x v="66"/>
    <n v="9.1"/>
    <n v="31.9"/>
    <n v="10.8"/>
    <n v="6.5"/>
    <n v="0.1"/>
    <n v="23.8"/>
    <n v="192.9"/>
    <n v="132.30000000000001"/>
    <n v="26.1"/>
    <n v="7.9"/>
    <n v="19.600000000000001"/>
    <n v="10.1"/>
    <n v="471.10000000000008"/>
    <n v="41"/>
    <n v="17.400000000000002"/>
    <n v="375.1"/>
    <n v="37.6"/>
    <n v="96"/>
    <x v="7"/>
  </r>
  <r>
    <x v="13"/>
    <x v="3"/>
    <x v="67"/>
    <n v="26"/>
    <n v="32.4"/>
    <n v="8.1999999999999993"/>
    <n v="1.8"/>
    <n v="41.2"/>
    <n v="111.4"/>
    <n v="170.5"/>
    <n v="256.3"/>
    <n v="43.3"/>
    <n v="19.600000000000001"/>
    <n v="0"/>
    <n v="32.4"/>
    <n v="743.09999999999991"/>
    <n v="58.4"/>
    <n v="51.2"/>
    <n v="581.5"/>
    <n v="52"/>
    <n v="161.6"/>
    <x v="7"/>
  </r>
  <r>
    <x v="13"/>
    <x v="3"/>
    <x v="68"/>
    <n v="3.2"/>
    <n v="2"/>
    <n v="3.1"/>
    <n v="1.3"/>
    <n v="6.9"/>
    <n v="71"/>
    <n v="136.69999999999999"/>
    <n v="101.3"/>
    <n v="14.4"/>
    <n v="0.6"/>
    <n v="0"/>
    <n v="15.8"/>
    <n v="356.3"/>
    <n v="5.2"/>
    <n v="11.3"/>
    <n v="323.39999999999998"/>
    <n v="16.400000000000002"/>
    <n v="32.900000000000006"/>
    <x v="7"/>
  </r>
  <r>
    <x v="13"/>
    <x v="3"/>
    <x v="69"/>
    <n v="21.1"/>
    <n v="20.399999999999999"/>
    <n v="20"/>
    <n v="1.3"/>
    <n v="3.3"/>
    <n v="60"/>
    <n v="230.6"/>
    <n v="195.1"/>
    <n v="148.80000000000001"/>
    <n v="5.2"/>
    <n v="0"/>
    <n v="0"/>
    <n v="705.8"/>
    <n v="41.5"/>
    <n v="24.6"/>
    <n v="634.5"/>
    <n v="5.2"/>
    <n v="71.3"/>
    <x v="7"/>
  </r>
  <r>
    <x v="13"/>
    <x v="3"/>
    <x v="70"/>
    <n v="29.2"/>
    <n v="53.7"/>
    <n v="22.7"/>
    <n v="9.4"/>
    <n v="12.5"/>
    <n v="63.1"/>
    <n v="195.3"/>
    <n v="318.7"/>
    <n v="85.1"/>
    <n v="4.4000000000000004"/>
    <n v="0"/>
    <n v="0.5"/>
    <n v="794.6"/>
    <n v="82.9"/>
    <n v="44.6"/>
    <n v="662.2"/>
    <n v="4.9000000000000004"/>
    <n v="132.4"/>
    <x v="7"/>
  </r>
  <r>
    <x v="13"/>
    <x v="3"/>
    <x v="71"/>
    <n v="37.700000000000003"/>
    <n v="0.5"/>
    <n v="1"/>
    <n v="37.1"/>
    <n v="41.9"/>
    <n v="62.3"/>
    <n v="208.1"/>
    <n v="175.9"/>
    <n v="120.1"/>
    <n v="6.6"/>
    <n v="0.4"/>
    <n v="21.1"/>
    <n v="712.7"/>
    <n v="38.200000000000003"/>
    <n v="80"/>
    <n v="566.4"/>
    <n v="28.1"/>
    <n v="146.30000000000001"/>
    <x v="7"/>
  </r>
  <r>
    <x v="13"/>
    <x v="3"/>
    <x v="72"/>
    <n v="4.0999999999999996"/>
    <n v="30"/>
    <n v="65.099999999999994"/>
    <n v="2.8"/>
    <n v="1.9"/>
    <n v="99.2"/>
    <n v="229.4"/>
    <n v="231.6"/>
    <n v="45.7"/>
    <n v="2.2999999999999998"/>
    <n v="8.1"/>
    <n v="0.5"/>
    <n v="720.7"/>
    <n v="34.1"/>
    <n v="69.8"/>
    <n v="605.90000000000009"/>
    <n v="10.899999999999999"/>
    <n v="114.80000000000001"/>
    <x v="7"/>
  </r>
  <r>
    <x v="13"/>
    <x v="3"/>
    <x v="73"/>
    <n v="25.9"/>
    <n v="71.900000000000006"/>
    <n v="45.7"/>
    <n v="6.8"/>
    <n v="22.2"/>
    <n v="37.299999999999997"/>
    <n v="147.5"/>
    <n v="46.6"/>
    <n v="45.1"/>
    <n v="2"/>
    <n v="7.8"/>
    <n v="5.0999999999999996"/>
    <n v="463.90000000000009"/>
    <n v="97.800000000000011"/>
    <n v="74.7"/>
    <n v="276.5"/>
    <n v="14.9"/>
    <n v="187.4"/>
    <x v="7"/>
  </r>
  <r>
    <x v="13"/>
    <x v="3"/>
    <x v="74"/>
    <n v="19.399999999999999"/>
    <n v="12.4"/>
    <n v="24.3"/>
    <n v="3.7"/>
    <n v="1.4"/>
    <n v="53.5"/>
    <n v="316.7"/>
    <n v="122.2"/>
    <n v="39.1"/>
    <n v="11.6"/>
    <n v="16.2"/>
    <n v="41.2"/>
    <n v="661.70000000000016"/>
    <n v="31.799999999999997"/>
    <n v="29.4"/>
    <n v="531.5"/>
    <n v="69"/>
    <n v="130.19999999999999"/>
    <x v="8"/>
  </r>
  <r>
    <x v="13"/>
    <x v="3"/>
    <x v="75"/>
    <n v="48.1"/>
    <n v="20.6"/>
    <n v="53.8"/>
    <n v="2.2000000000000002"/>
    <n v="9.6"/>
    <n v="21.7"/>
    <n v="215.5"/>
    <n v="58.3"/>
    <n v="23"/>
    <n v="0.3"/>
    <n v="50.7"/>
    <n v="0"/>
    <n v="503.8"/>
    <n v="68.7"/>
    <n v="65.599999999999994"/>
    <n v="318.5"/>
    <n v="51"/>
    <n v="185.3"/>
    <x v="8"/>
  </r>
  <r>
    <x v="13"/>
    <x v="3"/>
    <x v="76"/>
    <n v="35.799999999999997"/>
    <n v="27.7"/>
    <n v="87.5"/>
    <n v="49.9"/>
    <n v="57.2"/>
    <n v="17"/>
    <n v="83.5"/>
    <n v="172.7"/>
    <n v="3.7"/>
    <n v="4"/>
    <n v="9.8000000000000007"/>
    <n v="22.6"/>
    <n v="571.4"/>
    <n v="63.5"/>
    <n v="194.60000000000002"/>
    <n v="276.89999999999998"/>
    <n v="36.400000000000006"/>
    <n v="294.5"/>
    <x v="8"/>
  </r>
  <r>
    <x v="13"/>
    <x v="3"/>
    <x v="77"/>
    <n v="65.3"/>
    <n v="26.7"/>
    <n v="27.4"/>
    <n v="113.2"/>
    <n v="48.2"/>
    <n v="26.6"/>
    <n v="151.9"/>
    <n v="208.1"/>
    <n v="69.7"/>
    <n v="12.2"/>
    <n v="0"/>
    <n v="1.7"/>
    <n v="751.00000000000023"/>
    <n v="92"/>
    <n v="188.8"/>
    <n v="456.3"/>
    <n v="13.899999999999999"/>
    <n v="294.7"/>
    <x v="8"/>
  </r>
  <r>
    <x v="13"/>
    <x v="3"/>
    <x v="78"/>
    <n v="2.4"/>
    <n v="67.2"/>
    <n v="13.9"/>
    <n v="9.3000000000000007"/>
    <n v="1.3"/>
    <n v="50.2"/>
    <n v="220.2"/>
    <n v="214.5"/>
    <n v="125.7"/>
    <n v="0.2"/>
    <n v="0.6"/>
    <n v="4.9000000000000004"/>
    <n v="710.40000000000009"/>
    <n v="69.600000000000009"/>
    <n v="24.500000000000004"/>
    <n v="610.6"/>
    <n v="5.7"/>
    <n v="99.800000000000011"/>
    <x v="8"/>
  </r>
  <r>
    <x v="13"/>
    <x v="3"/>
    <x v="79"/>
    <n v="4.8"/>
    <n v="0.9"/>
    <n v="3.6"/>
    <n v="21.2"/>
    <n v="6.2"/>
    <n v="55.7"/>
    <n v="269.5"/>
    <n v="243.3"/>
    <n v="51.9"/>
    <n v="50.2"/>
    <n v="0.6"/>
    <n v="45.1"/>
    <n v="753.00000000000011"/>
    <n v="5.7"/>
    <n v="31"/>
    <n v="620.4"/>
    <n v="95.9"/>
    <n v="132.60000000000002"/>
    <x v="8"/>
  </r>
  <r>
    <x v="13"/>
    <x v="3"/>
    <x v="80"/>
    <n v="0.7"/>
    <n v="42.1"/>
    <n v="24.6"/>
    <n v="18.899999999999999"/>
    <n v="32.299999999999997"/>
    <n v="92.2"/>
    <n v="156.4"/>
    <n v="153"/>
    <n v="55.1"/>
    <n v="16"/>
    <n v="9.5"/>
    <n v="11.2"/>
    <n v="612.00000000000011"/>
    <n v="42.800000000000004"/>
    <n v="75.8"/>
    <n v="456.70000000000005"/>
    <n v="36.700000000000003"/>
    <n v="155.30000000000001"/>
    <x v="8"/>
  </r>
  <r>
    <x v="13"/>
    <x v="3"/>
    <x v="81"/>
    <n v="23.1"/>
    <n v="30.8"/>
    <n v="23.3"/>
    <n v="14.9"/>
    <n v="98.3"/>
    <n v="44.7"/>
    <n v="44.1"/>
    <n v="82.2"/>
    <n v="10.5"/>
    <n v="34.1"/>
    <n v="0.2"/>
    <n v="3.3"/>
    <n v="409.50000000000006"/>
    <n v="53.900000000000006"/>
    <n v="136.5"/>
    <n v="181.5"/>
    <n v="37.6"/>
    <n v="228"/>
    <x v="8"/>
  </r>
  <r>
    <x v="13"/>
    <x v="3"/>
    <x v="82"/>
    <n v="5"/>
    <n v="22.5"/>
    <n v="86.4"/>
    <n v="3.3"/>
    <n v="3.6"/>
    <n v="42.7"/>
    <n v="356.1"/>
    <n v="234.3"/>
    <n v="434.1"/>
    <n v="0.4"/>
    <n v="0.7"/>
    <n v="33.5"/>
    <n v="1222.6000000000001"/>
    <n v="27.5"/>
    <n v="93.3"/>
    <n v="1067.2"/>
    <n v="34.6"/>
    <n v="155.4"/>
    <x v="8"/>
  </r>
  <r>
    <x v="13"/>
    <x v="3"/>
    <x v="83"/>
    <n v="45.7"/>
    <n v="4.0999999999999996"/>
    <n v="17.600000000000001"/>
    <n v="1.7"/>
    <n v="4.9000000000000004"/>
    <n v="39.6"/>
    <n v="164.1"/>
    <n v="151.9"/>
    <n v="20.7"/>
    <n v="0.3"/>
    <n v="8"/>
    <n v="21.8"/>
    <n v="480.40000000000003"/>
    <n v="49.800000000000004"/>
    <n v="24.200000000000003"/>
    <n v="376.3"/>
    <n v="30.1"/>
    <n v="104.1"/>
    <x v="8"/>
  </r>
  <r>
    <x v="13"/>
    <x v="3"/>
    <x v="84"/>
    <n v="1.9"/>
    <n v="57.7"/>
    <n v="32.700000000000003"/>
    <n v="4.2"/>
    <n v="13.8"/>
    <n v="18.600000000000001"/>
    <n v="200.3"/>
    <n v="188.8"/>
    <n v="194.4"/>
    <n v="0.6"/>
    <n v="5.6"/>
    <n v="36.1"/>
    <n v="754.7"/>
    <n v="59.6"/>
    <n v="50.7"/>
    <n v="602.1"/>
    <n v="42.3"/>
    <n v="152.60000000000002"/>
    <x v="9"/>
  </r>
  <r>
    <x v="13"/>
    <x v="3"/>
    <x v="85"/>
    <n v="0.1"/>
    <n v="39.799999999999997"/>
    <n v="16"/>
    <n v="34.799999999999997"/>
    <n v="10.8"/>
    <n v="73.5"/>
    <n v="86.8"/>
    <n v="144.30000000000001"/>
    <n v="41.7"/>
    <n v="1"/>
    <n v="0.2"/>
    <n v="26.8"/>
    <n v="475.8"/>
    <n v="39.9"/>
    <n v="61.599999999999994"/>
    <n v="346.3"/>
    <n v="28"/>
    <n v="129.5"/>
    <x v="9"/>
  </r>
  <r>
    <x v="13"/>
    <x v="3"/>
    <x v="86"/>
    <n v="38.799999999999997"/>
    <n v="34.200000000000003"/>
    <n v="11.9"/>
    <n v="2.2000000000000002"/>
    <n v="8.6"/>
    <n v="24.7"/>
    <n v="144.5"/>
    <n v="146.5"/>
    <n v="50"/>
    <n v="3.2"/>
    <n v="13"/>
    <n v="0.5"/>
    <n v="478.09999999999997"/>
    <n v="73"/>
    <n v="22.700000000000003"/>
    <n v="365.7"/>
    <n v="16.7"/>
    <n v="112.4"/>
    <x v="9"/>
  </r>
  <r>
    <x v="13"/>
    <x v="3"/>
    <x v="87"/>
    <n v="8.5"/>
    <n v="12.7"/>
    <n v="29.5"/>
    <n v="9.4"/>
    <n v="13.3"/>
    <n v="38.700000000000003"/>
    <n v="352.6"/>
    <n v="17.399999999999999"/>
    <n v="98.4"/>
    <n v="0.3"/>
    <n v="2.1"/>
    <n v="0"/>
    <n v="582.9"/>
    <n v="21.2"/>
    <n v="52.2"/>
    <n v="507.1"/>
    <n v="2.4"/>
    <n v="75.800000000000011"/>
    <x v="9"/>
  </r>
  <r>
    <x v="13"/>
    <x v="3"/>
    <x v="88"/>
    <n v="27.6"/>
    <n v="23.3"/>
    <n v="2.8"/>
    <n v="6.4"/>
    <n v="7.2"/>
    <n v="29.5"/>
    <n v="167.4"/>
    <n v="222.2"/>
    <n v="89"/>
    <n v="0.4"/>
    <n v="0"/>
    <n v="5.0999999999999996"/>
    <n v="580.9"/>
    <n v="50.900000000000006"/>
    <n v="16.399999999999999"/>
    <n v="508.1"/>
    <n v="5.5"/>
    <n v="72.800000000000011"/>
    <x v="9"/>
  </r>
  <r>
    <x v="13"/>
    <x v="3"/>
    <x v="89"/>
    <n v="50.8"/>
    <n v="56"/>
    <n v="17.2"/>
    <n v="8.8000000000000007"/>
    <n v="1.3"/>
    <n v="51"/>
    <n v="160"/>
    <n v="375.5"/>
    <n v="145.6"/>
    <n v="1.3"/>
    <n v="1.4"/>
    <n v="0.3"/>
    <n v="869.19999999999993"/>
    <n v="106.8"/>
    <n v="27.3"/>
    <n v="732.1"/>
    <n v="3"/>
    <n v="137.1"/>
    <x v="9"/>
  </r>
  <r>
    <x v="13"/>
    <x v="3"/>
    <x v="90"/>
    <n v="32.700000000000003"/>
    <n v="38.9"/>
    <n v="19"/>
    <n v="2.8"/>
    <n v="3.7"/>
    <n v="118.6"/>
    <n v="87.9"/>
    <n v="194.1"/>
    <n v="72.400000000000006"/>
    <n v="18.8"/>
    <n v="0"/>
    <n v="0.7"/>
    <n v="589.6"/>
    <n v="71.599999999999994"/>
    <n v="25.5"/>
    <n v="473"/>
    <n v="19.5"/>
    <n v="116.6"/>
    <x v="9"/>
  </r>
  <r>
    <x v="13"/>
    <x v="3"/>
    <x v="91"/>
    <n v="14.5"/>
    <n v="5.4"/>
    <n v="8.9"/>
    <n v="35.799999999999997"/>
    <n v="30.4"/>
    <n v="55.3"/>
    <n v="144.1"/>
    <n v="261.5"/>
    <n v="24.3"/>
    <n v="39"/>
    <n v="28.8"/>
    <n v="42.1"/>
    <n v="690.09999999999991"/>
    <n v="19.899999999999999"/>
    <n v="75.099999999999994"/>
    <n v="485.2"/>
    <n v="109.9"/>
    <n v="204.9"/>
    <x v="9"/>
  </r>
  <r>
    <x v="13"/>
    <x v="3"/>
    <x v="92"/>
    <n v="2.8"/>
    <n v="55.8"/>
    <n v="25.5"/>
    <n v="19.100000000000001"/>
    <n v="2.7"/>
    <n v="42.4"/>
    <n v="160.6"/>
    <n v="90.1"/>
    <n v="139.5"/>
    <n v="49.9"/>
    <n v="0"/>
    <n v="0.2"/>
    <n v="588.6"/>
    <n v="58.599999999999994"/>
    <n v="47.300000000000004"/>
    <n v="432.6"/>
    <n v="50.1"/>
    <n v="156"/>
    <x v="9"/>
  </r>
  <r>
    <x v="13"/>
    <x v="3"/>
    <x v="93"/>
    <n v="43.4"/>
    <n v="5.6"/>
    <n v="4.3"/>
    <n v="0"/>
    <n v="22.6"/>
    <n v="35.6"/>
    <n v="139.6"/>
    <n v="82"/>
    <n v="30.7"/>
    <n v="0.5"/>
    <n v="0.1"/>
    <n v="0.2"/>
    <n v="364.6"/>
    <n v="49"/>
    <n v="26.900000000000002"/>
    <n v="287.89999999999998"/>
    <n v="0.8"/>
    <n v="76.7"/>
    <x v="9"/>
  </r>
  <r>
    <x v="13"/>
    <x v="3"/>
    <x v="94"/>
    <n v="25.4"/>
    <n v="26.6"/>
    <n v="6.9"/>
    <n v="1.3"/>
    <n v="15.3"/>
    <n v="50.1"/>
    <n v="164.8"/>
    <n v="70"/>
    <n v="42"/>
    <n v="0"/>
    <n v="0.7"/>
    <n v="2.2000000000000002"/>
    <n v="405.29999999999995"/>
    <n v="52"/>
    <n v="23.5"/>
    <n v="326.89999999999998"/>
    <n v="2.9000000000000004"/>
    <n v="78.400000000000006"/>
    <x v="10"/>
  </r>
  <r>
    <x v="13"/>
    <x v="3"/>
    <x v="95"/>
    <n v="8"/>
    <n v="2.1"/>
    <n v="6.2"/>
    <n v="24.5"/>
    <n v="36.9"/>
    <n v="93.8"/>
    <n v="173.9"/>
    <n v="69.5"/>
    <n v="19.899999999999999"/>
    <n v="1.5"/>
    <n v="0.9"/>
    <n v="3.8"/>
    <n v="440.99999999999994"/>
    <n v="10.1"/>
    <n v="67.599999999999994"/>
    <n v="357.09999999999997"/>
    <n v="6.1999999999999993"/>
    <n v="83.899999999999991"/>
    <x v="10"/>
  </r>
  <r>
    <x v="13"/>
    <x v="3"/>
    <x v="96"/>
    <n v="2.4"/>
    <n v="6.6"/>
    <n v="6.8"/>
    <n v="3.3"/>
    <n v="20.8"/>
    <n v="24.7"/>
    <n v="50.4"/>
    <n v="58.4"/>
    <n v="95"/>
    <n v="2.6"/>
    <n v="0"/>
    <n v="3.7"/>
    <n v="274.7"/>
    <n v="9"/>
    <n v="30.9"/>
    <n v="228.5"/>
    <n v="6.3000000000000007"/>
    <n v="46.2"/>
    <x v="10"/>
  </r>
  <r>
    <x v="13"/>
    <x v="3"/>
    <x v="97"/>
    <n v="10.6"/>
    <n v="56.4"/>
    <n v="19.399999999999999"/>
    <n v="3"/>
    <n v="3.9"/>
    <n v="40.700000000000003"/>
    <n v="136.69999999999999"/>
    <n v="94.7"/>
    <n v="52.2"/>
    <n v="0"/>
    <n v="2.2000000000000002"/>
    <n v="5"/>
    <n v="424.79999999999995"/>
    <n v="67"/>
    <n v="26.299999999999997"/>
    <n v="324.29999999999995"/>
    <n v="7.2"/>
    <n v="100.5"/>
    <x v="10"/>
  </r>
  <r>
    <x v="13"/>
    <x v="3"/>
    <x v="98"/>
    <n v="32.4"/>
    <n v="5.7"/>
    <n v="0"/>
    <n v="15.5"/>
    <n v="27.2"/>
    <n v="48.8"/>
    <n v="52.1"/>
    <n v="124.2"/>
    <n v="8.9"/>
    <n v="31.2"/>
    <n v="0.8"/>
    <n v="5"/>
    <n v="351.79999999999995"/>
    <n v="38.1"/>
    <n v="42.7"/>
    <n v="234.00000000000003"/>
    <n v="37"/>
    <n v="117.80000000000001"/>
    <x v="10"/>
  </r>
  <r>
    <x v="13"/>
    <x v="3"/>
    <x v="99"/>
    <n v="35.799999999999997"/>
    <n v="60.3"/>
    <n v="28.6"/>
    <n v="8.4"/>
    <n v="5.2"/>
    <n v="34.6"/>
    <n v="176.7"/>
    <n v="95.3"/>
    <n v="106.7"/>
    <n v="0.4"/>
    <n v="0"/>
    <n v="0"/>
    <n v="552"/>
    <n v="96.1"/>
    <n v="42.2"/>
    <n v="413.29999999999995"/>
    <n v="0.4"/>
    <n v="138.70000000000002"/>
    <x v="10"/>
  </r>
  <r>
    <x v="13"/>
    <x v="3"/>
    <x v="100"/>
    <n v="15"/>
    <n v="3.7"/>
    <n v="46.1"/>
    <n v="1.3"/>
    <n v="32.1"/>
    <n v="73"/>
    <n v="220.3"/>
    <n v="90.8"/>
    <n v="120.7"/>
    <n v="24.6"/>
    <n v="13.4"/>
    <n v="6.7"/>
    <n v="647.70000000000005"/>
    <n v="18.7"/>
    <n v="79.5"/>
    <n v="504.8"/>
    <n v="44.7"/>
    <n v="142.9"/>
    <x v="10"/>
  </r>
  <r>
    <x v="13"/>
    <x v="3"/>
    <x v="101"/>
    <n v="1.2"/>
    <n v="68.8"/>
    <n v="48.2"/>
    <n v="10"/>
    <n v="5.9"/>
    <n v="64.400000000000006"/>
    <n v="95.1"/>
    <n v="215.4"/>
    <n v="73.7"/>
    <n v="0.6"/>
    <n v="0.9"/>
    <n v="10.6"/>
    <n v="594.80000000000007"/>
    <n v="70"/>
    <n v="64.100000000000009"/>
    <n v="448.59999999999997"/>
    <n v="12.1"/>
    <n v="146.20000000000002"/>
    <x v="10"/>
  </r>
  <r>
    <x v="13"/>
    <x v="3"/>
    <x v="102"/>
    <n v="12"/>
    <n v="4.0999999999999996"/>
    <n v="0"/>
    <n v="19.7"/>
    <n v="40.6"/>
    <n v="155.5"/>
    <n v="101.9"/>
    <n v="312.2"/>
    <n v="59.8"/>
    <n v="9.9"/>
    <n v="0.6"/>
    <n v="0.9"/>
    <n v="717.19999999999993"/>
    <n v="16.100000000000001"/>
    <n v="60.3"/>
    <n v="629.39999999999986"/>
    <n v="11.4"/>
    <n v="87.800000000000011"/>
    <x v="10"/>
  </r>
  <r>
    <x v="13"/>
    <x v="3"/>
    <x v="103"/>
    <n v="9.4"/>
    <n v="14.4"/>
    <n v="10.5"/>
    <n v="14"/>
    <n v="5.6"/>
    <n v="10.6"/>
    <n v="158"/>
    <n v="76.8"/>
    <n v="54.7"/>
    <n v="4"/>
    <n v="2.7"/>
    <n v="0.4"/>
    <n v="361.09999999999997"/>
    <n v="23.8"/>
    <n v="30.1"/>
    <n v="300.09999999999997"/>
    <n v="7.1000000000000005"/>
    <n v="61.000000000000007"/>
    <x v="10"/>
  </r>
  <r>
    <x v="13"/>
    <x v="3"/>
    <x v="104"/>
    <n v="3.8"/>
    <n v="13.8"/>
    <n v="1.9"/>
    <n v="0.7"/>
    <n v="6"/>
    <n v="41.8"/>
    <n v="143.80000000000001"/>
    <n v="96.7"/>
    <n v="112.8"/>
    <n v="4.7"/>
    <n v="1.1000000000000001"/>
    <n v="24.4"/>
    <n v="451.5"/>
    <n v="17.600000000000001"/>
    <n v="8.6"/>
    <n v="395.1"/>
    <n v="30.2"/>
    <n v="56.400000000000006"/>
    <x v="11"/>
  </r>
  <r>
    <x v="13"/>
    <x v="3"/>
    <x v="105"/>
    <n v="3.5"/>
    <n v="35.6"/>
    <n v="8.1999999999999993"/>
    <n v="17.8"/>
    <n v="18.899999999999999"/>
    <n v="162.9"/>
    <n v="120.9"/>
    <n v="193.5"/>
    <n v="140.19999999999999"/>
    <n v="0"/>
    <n v="1"/>
    <n v="2.6"/>
    <n v="705.1"/>
    <n v="39.1"/>
    <n v="44.9"/>
    <n v="617.5"/>
    <n v="3.6"/>
    <n v="87.6"/>
    <x v="11"/>
  </r>
  <r>
    <x v="13"/>
    <x v="3"/>
    <x v="106"/>
    <n v="62.6"/>
    <n v="3.2"/>
    <n v="1.9"/>
    <n v="31.1"/>
    <n v="1.6"/>
    <n v="11.9"/>
    <n v="120.2"/>
    <n v="135.1"/>
    <n v="112.3"/>
    <n v="2.2000000000000002"/>
    <n v="0.4"/>
    <n v="11"/>
    <n v="493.5"/>
    <n v="65.8"/>
    <n v="34.6"/>
    <n v="379.5"/>
    <n v="13.6"/>
    <n v="114"/>
    <x v="11"/>
  </r>
  <r>
    <x v="13"/>
    <x v="3"/>
    <x v="107"/>
    <n v="9.3000000000000007"/>
    <n v="50.1"/>
    <n v="11.6"/>
    <n v="3.4"/>
    <n v="3.6"/>
    <n v="120.3"/>
    <n v="117.9"/>
    <n v="217.1"/>
    <n v="24.4"/>
    <n v="16.2"/>
    <n v="6.1"/>
    <n v="6.6"/>
    <n v="586.60000000000014"/>
    <n v="59.400000000000006"/>
    <n v="18.600000000000001"/>
    <n v="479.69999999999993"/>
    <n v="28.9"/>
    <n v="106.9"/>
    <x v="11"/>
  </r>
  <r>
    <x v="13"/>
    <x v="3"/>
    <x v="108"/>
    <n v="21.8"/>
    <n v="20.100000000000001"/>
    <n v="30.3"/>
    <n v="24.5"/>
    <n v="20.8"/>
    <n v="20.6"/>
    <n v="76.3"/>
    <n v="41.9"/>
    <n v="105.8"/>
    <n v="6"/>
    <n v="0.7"/>
    <n v="14.1"/>
    <n v="382.9"/>
    <n v="41.900000000000006"/>
    <n v="75.599999999999994"/>
    <n v="244.60000000000002"/>
    <n v="20.8"/>
    <n v="138.30000000000001"/>
    <x v="11"/>
  </r>
  <r>
    <x v="13"/>
    <x v="3"/>
    <x v="109"/>
    <n v="17.7"/>
    <n v="31.3"/>
    <n v="68.5"/>
    <n v="29.8"/>
    <n v="16.7"/>
    <n v="48.3"/>
    <n v="130.19999999999999"/>
    <n v="88.6"/>
    <n v="69.2"/>
    <n v="9"/>
    <n v="0.8"/>
    <n v="0.7"/>
    <n v="510.8"/>
    <n v="49"/>
    <n v="115"/>
    <n v="336.3"/>
    <n v="10.5"/>
    <n v="174.5"/>
    <x v="11"/>
  </r>
  <r>
    <x v="13"/>
    <x v="3"/>
    <x v="110"/>
    <n v="6.5"/>
    <n v="6"/>
    <n v="34.6"/>
    <n v="0.8"/>
    <n v="24.8"/>
    <n v="52.6"/>
    <n v="153.1"/>
    <n v="144.80000000000001"/>
    <n v="17.399999999999999"/>
    <n v="1.9"/>
    <n v="0.5"/>
    <n v="1.1000000000000001"/>
    <n v="444.09999999999997"/>
    <n v="12.5"/>
    <n v="60.2"/>
    <n v="367.9"/>
    <n v="3.5"/>
    <n v="76.2"/>
    <x v="11"/>
  </r>
  <r>
    <x v="13"/>
    <x v="3"/>
    <x v="111"/>
    <n v="42.4"/>
    <n v="3"/>
    <n v="14.5"/>
    <n v="12.3"/>
    <n v="12.3"/>
    <n v="110.8"/>
    <n v="94.4"/>
    <n v="122.2"/>
    <n v="62.7"/>
    <n v="0"/>
    <n v="5.2"/>
    <n v="17.7"/>
    <n v="497.5"/>
    <n v="45.4"/>
    <n v="39.1"/>
    <n v="390.09999999999997"/>
    <n v="22.9"/>
    <n v="107.4"/>
    <x v="11"/>
  </r>
  <r>
    <x v="14"/>
    <x v="3"/>
    <x v="0"/>
    <n v="137.80000000000001"/>
    <n v="174.5"/>
    <n v="75"/>
    <n v="19.2"/>
    <n v="89.6"/>
    <n v="32.700000000000003"/>
    <n v="280.5"/>
    <n v="459.7"/>
    <n v="53"/>
    <n v="3.9"/>
    <n v="0"/>
    <n v="19.100000000000001"/>
    <n v="1345"/>
    <n v="312.3"/>
    <n v="183.8"/>
    <n v="825.9"/>
    <n v="23"/>
    <n v="519.1"/>
    <x v="0"/>
  </r>
  <r>
    <x v="14"/>
    <x v="3"/>
    <x v="1"/>
    <n v="6.5"/>
    <n v="27"/>
    <n v="104.4"/>
    <n v="76.2"/>
    <n v="61.3"/>
    <n v="78.8"/>
    <n v="258.60000000000002"/>
    <n v="199.3"/>
    <n v="113.4"/>
    <n v="23.6"/>
    <n v="2.5"/>
    <n v="0"/>
    <n v="951.60000000000014"/>
    <n v="33.5"/>
    <n v="241.90000000000003"/>
    <n v="650.1"/>
    <n v="26.1"/>
    <n v="301.50000000000006"/>
    <x v="0"/>
  </r>
  <r>
    <x v="14"/>
    <x v="3"/>
    <x v="2"/>
    <n v="76.5"/>
    <n v="21.4"/>
    <n v="213.7"/>
    <n v="25.4"/>
    <n v="54.7"/>
    <n v="32.200000000000003"/>
    <n v="157.69999999999999"/>
    <n v="256.5"/>
    <n v="107.9"/>
    <n v="5.8"/>
    <n v="0.2"/>
    <n v="41.4"/>
    <n v="993.39999999999986"/>
    <n v="97.9"/>
    <n v="293.8"/>
    <n v="554.29999999999995"/>
    <n v="47.4"/>
    <n v="439.1"/>
    <x v="0"/>
  </r>
  <r>
    <x v="14"/>
    <x v="3"/>
    <x v="3"/>
    <n v="79.3"/>
    <n v="22.4"/>
    <n v="131.69999999999999"/>
    <n v="48"/>
    <n v="90.3"/>
    <n v="33.1"/>
    <n v="241.1"/>
    <n v="184.3"/>
    <n v="56.4"/>
    <n v="51.6"/>
    <n v="17.3"/>
    <n v="32"/>
    <n v="987.5"/>
    <n v="101.69999999999999"/>
    <n v="270"/>
    <n v="514.9"/>
    <n v="100.9"/>
    <n v="472.6"/>
    <x v="0"/>
  </r>
  <r>
    <x v="14"/>
    <x v="3"/>
    <x v="4"/>
    <n v="81.3"/>
    <n v="76.8"/>
    <n v="160.19999999999999"/>
    <n v="39.299999999999997"/>
    <n v="50.4"/>
    <n v="43.6"/>
    <n v="191.1"/>
    <n v="132.80000000000001"/>
    <n v="119.1"/>
    <n v="0.3"/>
    <n v="0.9"/>
    <n v="34.4"/>
    <n v="930.19999999999993"/>
    <n v="158.1"/>
    <n v="249.9"/>
    <n v="486.6"/>
    <n v="35.6"/>
    <n v="443.6"/>
    <x v="0"/>
  </r>
  <r>
    <x v="14"/>
    <x v="3"/>
    <x v="5"/>
    <n v="44.1"/>
    <n v="143.9"/>
    <n v="89.5"/>
    <n v="5.3"/>
    <n v="29.9"/>
    <n v="152.6"/>
    <n v="168.7"/>
    <n v="433.7"/>
    <n v="230.9"/>
    <n v="2.9"/>
    <n v="0"/>
    <n v="15.9"/>
    <n v="1317.4000000000003"/>
    <n v="188"/>
    <n v="124.69999999999999"/>
    <n v="985.9"/>
    <n v="18.8"/>
    <n v="331.5"/>
    <x v="0"/>
  </r>
  <r>
    <x v="14"/>
    <x v="3"/>
    <x v="6"/>
    <n v="124.2"/>
    <n v="145.1"/>
    <n v="144.9"/>
    <n v="73"/>
    <n v="34.200000000000003"/>
    <n v="23.7"/>
    <n v="95.7"/>
    <n v="200.6"/>
    <n v="18.899999999999999"/>
    <n v="14.9"/>
    <n v="0"/>
    <n v="0"/>
    <n v="875.20000000000016"/>
    <n v="269.3"/>
    <n v="252.10000000000002"/>
    <n v="338.9"/>
    <n v="14.9"/>
    <n v="536.30000000000007"/>
    <x v="0"/>
  </r>
  <r>
    <x v="14"/>
    <x v="3"/>
    <x v="7"/>
    <n v="38.4"/>
    <n v="76.099999999999994"/>
    <n v="12.3"/>
    <n v="181.7"/>
    <n v="43.6"/>
    <n v="46.8"/>
    <n v="225.6"/>
    <n v="287.39999999999998"/>
    <n v="43"/>
    <n v="2.8"/>
    <n v="7.3"/>
    <n v="22.5"/>
    <n v="987.49999999999989"/>
    <n v="114.5"/>
    <n v="237.6"/>
    <n v="602.79999999999995"/>
    <n v="32.6"/>
    <n v="384.70000000000005"/>
    <x v="0"/>
  </r>
  <r>
    <x v="14"/>
    <x v="3"/>
    <x v="116"/>
    <n v="111"/>
    <n v="82.1"/>
    <n v="25.4"/>
    <n v="31.7"/>
    <n v="19"/>
    <n v="107.6"/>
    <n v="292.39999999999998"/>
    <n v="234.5"/>
    <n v="105.9"/>
    <n v="17.600000000000001"/>
    <n v="0"/>
    <n v="49.9"/>
    <n v="1077.0999999999999"/>
    <n v="193.1"/>
    <n v="76.099999999999994"/>
    <n v="740.4"/>
    <n v="67.5"/>
    <n v="336.7"/>
    <x v="0"/>
  </r>
  <r>
    <x v="14"/>
    <x v="3"/>
    <x v="8"/>
    <n v="49.9"/>
    <n v="48.9"/>
    <n v="42.7"/>
    <n v="48.9"/>
    <n v="46.8"/>
    <n v="133.5"/>
    <n v="408.3"/>
    <n v="355.4"/>
    <n v="174.2"/>
    <n v="37"/>
    <n v="5.5"/>
    <n v="55.8"/>
    <n v="1406.9"/>
    <n v="98.8"/>
    <n v="138.39999999999998"/>
    <n v="1071.3999999999999"/>
    <n v="98.3"/>
    <n v="335.5"/>
    <x v="1"/>
  </r>
  <r>
    <x v="14"/>
    <x v="3"/>
    <x v="9"/>
    <n v="246.3"/>
    <n v="21.9"/>
    <n v="277.3"/>
    <n v="35.1"/>
    <n v="8.8000000000000007"/>
    <n v="121"/>
    <n v="103.2"/>
    <n v="240.9"/>
    <n v="174.4"/>
    <n v="24"/>
    <n v="75.2"/>
    <n v="5.8"/>
    <n v="1333.9"/>
    <n v="268.2"/>
    <n v="321.20000000000005"/>
    <n v="639.5"/>
    <n v="105"/>
    <n v="694.40000000000009"/>
    <x v="1"/>
  </r>
  <r>
    <x v="14"/>
    <x v="3"/>
    <x v="10"/>
    <n v="95.6"/>
    <n v="34.700000000000003"/>
    <n v="55.7"/>
    <n v="60.1"/>
    <n v="54.3"/>
    <n v="36.9"/>
    <n v="357.6"/>
    <n v="346.8"/>
    <n v="126.6"/>
    <n v="1"/>
    <n v="26.9"/>
    <n v="11.4"/>
    <n v="1207.6000000000001"/>
    <n v="130.30000000000001"/>
    <n v="170.10000000000002"/>
    <n v="867.9"/>
    <n v="39.299999999999997"/>
    <n v="339.70000000000005"/>
    <x v="1"/>
  </r>
  <r>
    <x v="14"/>
    <x v="3"/>
    <x v="11"/>
    <n v="21.3"/>
    <n v="126.6"/>
    <n v="72.400000000000006"/>
    <n v="35.5"/>
    <n v="114.6"/>
    <n v="168"/>
    <n v="215.4"/>
    <n v="239"/>
    <n v="40.299999999999997"/>
    <n v="14.1"/>
    <n v="20.3"/>
    <n v="51.8"/>
    <n v="1119.2999999999997"/>
    <n v="147.9"/>
    <n v="222.5"/>
    <n v="662.69999999999993"/>
    <n v="86.199999999999989"/>
    <n v="456.59999999999997"/>
    <x v="1"/>
  </r>
  <r>
    <x v="14"/>
    <x v="3"/>
    <x v="12"/>
    <n v="15.9"/>
    <n v="88.8"/>
    <n v="105.5"/>
    <n v="110.8"/>
    <n v="76.099999999999994"/>
    <n v="135.1"/>
    <n v="495.4"/>
    <n v="292.7"/>
    <n v="269.60000000000002"/>
    <n v="71.599999999999994"/>
    <n v="22.5"/>
    <n v="51.9"/>
    <n v="1735.9"/>
    <n v="104.7"/>
    <n v="292.39999999999998"/>
    <n v="1192.8000000000002"/>
    <n v="146"/>
    <n v="543.09999999999991"/>
    <x v="1"/>
  </r>
  <r>
    <x v="14"/>
    <x v="3"/>
    <x v="13"/>
    <n v="62.2"/>
    <n v="100.4"/>
    <n v="90"/>
    <n v="66.599999999999994"/>
    <n v="19.399999999999999"/>
    <n v="67.5"/>
    <n v="249"/>
    <n v="380.6"/>
    <n v="157.69999999999999"/>
    <n v="23.4"/>
    <n v="0"/>
    <n v="20"/>
    <n v="1236.8000000000002"/>
    <n v="162.60000000000002"/>
    <n v="176"/>
    <n v="854.8"/>
    <n v="43.4"/>
    <n v="382"/>
    <x v="1"/>
  </r>
  <r>
    <x v="14"/>
    <x v="3"/>
    <x v="14"/>
    <n v="10.4"/>
    <n v="75.3"/>
    <n v="33.700000000000003"/>
    <n v="41.8"/>
    <n v="35.299999999999997"/>
    <n v="238.9"/>
    <n v="275.8"/>
    <n v="254.9"/>
    <n v="118.9"/>
    <n v="86.9"/>
    <n v="0"/>
    <n v="0.2"/>
    <n v="1172.1000000000001"/>
    <n v="85.7"/>
    <n v="110.8"/>
    <n v="888.5"/>
    <n v="87.100000000000009"/>
    <n v="283.60000000000002"/>
    <x v="1"/>
  </r>
  <r>
    <x v="14"/>
    <x v="3"/>
    <x v="15"/>
    <n v="20.399999999999999"/>
    <n v="30"/>
    <n v="61.8"/>
    <n v="162.9"/>
    <n v="79.8"/>
    <n v="135.1"/>
    <n v="376.3"/>
    <n v="309.8"/>
    <n v="330.3"/>
    <n v="174.4"/>
    <n v="0"/>
    <n v="22.7"/>
    <n v="1703.5"/>
    <n v="50.4"/>
    <n v="304.5"/>
    <n v="1151.5"/>
    <n v="197.1"/>
    <n v="552"/>
    <x v="1"/>
  </r>
  <r>
    <x v="14"/>
    <x v="3"/>
    <x v="16"/>
    <n v="21.2"/>
    <n v="22.3"/>
    <n v="171.2"/>
    <n v="103.4"/>
    <n v="14.3"/>
    <n v="135.6"/>
    <n v="200.6"/>
    <n v="208.9"/>
    <n v="21.5"/>
    <n v="7.9"/>
    <n v="51"/>
    <n v="26.9"/>
    <n v="984.8"/>
    <n v="43.5"/>
    <n v="288.90000000000003"/>
    <n v="566.6"/>
    <n v="85.8"/>
    <n v="418.20000000000005"/>
    <x v="1"/>
  </r>
  <r>
    <x v="14"/>
    <x v="3"/>
    <x v="17"/>
    <n v="141.30000000000001"/>
    <n v="47.4"/>
    <n v="75.599999999999994"/>
    <n v="60.4"/>
    <n v="43.5"/>
    <n v="80.099999999999994"/>
    <n v="417.3"/>
    <n v="227.8"/>
    <n v="66.5"/>
    <n v="0.7"/>
    <n v="9.8000000000000007"/>
    <n v="42.9"/>
    <n v="1213.3"/>
    <n v="188.70000000000002"/>
    <n v="179.5"/>
    <n v="791.7"/>
    <n v="53.4"/>
    <n v="421.6"/>
    <x v="1"/>
  </r>
  <r>
    <x v="14"/>
    <x v="3"/>
    <x v="18"/>
    <n v="53"/>
    <n v="58.1"/>
    <n v="126.1"/>
    <n v="32.799999999999997"/>
    <n v="109.4"/>
    <n v="55.6"/>
    <n v="385.1"/>
    <n v="168"/>
    <n v="76"/>
    <n v="3.3"/>
    <n v="0"/>
    <n v="17.399999999999999"/>
    <n v="1084.8"/>
    <n v="111.1"/>
    <n v="268.29999999999995"/>
    <n v="684.7"/>
    <n v="20.7"/>
    <n v="400.09999999999997"/>
    <x v="2"/>
  </r>
  <r>
    <x v="14"/>
    <x v="3"/>
    <x v="19"/>
    <n v="87.8"/>
    <n v="20.9"/>
    <n v="9.1"/>
    <n v="29.6"/>
    <n v="32"/>
    <n v="42.6"/>
    <n v="264.10000000000002"/>
    <n v="465.6"/>
    <n v="195.7"/>
    <n v="57.9"/>
    <n v="0"/>
    <n v="106.1"/>
    <n v="1311.4"/>
    <n v="108.69999999999999"/>
    <n v="70.7"/>
    <n v="968"/>
    <n v="164"/>
    <n v="343.4"/>
    <x v="2"/>
  </r>
  <r>
    <x v="14"/>
    <x v="3"/>
    <x v="20"/>
    <n v="106.6"/>
    <n v="57.5"/>
    <n v="68.2"/>
    <n v="87.7"/>
    <n v="13"/>
    <n v="106.8"/>
    <n v="425.8"/>
    <n v="508.1"/>
    <n v="274"/>
    <n v="14.2"/>
    <n v="6.5"/>
    <n v="50.2"/>
    <n v="1718.6000000000001"/>
    <n v="164.1"/>
    <n v="168.9"/>
    <n v="1314.7"/>
    <n v="70.900000000000006"/>
    <n v="403.9"/>
    <x v="2"/>
  </r>
  <r>
    <x v="14"/>
    <x v="3"/>
    <x v="21"/>
    <n v="113.4"/>
    <n v="151.19999999999999"/>
    <n v="51"/>
    <n v="27.2"/>
    <n v="93"/>
    <n v="64.3"/>
    <n v="320.10000000000002"/>
    <n v="512.1"/>
    <n v="125.5"/>
    <n v="60.1"/>
    <n v="17.5"/>
    <n v="85.6"/>
    <n v="1621"/>
    <n v="264.60000000000002"/>
    <n v="171.2"/>
    <n v="1022"/>
    <n v="163.19999999999999"/>
    <n v="599"/>
    <x v="2"/>
  </r>
  <r>
    <x v="14"/>
    <x v="3"/>
    <x v="22"/>
    <n v="50.2"/>
    <n v="135.1"/>
    <n v="63"/>
    <n v="26.6"/>
    <n v="86.7"/>
    <n v="26.6"/>
    <n v="419.3"/>
    <n v="345.5"/>
    <n v="418.6"/>
    <n v="12.4"/>
    <n v="14.9"/>
    <n v="61.7"/>
    <n v="1660.6000000000001"/>
    <n v="185.3"/>
    <n v="176.3"/>
    <n v="1210"/>
    <n v="89"/>
    <n v="450.6"/>
    <x v="2"/>
  </r>
  <r>
    <x v="14"/>
    <x v="3"/>
    <x v="23"/>
    <n v="86.2"/>
    <n v="61.7"/>
    <n v="33.5"/>
    <n v="65.400000000000006"/>
    <n v="86.6"/>
    <n v="167.5"/>
    <n v="450.2"/>
    <n v="388.1"/>
    <n v="48.5"/>
    <n v="33.200000000000003"/>
    <n v="88.5"/>
    <n v="0"/>
    <n v="1509.3999999999999"/>
    <n v="147.9"/>
    <n v="185.5"/>
    <n v="1054.3000000000002"/>
    <n v="121.7"/>
    <n v="455.09999999999997"/>
    <x v="2"/>
  </r>
  <r>
    <x v="14"/>
    <x v="3"/>
    <x v="24"/>
    <n v="52.9"/>
    <n v="48.6"/>
    <n v="179.7"/>
    <n v="86.3"/>
    <n v="114.4"/>
    <n v="23.9"/>
    <n v="349.6"/>
    <n v="422.9"/>
    <n v="127.9"/>
    <n v="4.2"/>
    <n v="25.1"/>
    <n v="14.3"/>
    <n v="1449.8"/>
    <n v="101.5"/>
    <n v="380.4"/>
    <n v="924.3"/>
    <n v="43.6"/>
    <n v="525.5"/>
    <x v="2"/>
  </r>
  <r>
    <x v="14"/>
    <x v="3"/>
    <x v="25"/>
    <n v="17.5"/>
    <n v="132.5"/>
    <n v="48.2"/>
    <n v="51.4"/>
    <n v="79.099999999999994"/>
    <n v="37.9"/>
    <n v="384.7"/>
    <n v="542.4"/>
    <n v="78"/>
    <n v="37.9"/>
    <n v="5.8"/>
    <n v="19.3"/>
    <n v="1434.6999999999998"/>
    <n v="150"/>
    <n v="178.7"/>
    <n v="1043"/>
    <n v="63"/>
    <n v="391.7"/>
    <x v="2"/>
  </r>
  <r>
    <x v="14"/>
    <x v="3"/>
    <x v="26"/>
    <n v="129"/>
    <n v="112.9"/>
    <n v="48.1"/>
    <n v="94.6"/>
    <n v="14.5"/>
    <n v="82.9"/>
    <n v="276.5"/>
    <n v="329.2"/>
    <n v="67.3"/>
    <n v="2"/>
    <n v="59.9"/>
    <n v="91.9"/>
    <n v="1308.8000000000002"/>
    <n v="241.9"/>
    <n v="157.19999999999999"/>
    <n v="755.89999999999986"/>
    <n v="153.80000000000001"/>
    <n v="552.90000000000009"/>
    <x v="2"/>
  </r>
  <r>
    <x v="14"/>
    <x v="3"/>
    <x v="27"/>
    <n v="109"/>
    <n v="52.3"/>
    <n v="17.600000000000001"/>
    <n v="48"/>
    <n v="24.9"/>
    <n v="101.7"/>
    <n v="363.9"/>
    <n v="423.7"/>
    <n v="50.3"/>
    <n v="57.3"/>
    <n v="0"/>
    <n v="176"/>
    <n v="1424.6999999999998"/>
    <n v="161.30000000000001"/>
    <n v="90.5"/>
    <n v="939.59999999999991"/>
    <n v="233.3"/>
    <n v="485.1"/>
    <x v="2"/>
  </r>
  <r>
    <x v="14"/>
    <x v="3"/>
    <x v="28"/>
    <n v="98.8"/>
    <n v="64.099999999999994"/>
    <n v="52.7"/>
    <n v="87.7"/>
    <n v="28.2"/>
    <n v="120.8"/>
    <n v="424.5"/>
    <n v="307"/>
    <n v="77.7"/>
    <n v="13"/>
    <n v="5.2"/>
    <n v="25.7"/>
    <n v="1305.4000000000001"/>
    <n v="162.89999999999998"/>
    <n v="168.6"/>
    <n v="930"/>
    <n v="43.9"/>
    <n v="375.4"/>
    <x v="3"/>
  </r>
  <r>
    <x v="14"/>
    <x v="3"/>
    <x v="29"/>
    <n v="58.5"/>
    <n v="149.6"/>
    <n v="79.900000000000006"/>
    <n v="14.6"/>
    <n v="84.5"/>
    <n v="25"/>
    <n v="263.60000000000002"/>
    <n v="339.6"/>
    <n v="202.5"/>
    <n v="47.8"/>
    <n v="0.2"/>
    <n v="0.6"/>
    <n v="1266.4000000000001"/>
    <n v="208.1"/>
    <n v="179"/>
    <n v="830.7"/>
    <n v="48.6"/>
    <n v="435.70000000000005"/>
    <x v="3"/>
  </r>
  <r>
    <x v="14"/>
    <x v="3"/>
    <x v="30"/>
    <n v="43"/>
    <n v="52.8"/>
    <n v="62.1"/>
    <n v="17.100000000000001"/>
    <n v="61.4"/>
    <n v="54.6"/>
    <n v="409.2"/>
    <n v="451.3"/>
    <n v="183.1"/>
    <n v="6.1"/>
    <n v="9.5"/>
    <n v="68.400000000000006"/>
    <n v="1418.6"/>
    <n v="95.8"/>
    <n v="140.6"/>
    <n v="1098.2"/>
    <n v="84"/>
    <n v="320.39999999999998"/>
    <x v="3"/>
  </r>
  <r>
    <x v="14"/>
    <x v="3"/>
    <x v="31"/>
    <n v="60.2"/>
    <n v="93.6"/>
    <n v="109.4"/>
    <n v="80.2"/>
    <n v="54.7"/>
    <n v="106"/>
    <n v="259.3"/>
    <n v="244.2"/>
    <n v="172.7"/>
    <n v="49.1"/>
    <n v="8.1999999999999993"/>
    <n v="2.8"/>
    <n v="1240.4000000000001"/>
    <n v="153.80000000000001"/>
    <n v="244.3"/>
    <n v="782.2"/>
    <n v="60.099999999999994"/>
    <n v="458.20000000000005"/>
    <x v="3"/>
  </r>
  <r>
    <x v="14"/>
    <x v="3"/>
    <x v="32"/>
    <n v="91.8"/>
    <n v="12.8"/>
    <n v="40.299999999999997"/>
    <n v="82.3"/>
    <n v="59.9"/>
    <n v="70.7"/>
    <n v="281"/>
    <n v="241.1"/>
    <n v="30.4"/>
    <n v="0.9"/>
    <n v="1.3"/>
    <n v="69.5"/>
    <n v="981.99999999999989"/>
    <n v="104.6"/>
    <n v="182.5"/>
    <n v="623.19999999999993"/>
    <n v="71.7"/>
    <n v="358.8"/>
    <x v="3"/>
  </r>
  <r>
    <x v="14"/>
    <x v="3"/>
    <x v="33"/>
    <n v="136.69999999999999"/>
    <n v="73.400000000000006"/>
    <n v="60.3"/>
    <n v="83.6"/>
    <n v="18.399999999999999"/>
    <n v="40.299999999999997"/>
    <n v="233.6"/>
    <n v="216.6"/>
    <n v="88"/>
    <n v="28.5"/>
    <n v="26.5"/>
    <n v="22.1"/>
    <n v="1028"/>
    <n v="210.1"/>
    <n v="162.29999999999998"/>
    <n v="578.5"/>
    <n v="77.099999999999994"/>
    <n v="449.5"/>
    <x v="3"/>
  </r>
  <r>
    <x v="14"/>
    <x v="3"/>
    <x v="34"/>
    <n v="11.5"/>
    <n v="111.1"/>
    <n v="118.2"/>
    <n v="61"/>
    <n v="42.8"/>
    <n v="193.6"/>
    <n v="240.9"/>
    <n v="173.8"/>
    <n v="107.9"/>
    <n v="9.1"/>
    <n v="0.5"/>
    <n v="87.5"/>
    <n v="1157.9000000000001"/>
    <n v="122.6"/>
    <n v="222"/>
    <n v="716.19999999999993"/>
    <n v="97.1"/>
    <n v="441.70000000000005"/>
    <x v="3"/>
  </r>
  <r>
    <x v="14"/>
    <x v="3"/>
    <x v="35"/>
    <n v="57.3"/>
    <n v="141"/>
    <n v="53.7"/>
    <n v="60.3"/>
    <n v="35.1"/>
    <n v="116.4"/>
    <n v="282.89999999999998"/>
    <n v="325.7"/>
    <n v="227.3"/>
    <n v="53.8"/>
    <n v="9.5"/>
    <n v="101.9"/>
    <n v="1464.9"/>
    <n v="198.3"/>
    <n v="149.1"/>
    <n v="952.3"/>
    <n v="165.2"/>
    <n v="512.59999999999991"/>
    <x v="3"/>
  </r>
  <r>
    <x v="14"/>
    <x v="3"/>
    <x v="36"/>
    <n v="175.5"/>
    <n v="124.3"/>
    <n v="48.1"/>
    <n v="38.9"/>
    <n v="11.1"/>
    <n v="125.3"/>
    <n v="211.8"/>
    <n v="156.5"/>
    <n v="16.8"/>
    <n v="6.7"/>
    <n v="6.7"/>
    <n v="5.7"/>
    <n v="927.40000000000009"/>
    <n v="299.8"/>
    <n v="98.1"/>
    <n v="510.40000000000003"/>
    <n v="19.100000000000001"/>
    <n v="417"/>
    <x v="3"/>
  </r>
  <r>
    <x v="14"/>
    <x v="3"/>
    <x v="37"/>
    <n v="56.4"/>
    <n v="112.3"/>
    <n v="97.9"/>
    <n v="47.1"/>
    <n v="9.9"/>
    <n v="103"/>
    <n v="201"/>
    <n v="110.5"/>
    <n v="108.6"/>
    <n v="30.9"/>
    <n v="0"/>
    <n v="0"/>
    <n v="877.6"/>
    <n v="168.7"/>
    <n v="154.9"/>
    <n v="523.1"/>
    <n v="30.9"/>
    <n v="354.5"/>
    <x v="3"/>
  </r>
  <r>
    <x v="14"/>
    <x v="3"/>
    <x v="38"/>
    <n v="64.099999999999994"/>
    <n v="79.900000000000006"/>
    <n v="69.400000000000006"/>
    <n v="60.4"/>
    <n v="56.4"/>
    <n v="103.3"/>
    <n v="321.60000000000002"/>
    <n v="220.7"/>
    <n v="84.8"/>
    <n v="1.4"/>
    <n v="2.2999999999999998"/>
    <n v="24.3"/>
    <n v="1088.5999999999999"/>
    <n v="144"/>
    <n v="186.20000000000002"/>
    <n v="730.4"/>
    <n v="28"/>
    <n v="358.20000000000005"/>
    <x v="4"/>
  </r>
  <r>
    <x v="14"/>
    <x v="3"/>
    <x v="39"/>
    <n v="44.5"/>
    <n v="49.4"/>
    <n v="70.099999999999994"/>
    <n v="21.5"/>
    <n v="70.599999999999994"/>
    <n v="92.8"/>
    <n v="182"/>
    <n v="231.6"/>
    <n v="83.5"/>
    <n v="12.5"/>
    <n v="2.9"/>
    <n v="34.1"/>
    <n v="895.50000000000011"/>
    <n v="93.9"/>
    <n v="162.19999999999999"/>
    <n v="589.9"/>
    <n v="49.5"/>
    <n v="305.60000000000002"/>
    <x v="4"/>
  </r>
  <r>
    <x v="14"/>
    <x v="3"/>
    <x v="40"/>
    <n v="74.8"/>
    <n v="156.80000000000001"/>
    <n v="28.3"/>
    <n v="84.6"/>
    <n v="73.5"/>
    <n v="66.599999999999994"/>
    <n v="273.8"/>
    <n v="348.6"/>
    <n v="153.6"/>
    <n v="7.8"/>
    <n v="0"/>
    <n v="59.8"/>
    <n v="1328.1999999999998"/>
    <n v="231.60000000000002"/>
    <n v="186.39999999999998"/>
    <n v="842.6"/>
    <n v="67.599999999999994"/>
    <n v="485.6"/>
    <x v="4"/>
  </r>
  <r>
    <x v="14"/>
    <x v="3"/>
    <x v="112"/>
    <n v="171.1"/>
    <n v="26.1"/>
    <n v="96.7"/>
    <n v="74.8"/>
    <n v="78.099999999999994"/>
    <n v="36.6"/>
    <n v="237.2"/>
    <n v="377.7"/>
    <n v="111.5"/>
    <n v="0"/>
    <n v="0.2"/>
    <n v="13.1"/>
    <n v="1223.0999999999999"/>
    <n v="197.2"/>
    <n v="249.6"/>
    <n v="763"/>
    <n v="13.299999999999999"/>
    <n v="460.09999999999997"/>
    <x v="4"/>
  </r>
  <r>
    <x v="14"/>
    <x v="3"/>
    <x v="113"/>
    <n v="108.3"/>
    <n v="112.5"/>
    <n v="106.2"/>
    <n v="51"/>
    <n v="16.899999999999999"/>
    <n v="51"/>
    <n v="277.39999999999998"/>
    <n v="226.7"/>
    <n v="80.2"/>
    <n v="23.9"/>
    <n v="7.2"/>
    <n v="67.400000000000006"/>
    <n v="1128.7000000000003"/>
    <n v="220.8"/>
    <n v="174.1"/>
    <n v="635.29999999999995"/>
    <n v="98.5"/>
    <n v="493.4"/>
    <x v="4"/>
  </r>
  <r>
    <x v="14"/>
    <x v="3"/>
    <x v="114"/>
    <n v="196"/>
    <n v="10.3"/>
    <n v="105"/>
    <n v="81"/>
    <n v="24.5"/>
    <n v="74.2"/>
    <n v="424.4"/>
    <n v="352.5"/>
    <n v="331"/>
    <n v="40"/>
    <n v="2.9"/>
    <n v="5.2"/>
    <n v="1647.0000000000002"/>
    <n v="206.3"/>
    <n v="210.5"/>
    <n v="1182.0999999999999"/>
    <n v="48.1"/>
    <n v="464.90000000000003"/>
    <x v="4"/>
  </r>
  <r>
    <x v="14"/>
    <x v="3"/>
    <x v="41"/>
    <n v="45.2"/>
    <n v="85.9"/>
    <n v="77.900000000000006"/>
    <n v="42"/>
    <n v="56.6"/>
    <n v="159.30000000000001"/>
    <n v="462.3"/>
    <n v="379.1"/>
    <n v="41.1"/>
    <n v="79.099999999999994"/>
    <n v="49"/>
    <n v="61.5"/>
    <n v="1539"/>
    <n v="131.10000000000002"/>
    <n v="176.5"/>
    <n v="1041.8"/>
    <n v="189.6"/>
    <n v="497.20000000000005"/>
    <x v="4"/>
  </r>
  <r>
    <x v="14"/>
    <x v="3"/>
    <x v="42"/>
    <n v="78"/>
    <n v="38.200000000000003"/>
    <n v="82.8"/>
    <n v="4.5"/>
    <n v="32.200000000000003"/>
    <n v="50.3"/>
    <n v="260.10000000000002"/>
    <n v="257.3"/>
    <n v="438.1"/>
    <n v="14.6"/>
    <n v="0"/>
    <n v="57.3"/>
    <n v="1313.3999999999999"/>
    <n v="116.2"/>
    <n v="119.5"/>
    <n v="1005.8000000000001"/>
    <n v="71.899999999999991"/>
    <n v="307.59999999999997"/>
    <x v="4"/>
  </r>
  <r>
    <x v="14"/>
    <x v="3"/>
    <x v="115"/>
    <n v="33.5"/>
    <n v="185"/>
    <n v="382"/>
    <n v="47.5"/>
    <n v="13.7"/>
    <n v="55.5"/>
    <n v="380"/>
    <n v="456.6"/>
    <n v="115.4"/>
    <n v="16.5"/>
    <n v="0"/>
    <n v="73"/>
    <n v="1758.7000000000003"/>
    <n v="218.5"/>
    <n v="443.2"/>
    <n v="1007.5"/>
    <n v="89.5"/>
    <n v="751.2"/>
    <x v="4"/>
  </r>
  <r>
    <x v="14"/>
    <x v="3"/>
    <x v="43"/>
    <n v="28"/>
    <n v="140"/>
    <n v="81.599999999999994"/>
    <n v="45"/>
    <n v="35.200000000000003"/>
    <n v="48.2"/>
    <n v="548.70000000000005"/>
    <n v="265.2"/>
    <n v="99.5"/>
    <n v="4.7"/>
    <n v="0"/>
    <n v="15"/>
    <n v="1311.1000000000001"/>
    <n v="168"/>
    <n v="161.80000000000001"/>
    <n v="961.60000000000014"/>
    <n v="19.7"/>
    <n v="349.5"/>
    <x v="4"/>
  </r>
  <r>
    <x v="14"/>
    <x v="3"/>
    <x v="44"/>
    <n v="211"/>
    <n v="67"/>
    <n v="155"/>
    <n v="51.7"/>
    <n v="65.099999999999994"/>
    <n v="83.6"/>
    <n v="392.8"/>
    <n v="319.3"/>
    <n v="329.8"/>
    <n v="2.2000000000000002"/>
    <n v="0"/>
    <n v="7"/>
    <n v="1684.5"/>
    <n v="278"/>
    <n v="271.79999999999995"/>
    <n v="1125.5"/>
    <n v="9.1999999999999993"/>
    <n v="559"/>
    <x v="5"/>
  </r>
  <r>
    <x v="14"/>
    <x v="3"/>
    <x v="45"/>
    <n v="112.3"/>
    <n v="69.400000000000006"/>
    <n v="87.4"/>
    <n v="90.4"/>
    <n v="89.1"/>
    <n v="38.799999999999997"/>
    <n v="217.3"/>
    <n v="309.3"/>
    <n v="124.5"/>
    <n v="19.3"/>
    <n v="69.599999999999994"/>
    <n v="11.1"/>
    <n v="1238.4999999999998"/>
    <n v="181.7"/>
    <n v="266.89999999999998"/>
    <n v="689.90000000000009"/>
    <n v="99.999999999999986"/>
    <n v="548.59999999999991"/>
    <x v="5"/>
  </r>
  <r>
    <x v="14"/>
    <x v="3"/>
    <x v="46"/>
    <n v="86.4"/>
    <n v="82.8"/>
    <n v="191.4"/>
    <n v="35.200000000000003"/>
    <n v="66.8"/>
    <n v="146.9"/>
    <n v="198.1"/>
    <n v="371.1"/>
    <n v="26.7"/>
    <n v="12.9"/>
    <n v="2.8"/>
    <n v="42.5"/>
    <n v="1263.6000000000001"/>
    <n v="169.2"/>
    <n v="293.40000000000003"/>
    <n v="742.80000000000007"/>
    <n v="58.2"/>
    <n v="520.80000000000007"/>
    <x v="5"/>
  </r>
  <r>
    <x v="14"/>
    <x v="3"/>
    <x v="47"/>
    <n v="149.19999999999999"/>
    <n v="51.9"/>
    <n v="98.3"/>
    <n v="86.6"/>
    <n v="36.9"/>
    <n v="107.6"/>
    <n v="390.9"/>
    <n v="330.3"/>
    <n v="90.2"/>
    <n v="11.6"/>
    <n v="9.3000000000000007"/>
    <n v="62.8"/>
    <n v="1425.6"/>
    <n v="201.1"/>
    <n v="221.79999999999998"/>
    <n v="919"/>
    <n v="83.699999999999989"/>
    <n v="506.59999999999997"/>
    <x v="5"/>
  </r>
  <r>
    <x v="14"/>
    <x v="3"/>
    <x v="48"/>
    <n v="196.4"/>
    <n v="271.8"/>
    <n v="87.2"/>
    <n v="13"/>
    <n v="52.2"/>
    <n v="47.5"/>
    <n v="336.6"/>
    <n v="348.9"/>
    <n v="293.39999999999998"/>
    <n v="46.2"/>
    <n v="7.6"/>
    <n v="16.7"/>
    <n v="1717.5"/>
    <n v="468.20000000000005"/>
    <n v="152.4"/>
    <n v="1026.4000000000001"/>
    <n v="70.5"/>
    <n v="691.1"/>
    <x v="5"/>
  </r>
  <r>
    <x v="14"/>
    <x v="3"/>
    <x v="49"/>
    <n v="165"/>
    <n v="42"/>
    <n v="141.4"/>
    <n v="87.7"/>
    <n v="114.7"/>
    <n v="86.2"/>
    <n v="320.89999999999998"/>
    <n v="337.5"/>
    <n v="194.4"/>
    <n v="413.6"/>
    <n v="0.3"/>
    <n v="15.5"/>
    <n v="1919.2"/>
    <n v="207"/>
    <n v="343.8"/>
    <n v="938.99999999999989"/>
    <n v="429.40000000000003"/>
    <n v="980.2"/>
    <x v="5"/>
  </r>
  <r>
    <x v="14"/>
    <x v="3"/>
    <x v="50"/>
    <n v="96.5"/>
    <n v="44.7"/>
    <n v="206.5"/>
    <n v="58"/>
    <n v="26.8"/>
    <n v="118.8"/>
    <n v="293.89999999999998"/>
    <n v="266.10000000000002"/>
    <n v="113.1"/>
    <n v="222.3"/>
    <n v="8.3000000000000007"/>
    <n v="86.6"/>
    <n v="1541.5999999999997"/>
    <n v="141.19999999999999"/>
    <n v="291.3"/>
    <n v="791.9"/>
    <n v="317.20000000000005"/>
    <n v="749.7"/>
    <x v="5"/>
  </r>
  <r>
    <x v="14"/>
    <x v="3"/>
    <x v="51"/>
    <n v="181"/>
    <n v="37.9"/>
    <n v="133.80000000000001"/>
    <n v="146.4"/>
    <n v="151.9"/>
    <n v="79"/>
    <n v="321.3"/>
    <n v="253.9"/>
    <n v="263.7"/>
    <n v="84.5"/>
    <n v="56.3"/>
    <n v="112.9"/>
    <n v="1822.6000000000001"/>
    <n v="218.9"/>
    <n v="432.1"/>
    <n v="917.90000000000009"/>
    <n v="253.70000000000002"/>
    <n v="904.7"/>
    <x v="5"/>
  </r>
  <r>
    <x v="14"/>
    <x v="3"/>
    <x v="52"/>
    <n v="84"/>
    <n v="22.4"/>
    <n v="72.8"/>
    <n v="61.7"/>
    <n v="65"/>
    <n v="34.700000000000003"/>
    <n v="452"/>
    <n v="265.3"/>
    <n v="265.89999999999998"/>
    <n v="75.2"/>
    <n v="2.2000000000000002"/>
    <n v="171.1"/>
    <n v="1572.2999999999997"/>
    <n v="106.4"/>
    <n v="199.5"/>
    <n v="1017.9"/>
    <n v="248.5"/>
    <n v="554.4"/>
    <x v="5"/>
  </r>
  <r>
    <x v="14"/>
    <x v="3"/>
    <x v="53"/>
    <n v="136.1"/>
    <n v="243.1"/>
    <n v="94.7"/>
    <n v="43.3"/>
    <n v="52.8"/>
    <n v="52"/>
    <n v="418.6"/>
    <n v="243.7"/>
    <n v="219.5"/>
    <n v="81.7"/>
    <n v="53.9"/>
    <n v="1"/>
    <n v="1640.4"/>
    <n v="379.2"/>
    <n v="190.8"/>
    <n v="933.8"/>
    <n v="136.6"/>
    <n v="706.6"/>
    <x v="5"/>
  </r>
  <r>
    <x v="14"/>
    <x v="3"/>
    <x v="54"/>
    <n v="82.9"/>
    <n v="0.7"/>
    <n v="134.19999999999999"/>
    <n v="66.2"/>
    <n v="20.8"/>
    <n v="78.3"/>
    <n v="355.3"/>
    <n v="226.8"/>
    <n v="72.900000000000006"/>
    <n v="7.2"/>
    <n v="3.8"/>
    <n v="66.2"/>
    <n v="1115.3000000000002"/>
    <n v="83.600000000000009"/>
    <n v="221.2"/>
    <n v="733.30000000000007"/>
    <n v="77.2"/>
    <n v="382"/>
    <x v="6"/>
  </r>
  <r>
    <x v="14"/>
    <x v="3"/>
    <x v="55"/>
    <n v="153.80000000000001"/>
    <n v="157.19999999999999"/>
    <n v="68.8"/>
    <n v="104.2"/>
    <n v="34.200000000000003"/>
    <n v="88.7"/>
    <n v="320.3"/>
    <n v="314.3"/>
    <n v="153.1"/>
    <n v="46.2"/>
    <n v="37.6"/>
    <n v="37.200000000000003"/>
    <n v="1515.6"/>
    <n v="311"/>
    <n v="207.2"/>
    <n v="876.4"/>
    <n v="121.00000000000001"/>
    <n v="639.20000000000005"/>
    <x v="6"/>
  </r>
  <r>
    <x v="14"/>
    <x v="3"/>
    <x v="56"/>
    <n v="45"/>
    <n v="102.9"/>
    <n v="82.9"/>
    <n v="102.6"/>
    <n v="55.4"/>
    <n v="86.5"/>
    <n v="242.7"/>
    <n v="255.8"/>
    <n v="303.7"/>
    <n v="5.8"/>
    <n v="66.5"/>
    <n v="43.8"/>
    <n v="1393.6"/>
    <n v="147.9"/>
    <n v="240.9"/>
    <n v="888.7"/>
    <n v="116.1"/>
    <n v="504.9"/>
    <x v="6"/>
  </r>
  <r>
    <x v="14"/>
    <x v="3"/>
    <x v="57"/>
    <n v="14.1"/>
    <n v="57.2"/>
    <n v="201.2"/>
    <n v="49.5"/>
    <n v="47.2"/>
    <n v="108.9"/>
    <n v="325.7"/>
    <n v="308.10000000000002"/>
    <n v="111.3"/>
    <n v="2.4"/>
    <n v="76.8"/>
    <n v="52.2"/>
    <n v="1354.6000000000001"/>
    <n v="71.3"/>
    <n v="297.89999999999998"/>
    <n v="854"/>
    <n v="131.4"/>
    <n v="500.6"/>
    <x v="6"/>
  </r>
  <r>
    <x v="14"/>
    <x v="3"/>
    <x v="58"/>
    <n v="176.6"/>
    <n v="58.8"/>
    <n v="83.6"/>
    <n v="97.7"/>
    <n v="86.8"/>
    <n v="86.2"/>
    <n v="278.89999999999998"/>
    <n v="246.8"/>
    <n v="197.1"/>
    <n v="0.1"/>
    <n v="1.8"/>
    <n v="39.6"/>
    <n v="1353.9999999999998"/>
    <n v="235.39999999999998"/>
    <n v="268.10000000000002"/>
    <n v="809"/>
    <n v="41.5"/>
    <n v="545"/>
    <x v="6"/>
  </r>
  <r>
    <x v="14"/>
    <x v="3"/>
    <x v="59"/>
    <n v="52.5"/>
    <n v="209.1"/>
    <n v="170.9"/>
    <n v="126.6"/>
    <n v="143.9"/>
    <n v="24.9"/>
    <n v="278.3"/>
    <n v="117.3"/>
    <n v="39.9"/>
    <n v="25.8"/>
    <n v="12.8"/>
    <n v="18.3"/>
    <n v="1220.3"/>
    <n v="261.60000000000002"/>
    <n v="441.4"/>
    <n v="460.4"/>
    <n v="56.900000000000006"/>
    <n v="759.9"/>
    <x v="6"/>
  </r>
  <r>
    <x v="14"/>
    <x v="3"/>
    <x v="60"/>
    <n v="0.3"/>
    <n v="145"/>
    <n v="78.400000000000006"/>
    <n v="77.2"/>
    <n v="95.7"/>
    <n v="187.1"/>
    <n v="250.5"/>
    <n v="298"/>
    <n v="153.30000000000001"/>
    <n v="30.8"/>
    <n v="13.9"/>
    <n v="40.799999999999997"/>
    <n v="1371"/>
    <n v="145.30000000000001"/>
    <n v="251.3"/>
    <n v="888.90000000000009"/>
    <n v="85.5"/>
    <n v="482.1"/>
    <x v="6"/>
  </r>
  <r>
    <x v="14"/>
    <x v="3"/>
    <x v="61"/>
    <n v="30.8"/>
    <n v="99.1"/>
    <n v="181.5"/>
    <n v="31.4"/>
    <n v="48.1"/>
    <n v="99.3"/>
    <n v="386.3"/>
    <n v="403.3"/>
    <n v="105.7"/>
    <n v="36.9"/>
    <n v="23.8"/>
    <n v="112.4"/>
    <n v="1558.6000000000001"/>
    <n v="129.9"/>
    <n v="261"/>
    <n v="994.60000000000014"/>
    <n v="173.10000000000002"/>
    <n v="564"/>
    <x v="6"/>
  </r>
  <r>
    <x v="14"/>
    <x v="3"/>
    <x v="62"/>
    <n v="188.5"/>
    <n v="114.1"/>
    <n v="80.8"/>
    <n v="50.9"/>
    <n v="44.9"/>
    <n v="99.3"/>
    <n v="277.2"/>
    <n v="181.1"/>
    <n v="16.3"/>
    <n v="47.2"/>
    <n v="9.1"/>
    <n v="58.8"/>
    <n v="1168.1999999999998"/>
    <n v="302.60000000000002"/>
    <n v="176.6"/>
    <n v="573.9"/>
    <n v="115.1"/>
    <n v="594.30000000000007"/>
    <x v="6"/>
  </r>
  <r>
    <x v="14"/>
    <x v="3"/>
    <x v="63"/>
    <n v="66"/>
    <n v="78.599999999999994"/>
    <n v="72.7"/>
    <n v="130.4"/>
    <n v="111"/>
    <n v="31"/>
    <n v="201.8"/>
    <n v="306.7"/>
    <n v="117.2"/>
    <n v="8.4"/>
    <n v="2.4"/>
    <n v="1.5"/>
    <n v="1127.7000000000003"/>
    <n v="144.6"/>
    <n v="314.10000000000002"/>
    <n v="656.7"/>
    <n v="12.3"/>
    <n v="471.00000000000006"/>
    <x v="6"/>
  </r>
  <r>
    <x v="14"/>
    <x v="3"/>
    <x v="64"/>
    <n v="116.5"/>
    <n v="39"/>
    <n v="37.9"/>
    <n v="7.3"/>
    <n v="43.5"/>
    <n v="163.19999999999999"/>
    <n v="223.4"/>
    <n v="280.39999999999998"/>
    <n v="164.4"/>
    <n v="6.6"/>
    <n v="0.2"/>
    <n v="0.3"/>
    <n v="1082.6999999999998"/>
    <n v="155.5"/>
    <n v="88.699999999999989"/>
    <n v="831.4"/>
    <n v="7.1"/>
    <n v="251.29999999999998"/>
    <x v="7"/>
  </r>
  <r>
    <x v="14"/>
    <x v="3"/>
    <x v="65"/>
    <n v="53.1"/>
    <n v="76.5"/>
    <n v="13.7"/>
    <n v="57.5"/>
    <n v="71.8"/>
    <n v="252.7"/>
    <n v="352.8"/>
    <n v="301.2"/>
    <n v="67"/>
    <n v="13.8"/>
    <n v="12.2"/>
    <n v="2.6"/>
    <n v="1274.8999999999999"/>
    <n v="129.6"/>
    <n v="143"/>
    <n v="973.7"/>
    <n v="28.6"/>
    <n v="301.20000000000005"/>
    <x v="7"/>
  </r>
  <r>
    <x v="14"/>
    <x v="3"/>
    <x v="66"/>
    <n v="55"/>
    <n v="77"/>
    <n v="55"/>
    <n v="82.1"/>
    <n v="21.3"/>
    <n v="43.8"/>
    <n v="184.2"/>
    <n v="159.9"/>
    <n v="57.6"/>
    <n v="31.1"/>
    <n v="21.3"/>
    <n v="54"/>
    <n v="842.30000000000007"/>
    <n v="132"/>
    <n v="158.4"/>
    <n v="445.5"/>
    <n v="106.4"/>
    <n v="396.79999999999995"/>
    <x v="7"/>
  </r>
  <r>
    <x v="14"/>
    <x v="3"/>
    <x v="67"/>
    <n v="116.8"/>
    <n v="80.599999999999994"/>
    <n v="68.400000000000006"/>
    <n v="15.7"/>
    <n v="40"/>
    <n v="99.1"/>
    <n v="167.8"/>
    <n v="213.9"/>
    <n v="86.3"/>
    <n v="32.1"/>
    <n v="5.4"/>
    <n v="29.1"/>
    <n v="955.19999999999982"/>
    <n v="197.39999999999998"/>
    <n v="124.10000000000001"/>
    <n v="567.09999999999991"/>
    <n v="66.599999999999994"/>
    <n v="388.1"/>
    <x v="7"/>
  </r>
  <r>
    <x v="14"/>
    <x v="3"/>
    <x v="68"/>
    <n v="75"/>
    <n v="44.6"/>
    <n v="33.700000000000003"/>
    <n v="24.6"/>
    <n v="41.8"/>
    <n v="76.400000000000006"/>
    <n v="168.8"/>
    <n v="204.6"/>
    <n v="30.5"/>
    <n v="28.8"/>
    <n v="2.4"/>
    <n v="45.1"/>
    <n v="776.3"/>
    <n v="119.6"/>
    <n v="100.1"/>
    <n v="480.3"/>
    <n v="76.3"/>
    <n v="296"/>
    <x v="7"/>
  </r>
  <r>
    <x v="14"/>
    <x v="3"/>
    <x v="69"/>
    <n v="137.80000000000001"/>
    <n v="124.7"/>
    <n v="126.3"/>
    <n v="25.4"/>
    <n v="35.1"/>
    <n v="86.9"/>
    <n v="214"/>
    <n v="191.8"/>
    <n v="95.3"/>
    <n v="13.8"/>
    <n v="0.2"/>
    <n v="2.7"/>
    <n v="1054"/>
    <n v="262.5"/>
    <n v="186.79999999999998"/>
    <n v="588"/>
    <n v="16.7"/>
    <n v="465.99999999999994"/>
    <x v="7"/>
  </r>
  <r>
    <x v="14"/>
    <x v="3"/>
    <x v="70"/>
    <n v="66.7"/>
    <n v="105.5"/>
    <n v="126.6"/>
    <n v="49.1"/>
    <n v="30.1"/>
    <n v="85.5"/>
    <n v="368.9"/>
    <n v="238"/>
    <n v="72.599999999999994"/>
    <n v="20.2"/>
    <n v="1.7"/>
    <n v="14.6"/>
    <n v="1179.5"/>
    <n v="172.2"/>
    <n v="205.79999999999998"/>
    <n v="765"/>
    <n v="36.5"/>
    <n v="414.5"/>
    <x v="7"/>
  </r>
  <r>
    <x v="14"/>
    <x v="3"/>
    <x v="71"/>
    <n v="85.5"/>
    <n v="4.7"/>
    <n v="12.9"/>
    <n v="97.5"/>
    <n v="87.2"/>
    <n v="86.1"/>
    <n v="339.7"/>
    <n v="236.4"/>
    <n v="197.1"/>
    <n v="18.8"/>
    <n v="9.9"/>
    <n v="69.2"/>
    <n v="1245"/>
    <n v="90.2"/>
    <n v="197.60000000000002"/>
    <n v="859.3"/>
    <n v="97.9"/>
    <n v="385.70000000000005"/>
    <x v="7"/>
  </r>
  <r>
    <x v="14"/>
    <x v="3"/>
    <x v="72"/>
    <n v="63.7"/>
    <n v="102.6"/>
    <n v="157.9"/>
    <n v="53.5"/>
    <n v="31.1"/>
    <n v="156.1"/>
    <n v="280"/>
    <n v="300.10000000000002"/>
    <n v="137.69999999999999"/>
    <n v="3.6"/>
    <n v="75.900000000000006"/>
    <n v="9"/>
    <n v="1371.2"/>
    <n v="166.3"/>
    <n v="242.5"/>
    <n v="873.90000000000009"/>
    <n v="88.5"/>
    <n v="497.3"/>
    <x v="7"/>
  </r>
  <r>
    <x v="14"/>
    <x v="3"/>
    <x v="73"/>
    <n v="170"/>
    <n v="115.3"/>
    <n v="157.4"/>
    <n v="31.9"/>
    <n v="85.1"/>
    <n v="64.8"/>
    <n v="163.4"/>
    <n v="119"/>
    <n v="43.5"/>
    <n v="7"/>
    <n v="34"/>
    <n v="29.6"/>
    <n v="1021"/>
    <n v="285.3"/>
    <n v="274.39999999999998"/>
    <n v="390.7"/>
    <n v="70.599999999999994"/>
    <n v="630.30000000000007"/>
    <x v="7"/>
  </r>
  <r>
    <x v="14"/>
    <x v="3"/>
    <x v="74"/>
    <n v="83.2"/>
    <n v="87.1"/>
    <n v="71.7"/>
    <n v="28.5"/>
    <n v="26.1"/>
    <n v="106.8"/>
    <n v="477.1"/>
    <n v="128.80000000000001"/>
    <n v="52.5"/>
    <n v="25.3"/>
    <n v="27.3"/>
    <n v="40.5"/>
    <n v="1154.8999999999999"/>
    <n v="170.3"/>
    <n v="126.30000000000001"/>
    <n v="765.2"/>
    <n v="93.1"/>
    <n v="389.70000000000005"/>
    <x v="8"/>
  </r>
  <r>
    <x v="14"/>
    <x v="3"/>
    <x v="75"/>
    <n v="114.5"/>
    <n v="96.3"/>
    <n v="162"/>
    <n v="54.4"/>
    <n v="67.099999999999994"/>
    <n v="94.7"/>
    <n v="233.5"/>
    <n v="163.4"/>
    <n v="71.599999999999994"/>
    <n v="11.4"/>
    <n v="70.400000000000006"/>
    <n v="7.9"/>
    <n v="1147.2000000000003"/>
    <n v="210.8"/>
    <n v="283.5"/>
    <n v="563.20000000000005"/>
    <n v="89.700000000000017"/>
    <n v="584"/>
    <x v="8"/>
  </r>
  <r>
    <x v="14"/>
    <x v="3"/>
    <x v="76"/>
    <n v="187.3"/>
    <n v="147.69999999999999"/>
    <n v="228.9"/>
    <n v="146.19999999999999"/>
    <n v="152.5"/>
    <n v="58.3"/>
    <n v="160.4"/>
    <n v="170.2"/>
    <n v="31.5"/>
    <n v="42.5"/>
    <n v="21.8"/>
    <n v="75.7"/>
    <n v="1423"/>
    <n v="335"/>
    <n v="527.6"/>
    <n v="420.4"/>
    <n v="140"/>
    <n v="1002.6"/>
    <x v="8"/>
  </r>
  <r>
    <x v="14"/>
    <x v="3"/>
    <x v="77"/>
    <n v="91.7"/>
    <n v="97.6"/>
    <n v="162.80000000000001"/>
    <n v="136.69999999999999"/>
    <n v="86.1"/>
    <n v="59.2"/>
    <n v="166.7"/>
    <n v="204.2"/>
    <n v="121.5"/>
    <n v="48.2"/>
    <n v="1"/>
    <n v="13.9"/>
    <n v="1189.6000000000001"/>
    <n v="189.3"/>
    <n v="385.6"/>
    <n v="551.59999999999991"/>
    <n v="63.1"/>
    <n v="638.00000000000011"/>
    <x v="8"/>
  </r>
  <r>
    <x v="14"/>
    <x v="3"/>
    <x v="78"/>
    <n v="24.3"/>
    <n v="134.5"/>
    <n v="38.700000000000003"/>
    <n v="68.599999999999994"/>
    <n v="14.7"/>
    <n v="105"/>
    <n v="194.4"/>
    <n v="192.5"/>
    <n v="121.5"/>
    <n v="10.6"/>
    <n v="25.1"/>
    <n v="38.4"/>
    <n v="968.30000000000007"/>
    <n v="158.80000000000001"/>
    <n v="122"/>
    <n v="613.4"/>
    <n v="74.099999999999994"/>
    <n v="354.9"/>
    <x v="8"/>
  </r>
  <r>
    <x v="14"/>
    <x v="3"/>
    <x v="79"/>
    <n v="70.400000000000006"/>
    <n v="23"/>
    <n v="36.200000000000003"/>
    <n v="65.599999999999994"/>
    <n v="54.3"/>
    <n v="54.1"/>
    <n v="301.3"/>
    <n v="252.7"/>
    <n v="118"/>
    <n v="127.6"/>
    <n v="2.8"/>
    <n v="88"/>
    <n v="1194"/>
    <n v="93.4"/>
    <n v="156.1"/>
    <n v="726.1"/>
    <n v="218.4"/>
    <n v="467.9"/>
    <x v="8"/>
  </r>
  <r>
    <x v="14"/>
    <x v="3"/>
    <x v="80"/>
    <n v="7.3"/>
    <n v="119.3"/>
    <n v="159.4"/>
    <n v="105.3"/>
    <n v="99.1"/>
    <n v="86.4"/>
    <n v="240.9"/>
    <n v="246.9"/>
    <n v="52.4"/>
    <n v="43.4"/>
    <n v="72.7"/>
    <n v="89.5"/>
    <n v="1322.6000000000001"/>
    <n v="126.6"/>
    <n v="363.79999999999995"/>
    <n v="626.6"/>
    <n v="205.6"/>
    <n v="696"/>
    <x v="8"/>
  </r>
  <r>
    <x v="14"/>
    <x v="3"/>
    <x v="81"/>
    <n v="68.099999999999994"/>
    <n v="84.6"/>
    <n v="77.900000000000006"/>
    <n v="132.1"/>
    <n v="214.2"/>
    <n v="81"/>
    <n v="90.4"/>
    <n v="147.80000000000001"/>
    <n v="50.3"/>
    <n v="76.7"/>
    <n v="0.8"/>
    <n v="11.6"/>
    <n v="1035.4999999999998"/>
    <n v="152.69999999999999"/>
    <n v="424.2"/>
    <n v="369.50000000000006"/>
    <n v="89.1"/>
    <n v="666"/>
    <x v="8"/>
  </r>
  <r>
    <x v="14"/>
    <x v="3"/>
    <x v="82"/>
    <n v="41.6"/>
    <n v="128.30000000000001"/>
    <n v="353.9"/>
    <n v="27.2"/>
    <n v="39.299999999999997"/>
    <n v="84"/>
    <n v="411.3"/>
    <n v="304.7"/>
    <n v="360.2"/>
    <n v="2.2000000000000002"/>
    <n v="4.9000000000000004"/>
    <n v="123.5"/>
    <n v="1881.1000000000001"/>
    <n v="169.9"/>
    <n v="420.4"/>
    <n v="1160.2"/>
    <n v="130.6"/>
    <n v="720.9"/>
    <x v="8"/>
  </r>
  <r>
    <x v="14"/>
    <x v="3"/>
    <x v="83"/>
    <n v="111"/>
    <n v="62.5"/>
    <n v="89.2"/>
    <n v="39.4"/>
    <n v="92.5"/>
    <n v="59.7"/>
    <n v="291.10000000000002"/>
    <n v="247.3"/>
    <n v="64.900000000000006"/>
    <n v="7.3"/>
    <n v="52.9"/>
    <n v="59.4"/>
    <n v="1177.2000000000003"/>
    <n v="173.5"/>
    <n v="221.1"/>
    <n v="663"/>
    <n v="119.6"/>
    <n v="514.20000000000005"/>
    <x v="8"/>
  </r>
  <r>
    <x v="14"/>
    <x v="3"/>
    <x v="84"/>
    <n v="36.200000000000003"/>
    <n v="161.19999999999999"/>
    <n v="217.7"/>
    <n v="52.5"/>
    <n v="61.8"/>
    <n v="80.2"/>
    <n v="302.3"/>
    <n v="221.8"/>
    <n v="162.80000000000001"/>
    <n v="15.6"/>
    <n v="10.1"/>
    <n v="140.6"/>
    <n v="1462.7999999999997"/>
    <n v="197.39999999999998"/>
    <n v="332"/>
    <n v="767.09999999999991"/>
    <n v="166.29999999999998"/>
    <n v="695.69999999999993"/>
    <x v="9"/>
  </r>
  <r>
    <x v="14"/>
    <x v="3"/>
    <x v="85"/>
    <n v="24"/>
    <n v="143.1"/>
    <n v="120.6"/>
    <n v="104.5"/>
    <n v="69.7"/>
    <n v="67.099999999999994"/>
    <n v="141.6"/>
    <n v="258.3"/>
    <n v="128.5"/>
    <n v="2.2000000000000002"/>
    <n v="4.3"/>
    <n v="40.9"/>
    <n v="1104.8000000000002"/>
    <n v="167.1"/>
    <n v="294.8"/>
    <n v="595.5"/>
    <n v="47.4"/>
    <n v="509.29999999999995"/>
    <x v="9"/>
  </r>
  <r>
    <x v="14"/>
    <x v="3"/>
    <x v="86"/>
    <n v="123.9"/>
    <n v="75.8"/>
    <n v="199.4"/>
    <n v="36.9"/>
    <n v="83.9"/>
    <n v="53"/>
    <n v="277.5"/>
    <n v="374"/>
    <n v="127.6"/>
    <n v="7"/>
    <n v="19.399999999999999"/>
    <n v="4.7"/>
    <n v="1383.1000000000001"/>
    <n v="199.7"/>
    <n v="320.20000000000005"/>
    <n v="832.1"/>
    <n v="31.099999999999998"/>
    <n v="551.00000000000011"/>
    <x v="9"/>
  </r>
  <r>
    <x v="14"/>
    <x v="3"/>
    <x v="87"/>
    <n v="109.2"/>
    <n v="69.7"/>
    <n v="164.1"/>
    <n v="20.6"/>
    <n v="56.7"/>
    <n v="70.900000000000006"/>
    <n v="386.9"/>
    <n v="89.1"/>
    <n v="143.1"/>
    <n v="0.3"/>
    <n v="17.7"/>
    <n v="0"/>
    <n v="1128.3"/>
    <n v="178.9"/>
    <n v="241.39999999999998"/>
    <n v="690"/>
    <n v="18"/>
    <n v="438.29999999999995"/>
    <x v="9"/>
  </r>
  <r>
    <x v="14"/>
    <x v="3"/>
    <x v="88"/>
    <n v="88.7"/>
    <n v="124.7"/>
    <n v="29"/>
    <n v="131.30000000000001"/>
    <n v="65.5"/>
    <n v="114.2"/>
    <n v="367"/>
    <n v="311"/>
    <n v="92.7"/>
    <n v="8.5"/>
    <n v="0.1"/>
    <n v="77.599999999999994"/>
    <n v="1410.3"/>
    <n v="213.4"/>
    <n v="225.8"/>
    <n v="884.90000000000009"/>
    <n v="86.199999999999989"/>
    <n v="525.40000000000009"/>
    <x v="9"/>
  </r>
  <r>
    <x v="14"/>
    <x v="3"/>
    <x v="89"/>
    <n v="61.5"/>
    <n v="140"/>
    <n v="96.7"/>
    <n v="85.8"/>
    <n v="44.2"/>
    <n v="66.5"/>
    <n v="332.4"/>
    <n v="345.1"/>
    <n v="284.5"/>
    <n v="5.4"/>
    <n v="13.9"/>
    <n v="17.7"/>
    <n v="1493.7"/>
    <n v="201.5"/>
    <n v="226.7"/>
    <n v="1028.5"/>
    <n v="37"/>
    <n v="465.2"/>
    <x v="9"/>
  </r>
  <r>
    <x v="14"/>
    <x v="3"/>
    <x v="90"/>
    <n v="118.6"/>
    <n v="117.8"/>
    <n v="112.5"/>
    <n v="50.6"/>
    <n v="68.5"/>
    <n v="173.7"/>
    <n v="210.6"/>
    <n v="348.3"/>
    <n v="138.5"/>
    <n v="38.299999999999997"/>
    <n v="0.6"/>
    <n v="6.4"/>
    <n v="1384.4"/>
    <n v="236.39999999999998"/>
    <n v="231.6"/>
    <n v="871.09999999999991"/>
    <n v="45.3"/>
    <n v="513.29999999999995"/>
    <x v="9"/>
  </r>
  <r>
    <x v="14"/>
    <x v="3"/>
    <x v="91"/>
    <n v="50.9"/>
    <n v="58.5"/>
    <n v="60.4"/>
    <n v="97.4"/>
    <n v="66.099999999999994"/>
    <n v="92.3"/>
    <n v="198.7"/>
    <n v="476.1"/>
    <n v="113.8"/>
    <n v="44.4"/>
    <n v="87.4"/>
    <n v="108.5"/>
    <n v="1454.5000000000002"/>
    <n v="109.4"/>
    <n v="223.9"/>
    <n v="880.9"/>
    <n v="240.3"/>
    <n v="573.6"/>
    <x v="9"/>
  </r>
  <r>
    <x v="14"/>
    <x v="3"/>
    <x v="92"/>
    <n v="13.5"/>
    <n v="133.80000000000001"/>
    <n v="139.4"/>
    <n v="71.5"/>
    <n v="41.3"/>
    <n v="152.30000000000001"/>
    <n v="210.7"/>
    <n v="239.8"/>
    <n v="251.5"/>
    <n v="119.4"/>
    <n v="5.9"/>
    <n v="2.4"/>
    <n v="1381.5000000000002"/>
    <n v="147.30000000000001"/>
    <n v="252.2"/>
    <n v="854.3"/>
    <n v="127.70000000000002"/>
    <n v="527.20000000000005"/>
    <x v="9"/>
  </r>
  <r>
    <x v="14"/>
    <x v="3"/>
    <x v="93"/>
    <n v="109.2"/>
    <n v="54.3"/>
    <n v="33.4"/>
    <n v="7.1"/>
    <n v="98.3"/>
    <n v="104.7"/>
    <n v="304.10000000000002"/>
    <n v="284.60000000000002"/>
    <n v="111.4"/>
    <n v="6.4"/>
    <n v="28.9"/>
    <n v="2.5"/>
    <n v="1144.9000000000003"/>
    <n v="163.5"/>
    <n v="138.80000000000001"/>
    <n v="804.80000000000007"/>
    <n v="37.799999999999997"/>
    <n v="340.1"/>
    <x v="9"/>
  </r>
  <r>
    <x v="14"/>
    <x v="3"/>
    <x v="94"/>
    <n v="118.2"/>
    <n v="119"/>
    <n v="68.099999999999994"/>
    <n v="25.6"/>
    <n v="79.900000000000006"/>
    <n v="198"/>
    <n v="265.10000000000002"/>
    <n v="126.7"/>
    <n v="50.1"/>
    <n v="0"/>
    <n v="10.5"/>
    <n v="6.9"/>
    <n v="1068.1000000000001"/>
    <n v="237.2"/>
    <n v="173.6"/>
    <n v="639.90000000000009"/>
    <n v="17.399999999999999"/>
    <n v="428.19999999999993"/>
    <x v="10"/>
  </r>
  <r>
    <x v="14"/>
    <x v="3"/>
    <x v="95"/>
    <n v="30.5"/>
    <n v="35.700000000000003"/>
    <n v="105.8"/>
    <n v="66.900000000000006"/>
    <n v="67.3"/>
    <n v="153.80000000000001"/>
    <n v="239.5"/>
    <n v="202.3"/>
    <n v="26.9"/>
    <n v="5"/>
    <n v="20.8"/>
    <n v="37.299999999999997"/>
    <n v="991.79999999999984"/>
    <n v="66.2"/>
    <n v="240"/>
    <n v="622.5"/>
    <n v="63.099999999999994"/>
    <n v="369.29999999999995"/>
    <x v="10"/>
  </r>
  <r>
    <x v="14"/>
    <x v="3"/>
    <x v="96"/>
    <n v="66.7"/>
    <n v="136.5"/>
    <n v="136.9"/>
    <n v="124"/>
    <n v="27"/>
    <n v="56.1"/>
    <n v="81.8"/>
    <n v="225.6"/>
    <n v="123.1"/>
    <n v="8.1999999999999993"/>
    <n v="0.7"/>
    <n v="3.9"/>
    <n v="990.50000000000011"/>
    <n v="203.2"/>
    <n v="287.89999999999998"/>
    <n v="486.6"/>
    <n v="12.799999999999999"/>
    <n v="503.9"/>
    <x v="10"/>
  </r>
  <r>
    <x v="14"/>
    <x v="3"/>
    <x v="97"/>
    <n v="39.5"/>
    <n v="116.6"/>
    <n v="113"/>
    <n v="52.9"/>
    <n v="35.9"/>
    <n v="61.4"/>
    <n v="187.7"/>
    <n v="228.7"/>
    <n v="135.5"/>
    <n v="0.3"/>
    <n v="22.5"/>
    <n v="40.4"/>
    <n v="1034.4000000000001"/>
    <n v="156.1"/>
    <n v="201.8"/>
    <n v="613.29999999999995"/>
    <n v="63.2"/>
    <n v="421.09999999999997"/>
    <x v="10"/>
  </r>
  <r>
    <x v="14"/>
    <x v="3"/>
    <x v="98"/>
    <n v="86.2"/>
    <n v="43"/>
    <n v="5.9"/>
    <n v="54.7"/>
    <n v="57.6"/>
    <n v="76.099999999999994"/>
    <n v="141.30000000000001"/>
    <n v="202.5"/>
    <n v="47.6"/>
    <n v="104.7"/>
    <n v="9.3000000000000007"/>
    <n v="49.4"/>
    <n v="878.3"/>
    <n v="129.19999999999999"/>
    <n v="118.2"/>
    <n v="467.5"/>
    <n v="163.4"/>
    <n v="410.79999999999995"/>
    <x v="10"/>
  </r>
  <r>
    <x v="14"/>
    <x v="3"/>
    <x v="99"/>
    <n v="147.80000000000001"/>
    <n v="222.9"/>
    <n v="143.30000000000001"/>
    <n v="35.200000000000003"/>
    <n v="52.4"/>
    <n v="52.6"/>
    <n v="317.2"/>
    <n v="114.2"/>
    <n v="156.30000000000001"/>
    <n v="1.8"/>
    <n v="0.3"/>
    <n v="4.5"/>
    <n v="1248.5"/>
    <n v="370.70000000000005"/>
    <n v="230.9"/>
    <n v="640.29999999999995"/>
    <n v="6.6"/>
    <n v="608.20000000000005"/>
    <x v="10"/>
  </r>
  <r>
    <x v="14"/>
    <x v="3"/>
    <x v="100"/>
    <n v="102.5"/>
    <n v="38.200000000000003"/>
    <n v="137.30000000000001"/>
    <n v="44.3"/>
    <n v="68.400000000000006"/>
    <n v="104.8"/>
    <n v="260.3"/>
    <n v="274.2"/>
    <n v="92.8"/>
    <n v="17.5"/>
    <n v="26.9"/>
    <n v="51.2"/>
    <n v="1218.4000000000001"/>
    <n v="140.69999999999999"/>
    <n v="250.00000000000003"/>
    <n v="732.09999999999991"/>
    <n v="95.6"/>
    <n v="486.30000000000007"/>
    <x v="10"/>
  </r>
  <r>
    <x v="14"/>
    <x v="3"/>
    <x v="101"/>
    <n v="1.3"/>
    <n v="121"/>
    <n v="177"/>
    <n v="9.6"/>
    <n v="39.299999999999997"/>
    <n v="155.69999999999999"/>
    <n v="155.19999999999999"/>
    <n v="234.3"/>
    <n v="85.7"/>
    <n v="18.7"/>
    <n v="1"/>
    <n v="35.6"/>
    <n v="1034.4000000000001"/>
    <n v="122.3"/>
    <n v="225.89999999999998"/>
    <n v="630.90000000000009"/>
    <n v="55.3"/>
    <n v="403.5"/>
    <x v="10"/>
  </r>
  <r>
    <x v="14"/>
    <x v="3"/>
    <x v="102"/>
    <n v="129.9"/>
    <n v="63.2"/>
    <n v="6.3"/>
    <n v="44.4"/>
    <n v="42.9"/>
    <n v="187.3"/>
    <n v="194.9"/>
    <n v="224.7"/>
    <n v="142.6"/>
    <n v="33.9"/>
    <n v="5.3"/>
    <n v="38.9"/>
    <n v="1114.3000000000002"/>
    <n v="193.10000000000002"/>
    <n v="93.6"/>
    <n v="749.50000000000011"/>
    <n v="78.099999999999994"/>
    <n v="364.80000000000007"/>
    <x v="10"/>
  </r>
  <r>
    <x v="14"/>
    <x v="3"/>
    <x v="103"/>
    <n v="54.8"/>
    <n v="45.9"/>
    <n v="43.4"/>
    <n v="91.2"/>
    <n v="53.5"/>
    <n v="45.5"/>
    <n v="170.2"/>
    <n v="162.6"/>
    <n v="172.1"/>
    <n v="16.399999999999999"/>
    <n v="93.1"/>
    <n v="7.8"/>
    <n v="956.5"/>
    <n v="100.69999999999999"/>
    <n v="188.1"/>
    <n v="550.4"/>
    <n v="117.3"/>
    <n v="406.09999999999997"/>
    <x v="10"/>
  </r>
  <r>
    <x v="14"/>
    <x v="3"/>
    <x v="104"/>
    <n v="25.5"/>
    <n v="96.6"/>
    <n v="45.1"/>
    <n v="60.3"/>
    <n v="81.400000000000006"/>
    <n v="108.5"/>
    <n v="291.8"/>
    <n v="274.10000000000002"/>
    <n v="176.7"/>
    <n v="30.5"/>
    <n v="10.8"/>
    <n v="58.1"/>
    <n v="1259.3999999999999"/>
    <n v="122.1"/>
    <n v="186.8"/>
    <n v="851.10000000000014"/>
    <n v="99.4"/>
    <n v="408.29999999999995"/>
    <x v="11"/>
  </r>
  <r>
    <x v="14"/>
    <x v="3"/>
    <x v="105"/>
    <n v="43.9"/>
    <n v="97.4"/>
    <n v="49.7"/>
    <n v="62.4"/>
    <n v="45.1"/>
    <n v="118.3"/>
    <n v="177.7"/>
    <n v="380.2"/>
    <n v="120.3"/>
    <n v="6"/>
    <n v="0.3"/>
    <n v="6.9"/>
    <n v="1108.2"/>
    <n v="141.30000000000001"/>
    <n v="157.19999999999999"/>
    <n v="796.5"/>
    <n v="13.2"/>
    <n v="311.7"/>
    <x v="11"/>
  </r>
  <r>
    <x v="14"/>
    <x v="3"/>
    <x v="106"/>
    <n v="92.3"/>
    <n v="51.3"/>
    <n v="28.4"/>
    <n v="55.9"/>
    <n v="9.4"/>
    <n v="31.1"/>
    <n v="241.5"/>
    <n v="280.60000000000002"/>
    <n v="133.1"/>
    <n v="3.1"/>
    <n v="3.2"/>
    <n v="21.8"/>
    <n v="951.7"/>
    <n v="143.6"/>
    <n v="93.7"/>
    <n v="686.30000000000007"/>
    <n v="28.1"/>
    <n v="265.40000000000003"/>
    <x v="11"/>
  </r>
  <r>
    <x v="14"/>
    <x v="3"/>
    <x v="107"/>
    <n v="79.900000000000006"/>
    <n v="182.6"/>
    <n v="76.599999999999994"/>
    <n v="28.9"/>
    <n v="32.6"/>
    <n v="233.6"/>
    <n v="208.8"/>
    <n v="240"/>
    <n v="65.8"/>
    <n v="21.8"/>
    <n v="16.600000000000001"/>
    <n v="24.8"/>
    <n v="1211.9999999999998"/>
    <n v="262.5"/>
    <n v="138.1"/>
    <n v="748.19999999999993"/>
    <n v="63.2"/>
    <n v="463.8"/>
    <x v="11"/>
  </r>
  <r>
    <x v="14"/>
    <x v="3"/>
    <x v="108"/>
    <n v="69.599999999999994"/>
    <n v="124.9"/>
    <n v="125.2"/>
    <n v="60.6"/>
    <n v="68.900000000000006"/>
    <n v="51.7"/>
    <n v="203.6"/>
    <n v="146.69999999999999"/>
    <n v="84.6"/>
    <n v="19.3"/>
    <n v="4.5"/>
    <n v="49.3"/>
    <n v="1008.9"/>
    <n v="194.5"/>
    <n v="254.70000000000002"/>
    <n v="486.6"/>
    <n v="73.099999999999994"/>
    <n v="522.30000000000007"/>
    <x v="11"/>
  </r>
  <r>
    <x v="14"/>
    <x v="3"/>
    <x v="109"/>
    <n v="67.2"/>
    <n v="156.6"/>
    <n v="192.5"/>
    <n v="84.9"/>
    <n v="45"/>
    <n v="85.8"/>
    <n v="249.9"/>
    <n v="195.9"/>
    <n v="75.5"/>
    <n v="17.7"/>
    <n v="14.5"/>
    <n v="25"/>
    <n v="1210.5"/>
    <n v="223.8"/>
    <n v="322.39999999999998"/>
    <n v="607.1"/>
    <n v="57.2"/>
    <n v="603.40000000000009"/>
    <x v="11"/>
  </r>
  <r>
    <x v="14"/>
    <x v="3"/>
    <x v="110"/>
    <n v="18.7"/>
    <n v="38.4"/>
    <n v="114.4"/>
    <n v="47.5"/>
    <n v="70.2"/>
    <n v="101.3"/>
    <n v="194"/>
    <n v="272.7"/>
    <n v="56.8"/>
    <n v="5.3"/>
    <n v="0"/>
    <n v="2.2000000000000002"/>
    <n v="921.5"/>
    <n v="57.099999999999994"/>
    <n v="232.10000000000002"/>
    <n v="624.79999999999995"/>
    <n v="7.5"/>
    <n v="296.70000000000005"/>
    <x v="11"/>
  </r>
  <r>
    <x v="14"/>
    <x v="3"/>
    <x v="111"/>
    <n v="157.6"/>
    <n v="46.3"/>
    <n v="57.4"/>
    <n v="88"/>
    <n v="62"/>
    <n v="123.1"/>
    <n v="216.1"/>
    <n v="273.10000000000002"/>
    <n v="103.4"/>
    <n v="0.3"/>
    <n v="6.9"/>
    <n v="48"/>
    <n v="1182.2"/>
    <n v="203.89999999999998"/>
    <n v="207.4"/>
    <n v="715.69999999999993"/>
    <n v="55.2"/>
    <n v="466.49999999999994"/>
    <x v="11"/>
  </r>
  <r>
    <x v="15"/>
    <x v="3"/>
    <x v="0"/>
    <n v="66.400000000000006"/>
    <n v="69.3"/>
    <n v="69.599999999999994"/>
    <n v="132.19999999999999"/>
    <n v="105.8"/>
    <n v="53.4"/>
    <n v="171.7"/>
    <n v="181.3"/>
    <n v="101.8"/>
    <n v="24.1"/>
    <n v="0"/>
    <n v="4.4000000000000004"/>
    <n v="980"/>
    <n v="135.69999999999999"/>
    <n v="307.59999999999997"/>
    <n v="508.2"/>
    <n v="28.5"/>
    <n v="471.79999999999995"/>
    <x v="0"/>
  </r>
  <r>
    <x v="15"/>
    <x v="3"/>
    <x v="1"/>
    <n v="6.5"/>
    <n v="9.6999999999999993"/>
    <n v="91.3"/>
    <n v="100.5"/>
    <n v="70.7"/>
    <n v="113.3"/>
    <n v="108.4"/>
    <n v="136.9"/>
    <n v="62.2"/>
    <n v="15.1"/>
    <n v="44"/>
    <n v="1.8"/>
    <n v="760.4"/>
    <n v="16.2"/>
    <n v="262.5"/>
    <n v="420.8"/>
    <n v="60.9"/>
    <n v="339.59999999999997"/>
    <x v="0"/>
  </r>
  <r>
    <x v="15"/>
    <x v="3"/>
    <x v="2"/>
    <n v="96.2"/>
    <n v="21.5"/>
    <n v="238.6"/>
    <n v="58.7"/>
    <n v="57.3"/>
    <n v="18.899999999999999"/>
    <n v="332.5"/>
    <n v="218.6"/>
    <n v="176.9"/>
    <n v="10.7"/>
    <n v="15"/>
    <n v="41.8"/>
    <n v="1286.7"/>
    <n v="117.7"/>
    <n v="354.6"/>
    <n v="746.9"/>
    <n v="67.5"/>
    <n v="539.79999999999995"/>
    <x v="0"/>
  </r>
  <r>
    <x v="15"/>
    <x v="3"/>
    <x v="3"/>
    <n v="110.6"/>
    <n v="17.3"/>
    <n v="145.19999999999999"/>
    <n v="64.5"/>
    <n v="67.8"/>
    <n v="25.9"/>
    <n v="182.3"/>
    <n v="132.19999999999999"/>
    <n v="62.3"/>
    <n v="50"/>
    <n v="24.8"/>
    <n v="99.2"/>
    <n v="982.09999999999991"/>
    <n v="127.89999999999999"/>
    <n v="277.5"/>
    <n v="402.7"/>
    <n v="174"/>
    <n v="579.4"/>
    <x v="0"/>
  </r>
  <r>
    <x v="15"/>
    <x v="3"/>
    <x v="4"/>
    <n v="146.69999999999999"/>
    <n v="76.3"/>
    <n v="161.4"/>
    <n v="71.7"/>
    <n v="65.2"/>
    <n v="43.3"/>
    <n v="145.19999999999999"/>
    <n v="111.5"/>
    <n v="239.7"/>
    <n v="5.8"/>
    <n v="0.6"/>
    <n v="90.2"/>
    <n v="1157.5999999999999"/>
    <n v="223"/>
    <n v="298.3"/>
    <n v="539.70000000000005"/>
    <n v="96.600000000000009"/>
    <n v="617.9"/>
    <x v="0"/>
  </r>
  <r>
    <x v="15"/>
    <x v="3"/>
    <x v="5"/>
    <n v="81"/>
    <n v="160.4"/>
    <n v="167.2"/>
    <n v="49.3"/>
    <n v="39.4"/>
    <n v="52.2"/>
    <n v="107"/>
    <n v="257.39999999999998"/>
    <n v="237"/>
    <n v="5.3"/>
    <n v="0"/>
    <n v="36.9"/>
    <n v="1193.1000000000001"/>
    <n v="241.4"/>
    <n v="255.9"/>
    <n v="653.59999999999991"/>
    <n v="42.199999999999996"/>
    <n v="539.5"/>
    <x v="0"/>
  </r>
  <r>
    <x v="15"/>
    <x v="3"/>
    <x v="6"/>
    <n v="99.6"/>
    <n v="195.8"/>
    <n v="132.19999999999999"/>
    <n v="151"/>
    <n v="57"/>
    <n v="85.9"/>
    <n v="85.1"/>
    <n v="220.3"/>
    <n v="24.9"/>
    <n v="13.9"/>
    <n v="3.1"/>
    <n v="0.8"/>
    <n v="1069.5999999999999"/>
    <n v="295.39999999999998"/>
    <n v="340.2"/>
    <n v="416.2"/>
    <n v="17.8"/>
    <n v="653.39999999999986"/>
    <x v="0"/>
  </r>
  <r>
    <x v="15"/>
    <x v="3"/>
    <x v="7"/>
    <n v="86.4"/>
    <n v="51.4"/>
    <n v="28.1"/>
    <n v="195.8"/>
    <n v="45.3"/>
    <n v="26.1"/>
    <n v="233.3"/>
    <n v="345.9"/>
    <n v="118.9"/>
    <n v="9"/>
    <n v="1.2"/>
    <n v="86"/>
    <n v="1227.4000000000001"/>
    <n v="137.80000000000001"/>
    <n v="269.2"/>
    <n v="724.19999999999993"/>
    <n v="96.2"/>
    <n v="503.2"/>
    <x v="0"/>
  </r>
  <r>
    <x v="15"/>
    <x v="3"/>
    <x v="116"/>
    <n v="91.9"/>
    <n v="149.30000000000001"/>
    <n v="56.1"/>
    <n v="48"/>
    <n v="43.1"/>
    <n v="68.2"/>
    <n v="252.2"/>
    <n v="264.7"/>
    <n v="237.7"/>
    <n v="55.2"/>
    <n v="0.1"/>
    <n v="73.400000000000006"/>
    <n v="1339.9"/>
    <n v="241.20000000000002"/>
    <n v="147.19999999999999"/>
    <n v="822.8"/>
    <n v="128.70000000000002"/>
    <n v="517.1"/>
    <x v="0"/>
  </r>
  <r>
    <x v="15"/>
    <x v="3"/>
    <x v="8"/>
    <n v="123.6"/>
    <n v="85.1"/>
    <n v="65.599999999999994"/>
    <n v="99.7"/>
    <n v="33"/>
    <n v="126.2"/>
    <n v="193.7"/>
    <n v="276.10000000000002"/>
    <n v="39.4"/>
    <n v="0.4"/>
    <n v="0.1"/>
    <n v="66.7"/>
    <n v="1109.5999999999999"/>
    <n v="208.7"/>
    <n v="198.3"/>
    <n v="635.4"/>
    <n v="67.2"/>
    <n v="474.2"/>
    <x v="1"/>
  </r>
  <r>
    <x v="15"/>
    <x v="3"/>
    <x v="9"/>
    <n v="344.8"/>
    <n v="52.3"/>
    <n v="285.39999999999998"/>
    <n v="53.1"/>
    <n v="18.7"/>
    <n v="76.7"/>
    <n v="95.1"/>
    <n v="144.4"/>
    <n v="72.8"/>
    <n v="15.1"/>
    <n v="93.6"/>
    <n v="28.1"/>
    <n v="1280.0999999999999"/>
    <n v="397.1"/>
    <n v="357.2"/>
    <n v="389.00000000000006"/>
    <n v="136.79999999999998"/>
    <n v="891.09999999999991"/>
    <x v="1"/>
  </r>
  <r>
    <x v="15"/>
    <x v="3"/>
    <x v="10"/>
    <n v="169.8"/>
    <n v="39.700000000000003"/>
    <n v="107.5"/>
    <n v="102.8"/>
    <n v="61.1"/>
    <n v="22.9"/>
    <n v="192.7"/>
    <n v="152.9"/>
    <n v="14"/>
    <n v="4.5999999999999996"/>
    <n v="21.4"/>
    <n v="47.3"/>
    <n v="936.69999999999993"/>
    <n v="209.5"/>
    <n v="271.40000000000003"/>
    <n v="382.5"/>
    <n v="73.3"/>
    <n v="554.20000000000005"/>
    <x v="1"/>
  </r>
  <r>
    <x v="15"/>
    <x v="3"/>
    <x v="11"/>
    <n v="68.400000000000006"/>
    <n v="141.9"/>
    <n v="95"/>
    <n v="81"/>
    <n v="54.4"/>
    <n v="99.1"/>
    <n v="152.19999999999999"/>
    <n v="173.9"/>
    <n v="24.4"/>
    <n v="12.8"/>
    <n v="33.4"/>
    <n v="63.7"/>
    <n v="1000.1999999999999"/>
    <n v="210.3"/>
    <n v="230.4"/>
    <n v="449.59999999999997"/>
    <n v="109.9"/>
    <n v="550.6"/>
    <x v="1"/>
  </r>
  <r>
    <x v="15"/>
    <x v="3"/>
    <x v="12"/>
    <n v="47.8"/>
    <n v="228.9"/>
    <n v="155.4"/>
    <n v="153.69999999999999"/>
    <n v="91.9"/>
    <n v="86.1"/>
    <n v="369.9"/>
    <n v="159.30000000000001"/>
    <n v="103.3"/>
    <n v="157.30000000000001"/>
    <n v="43"/>
    <n v="95.6"/>
    <n v="1692.1999999999996"/>
    <n v="276.7"/>
    <n v="401"/>
    <n v="718.59999999999991"/>
    <n v="295.89999999999998"/>
    <n v="973.6"/>
    <x v="1"/>
  </r>
  <r>
    <x v="15"/>
    <x v="3"/>
    <x v="13"/>
    <n v="47.4"/>
    <n v="218.3"/>
    <n v="109.7"/>
    <n v="132.30000000000001"/>
    <n v="18.2"/>
    <n v="54.4"/>
    <n v="87.7"/>
    <n v="174.6"/>
    <n v="71.7"/>
    <n v="27.6"/>
    <n v="0"/>
    <n v="21.9"/>
    <n v="963.80000000000007"/>
    <n v="265.7"/>
    <n v="260.2"/>
    <n v="388.4"/>
    <n v="49.5"/>
    <n v="575.4"/>
    <x v="1"/>
  </r>
  <r>
    <x v="15"/>
    <x v="3"/>
    <x v="14"/>
    <n v="37.5"/>
    <n v="159.4"/>
    <n v="69"/>
    <n v="67.7"/>
    <n v="58.6"/>
    <n v="92.9"/>
    <n v="244.3"/>
    <n v="216.5"/>
    <n v="46.9"/>
    <n v="30.9"/>
    <n v="3.4"/>
    <n v="7.2"/>
    <n v="1034.3000000000002"/>
    <n v="196.9"/>
    <n v="195.29999999999998"/>
    <n v="600.6"/>
    <n v="41.5"/>
    <n v="433.7"/>
    <x v="1"/>
  </r>
  <r>
    <x v="15"/>
    <x v="3"/>
    <x v="15"/>
    <n v="63.6"/>
    <n v="34.200000000000003"/>
    <n v="92.7"/>
    <n v="145"/>
    <n v="67.900000000000006"/>
    <n v="155.4"/>
    <n v="170.3"/>
    <n v="231.4"/>
    <n v="219.5"/>
    <n v="129.6"/>
    <n v="0"/>
    <n v="76.5"/>
    <n v="1386.1"/>
    <n v="97.800000000000011"/>
    <n v="305.60000000000002"/>
    <n v="776.6"/>
    <n v="206.1"/>
    <n v="609.5"/>
    <x v="1"/>
  </r>
  <r>
    <x v="15"/>
    <x v="3"/>
    <x v="16"/>
    <n v="25.8"/>
    <n v="27.7"/>
    <n v="269"/>
    <n v="173.9"/>
    <n v="4.7"/>
    <n v="59.6"/>
    <n v="95.3"/>
    <n v="118.1"/>
    <n v="19"/>
    <n v="14.9"/>
    <n v="19.600000000000001"/>
    <n v="88.9"/>
    <n v="916.49999999999989"/>
    <n v="53.5"/>
    <n v="447.59999999999997"/>
    <n v="292"/>
    <n v="123.4"/>
    <n v="624.5"/>
    <x v="1"/>
  </r>
  <r>
    <x v="15"/>
    <x v="3"/>
    <x v="17"/>
    <n v="187.7"/>
    <n v="98.3"/>
    <n v="121.6"/>
    <n v="73.3"/>
    <n v="49.5"/>
    <n v="36.9"/>
    <n v="247.2"/>
    <n v="208.5"/>
    <n v="37.700000000000003"/>
    <n v="1.4"/>
    <n v="0.3"/>
    <n v="126.8"/>
    <n v="1189.2"/>
    <n v="286"/>
    <n v="244.39999999999998"/>
    <n v="530.29999999999995"/>
    <n v="128.5"/>
    <n v="658.9"/>
    <x v="1"/>
  </r>
  <r>
    <x v="15"/>
    <x v="3"/>
    <x v="18"/>
    <n v="82.9"/>
    <n v="126.4"/>
    <n v="199.8"/>
    <n v="97.2"/>
    <n v="63.3"/>
    <n v="40.200000000000003"/>
    <n v="81.2"/>
    <n v="98.1"/>
    <n v="48"/>
    <n v="17.3"/>
    <n v="0.8"/>
    <n v="34.700000000000003"/>
    <n v="889.90000000000009"/>
    <n v="209.3"/>
    <n v="360.3"/>
    <n v="267.5"/>
    <n v="52.800000000000004"/>
    <n v="622.4"/>
    <x v="2"/>
  </r>
  <r>
    <x v="15"/>
    <x v="3"/>
    <x v="19"/>
    <n v="140.6"/>
    <n v="71.3"/>
    <n v="60.4"/>
    <n v="44.9"/>
    <n v="21.8"/>
    <n v="56.7"/>
    <n v="137.69999999999999"/>
    <n v="209.3"/>
    <n v="65.8"/>
    <n v="76.8"/>
    <n v="3.1"/>
    <n v="169.3"/>
    <n v="1057.6999999999998"/>
    <n v="211.89999999999998"/>
    <n v="127.1"/>
    <n v="469.5"/>
    <n v="249.2"/>
    <n v="588.20000000000005"/>
    <x v="2"/>
  </r>
  <r>
    <x v="15"/>
    <x v="3"/>
    <x v="20"/>
    <n v="87.9"/>
    <n v="60.6"/>
    <n v="82.4"/>
    <n v="67.400000000000006"/>
    <n v="26.5"/>
    <n v="63.4"/>
    <n v="163.9"/>
    <n v="99.1"/>
    <n v="149.69999999999999"/>
    <n v="28.7"/>
    <n v="1.5"/>
    <n v="59.7"/>
    <n v="890.80000000000018"/>
    <n v="148.5"/>
    <n v="176.3"/>
    <n v="476.09999999999997"/>
    <n v="89.9"/>
    <n v="414.70000000000005"/>
    <x v="2"/>
  </r>
  <r>
    <x v="15"/>
    <x v="3"/>
    <x v="21"/>
    <n v="185.9"/>
    <n v="163.19999999999999"/>
    <n v="106.9"/>
    <n v="60.9"/>
    <n v="135.69999999999999"/>
    <n v="23.8"/>
    <n v="176.7"/>
    <n v="244.9"/>
    <n v="33"/>
    <n v="71.400000000000006"/>
    <n v="9.3000000000000007"/>
    <n v="52.6"/>
    <n v="1264.3"/>
    <n v="349.1"/>
    <n v="303.5"/>
    <n v="478.4"/>
    <n v="133.30000000000001"/>
    <n v="785.90000000000009"/>
    <x v="2"/>
  </r>
  <r>
    <x v="15"/>
    <x v="3"/>
    <x v="22"/>
    <n v="89.2"/>
    <n v="218.7"/>
    <n v="91.6"/>
    <n v="87.6"/>
    <n v="132.19999999999999"/>
    <n v="4"/>
    <n v="138.19999999999999"/>
    <n v="203.9"/>
    <n v="103.2"/>
    <n v="1.3"/>
    <n v="22.3"/>
    <n v="89.8"/>
    <n v="1181.9999999999998"/>
    <n v="307.89999999999998"/>
    <n v="311.39999999999998"/>
    <n v="449.3"/>
    <n v="113.4"/>
    <n v="732.69999999999993"/>
    <x v="2"/>
  </r>
  <r>
    <x v="15"/>
    <x v="3"/>
    <x v="23"/>
    <n v="90.4"/>
    <n v="86.8"/>
    <n v="45.7"/>
    <n v="70.900000000000006"/>
    <n v="106.1"/>
    <n v="80.7"/>
    <n v="242.3"/>
    <n v="179.3"/>
    <n v="25.9"/>
    <n v="32.700000000000003"/>
    <n v="52.5"/>
    <n v="0"/>
    <n v="1013.3000000000001"/>
    <n v="177.2"/>
    <n v="222.7"/>
    <n v="528.20000000000005"/>
    <n v="85.2"/>
    <n v="485.09999999999997"/>
    <x v="2"/>
  </r>
  <r>
    <x v="15"/>
    <x v="3"/>
    <x v="24"/>
    <n v="52.6"/>
    <n v="61.7"/>
    <n v="182.4"/>
    <n v="123.9"/>
    <n v="92"/>
    <n v="33.9"/>
    <n v="185.8"/>
    <n v="245.1"/>
    <n v="109.2"/>
    <n v="0.3"/>
    <n v="2.5"/>
    <n v="34.1"/>
    <n v="1123.4999999999998"/>
    <n v="114.30000000000001"/>
    <n v="398.3"/>
    <n v="574"/>
    <n v="36.9"/>
    <n v="549.5"/>
    <x v="2"/>
  </r>
  <r>
    <x v="15"/>
    <x v="3"/>
    <x v="25"/>
    <n v="84.6"/>
    <n v="117.3"/>
    <n v="80.8"/>
    <n v="53.2"/>
    <n v="82.6"/>
    <n v="27.9"/>
    <n v="226.2"/>
    <n v="220.3"/>
    <n v="27.7"/>
    <n v="7.6"/>
    <n v="4.5"/>
    <n v="40.299999999999997"/>
    <n v="972.99999999999989"/>
    <n v="201.89999999999998"/>
    <n v="216.6"/>
    <n v="502.09999999999997"/>
    <n v="52.4"/>
    <n v="470.9"/>
    <x v="2"/>
  </r>
  <r>
    <x v="15"/>
    <x v="3"/>
    <x v="26"/>
    <n v="142.9"/>
    <n v="192.2"/>
    <n v="125.9"/>
    <n v="109.2"/>
    <n v="18.399999999999999"/>
    <n v="46.2"/>
    <n v="115.7"/>
    <n v="177.1"/>
    <n v="121.6"/>
    <n v="1.2"/>
    <n v="102.4"/>
    <n v="138.30000000000001"/>
    <n v="1291.1000000000001"/>
    <n v="335.1"/>
    <n v="253.50000000000003"/>
    <n v="460.6"/>
    <n v="241.90000000000003"/>
    <n v="830.5"/>
    <x v="2"/>
  </r>
  <r>
    <x v="15"/>
    <x v="3"/>
    <x v="27"/>
    <n v="121.2"/>
    <n v="66.400000000000006"/>
    <n v="40.299999999999997"/>
    <n v="53"/>
    <n v="42.6"/>
    <n v="60"/>
    <n v="182.6"/>
    <n v="266.7"/>
    <n v="20.9"/>
    <n v="60.4"/>
    <n v="2"/>
    <n v="186.6"/>
    <n v="1102.6999999999998"/>
    <n v="187.60000000000002"/>
    <n v="135.9"/>
    <n v="530.19999999999993"/>
    <n v="249"/>
    <n v="572.5"/>
    <x v="2"/>
  </r>
  <r>
    <x v="15"/>
    <x v="3"/>
    <x v="28"/>
    <n v="201.8"/>
    <n v="116.1"/>
    <n v="114.6"/>
    <n v="209.2"/>
    <n v="53.1"/>
    <n v="55.1"/>
    <n v="211"/>
    <n v="105.9"/>
    <n v="49"/>
    <n v="43.7"/>
    <n v="0.9"/>
    <n v="7.6"/>
    <n v="1168.0000000000002"/>
    <n v="317.89999999999998"/>
    <n v="376.9"/>
    <n v="421"/>
    <n v="52.2"/>
    <n v="747"/>
    <x v="3"/>
  </r>
  <r>
    <x v="15"/>
    <x v="3"/>
    <x v="29"/>
    <n v="124.7"/>
    <n v="142.4"/>
    <n v="47.1"/>
    <n v="35.5"/>
    <n v="109"/>
    <n v="11.1"/>
    <n v="205"/>
    <n v="192.6"/>
    <n v="30.4"/>
    <n v="43.9"/>
    <n v="7.9"/>
    <n v="5.3"/>
    <n v="954.9"/>
    <n v="267.10000000000002"/>
    <n v="191.6"/>
    <n v="439.09999999999997"/>
    <n v="57.099999999999994"/>
    <n v="515.80000000000007"/>
    <x v="3"/>
  </r>
  <r>
    <x v="15"/>
    <x v="3"/>
    <x v="30"/>
    <n v="99.4"/>
    <n v="102.7"/>
    <n v="122.7"/>
    <n v="32.799999999999997"/>
    <n v="87.1"/>
    <n v="58.6"/>
    <n v="255"/>
    <n v="174.1"/>
    <n v="11.5"/>
    <n v="9.9"/>
    <n v="1.6"/>
    <n v="84"/>
    <n v="1039.4000000000001"/>
    <n v="202.10000000000002"/>
    <n v="242.6"/>
    <n v="499.20000000000005"/>
    <n v="95.5"/>
    <n v="540.20000000000005"/>
    <x v="3"/>
  </r>
  <r>
    <x v="15"/>
    <x v="3"/>
    <x v="31"/>
    <n v="104"/>
    <n v="137.4"/>
    <n v="187.1"/>
    <n v="107.2"/>
    <n v="31.1"/>
    <n v="63.7"/>
    <n v="175.2"/>
    <n v="217.7"/>
    <n v="101.9"/>
    <n v="48.1"/>
    <n v="12.2"/>
    <n v="2.1"/>
    <n v="1187.7"/>
    <n v="241.4"/>
    <n v="325.40000000000003"/>
    <n v="558.5"/>
    <n v="62.4"/>
    <n v="629.20000000000005"/>
    <x v="3"/>
  </r>
  <r>
    <x v="15"/>
    <x v="3"/>
    <x v="32"/>
    <n v="110.1"/>
    <n v="27.2"/>
    <n v="71.099999999999994"/>
    <n v="96.8"/>
    <n v="36.200000000000003"/>
    <n v="60.7"/>
    <n v="146.30000000000001"/>
    <n v="158.9"/>
    <n v="16.8"/>
    <n v="3.5"/>
    <n v="2"/>
    <n v="73.5"/>
    <n v="803.09999999999991"/>
    <n v="137.29999999999998"/>
    <n v="204.09999999999997"/>
    <n v="382.7"/>
    <n v="79"/>
    <n v="420.4"/>
    <x v="3"/>
  </r>
  <r>
    <x v="15"/>
    <x v="3"/>
    <x v="33"/>
    <n v="193.3"/>
    <n v="95.7"/>
    <n v="129.9"/>
    <n v="145.5"/>
    <n v="20.100000000000001"/>
    <n v="44.7"/>
    <n v="154.30000000000001"/>
    <n v="183.4"/>
    <n v="30.4"/>
    <n v="19.5"/>
    <n v="48.9"/>
    <n v="19.7"/>
    <n v="1085.4000000000001"/>
    <n v="289"/>
    <n v="295.5"/>
    <n v="412.79999999999995"/>
    <n v="88.100000000000009"/>
    <n v="672.6"/>
    <x v="3"/>
  </r>
  <r>
    <x v="15"/>
    <x v="3"/>
    <x v="34"/>
    <n v="59.9"/>
    <n v="168.9"/>
    <n v="242.1"/>
    <n v="62.4"/>
    <n v="21.8"/>
    <n v="96"/>
    <n v="163.6"/>
    <n v="140.19999999999999"/>
    <n v="54.7"/>
    <n v="16.7"/>
    <n v="19.899999999999999"/>
    <n v="94.7"/>
    <n v="1140.9000000000001"/>
    <n v="228.8"/>
    <n v="326.3"/>
    <n v="454.5"/>
    <n v="131.30000000000001"/>
    <n v="686.40000000000009"/>
    <x v="3"/>
  </r>
  <r>
    <x v="15"/>
    <x v="3"/>
    <x v="35"/>
    <n v="67.900000000000006"/>
    <n v="160"/>
    <n v="91"/>
    <n v="80.7"/>
    <n v="19.5"/>
    <n v="32.200000000000003"/>
    <n v="133"/>
    <n v="73.5"/>
    <n v="57.5"/>
    <n v="88.7"/>
    <n v="14.7"/>
    <n v="121.1"/>
    <n v="939.80000000000007"/>
    <n v="227.9"/>
    <n v="191.2"/>
    <n v="296.2"/>
    <n v="224.5"/>
    <n v="643.6"/>
    <x v="3"/>
  </r>
  <r>
    <x v="15"/>
    <x v="3"/>
    <x v="36"/>
    <n v="183.1"/>
    <n v="194.2"/>
    <n v="132.6"/>
    <n v="76.400000000000006"/>
    <n v="14.8"/>
    <n v="118.7"/>
    <n v="123"/>
    <n v="136.69999999999999"/>
    <n v="11.2"/>
    <n v="31"/>
    <n v="11.1"/>
    <n v="29"/>
    <n v="1061.8"/>
    <n v="377.29999999999995"/>
    <n v="223.8"/>
    <n v="389.59999999999997"/>
    <n v="71.099999999999994"/>
    <n v="672.19999999999993"/>
    <x v="3"/>
  </r>
  <r>
    <x v="15"/>
    <x v="3"/>
    <x v="37"/>
    <n v="89.1"/>
    <n v="221"/>
    <n v="179.9"/>
    <n v="68.5"/>
    <n v="19.600000000000001"/>
    <n v="34.6"/>
    <n v="164.2"/>
    <n v="95.2"/>
    <n v="72.7"/>
    <n v="57.4"/>
    <n v="0"/>
    <n v="1.1000000000000001"/>
    <n v="1003.3000000000002"/>
    <n v="310.10000000000002"/>
    <n v="268"/>
    <n v="366.7"/>
    <n v="58.5"/>
    <n v="636.6"/>
    <x v="3"/>
  </r>
  <r>
    <x v="15"/>
    <x v="3"/>
    <x v="38"/>
    <n v="96.8"/>
    <n v="61.1"/>
    <n v="108.9"/>
    <n v="71.900000000000006"/>
    <n v="69"/>
    <n v="85.2"/>
    <n v="127.4"/>
    <n v="151.9"/>
    <n v="69.900000000000006"/>
    <n v="8.5"/>
    <n v="8.6"/>
    <n v="19.2"/>
    <n v="878.40000000000009"/>
    <n v="157.9"/>
    <n v="249.8"/>
    <n v="434.4"/>
    <n v="36.299999999999997"/>
    <n v="444.00000000000006"/>
    <x v="4"/>
  </r>
  <r>
    <x v="15"/>
    <x v="3"/>
    <x v="39"/>
    <n v="81.7"/>
    <n v="52.5"/>
    <n v="109.6"/>
    <n v="40.1"/>
    <n v="41.3"/>
    <n v="44"/>
    <n v="120.2"/>
    <n v="100.8"/>
    <n v="163.19999999999999"/>
    <n v="11.4"/>
    <n v="19.899999999999999"/>
    <n v="87"/>
    <n v="871.69999999999982"/>
    <n v="134.19999999999999"/>
    <n v="191"/>
    <n v="428.2"/>
    <n v="118.3"/>
    <n v="443.5"/>
    <x v="4"/>
  </r>
  <r>
    <x v="15"/>
    <x v="3"/>
    <x v="40"/>
    <n v="127.7"/>
    <n v="196.9"/>
    <n v="39.4"/>
    <n v="85.9"/>
    <n v="88"/>
    <n v="35.5"/>
    <n v="200"/>
    <n v="274.5"/>
    <n v="80.3"/>
    <n v="21.7"/>
    <n v="9.8000000000000007"/>
    <n v="80.2"/>
    <n v="1239.9000000000001"/>
    <n v="324.60000000000002"/>
    <n v="213.3"/>
    <n v="590.29999999999995"/>
    <n v="111.7"/>
    <n v="649.60000000000014"/>
    <x v="4"/>
  </r>
  <r>
    <x v="15"/>
    <x v="3"/>
    <x v="112"/>
    <n v="245.5"/>
    <n v="37.5"/>
    <n v="145"/>
    <n v="94.9"/>
    <n v="124.8"/>
    <n v="27.6"/>
    <n v="135.1"/>
    <n v="228.8"/>
    <n v="94"/>
    <n v="1.1000000000000001"/>
    <n v="3.6"/>
    <n v="29.8"/>
    <n v="1167.6999999999998"/>
    <n v="283"/>
    <n v="364.7"/>
    <n v="485.5"/>
    <n v="34.5"/>
    <n v="682.2"/>
    <x v="4"/>
  </r>
  <r>
    <x v="15"/>
    <x v="3"/>
    <x v="113"/>
    <n v="114.9"/>
    <n v="142.5"/>
    <n v="98.8"/>
    <n v="72.5"/>
    <n v="26.4"/>
    <n v="37.200000000000003"/>
    <n v="193.9"/>
    <n v="183.2"/>
    <n v="51.1"/>
    <n v="18.399999999999999"/>
    <n v="37.799999999999997"/>
    <n v="74.2"/>
    <n v="1050.8999999999999"/>
    <n v="257.39999999999998"/>
    <n v="197.70000000000002"/>
    <n v="465.40000000000003"/>
    <n v="130.4"/>
    <n v="585.5"/>
    <x v="4"/>
  </r>
  <r>
    <x v="15"/>
    <x v="3"/>
    <x v="114"/>
    <n v="131.69999999999999"/>
    <n v="23"/>
    <n v="138.19999999999999"/>
    <n v="101.8"/>
    <n v="37.799999999999997"/>
    <n v="49.8"/>
    <n v="129.69999999999999"/>
    <n v="104.1"/>
    <n v="94.3"/>
    <n v="26.1"/>
    <n v="9.5"/>
    <n v="10.3"/>
    <n v="856.3"/>
    <n v="154.69999999999999"/>
    <n v="277.8"/>
    <n v="377.90000000000003"/>
    <n v="45.900000000000006"/>
    <n v="478.4"/>
    <x v="4"/>
  </r>
  <r>
    <x v="15"/>
    <x v="3"/>
    <x v="41"/>
    <n v="36.6"/>
    <n v="89.7"/>
    <n v="87.1"/>
    <n v="26"/>
    <n v="32.4"/>
    <n v="82.6"/>
    <n v="159"/>
    <n v="173.8"/>
    <n v="16.3"/>
    <n v="43.5"/>
    <n v="70.8"/>
    <n v="104.5"/>
    <n v="922.3"/>
    <n v="126.30000000000001"/>
    <n v="145.5"/>
    <n v="431.7"/>
    <n v="218.8"/>
    <n v="490.6"/>
    <x v="4"/>
  </r>
  <r>
    <x v="15"/>
    <x v="3"/>
    <x v="42"/>
    <n v="64.7"/>
    <n v="81.900000000000006"/>
    <n v="68.3"/>
    <n v="5.7"/>
    <n v="61.3"/>
    <n v="39.200000000000003"/>
    <n v="130"/>
    <n v="182"/>
    <n v="177.9"/>
    <n v="14.6"/>
    <n v="8.9"/>
    <n v="79.400000000000006"/>
    <n v="913.9"/>
    <n v="146.60000000000002"/>
    <n v="135.30000000000001"/>
    <n v="529.1"/>
    <n v="102.9"/>
    <n v="384.80000000000007"/>
    <x v="4"/>
  </r>
  <r>
    <x v="15"/>
    <x v="3"/>
    <x v="115"/>
    <n v="47.9"/>
    <n v="133.69999999999999"/>
    <n v="261.10000000000002"/>
    <n v="43.4"/>
    <n v="21.4"/>
    <n v="66.900000000000006"/>
    <n v="278.3"/>
    <n v="182"/>
    <n v="60.6"/>
    <n v="6.2"/>
    <n v="5.5"/>
    <n v="76.099999999999994"/>
    <n v="1183.0999999999999"/>
    <n v="181.6"/>
    <n v="325.89999999999998"/>
    <n v="587.80000000000007"/>
    <n v="87.8"/>
    <n v="595.29999999999995"/>
    <x v="4"/>
  </r>
  <r>
    <x v="15"/>
    <x v="3"/>
    <x v="43"/>
    <n v="101.3"/>
    <n v="194"/>
    <n v="127.7"/>
    <n v="59.1"/>
    <n v="54.9"/>
    <n v="69.2"/>
    <n v="144.6"/>
    <n v="85.1"/>
    <n v="38.6"/>
    <n v="24"/>
    <n v="11"/>
    <n v="37.5"/>
    <n v="947.00000000000011"/>
    <n v="295.3"/>
    <n v="241.70000000000002"/>
    <n v="337.5"/>
    <n v="72.5"/>
    <n v="609.5"/>
    <x v="4"/>
  </r>
  <r>
    <x v="15"/>
    <x v="3"/>
    <x v="44"/>
    <n v="367.8"/>
    <n v="96.1"/>
    <n v="115.4"/>
    <n v="119.3"/>
    <n v="55.5"/>
    <n v="20.9"/>
    <n v="182.2"/>
    <n v="175.6"/>
    <n v="371.1"/>
    <n v="12.8"/>
    <n v="0.7"/>
    <n v="5.7"/>
    <n v="1523.0999999999997"/>
    <n v="463.9"/>
    <n v="290.2"/>
    <n v="749.8"/>
    <n v="19.2"/>
    <n v="773.3"/>
    <x v="5"/>
  </r>
  <r>
    <x v="15"/>
    <x v="3"/>
    <x v="45"/>
    <n v="107.3"/>
    <n v="99.3"/>
    <n v="120.6"/>
    <n v="90.1"/>
    <n v="94.6"/>
    <n v="64.8"/>
    <n v="116.9"/>
    <n v="160.6"/>
    <n v="27.4"/>
    <n v="23"/>
    <n v="25.4"/>
    <n v="32.799999999999997"/>
    <n v="962.79999999999984"/>
    <n v="206.6"/>
    <n v="305.29999999999995"/>
    <n v="369.69999999999993"/>
    <n v="81.199999999999989"/>
    <n v="593.09999999999991"/>
    <x v="5"/>
  </r>
  <r>
    <x v="15"/>
    <x v="3"/>
    <x v="46"/>
    <n v="88.2"/>
    <n v="94.1"/>
    <n v="199.5"/>
    <n v="42.7"/>
    <n v="62.8"/>
    <n v="77.400000000000006"/>
    <n v="175.9"/>
    <n v="216.9"/>
    <n v="19.399999999999999"/>
    <n v="1.4"/>
    <n v="16"/>
    <n v="75.2"/>
    <n v="1069.5"/>
    <n v="182.3"/>
    <n v="305"/>
    <n v="489.6"/>
    <n v="92.6"/>
    <n v="579.9"/>
    <x v="5"/>
  </r>
  <r>
    <x v="15"/>
    <x v="3"/>
    <x v="47"/>
    <n v="135.5"/>
    <n v="46.6"/>
    <n v="98.6"/>
    <n v="97.2"/>
    <n v="29.6"/>
    <n v="75.400000000000006"/>
    <n v="248.7"/>
    <n v="257.5"/>
    <n v="117.5"/>
    <n v="51.3"/>
    <n v="16"/>
    <n v="55.8"/>
    <n v="1229.6999999999998"/>
    <n v="182.1"/>
    <n v="225.4"/>
    <n v="699.1"/>
    <n v="123.1"/>
    <n v="530.6"/>
    <x v="5"/>
  </r>
  <r>
    <x v="15"/>
    <x v="3"/>
    <x v="48"/>
    <n v="308.39999999999998"/>
    <n v="250.6"/>
    <n v="60.7"/>
    <n v="16.2"/>
    <n v="73.7"/>
    <n v="26.1"/>
    <n v="96.1"/>
    <n v="123.2"/>
    <n v="286"/>
    <n v="38.1"/>
    <n v="15.9"/>
    <n v="12.3"/>
    <n v="1307.3000000000002"/>
    <n v="559"/>
    <n v="150.60000000000002"/>
    <n v="531.4"/>
    <n v="66.3"/>
    <n v="775.9"/>
    <x v="5"/>
  </r>
  <r>
    <x v="15"/>
    <x v="3"/>
    <x v="49"/>
    <n v="47.9"/>
    <n v="14.9"/>
    <n v="124.4"/>
    <n v="64.400000000000006"/>
    <n v="113.5"/>
    <n v="20.8"/>
    <n v="160"/>
    <n v="329.4"/>
    <n v="89.2"/>
    <n v="170.6"/>
    <n v="0"/>
    <n v="21.4"/>
    <n v="1156.5000000000002"/>
    <n v="62.8"/>
    <n v="302.3"/>
    <n v="599.4"/>
    <n v="192"/>
    <n v="557.1"/>
    <x v="5"/>
  </r>
  <r>
    <x v="15"/>
    <x v="3"/>
    <x v="50"/>
    <n v="136.4"/>
    <n v="63.9"/>
    <n v="180.9"/>
    <n v="115.1"/>
    <n v="18.5"/>
    <n v="113"/>
    <n v="356.8"/>
    <n v="292.5"/>
    <n v="49.3"/>
    <n v="134"/>
    <n v="2.5"/>
    <n v="57.8"/>
    <n v="1520.7"/>
    <n v="200.3"/>
    <n v="314.5"/>
    <n v="811.59999999999991"/>
    <n v="194.3"/>
    <n v="709.09999999999991"/>
    <x v="5"/>
  </r>
  <r>
    <x v="15"/>
    <x v="3"/>
    <x v="51"/>
    <n v="184.1"/>
    <n v="144.69999999999999"/>
    <n v="110.9"/>
    <n v="222.7"/>
    <n v="144.4"/>
    <n v="73.5"/>
    <n v="143.80000000000001"/>
    <n v="203.2"/>
    <n v="29.9"/>
    <n v="113.6"/>
    <n v="86.9"/>
    <n v="62.6"/>
    <n v="1520.3"/>
    <n v="328.79999999999995"/>
    <n v="478"/>
    <n v="450.4"/>
    <n v="263.10000000000002"/>
    <n v="1069.9000000000001"/>
    <x v="5"/>
  </r>
  <r>
    <x v="15"/>
    <x v="3"/>
    <x v="52"/>
    <n v="38.700000000000003"/>
    <n v="85.8"/>
    <n v="116"/>
    <n v="101"/>
    <n v="91.6"/>
    <n v="34.5"/>
    <n v="253.5"/>
    <n v="265.10000000000002"/>
    <n v="229.3"/>
    <n v="25.3"/>
    <n v="16.3"/>
    <n v="93.3"/>
    <n v="1350.3999999999999"/>
    <n v="124.5"/>
    <n v="308.60000000000002"/>
    <n v="782.40000000000009"/>
    <n v="134.9"/>
    <n v="568"/>
    <x v="5"/>
  </r>
  <r>
    <x v="15"/>
    <x v="3"/>
    <x v="53"/>
    <n v="113.5"/>
    <n v="120.8"/>
    <n v="114.6"/>
    <n v="33.299999999999997"/>
    <n v="57.4"/>
    <n v="19.8"/>
    <n v="454.6"/>
    <n v="243.7"/>
    <n v="243"/>
    <n v="47.3"/>
    <n v="85.2"/>
    <n v="17"/>
    <n v="1550.2"/>
    <n v="234.3"/>
    <n v="205.29999999999998"/>
    <n v="961.1"/>
    <n v="149.5"/>
    <n v="589.1"/>
    <x v="5"/>
  </r>
  <r>
    <x v="15"/>
    <x v="3"/>
    <x v="54"/>
    <n v="48.2"/>
    <n v="9.9"/>
    <n v="144.69999999999999"/>
    <n v="47"/>
    <n v="29.3"/>
    <n v="23.3"/>
    <n v="202.3"/>
    <n v="183.3"/>
    <n v="34.200000000000003"/>
    <n v="1.1000000000000001"/>
    <n v="4.0999999999999996"/>
    <n v="39"/>
    <n v="766.40000000000009"/>
    <n v="58.1"/>
    <n v="221"/>
    <n v="443.1"/>
    <n v="44.2"/>
    <n v="323.3"/>
    <x v="6"/>
  </r>
  <r>
    <x v="15"/>
    <x v="3"/>
    <x v="55"/>
    <n v="103.3"/>
    <n v="57.9"/>
    <n v="54.5"/>
    <n v="107.5"/>
    <n v="55.1"/>
    <n v="107.3"/>
    <n v="199.6"/>
    <n v="217.4"/>
    <n v="118.3"/>
    <n v="28.8"/>
    <n v="53.2"/>
    <n v="35"/>
    <n v="1137.9000000000001"/>
    <n v="161.19999999999999"/>
    <n v="217.1"/>
    <n v="642.59999999999991"/>
    <n v="117"/>
    <n v="495.29999999999995"/>
    <x v="6"/>
  </r>
  <r>
    <x v="15"/>
    <x v="3"/>
    <x v="56"/>
    <n v="20.5"/>
    <n v="97"/>
    <n v="51"/>
    <n v="117.5"/>
    <n v="34"/>
    <n v="41.1"/>
    <n v="132.69999999999999"/>
    <n v="137.1"/>
    <n v="171.3"/>
    <n v="11.9"/>
    <n v="52.7"/>
    <n v="63.5"/>
    <n v="930.30000000000007"/>
    <n v="117.5"/>
    <n v="202.5"/>
    <n v="482.2"/>
    <n v="128.10000000000002"/>
    <n v="448.1"/>
    <x v="6"/>
  </r>
  <r>
    <x v="15"/>
    <x v="3"/>
    <x v="57"/>
    <n v="0"/>
    <n v="36.4"/>
    <n v="251.8"/>
    <n v="188.9"/>
    <n v="82.4"/>
    <n v="24.8"/>
    <n v="68.400000000000006"/>
    <n v="67"/>
    <n v="32.9"/>
    <n v="12.8"/>
    <n v="83.5"/>
    <n v="60.2"/>
    <n v="909.09999999999991"/>
    <n v="36.4"/>
    <n v="523.1"/>
    <n v="193.1"/>
    <n v="156.5"/>
    <n v="716"/>
    <x v="6"/>
  </r>
  <r>
    <x v="15"/>
    <x v="3"/>
    <x v="58"/>
    <n v="126.2"/>
    <n v="60.7"/>
    <n v="96"/>
    <n v="134.6"/>
    <n v="41.3"/>
    <n v="92.7"/>
    <n v="167.4"/>
    <n v="99.4"/>
    <n v="64"/>
    <n v="1.3"/>
    <n v="4.5999999999999996"/>
    <n v="58"/>
    <n v="946.19999999999993"/>
    <n v="186.9"/>
    <n v="271.89999999999998"/>
    <n v="423.5"/>
    <n v="63.9"/>
    <n v="522.69999999999993"/>
    <x v="6"/>
  </r>
  <r>
    <x v="15"/>
    <x v="3"/>
    <x v="59"/>
    <n v="62.2"/>
    <n v="138.1"/>
    <n v="99.9"/>
    <n v="179.8"/>
    <n v="153.4"/>
    <n v="32.4"/>
    <n v="83.9"/>
    <n v="62"/>
    <n v="16.399999999999999"/>
    <n v="26.2"/>
    <n v="33"/>
    <n v="25.2"/>
    <n v="912.50000000000011"/>
    <n v="200.3"/>
    <n v="433.1"/>
    <n v="194.70000000000002"/>
    <n v="84.4"/>
    <n v="717.80000000000007"/>
    <x v="6"/>
  </r>
  <r>
    <x v="15"/>
    <x v="3"/>
    <x v="60"/>
    <n v="1.5"/>
    <n v="199.3"/>
    <n v="155.19999999999999"/>
    <n v="148.5"/>
    <n v="114"/>
    <n v="59.9"/>
    <n v="169.7"/>
    <n v="203.9"/>
    <n v="217.4"/>
    <n v="83.6"/>
    <n v="3.5"/>
    <n v="22.4"/>
    <n v="1378.9"/>
    <n v="200.8"/>
    <n v="417.7"/>
    <n v="650.9"/>
    <n v="109.5"/>
    <n v="728"/>
    <x v="6"/>
  </r>
  <r>
    <x v="15"/>
    <x v="3"/>
    <x v="61"/>
    <n v="17.5"/>
    <n v="114"/>
    <n v="156.9"/>
    <n v="88.1"/>
    <n v="54.5"/>
    <n v="52"/>
    <n v="137.9"/>
    <n v="160.6"/>
    <n v="115.9"/>
    <n v="47.1"/>
    <n v="15.7"/>
    <n v="131.19999999999999"/>
    <n v="1091.4000000000001"/>
    <n v="131.5"/>
    <n v="299.5"/>
    <n v="466.4"/>
    <n v="194"/>
    <n v="625"/>
    <x v="6"/>
  </r>
  <r>
    <x v="15"/>
    <x v="3"/>
    <x v="62"/>
    <n v="117.2"/>
    <n v="72.400000000000006"/>
    <n v="85.2"/>
    <n v="63"/>
    <n v="58.6"/>
    <n v="52.1"/>
    <n v="259.3"/>
    <n v="183.2"/>
    <n v="20.9"/>
    <n v="65.599999999999994"/>
    <n v="29.8"/>
    <n v="58.2"/>
    <n v="1065.5"/>
    <n v="189.60000000000002"/>
    <n v="206.79999999999998"/>
    <n v="515.5"/>
    <n v="153.6"/>
    <n v="550"/>
    <x v="6"/>
  </r>
  <r>
    <x v="15"/>
    <x v="3"/>
    <x v="63"/>
    <n v="81.2"/>
    <n v="139.69999999999999"/>
    <n v="112.1"/>
    <n v="174.1"/>
    <n v="107.7"/>
    <n v="33.299999999999997"/>
    <n v="156.6"/>
    <n v="176.4"/>
    <n v="45"/>
    <n v="62.8"/>
    <n v="5.6"/>
    <n v="1.1000000000000001"/>
    <n v="1095.5999999999997"/>
    <n v="220.89999999999998"/>
    <n v="393.9"/>
    <n v="411.29999999999995"/>
    <n v="69.499999999999986"/>
    <n v="684.3"/>
    <x v="6"/>
  </r>
  <r>
    <x v="15"/>
    <x v="3"/>
    <x v="64"/>
    <n v="51.7"/>
    <n v="44.5"/>
    <n v="94.1"/>
    <n v="36"/>
    <n v="37.5"/>
    <n v="79.5"/>
    <n v="67.2"/>
    <n v="99.8"/>
    <n v="84.4"/>
    <n v="57.3"/>
    <n v="0"/>
    <n v="4.9000000000000004"/>
    <n v="656.9"/>
    <n v="96.2"/>
    <n v="167.6"/>
    <n v="330.9"/>
    <n v="62.199999999999996"/>
    <n v="326"/>
    <x v="7"/>
  </r>
  <r>
    <x v="15"/>
    <x v="3"/>
    <x v="65"/>
    <n v="28.1"/>
    <n v="112"/>
    <n v="10.4"/>
    <n v="111"/>
    <n v="34.5"/>
    <n v="93.2"/>
    <n v="117.6"/>
    <n v="192.7"/>
    <n v="13.5"/>
    <n v="3.6"/>
    <n v="27.1"/>
    <n v="20.8"/>
    <n v="764.5"/>
    <n v="140.1"/>
    <n v="155.9"/>
    <n v="417"/>
    <n v="51.5"/>
    <n v="347.5"/>
    <x v="7"/>
  </r>
  <r>
    <x v="15"/>
    <x v="3"/>
    <x v="66"/>
    <n v="70.2"/>
    <n v="128.5"/>
    <n v="169.3"/>
    <n v="119.5"/>
    <n v="84.1"/>
    <n v="31.8"/>
    <n v="122.4"/>
    <n v="142.80000000000001"/>
    <n v="67.5"/>
    <n v="96.7"/>
    <n v="25.8"/>
    <n v="87.1"/>
    <n v="1145.6999999999998"/>
    <n v="198.7"/>
    <n v="372.9"/>
    <n v="364.5"/>
    <n v="209.6"/>
    <n v="781.19999999999993"/>
    <x v="7"/>
  </r>
  <r>
    <x v="15"/>
    <x v="3"/>
    <x v="67"/>
    <n v="134.1"/>
    <n v="83.4"/>
    <n v="131.30000000000001"/>
    <n v="65.900000000000006"/>
    <n v="57.2"/>
    <n v="29.1"/>
    <n v="180.9"/>
    <n v="299.7"/>
    <n v="45.5"/>
    <n v="21.6"/>
    <n v="0"/>
    <n v="51.8"/>
    <n v="1100.5"/>
    <n v="217.5"/>
    <n v="254.40000000000003"/>
    <n v="555.20000000000005"/>
    <n v="73.400000000000006"/>
    <n v="545.30000000000007"/>
    <x v="7"/>
  </r>
  <r>
    <x v="15"/>
    <x v="3"/>
    <x v="68"/>
    <n v="118.1"/>
    <n v="100.6"/>
    <n v="64.3"/>
    <n v="46.2"/>
    <n v="76"/>
    <n v="122.3"/>
    <n v="90.1"/>
    <n v="49.1"/>
    <n v="44"/>
    <n v="12"/>
    <n v="0.6"/>
    <n v="79.2"/>
    <n v="802.50000000000011"/>
    <n v="218.7"/>
    <n v="186.5"/>
    <n v="305.5"/>
    <n v="91.8"/>
    <n v="497"/>
    <x v="7"/>
  </r>
  <r>
    <x v="15"/>
    <x v="3"/>
    <x v="69"/>
    <n v="71.5"/>
    <n v="94.3"/>
    <n v="180.1"/>
    <n v="83.5"/>
    <n v="98.4"/>
    <n v="39.6"/>
    <n v="262.7"/>
    <n v="256.5"/>
    <n v="73.5"/>
    <n v="1.8"/>
    <n v="12.8"/>
    <n v="5.8"/>
    <n v="1180.4999999999998"/>
    <n v="165.8"/>
    <n v="362"/>
    <n v="632.29999999999995"/>
    <n v="20.400000000000002"/>
    <n v="548.19999999999993"/>
    <x v="7"/>
  </r>
  <r>
    <x v="15"/>
    <x v="3"/>
    <x v="70"/>
    <n v="96.6"/>
    <n v="156.4"/>
    <n v="116.8"/>
    <n v="72.400000000000006"/>
    <n v="41.1"/>
    <n v="47.6"/>
    <n v="108.2"/>
    <n v="266.89999999999998"/>
    <n v="58.8"/>
    <n v="35.1"/>
    <n v="0"/>
    <n v="23.5"/>
    <n v="1023.4000000000001"/>
    <n v="253"/>
    <n v="230.29999999999998"/>
    <n v="481.5"/>
    <n v="58.6"/>
    <n v="541.9"/>
    <x v="7"/>
  </r>
  <r>
    <x v="15"/>
    <x v="3"/>
    <x v="71"/>
    <n v="150.19999999999999"/>
    <n v="21.3"/>
    <n v="21.1"/>
    <n v="145.30000000000001"/>
    <n v="68.8"/>
    <n v="56.5"/>
    <n v="183.7"/>
    <n v="115"/>
    <n v="63.2"/>
    <n v="36.1"/>
    <n v="20.8"/>
    <n v="73.099999999999994"/>
    <n v="955.1"/>
    <n v="171.5"/>
    <n v="235.2"/>
    <n v="418.4"/>
    <n v="130"/>
    <n v="536.70000000000005"/>
    <x v="7"/>
  </r>
  <r>
    <x v="15"/>
    <x v="3"/>
    <x v="72"/>
    <n v="50.2"/>
    <n v="73"/>
    <n v="253.6"/>
    <n v="60.6"/>
    <n v="40.4"/>
    <n v="76.7"/>
    <n v="172"/>
    <n v="173.4"/>
    <n v="70.099999999999994"/>
    <n v="1.1000000000000001"/>
    <n v="89.7"/>
    <n v="0.8"/>
    <n v="1061.5999999999999"/>
    <n v="123.2"/>
    <n v="354.59999999999997"/>
    <n v="492.20000000000005"/>
    <n v="91.6"/>
    <n v="569.4"/>
    <x v="7"/>
  </r>
  <r>
    <x v="15"/>
    <x v="3"/>
    <x v="73"/>
    <n v="65.599999999999994"/>
    <n v="98.4"/>
    <n v="228.6"/>
    <n v="58.4"/>
    <n v="147.1"/>
    <n v="51.6"/>
    <n v="103.8"/>
    <n v="115.9"/>
    <n v="71"/>
    <n v="7.6"/>
    <n v="89.9"/>
    <n v="39.5"/>
    <n v="1077.4000000000001"/>
    <n v="164"/>
    <n v="434.1"/>
    <n v="342.3"/>
    <n v="137"/>
    <n v="735.1"/>
    <x v="7"/>
  </r>
  <r>
    <x v="15"/>
    <x v="3"/>
    <x v="74"/>
    <n v="84.1"/>
    <n v="171.6"/>
    <n v="136.80000000000001"/>
    <n v="36.1"/>
    <n v="61.4"/>
    <n v="106.9"/>
    <n v="161.9"/>
    <n v="68.7"/>
    <n v="57.8"/>
    <n v="28"/>
    <n v="47.3"/>
    <n v="57.1"/>
    <n v="1017.6999999999999"/>
    <n v="255.7"/>
    <n v="234.3"/>
    <n v="395.3"/>
    <n v="132.4"/>
    <n v="622.4"/>
    <x v="8"/>
  </r>
  <r>
    <x v="15"/>
    <x v="3"/>
    <x v="75"/>
    <n v="146.1"/>
    <n v="131.19999999999999"/>
    <n v="227.3"/>
    <n v="88.9"/>
    <n v="76.7"/>
    <n v="72.3"/>
    <n v="216"/>
    <n v="90.3"/>
    <n v="26.7"/>
    <n v="15.3"/>
    <n v="37.4"/>
    <n v="7.3"/>
    <n v="1135.5"/>
    <n v="277.29999999999995"/>
    <n v="392.90000000000003"/>
    <n v="405.3"/>
    <n v="60"/>
    <n v="730.2"/>
    <x v="8"/>
  </r>
  <r>
    <x v="15"/>
    <x v="3"/>
    <x v="76"/>
    <n v="91.9"/>
    <n v="139"/>
    <n v="222.4"/>
    <n v="128.69999999999999"/>
    <n v="104.6"/>
    <n v="42"/>
    <n v="89.6"/>
    <n v="134.5"/>
    <n v="33.299999999999997"/>
    <n v="64.2"/>
    <n v="55.9"/>
    <n v="96"/>
    <n v="1202.1000000000001"/>
    <n v="230.9"/>
    <n v="455.70000000000005"/>
    <n v="299.40000000000003"/>
    <n v="216.1"/>
    <n v="902.7"/>
    <x v="8"/>
  </r>
  <r>
    <x v="15"/>
    <x v="3"/>
    <x v="77"/>
    <n v="118.8"/>
    <n v="97.2"/>
    <n v="318.8"/>
    <n v="207.8"/>
    <n v="108.8"/>
    <n v="67.099999999999994"/>
    <n v="154"/>
    <n v="222.1"/>
    <n v="115.1"/>
    <n v="39.700000000000003"/>
    <n v="14.6"/>
    <n v="21.2"/>
    <n v="1485.1999999999998"/>
    <n v="216"/>
    <n v="635.4"/>
    <n v="558.29999999999995"/>
    <n v="75.5"/>
    <n v="926.9"/>
    <x v="8"/>
  </r>
  <r>
    <x v="15"/>
    <x v="3"/>
    <x v="78"/>
    <n v="33.6"/>
    <n v="181.2"/>
    <n v="90.5"/>
    <n v="128.19999999999999"/>
    <n v="52.3"/>
    <n v="63.2"/>
    <n v="159.6"/>
    <n v="234.7"/>
    <n v="96.4"/>
    <n v="2"/>
    <n v="45.4"/>
    <n v="70.2"/>
    <n v="1157.3000000000002"/>
    <n v="214.79999999999998"/>
    <n v="271"/>
    <n v="553.9"/>
    <n v="117.6"/>
    <n v="603.4"/>
    <x v="8"/>
  </r>
  <r>
    <x v="15"/>
    <x v="3"/>
    <x v="79"/>
    <n v="80.099999999999994"/>
    <n v="23.7"/>
    <n v="42.1"/>
    <n v="71.400000000000006"/>
    <n v="106.9"/>
    <n v="54.4"/>
    <n v="295.5"/>
    <n v="154.80000000000001"/>
    <n v="54.7"/>
    <n v="90"/>
    <n v="13.9"/>
    <n v="179.7"/>
    <n v="1167.2"/>
    <n v="103.8"/>
    <n v="220.4"/>
    <n v="559.4"/>
    <n v="283.60000000000002"/>
    <n v="607.79999999999995"/>
    <x v="8"/>
  </r>
  <r>
    <x v="15"/>
    <x v="3"/>
    <x v="80"/>
    <n v="20.9"/>
    <n v="110.9"/>
    <n v="235"/>
    <n v="163.69999999999999"/>
    <n v="72.400000000000006"/>
    <n v="63.5"/>
    <n v="230.8"/>
    <n v="217.9"/>
    <n v="36.9"/>
    <n v="45.5"/>
    <n v="164.1"/>
    <n v="159.5"/>
    <n v="1521.1000000000001"/>
    <n v="131.80000000000001"/>
    <n v="471.1"/>
    <n v="549.1"/>
    <n v="369.1"/>
    <n v="972.00000000000011"/>
    <x v="8"/>
  </r>
  <r>
    <x v="15"/>
    <x v="3"/>
    <x v="81"/>
    <n v="45"/>
    <n v="150.1"/>
    <n v="140.4"/>
    <n v="134.69999999999999"/>
    <n v="234.4"/>
    <n v="125.1"/>
    <n v="71.900000000000006"/>
    <n v="128.4"/>
    <n v="47"/>
    <n v="122.8"/>
    <n v="0.3"/>
    <n v="15.9"/>
    <n v="1216"/>
    <n v="195.1"/>
    <n v="509.5"/>
    <n v="372.4"/>
    <n v="139"/>
    <n v="843.6"/>
    <x v="8"/>
  </r>
  <r>
    <x v="15"/>
    <x v="3"/>
    <x v="82"/>
    <n v="78.2"/>
    <n v="155.5"/>
    <n v="280.2"/>
    <n v="46.8"/>
    <n v="39.9"/>
    <n v="76.3"/>
    <n v="413.8"/>
    <n v="165.7"/>
    <n v="308.60000000000002"/>
    <n v="5.4"/>
    <n v="7"/>
    <n v="93.6"/>
    <n v="1671"/>
    <n v="233.7"/>
    <n v="366.9"/>
    <n v="964.4"/>
    <n v="106"/>
    <n v="706.59999999999991"/>
    <x v="8"/>
  </r>
  <r>
    <x v="15"/>
    <x v="3"/>
    <x v="83"/>
    <n v="74.900000000000006"/>
    <n v="78.2"/>
    <n v="134.1"/>
    <n v="114.6"/>
    <n v="139"/>
    <n v="69.099999999999994"/>
    <n v="293.8"/>
    <n v="114.9"/>
    <n v="39.299999999999997"/>
    <n v="40.299999999999997"/>
    <n v="50.7"/>
    <n v="67.099999999999994"/>
    <n v="1216"/>
    <n v="153.10000000000002"/>
    <n v="387.7"/>
    <n v="517.09999999999991"/>
    <n v="158.1"/>
    <n v="698.9"/>
    <x v="8"/>
  </r>
  <r>
    <x v="15"/>
    <x v="3"/>
    <x v="84"/>
    <n v="110.2"/>
    <n v="206.5"/>
    <n v="309.8"/>
    <n v="98.4"/>
    <n v="28.6"/>
    <n v="69.099999999999994"/>
    <n v="193.3"/>
    <n v="133.5"/>
    <n v="115.6"/>
    <n v="38.6"/>
    <n v="10.5"/>
    <n v="259.7"/>
    <n v="1573.8"/>
    <n v="316.7"/>
    <n v="436.80000000000007"/>
    <n v="511.5"/>
    <n v="308.8"/>
    <n v="1062.3"/>
    <x v="9"/>
  </r>
  <r>
    <x v="15"/>
    <x v="3"/>
    <x v="85"/>
    <n v="71.3"/>
    <n v="216.5"/>
    <n v="176.1"/>
    <n v="233.2"/>
    <n v="93.5"/>
    <n v="75.599999999999994"/>
    <n v="162.80000000000001"/>
    <n v="204.4"/>
    <n v="148.9"/>
    <n v="10.6"/>
    <n v="5.6"/>
    <n v="50.5"/>
    <n v="1449"/>
    <n v="287.8"/>
    <n v="502.79999999999995"/>
    <n v="591.70000000000005"/>
    <n v="66.7"/>
    <n v="857.3"/>
    <x v="9"/>
  </r>
  <r>
    <x v="15"/>
    <x v="3"/>
    <x v="86"/>
    <n v="161.9"/>
    <n v="91.2"/>
    <n v="194.7"/>
    <n v="86.8"/>
    <n v="110.7"/>
    <n v="44.6"/>
    <n v="168.8"/>
    <n v="306.10000000000002"/>
    <n v="226.6"/>
    <n v="22.6"/>
    <n v="36.4"/>
    <n v="27.6"/>
    <n v="1478"/>
    <n v="253.10000000000002"/>
    <n v="392.2"/>
    <n v="746.1"/>
    <n v="86.6"/>
    <n v="731.9"/>
    <x v="9"/>
  </r>
  <r>
    <x v="15"/>
    <x v="3"/>
    <x v="87"/>
    <n v="114.9"/>
    <n v="123.6"/>
    <n v="233.1"/>
    <n v="31.8"/>
    <n v="106.5"/>
    <n v="93.6"/>
    <n v="324.7"/>
    <n v="63.4"/>
    <n v="84.3"/>
    <n v="13.2"/>
    <n v="54.4"/>
    <n v="0.2"/>
    <n v="1243.7000000000003"/>
    <n v="238.5"/>
    <n v="371.4"/>
    <n v="565.99999999999989"/>
    <n v="67.8"/>
    <n v="677.69999999999993"/>
    <x v="9"/>
  </r>
  <r>
    <x v="15"/>
    <x v="3"/>
    <x v="88"/>
    <n v="139.9"/>
    <n v="133"/>
    <n v="82.3"/>
    <n v="136.6"/>
    <n v="99.2"/>
    <n v="107.9"/>
    <n v="344.7"/>
    <n v="329.1"/>
    <n v="88.6"/>
    <n v="32.4"/>
    <n v="2.7"/>
    <n v="236"/>
    <n v="1732.3999999999999"/>
    <n v="272.89999999999998"/>
    <n v="318.09999999999997"/>
    <n v="870.30000000000007"/>
    <n v="271.10000000000002"/>
    <n v="862.1"/>
    <x v="9"/>
  </r>
  <r>
    <x v="15"/>
    <x v="3"/>
    <x v="89"/>
    <n v="101.4"/>
    <n v="210.2"/>
    <n v="129.30000000000001"/>
    <n v="124.9"/>
    <n v="74.400000000000006"/>
    <n v="56"/>
    <n v="408"/>
    <n v="241.3"/>
    <n v="140.1"/>
    <n v="38.799999999999997"/>
    <n v="45.6"/>
    <n v="49.6"/>
    <n v="1619.5999999999997"/>
    <n v="311.60000000000002"/>
    <n v="328.6"/>
    <n v="845.4"/>
    <n v="134"/>
    <n v="774.2"/>
    <x v="9"/>
  </r>
  <r>
    <x v="15"/>
    <x v="3"/>
    <x v="90"/>
    <n v="127.5"/>
    <n v="115.7"/>
    <n v="213.6"/>
    <n v="85.4"/>
    <n v="125.5"/>
    <n v="182"/>
    <n v="136"/>
    <n v="441.5"/>
    <n v="52.3"/>
    <n v="96.4"/>
    <n v="25.8"/>
    <n v="18.8"/>
    <n v="1620.4999999999998"/>
    <n v="243.2"/>
    <n v="424.5"/>
    <n v="811.8"/>
    <n v="141"/>
    <n v="808.7"/>
    <x v="9"/>
  </r>
  <r>
    <x v="15"/>
    <x v="3"/>
    <x v="91"/>
    <n v="68.400000000000006"/>
    <n v="55.6"/>
    <n v="164.1"/>
    <n v="144.5"/>
    <n v="89.1"/>
    <n v="81.2"/>
    <n v="126.6"/>
    <n v="270.2"/>
    <n v="75.400000000000006"/>
    <n v="77.3"/>
    <n v="84.3"/>
    <n v="59.2"/>
    <n v="1295.9000000000001"/>
    <n v="124"/>
    <n v="397.70000000000005"/>
    <n v="553.4"/>
    <n v="220.8"/>
    <n v="742.5"/>
    <x v="9"/>
  </r>
  <r>
    <x v="15"/>
    <x v="3"/>
    <x v="92"/>
    <n v="75"/>
    <n v="297.2"/>
    <n v="185.4"/>
    <n v="192.8"/>
    <n v="75.099999999999994"/>
    <n v="59.3"/>
    <n v="161"/>
    <n v="131.1"/>
    <n v="97.9"/>
    <n v="49.2"/>
    <n v="1.8"/>
    <n v="0"/>
    <n v="1325.8000000000002"/>
    <n v="372.2"/>
    <n v="453.30000000000007"/>
    <n v="449.29999999999995"/>
    <n v="51"/>
    <n v="876.5"/>
    <x v="9"/>
  </r>
  <r>
    <x v="15"/>
    <x v="3"/>
    <x v="93"/>
    <n v="183.5"/>
    <n v="56"/>
    <n v="91.6"/>
    <n v="24.3"/>
    <n v="47.6"/>
    <n v="51.9"/>
    <n v="133.80000000000001"/>
    <n v="145"/>
    <n v="84.8"/>
    <n v="3.5"/>
    <n v="68.400000000000006"/>
    <n v="0.2"/>
    <n v="890.6"/>
    <n v="239.5"/>
    <n v="163.5"/>
    <n v="415.50000000000006"/>
    <n v="72.100000000000009"/>
    <n v="475.1"/>
    <x v="9"/>
  </r>
  <r>
    <x v="15"/>
    <x v="3"/>
    <x v="94"/>
    <n v="159.5"/>
    <n v="106.6"/>
    <n v="90.4"/>
    <n v="30.4"/>
    <n v="51.1"/>
    <n v="95.5"/>
    <n v="193.7"/>
    <n v="123.6"/>
    <n v="73.2"/>
    <n v="1.4"/>
    <n v="21"/>
    <n v="38.200000000000003"/>
    <n v="984.60000000000014"/>
    <n v="266.10000000000002"/>
    <n v="171.9"/>
    <n v="485.99999999999994"/>
    <n v="60.6"/>
    <n v="498.6"/>
    <x v="10"/>
  </r>
  <r>
    <x v="15"/>
    <x v="3"/>
    <x v="95"/>
    <n v="17.399999999999999"/>
    <n v="54.3"/>
    <n v="81.7"/>
    <n v="92.8"/>
    <n v="69.599999999999994"/>
    <n v="121.7"/>
    <n v="243.9"/>
    <n v="126.7"/>
    <n v="53.9"/>
    <n v="12.7"/>
    <n v="51.6"/>
    <n v="26.4"/>
    <n v="952.7"/>
    <n v="71.699999999999989"/>
    <n v="244.1"/>
    <n v="546.20000000000005"/>
    <n v="90.699999999999989"/>
    <n v="406.49999999999994"/>
    <x v="10"/>
  </r>
  <r>
    <x v="15"/>
    <x v="3"/>
    <x v="96"/>
    <n v="58.7"/>
    <n v="101.2"/>
    <n v="105.5"/>
    <n v="86.3"/>
    <n v="33"/>
    <n v="94.2"/>
    <n v="78.7"/>
    <n v="217.4"/>
    <n v="97.9"/>
    <n v="15.2"/>
    <n v="0.7"/>
    <n v="14.6"/>
    <n v="903.40000000000009"/>
    <n v="159.9"/>
    <n v="224.8"/>
    <n v="488.20000000000005"/>
    <n v="30.5"/>
    <n v="415.20000000000005"/>
    <x v="10"/>
  </r>
  <r>
    <x v="15"/>
    <x v="3"/>
    <x v="97"/>
    <n v="26.9"/>
    <n v="267.2"/>
    <n v="170.9"/>
    <n v="117.5"/>
    <n v="111.3"/>
    <n v="41"/>
    <n v="136"/>
    <n v="185.5"/>
    <n v="126.1"/>
    <n v="13.3"/>
    <n v="33.700000000000003"/>
    <n v="81.7"/>
    <n v="1311.1"/>
    <n v="294.09999999999997"/>
    <n v="399.7"/>
    <n v="488.6"/>
    <n v="128.69999999999999"/>
    <n v="822.5"/>
    <x v="10"/>
  </r>
  <r>
    <x v="15"/>
    <x v="3"/>
    <x v="98"/>
    <n v="176"/>
    <n v="70.599999999999994"/>
    <n v="21.2"/>
    <n v="118.9"/>
    <n v="87.5"/>
    <n v="95.2"/>
    <n v="118"/>
    <n v="77.900000000000006"/>
    <n v="40.5"/>
    <n v="73.3"/>
    <n v="23.3"/>
    <n v="42.4"/>
    <n v="944.8"/>
    <n v="246.6"/>
    <n v="227.6"/>
    <n v="331.6"/>
    <n v="139"/>
    <n v="613.20000000000005"/>
    <x v="10"/>
  </r>
  <r>
    <x v="15"/>
    <x v="3"/>
    <x v="99"/>
    <n v="296"/>
    <n v="403.5"/>
    <n v="189.7"/>
    <n v="64.900000000000006"/>
    <n v="92"/>
    <n v="41.6"/>
    <n v="440.3"/>
    <n v="77.7"/>
    <n v="50"/>
    <n v="14.6"/>
    <n v="21.8"/>
    <n v="0.5"/>
    <n v="1692.5999999999997"/>
    <n v="699.5"/>
    <n v="346.6"/>
    <n v="609.6"/>
    <n v="36.9"/>
    <n v="1083"/>
    <x v="10"/>
  </r>
  <r>
    <x v="15"/>
    <x v="3"/>
    <x v="100"/>
    <n v="200.3"/>
    <n v="92.3"/>
    <n v="96.8"/>
    <n v="34.4"/>
    <n v="43.8"/>
    <n v="74.3"/>
    <n v="209"/>
    <n v="331.5"/>
    <n v="203"/>
    <n v="46.2"/>
    <n v="72.5"/>
    <n v="115.8"/>
    <n v="1519.9"/>
    <n v="292.60000000000002"/>
    <n v="175"/>
    <n v="817.8"/>
    <n v="234.5"/>
    <n v="702.1"/>
    <x v="10"/>
  </r>
  <r>
    <x v="15"/>
    <x v="3"/>
    <x v="101"/>
    <n v="12.3"/>
    <n v="116.7"/>
    <n v="259.3"/>
    <n v="15"/>
    <n v="65.599999999999994"/>
    <n v="143.9"/>
    <n v="132.4"/>
    <n v="196.8"/>
    <n v="33"/>
    <n v="1.6"/>
    <n v="0"/>
    <n v="47"/>
    <n v="1023.6"/>
    <n v="129"/>
    <n v="339.9"/>
    <n v="506.1"/>
    <n v="48.6"/>
    <n v="517.5"/>
    <x v="10"/>
  </r>
  <r>
    <x v="15"/>
    <x v="3"/>
    <x v="102"/>
    <n v="153.5"/>
    <n v="130.80000000000001"/>
    <n v="9.9"/>
    <n v="97.7"/>
    <n v="63.3"/>
    <n v="134.9"/>
    <n v="266.3"/>
    <n v="166"/>
    <n v="44.7"/>
    <n v="42.4"/>
    <n v="25.2"/>
    <n v="89.8"/>
    <n v="1224.5000000000002"/>
    <n v="284.3"/>
    <n v="170.9"/>
    <n v="611.90000000000009"/>
    <n v="157.39999999999998"/>
    <n v="612.6"/>
    <x v="10"/>
  </r>
  <r>
    <x v="15"/>
    <x v="3"/>
    <x v="103"/>
    <n v="120.3"/>
    <n v="117.9"/>
    <n v="63.7"/>
    <n v="113.5"/>
    <n v="64.3"/>
    <n v="64.099999999999994"/>
    <n v="179.95862068965511"/>
    <n v="96.5"/>
    <n v="50.5"/>
    <n v="8.1"/>
    <n v="23.814655172413794"/>
    <n v="55.225000000000009"/>
    <n v="957.898275862069"/>
    <n v="238.2"/>
    <n v="241.5"/>
    <n v="391.05862068965507"/>
    <n v="87.139655172413796"/>
    <n v="566.83965517241381"/>
    <x v="10"/>
  </r>
  <r>
    <x v="15"/>
    <x v="3"/>
    <x v="104"/>
    <n v="30.9"/>
    <n v="142.19999999999999"/>
    <n v="34.9"/>
    <n v="63.9"/>
    <n v="128.30000000000001"/>
    <n v="67.400000000000006"/>
    <n v="137.30000000000001"/>
    <n v="253.2"/>
    <n v="65"/>
    <n v="25"/>
    <n v="13.6"/>
    <n v="36.1"/>
    <n v="997.80000000000018"/>
    <n v="173.1"/>
    <n v="227.10000000000002"/>
    <n v="522.9"/>
    <n v="74.7"/>
    <n v="474.90000000000003"/>
    <x v="11"/>
  </r>
  <r>
    <x v="15"/>
    <x v="3"/>
    <x v="105"/>
    <n v="43.4"/>
    <n v="211.6"/>
    <n v="97.8"/>
    <n v="89"/>
    <n v="32.4"/>
    <n v="72.5"/>
    <n v="81.599999999999994"/>
    <n v="131.19999999999999"/>
    <n v="72"/>
    <n v="19.399999999999999"/>
    <n v="12.9"/>
    <n v="23.8"/>
    <n v="887.59999999999991"/>
    <n v="255"/>
    <n v="219.20000000000002"/>
    <n v="357.29999999999995"/>
    <n v="56.099999999999994"/>
    <n v="530.30000000000007"/>
    <x v="11"/>
  </r>
  <r>
    <x v="15"/>
    <x v="3"/>
    <x v="106"/>
    <n v="150.9"/>
    <n v="95.8"/>
    <n v="45.2"/>
    <n v="86.6"/>
    <n v="48.9"/>
    <n v="32.6"/>
    <n v="118.8"/>
    <n v="264.89999999999998"/>
    <n v="106.7"/>
    <n v="15.7"/>
    <n v="10.8"/>
    <n v="57.8"/>
    <n v="1034.7"/>
    <n v="246.7"/>
    <n v="180.70000000000002"/>
    <n v="523"/>
    <n v="84.3"/>
    <n v="511.7"/>
    <x v="11"/>
  </r>
  <r>
    <x v="15"/>
    <x v="3"/>
    <x v="107"/>
    <n v="52.2"/>
    <n v="136.4"/>
    <n v="41.9"/>
    <n v="47.4"/>
    <n v="47.4"/>
    <n v="80.5"/>
    <n v="125.1"/>
    <n v="219.1"/>
    <n v="41.2"/>
    <n v="34.4"/>
    <n v="13.4"/>
    <n v="20.3"/>
    <n v="859.3"/>
    <n v="188.60000000000002"/>
    <n v="136.69999999999999"/>
    <n v="465.9"/>
    <n v="68.099999999999994"/>
    <n v="393.4"/>
    <x v="11"/>
  </r>
  <r>
    <x v="15"/>
    <x v="3"/>
    <x v="108"/>
    <n v="75.8"/>
    <n v="64"/>
    <n v="153.1"/>
    <n v="76.099999999999994"/>
    <n v="52.7"/>
    <n v="25.3"/>
    <n v="100.5"/>
    <n v="134.6"/>
    <n v="362.8"/>
    <n v="32.200000000000003"/>
    <n v="14.1"/>
    <n v="2.2999999999999998"/>
    <n v="1093.5"/>
    <n v="139.80000000000001"/>
    <n v="281.89999999999998"/>
    <n v="623.20000000000005"/>
    <n v="48.6"/>
    <n v="470.3"/>
    <x v="11"/>
  </r>
  <r>
    <x v="15"/>
    <x v="3"/>
    <x v="109"/>
    <n v="27.9"/>
    <n v="187.2"/>
    <n v="341.4"/>
    <n v="173.3"/>
    <n v="64.599999999999994"/>
    <n v="121.4"/>
    <n v="233.2"/>
    <n v="129.19999999999999"/>
    <n v="130.19999999999999"/>
    <n v="87.1"/>
    <n v="38.1"/>
    <n v="39.299999999999997"/>
    <n v="1572.8999999999999"/>
    <n v="215.1"/>
    <n v="579.30000000000007"/>
    <n v="614"/>
    <n v="164.5"/>
    <n v="958.90000000000009"/>
    <x v="11"/>
  </r>
  <r>
    <x v="15"/>
    <x v="3"/>
    <x v="110"/>
    <n v="34.5"/>
    <n v="44.4"/>
    <n v="191.4"/>
    <n v="82"/>
    <n v="58.4"/>
    <n v="62.9"/>
    <n v="193"/>
    <n v="181.8"/>
    <n v="45.1"/>
    <n v="3.3"/>
    <n v="0"/>
    <n v="6.1"/>
    <n v="902.89999999999986"/>
    <n v="78.900000000000006"/>
    <n v="331.79999999999995"/>
    <n v="482.80000000000007"/>
    <n v="9.3999999999999986"/>
    <n v="420.09999999999991"/>
    <x v="11"/>
  </r>
  <r>
    <x v="15"/>
    <x v="3"/>
    <x v="111"/>
    <n v="255.5"/>
    <n v="106.4"/>
    <n v="85"/>
    <n v="156.69999999999999"/>
    <n v="38.5"/>
    <n v="158.5"/>
    <n v="180.7"/>
    <n v="161.4"/>
    <n v="43.3"/>
    <n v="0.3"/>
    <n v="11.3"/>
    <n v="81.5"/>
    <n v="1279.0999999999999"/>
    <n v="361.9"/>
    <n v="280.2"/>
    <n v="543.9"/>
    <n v="93.1"/>
    <n v="735.19999999999993"/>
    <x v="11"/>
  </r>
  <r>
    <x v="16"/>
    <x v="4"/>
    <x v="0"/>
    <n v="6.7"/>
    <n v="0"/>
    <n v="1.1000000000000001"/>
    <n v="0"/>
    <n v="6.1"/>
    <n v="3"/>
    <n v="79"/>
    <n v="59.2"/>
    <n v="1"/>
    <n v="2.1"/>
    <n v="0"/>
    <n v="0.6"/>
    <n v="158.80000000000001"/>
    <n v="6.7"/>
    <n v="7.1999999999999993"/>
    <n v="142.19999999999999"/>
    <n v="2.7"/>
    <n v="16.599999999999998"/>
    <x v="0"/>
  </r>
  <r>
    <x v="16"/>
    <x v="4"/>
    <x v="1"/>
    <n v="0"/>
    <n v="0"/>
    <n v="0"/>
    <n v="0.5"/>
    <n v="4"/>
    <n v="49.1"/>
    <n v="27"/>
    <n v="71.3"/>
    <n v="41.8"/>
    <n v="1.8"/>
    <n v="0"/>
    <n v="0"/>
    <n v="195.5"/>
    <n v="0"/>
    <n v="4.5"/>
    <n v="189.2"/>
    <n v="1.8"/>
    <n v="6.3"/>
    <x v="0"/>
  </r>
  <r>
    <x v="16"/>
    <x v="4"/>
    <x v="2"/>
    <n v="1.7"/>
    <n v="1.3"/>
    <n v="5.5"/>
    <n v="0"/>
    <n v="4.2"/>
    <n v="2.7"/>
    <n v="154.80000000000001"/>
    <n v="87.1"/>
    <n v="49.3"/>
    <n v="0.1"/>
    <n v="0"/>
    <n v="0.5"/>
    <n v="307.20000000000005"/>
    <n v="3"/>
    <n v="9.6999999999999993"/>
    <n v="293.89999999999998"/>
    <n v="0.6"/>
    <n v="13.299999999999999"/>
    <x v="0"/>
  </r>
  <r>
    <x v="16"/>
    <x v="4"/>
    <x v="3"/>
    <n v="3.8"/>
    <n v="2.9"/>
    <n v="16.3"/>
    <n v="0.7"/>
    <n v="11.4"/>
    <n v="14.6"/>
    <n v="39.799999999999997"/>
    <n v="45.6"/>
    <n v="21.4"/>
    <n v="1.4"/>
    <n v="2.9"/>
    <n v="7.1"/>
    <n v="167.9"/>
    <n v="6.6999999999999993"/>
    <n v="28.4"/>
    <n v="121.4"/>
    <n v="11.399999999999999"/>
    <n v="46.499999999999993"/>
    <x v="0"/>
  </r>
  <r>
    <x v="16"/>
    <x v="4"/>
    <x v="4"/>
    <n v="6.3"/>
    <n v="4.8"/>
    <n v="0.7"/>
    <n v="1.3"/>
    <n v="0.3"/>
    <n v="4.9000000000000004"/>
    <n v="30.1"/>
    <n v="0.6"/>
    <n v="64.5"/>
    <n v="0"/>
    <n v="0"/>
    <n v="0.9"/>
    <n v="114.4"/>
    <n v="11.1"/>
    <n v="2.2999999999999998"/>
    <n v="100.1"/>
    <n v="0.9"/>
    <n v="14.299999999999999"/>
    <x v="0"/>
  </r>
  <r>
    <x v="16"/>
    <x v="4"/>
    <x v="5"/>
    <n v="0.1"/>
    <n v="39.1"/>
    <n v="7.8"/>
    <n v="0"/>
    <n v="0.2"/>
    <n v="19.899999999999999"/>
    <n v="53.7"/>
    <n v="58.6"/>
    <n v="87.1"/>
    <n v="0.7"/>
    <n v="0"/>
    <n v="2.4"/>
    <n v="269.59999999999997"/>
    <n v="39.200000000000003"/>
    <n v="8"/>
    <n v="219.29999999999998"/>
    <n v="3.0999999999999996"/>
    <n v="50.300000000000004"/>
    <x v="0"/>
  </r>
  <r>
    <x v="16"/>
    <x v="4"/>
    <x v="6"/>
    <n v="0.6"/>
    <n v="24.5"/>
    <n v="6.3"/>
    <n v="7.3"/>
    <n v="6.8"/>
    <n v="12.8"/>
    <n v="52.2"/>
    <n v="242.5"/>
    <n v="0.2"/>
    <n v="0.1"/>
    <n v="0"/>
    <n v="0"/>
    <n v="353.3"/>
    <n v="25.1"/>
    <n v="20.399999999999999"/>
    <n v="307.7"/>
    <n v="0.1"/>
    <n v="45.6"/>
    <x v="0"/>
  </r>
  <r>
    <x v="16"/>
    <x v="4"/>
    <x v="7"/>
    <n v="8.5"/>
    <n v="0.2"/>
    <n v="0"/>
    <n v="3.8"/>
    <n v="6.6"/>
    <n v="28.4"/>
    <n v="208.9"/>
    <n v="265.8"/>
    <n v="56.8"/>
    <n v="2"/>
    <n v="1"/>
    <n v="0"/>
    <n v="582"/>
    <n v="8.6999999999999993"/>
    <n v="10.399999999999999"/>
    <n v="559.9"/>
    <n v="3"/>
    <n v="22.099999999999998"/>
    <x v="0"/>
  </r>
  <r>
    <x v="16"/>
    <x v="4"/>
    <x v="116"/>
    <n v="1.9"/>
    <n v="6.5"/>
    <n v="0"/>
    <n v="23.7"/>
    <n v="2.2999999999999998"/>
    <n v="29.2"/>
    <n v="158.19999999999999"/>
    <n v="73.900000000000006"/>
    <n v="114.5"/>
    <n v="0.6"/>
    <n v="0"/>
    <n v="15.4"/>
    <n v="426.2"/>
    <n v="8.4"/>
    <n v="26"/>
    <n v="375.79999999999995"/>
    <n v="16"/>
    <n v="50.4"/>
    <x v="0"/>
  </r>
  <r>
    <x v="16"/>
    <x v="4"/>
    <x v="8"/>
    <n v="2.2000000000000002"/>
    <n v="0.2"/>
    <n v="0"/>
    <n v="3.6"/>
    <n v="0.3"/>
    <n v="67.3"/>
    <n v="50.5"/>
    <n v="156.6"/>
    <n v="12.2"/>
    <n v="0.5"/>
    <n v="0"/>
    <n v="0"/>
    <n v="293.39999999999998"/>
    <n v="2.4000000000000004"/>
    <n v="3.9"/>
    <n v="286.59999999999997"/>
    <n v="0.5"/>
    <n v="6.8000000000000007"/>
    <x v="1"/>
  </r>
  <r>
    <x v="16"/>
    <x v="4"/>
    <x v="9"/>
    <n v="2.8"/>
    <n v="0.3"/>
    <n v="37.299999999999997"/>
    <n v="1.9"/>
    <n v="0.1"/>
    <n v="26"/>
    <n v="3.2"/>
    <n v="14.8"/>
    <n v="44.5"/>
    <n v="5.9"/>
    <n v="2.1"/>
    <n v="0"/>
    <n v="138.9"/>
    <n v="3.0999999999999996"/>
    <n v="39.299999999999997"/>
    <n v="88.5"/>
    <n v="8"/>
    <n v="50.4"/>
    <x v="1"/>
  </r>
  <r>
    <x v="16"/>
    <x v="4"/>
    <x v="10"/>
    <n v="16.3"/>
    <n v="0"/>
    <n v="0.1"/>
    <n v="2.2000000000000002"/>
    <n v="2.9"/>
    <n v="19.7"/>
    <n v="119.7"/>
    <n v="96.8"/>
    <n v="13.4"/>
    <n v="5"/>
    <n v="3.7"/>
    <n v="0"/>
    <n v="279.79999999999995"/>
    <n v="16.3"/>
    <n v="5.2"/>
    <n v="249.6"/>
    <n v="8.6999999999999993"/>
    <n v="30.2"/>
    <x v="1"/>
  </r>
  <r>
    <x v="16"/>
    <x v="4"/>
    <x v="11"/>
    <n v="0.1"/>
    <n v="8.5"/>
    <n v="2.7"/>
    <n v="0.5"/>
    <n v="26.8"/>
    <n v="53.4"/>
    <n v="52"/>
    <n v="58.2"/>
    <n v="31.1"/>
    <n v="0.1"/>
    <n v="0.6"/>
    <n v="14.1"/>
    <n v="248.09999999999997"/>
    <n v="8.6"/>
    <n v="30"/>
    <n v="194.70000000000002"/>
    <n v="14.799999999999999"/>
    <n v="53.4"/>
    <x v="1"/>
  </r>
  <r>
    <x v="16"/>
    <x v="4"/>
    <x v="12"/>
    <n v="2.6"/>
    <n v="1.8"/>
    <n v="0.1"/>
    <n v="8.4"/>
    <n v="3"/>
    <n v="51.6"/>
    <n v="125.3"/>
    <n v="54.1"/>
    <n v="48.3"/>
    <n v="4"/>
    <n v="3.1"/>
    <n v="0"/>
    <n v="302.3"/>
    <n v="4.4000000000000004"/>
    <n v="11.5"/>
    <n v="279.3"/>
    <n v="7.1"/>
    <n v="23"/>
    <x v="1"/>
  </r>
  <r>
    <x v="16"/>
    <x v="4"/>
    <x v="13"/>
    <n v="7"/>
    <n v="19.7"/>
    <n v="15.4"/>
    <n v="0.1"/>
    <n v="0.6"/>
    <n v="16.3"/>
    <n v="25.8"/>
    <n v="19"/>
    <n v="12.3"/>
    <n v="31.1"/>
    <n v="0"/>
    <n v="0"/>
    <n v="147.30000000000001"/>
    <n v="26.7"/>
    <n v="16.100000000000001"/>
    <n v="73.400000000000006"/>
    <n v="31.1"/>
    <n v="73.900000000000006"/>
    <x v="1"/>
  </r>
  <r>
    <x v="16"/>
    <x v="4"/>
    <x v="14"/>
    <n v="1.5"/>
    <n v="0.3"/>
    <n v="0.2"/>
    <n v="1.7"/>
    <n v="16.399999999999999"/>
    <n v="21.2"/>
    <n v="66.099999999999994"/>
    <n v="191.5"/>
    <n v="102.8"/>
    <n v="20"/>
    <n v="0"/>
    <n v="0"/>
    <n v="421.7"/>
    <n v="1.8"/>
    <n v="18.299999999999997"/>
    <n v="381.6"/>
    <n v="20"/>
    <n v="40.099999999999994"/>
    <x v="1"/>
  </r>
  <r>
    <x v="16"/>
    <x v="4"/>
    <x v="15"/>
    <n v="1.3"/>
    <n v="1.2"/>
    <n v="1.1000000000000001"/>
    <n v="12.2"/>
    <n v="56.8"/>
    <n v="73.900000000000006"/>
    <n v="97.1"/>
    <n v="243.4"/>
    <n v="203"/>
    <n v="78.3"/>
    <n v="0"/>
    <n v="0.5"/>
    <n v="768.8"/>
    <n v="2.5"/>
    <n v="70.099999999999994"/>
    <n v="617.4"/>
    <n v="78.8"/>
    <n v="151.39999999999998"/>
    <x v="1"/>
  </r>
  <r>
    <x v="16"/>
    <x v="4"/>
    <x v="16"/>
    <n v="0.4"/>
    <n v="0"/>
    <n v="2.7"/>
    <n v="0.5"/>
    <n v="0.7"/>
    <n v="5.6"/>
    <n v="5.0999999999999996"/>
    <n v="40.799999999999997"/>
    <n v="5.9"/>
    <n v="0.2"/>
    <n v="0.2"/>
    <n v="0.1"/>
    <n v="62.2"/>
    <n v="0.4"/>
    <n v="3.9000000000000004"/>
    <n v="57.4"/>
    <n v="0.5"/>
    <n v="4.8000000000000007"/>
    <x v="1"/>
  </r>
  <r>
    <x v="16"/>
    <x v="4"/>
    <x v="17"/>
    <n v="13.7"/>
    <n v="1.6"/>
    <n v="0.7"/>
    <n v="5.4"/>
    <n v="7.2"/>
    <n v="1.1000000000000001"/>
    <n v="95.7"/>
    <n v="151.9"/>
    <n v="21.3"/>
    <n v="0"/>
    <n v="4.4000000000000004"/>
    <n v="2"/>
    <n v="305"/>
    <n v="15.299999999999999"/>
    <n v="13.3"/>
    <n v="270"/>
    <n v="6.4"/>
    <n v="35"/>
    <x v="1"/>
  </r>
  <r>
    <x v="16"/>
    <x v="4"/>
    <x v="18"/>
    <n v="2.7"/>
    <n v="1.5"/>
    <n v="0.9"/>
    <n v="1.5"/>
    <n v="49.2"/>
    <n v="60.3"/>
    <n v="94.7"/>
    <n v="37.200000000000003"/>
    <n v="0.6"/>
    <n v="0"/>
    <n v="0"/>
    <n v="0"/>
    <n v="248.6"/>
    <n v="4.2"/>
    <n v="51.6"/>
    <n v="192.79999999999998"/>
    <n v="0"/>
    <n v="55.800000000000004"/>
    <x v="2"/>
  </r>
  <r>
    <x v="16"/>
    <x v="4"/>
    <x v="19"/>
    <n v="0.1"/>
    <n v="0"/>
    <n v="0"/>
    <n v="0"/>
    <n v="0"/>
    <n v="4.3"/>
    <n v="119.2"/>
    <n v="46.7"/>
    <n v="46.6"/>
    <n v="0.6"/>
    <n v="0.1"/>
    <n v="0.4"/>
    <n v="218"/>
    <n v="0.1"/>
    <n v="0"/>
    <n v="216.79999999999998"/>
    <n v="1.1000000000000001"/>
    <n v="1.2000000000000002"/>
    <x v="2"/>
  </r>
  <r>
    <x v="16"/>
    <x v="4"/>
    <x v="20"/>
    <n v="0.4"/>
    <n v="0.6"/>
    <n v="0"/>
    <n v="0.8"/>
    <n v="4.5999999999999996"/>
    <n v="18.100000000000001"/>
    <n v="90.8"/>
    <n v="33.9"/>
    <n v="91.7"/>
    <n v="1.5"/>
    <n v="0"/>
    <n v="2.5"/>
    <n v="244.89999999999998"/>
    <n v="1"/>
    <n v="5.3999999999999995"/>
    <n v="234.5"/>
    <n v="4"/>
    <n v="10.399999999999999"/>
    <x v="2"/>
  </r>
  <r>
    <x v="16"/>
    <x v="4"/>
    <x v="21"/>
    <n v="3.3"/>
    <n v="4.9000000000000004"/>
    <n v="0.7"/>
    <n v="0.4"/>
    <n v="9.6"/>
    <n v="7.8"/>
    <n v="118.9"/>
    <n v="118.3"/>
    <n v="4.7"/>
    <n v="0.4"/>
    <n v="0"/>
    <n v="4.4000000000000004"/>
    <n v="273.39999999999992"/>
    <n v="8.1999999999999993"/>
    <n v="10.7"/>
    <n v="249.7"/>
    <n v="4.8000000000000007"/>
    <n v="23.7"/>
    <x v="2"/>
  </r>
  <r>
    <x v="16"/>
    <x v="4"/>
    <x v="22"/>
    <n v="4.4000000000000004"/>
    <n v="2.2000000000000002"/>
    <n v="0.1"/>
    <n v="0.5"/>
    <n v="8.6"/>
    <n v="11.5"/>
    <n v="86"/>
    <n v="68.8"/>
    <n v="103.6"/>
    <n v="0.9"/>
    <n v="0.3"/>
    <n v="10.1"/>
    <n v="297"/>
    <n v="6.6000000000000005"/>
    <n v="9.1999999999999993"/>
    <n v="269.89999999999998"/>
    <n v="11.299999999999999"/>
    <n v="27.1"/>
    <x v="2"/>
  </r>
  <r>
    <x v="16"/>
    <x v="4"/>
    <x v="23"/>
    <n v="0"/>
    <n v="0"/>
    <n v="0"/>
    <n v="0"/>
    <n v="8.1999999999999993"/>
    <n v="62.6"/>
    <n v="71.7"/>
    <n v="20"/>
    <n v="4.5"/>
    <n v="0.8"/>
    <n v="1.8"/>
    <n v="0"/>
    <n v="169.60000000000002"/>
    <n v="0"/>
    <n v="8.1999999999999993"/>
    <n v="158.80000000000001"/>
    <n v="2.6"/>
    <n v="10.799999999999999"/>
    <x v="2"/>
  </r>
  <r>
    <x v="16"/>
    <x v="4"/>
    <x v="24"/>
    <n v="5.4"/>
    <n v="0.3"/>
    <n v="19.399999999999999"/>
    <n v="0.8"/>
    <n v="21.4"/>
    <n v="4"/>
    <n v="95.6"/>
    <n v="179.4"/>
    <n v="113.6"/>
    <n v="0"/>
    <n v="0"/>
    <n v="0.3"/>
    <n v="440.2"/>
    <n v="5.7"/>
    <n v="41.599999999999994"/>
    <n v="392.6"/>
    <n v="0.3"/>
    <n v="47.599999999999994"/>
    <x v="2"/>
  </r>
  <r>
    <x v="16"/>
    <x v="4"/>
    <x v="25"/>
    <n v="0"/>
    <n v="7.7"/>
    <n v="0"/>
    <n v="0.1"/>
    <n v="5.4"/>
    <n v="12.4"/>
    <n v="135.69999999999999"/>
    <n v="124.8"/>
    <n v="23.7"/>
    <n v="4.0999999999999996"/>
    <n v="0.4"/>
    <n v="18.2"/>
    <n v="332.49999999999994"/>
    <n v="7.7"/>
    <n v="5.5"/>
    <n v="296.59999999999997"/>
    <n v="22.7"/>
    <n v="35.9"/>
    <x v="2"/>
  </r>
  <r>
    <x v="16"/>
    <x v="4"/>
    <x v="26"/>
    <n v="0.4"/>
    <n v="0.8"/>
    <n v="1"/>
    <n v="2"/>
    <n v="2.1"/>
    <n v="10.199999999999999"/>
    <n v="79.900000000000006"/>
    <n v="140.4"/>
    <n v="16.8"/>
    <n v="14.7"/>
    <n v="3.3"/>
    <n v="0.5"/>
    <n v="272.10000000000002"/>
    <n v="1.2000000000000002"/>
    <n v="5.0999999999999996"/>
    <n v="247.3"/>
    <n v="18.5"/>
    <n v="24.8"/>
    <x v="2"/>
  </r>
  <r>
    <x v="16"/>
    <x v="4"/>
    <x v="27"/>
    <n v="2.2999999999999998"/>
    <n v="0"/>
    <n v="0"/>
    <n v="1.8"/>
    <n v="12.2"/>
    <n v="11.1"/>
    <n v="163.5"/>
    <n v="103.8"/>
    <n v="3.9"/>
    <n v="0.3"/>
    <n v="0"/>
    <n v="4.4000000000000004"/>
    <n v="303.29999999999995"/>
    <n v="2.2999999999999998"/>
    <n v="14"/>
    <n v="282.29999999999995"/>
    <n v="4.7"/>
    <n v="21"/>
    <x v="2"/>
  </r>
  <r>
    <x v="16"/>
    <x v="4"/>
    <x v="28"/>
    <n v="2.5"/>
    <n v="1.2"/>
    <n v="0.7"/>
    <n v="1.8"/>
    <n v="16.7"/>
    <n v="47.1"/>
    <n v="100.3"/>
    <n v="45.2"/>
    <n v="8.1"/>
    <n v="6.3"/>
    <n v="0.1"/>
    <n v="0"/>
    <n v="230"/>
    <n v="3.7"/>
    <n v="19.2"/>
    <n v="200.70000000000002"/>
    <n v="6.3999999999999995"/>
    <n v="29.299999999999997"/>
    <x v="3"/>
  </r>
  <r>
    <x v="16"/>
    <x v="4"/>
    <x v="29"/>
    <n v="0.1"/>
    <n v="1.1000000000000001"/>
    <n v="1.3"/>
    <n v="0"/>
    <n v="12.1"/>
    <n v="10.199999999999999"/>
    <n v="73.5"/>
    <n v="270.7"/>
    <n v="9.3000000000000007"/>
    <n v="16.8"/>
    <n v="0"/>
    <n v="0.2"/>
    <n v="395.3"/>
    <n v="1.2000000000000002"/>
    <n v="13.4"/>
    <n v="363.7"/>
    <n v="17"/>
    <n v="31.6"/>
    <x v="3"/>
  </r>
  <r>
    <x v="16"/>
    <x v="4"/>
    <x v="30"/>
    <n v="0.7"/>
    <n v="0.2"/>
    <n v="6.3"/>
    <n v="1.8"/>
    <n v="4.4000000000000004"/>
    <n v="10.8"/>
    <n v="118.6"/>
    <n v="115.5"/>
    <n v="6.2"/>
    <n v="0"/>
    <n v="0"/>
    <n v="0.6"/>
    <n v="265.10000000000002"/>
    <n v="0.89999999999999991"/>
    <n v="12.5"/>
    <n v="251.1"/>
    <n v="0.6"/>
    <n v="14"/>
    <x v="3"/>
  </r>
  <r>
    <x v="16"/>
    <x v="4"/>
    <x v="31"/>
    <n v="0"/>
    <n v="7.6"/>
    <n v="4"/>
    <n v="13"/>
    <n v="15.3"/>
    <n v="46.4"/>
    <n v="46.1"/>
    <n v="211.3"/>
    <n v="31.9"/>
    <n v="0.5"/>
    <n v="0.1"/>
    <n v="0"/>
    <n v="376.20000000000005"/>
    <n v="7.6"/>
    <n v="32.299999999999997"/>
    <n v="335.7"/>
    <n v="0.6"/>
    <n v="40.5"/>
    <x v="3"/>
  </r>
  <r>
    <x v="16"/>
    <x v="4"/>
    <x v="32"/>
    <n v="0.8"/>
    <n v="0"/>
    <n v="8.1999999999999993"/>
    <n v="0.2"/>
    <n v="1.6"/>
    <n v="60.7"/>
    <n v="46.8"/>
    <n v="185.3"/>
    <n v="16.399999999999999"/>
    <n v="0"/>
    <n v="0"/>
    <n v="2.4"/>
    <n v="322.39999999999998"/>
    <n v="0.8"/>
    <n v="9.9999999999999982"/>
    <n v="309.2"/>
    <n v="2.4"/>
    <n v="13.2"/>
    <x v="3"/>
  </r>
  <r>
    <x v="16"/>
    <x v="4"/>
    <x v="33"/>
    <n v="9.1999999999999993"/>
    <n v="2.7"/>
    <n v="2.5"/>
    <n v="8.4"/>
    <n v="0.8"/>
    <n v="4.0999999999999996"/>
    <n v="137.4"/>
    <n v="38.200000000000003"/>
    <n v="47.2"/>
    <n v="4.5"/>
    <n v="0.7"/>
    <n v="1"/>
    <n v="256.7"/>
    <n v="11.899999999999999"/>
    <n v="11.700000000000001"/>
    <n v="226.89999999999998"/>
    <n v="6.2"/>
    <n v="29.8"/>
    <x v="3"/>
  </r>
  <r>
    <x v="16"/>
    <x v="4"/>
    <x v="34"/>
    <n v="0.1"/>
    <n v="4.5999999999999996"/>
    <n v="1.8"/>
    <n v="0.3"/>
    <n v="0.4"/>
    <n v="56.6"/>
    <n v="33.299999999999997"/>
    <n v="119"/>
    <n v="37.700000000000003"/>
    <n v="0"/>
    <n v="9.6"/>
    <n v="2"/>
    <n v="265.40000000000003"/>
    <n v="4.6999999999999993"/>
    <n v="2.5"/>
    <n v="246.60000000000002"/>
    <n v="11.6"/>
    <n v="18.799999999999997"/>
    <x v="3"/>
  </r>
  <r>
    <x v="16"/>
    <x v="4"/>
    <x v="35"/>
    <n v="0"/>
    <n v="25.5"/>
    <n v="0.7"/>
    <n v="1.9"/>
    <n v="1.2"/>
    <n v="17.5"/>
    <n v="171.8"/>
    <n v="1.1000000000000001"/>
    <n v="60.4"/>
    <n v="0.7"/>
    <n v="0"/>
    <n v="11.6"/>
    <n v="292.40000000000003"/>
    <n v="25.5"/>
    <n v="3.8"/>
    <n v="250.8"/>
    <n v="12.299999999999999"/>
    <n v="41.6"/>
    <x v="3"/>
  </r>
  <r>
    <x v="16"/>
    <x v="4"/>
    <x v="36"/>
    <n v="2.1"/>
    <n v="0.5"/>
    <n v="0"/>
    <n v="0.6"/>
    <n v="4.3"/>
    <n v="52.6"/>
    <n v="75.5"/>
    <n v="45.1"/>
    <n v="1.6"/>
    <n v="1.1000000000000001"/>
    <n v="0"/>
    <n v="0.1"/>
    <n v="183.49999999999997"/>
    <n v="2.6"/>
    <n v="4.8999999999999995"/>
    <n v="174.79999999999998"/>
    <n v="1.2000000000000002"/>
    <n v="8.6999999999999993"/>
    <x v="3"/>
  </r>
  <r>
    <x v="16"/>
    <x v="4"/>
    <x v="37"/>
    <n v="0.3"/>
    <n v="25"/>
    <n v="7.8"/>
    <n v="0.2"/>
    <n v="0.3"/>
    <n v="22.3"/>
    <n v="15.9"/>
    <n v="53.5"/>
    <n v="12.1"/>
    <n v="0"/>
    <n v="0"/>
    <n v="0"/>
    <n v="137.4"/>
    <n v="25.3"/>
    <n v="8.3000000000000007"/>
    <n v="103.8"/>
    <n v="0"/>
    <n v="33.6"/>
    <x v="3"/>
  </r>
  <r>
    <x v="16"/>
    <x v="4"/>
    <x v="38"/>
    <n v="18.100000000000001"/>
    <n v="8.5"/>
    <n v="6.8"/>
    <n v="1.2"/>
    <n v="2.2000000000000002"/>
    <n v="34.5"/>
    <n v="55.7"/>
    <n v="160.4"/>
    <n v="2.9"/>
    <n v="1.4"/>
    <n v="0.7"/>
    <n v="0"/>
    <n v="292.39999999999998"/>
    <n v="26.6"/>
    <n v="10.199999999999999"/>
    <n v="253.50000000000003"/>
    <n v="2.0999999999999996"/>
    <n v="38.9"/>
    <x v="4"/>
  </r>
  <r>
    <x v="16"/>
    <x v="4"/>
    <x v="39"/>
    <n v="8.6999999999999993"/>
    <n v="0.5"/>
    <n v="1.2"/>
    <n v="0"/>
    <n v="10.199999999999999"/>
    <n v="21.9"/>
    <n v="74"/>
    <n v="86.3"/>
    <n v="18.600000000000001"/>
    <n v="0.4"/>
    <n v="0"/>
    <n v="2.8"/>
    <n v="224.60000000000002"/>
    <n v="9.1999999999999993"/>
    <n v="11.399999999999999"/>
    <n v="200.79999999999998"/>
    <n v="3.1999999999999997"/>
    <n v="23.799999999999997"/>
    <x v="4"/>
  </r>
  <r>
    <x v="16"/>
    <x v="4"/>
    <x v="40"/>
    <n v="3.6"/>
    <n v="12.2"/>
    <n v="0"/>
    <n v="3.7"/>
    <n v="16.399999999999999"/>
    <n v="19.399999999999999"/>
    <n v="124.3"/>
    <n v="80.5"/>
    <n v="75.2"/>
    <n v="0.3"/>
    <n v="0"/>
    <n v="3.3"/>
    <n v="338.90000000000003"/>
    <n v="15.799999999999999"/>
    <n v="20.099999999999998"/>
    <n v="299.39999999999998"/>
    <n v="3.5999999999999996"/>
    <n v="39.5"/>
    <x v="4"/>
  </r>
  <r>
    <x v="16"/>
    <x v="4"/>
    <x v="112"/>
    <n v="1.5"/>
    <n v="0"/>
    <n v="0.1"/>
    <n v="2"/>
    <n v="1"/>
    <n v="20.8"/>
    <n v="195.2"/>
    <n v="22.3"/>
    <n v="52.3"/>
    <n v="0"/>
    <n v="0"/>
    <n v="0.3"/>
    <n v="295.5"/>
    <n v="1.5"/>
    <n v="3.1"/>
    <n v="290.60000000000002"/>
    <n v="0.3"/>
    <n v="4.8999999999999995"/>
    <x v="4"/>
  </r>
  <r>
    <x v="16"/>
    <x v="4"/>
    <x v="113"/>
    <n v="14.2"/>
    <n v="5.7"/>
    <n v="9.6999999999999993"/>
    <n v="11.2"/>
    <n v="0.9"/>
    <n v="15.1"/>
    <n v="137"/>
    <n v="325.3"/>
    <n v="4.7"/>
    <n v="1.1000000000000001"/>
    <n v="0"/>
    <n v="0.1"/>
    <n v="525.00000000000011"/>
    <n v="19.899999999999999"/>
    <n v="21.799999999999997"/>
    <n v="482.09999999999997"/>
    <n v="1.2000000000000002"/>
    <n v="42.9"/>
    <x v="4"/>
  </r>
  <r>
    <x v="16"/>
    <x v="4"/>
    <x v="114"/>
    <n v="18.3"/>
    <n v="0"/>
    <n v="0.6"/>
    <n v="6.1"/>
    <n v="15"/>
    <n v="40.9"/>
    <n v="174.5"/>
    <n v="73"/>
    <n v="35.1"/>
    <n v="0.4"/>
    <n v="0"/>
    <n v="0"/>
    <n v="363.9"/>
    <n v="18.3"/>
    <n v="21.7"/>
    <n v="323.5"/>
    <n v="0.4"/>
    <n v="40.4"/>
    <x v="4"/>
  </r>
  <r>
    <x v="16"/>
    <x v="4"/>
    <x v="41"/>
    <n v="0"/>
    <n v="1.1000000000000001"/>
    <n v="0"/>
    <n v="0"/>
    <n v="3"/>
    <n v="45.5"/>
    <n v="41.7"/>
    <n v="117"/>
    <n v="10.1"/>
    <n v="1"/>
    <n v="0"/>
    <n v="3.6"/>
    <n v="223"/>
    <n v="1.1000000000000001"/>
    <n v="3"/>
    <n v="214.29999999999998"/>
    <n v="4.5999999999999996"/>
    <n v="8.6999999999999993"/>
    <x v="4"/>
  </r>
  <r>
    <x v="16"/>
    <x v="4"/>
    <x v="42"/>
    <n v="2.5"/>
    <n v="1.5"/>
    <n v="0.2"/>
    <n v="0"/>
    <n v="0.7"/>
    <n v="0.6"/>
    <n v="18.3"/>
    <n v="140.5"/>
    <n v="82.4"/>
    <n v="5.7"/>
    <n v="0"/>
    <n v="0.8"/>
    <n v="253.20000000000002"/>
    <n v="4"/>
    <n v="0.89999999999999991"/>
    <n v="241.8"/>
    <n v="6.5"/>
    <n v="11.4"/>
    <x v="4"/>
  </r>
  <r>
    <x v="16"/>
    <x v="4"/>
    <x v="115"/>
    <n v="21.4"/>
    <n v="15.4"/>
    <n v="6.7"/>
    <n v="0.1"/>
    <n v="0.8"/>
    <n v="6"/>
    <n v="111.3"/>
    <n v="57.5"/>
    <n v="11.9"/>
    <n v="1.2"/>
    <n v="0.3"/>
    <n v="0.9"/>
    <n v="233.5"/>
    <n v="36.799999999999997"/>
    <n v="7.6"/>
    <n v="186.70000000000002"/>
    <n v="2.4"/>
    <n v="46.8"/>
    <x v="4"/>
  </r>
  <r>
    <x v="16"/>
    <x v="4"/>
    <x v="43"/>
    <n v="1.8"/>
    <n v="2.9"/>
    <n v="0"/>
    <n v="0.1"/>
    <n v="3.6"/>
    <n v="20.5"/>
    <n v="123.1"/>
    <n v="42.8"/>
    <n v="28.5"/>
    <n v="1.2"/>
    <n v="0"/>
    <n v="0.2"/>
    <n v="224.7"/>
    <n v="4.7"/>
    <n v="3.7"/>
    <n v="214.89999999999998"/>
    <n v="1.4"/>
    <n v="9.8000000000000007"/>
    <x v="4"/>
  </r>
  <r>
    <x v="16"/>
    <x v="4"/>
    <x v="44"/>
    <n v="1.4"/>
    <n v="0.3"/>
    <n v="1.7"/>
    <n v="0"/>
    <n v="1.9"/>
    <n v="6.6"/>
    <n v="131.5"/>
    <n v="64.8"/>
    <n v="70.099999999999994"/>
    <n v="0"/>
    <n v="0"/>
    <n v="0"/>
    <n v="278.29999999999995"/>
    <n v="1.7"/>
    <n v="3.5999999999999996"/>
    <n v="273"/>
    <n v="0"/>
    <n v="5.3"/>
    <x v="5"/>
  </r>
  <r>
    <x v="16"/>
    <x v="4"/>
    <x v="45"/>
    <n v="0.1"/>
    <n v="0"/>
    <n v="6.4"/>
    <n v="5.0999999999999996"/>
    <n v="16.399999999999999"/>
    <n v="20.2"/>
    <n v="33.6"/>
    <n v="83.3"/>
    <n v="0.8"/>
    <n v="0.2"/>
    <n v="13.8"/>
    <n v="0"/>
    <n v="179.90000000000003"/>
    <n v="0.1"/>
    <n v="27.9"/>
    <n v="137.9"/>
    <n v="14"/>
    <n v="42"/>
    <x v="5"/>
  </r>
  <r>
    <x v="16"/>
    <x v="4"/>
    <x v="46"/>
    <n v="0"/>
    <n v="3.7"/>
    <n v="0.5"/>
    <n v="0.4"/>
    <n v="2"/>
    <n v="20.6"/>
    <n v="156.9"/>
    <n v="81.599999999999994"/>
    <n v="0.8"/>
    <n v="0.2"/>
    <n v="0.3"/>
    <n v="0.2"/>
    <n v="267.20000000000005"/>
    <n v="3.7"/>
    <n v="2.9"/>
    <n v="259.90000000000003"/>
    <n v="0.7"/>
    <n v="7.3"/>
    <x v="5"/>
  </r>
  <r>
    <x v="16"/>
    <x v="4"/>
    <x v="47"/>
    <n v="5.9"/>
    <n v="0"/>
    <n v="0"/>
    <n v="0.8"/>
    <n v="6.5"/>
    <n v="15.7"/>
    <n v="70.900000000000006"/>
    <n v="180.5"/>
    <n v="23.6"/>
    <n v="0.1"/>
    <n v="0"/>
    <n v="0.3"/>
    <n v="304.30000000000007"/>
    <n v="5.9"/>
    <n v="7.3"/>
    <n v="290.70000000000005"/>
    <n v="0.4"/>
    <n v="13.6"/>
    <x v="5"/>
  </r>
  <r>
    <x v="16"/>
    <x v="4"/>
    <x v="48"/>
    <n v="1.6"/>
    <n v="13.4"/>
    <n v="0.6"/>
    <n v="0"/>
    <n v="0.8"/>
    <n v="16.2"/>
    <n v="97"/>
    <n v="35.6"/>
    <n v="82.3"/>
    <n v="2"/>
    <n v="1"/>
    <n v="0"/>
    <n v="250.5"/>
    <n v="15"/>
    <n v="1.4"/>
    <n v="231.10000000000002"/>
    <n v="3"/>
    <n v="19.399999999999999"/>
    <x v="5"/>
  </r>
  <r>
    <x v="16"/>
    <x v="4"/>
    <x v="49"/>
    <n v="2.4"/>
    <n v="2.1"/>
    <n v="3.3"/>
    <n v="0.9"/>
    <n v="8.6999999999999993"/>
    <n v="22.6"/>
    <n v="7.7"/>
    <n v="230.6"/>
    <n v="91.7"/>
    <n v="21"/>
    <n v="0"/>
    <n v="0.3"/>
    <n v="391.3"/>
    <n v="4.5"/>
    <n v="12.899999999999999"/>
    <n v="352.59999999999997"/>
    <n v="21.3"/>
    <n v="38.700000000000003"/>
    <x v="5"/>
  </r>
  <r>
    <x v="16"/>
    <x v="4"/>
    <x v="50"/>
    <n v="3.1"/>
    <n v="0.2"/>
    <n v="6.1"/>
    <n v="1"/>
    <n v="0.1"/>
    <n v="20.6"/>
    <n v="208"/>
    <n v="76.400000000000006"/>
    <n v="12.1"/>
    <n v="45.1"/>
    <n v="0"/>
    <n v="1.4"/>
    <n v="374.1"/>
    <n v="3.3000000000000003"/>
    <n v="7.1999999999999993"/>
    <n v="317.10000000000002"/>
    <n v="46.5"/>
    <n v="57"/>
    <x v="5"/>
  </r>
  <r>
    <x v="16"/>
    <x v="4"/>
    <x v="51"/>
    <n v="19.7"/>
    <n v="0"/>
    <n v="5.0999999999999996"/>
    <n v="0.2"/>
    <n v="15.3"/>
    <n v="28.9"/>
    <n v="78.3"/>
    <n v="104.7"/>
    <n v="5.4"/>
    <n v="2.2999999999999998"/>
    <n v="5.9"/>
    <n v="1.5"/>
    <n v="267.29999999999995"/>
    <n v="19.7"/>
    <n v="20.6"/>
    <n v="217.29999999999998"/>
    <n v="9.6999999999999993"/>
    <n v="50"/>
    <x v="5"/>
  </r>
  <r>
    <x v="16"/>
    <x v="4"/>
    <x v="52"/>
    <n v="2.2000000000000002"/>
    <n v="0"/>
    <n v="0.3"/>
    <n v="0.4"/>
    <n v="3.2"/>
    <n v="15.5"/>
    <n v="69.2"/>
    <n v="25"/>
    <n v="123.6"/>
    <n v="4.5"/>
    <n v="14.7"/>
    <n v="5.5"/>
    <n v="264.10000000000002"/>
    <n v="2.2000000000000002"/>
    <n v="3.9000000000000004"/>
    <n v="233.3"/>
    <n v="24.7"/>
    <n v="30.8"/>
    <x v="5"/>
  </r>
  <r>
    <x v="16"/>
    <x v="4"/>
    <x v="53"/>
    <n v="0.7"/>
    <n v="2.8"/>
    <n v="0.8"/>
    <n v="5"/>
    <n v="8.6999999999999993"/>
    <n v="15.1"/>
    <n v="119.2"/>
    <n v="77.3"/>
    <n v="94.6"/>
    <n v="6.1"/>
    <n v="5.0999999999999996"/>
    <n v="0"/>
    <n v="335.40000000000009"/>
    <n v="3.5"/>
    <n v="14.5"/>
    <n v="306.20000000000005"/>
    <n v="11.2"/>
    <n v="29.2"/>
    <x v="5"/>
  </r>
  <r>
    <x v="16"/>
    <x v="4"/>
    <x v="54"/>
    <n v="0.2"/>
    <n v="0"/>
    <n v="3"/>
    <n v="0.2"/>
    <n v="1.6"/>
    <n v="25.1"/>
    <n v="102.3"/>
    <n v="76.099999999999994"/>
    <n v="3.2"/>
    <n v="0"/>
    <n v="0"/>
    <n v="6.1"/>
    <n v="217.79999999999998"/>
    <n v="0.2"/>
    <n v="4.8000000000000007"/>
    <n v="206.7"/>
    <n v="6.1"/>
    <n v="11.100000000000001"/>
    <x v="6"/>
  </r>
  <r>
    <x v="16"/>
    <x v="4"/>
    <x v="55"/>
    <n v="5.2"/>
    <n v="12.5"/>
    <n v="0.2"/>
    <n v="5.6"/>
    <n v="6.5"/>
    <n v="102.8"/>
    <n v="72.2"/>
    <n v="66.5"/>
    <n v="123.9"/>
    <n v="2"/>
    <n v="1.1000000000000001"/>
    <n v="1.8"/>
    <n v="400.3"/>
    <n v="17.7"/>
    <n v="12.3"/>
    <n v="365.4"/>
    <n v="4.9000000000000004"/>
    <n v="34.9"/>
    <x v="6"/>
  </r>
  <r>
    <x v="16"/>
    <x v="4"/>
    <x v="56"/>
    <n v="0.8"/>
    <n v="0.2"/>
    <n v="7.8"/>
    <n v="2.2999999999999998"/>
    <n v="2.1"/>
    <n v="3.3"/>
    <n v="126.5"/>
    <n v="62.1"/>
    <n v="55"/>
    <n v="0"/>
    <n v="0.2"/>
    <n v="2.1"/>
    <n v="262.40000000000003"/>
    <n v="1"/>
    <n v="12.2"/>
    <n v="246.9"/>
    <n v="2.3000000000000003"/>
    <n v="15.5"/>
    <x v="6"/>
  </r>
  <r>
    <x v="16"/>
    <x v="4"/>
    <x v="57"/>
    <n v="0.1"/>
    <n v="0.6"/>
    <n v="5.7"/>
    <n v="1.5"/>
    <n v="3.3"/>
    <n v="6.3"/>
    <n v="23.3"/>
    <n v="96.4"/>
    <n v="27"/>
    <n v="4.9000000000000004"/>
    <n v="5.0999999999999996"/>
    <n v="0.3"/>
    <n v="174.5"/>
    <n v="0.7"/>
    <n v="10.5"/>
    <n v="153"/>
    <n v="10.3"/>
    <n v="21.5"/>
    <x v="6"/>
  </r>
  <r>
    <x v="16"/>
    <x v="4"/>
    <x v="58"/>
    <n v="0.6"/>
    <n v="0.3"/>
    <n v="0.5"/>
    <n v="0.4"/>
    <n v="13.7"/>
    <n v="25.4"/>
    <n v="138.9"/>
    <n v="140.5"/>
    <n v="16.399999999999999"/>
    <n v="0.1"/>
    <n v="0"/>
    <n v="0.6"/>
    <n v="337.40000000000003"/>
    <n v="0.89999999999999991"/>
    <n v="14.6"/>
    <n v="321.2"/>
    <n v="0.7"/>
    <n v="16.2"/>
    <x v="6"/>
  </r>
  <r>
    <x v="16"/>
    <x v="4"/>
    <x v="59"/>
    <n v="3.6"/>
    <n v="1.3"/>
    <n v="3.2"/>
    <n v="2.7"/>
    <n v="7.1"/>
    <n v="6"/>
    <n v="128"/>
    <n v="52"/>
    <n v="7.8"/>
    <n v="3.4"/>
    <n v="0.1"/>
    <n v="0"/>
    <n v="215.20000000000002"/>
    <n v="4.9000000000000004"/>
    <n v="13"/>
    <n v="193.8"/>
    <n v="3.5"/>
    <n v="21.4"/>
    <x v="6"/>
  </r>
  <r>
    <x v="16"/>
    <x v="4"/>
    <x v="60"/>
    <n v="0.1"/>
    <n v="11.4"/>
    <n v="1.5"/>
    <n v="0.1"/>
    <n v="11.7"/>
    <n v="34.9"/>
    <n v="51.3"/>
    <n v="91.5"/>
    <n v="48.3"/>
    <n v="1.8"/>
    <n v="0.3"/>
    <n v="0"/>
    <n v="252.90000000000003"/>
    <n v="11.5"/>
    <n v="13.299999999999999"/>
    <n v="226"/>
    <n v="2.1"/>
    <n v="26.9"/>
    <x v="6"/>
  </r>
  <r>
    <x v="16"/>
    <x v="4"/>
    <x v="61"/>
    <n v="0"/>
    <n v="0"/>
    <n v="59"/>
    <n v="2.1"/>
    <n v="2"/>
    <n v="25.2"/>
    <n v="63.1"/>
    <n v="96"/>
    <n v="64.2"/>
    <n v="3.3"/>
    <n v="3.7"/>
    <n v="21.7"/>
    <n v="340.3"/>
    <n v="0"/>
    <n v="63.1"/>
    <n v="248.5"/>
    <n v="28.7"/>
    <n v="91.8"/>
    <x v="6"/>
  </r>
  <r>
    <x v="16"/>
    <x v="4"/>
    <x v="62"/>
    <n v="2.9"/>
    <n v="6.2"/>
    <n v="2.9"/>
    <n v="0"/>
    <n v="7"/>
    <n v="0.4"/>
    <n v="96.8"/>
    <n v="24.5"/>
    <n v="0.6"/>
    <n v="0.7"/>
    <n v="0"/>
    <n v="0"/>
    <n v="141.99999999999997"/>
    <n v="9.1"/>
    <n v="9.9"/>
    <n v="122.3"/>
    <n v="0.7"/>
    <n v="19.7"/>
    <x v="6"/>
  </r>
  <r>
    <x v="16"/>
    <x v="4"/>
    <x v="63"/>
    <n v="1"/>
    <n v="1.2"/>
    <n v="1.1000000000000001"/>
    <n v="1"/>
    <n v="2.7"/>
    <n v="3"/>
    <n v="48.8"/>
    <n v="43.5"/>
    <n v="15.5"/>
    <n v="1"/>
    <n v="0.1"/>
    <n v="0"/>
    <n v="118.89999999999999"/>
    <n v="2.2000000000000002"/>
    <n v="4.8000000000000007"/>
    <n v="110.8"/>
    <n v="1.1000000000000001"/>
    <n v="8.1000000000000014"/>
    <x v="6"/>
  </r>
  <r>
    <x v="16"/>
    <x v="4"/>
    <x v="64"/>
    <n v="4.5"/>
    <n v="18.399999999999999"/>
    <n v="2.2999999999999998"/>
    <n v="0.2"/>
    <n v="3.9"/>
    <n v="32.9"/>
    <n v="63"/>
    <n v="162.80000000000001"/>
    <n v="67.5"/>
    <n v="0.2"/>
    <n v="0"/>
    <n v="0"/>
    <n v="355.7"/>
    <n v="22.9"/>
    <n v="6.4"/>
    <n v="326.20000000000005"/>
    <n v="0.2"/>
    <n v="29.499999999999996"/>
    <x v="7"/>
  </r>
  <r>
    <x v="16"/>
    <x v="4"/>
    <x v="65"/>
    <n v="3.4"/>
    <n v="0.4"/>
    <n v="0.2"/>
    <n v="1.1000000000000001"/>
    <n v="23.9"/>
    <n v="69.900000000000006"/>
    <n v="83.7"/>
    <n v="46.4"/>
    <n v="20.5"/>
    <n v="2.2000000000000002"/>
    <n v="0"/>
    <n v="0"/>
    <n v="251.70000000000002"/>
    <n v="3.8"/>
    <n v="25.2"/>
    <n v="220.50000000000003"/>
    <n v="2.2000000000000002"/>
    <n v="31.2"/>
    <x v="7"/>
  </r>
  <r>
    <x v="16"/>
    <x v="4"/>
    <x v="66"/>
    <n v="1.1000000000000001"/>
    <n v="0.8"/>
    <n v="0"/>
    <n v="2.4"/>
    <n v="1.4"/>
    <n v="35"/>
    <n v="39.1"/>
    <n v="102.4"/>
    <n v="2.2000000000000002"/>
    <n v="0.5"/>
    <n v="0.6"/>
    <n v="0.4"/>
    <n v="185.9"/>
    <n v="1.9000000000000001"/>
    <n v="3.8"/>
    <n v="178.7"/>
    <n v="1.5"/>
    <n v="7.2"/>
    <x v="7"/>
  </r>
  <r>
    <x v="16"/>
    <x v="4"/>
    <x v="67"/>
    <n v="0.6"/>
    <n v="0.4"/>
    <n v="0"/>
    <n v="0"/>
    <n v="10.9"/>
    <n v="15.8"/>
    <n v="64.8"/>
    <n v="311.3"/>
    <n v="48.8"/>
    <n v="0.4"/>
    <n v="0"/>
    <n v="1.8"/>
    <n v="454.8"/>
    <n v="1"/>
    <n v="10.9"/>
    <n v="440.7"/>
    <n v="2.2000000000000002"/>
    <n v="14.100000000000001"/>
    <x v="7"/>
  </r>
  <r>
    <x v="16"/>
    <x v="4"/>
    <x v="68"/>
    <n v="0"/>
    <n v="0"/>
    <n v="0"/>
    <n v="1"/>
    <n v="23"/>
    <n v="21.2"/>
    <n v="87.1"/>
    <n v="18.5"/>
    <n v="6"/>
    <n v="6.7"/>
    <n v="0"/>
    <n v="0.8"/>
    <n v="164.3"/>
    <n v="0"/>
    <n v="24"/>
    <n v="132.80000000000001"/>
    <n v="7.5"/>
    <n v="31.5"/>
    <x v="7"/>
  </r>
  <r>
    <x v="16"/>
    <x v="4"/>
    <x v="69"/>
    <n v="1.1000000000000001"/>
    <n v="0.3"/>
    <n v="0.8"/>
    <n v="0.1"/>
    <n v="2.7"/>
    <n v="56.8"/>
    <n v="184.6"/>
    <n v="145.6"/>
    <n v="135.19999999999999"/>
    <n v="26.2"/>
    <n v="0"/>
    <n v="0.5"/>
    <n v="553.90000000000009"/>
    <n v="1.4000000000000001"/>
    <n v="3.6"/>
    <n v="522.20000000000005"/>
    <n v="26.7"/>
    <n v="31.7"/>
    <x v="7"/>
  </r>
  <r>
    <x v="16"/>
    <x v="4"/>
    <x v="70"/>
    <n v="4.2"/>
    <n v="4.7"/>
    <n v="0.4"/>
    <n v="2"/>
    <n v="10.199999999999999"/>
    <n v="39.700000000000003"/>
    <n v="93.6"/>
    <n v="163.69999999999999"/>
    <n v="93.4"/>
    <n v="0.1"/>
    <n v="13.1"/>
    <n v="0"/>
    <n v="425.1"/>
    <n v="8.9"/>
    <n v="12.6"/>
    <n v="390.4"/>
    <n v="13.2"/>
    <n v="34.700000000000003"/>
    <x v="7"/>
  </r>
  <r>
    <x v="16"/>
    <x v="4"/>
    <x v="71"/>
    <n v="8.1"/>
    <n v="0.6"/>
    <n v="0.1"/>
    <n v="4.9000000000000004"/>
    <n v="11.7"/>
    <n v="91.4"/>
    <n v="146.4"/>
    <n v="51.1"/>
    <n v="73.599999999999994"/>
    <n v="0.2"/>
    <n v="0.7"/>
    <n v="0.4"/>
    <n v="389.20000000000005"/>
    <n v="8.6999999999999993"/>
    <n v="16.7"/>
    <n v="362.5"/>
    <n v="1.2999999999999998"/>
    <n v="26.7"/>
    <x v="7"/>
  </r>
  <r>
    <x v="16"/>
    <x v="4"/>
    <x v="72"/>
    <n v="0.1"/>
    <n v="11.6"/>
    <n v="4.4000000000000004"/>
    <n v="5.3"/>
    <n v="0"/>
    <n v="32.6"/>
    <n v="215.4"/>
    <n v="74.2"/>
    <n v="23.4"/>
    <n v="1.4"/>
    <n v="10.5"/>
    <n v="0.7"/>
    <n v="379.59999999999991"/>
    <n v="11.7"/>
    <n v="9.6999999999999993"/>
    <n v="345.59999999999997"/>
    <n v="12.6"/>
    <n v="34"/>
    <x v="7"/>
  </r>
  <r>
    <x v="16"/>
    <x v="4"/>
    <x v="73"/>
    <n v="2.9"/>
    <n v="25.5"/>
    <n v="1.7"/>
    <n v="0.7"/>
    <n v="31.6"/>
    <n v="19"/>
    <n v="118.6"/>
    <n v="71.900000000000006"/>
    <n v="16.7"/>
    <n v="10.6"/>
    <n v="7.5"/>
    <n v="1.7"/>
    <n v="308.39999999999998"/>
    <n v="28.4"/>
    <n v="34"/>
    <n v="226.2"/>
    <n v="19.8"/>
    <n v="82.2"/>
    <x v="7"/>
  </r>
  <r>
    <x v="16"/>
    <x v="4"/>
    <x v="74"/>
    <n v="0.4"/>
    <n v="0.1"/>
    <n v="5.4"/>
    <n v="0.4"/>
    <n v="6.2"/>
    <n v="39.6"/>
    <n v="129.69999999999999"/>
    <n v="22.9"/>
    <n v="14.6"/>
    <n v="3.8"/>
    <n v="2"/>
    <n v="13.2"/>
    <n v="238.29999999999998"/>
    <n v="0.5"/>
    <n v="12"/>
    <n v="206.79999999999998"/>
    <n v="19"/>
    <n v="31.5"/>
    <x v="8"/>
  </r>
  <r>
    <x v="16"/>
    <x v="4"/>
    <x v="75"/>
    <n v="5.3"/>
    <n v="2.6"/>
    <n v="7.3"/>
    <n v="0"/>
    <n v="9.1999999999999993"/>
    <n v="15.3"/>
    <n v="108.9"/>
    <n v="40.5"/>
    <n v="22.6"/>
    <n v="0.2"/>
    <n v="34.799999999999997"/>
    <n v="1.8"/>
    <n v="248.5"/>
    <n v="7.9"/>
    <n v="16.5"/>
    <n v="187.29999999999998"/>
    <n v="36.799999999999997"/>
    <n v="61.199999999999996"/>
    <x v="8"/>
  </r>
  <r>
    <x v="16"/>
    <x v="4"/>
    <x v="76"/>
    <n v="11.3"/>
    <n v="4"/>
    <n v="12.3"/>
    <n v="27.7"/>
    <n v="41.3"/>
    <n v="17.7"/>
    <n v="77"/>
    <n v="100.6"/>
    <n v="7.7"/>
    <n v="7.3"/>
    <n v="3.5"/>
    <n v="1.4"/>
    <n v="311.79999999999995"/>
    <n v="15.3"/>
    <n v="81.3"/>
    <n v="203"/>
    <n v="12.200000000000001"/>
    <n v="108.8"/>
    <x v="8"/>
  </r>
  <r>
    <x v="16"/>
    <x v="4"/>
    <x v="77"/>
    <n v="2.8"/>
    <n v="0.8"/>
    <n v="2.1"/>
    <n v="36.1"/>
    <n v="37.299999999999997"/>
    <n v="33.4"/>
    <n v="183.8"/>
    <n v="111.4"/>
    <n v="51.6"/>
    <n v="10"/>
    <n v="0"/>
    <n v="0"/>
    <n v="469.30000000000007"/>
    <n v="3.5999999999999996"/>
    <n v="75.5"/>
    <n v="380.20000000000005"/>
    <n v="10"/>
    <n v="89.1"/>
    <x v="8"/>
  </r>
  <r>
    <x v="16"/>
    <x v="4"/>
    <x v="78"/>
    <n v="0.1"/>
    <n v="2.8"/>
    <n v="0.1"/>
    <n v="1.1000000000000001"/>
    <n v="0"/>
    <n v="8.6999999999999993"/>
    <n v="50.4"/>
    <n v="85.3"/>
    <n v="54.5"/>
    <n v="0.1"/>
    <n v="0.2"/>
    <n v="0"/>
    <n v="203.29999999999998"/>
    <n v="2.9"/>
    <n v="1.2000000000000002"/>
    <n v="198.89999999999998"/>
    <n v="0.30000000000000004"/>
    <n v="4.3999999999999995"/>
    <x v="8"/>
  </r>
  <r>
    <x v="16"/>
    <x v="4"/>
    <x v="79"/>
    <n v="0.3"/>
    <n v="0"/>
    <n v="0.6"/>
    <n v="8.9"/>
    <n v="10.9"/>
    <n v="12.3"/>
    <n v="97.6"/>
    <n v="55.2"/>
    <n v="4.2"/>
    <n v="4.2"/>
    <n v="0.3"/>
    <n v="2.8"/>
    <n v="197.3"/>
    <n v="0.3"/>
    <n v="20.399999999999999"/>
    <n v="169.29999999999998"/>
    <n v="7.3"/>
    <n v="28"/>
    <x v="8"/>
  </r>
  <r>
    <x v="16"/>
    <x v="4"/>
    <x v="80"/>
    <n v="0.5"/>
    <n v="10.4"/>
    <n v="2.4"/>
    <n v="0.3"/>
    <n v="26"/>
    <n v="20.5"/>
    <n v="95.1"/>
    <n v="44.9"/>
    <n v="3.5"/>
    <n v="0.5"/>
    <n v="0"/>
    <n v="0.1"/>
    <n v="204.2"/>
    <n v="10.9"/>
    <n v="28.7"/>
    <n v="164"/>
    <n v="0.6"/>
    <n v="40.200000000000003"/>
    <x v="8"/>
  </r>
  <r>
    <x v="16"/>
    <x v="4"/>
    <x v="81"/>
    <n v="6.7"/>
    <n v="0.5"/>
    <n v="5.7"/>
    <n v="0.9"/>
    <n v="34.799999999999997"/>
    <n v="36.700000000000003"/>
    <n v="22.9"/>
    <n v="29.3"/>
    <n v="1.8"/>
    <n v="0.6"/>
    <n v="0"/>
    <n v="3.1"/>
    <n v="143"/>
    <n v="7.2"/>
    <n v="41.4"/>
    <n v="90.7"/>
    <n v="3.7"/>
    <n v="52.300000000000004"/>
    <x v="8"/>
  </r>
  <r>
    <x v="16"/>
    <x v="4"/>
    <x v="82"/>
    <n v="0.8"/>
    <n v="0.5"/>
    <n v="6.9"/>
    <n v="3.2"/>
    <n v="0.6"/>
    <n v="32.1"/>
    <n v="112.6"/>
    <n v="73.099999999999994"/>
    <n v="46.8"/>
    <n v="3.7"/>
    <n v="0"/>
    <n v="0.1"/>
    <n v="280.39999999999998"/>
    <n v="1.3"/>
    <n v="10.700000000000001"/>
    <n v="264.59999999999997"/>
    <n v="3.8000000000000003"/>
    <n v="15.800000000000002"/>
    <x v="8"/>
  </r>
  <r>
    <x v="16"/>
    <x v="4"/>
    <x v="83"/>
    <n v="8.6"/>
    <n v="0"/>
    <n v="1.3"/>
    <n v="1"/>
    <n v="0.2"/>
    <n v="25.8"/>
    <n v="81"/>
    <n v="109.1"/>
    <n v="20.3"/>
    <n v="0.2"/>
    <n v="0.2"/>
    <n v="0.5"/>
    <n v="248.2"/>
    <n v="8.6"/>
    <n v="2.5"/>
    <n v="236.2"/>
    <n v="0.9"/>
    <n v="12"/>
    <x v="8"/>
  </r>
  <r>
    <x v="16"/>
    <x v="4"/>
    <x v="84"/>
    <n v="0"/>
    <n v="25.2"/>
    <n v="0.2"/>
    <n v="1.4"/>
    <n v="17.7"/>
    <n v="19.600000000000001"/>
    <n v="164.4"/>
    <n v="169.2"/>
    <n v="42.9"/>
    <n v="2.5"/>
    <n v="1.1000000000000001"/>
    <n v="0.8"/>
    <n v="445"/>
    <n v="25.2"/>
    <n v="19.3"/>
    <n v="396.09999999999997"/>
    <n v="4.4000000000000004"/>
    <n v="48.9"/>
    <x v="9"/>
  </r>
  <r>
    <x v="16"/>
    <x v="4"/>
    <x v="85"/>
    <n v="0.2"/>
    <n v="4"/>
    <n v="0"/>
    <n v="13.6"/>
    <n v="7"/>
    <n v="19.3"/>
    <n v="60.6"/>
    <n v="55.5"/>
    <n v="17.100000000000001"/>
    <n v="0.1"/>
    <n v="0.1"/>
    <n v="1.6"/>
    <n v="179.09999999999997"/>
    <n v="4.2"/>
    <n v="20.6"/>
    <n v="152.5"/>
    <n v="1.8"/>
    <n v="26.6"/>
    <x v="9"/>
  </r>
  <r>
    <x v="16"/>
    <x v="4"/>
    <x v="86"/>
    <n v="9.6"/>
    <n v="7.4"/>
    <n v="1.3"/>
    <n v="0.7"/>
    <n v="5.5"/>
    <n v="8.1"/>
    <n v="126.2"/>
    <n v="117.2"/>
    <n v="143.4"/>
    <n v="5.4"/>
    <n v="0.9"/>
    <n v="0.1"/>
    <n v="425.79999999999995"/>
    <n v="17"/>
    <n v="7.5"/>
    <n v="394.9"/>
    <n v="6.4"/>
    <n v="30.9"/>
    <x v="9"/>
  </r>
  <r>
    <x v="16"/>
    <x v="4"/>
    <x v="87"/>
    <n v="2.2000000000000002"/>
    <n v="3.3"/>
    <n v="2"/>
    <n v="3"/>
    <n v="5.9"/>
    <n v="48.6"/>
    <n v="172.1"/>
    <n v="6.8"/>
    <n v="47.9"/>
    <n v="1.5"/>
    <n v="0.2"/>
    <n v="0"/>
    <n v="293.5"/>
    <n v="5.5"/>
    <n v="10.9"/>
    <n v="275.39999999999998"/>
    <n v="1.7"/>
    <n v="18.099999999999998"/>
    <x v="9"/>
  </r>
  <r>
    <x v="16"/>
    <x v="4"/>
    <x v="88"/>
    <n v="10.7"/>
    <n v="0.3"/>
    <n v="0.4"/>
    <n v="9.9"/>
    <n v="2.7"/>
    <n v="31.9"/>
    <n v="188.5"/>
    <n v="100.6"/>
    <n v="70.400000000000006"/>
    <n v="0"/>
    <n v="0"/>
    <n v="0"/>
    <n v="415.4"/>
    <n v="11"/>
    <n v="13"/>
    <n v="391.4"/>
    <n v="0"/>
    <n v="24"/>
    <x v="9"/>
  </r>
  <r>
    <x v="16"/>
    <x v="4"/>
    <x v="89"/>
    <n v="8.1999999999999993"/>
    <n v="8"/>
    <n v="2.2000000000000002"/>
    <n v="3"/>
    <n v="1.3"/>
    <n v="18.8"/>
    <n v="194.8"/>
    <n v="101.6"/>
    <n v="16.3"/>
    <n v="13.6"/>
    <n v="0"/>
    <n v="0"/>
    <n v="367.8"/>
    <n v="16.2"/>
    <n v="6.5"/>
    <n v="331.50000000000006"/>
    <n v="13.6"/>
    <n v="36.299999999999997"/>
    <x v="9"/>
  </r>
  <r>
    <x v="16"/>
    <x v="4"/>
    <x v="90"/>
    <n v="2.2000000000000002"/>
    <n v="3.2"/>
    <n v="2.5"/>
    <n v="2.2999999999999998"/>
    <n v="22"/>
    <n v="143.19999999999999"/>
    <n v="47.6"/>
    <n v="64.2"/>
    <n v="16.899999999999999"/>
    <n v="3.7"/>
    <n v="0"/>
    <n v="0"/>
    <n v="307.79999999999995"/>
    <n v="5.4"/>
    <n v="26.8"/>
    <n v="271.89999999999998"/>
    <n v="3.7"/>
    <n v="35.900000000000006"/>
    <x v="9"/>
  </r>
  <r>
    <x v="16"/>
    <x v="4"/>
    <x v="91"/>
    <n v="1.1000000000000001"/>
    <n v="0.2"/>
    <n v="5.5"/>
    <n v="10.6"/>
    <n v="20.3"/>
    <n v="65.900000000000006"/>
    <n v="56.4"/>
    <n v="103.9"/>
    <n v="20.6"/>
    <n v="51.5"/>
    <n v="3.6"/>
    <n v="5.6"/>
    <n v="345.20000000000005"/>
    <n v="1.3"/>
    <n v="36.400000000000006"/>
    <n v="246.8"/>
    <n v="60.7"/>
    <n v="98.4"/>
    <x v="9"/>
  </r>
  <r>
    <x v="16"/>
    <x v="4"/>
    <x v="92"/>
    <n v="0"/>
    <n v="8.6999999999999993"/>
    <n v="4.5"/>
    <n v="5.6"/>
    <n v="0.9"/>
    <n v="51.1"/>
    <n v="55"/>
    <n v="32.5"/>
    <n v="63"/>
    <n v="58.2"/>
    <n v="0.1"/>
    <n v="0"/>
    <n v="279.60000000000002"/>
    <n v="8.6999999999999993"/>
    <n v="11"/>
    <n v="201.6"/>
    <n v="58.300000000000004"/>
    <n v="78"/>
    <x v="9"/>
  </r>
  <r>
    <x v="16"/>
    <x v="4"/>
    <x v="93"/>
    <n v="6.4"/>
    <n v="3.1"/>
    <n v="0.2"/>
    <n v="0"/>
    <n v="39.299999999999997"/>
    <n v="23.8"/>
    <n v="55.9"/>
    <n v="61.5"/>
    <n v="6.5"/>
    <n v="7.6"/>
    <n v="0"/>
    <n v="0"/>
    <n v="204.29999999999998"/>
    <n v="9.5"/>
    <n v="39.5"/>
    <n v="147.69999999999999"/>
    <n v="7.6"/>
    <n v="56.6"/>
    <x v="9"/>
  </r>
  <r>
    <x v="16"/>
    <x v="4"/>
    <x v="94"/>
    <n v="0.5"/>
    <n v="0.5"/>
    <n v="0.3"/>
    <n v="3.1"/>
    <n v="4.3"/>
    <n v="8.1999999999999993"/>
    <n v="171.6"/>
    <n v="39.6"/>
    <n v="5.7"/>
    <n v="1.1000000000000001"/>
    <n v="0.5"/>
    <n v="0"/>
    <n v="235.39999999999998"/>
    <n v="1"/>
    <n v="7.6999999999999993"/>
    <n v="225.09999999999997"/>
    <n v="1.6"/>
    <n v="10.299999999999999"/>
    <x v="10"/>
  </r>
  <r>
    <x v="16"/>
    <x v="4"/>
    <x v="95"/>
    <n v="0.5"/>
    <n v="1.1000000000000001"/>
    <n v="0.1"/>
    <n v="9.5"/>
    <n v="23.8"/>
    <n v="48.6"/>
    <n v="122.9"/>
    <n v="68.7"/>
    <n v="2.8"/>
    <n v="7.3"/>
    <n v="0"/>
    <n v="0"/>
    <n v="285.3"/>
    <n v="1.6"/>
    <n v="33.4"/>
    <n v="243"/>
    <n v="7.3"/>
    <n v="42.3"/>
    <x v="10"/>
  </r>
  <r>
    <x v="16"/>
    <x v="4"/>
    <x v="96"/>
    <n v="0.3"/>
    <n v="2.6"/>
    <n v="1"/>
    <n v="1.4"/>
    <n v="11.2"/>
    <n v="26.9"/>
    <n v="2.4"/>
    <n v="17.2"/>
    <n v="20.6"/>
    <n v="0.1"/>
    <n v="2.5"/>
    <n v="6"/>
    <n v="92.199999999999989"/>
    <n v="2.9"/>
    <n v="13.6"/>
    <n v="67.099999999999994"/>
    <n v="8.6"/>
    <n v="25.1"/>
    <x v="10"/>
  </r>
  <r>
    <x v="16"/>
    <x v="4"/>
    <x v="97"/>
    <n v="2.5"/>
    <n v="21.2"/>
    <n v="0.8"/>
    <n v="0.4"/>
    <n v="1.8"/>
    <n v="45.2"/>
    <n v="188.4"/>
    <n v="93.6"/>
    <n v="13.9"/>
    <n v="0.2"/>
    <n v="0"/>
    <n v="0.1"/>
    <n v="368.09999999999997"/>
    <n v="23.7"/>
    <n v="3"/>
    <n v="341.1"/>
    <n v="0.30000000000000004"/>
    <n v="27"/>
    <x v="10"/>
  </r>
  <r>
    <x v="16"/>
    <x v="4"/>
    <x v="98"/>
    <n v="2.4"/>
    <n v="0"/>
    <n v="0"/>
    <n v="4.8"/>
    <n v="6"/>
    <n v="33.5"/>
    <n v="26.9"/>
    <n v="94.3"/>
    <n v="8.6"/>
    <n v="18.7"/>
    <n v="0"/>
    <n v="1.6"/>
    <n v="196.79999999999995"/>
    <n v="2.4"/>
    <n v="10.8"/>
    <n v="163.29999999999998"/>
    <n v="20.3"/>
    <n v="33.5"/>
    <x v="10"/>
  </r>
  <r>
    <x v="16"/>
    <x v="4"/>
    <x v="99"/>
    <n v="1.4"/>
    <n v="14.2"/>
    <n v="8.6999999999999993"/>
    <n v="6.3"/>
    <n v="14.5"/>
    <n v="29.2"/>
    <n v="86.1"/>
    <n v="24.3"/>
    <n v="75.8"/>
    <n v="0"/>
    <n v="0.1"/>
    <n v="0"/>
    <n v="260.60000000000002"/>
    <n v="15.6"/>
    <n v="29.5"/>
    <n v="215.39999999999998"/>
    <n v="0.1"/>
    <n v="45.2"/>
    <x v="10"/>
  </r>
  <r>
    <x v="16"/>
    <x v="4"/>
    <x v="100"/>
    <n v="0"/>
    <n v="0"/>
    <n v="16.899999999999999"/>
    <n v="3.4"/>
    <n v="8.3000000000000007"/>
    <n v="36.9"/>
    <n v="52.7"/>
    <n v="203.6"/>
    <n v="31.3"/>
    <n v="5.3"/>
    <n v="0.4"/>
    <n v="2.5"/>
    <n v="361.3"/>
    <n v="0"/>
    <n v="28.599999999999998"/>
    <n v="324.5"/>
    <n v="8.1999999999999993"/>
    <n v="36.799999999999997"/>
    <x v="10"/>
  </r>
  <r>
    <x v="16"/>
    <x v="4"/>
    <x v="101"/>
    <n v="0"/>
    <n v="34.9"/>
    <n v="22"/>
    <n v="2.2999999999999998"/>
    <n v="3.8"/>
    <n v="41.2"/>
    <n v="90.5"/>
    <n v="69.400000000000006"/>
    <n v="45.6"/>
    <n v="0"/>
    <n v="0.1"/>
    <n v="0.9"/>
    <n v="310.70000000000005"/>
    <n v="34.9"/>
    <n v="28.1"/>
    <n v="246.7"/>
    <n v="1"/>
    <n v="64"/>
    <x v="10"/>
  </r>
  <r>
    <x v="16"/>
    <x v="4"/>
    <x v="102"/>
    <n v="1.6"/>
    <n v="0.2"/>
    <n v="0.8"/>
    <n v="18.2"/>
    <n v="24.7"/>
    <n v="56.1"/>
    <n v="57.1"/>
    <n v="133.30000000000001"/>
    <n v="23"/>
    <n v="0.4"/>
    <n v="0.4"/>
    <n v="8.3000000000000007"/>
    <n v="324.09999999999997"/>
    <n v="1.8"/>
    <n v="43.7"/>
    <n v="269.5"/>
    <n v="9.1000000000000014"/>
    <n v="54.6"/>
    <x v="10"/>
  </r>
  <r>
    <x v="16"/>
    <x v="4"/>
    <x v="103"/>
    <n v="2.9"/>
    <n v="2.8"/>
    <n v="5.3"/>
    <n v="1.6"/>
    <n v="7.6"/>
    <n v="26.1"/>
    <n v="79.099999999999994"/>
    <n v="27.1"/>
    <n v="7.5"/>
    <n v="0.3"/>
    <n v="0.1"/>
    <n v="0.1"/>
    <n v="160.5"/>
    <n v="5.6999999999999993"/>
    <n v="14.5"/>
    <n v="139.79999999999998"/>
    <n v="0.5"/>
    <n v="20.7"/>
    <x v="10"/>
  </r>
  <r>
    <x v="16"/>
    <x v="4"/>
    <x v="104"/>
    <n v="1.9"/>
    <n v="1.7"/>
    <n v="0.6"/>
    <n v="0.6"/>
    <n v="3"/>
    <n v="49.5"/>
    <n v="129.9"/>
    <n v="163.4"/>
    <n v="96.5"/>
    <n v="0.9"/>
    <n v="20.100000000000001"/>
    <n v="5.2"/>
    <n v="473.3"/>
    <n v="3.5999999999999996"/>
    <n v="4.2"/>
    <n v="439.3"/>
    <n v="26.2"/>
    <n v="34"/>
    <x v="11"/>
  </r>
  <r>
    <x v="16"/>
    <x v="4"/>
    <x v="105"/>
    <n v="0"/>
    <n v="11.8"/>
    <n v="1.5"/>
    <n v="1.5"/>
    <n v="7.8"/>
    <n v="24.4"/>
    <n v="88.5"/>
    <n v="166.8"/>
    <n v="116.3"/>
    <n v="0.1"/>
    <n v="0"/>
    <n v="0"/>
    <n v="418.70000000000005"/>
    <n v="11.8"/>
    <n v="10.8"/>
    <n v="396.00000000000006"/>
    <n v="0.1"/>
    <n v="22.700000000000003"/>
    <x v="11"/>
  </r>
  <r>
    <x v="16"/>
    <x v="4"/>
    <x v="106"/>
    <n v="0.5"/>
    <n v="0"/>
    <n v="0"/>
    <n v="9.5"/>
    <n v="10.4"/>
    <n v="5.3"/>
    <n v="40.4"/>
    <n v="166.7"/>
    <n v="92"/>
    <n v="1.9"/>
    <n v="0"/>
    <n v="0.6"/>
    <n v="327.29999999999995"/>
    <n v="0.5"/>
    <n v="19.899999999999999"/>
    <n v="304.39999999999998"/>
    <n v="2.5"/>
    <n v="22.9"/>
    <x v="11"/>
  </r>
  <r>
    <x v="16"/>
    <x v="4"/>
    <x v="107"/>
    <n v="8.6"/>
    <n v="21.8"/>
    <n v="4.2"/>
    <n v="3.1"/>
    <n v="1.7"/>
    <n v="37.6"/>
    <n v="104.5"/>
    <n v="138.19999999999999"/>
    <n v="58.7"/>
    <n v="10.1"/>
    <n v="1"/>
    <n v="0"/>
    <n v="389.5"/>
    <n v="30.4"/>
    <n v="9"/>
    <n v="338.99999999999994"/>
    <n v="11.1"/>
    <n v="50.5"/>
    <x v="11"/>
  </r>
  <r>
    <x v="16"/>
    <x v="4"/>
    <x v="108"/>
    <n v="0.8"/>
    <n v="2.2000000000000002"/>
    <n v="4.7"/>
    <n v="8.4"/>
    <n v="23"/>
    <n v="13.8"/>
    <n v="94.3"/>
    <n v="69.599999999999994"/>
    <n v="84.9"/>
    <n v="0.5"/>
    <n v="0.2"/>
    <n v="0"/>
    <n v="302.39999999999998"/>
    <n v="3"/>
    <n v="36.1"/>
    <n v="262.60000000000002"/>
    <n v="0.7"/>
    <n v="39.800000000000004"/>
    <x v="11"/>
  </r>
  <r>
    <x v="16"/>
    <x v="4"/>
    <x v="109"/>
    <n v="1.4"/>
    <n v="0.9"/>
    <n v="30.3"/>
    <n v="25.2"/>
    <n v="15.5"/>
    <n v="53.2"/>
    <n v="234.6"/>
    <n v="60.5"/>
    <n v="35.700000000000003"/>
    <n v="1.1000000000000001"/>
    <n v="0.1"/>
    <n v="0"/>
    <n v="458.50000000000006"/>
    <n v="2.2999999999999998"/>
    <n v="71"/>
    <n v="384"/>
    <n v="1.2000000000000002"/>
    <n v="74.5"/>
    <x v="11"/>
  </r>
  <r>
    <x v="16"/>
    <x v="4"/>
    <x v="110"/>
    <n v="0.1"/>
    <n v="1.6"/>
    <n v="6.7"/>
    <n v="0.4"/>
    <n v="4"/>
    <n v="33.200000000000003"/>
    <n v="80"/>
    <n v="191.9"/>
    <n v="11"/>
    <n v="18.100000000000001"/>
    <n v="0"/>
    <n v="0"/>
    <n v="347"/>
    <n v="1.7000000000000002"/>
    <n v="11.100000000000001"/>
    <n v="316.10000000000002"/>
    <n v="18.100000000000001"/>
    <n v="30.900000000000002"/>
    <x v="11"/>
  </r>
  <r>
    <x v="16"/>
    <x v="4"/>
    <x v="111"/>
    <n v="6"/>
    <n v="0.3"/>
    <n v="4.2"/>
    <n v="3.3"/>
    <n v="26.1"/>
    <n v="81.900000000000006"/>
    <n v="219.7"/>
    <n v="43.1"/>
    <n v="21.2"/>
    <n v="0"/>
    <n v="0.6"/>
    <n v="1.8"/>
    <n v="408.20000000000005"/>
    <n v="6.3"/>
    <n v="33.6"/>
    <n v="365.90000000000003"/>
    <n v="2.4"/>
    <n v="42.3"/>
    <x v="11"/>
  </r>
  <r>
    <x v="17"/>
    <x v="4"/>
    <x v="0"/>
    <n v="21.6"/>
    <n v="8.9"/>
    <n v="2.9"/>
    <n v="0.7"/>
    <n v="5"/>
    <n v="15"/>
    <n v="164.8"/>
    <n v="175.6"/>
    <n v="7.5"/>
    <n v="9.8000000000000007"/>
    <n v="0"/>
    <n v="0.8"/>
    <n v="412.6"/>
    <n v="30.5"/>
    <n v="8.6"/>
    <n v="362.9"/>
    <n v="10.600000000000001"/>
    <n v="49.7"/>
    <x v="0"/>
  </r>
  <r>
    <x v="17"/>
    <x v="4"/>
    <x v="1"/>
    <n v="4.0999999999999996"/>
    <n v="0.7"/>
    <n v="0"/>
    <n v="1.8"/>
    <n v="9.9"/>
    <n v="34.6"/>
    <n v="247.6"/>
    <n v="116.7"/>
    <n v="145.6"/>
    <n v="14.4"/>
    <n v="0"/>
    <n v="2.8"/>
    <n v="578.19999999999993"/>
    <n v="4.8"/>
    <n v="11.700000000000001"/>
    <n v="544.5"/>
    <n v="17.2"/>
    <n v="33.700000000000003"/>
    <x v="0"/>
  </r>
  <r>
    <x v="17"/>
    <x v="4"/>
    <x v="2"/>
    <n v="1.9"/>
    <n v="0.7"/>
    <n v="1.3"/>
    <n v="0.1"/>
    <n v="12.9"/>
    <n v="15.6"/>
    <n v="238.2"/>
    <n v="229.1"/>
    <n v="168.5"/>
    <n v="17.8"/>
    <n v="0"/>
    <n v="0"/>
    <n v="686.09999999999991"/>
    <n v="2.5999999999999996"/>
    <n v="14.3"/>
    <n v="651.4"/>
    <n v="17.8"/>
    <n v="34.700000000000003"/>
    <x v="0"/>
  </r>
  <r>
    <x v="17"/>
    <x v="4"/>
    <x v="3"/>
    <n v="4.3"/>
    <n v="5.5"/>
    <n v="21.7"/>
    <n v="0.2"/>
    <n v="27.5"/>
    <n v="49.9"/>
    <n v="289.7"/>
    <n v="223.5"/>
    <n v="50.2"/>
    <n v="1.5"/>
    <n v="5.8"/>
    <n v="14.7"/>
    <n v="694.5"/>
    <n v="9.8000000000000007"/>
    <n v="49.4"/>
    <n v="613.29999999999995"/>
    <n v="22"/>
    <n v="81.2"/>
    <x v="0"/>
  </r>
  <r>
    <x v="17"/>
    <x v="4"/>
    <x v="4"/>
    <n v="4.0999999999999996"/>
    <n v="8.8000000000000007"/>
    <n v="3.2"/>
    <n v="1.6"/>
    <n v="2"/>
    <n v="14.4"/>
    <n v="130.5"/>
    <n v="30.9"/>
    <n v="83.8"/>
    <n v="0"/>
    <n v="0"/>
    <n v="0.6"/>
    <n v="279.90000000000003"/>
    <n v="12.9"/>
    <n v="6.8000000000000007"/>
    <n v="259.60000000000002"/>
    <n v="0.6"/>
    <n v="20.300000000000004"/>
    <x v="0"/>
  </r>
  <r>
    <x v="17"/>
    <x v="4"/>
    <x v="5"/>
    <n v="0.2"/>
    <n v="23.1"/>
    <n v="6.2"/>
    <n v="0"/>
    <n v="1.6"/>
    <n v="61.9"/>
    <n v="262.5"/>
    <n v="95.5"/>
    <n v="191.4"/>
    <n v="1.9"/>
    <n v="0"/>
    <n v="3"/>
    <n v="647.29999999999995"/>
    <n v="23.3"/>
    <n v="7.8000000000000007"/>
    <n v="611.29999999999995"/>
    <n v="4.9000000000000004"/>
    <n v="36"/>
    <x v="0"/>
  </r>
  <r>
    <x v="17"/>
    <x v="4"/>
    <x v="6"/>
    <n v="6.3"/>
    <n v="35.700000000000003"/>
    <n v="7"/>
    <n v="14.3"/>
    <n v="12.7"/>
    <n v="18.5"/>
    <n v="134.1"/>
    <n v="319.8"/>
    <n v="3.3"/>
    <n v="0"/>
    <n v="0"/>
    <n v="0"/>
    <n v="551.69999999999993"/>
    <n v="42"/>
    <n v="34"/>
    <n v="475.7"/>
    <n v="0"/>
    <n v="76"/>
    <x v="0"/>
  </r>
  <r>
    <x v="17"/>
    <x v="4"/>
    <x v="7"/>
    <n v="13.9"/>
    <n v="0.8"/>
    <n v="1.6"/>
    <n v="0.4"/>
    <n v="6.2"/>
    <n v="42.6"/>
    <n v="395.2"/>
    <n v="349"/>
    <n v="58.7"/>
    <n v="0.2"/>
    <n v="1.4"/>
    <n v="0.1"/>
    <n v="870.10000000000014"/>
    <n v="14.700000000000001"/>
    <n v="8.1999999999999993"/>
    <n v="845.5"/>
    <n v="1.7"/>
    <n v="24.599999999999998"/>
    <x v="0"/>
  </r>
  <r>
    <x v="17"/>
    <x v="4"/>
    <x v="116"/>
    <n v="4.9000000000000004"/>
    <n v="1.4"/>
    <n v="0"/>
    <n v="43.2"/>
    <n v="5.2"/>
    <n v="115.3"/>
    <n v="299.39999999999998"/>
    <n v="207.4"/>
    <n v="82.5"/>
    <n v="1.7"/>
    <n v="0"/>
    <n v="20.8"/>
    <n v="781.8"/>
    <n v="6.3000000000000007"/>
    <n v="48.400000000000006"/>
    <n v="704.6"/>
    <n v="22.5"/>
    <n v="77.2"/>
    <x v="0"/>
  </r>
  <r>
    <x v="17"/>
    <x v="4"/>
    <x v="8"/>
    <n v="7.9"/>
    <n v="1.1000000000000001"/>
    <n v="0"/>
    <n v="1.9"/>
    <n v="1.2"/>
    <n v="124.6"/>
    <n v="114"/>
    <n v="250.2"/>
    <n v="134.19999999999999"/>
    <n v="48.2"/>
    <n v="2"/>
    <n v="0"/>
    <n v="685.3"/>
    <n v="9"/>
    <n v="3.0999999999999996"/>
    <n v="623"/>
    <n v="50.2"/>
    <n v="62.300000000000004"/>
    <x v="1"/>
  </r>
  <r>
    <x v="17"/>
    <x v="4"/>
    <x v="9"/>
    <n v="13.6"/>
    <n v="0.5"/>
    <n v="18.3"/>
    <n v="0.7"/>
    <n v="0.1"/>
    <n v="69.3"/>
    <n v="42.6"/>
    <n v="73.8"/>
    <n v="173.6"/>
    <n v="6.4"/>
    <n v="21.2"/>
    <n v="0.2"/>
    <n v="420.29999999999995"/>
    <n v="14.1"/>
    <n v="19.100000000000001"/>
    <n v="359.29999999999995"/>
    <n v="27.8"/>
    <n v="61"/>
    <x v="1"/>
  </r>
  <r>
    <x v="17"/>
    <x v="4"/>
    <x v="10"/>
    <n v="9.6999999999999993"/>
    <n v="5.2"/>
    <n v="1.7"/>
    <n v="2.7"/>
    <n v="5.5"/>
    <n v="30.8"/>
    <n v="304.7"/>
    <n v="237.6"/>
    <n v="48.5"/>
    <n v="2"/>
    <n v="5.0999999999999996"/>
    <n v="1.8"/>
    <n v="655.29999999999995"/>
    <n v="14.899999999999999"/>
    <n v="9.9"/>
    <n v="621.6"/>
    <n v="8.9"/>
    <n v="33.699999999999996"/>
    <x v="1"/>
  </r>
  <r>
    <x v="17"/>
    <x v="4"/>
    <x v="11"/>
    <n v="0"/>
    <n v="9.5"/>
    <n v="0.8"/>
    <n v="0.1"/>
    <n v="46"/>
    <n v="111.6"/>
    <n v="160.69999999999999"/>
    <n v="107"/>
    <n v="44"/>
    <n v="1.5"/>
    <n v="0.4"/>
    <n v="16.600000000000001"/>
    <n v="498.2"/>
    <n v="9.5"/>
    <n v="46.9"/>
    <n v="423.29999999999995"/>
    <n v="18.5"/>
    <n v="74.900000000000006"/>
    <x v="1"/>
  </r>
  <r>
    <x v="17"/>
    <x v="4"/>
    <x v="12"/>
    <n v="0"/>
    <n v="0.9"/>
    <n v="0.9"/>
    <n v="2"/>
    <n v="5.8"/>
    <n v="88.3"/>
    <n v="325.3"/>
    <n v="125.6"/>
    <n v="107.8"/>
    <n v="11.3"/>
    <n v="8.6"/>
    <n v="0"/>
    <n v="676.49999999999989"/>
    <n v="0.9"/>
    <n v="8.6999999999999993"/>
    <n v="647"/>
    <n v="19.899999999999999"/>
    <n v="29.5"/>
    <x v="1"/>
  </r>
  <r>
    <x v="17"/>
    <x v="4"/>
    <x v="13"/>
    <n v="19"/>
    <n v="30.2"/>
    <n v="33.200000000000003"/>
    <n v="2.2999999999999998"/>
    <n v="5"/>
    <n v="33.700000000000003"/>
    <n v="70"/>
    <n v="108.8"/>
    <n v="29.5"/>
    <n v="69.099999999999994"/>
    <n v="0"/>
    <n v="0.8"/>
    <n v="401.59999999999997"/>
    <n v="49.2"/>
    <n v="40.5"/>
    <n v="242"/>
    <n v="69.899999999999991"/>
    <n v="159.6"/>
    <x v="1"/>
  </r>
  <r>
    <x v="17"/>
    <x v="4"/>
    <x v="14"/>
    <n v="0"/>
    <n v="3.2"/>
    <n v="0"/>
    <n v="0.3"/>
    <n v="10"/>
    <n v="87.6"/>
    <n v="159.4"/>
    <n v="435.8"/>
    <n v="122.3"/>
    <n v="24.7"/>
    <n v="1.9"/>
    <n v="0"/>
    <n v="845.19999999999993"/>
    <n v="3.2"/>
    <n v="10.3"/>
    <n v="805.09999999999991"/>
    <n v="26.599999999999998"/>
    <n v="40.099999999999994"/>
    <x v="1"/>
  </r>
  <r>
    <x v="17"/>
    <x v="4"/>
    <x v="15"/>
    <n v="3.6"/>
    <n v="8.8000000000000007"/>
    <n v="4.0999999999999996"/>
    <n v="11"/>
    <n v="90.9"/>
    <n v="149.19999999999999"/>
    <n v="265.39999999999998"/>
    <n v="383.5"/>
    <n v="333.9"/>
    <n v="99.8"/>
    <n v="0"/>
    <n v="0.3"/>
    <n v="1350.5"/>
    <n v="12.4"/>
    <n v="106"/>
    <n v="1132"/>
    <n v="100.1"/>
    <n v="218.5"/>
    <x v="1"/>
  </r>
  <r>
    <x v="17"/>
    <x v="4"/>
    <x v="16"/>
    <n v="4"/>
    <n v="0"/>
    <n v="2.4"/>
    <n v="0.7"/>
    <n v="2.6"/>
    <n v="28.3"/>
    <n v="49.6"/>
    <n v="163.30000000000001"/>
    <n v="19"/>
    <n v="0.1"/>
    <n v="3.5"/>
    <n v="0.1"/>
    <n v="273.60000000000002"/>
    <n v="4"/>
    <n v="5.6999999999999993"/>
    <n v="260.20000000000005"/>
    <n v="3.7"/>
    <n v="13.399999999999999"/>
    <x v="1"/>
  </r>
  <r>
    <x v="17"/>
    <x v="4"/>
    <x v="17"/>
    <n v="29.2"/>
    <n v="0"/>
    <n v="0.7"/>
    <n v="5.3"/>
    <n v="14.1"/>
    <n v="31.4"/>
    <n v="265"/>
    <n v="356.4"/>
    <n v="53"/>
    <n v="0.3"/>
    <n v="23.2"/>
    <n v="8.3000000000000007"/>
    <n v="786.89999999999986"/>
    <n v="29.2"/>
    <n v="20.100000000000001"/>
    <n v="705.8"/>
    <n v="31.8"/>
    <n v="81.099999999999994"/>
    <x v="1"/>
  </r>
  <r>
    <x v="17"/>
    <x v="4"/>
    <x v="18"/>
    <n v="8.6"/>
    <n v="3.7"/>
    <n v="2.8"/>
    <n v="0.5"/>
    <n v="45.8"/>
    <n v="150.5"/>
    <n v="295.39999999999998"/>
    <n v="78.3"/>
    <n v="10.8"/>
    <n v="0.1"/>
    <n v="0"/>
    <n v="0"/>
    <n v="596.49999999999989"/>
    <n v="12.3"/>
    <n v="49.099999999999994"/>
    <n v="534.99999999999989"/>
    <n v="0.1"/>
    <n v="61.499999999999993"/>
    <x v="2"/>
  </r>
  <r>
    <x v="17"/>
    <x v="4"/>
    <x v="19"/>
    <n v="18.3"/>
    <n v="0"/>
    <n v="0"/>
    <n v="0.2"/>
    <n v="0"/>
    <n v="22.3"/>
    <n v="178.9"/>
    <n v="153.19999999999999"/>
    <n v="173.1"/>
    <n v="1"/>
    <n v="0"/>
    <n v="0.7"/>
    <n v="547.70000000000005"/>
    <n v="18.3"/>
    <n v="0.2"/>
    <n v="527.5"/>
    <n v="1.7"/>
    <n v="20.2"/>
    <x v="2"/>
  </r>
  <r>
    <x v="17"/>
    <x v="4"/>
    <x v="20"/>
    <n v="6"/>
    <n v="0.4"/>
    <n v="0"/>
    <n v="0.3"/>
    <n v="9"/>
    <n v="83.9"/>
    <n v="242.2"/>
    <n v="144.30000000000001"/>
    <n v="169.3"/>
    <n v="0.8"/>
    <n v="1.6"/>
    <n v="12.1"/>
    <n v="669.90000000000009"/>
    <n v="6.4"/>
    <n v="9.3000000000000007"/>
    <n v="639.70000000000005"/>
    <n v="14.5"/>
    <n v="30.200000000000003"/>
    <x v="2"/>
  </r>
  <r>
    <x v="17"/>
    <x v="4"/>
    <x v="21"/>
    <n v="2"/>
    <n v="8.5"/>
    <n v="3.7"/>
    <n v="0.6"/>
    <n v="12.8"/>
    <n v="9.4"/>
    <n v="325.3"/>
    <n v="262.7"/>
    <n v="52.8"/>
    <n v="1.2"/>
    <n v="0.4"/>
    <n v="10.6"/>
    <n v="690"/>
    <n v="10.5"/>
    <n v="17.100000000000001"/>
    <n v="650.19999999999993"/>
    <n v="12.2"/>
    <n v="39.799999999999997"/>
    <x v="2"/>
  </r>
  <r>
    <x v="17"/>
    <x v="4"/>
    <x v="22"/>
    <n v="13.6"/>
    <n v="5.8"/>
    <n v="0"/>
    <n v="0.1"/>
    <n v="5.2"/>
    <n v="33.4"/>
    <n v="271.8"/>
    <n v="262.8"/>
    <n v="262.2"/>
    <n v="40.4"/>
    <n v="3.7"/>
    <n v="25.4"/>
    <n v="924.40000000000009"/>
    <n v="19.399999999999999"/>
    <n v="5.3"/>
    <n v="830.2"/>
    <n v="69.5"/>
    <n v="94.2"/>
    <x v="2"/>
  </r>
  <r>
    <x v="17"/>
    <x v="4"/>
    <x v="23"/>
    <n v="0.1"/>
    <n v="0"/>
    <n v="0"/>
    <n v="0.1"/>
    <n v="14.7"/>
    <n v="163.19999999999999"/>
    <n v="209.3"/>
    <n v="56.2"/>
    <n v="16.899999999999999"/>
    <n v="3.7"/>
    <n v="19.5"/>
    <n v="0"/>
    <n v="483.69999999999993"/>
    <n v="0.1"/>
    <n v="14.799999999999999"/>
    <n v="445.59999999999997"/>
    <n v="23.2"/>
    <n v="38.099999999999994"/>
    <x v="2"/>
  </r>
  <r>
    <x v="17"/>
    <x v="4"/>
    <x v="24"/>
    <n v="6.1"/>
    <n v="1.1000000000000001"/>
    <n v="28.7"/>
    <n v="2.5"/>
    <n v="18.600000000000001"/>
    <n v="13.9"/>
    <n v="216.1"/>
    <n v="342.6"/>
    <n v="202.3"/>
    <n v="0.2"/>
    <n v="0"/>
    <n v="0.2"/>
    <n v="832.30000000000018"/>
    <n v="7.1999999999999993"/>
    <n v="49.8"/>
    <n v="774.90000000000009"/>
    <n v="0.4"/>
    <n v="57.4"/>
    <x v="2"/>
  </r>
  <r>
    <x v="17"/>
    <x v="4"/>
    <x v="25"/>
    <n v="0"/>
    <n v="9.4"/>
    <n v="0.5"/>
    <n v="1.9"/>
    <n v="5.7"/>
    <n v="19"/>
    <n v="272.89999999999998"/>
    <n v="283.7"/>
    <n v="69.900000000000006"/>
    <n v="7.7"/>
    <n v="26"/>
    <n v="29.3"/>
    <n v="725.99999999999989"/>
    <n v="9.4"/>
    <n v="8.1"/>
    <n v="645.49999999999989"/>
    <n v="63"/>
    <n v="80.5"/>
    <x v="2"/>
  </r>
  <r>
    <x v="17"/>
    <x v="4"/>
    <x v="26"/>
    <n v="2.9"/>
    <n v="16.399999999999999"/>
    <n v="0.6"/>
    <n v="0.1"/>
    <n v="2.2000000000000002"/>
    <n v="23.4"/>
    <n v="236.7"/>
    <n v="187.1"/>
    <n v="37.9"/>
    <n v="84.2"/>
    <n v="10.4"/>
    <n v="6.4"/>
    <n v="608.29999999999995"/>
    <n v="19.299999999999997"/>
    <n v="2.9000000000000004"/>
    <n v="485.09999999999991"/>
    <n v="101.00000000000001"/>
    <n v="123.20000000000002"/>
    <x v="2"/>
  </r>
  <r>
    <x v="17"/>
    <x v="4"/>
    <x v="27"/>
    <n v="3.6"/>
    <n v="1.5"/>
    <n v="0"/>
    <n v="4"/>
    <n v="6.9"/>
    <n v="50.9"/>
    <n v="270.8"/>
    <n v="194"/>
    <n v="34.4"/>
    <n v="0.6"/>
    <n v="0"/>
    <n v="9.1"/>
    <n v="575.80000000000007"/>
    <n v="5.0999999999999996"/>
    <n v="10.9"/>
    <n v="550.1"/>
    <n v="9.6999999999999993"/>
    <n v="25.7"/>
    <x v="2"/>
  </r>
  <r>
    <x v="17"/>
    <x v="4"/>
    <x v="28"/>
    <n v="16.7"/>
    <n v="1"/>
    <n v="0.2"/>
    <n v="0.4"/>
    <n v="22.2"/>
    <n v="72.7"/>
    <n v="296.89999999999998"/>
    <n v="158.69999999999999"/>
    <n v="40.4"/>
    <n v="51.9"/>
    <n v="0.1"/>
    <n v="0"/>
    <n v="661.19999999999993"/>
    <n v="17.7"/>
    <n v="22.8"/>
    <n v="568.69999999999993"/>
    <n v="52"/>
    <n v="92.5"/>
    <x v="3"/>
  </r>
  <r>
    <x v="17"/>
    <x v="4"/>
    <x v="29"/>
    <n v="0.4"/>
    <n v="2.2000000000000002"/>
    <n v="2.2000000000000002"/>
    <n v="0.1"/>
    <n v="9.8000000000000007"/>
    <n v="11.5"/>
    <n v="224.5"/>
    <n v="401.4"/>
    <n v="60.4"/>
    <n v="60.5"/>
    <n v="0.3"/>
    <n v="1.1000000000000001"/>
    <n v="774.39999999999986"/>
    <n v="2.6"/>
    <n v="12.100000000000001"/>
    <n v="697.8"/>
    <n v="61.9"/>
    <n v="76.599999999999994"/>
    <x v="3"/>
  </r>
  <r>
    <x v="17"/>
    <x v="4"/>
    <x v="30"/>
    <n v="0.3"/>
    <n v="0.6"/>
    <n v="14"/>
    <n v="5.4"/>
    <n v="3.9"/>
    <n v="21.7"/>
    <n v="219"/>
    <n v="187.1"/>
    <n v="88.9"/>
    <n v="2.2999999999999998"/>
    <n v="0"/>
    <n v="0.6"/>
    <n v="543.79999999999995"/>
    <n v="0.89999999999999991"/>
    <n v="23.299999999999997"/>
    <n v="516.69999999999993"/>
    <n v="2.9"/>
    <n v="27.099999999999994"/>
    <x v="3"/>
  </r>
  <r>
    <x v="17"/>
    <x v="4"/>
    <x v="31"/>
    <n v="0.3"/>
    <n v="5.8"/>
    <n v="1.5"/>
    <n v="22.3"/>
    <n v="30.1"/>
    <n v="209.1"/>
    <n v="170.7"/>
    <n v="284.89999999999998"/>
    <n v="185.6"/>
    <n v="13.4"/>
    <n v="12.3"/>
    <n v="1.9"/>
    <n v="937.9"/>
    <n v="6.1"/>
    <n v="53.900000000000006"/>
    <n v="850.3"/>
    <n v="27.6"/>
    <n v="87.600000000000009"/>
    <x v="3"/>
  </r>
  <r>
    <x v="17"/>
    <x v="4"/>
    <x v="32"/>
    <n v="4.5"/>
    <n v="0"/>
    <n v="13.3"/>
    <n v="0.3"/>
    <n v="0.2"/>
    <n v="118.3"/>
    <n v="136.1"/>
    <n v="420.4"/>
    <n v="105"/>
    <n v="0"/>
    <n v="2"/>
    <n v="8.6999999999999993"/>
    <n v="808.8"/>
    <n v="4.5"/>
    <n v="13.8"/>
    <n v="779.8"/>
    <n v="10.7"/>
    <n v="29"/>
    <x v="3"/>
  </r>
  <r>
    <x v="17"/>
    <x v="4"/>
    <x v="33"/>
    <n v="14.8"/>
    <n v="5.8"/>
    <n v="0.7"/>
    <n v="10.5"/>
    <n v="1.3"/>
    <n v="34.200000000000003"/>
    <n v="299.39999999999998"/>
    <n v="119.7"/>
    <n v="170.1"/>
    <n v="16.5"/>
    <n v="1.1000000000000001"/>
    <n v="10.7"/>
    <n v="684.80000000000007"/>
    <n v="20.6"/>
    <n v="12.5"/>
    <n v="623.4"/>
    <n v="28.3"/>
    <n v="61.400000000000006"/>
    <x v="3"/>
  </r>
  <r>
    <x v="17"/>
    <x v="4"/>
    <x v="34"/>
    <n v="1.7"/>
    <n v="4.9000000000000004"/>
    <n v="13.8"/>
    <n v="0.3"/>
    <n v="3.8"/>
    <n v="133.6"/>
    <n v="115.5"/>
    <n v="140"/>
    <n v="107.1"/>
    <n v="0"/>
    <n v="18.399999999999999"/>
    <n v="3.1"/>
    <n v="542.20000000000005"/>
    <n v="6.6000000000000005"/>
    <n v="17.900000000000002"/>
    <n v="496.20000000000005"/>
    <n v="21.5"/>
    <n v="46"/>
    <x v="3"/>
  </r>
  <r>
    <x v="17"/>
    <x v="4"/>
    <x v="35"/>
    <n v="0"/>
    <n v="12.2"/>
    <n v="0.5"/>
    <n v="1"/>
    <n v="7.8"/>
    <n v="98.7"/>
    <n v="365.4"/>
    <n v="60.5"/>
    <n v="113.6"/>
    <n v="3.3"/>
    <n v="0.6"/>
    <n v="6.8"/>
    <n v="670.39999999999986"/>
    <n v="12.2"/>
    <n v="9.3000000000000007"/>
    <n v="638.19999999999993"/>
    <n v="10.7"/>
    <n v="32.200000000000003"/>
    <x v="3"/>
  </r>
  <r>
    <x v="17"/>
    <x v="4"/>
    <x v="36"/>
    <n v="6.2"/>
    <n v="0"/>
    <n v="0.1"/>
    <n v="0.1"/>
    <n v="5.5"/>
    <n v="140.30000000000001"/>
    <n v="213.5"/>
    <n v="117.5"/>
    <n v="10.9"/>
    <n v="9"/>
    <n v="0"/>
    <n v="0"/>
    <n v="503.1"/>
    <n v="6.2"/>
    <n v="5.7"/>
    <n v="482.2"/>
    <n v="9"/>
    <n v="20.9"/>
    <x v="3"/>
  </r>
  <r>
    <x v="17"/>
    <x v="4"/>
    <x v="37"/>
    <n v="1.6"/>
    <n v="12.7"/>
    <n v="9.3000000000000007"/>
    <n v="0"/>
    <n v="0.1"/>
    <n v="62"/>
    <n v="108.3"/>
    <n v="112.7"/>
    <n v="92.9"/>
    <n v="1.1000000000000001"/>
    <n v="0"/>
    <n v="0"/>
    <n v="400.70000000000005"/>
    <n v="14.299999999999999"/>
    <n v="9.4"/>
    <n v="375.9"/>
    <n v="1.1000000000000001"/>
    <n v="24.8"/>
    <x v="3"/>
  </r>
  <r>
    <x v="17"/>
    <x v="4"/>
    <x v="38"/>
    <n v="26"/>
    <n v="16.899999999999999"/>
    <n v="15.9"/>
    <n v="2.1"/>
    <n v="5.7"/>
    <n v="61.3"/>
    <n v="189.5"/>
    <n v="290.7"/>
    <n v="33.700000000000003"/>
    <n v="2.5"/>
    <n v="8.3000000000000007"/>
    <n v="0.4"/>
    <n v="652.99999999999989"/>
    <n v="42.9"/>
    <n v="23.7"/>
    <n v="575.20000000000005"/>
    <n v="11.200000000000001"/>
    <n v="77.8"/>
    <x v="4"/>
  </r>
  <r>
    <x v="17"/>
    <x v="4"/>
    <x v="39"/>
    <n v="11.7"/>
    <n v="9"/>
    <n v="2"/>
    <n v="0"/>
    <n v="10.1"/>
    <n v="39.9"/>
    <n v="110.2"/>
    <n v="247.6"/>
    <n v="70.8"/>
    <n v="1.1000000000000001"/>
    <n v="0"/>
    <n v="3.3"/>
    <n v="505.70000000000005"/>
    <n v="20.7"/>
    <n v="12.1"/>
    <n v="468.5"/>
    <n v="4.4000000000000004"/>
    <n v="37.199999999999996"/>
    <x v="4"/>
  </r>
  <r>
    <x v="17"/>
    <x v="4"/>
    <x v="40"/>
    <n v="15.9"/>
    <n v="9.9"/>
    <n v="0"/>
    <n v="2.1"/>
    <n v="8"/>
    <n v="61.3"/>
    <n v="399.5"/>
    <n v="320.8"/>
    <n v="120.7"/>
    <n v="0"/>
    <n v="0"/>
    <n v="1.1000000000000001"/>
    <n v="939.30000000000007"/>
    <n v="25.8"/>
    <n v="10.1"/>
    <n v="902.30000000000007"/>
    <n v="1.1000000000000001"/>
    <n v="37"/>
    <x v="4"/>
  </r>
  <r>
    <x v="17"/>
    <x v="4"/>
    <x v="112"/>
    <n v="7.4"/>
    <n v="0.1"/>
    <n v="0"/>
    <n v="4.8"/>
    <n v="6.6"/>
    <n v="52.6"/>
    <n v="400.2"/>
    <n v="111.1"/>
    <n v="133.6"/>
    <n v="0.1"/>
    <n v="0"/>
    <n v="0.1"/>
    <n v="716.6"/>
    <n v="7.5"/>
    <n v="11.399999999999999"/>
    <n v="697.5"/>
    <n v="0.2"/>
    <n v="19.099999999999998"/>
    <x v="4"/>
  </r>
  <r>
    <x v="17"/>
    <x v="4"/>
    <x v="113"/>
    <n v="20.100000000000001"/>
    <n v="6.9"/>
    <n v="24.4"/>
    <n v="7.9"/>
    <n v="1.7"/>
    <n v="75.5"/>
    <n v="309.89999999999998"/>
    <n v="411.9"/>
    <n v="31.7"/>
    <n v="14.5"/>
    <n v="0.9"/>
    <n v="1.5"/>
    <n v="906.9"/>
    <n v="27"/>
    <n v="34"/>
    <n v="829"/>
    <n v="16.899999999999999"/>
    <n v="77.900000000000006"/>
    <x v="4"/>
  </r>
  <r>
    <x v="17"/>
    <x v="4"/>
    <x v="114"/>
    <n v="15.5"/>
    <n v="0"/>
    <n v="0.1"/>
    <n v="6.8"/>
    <n v="11.2"/>
    <n v="125.9"/>
    <n v="346"/>
    <n v="215.1"/>
    <n v="138"/>
    <n v="3.2"/>
    <n v="0"/>
    <n v="0"/>
    <n v="861.80000000000007"/>
    <n v="15.5"/>
    <n v="18.099999999999998"/>
    <n v="825"/>
    <n v="3.2"/>
    <n v="36.799999999999997"/>
    <x v="4"/>
  </r>
  <r>
    <x v="17"/>
    <x v="4"/>
    <x v="41"/>
    <n v="0"/>
    <n v="10.3"/>
    <n v="0"/>
    <n v="1.4"/>
    <n v="7.8"/>
    <n v="124.6"/>
    <n v="184.3"/>
    <n v="429.8"/>
    <n v="84.5"/>
    <n v="8.6999999999999993"/>
    <n v="12.7"/>
    <n v="23.5"/>
    <n v="887.60000000000014"/>
    <n v="10.3"/>
    <n v="9.1999999999999993"/>
    <n v="823.2"/>
    <n v="44.9"/>
    <n v="64.400000000000006"/>
    <x v="4"/>
  </r>
  <r>
    <x v="17"/>
    <x v="4"/>
    <x v="42"/>
    <n v="6.6"/>
    <n v="2.5"/>
    <n v="0.6"/>
    <n v="0.5"/>
    <n v="0.8"/>
    <n v="14.2"/>
    <n v="118.3"/>
    <n v="284.10000000000002"/>
    <n v="272"/>
    <n v="10.3"/>
    <n v="0.1"/>
    <n v="4.9000000000000004"/>
    <n v="714.9"/>
    <n v="9.1"/>
    <n v="1.9000000000000001"/>
    <n v="688.6"/>
    <n v="15.3"/>
    <n v="26.3"/>
    <x v="4"/>
  </r>
  <r>
    <x v="17"/>
    <x v="4"/>
    <x v="115"/>
    <n v="39.200000000000003"/>
    <n v="11.9"/>
    <n v="1.9"/>
    <n v="0.3"/>
    <n v="0.9"/>
    <n v="29.7"/>
    <n v="221.2"/>
    <n v="243"/>
    <n v="94.9"/>
    <n v="12.2"/>
    <n v="8.3000000000000007"/>
    <n v="0"/>
    <n v="663.49999999999989"/>
    <n v="51.1"/>
    <n v="3.0999999999999996"/>
    <n v="588.79999999999995"/>
    <n v="20.5"/>
    <n v="74.7"/>
    <x v="4"/>
  </r>
  <r>
    <x v="17"/>
    <x v="4"/>
    <x v="43"/>
    <n v="1.1000000000000001"/>
    <n v="0.9"/>
    <n v="0.1"/>
    <n v="0.2"/>
    <n v="5.2"/>
    <n v="32.5"/>
    <n v="279.8"/>
    <n v="81"/>
    <n v="101"/>
    <n v="5.9"/>
    <n v="1.5"/>
    <n v="0"/>
    <n v="509.2"/>
    <n v="2"/>
    <n v="5.5"/>
    <n v="494.3"/>
    <n v="7.4"/>
    <n v="14.9"/>
    <x v="4"/>
  </r>
  <r>
    <x v="17"/>
    <x v="4"/>
    <x v="44"/>
    <n v="0.9"/>
    <n v="0.2"/>
    <n v="3.4"/>
    <n v="0"/>
    <n v="6.4"/>
    <n v="13.3"/>
    <n v="318.8"/>
    <n v="174.7"/>
    <n v="221.5"/>
    <n v="0"/>
    <n v="0"/>
    <n v="0.7"/>
    <n v="739.90000000000009"/>
    <n v="1.1000000000000001"/>
    <n v="9.8000000000000007"/>
    <n v="728.3"/>
    <n v="0.7"/>
    <n v="11.6"/>
    <x v="5"/>
  </r>
  <r>
    <x v="17"/>
    <x v="4"/>
    <x v="45"/>
    <n v="1.9"/>
    <n v="0"/>
    <n v="6.2"/>
    <n v="2.8"/>
    <n v="8"/>
    <n v="51.8"/>
    <n v="97.8"/>
    <n v="156.30000000000001"/>
    <n v="18.8"/>
    <n v="0.7"/>
    <n v="18.600000000000001"/>
    <n v="0"/>
    <n v="362.90000000000003"/>
    <n v="1.9"/>
    <n v="17"/>
    <n v="324.7"/>
    <n v="19.3"/>
    <n v="38.200000000000003"/>
    <x v="5"/>
  </r>
  <r>
    <x v="17"/>
    <x v="4"/>
    <x v="46"/>
    <n v="0.7"/>
    <n v="3.3"/>
    <n v="0.9"/>
    <n v="2.1"/>
    <n v="0.3"/>
    <n v="109.2"/>
    <n v="360.4"/>
    <n v="224.1"/>
    <n v="7.5"/>
    <n v="0.2"/>
    <n v="0"/>
    <n v="3.9"/>
    <n v="712.6"/>
    <n v="4"/>
    <n v="3.3"/>
    <n v="701.19999999999993"/>
    <n v="4.0999999999999996"/>
    <n v="11.399999999999999"/>
    <x v="5"/>
  </r>
  <r>
    <x v="17"/>
    <x v="4"/>
    <x v="47"/>
    <n v="32.299999999999997"/>
    <n v="0"/>
    <n v="0"/>
    <n v="1.4"/>
    <n v="2.2999999999999998"/>
    <n v="59.8"/>
    <n v="164.3"/>
    <n v="272.2"/>
    <n v="50.3"/>
    <n v="2.2000000000000002"/>
    <n v="0"/>
    <n v="1"/>
    <n v="585.79999999999995"/>
    <n v="32.299999999999997"/>
    <n v="3.6999999999999997"/>
    <n v="546.6"/>
    <n v="3.2"/>
    <n v="39.200000000000003"/>
    <x v="5"/>
  </r>
  <r>
    <x v="17"/>
    <x v="4"/>
    <x v="48"/>
    <n v="3.9"/>
    <n v="19.600000000000001"/>
    <n v="4.8"/>
    <n v="0"/>
    <n v="0.1"/>
    <n v="42.5"/>
    <n v="253.4"/>
    <n v="77.599999999999994"/>
    <n v="240.1"/>
    <n v="23.6"/>
    <n v="0.4"/>
    <n v="0"/>
    <n v="666"/>
    <n v="23.5"/>
    <n v="4.8999999999999995"/>
    <n v="613.6"/>
    <n v="24"/>
    <n v="52.4"/>
    <x v="5"/>
  </r>
  <r>
    <x v="17"/>
    <x v="4"/>
    <x v="49"/>
    <n v="9.5"/>
    <n v="3.6"/>
    <n v="0.7"/>
    <n v="0"/>
    <n v="3.4"/>
    <n v="100.3"/>
    <n v="61.1"/>
    <n v="358.6"/>
    <n v="233"/>
    <n v="74.3"/>
    <n v="0"/>
    <n v="0.1"/>
    <n v="844.6"/>
    <n v="13.1"/>
    <n v="4.0999999999999996"/>
    <n v="753"/>
    <n v="74.399999999999991"/>
    <n v="91.6"/>
    <x v="5"/>
  </r>
  <r>
    <x v="17"/>
    <x v="4"/>
    <x v="50"/>
    <n v="6"/>
    <n v="0.6"/>
    <n v="9.8000000000000007"/>
    <n v="0.2"/>
    <n v="1.7"/>
    <n v="35.1"/>
    <n v="440.6"/>
    <n v="215.4"/>
    <n v="51.5"/>
    <n v="161.9"/>
    <n v="0.8"/>
    <n v="5.3"/>
    <n v="928.89999999999986"/>
    <n v="6.6"/>
    <n v="11.7"/>
    <n v="742.6"/>
    <n v="168.00000000000003"/>
    <n v="186.3"/>
    <x v="5"/>
  </r>
  <r>
    <x v="17"/>
    <x v="4"/>
    <x v="51"/>
    <n v="26.5"/>
    <n v="0.1"/>
    <n v="13.4"/>
    <n v="0.6"/>
    <n v="3.7"/>
    <n v="63.4"/>
    <n v="243.6"/>
    <n v="222.4"/>
    <n v="71.2"/>
    <n v="12.6"/>
    <n v="1.6"/>
    <n v="3.2"/>
    <n v="662.30000000000018"/>
    <n v="26.6"/>
    <n v="17.7"/>
    <n v="600.6"/>
    <n v="17.399999999999999"/>
    <n v="61.699999999999996"/>
    <x v="5"/>
  </r>
  <r>
    <x v="17"/>
    <x v="4"/>
    <x v="52"/>
    <n v="3.9"/>
    <n v="0.7"/>
    <n v="0.8"/>
    <n v="0.5"/>
    <n v="1.4"/>
    <n v="46.2"/>
    <n v="288.8"/>
    <n v="153.9"/>
    <n v="224.8"/>
    <n v="14.5"/>
    <n v="6.1"/>
    <n v="1.1000000000000001"/>
    <n v="742.7"/>
    <n v="4.5999999999999996"/>
    <n v="2.7"/>
    <n v="713.7"/>
    <n v="21.700000000000003"/>
    <n v="29.000000000000004"/>
    <x v="5"/>
  </r>
  <r>
    <x v="17"/>
    <x v="4"/>
    <x v="53"/>
    <n v="6"/>
    <n v="0.1"/>
    <n v="0.2"/>
    <n v="3.8"/>
    <n v="34.799999999999997"/>
    <n v="36.799999999999997"/>
    <n v="252.3"/>
    <n v="248.9"/>
    <n v="152.6"/>
    <n v="43"/>
    <n v="7.5"/>
    <n v="0.3"/>
    <n v="786.3"/>
    <n v="6.1"/>
    <n v="38.799999999999997"/>
    <n v="690.6"/>
    <n v="50.8"/>
    <n v="95.699999999999989"/>
    <x v="5"/>
  </r>
  <r>
    <x v="17"/>
    <x v="4"/>
    <x v="54"/>
    <n v="1.8"/>
    <n v="0"/>
    <n v="7"/>
    <n v="1.2"/>
    <n v="5.3"/>
    <n v="63.1"/>
    <n v="152.1"/>
    <n v="332"/>
    <n v="20.2"/>
    <n v="7.4"/>
    <n v="0"/>
    <n v="1.5"/>
    <n v="591.6"/>
    <n v="1.8"/>
    <n v="13.5"/>
    <n v="567.40000000000009"/>
    <n v="8.9"/>
    <n v="24.200000000000003"/>
    <x v="6"/>
  </r>
  <r>
    <x v="17"/>
    <x v="4"/>
    <x v="55"/>
    <n v="11.9"/>
    <n v="7"/>
    <n v="0"/>
    <n v="0.6"/>
    <n v="5"/>
    <n v="39.200000000000003"/>
    <n v="227.8"/>
    <n v="225.7"/>
    <n v="337.2"/>
    <n v="23"/>
    <n v="6"/>
    <n v="0.9"/>
    <n v="884.30000000000007"/>
    <n v="18.899999999999999"/>
    <n v="5.6"/>
    <n v="829.9"/>
    <n v="29.9"/>
    <n v="54.4"/>
    <x v="6"/>
  </r>
  <r>
    <x v="17"/>
    <x v="4"/>
    <x v="56"/>
    <n v="1.1000000000000001"/>
    <n v="1.5"/>
    <n v="3.6"/>
    <n v="2.1"/>
    <n v="2.9"/>
    <n v="5.0999999999999996"/>
    <n v="262.39999999999998"/>
    <n v="176"/>
    <n v="139.9"/>
    <n v="0"/>
    <n v="1.7"/>
    <n v="7.8"/>
    <n v="604.1"/>
    <n v="2.6"/>
    <n v="8.6"/>
    <n v="583.4"/>
    <n v="9.5"/>
    <n v="20.7"/>
    <x v="6"/>
  </r>
  <r>
    <x v="17"/>
    <x v="4"/>
    <x v="57"/>
    <n v="0.4"/>
    <n v="1.4"/>
    <n v="1"/>
    <n v="2.7"/>
    <n v="2"/>
    <n v="33.200000000000003"/>
    <n v="130.30000000000001"/>
    <n v="283.89999999999998"/>
    <n v="97.3"/>
    <n v="6.9"/>
    <n v="17.600000000000001"/>
    <n v="0.9"/>
    <n v="577.59999999999991"/>
    <n v="1.7999999999999998"/>
    <n v="5.7"/>
    <n v="544.69999999999993"/>
    <n v="25.4"/>
    <n v="32.9"/>
    <x v="6"/>
  </r>
  <r>
    <x v="17"/>
    <x v="4"/>
    <x v="58"/>
    <n v="0"/>
    <n v="0"/>
    <n v="0"/>
    <n v="0.1"/>
    <n v="30.6"/>
    <n v="42"/>
    <n v="211.1"/>
    <n v="289.60000000000002"/>
    <n v="71.7"/>
    <n v="0.1"/>
    <n v="0"/>
    <n v="1"/>
    <n v="646.20000000000016"/>
    <n v="0"/>
    <n v="30.700000000000003"/>
    <n v="614.40000000000009"/>
    <n v="1.1000000000000001"/>
    <n v="31.800000000000004"/>
    <x v="6"/>
  </r>
  <r>
    <x v="17"/>
    <x v="4"/>
    <x v="59"/>
    <n v="4.5999999999999996"/>
    <n v="4.2"/>
    <n v="1.9"/>
    <n v="3.1"/>
    <n v="3.3"/>
    <n v="7"/>
    <n v="201.7"/>
    <n v="106.9"/>
    <n v="83.4"/>
    <n v="7.8"/>
    <n v="0"/>
    <n v="0"/>
    <n v="423.90000000000003"/>
    <n v="8.8000000000000007"/>
    <n v="8.3000000000000007"/>
    <n v="399"/>
    <n v="7.8"/>
    <n v="24.900000000000002"/>
    <x v="6"/>
  </r>
  <r>
    <x v="17"/>
    <x v="4"/>
    <x v="60"/>
    <n v="0.1"/>
    <n v="2.6"/>
    <n v="0"/>
    <n v="0"/>
    <n v="12.7"/>
    <n v="74.8"/>
    <n v="141.69999999999999"/>
    <n v="156.19999999999999"/>
    <n v="81.3"/>
    <n v="0.6"/>
    <n v="3.1"/>
    <n v="0.2"/>
    <n v="473.3"/>
    <n v="2.7"/>
    <n v="12.7"/>
    <n v="454"/>
    <n v="3.9000000000000004"/>
    <n v="19.299999999999997"/>
    <x v="6"/>
  </r>
  <r>
    <x v="17"/>
    <x v="4"/>
    <x v="61"/>
    <n v="0"/>
    <n v="0"/>
    <n v="57.4"/>
    <n v="1.4"/>
    <n v="2.6"/>
    <n v="87.3"/>
    <n v="157.30000000000001"/>
    <n v="250.9"/>
    <n v="163.1"/>
    <n v="1.1000000000000001"/>
    <n v="1.3"/>
    <n v="37.700000000000003"/>
    <n v="760.1"/>
    <n v="0"/>
    <n v="61.4"/>
    <n v="658.6"/>
    <n v="40.1"/>
    <n v="101.5"/>
    <x v="6"/>
  </r>
  <r>
    <x v="17"/>
    <x v="4"/>
    <x v="62"/>
    <n v="8.6"/>
    <n v="1.5"/>
    <n v="6.6"/>
    <n v="0.1"/>
    <n v="4.2"/>
    <n v="5.2"/>
    <n v="296.2"/>
    <n v="181.3"/>
    <n v="10.7"/>
    <n v="4.9000000000000004"/>
    <n v="0"/>
    <n v="0.2"/>
    <n v="519.5"/>
    <n v="10.1"/>
    <n v="10.899999999999999"/>
    <n v="493.4"/>
    <n v="5.1000000000000005"/>
    <n v="26.1"/>
    <x v="6"/>
  </r>
  <r>
    <x v="17"/>
    <x v="4"/>
    <x v="63"/>
    <n v="3.5"/>
    <n v="1.1000000000000001"/>
    <n v="1.7"/>
    <n v="1.9"/>
    <n v="4.9000000000000004"/>
    <n v="16.7"/>
    <n v="226.4"/>
    <n v="258.5"/>
    <n v="117.2"/>
    <n v="0.1"/>
    <n v="2.1"/>
    <n v="0"/>
    <n v="634.10000000000014"/>
    <n v="4.5999999999999996"/>
    <n v="8.5"/>
    <n v="618.80000000000007"/>
    <n v="2.2000000000000002"/>
    <n v="15.3"/>
    <x v="6"/>
  </r>
  <r>
    <x v="17"/>
    <x v="4"/>
    <x v="64"/>
    <n v="6.7"/>
    <n v="25.3"/>
    <n v="1.7"/>
    <n v="0.1"/>
    <n v="5.8"/>
    <n v="91.7"/>
    <n v="146.30000000000001"/>
    <n v="318.89999999999998"/>
    <n v="117.3"/>
    <n v="4.5999999999999996"/>
    <n v="0"/>
    <n v="0"/>
    <n v="718.4"/>
    <n v="32"/>
    <n v="7.6"/>
    <n v="674.19999999999993"/>
    <n v="4.5999999999999996"/>
    <n v="44.2"/>
    <x v="7"/>
  </r>
  <r>
    <x v="17"/>
    <x v="4"/>
    <x v="65"/>
    <n v="2.8"/>
    <n v="0.7"/>
    <n v="0.1"/>
    <n v="1.2"/>
    <n v="33"/>
    <n v="171.3"/>
    <n v="288.89999999999998"/>
    <n v="155"/>
    <n v="117.2"/>
    <n v="13.6"/>
    <n v="0.6"/>
    <n v="0"/>
    <n v="784.40000000000009"/>
    <n v="3.5"/>
    <n v="34.299999999999997"/>
    <n v="732.40000000000009"/>
    <n v="14.2"/>
    <n v="52"/>
    <x v="7"/>
  </r>
  <r>
    <x v="17"/>
    <x v="4"/>
    <x v="66"/>
    <n v="0.4"/>
    <n v="4.4000000000000004"/>
    <n v="0"/>
    <n v="1.1000000000000001"/>
    <n v="0.8"/>
    <n v="72.400000000000006"/>
    <n v="86.7"/>
    <n v="259.89999999999998"/>
    <n v="21.9"/>
    <n v="3.3"/>
    <n v="3.3"/>
    <n v="0.1"/>
    <n v="454.3"/>
    <n v="4.8000000000000007"/>
    <n v="1.9000000000000001"/>
    <n v="440.9"/>
    <n v="6.6999999999999993"/>
    <n v="13.4"/>
    <x v="7"/>
  </r>
  <r>
    <x v="17"/>
    <x v="4"/>
    <x v="67"/>
    <n v="3.3"/>
    <n v="3.2"/>
    <n v="0.6"/>
    <n v="0.1"/>
    <n v="12.8"/>
    <n v="36.1"/>
    <n v="260.2"/>
    <n v="380.9"/>
    <n v="242.4"/>
    <n v="6.7"/>
    <n v="0"/>
    <n v="1.9"/>
    <n v="948.2"/>
    <n v="6.5"/>
    <n v="13.5"/>
    <n v="919.6"/>
    <n v="8.6"/>
    <n v="28.6"/>
    <x v="7"/>
  </r>
  <r>
    <x v="17"/>
    <x v="4"/>
    <x v="68"/>
    <n v="0"/>
    <n v="0"/>
    <n v="0.4"/>
    <n v="0.2"/>
    <n v="18.100000000000001"/>
    <n v="30.6"/>
    <n v="297.8"/>
    <n v="165.4"/>
    <n v="19.2"/>
    <n v="77"/>
    <n v="0"/>
    <n v="3.2"/>
    <n v="611.90000000000009"/>
    <n v="0"/>
    <n v="18.700000000000003"/>
    <n v="513.00000000000011"/>
    <n v="80.2"/>
    <n v="98.9"/>
    <x v="7"/>
  </r>
  <r>
    <x v="17"/>
    <x v="4"/>
    <x v="69"/>
    <n v="1.2"/>
    <n v="0.5"/>
    <n v="1.4"/>
    <n v="0.2"/>
    <n v="2.2999999999999998"/>
    <n v="87.1"/>
    <n v="271"/>
    <n v="317.60000000000002"/>
    <n v="173.9"/>
    <n v="42.6"/>
    <n v="0.1"/>
    <n v="0"/>
    <n v="897.9"/>
    <n v="1.7"/>
    <n v="3.8999999999999995"/>
    <n v="849.6"/>
    <n v="42.7"/>
    <n v="48.300000000000004"/>
    <x v="7"/>
  </r>
  <r>
    <x v="17"/>
    <x v="4"/>
    <x v="70"/>
    <n v="8.6999999999999993"/>
    <n v="6.4"/>
    <n v="0.1"/>
    <n v="1.4"/>
    <n v="12.2"/>
    <n v="90.8"/>
    <n v="201.2"/>
    <n v="318"/>
    <n v="126.2"/>
    <n v="0.2"/>
    <n v="50.2"/>
    <n v="0"/>
    <n v="815.40000000000009"/>
    <n v="15.1"/>
    <n v="13.7"/>
    <n v="736.2"/>
    <n v="50.400000000000006"/>
    <n v="79.2"/>
    <x v="7"/>
  </r>
  <r>
    <x v="17"/>
    <x v="4"/>
    <x v="71"/>
    <n v="10.8"/>
    <n v="2.2999999999999998"/>
    <n v="0.1"/>
    <n v="6.4"/>
    <n v="18.899999999999999"/>
    <n v="112.7"/>
    <n v="394.9"/>
    <n v="223.1"/>
    <n v="115.1"/>
    <n v="1.1000000000000001"/>
    <n v="1.9"/>
    <n v="0.2"/>
    <n v="887.5"/>
    <n v="13.100000000000001"/>
    <n v="25.4"/>
    <n v="845.8"/>
    <n v="3.2"/>
    <n v="41.7"/>
    <x v="7"/>
  </r>
  <r>
    <x v="17"/>
    <x v="4"/>
    <x v="72"/>
    <n v="0.3"/>
    <n v="10.3"/>
    <n v="4.0999999999999996"/>
    <n v="2.5"/>
    <n v="0"/>
    <n v="83.4"/>
    <n v="302.89999999999998"/>
    <n v="249.5"/>
    <n v="55.9"/>
    <n v="4.7"/>
    <n v="8"/>
    <n v="5.6"/>
    <n v="727.2"/>
    <n v="10.600000000000001"/>
    <n v="6.6"/>
    <n v="691.69999999999993"/>
    <n v="18.299999999999997"/>
    <n v="35.5"/>
    <x v="7"/>
  </r>
  <r>
    <x v="17"/>
    <x v="4"/>
    <x v="73"/>
    <n v="6.6"/>
    <n v="25.8"/>
    <n v="2.8"/>
    <n v="0.9"/>
    <n v="16.5"/>
    <n v="47.6"/>
    <n v="206.5"/>
    <n v="129.69999999999999"/>
    <n v="14.7"/>
    <n v="3.3"/>
    <n v="58.1"/>
    <n v="2.7"/>
    <n v="515.20000000000005"/>
    <n v="32.4"/>
    <n v="20.2"/>
    <n v="398.49999999999994"/>
    <n v="64.099999999999994"/>
    <n v="116.69999999999999"/>
    <x v="7"/>
  </r>
  <r>
    <x v="17"/>
    <x v="4"/>
    <x v="74"/>
    <n v="0.7"/>
    <n v="0.5"/>
    <n v="3.6"/>
    <n v="0.1"/>
    <n v="1.7"/>
    <n v="141.19999999999999"/>
    <n v="203"/>
    <n v="150.5"/>
    <n v="28"/>
    <n v="1"/>
    <n v="0.8"/>
    <n v="16.3"/>
    <n v="547.39999999999986"/>
    <n v="1.2"/>
    <n v="5.4"/>
    <n v="522.70000000000005"/>
    <n v="18.100000000000001"/>
    <n v="24.700000000000003"/>
    <x v="8"/>
  </r>
  <r>
    <x v="17"/>
    <x v="4"/>
    <x v="75"/>
    <n v="4.4000000000000004"/>
    <n v="0.8"/>
    <n v="4.7"/>
    <n v="0.2"/>
    <n v="7.7"/>
    <n v="57.7"/>
    <n v="299.39999999999998"/>
    <n v="141.80000000000001"/>
    <n v="64.599999999999994"/>
    <n v="8.6999999999999993"/>
    <n v="23.8"/>
    <n v="1.5"/>
    <n v="615.30000000000007"/>
    <n v="5.2"/>
    <n v="12.600000000000001"/>
    <n v="563.5"/>
    <n v="34"/>
    <n v="51.8"/>
    <x v="8"/>
  </r>
  <r>
    <x v="17"/>
    <x v="4"/>
    <x v="76"/>
    <n v="16.7"/>
    <n v="4.4000000000000004"/>
    <n v="7.1"/>
    <n v="16.600000000000001"/>
    <n v="32"/>
    <n v="28.6"/>
    <n v="178.1"/>
    <n v="294.3"/>
    <n v="19.399999999999999"/>
    <n v="10.7"/>
    <n v="48.4"/>
    <n v="4"/>
    <n v="660.3"/>
    <n v="21.1"/>
    <n v="55.7"/>
    <n v="520.4"/>
    <n v="63.099999999999994"/>
    <n v="139.9"/>
    <x v="8"/>
  </r>
  <r>
    <x v="17"/>
    <x v="4"/>
    <x v="77"/>
    <n v="3.6"/>
    <n v="1.6"/>
    <n v="0.1"/>
    <n v="29.4"/>
    <n v="31.9"/>
    <n v="72.400000000000006"/>
    <n v="256.5"/>
    <n v="240"/>
    <n v="127.9"/>
    <n v="31.8"/>
    <n v="0"/>
    <n v="0.1"/>
    <n v="795.3"/>
    <n v="5.2"/>
    <n v="61.4"/>
    <n v="696.8"/>
    <n v="31.900000000000002"/>
    <n v="98.5"/>
    <x v="8"/>
  </r>
  <r>
    <x v="17"/>
    <x v="4"/>
    <x v="78"/>
    <n v="1.2"/>
    <n v="0.3"/>
    <n v="0"/>
    <n v="0.3"/>
    <n v="0.3"/>
    <n v="32.5"/>
    <n v="147.9"/>
    <n v="272"/>
    <n v="108.8"/>
    <n v="0.1"/>
    <n v="0"/>
    <n v="0"/>
    <n v="563.4"/>
    <n v="1.5"/>
    <n v="0.6"/>
    <n v="561.19999999999993"/>
    <n v="0.1"/>
    <n v="2.2000000000000002"/>
    <x v="8"/>
  </r>
  <r>
    <x v="17"/>
    <x v="4"/>
    <x v="79"/>
    <n v="0.9"/>
    <n v="0.1"/>
    <n v="0.6"/>
    <n v="3.9"/>
    <n v="6"/>
    <n v="21"/>
    <n v="176.8"/>
    <n v="245"/>
    <n v="37.5"/>
    <n v="87.6"/>
    <n v="0.2"/>
    <n v="8.5"/>
    <n v="588.1"/>
    <n v="1"/>
    <n v="10.5"/>
    <n v="480.3"/>
    <n v="96.3"/>
    <n v="107.8"/>
    <x v="8"/>
  </r>
  <r>
    <x v="17"/>
    <x v="4"/>
    <x v="80"/>
    <n v="3.7"/>
    <n v="21.3"/>
    <n v="1.1000000000000001"/>
    <n v="0.6"/>
    <n v="24.4"/>
    <n v="54.3"/>
    <n v="312.60000000000002"/>
    <n v="146.6"/>
    <n v="18.7"/>
    <n v="6.6"/>
    <n v="0"/>
    <n v="0.1"/>
    <n v="590.00000000000011"/>
    <n v="25"/>
    <n v="26.099999999999998"/>
    <n v="532.20000000000005"/>
    <n v="6.6999999999999993"/>
    <n v="57.8"/>
    <x v="8"/>
  </r>
  <r>
    <x v="17"/>
    <x v="4"/>
    <x v="81"/>
    <n v="11.2"/>
    <n v="4.5999999999999996"/>
    <n v="1.5"/>
    <n v="0.1"/>
    <n v="20.9"/>
    <n v="44.2"/>
    <n v="57.1"/>
    <n v="226.2"/>
    <n v="27.9"/>
    <n v="19"/>
    <n v="0"/>
    <n v="23.2"/>
    <n v="435.89999999999992"/>
    <n v="15.799999999999999"/>
    <n v="22.5"/>
    <n v="355.4"/>
    <n v="42.2"/>
    <n v="80.5"/>
    <x v="8"/>
  </r>
  <r>
    <x v="17"/>
    <x v="4"/>
    <x v="82"/>
    <n v="1.9"/>
    <n v="1.4"/>
    <n v="6.4"/>
    <n v="4.3"/>
    <n v="2.2000000000000002"/>
    <n v="96.4"/>
    <n v="229.8"/>
    <n v="204.3"/>
    <n v="82.3"/>
    <n v="10.3"/>
    <n v="0.1"/>
    <n v="0.7"/>
    <n v="640.1"/>
    <n v="3.3"/>
    <n v="12.899999999999999"/>
    <n v="612.79999999999995"/>
    <n v="11.1"/>
    <n v="27.299999999999997"/>
    <x v="8"/>
  </r>
  <r>
    <x v="17"/>
    <x v="4"/>
    <x v="83"/>
    <n v="6.8"/>
    <n v="0.1"/>
    <n v="2.2000000000000002"/>
    <n v="0.1"/>
    <n v="0.4"/>
    <n v="52.5"/>
    <n v="130.6"/>
    <n v="283.7"/>
    <n v="33.1"/>
    <n v="0"/>
    <n v="0.5"/>
    <n v="0.5"/>
    <n v="510.5"/>
    <n v="6.8999999999999995"/>
    <n v="2.7"/>
    <n v="499.9"/>
    <n v="1"/>
    <n v="10.6"/>
    <x v="8"/>
  </r>
  <r>
    <x v="17"/>
    <x v="4"/>
    <x v="84"/>
    <n v="0"/>
    <n v="27.5"/>
    <n v="1"/>
    <n v="0.7"/>
    <n v="18.899999999999999"/>
    <n v="75.400000000000006"/>
    <n v="229"/>
    <n v="253.3"/>
    <n v="162.30000000000001"/>
    <n v="6.1"/>
    <n v="5.0999999999999996"/>
    <n v="0.8"/>
    <n v="780.09999999999991"/>
    <n v="27.5"/>
    <n v="20.599999999999998"/>
    <n v="720"/>
    <n v="12"/>
    <n v="60.099999999999994"/>
    <x v="9"/>
  </r>
  <r>
    <x v="17"/>
    <x v="4"/>
    <x v="85"/>
    <n v="0.2"/>
    <n v="2.5"/>
    <n v="0.4"/>
    <n v="11"/>
    <n v="3"/>
    <n v="18.100000000000001"/>
    <n v="274.60000000000002"/>
    <n v="214.4"/>
    <n v="43.1"/>
    <n v="0.3"/>
    <n v="5.2"/>
    <n v="5.9"/>
    <n v="578.70000000000005"/>
    <n v="2.7"/>
    <n v="14.4"/>
    <n v="550.20000000000005"/>
    <n v="11.4"/>
    <n v="28.5"/>
    <x v="9"/>
  </r>
  <r>
    <x v="17"/>
    <x v="4"/>
    <x v="86"/>
    <n v="7.1"/>
    <n v="2.2999999999999998"/>
    <n v="2.9"/>
    <n v="0.5"/>
    <n v="10.4"/>
    <n v="18"/>
    <n v="244.9"/>
    <n v="260.2"/>
    <n v="125.8"/>
    <n v="42.2"/>
    <n v="8.5"/>
    <n v="0.7"/>
    <n v="723.5"/>
    <n v="9.3999999999999986"/>
    <n v="13.8"/>
    <n v="648.89999999999986"/>
    <n v="51.400000000000006"/>
    <n v="74.600000000000009"/>
    <x v="9"/>
  </r>
  <r>
    <x v="17"/>
    <x v="4"/>
    <x v="87"/>
    <n v="0.2"/>
    <n v="8.8000000000000007"/>
    <n v="4"/>
    <n v="4"/>
    <n v="4.5"/>
    <n v="98.5"/>
    <n v="262.8"/>
    <n v="92.1"/>
    <n v="113.9"/>
    <n v="5.9"/>
    <n v="0.4"/>
    <n v="0.1"/>
    <n v="595.19999999999993"/>
    <n v="9"/>
    <n v="12.5"/>
    <n v="567.29999999999995"/>
    <n v="6.4"/>
    <n v="27.9"/>
    <x v="9"/>
  </r>
  <r>
    <x v="17"/>
    <x v="4"/>
    <x v="88"/>
    <n v="23.3"/>
    <n v="0.9"/>
    <n v="0.5"/>
    <n v="7.1"/>
    <n v="4.5"/>
    <n v="116.6"/>
    <n v="319.3"/>
    <n v="259.8"/>
    <n v="106.8"/>
    <n v="0"/>
    <n v="0.4"/>
    <n v="0"/>
    <n v="839.19999999999993"/>
    <n v="24.2"/>
    <n v="12.1"/>
    <n v="802.5"/>
    <n v="0.4"/>
    <n v="36.699999999999996"/>
    <x v="9"/>
  </r>
  <r>
    <x v="17"/>
    <x v="4"/>
    <x v="89"/>
    <n v="29.8"/>
    <n v="2.9"/>
    <n v="7"/>
    <n v="0.7"/>
    <n v="0.8"/>
    <n v="22.6"/>
    <n v="275.39999999999998"/>
    <n v="310.8"/>
    <n v="92.4"/>
    <n v="6.5"/>
    <n v="0"/>
    <n v="5.3"/>
    <n v="754.19999999999993"/>
    <n v="32.700000000000003"/>
    <n v="8.5"/>
    <n v="701.19999999999993"/>
    <n v="11.8"/>
    <n v="53"/>
    <x v="9"/>
  </r>
  <r>
    <x v="17"/>
    <x v="4"/>
    <x v="90"/>
    <n v="3.8"/>
    <n v="5.2"/>
    <n v="1.4"/>
    <n v="3"/>
    <n v="8.5"/>
    <n v="118.2"/>
    <n v="202.6"/>
    <n v="256"/>
    <n v="103.4"/>
    <n v="13.2"/>
    <n v="0.3"/>
    <n v="0"/>
    <n v="715.6"/>
    <n v="9"/>
    <n v="12.9"/>
    <n v="680.19999999999993"/>
    <n v="13.5"/>
    <n v="35.4"/>
    <x v="9"/>
  </r>
  <r>
    <x v="17"/>
    <x v="4"/>
    <x v="91"/>
    <n v="0.8"/>
    <n v="0.2"/>
    <n v="1.7"/>
    <n v="10.199999999999999"/>
    <n v="14.2"/>
    <n v="52.1"/>
    <n v="143.19999999999999"/>
    <n v="196.6"/>
    <n v="78.7"/>
    <n v="45.8"/>
    <n v="11.8"/>
    <n v="18.5"/>
    <n v="573.79999999999995"/>
    <n v="1"/>
    <n v="26.099999999999998"/>
    <n v="470.59999999999997"/>
    <n v="76.099999999999994"/>
    <n v="103.19999999999999"/>
    <x v="9"/>
  </r>
  <r>
    <x v="17"/>
    <x v="4"/>
    <x v="92"/>
    <n v="0"/>
    <n v="1.8"/>
    <n v="3.7"/>
    <n v="3.4"/>
    <n v="2.2000000000000002"/>
    <n v="46.4"/>
    <n v="145.9"/>
    <n v="118.1"/>
    <n v="114.8"/>
    <n v="36.700000000000003"/>
    <n v="2.7"/>
    <n v="0"/>
    <n v="475.7"/>
    <n v="1.8"/>
    <n v="9.3000000000000007"/>
    <n v="425.2"/>
    <n v="39.400000000000006"/>
    <n v="50.500000000000007"/>
    <x v="9"/>
  </r>
  <r>
    <x v="17"/>
    <x v="4"/>
    <x v="93"/>
    <n v="1.6"/>
    <n v="4.9000000000000004"/>
    <n v="0.1"/>
    <n v="0.1"/>
    <n v="6.3"/>
    <n v="53.4"/>
    <n v="190.5"/>
    <n v="70.900000000000006"/>
    <n v="65.099999999999994"/>
    <n v="15.5"/>
    <n v="0"/>
    <n v="0.1"/>
    <n v="408.5"/>
    <n v="6.5"/>
    <n v="6.5"/>
    <n v="379.9"/>
    <n v="15.6"/>
    <n v="28.6"/>
    <x v="9"/>
  </r>
  <r>
    <x v="17"/>
    <x v="4"/>
    <x v="94"/>
    <n v="0.3"/>
    <n v="0.6"/>
    <n v="0.4"/>
    <n v="2.2999999999999998"/>
    <n v="21"/>
    <n v="20.2"/>
    <n v="270.60000000000002"/>
    <n v="95.5"/>
    <n v="28.7"/>
    <n v="0.4"/>
    <n v="0"/>
    <n v="0.1"/>
    <n v="440.1"/>
    <n v="0.89999999999999991"/>
    <n v="23.7"/>
    <n v="415"/>
    <n v="0.5"/>
    <n v="25.099999999999998"/>
    <x v="10"/>
  </r>
  <r>
    <x v="17"/>
    <x v="4"/>
    <x v="95"/>
    <n v="0.9"/>
    <n v="0.1"/>
    <n v="0.3"/>
    <n v="6.4"/>
    <n v="22.9"/>
    <n v="100.2"/>
    <n v="271.39999999999998"/>
    <n v="126.4"/>
    <n v="7.7"/>
    <n v="9.1999999999999993"/>
    <n v="0"/>
    <n v="5.8"/>
    <n v="551.30000000000007"/>
    <n v="1"/>
    <n v="29.599999999999998"/>
    <n v="505.7"/>
    <n v="15"/>
    <n v="45.599999999999994"/>
    <x v="10"/>
  </r>
  <r>
    <x v="17"/>
    <x v="4"/>
    <x v="96"/>
    <n v="1.6"/>
    <n v="11"/>
    <n v="0.1"/>
    <n v="1.2"/>
    <n v="8.6"/>
    <n v="71.400000000000006"/>
    <n v="13.5"/>
    <n v="130.6"/>
    <n v="41.2"/>
    <n v="0.8"/>
    <n v="0.8"/>
    <n v="4.5"/>
    <n v="285.3"/>
    <n v="12.6"/>
    <n v="9.9"/>
    <n v="256.7"/>
    <n v="6.1"/>
    <n v="28.6"/>
    <x v="10"/>
  </r>
  <r>
    <x v="17"/>
    <x v="4"/>
    <x v="97"/>
    <n v="4.0999999999999996"/>
    <n v="21.4"/>
    <n v="0.5"/>
    <n v="0.2"/>
    <n v="3.5"/>
    <n v="76.599999999999994"/>
    <n v="245.8"/>
    <n v="178.5"/>
    <n v="93.6"/>
    <n v="0.1"/>
    <n v="0"/>
    <n v="2.2999999999999998"/>
    <n v="626.6"/>
    <n v="25.5"/>
    <n v="4.2"/>
    <n v="594.5"/>
    <n v="2.4"/>
    <n v="32.1"/>
    <x v="10"/>
  </r>
  <r>
    <x v="17"/>
    <x v="4"/>
    <x v="98"/>
    <n v="2.5"/>
    <n v="0"/>
    <n v="0"/>
    <n v="2.2000000000000002"/>
    <n v="9.3000000000000007"/>
    <n v="52.8"/>
    <n v="105.8"/>
    <n v="380.9"/>
    <n v="24.7"/>
    <n v="27.5"/>
    <n v="0.4"/>
    <n v="0.1"/>
    <n v="606.20000000000005"/>
    <n v="2.5"/>
    <n v="11.5"/>
    <n v="564.20000000000005"/>
    <n v="28"/>
    <n v="42"/>
    <x v="10"/>
  </r>
  <r>
    <x v="17"/>
    <x v="4"/>
    <x v="99"/>
    <n v="0.4"/>
    <n v="3.6"/>
    <n v="5.7"/>
    <n v="6.2"/>
    <n v="4.8"/>
    <n v="55.6"/>
    <n v="239"/>
    <n v="80"/>
    <n v="172.5"/>
    <n v="0"/>
    <n v="0"/>
    <n v="0"/>
    <n v="567.79999999999995"/>
    <n v="4"/>
    <n v="16.7"/>
    <n v="547.1"/>
    <n v="0"/>
    <n v="20.7"/>
    <x v="10"/>
  </r>
  <r>
    <x v="17"/>
    <x v="4"/>
    <x v="100"/>
    <n v="0"/>
    <n v="0"/>
    <n v="11.9"/>
    <n v="0.4"/>
    <n v="13.1"/>
    <n v="73.8"/>
    <n v="215.9"/>
    <n v="341.5"/>
    <n v="88.9"/>
    <n v="2.4"/>
    <n v="0.1"/>
    <n v="0.5"/>
    <n v="748.5"/>
    <n v="0"/>
    <n v="25.4"/>
    <n v="720.1"/>
    <n v="3"/>
    <n v="28.4"/>
    <x v="10"/>
  </r>
  <r>
    <x v="17"/>
    <x v="4"/>
    <x v="101"/>
    <n v="0.7"/>
    <n v="16.8"/>
    <n v="10.6"/>
    <n v="1.5"/>
    <n v="5.5"/>
    <n v="63"/>
    <n v="223"/>
    <n v="167.9"/>
    <n v="86.1"/>
    <n v="0"/>
    <n v="0"/>
    <n v="0.5"/>
    <n v="575.6"/>
    <n v="17.5"/>
    <n v="17.600000000000001"/>
    <n v="540"/>
    <n v="0.5"/>
    <n v="35.6"/>
    <x v="10"/>
  </r>
  <r>
    <x v="17"/>
    <x v="4"/>
    <x v="102"/>
    <n v="0.1"/>
    <n v="0"/>
    <n v="0.5"/>
    <n v="9"/>
    <n v="22.1"/>
    <n v="160.6"/>
    <n v="166.1"/>
    <n v="167.9"/>
    <n v="112.7"/>
    <n v="3"/>
    <n v="2.4"/>
    <n v="0.1"/>
    <n v="644.5"/>
    <n v="0.1"/>
    <n v="31.6"/>
    <n v="607.30000000000007"/>
    <n v="5.5"/>
    <n v="37.200000000000003"/>
    <x v="10"/>
  </r>
  <r>
    <x v="17"/>
    <x v="4"/>
    <x v="103"/>
    <n v="0.5"/>
    <n v="0.2"/>
    <n v="2.4"/>
    <n v="0.2"/>
    <n v="5.7"/>
    <n v="38.9"/>
    <n v="189.1"/>
    <n v="113.3"/>
    <n v="45.5"/>
    <n v="10.9"/>
    <n v="7"/>
    <n v="0.5"/>
    <n v="414.2"/>
    <n v="0.7"/>
    <n v="8.3000000000000007"/>
    <n v="386.8"/>
    <n v="18.399999999999999"/>
    <n v="27.4"/>
    <x v="10"/>
  </r>
  <r>
    <x v="17"/>
    <x v="4"/>
    <x v="104"/>
    <n v="1.9"/>
    <n v="2.4"/>
    <n v="0.5"/>
    <n v="0.4"/>
    <n v="0.7"/>
    <n v="27.3"/>
    <n v="196.2"/>
    <n v="275.89999999999998"/>
    <n v="128.9"/>
    <n v="0.8"/>
    <n v="49.5"/>
    <n v="5"/>
    <n v="689.49999999999989"/>
    <n v="4.3"/>
    <n v="1.6"/>
    <n v="628.29999999999995"/>
    <n v="55.3"/>
    <n v="61.199999999999996"/>
    <x v="11"/>
  </r>
  <r>
    <x v="17"/>
    <x v="4"/>
    <x v="105"/>
    <n v="0"/>
    <n v="11.2"/>
    <n v="0.2"/>
    <n v="0.5"/>
    <n v="5.0999999999999996"/>
    <n v="140.9"/>
    <n v="193.6"/>
    <n v="284.10000000000002"/>
    <n v="166.4"/>
    <n v="0"/>
    <n v="0"/>
    <n v="0"/>
    <n v="802"/>
    <n v="11.2"/>
    <n v="5.8"/>
    <n v="785"/>
    <n v="0"/>
    <n v="17"/>
    <x v="11"/>
  </r>
  <r>
    <x v="17"/>
    <x v="4"/>
    <x v="106"/>
    <n v="1.9"/>
    <n v="0"/>
    <n v="0"/>
    <n v="3.6"/>
    <n v="9.5"/>
    <n v="11.2"/>
    <n v="170.5"/>
    <n v="365"/>
    <n v="131.30000000000001"/>
    <n v="0.5"/>
    <n v="0"/>
    <n v="0.1"/>
    <n v="693.6"/>
    <n v="1.9"/>
    <n v="13.1"/>
    <n v="678"/>
    <n v="0.6"/>
    <n v="15.6"/>
    <x v="11"/>
  </r>
  <r>
    <x v="17"/>
    <x v="4"/>
    <x v="107"/>
    <n v="1.4"/>
    <n v="21.7"/>
    <n v="0.4"/>
    <n v="3.2"/>
    <n v="1"/>
    <n v="90.6"/>
    <n v="319"/>
    <n v="278.5"/>
    <n v="88"/>
    <n v="30.6"/>
    <n v="1.3"/>
    <n v="0.3"/>
    <n v="835.99999999999989"/>
    <n v="23.099999999999998"/>
    <n v="4.5999999999999996"/>
    <n v="776.1"/>
    <n v="32.200000000000003"/>
    <n v="59.9"/>
    <x v="11"/>
  </r>
  <r>
    <x v="17"/>
    <x v="4"/>
    <x v="108"/>
    <n v="28.4"/>
    <n v="10"/>
    <n v="6.4"/>
    <n v="7.3"/>
    <n v="8.4"/>
    <n v="23.5"/>
    <n v="197.1"/>
    <n v="261"/>
    <n v="136.9"/>
    <n v="3.2"/>
    <n v="0"/>
    <n v="1.1000000000000001"/>
    <n v="683.30000000000007"/>
    <n v="38.4"/>
    <n v="22.1"/>
    <n v="618.5"/>
    <n v="4.3000000000000007"/>
    <n v="64.8"/>
    <x v="11"/>
  </r>
  <r>
    <x v="17"/>
    <x v="4"/>
    <x v="109"/>
    <n v="12.1"/>
    <n v="0.1"/>
    <n v="55.9"/>
    <n v="15.9"/>
    <n v="3.5"/>
    <n v="96.4"/>
    <n v="297.60000000000002"/>
    <n v="142.80000000000001"/>
    <n v="20.100000000000001"/>
    <n v="5"/>
    <n v="0.5"/>
    <n v="0.8"/>
    <n v="650.69999999999993"/>
    <n v="12.2"/>
    <n v="75.3"/>
    <n v="556.9"/>
    <n v="6.3"/>
    <n v="93.8"/>
    <x v="11"/>
  </r>
  <r>
    <x v="17"/>
    <x v="4"/>
    <x v="110"/>
    <n v="0.6"/>
    <n v="0.4"/>
    <n v="3.8"/>
    <n v="0"/>
    <n v="9.5"/>
    <n v="61.7"/>
    <n v="326.2"/>
    <n v="385.6"/>
    <n v="40.200000000000003"/>
    <n v="32.6"/>
    <n v="0"/>
    <n v="0"/>
    <n v="860.6"/>
    <n v="1"/>
    <n v="13.3"/>
    <n v="813.7"/>
    <n v="32.6"/>
    <n v="46.900000000000006"/>
    <x v="11"/>
  </r>
  <r>
    <x v="17"/>
    <x v="4"/>
    <x v="111"/>
    <n v="8.4"/>
    <n v="0"/>
    <n v="5.5"/>
    <n v="0.7"/>
    <n v="15.1"/>
    <n v="89.9"/>
    <n v="293.3"/>
    <n v="137.30000000000001"/>
    <n v="46.4"/>
    <n v="0"/>
    <n v="0.4"/>
    <n v="3.4"/>
    <n v="600.4"/>
    <n v="8.4"/>
    <n v="21.3"/>
    <n v="566.9"/>
    <n v="3.8"/>
    <n v="33.5"/>
    <x v="11"/>
  </r>
  <r>
    <x v="18"/>
    <x v="5"/>
    <x v="0"/>
    <n v="25.8"/>
    <n v="5.8"/>
    <n v="5.8"/>
    <n v="2.8"/>
    <n v="2.1"/>
    <n v="41.2"/>
    <n v="228.9"/>
    <n v="349.9"/>
    <n v="47.9"/>
    <n v="5.6"/>
    <n v="0"/>
    <n v="2.4"/>
    <n v="718.19999999999993"/>
    <n v="31.6"/>
    <n v="10.7"/>
    <n v="667.9"/>
    <n v="8"/>
    <n v="50.3"/>
    <x v="0"/>
  </r>
  <r>
    <x v="18"/>
    <x v="5"/>
    <x v="1"/>
    <n v="22.1"/>
    <n v="8.4"/>
    <n v="0"/>
    <n v="2"/>
    <n v="5.9"/>
    <n v="35.9"/>
    <n v="401.9"/>
    <n v="179.4"/>
    <n v="194.1"/>
    <n v="37.9"/>
    <n v="10"/>
    <n v="14.2"/>
    <n v="911.80000000000007"/>
    <n v="30.5"/>
    <n v="7.9"/>
    <n v="811.3"/>
    <n v="62.099999999999994"/>
    <n v="100.5"/>
    <x v="0"/>
  </r>
  <r>
    <x v="18"/>
    <x v="5"/>
    <x v="2"/>
    <n v="5.3"/>
    <n v="0"/>
    <n v="0"/>
    <n v="0"/>
    <n v="22.3"/>
    <n v="50.6"/>
    <n v="304.89999999999998"/>
    <n v="261.10000000000002"/>
    <n v="250.2"/>
    <n v="55.1"/>
    <n v="0"/>
    <n v="0"/>
    <n v="949.50000000000011"/>
    <n v="5.3"/>
    <n v="22.3"/>
    <n v="866.8"/>
    <n v="55.1"/>
    <n v="82.7"/>
    <x v="0"/>
  </r>
  <r>
    <x v="18"/>
    <x v="5"/>
    <x v="3"/>
    <n v="3.2"/>
    <n v="15.5"/>
    <n v="14.8"/>
    <n v="0"/>
    <n v="12"/>
    <n v="96.6"/>
    <n v="273"/>
    <n v="218.6"/>
    <n v="125.9"/>
    <n v="3.3"/>
    <n v="1.8"/>
    <n v="9.6"/>
    <n v="774.3"/>
    <n v="18.7"/>
    <n v="26.8"/>
    <n v="714.1"/>
    <n v="14.7"/>
    <n v="60.2"/>
    <x v="0"/>
  </r>
  <r>
    <x v="18"/>
    <x v="5"/>
    <x v="4"/>
    <n v="3.5"/>
    <n v="4.4000000000000004"/>
    <n v="1.1000000000000001"/>
    <n v="0.8"/>
    <n v="3"/>
    <n v="36.1"/>
    <n v="326.3"/>
    <n v="137.6"/>
    <n v="183.5"/>
    <n v="0.3"/>
    <n v="0"/>
    <n v="0"/>
    <n v="696.6"/>
    <n v="7.9"/>
    <n v="4.9000000000000004"/>
    <n v="683.5"/>
    <n v="0.3"/>
    <n v="13.100000000000001"/>
    <x v="0"/>
  </r>
  <r>
    <x v="18"/>
    <x v="5"/>
    <x v="5"/>
    <n v="0"/>
    <n v="11"/>
    <n v="6.8"/>
    <n v="0"/>
    <n v="0.5"/>
    <n v="180"/>
    <n v="344.5"/>
    <n v="198.6"/>
    <n v="266.2"/>
    <n v="1.5"/>
    <n v="0.2"/>
    <n v="0.9"/>
    <n v="1010.1999999999999"/>
    <n v="11"/>
    <n v="7.3"/>
    <n v="989.3"/>
    <n v="2.6"/>
    <n v="20.900000000000002"/>
    <x v="0"/>
  </r>
  <r>
    <x v="18"/>
    <x v="5"/>
    <x v="6"/>
    <n v="5.2"/>
    <n v="25.1"/>
    <n v="0.6"/>
    <n v="12.3"/>
    <n v="2.8"/>
    <n v="48.7"/>
    <n v="202.2"/>
    <n v="328.5"/>
    <n v="17.3"/>
    <n v="0"/>
    <n v="7.8"/>
    <n v="0"/>
    <n v="650.49999999999989"/>
    <n v="30.3"/>
    <n v="15.7"/>
    <n v="596.69999999999993"/>
    <n v="7.8"/>
    <n v="53.8"/>
    <x v="0"/>
  </r>
  <r>
    <x v="18"/>
    <x v="5"/>
    <x v="7"/>
    <n v="12.1"/>
    <n v="0.6"/>
    <n v="10.1"/>
    <n v="1.5"/>
    <n v="1.9"/>
    <n v="104.5"/>
    <n v="368.8"/>
    <n v="281.89999999999998"/>
    <n v="48.5"/>
    <n v="0.5"/>
    <n v="0.4"/>
    <n v="1.8"/>
    <n v="832.59999999999991"/>
    <n v="12.7"/>
    <n v="13.5"/>
    <n v="803.7"/>
    <n v="2.7"/>
    <n v="28.9"/>
    <x v="0"/>
  </r>
  <r>
    <x v="18"/>
    <x v="5"/>
    <x v="116"/>
    <n v="3.5"/>
    <n v="2.1"/>
    <n v="0.4"/>
    <n v="24.8"/>
    <n v="9.8000000000000007"/>
    <n v="150"/>
    <n v="246.2"/>
    <n v="257.89999999999998"/>
    <n v="106.8"/>
    <n v="0.9"/>
    <n v="0"/>
    <n v="27.9"/>
    <n v="830.29999999999984"/>
    <n v="5.6"/>
    <n v="35"/>
    <n v="760.89999999999986"/>
    <n v="28.799999999999997"/>
    <n v="69.400000000000006"/>
    <x v="0"/>
  </r>
  <r>
    <x v="18"/>
    <x v="5"/>
    <x v="8"/>
    <n v="1.5"/>
    <n v="0"/>
    <n v="0.3"/>
    <n v="0.3"/>
    <n v="0.7"/>
    <n v="171"/>
    <n v="183.5"/>
    <n v="273.89999999999998"/>
    <n v="244.1"/>
    <n v="50.3"/>
    <n v="33.799999999999997"/>
    <n v="0"/>
    <n v="959.4"/>
    <n v="1.5"/>
    <n v="1.2999999999999998"/>
    <n v="872.5"/>
    <n v="84.1"/>
    <n v="86.899999999999991"/>
    <x v="1"/>
  </r>
  <r>
    <x v="18"/>
    <x v="5"/>
    <x v="9"/>
    <n v="16.2"/>
    <n v="0.5"/>
    <n v="3.5"/>
    <n v="0"/>
    <n v="0.8"/>
    <n v="112.2"/>
    <n v="111.1"/>
    <n v="154.19999999999999"/>
    <n v="222.3"/>
    <n v="11.8"/>
    <n v="43.7"/>
    <n v="0"/>
    <n v="676.3"/>
    <n v="16.7"/>
    <n v="4.3"/>
    <n v="599.79999999999995"/>
    <n v="55.5"/>
    <n v="76.5"/>
    <x v="1"/>
  </r>
  <r>
    <x v="18"/>
    <x v="5"/>
    <x v="10"/>
    <n v="2.1"/>
    <n v="8.4"/>
    <n v="0.1"/>
    <n v="0.4"/>
    <n v="2.2000000000000002"/>
    <n v="48"/>
    <n v="322.3"/>
    <n v="264.39999999999998"/>
    <n v="94.8"/>
    <n v="2"/>
    <n v="60.6"/>
    <n v="1.9"/>
    <n v="807.19999999999993"/>
    <n v="10.5"/>
    <n v="2.7"/>
    <n v="729.5"/>
    <n v="64.5"/>
    <n v="77.7"/>
    <x v="1"/>
  </r>
  <r>
    <x v="18"/>
    <x v="5"/>
    <x v="11"/>
    <n v="0"/>
    <n v="7.6"/>
    <n v="3"/>
    <n v="0"/>
    <n v="28.2"/>
    <n v="168.7"/>
    <n v="290"/>
    <n v="220.4"/>
    <n v="58.5"/>
    <n v="0.4"/>
    <n v="0.3"/>
    <n v="13.4"/>
    <n v="790.49999999999989"/>
    <n v="7.6"/>
    <n v="31.2"/>
    <n v="737.6"/>
    <n v="14.1"/>
    <n v="52.9"/>
    <x v="1"/>
  </r>
  <r>
    <x v="18"/>
    <x v="5"/>
    <x v="12"/>
    <n v="0"/>
    <n v="2.6"/>
    <n v="7.4"/>
    <n v="4.0999999999999996"/>
    <n v="13.4"/>
    <n v="127.7"/>
    <n v="352.6"/>
    <n v="155.19999999999999"/>
    <n v="154.69999999999999"/>
    <n v="6.3"/>
    <n v="10.7"/>
    <n v="1.7"/>
    <n v="836.40000000000009"/>
    <n v="2.6"/>
    <n v="24.9"/>
    <n v="790.2"/>
    <n v="18.7"/>
    <n v="46.2"/>
    <x v="1"/>
  </r>
  <r>
    <x v="18"/>
    <x v="5"/>
    <x v="13"/>
    <n v="9.5"/>
    <n v="24.5"/>
    <n v="34.299999999999997"/>
    <n v="5.4"/>
    <n v="6.6"/>
    <n v="124.2"/>
    <n v="179"/>
    <n v="215.2"/>
    <n v="90.1"/>
    <n v="75.5"/>
    <n v="3.8"/>
    <n v="4.5999999999999996"/>
    <n v="772.7"/>
    <n v="34"/>
    <n v="46.3"/>
    <n v="608.5"/>
    <n v="83.899999999999991"/>
    <n v="164.2"/>
    <x v="1"/>
  </r>
  <r>
    <x v="18"/>
    <x v="5"/>
    <x v="14"/>
    <n v="0"/>
    <n v="8.6"/>
    <n v="0"/>
    <n v="0.2"/>
    <n v="17.7"/>
    <n v="220"/>
    <n v="242.5"/>
    <n v="474.4"/>
    <n v="153.4"/>
    <n v="76.8"/>
    <n v="25.5"/>
    <n v="0"/>
    <n v="1219.0999999999999"/>
    <n v="8.6"/>
    <n v="17.899999999999999"/>
    <n v="1090.3"/>
    <n v="102.3"/>
    <n v="128.80000000000001"/>
    <x v="1"/>
  </r>
  <r>
    <x v="18"/>
    <x v="5"/>
    <x v="15"/>
    <n v="8.3000000000000007"/>
    <n v="23.1"/>
    <n v="4.5"/>
    <n v="1.9"/>
    <n v="62.7"/>
    <n v="184.3"/>
    <n v="316.60000000000002"/>
    <n v="338"/>
    <n v="275.39999999999998"/>
    <n v="94.4"/>
    <n v="0"/>
    <n v="0.1"/>
    <n v="1309.3000000000002"/>
    <n v="31.400000000000002"/>
    <n v="69.100000000000009"/>
    <n v="1114.3000000000002"/>
    <n v="94.5"/>
    <n v="195"/>
    <x v="1"/>
  </r>
  <r>
    <x v="18"/>
    <x v="5"/>
    <x v="16"/>
    <n v="0.3"/>
    <n v="1.5"/>
    <n v="2"/>
    <n v="0.1"/>
    <n v="10.199999999999999"/>
    <n v="100.5"/>
    <n v="124.2"/>
    <n v="202.9"/>
    <n v="50.6"/>
    <n v="0.5"/>
    <n v="14.2"/>
    <n v="2.5"/>
    <n v="509.50000000000006"/>
    <n v="1.8"/>
    <n v="12.299999999999999"/>
    <n v="478.20000000000005"/>
    <n v="17.2"/>
    <n v="31.299999999999997"/>
    <x v="1"/>
  </r>
  <r>
    <x v="18"/>
    <x v="5"/>
    <x v="17"/>
    <n v="43.8"/>
    <n v="1.7"/>
    <n v="0.4"/>
    <n v="4.2"/>
    <n v="10.9"/>
    <n v="163.9"/>
    <n v="330.2"/>
    <n v="545.1"/>
    <n v="69.900000000000006"/>
    <n v="39"/>
    <n v="22"/>
    <n v="1.8"/>
    <n v="1232.9000000000001"/>
    <n v="45.5"/>
    <n v="15.5"/>
    <n v="1109.1000000000001"/>
    <n v="62.8"/>
    <n v="123.8"/>
    <x v="1"/>
  </r>
  <r>
    <x v="18"/>
    <x v="5"/>
    <x v="18"/>
    <n v="54.1"/>
    <n v="1"/>
    <n v="2.1"/>
    <n v="0.2"/>
    <n v="23.4"/>
    <n v="120.1"/>
    <n v="303.3"/>
    <n v="146.4"/>
    <n v="64.2"/>
    <n v="0"/>
    <n v="0"/>
    <n v="0"/>
    <n v="714.80000000000007"/>
    <n v="55.1"/>
    <n v="25.7"/>
    <n v="634"/>
    <n v="0"/>
    <n v="80.8"/>
    <x v="2"/>
  </r>
  <r>
    <x v="18"/>
    <x v="5"/>
    <x v="19"/>
    <n v="28.6"/>
    <n v="0.3"/>
    <n v="0"/>
    <n v="0"/>
    <n v="0"/>
    <n v="136.80000000000001"/>
    <n v="187.3"/>
    <n v="215.3"/>
    <n v="238.9"/>
    <n v="1.3"/>
    <n v="0"/>
    <n v="0"/>
    <n v="808.49999999999989"/>
    <n v="28.900000000000002"/>
    <n v="0"/>
    <n v="778.30000000000007"/>
    <n v="1.3"/>
    <n v="30.200000000000003"/>
    <x v="2"/>
  </r>
  <r>
    <x v="18"/>
    <x v="5"/>
    <x v="20"/>
    <n v="31.5"/>
    <n v="3.5"/>
    <n v="0"/>
    <n v="0"/>
    <n v="6.7"/>
    <n v="130.69999999999999"/>
    <n v="311.7"/>
    <n v="147.69999999999999"/>
    <n v="243.4"/>
    <n v="1.7"/>
    <n v="32.700000000000003"/>
    <n v="8.5"/>
    <n v="918.1"/>
    <n v="35"/>
    <n v="6.7"/>
    <n v="833.49999999999989"/>
    <n v="42.900000000000006"/>
    <n v="84.600000000000009"/>
    <x v="2"/>
  </r>
  <r>
    <x v="18"/>
    <x v="5"/>
    <x v="21"/>
    <n v="0.9"/>
    <n v="2.7"/>
    <n v="8.4"/>
    <n v="2.6"/>
    <n v="3.5"/>
    <n v="12.1"/>
    <n v="561.6"/>
    <n v="296.2"/>
    <n v="173.6"/>
    <n v="0.7"/>
    <n v="1.2"/>
    <n v="7.6"/>
    <n v="1071.0999999999999"/>
    <n v="3.6"/>
    <n v="14.5"/>
    <n v="1043.5"/>
    <n v="9.5"/>
    <n v="27.6"/>
    <x v="2"/>
  </r>
  <r>
    <x v="18"/>
    <x v="5"/>
    <x v="22"/>
    <n v="11.9"/>
    <n v="3.4"/>
    <n v="0.5"/>
    <n v="0.6"/>
    <n v="2"/>
    <n v="34.299999999999997"/>
    <n v="346.5"/>
    <n v="335.6"/>
    <n v="208.4"/>
    <n v="68.2"/>
    <n v="0.2"/>
    <n v="19.5"/>
    <n v="1031.0999999999999"/>
    <n v="15.3"/>
    <n v="3.1"/>
    <n v="924.80000000000007"/>
    <n v="87.9"/>
    <n v="106.30000000000001"/>
    <x v="2"/>
  </r>
  <r>
    <x v="18"/>
    <x v="5"/>
    <x v="23"/>
    <n v="0"/>
    <n v="0"/>
    <n v="0"/>
    <n v="0"/>
    <n v="34.9"/>
    <n v="165.7"/>
    <n v="260.10000000000002"/>
    <n v="146.6"/>
    <n v="37.799999999999997"/>
    <n v="1.2"/>
    <n v="45.5"/>
    <n v="1.6"/>
    <n v="693.40000000000009"/>
    <n v="0"/>
    <n v="34.9"/>
    <n v="610.19999999999993"/>
    <n v="48.300000000000004"/>
    <n v="83.2"/>
    <x v="2"/>
  </r>
  <r>
    <x v="18"/>
    <x v="5"/>
    <x v="24"/>
    <n v="16"/>
    <n v="0.8"/>
    <n v="8.8000000000000007"/>
    <n v="2.5"/>
    <n v="8.5"/>
    <n v="21.9"/>
    <n v="268.3"/>
    <n v="429"/>
    <n v="143.5"/>
    <n v="12.8"/>
    <n v="0.2"/>
    <n v="1.5"/>
    <n v="913.8"/>
    <n v="16.8"/>
    <n v="19.8"/>
    <n v="862.7"/>
    <n v="14.5"/>
    <n v="51.1"/>
    <x v="2"/>
  </r>
  <r>
    <x v="18"/>
    <x v="5"/>
    <x v="25"/>
    <n v="0"/>
    <n v="1.7"/>
    <n v="6.5"/>
    <n v="0.5"/>
    <n v="1.6"/>
    <n v="78.3"/>
    <n v="334.2"/>
    <n v="217.7"/>
    <n v="74.099999999999994"/>
    <n v="36.799999999999997"/>
    <n v="101.2"/>
    <n v="20.2"/>
    <n v="872.80000000000007"/>
    <n v="1.7"/>
    <n v="8.6"/>
    <n v="704.30000000000007"/>
    <n v="158.19999999999999"/>
    <n v="168.5"/>
    <x v="2"/>
  </r>
  <r>
    <x v="18"/>
    <x v="5"/>
    <x v="26"/>
    <n v="0.4"/>
    <n v="31.9"/>
    <n v="2.8"/>
    <n v="0"/>
    <n v="2.5"/>
    <n v="75.599999999999994"/>
    <n v="395"/>
    <n v="217.6"/>
    <n v="49.5"/>
    <n v="66.900000000000006"/>
    <n v="1.6"/>
    <n v="51.9"/>
    <n v="895.69999999999993"/>
    <n v="32.299999999999997"/>
    <n v="5.3"/>
    <n v="737.7"/>
    <n v="120.4"/>
    <n v="158"/>
    <x v="2"/>
  </r>
  <r>
    <x v="18"/>
    <x v="5"/>
    <x v="27"/>
    <n v="6.3"/>
    <n v="8.8000000000000007"/>
    <n v="0.1"/>
    <n v="4.8"/>
    <n v="0.7"/>
    <n v="108.5"/>
    <n v="288"/>
    <n v="215.5"/>
    <n v="88.8"/>
    <n v="1.6"/>
    <n v="0"/>
    <n v="5.5"/>
    <n v="728.6"/>
    <n v="15.100000000000001"/>
    <n v="5.6"/>
    <n v="700.8"/>
    <n v="7.1"/>
    <n v="27.800000000000004"/>
    <x v="2"/>
  </r>
  <r>
    <x v="18"/>
    <x v="5"/>
    <x v="28"/>
    <n v="3"/>
    <n v="0.3"/>
    <n v="0"/>
    <n v="2.2000000000000002"/>
    <n v="5.0999999999999996"/>
    <n v="96.4"/>
    <n v="392.8"/>
    <n v="183.5"/>
    <n v="167.1"/>
    <n v="36.9"/>
    <n v="0.6"/>
    <n v="0.3"/>
    <n v="888.19999999999993"/>
    <n v="3.3"/>
    <n v="7.3"/>
    <n v="839.80000000000007"/>
    <n v="37.799999999999997"/>
    <n v="48.4"/>
    <x v="3"/>
  </r>
  <r>
    <x v="18"/>
    <x v="5"/>
    <x v="29"/>
    <n v="2.2000000000000002"/>
    <n v="1.4"/>
    <n v="0.4"/>
    <n v="0.1"/>
    <n v="1.5"/>
    <n v="48.2"/>
    <n v="281.60000000000002"/>
    <n v="424.1"/>
    <n v="226"/>
    <n v="132.1"/>
    <n v="10.4"/>
    <n v="3.7"/>
    <n v="1131.7"/>
    <n v="3.6"/>
    <n v="2"/>
    <n v="979.90000000000009"/>
    <n v="146.19999999999999"/>
    <n v="151.79999999999998"/>
    <x v="3"/>
  </r>
  <r>
    <x v="18"/>
    <x v="5"/>
    <x v="30"/>
    <n v="0"/>
    <n v="2.9"/>
    <n v="12.7"/>
    <n v="2.6"/>
    <n v="1.8"/>
    <n v="57"/>
    <n v="467"/>
    <n v="128.30000000000001"/>
    <n v="289.8"/>
    <n v="24.8"/>
    <n v="1.4"/>
    <n v="0"/>
    <n v="988.29999999999984"/>
    <n v="2.9"/>
    <n v="17.099999999999998"/>
    <n v="942.09999999999991"/>
    <n v="26.2"/>
    <n v="46.199999999999996"/>
    <x v="3"/>
  </r>
  <r>
    <x v="18"/>
    <x v="5"/>
    <x v="31"/>
    <n v="0.2"/>
    <n v="5"/>
    <n v="2.1"/>
    <n v="11.7"/>
    <n v="36.700000000000003"/>
    <n v="196.5"/>
    <n v="276.89999999999998"/>
    <n v="351.8"/>
    <n v="288.10000000000002"/>
    <n v="22.7"/>
    <n v="11.4"/>
    <n v="8.5"/>
    <n v="1211.6000000000001"/>
    <n v="5.2"/>
    <n v="50.5"/>
    <n v="1113.3000000000002"/>
    <n v="42.6"/>
    <n v="98.300000000000011"/>
    <x v="3"/>
  </r>
  <r>
    <x v="18"/>
    <x v="5"/>
    <x v="32"/>
    <n v="7"/>
    <n v="0"/>
    <n v="6"/>
    <n v="0.8"/>
    <n v="0.1"/>
    <n v="124.7"/>
    <n v="237.6"/>
    <n v="415.7"/>
    <n v="340.5"/>
    <n v="2.9"/>
    <n v="24.8"/>
    <n v="4.8"/>
    <n v="1164.9000000000001"/>
    <n v="7"/>
    <n v="6.8999999999999995"/>
    <n v="1118.5"/>
    <n v="32.5"/>
    <n v="46.4"/>
    <x v="3"/>
  </r>
  <r>
    <x v="18"/>
    <x v="5"/>
    <x v="33"/>
    <n v="5.3"/>
    <n v="2.9"/>
    <n v="0"/>
    <n v="7.8"/>
    <n v="0.7"/>
    <n v="94.3"/>
    <n v="361.2"/>
    <n v="157.5"/>
    <n v="213.6"/>
    <n v="17.8"/>
    <n v="0.6"/>
    <n v="9.5"/>
    <n v="871.2"/>
    <n v="8.1999999999999993"/>
    <n v="8.5"/>
    <n v="826.6"/>
    <n v="27.900000000000002"/>
    <n v="44.6"/>
    <x v="3"/>
  </r>
  <r>
    <x v="18"/>
    <x v="5"/>
    <x v="34"/>
    <n v="2.6"/>
    <n v="6"/>
    <n v="17.5"/>
    <n v="2.5"/>
    <n v="11.2"/>
    <n v="192.2"/>
    <n v="152.80000000000001"/>
    <n v="211.6"/>
    <n v="198.4"/>
    <n v="0.6"/>
    <n v="104.1"/>
    <n v="1.6"/>
    <n v="901.1"/>
    <n v="8.6"/>
    <n v="31.2"/>
    <n v="755"/>
    <n v="106.29999999999998"/>
    <n v="146.09999999999997"/>
    <x v="3"/>
  </r>
  <r>
    <x v="18"/>
    <x v="5"/>
    <x v="35"/>
    <n v="1"/>
    <n v="12.1"/>
    <n v="6.1"/>
    <n v="8.1"/>
    <n v="3.6"/>
    <n v="177.6"/>
    <n v="442"/>
    <n v="163.9"/>
    <n v="201.9"/>
    <n v="30"/>
    <n v="1"/>
    <n v="6.2"/>
    <n v="1053.5"/>
    <n v="13.1"/>
    <n v="17.8"/>
    <n v="985.4"/>
    <n v="37.200000000000003"/>
    <n v="68.099999999999994"/>
    <x v="3"/>
  </r>
  <r>
    <x v="18"/>
    <x v="5"/>
    <x v="36"/>
    <n v="8.6999999999999993"/>
    <n v="0"/>
    <n v="1.5"/>
    <n v="0.8"/>
    <n v="24.5"/>
    <n v="306.3"/>
    <n v="345.5"/>
    <n v="206.1"/>
    <n v="38.6"/>
    <n v="69"/>
    <n v="0"/>
    <n v="0"/>
    <n v="1001"/>
    <n v="8.6999999999999993"/>
    <n v="26.8"/>
    <n v="896.5"/>
    <n v="69"/>
    <n v="104.5"/>
    <x v="3"/>
  </r>
  <r>
    <x v="18"/>
    <x v="5"/>
    <x v="37"/>
    <n v="6.2"/>
    <n v="0.9"/>
    <n v="8.1999999999999993"/>
    <n v="0.2"/>
    <n v="0.3"/>
    <n v="64.099999999999994"/>
    <n v="284.8"/>
    <n v="312.39999999999998"/>
    <n v="119.6"/>
    <n v="3.9"/>
    <n v="1.4"/>
    <n v="0.6"/>
    <n v="802.59999999999991"/>
    <n v="7.1000000000000005"/>
    <n v="8.6999999999999993"/>
    <n v="780.9"/>
    <n v="5.8999999999999995"/>
    <n v="21.7"/>
    <x v="3"/>
  </r>
  <r>
    <x v="18"/>
    <x v="5"/>
    <x v="38"/>
    <n v="10.4"/>
    <n v="4.5"/>
    <n v="6.1"/>
    <n v="1.8"/>
    <n v="10.8"/>
    <n v="157.6"/>
    <n v="393.9"/>
    <n v="347.7"/>
    <n v="63.9"/>
    <n v="40.799999999999997"/>
    <n v="23.6"/>
    <n v="3.8"/>
    <n v="1064.8999999999999"/>
    <n v="14.9"/>
    <n v="18.7"/>
    <n v="963.1"/>
    <n v="68.2"/>
    <n v="101.80000000000001"/>
    <x v="4"/>
  </r>
  <r>
    <x v="18"/>
    <x v="5"/>
    <x v="39"/>
    <n v="19.2"/>
    <n v="19.899999999999999"/>
    <n v="5.5"/>
    <n v="0.7"/>
    <n v="2.1"/>
    <n v="52.7"/>
    <n v="195.6"/>
    <n v="349.8"/>
    <n v="93"/>
    <n v="0.9"/>
    <n v="0"/>
    <n v="0"/>
    <n v="739.4"/>
    <n v="39.099999999999994"/>
    <n v="8.3000000000000007"/>
    <n v="691.1"/>
    <n v="0.9"/>
    <n v="48.29999999999999"/>
    <x v="4"/>
  </r>
  <r>
    <x v="18"/>
    <x v="5"/>
    <x v="40"/>
    <n v="28.2"/>
    <n v="28.3"/>
    <n v="0.7"/>
    <n v="1.5"/>
    <n v="1.2"/>
    <n v="122.7"/>
    <n v="558"/>
    <n v="286"/>
    <n v="163.5"/>
    <n v="0.1"/>
    <n v="0"/>
    <n v="11.5"/>
    <n v="1201.6999999999998"/>
    <n v="56.5"/>
    <n v="3.4000000000000004"/>
    <n v="1130.2"/>
    <n v="11.6"/>
    <n v="71.5"/>
    <x v="4"/>
  </r>
  <r>
    <x v="18"/>
    <x v="5"/>
    <x v="112"/>
    <n v="25.1"/>
    <n v="0"/>
    <n v="0"/>
    <n v="3.5"/>
    <n v="25.2"/>
    <n v="122.3"/>
    <n v="359.8"/>
    <n v="179.1"/>
    <n v="187.2"/>
    <n v="60.5"/>
    <n v="0.1"/>
    <n v="0"/>
    <n v="962.80000000000007"/>
    <n v="25.1"/>
    <n v="28.7"/>
    <n v="848.40000000000009"/>
    <n v="60.6"/>
    <n v="114.4"/>
    <x v="4"/>
  </r>
  <r>
    <x v="18"/>
    <x v="5"/>
    <x v="113"/>
    <n v="15.8"/>
    <n v="14.8"/>
    <n v="34.1"/>
    <n v="2.6"/>
    <n v="0.8"/>
    <n v="87.9"/>
    <n v="500.6"/>
    <n v="519.5"/>
    <n v="118.7"/>
    <n v="49.2"/>
    <n v="1.1000000000000001"/>
    <n v="2.6"/>
    <n v="1347.6999999999998"/>
    <n v="30.6"/>
    <n v="37.5"/>
    <n v="1226.7"/>
    <n v="52.900000000000006"/>
    <n v="121"/>
    <x v="4"/>
  </r>
  <r>
    <x v="18"/>
    <x v="5"/>
    <x v="114"/>
    <n v="22.2"/>
    <n v="0"/>
    <n v="0"/>
    <n v="3.6"/>
    <n v="3.2"/>
    <n v="190.3"/>
    <n v="377.4"/>
    <n v="235.9"/>
    <n v="211.1"/>
    <n v="3.6"/>
    <n v="0"/>
    <n v="0"/>
    <n v="1047.3"/>
    <n v="22.2"/>
    <n v="6.8000000000000007"/>
    <n v="1014.7"/>
    <n v="3.6"/>
    <n v="32.6"/>
    <x v="4"/>
  </r>
  <r>
    <x v="18"/>
    <x v="5"/>
    <x v="41"/>
    <n v="0"/>
    <n v="10.9"/>
    <n v="0.1"/>
    <n v="3"/>
    <n v="3.2"/>
    <n v="256.8"/>
    <n v="341.4"/>
    <n v="387.5"/>
    <n v="100.4"/>
    <n v="5.9"/>
    <n v="117.9"/>
    <n v="23.6"/>
    <n v="1250.7"/>
    <n v="10.9"/>
    <n v="6.3000000000000007"/>
    <n v="1086.1000000000001"/>
    <n v="147.4"/>
    <n v="164.60000000000002"/>
    <x v="4"/>
  </r>
  <r>
    <x v="18"/>
    <x v="5"/>
    <x v="42"/>
    <n v="18.3"/>
    <n v="3.9"/>
    <n v="2.2999999999999998"/>
    <n v="3.8"/>
    <n v="1.9"/>
    <n v="48.1"/>
    <n v="319.5"/>
    <n v="350.5"/>
    <n v="282.2"/>
    <n v="14"/>
    <n v="3.5"/>
    <n v="16.7"/>
    <n v="1064.7"/>
    <n v="22.2"/>
    <n v="8"/>
    <n v="1000.3"/>
    <n v="34.200000000000003"/>
    <n v="64.400000000000006"/>
    <x v="4"/>
  </r>
  <r>
    <x v="18"/>
    <x v="5"/>
    <x v="115"/>
    <n v="36.6"/>
    <n v="6.7"/>
    <n v="0.7"/>
    <n v="0.9"/>
    <n v="0.7"/>
    <n v="145"/>
    <n v="382.5"/>
    <n v="369.7"/>
    <n v="225.8"/>
    <n v="17.8"/>
    <n v="61.1"/>
    <n v="0.2"/>
    <n v="1247.6999999999998"/>
    <n v="43.300000000000004"/>
    <n v="2.2999999999999998"/>
    <n v="1123"/>
    <n v="79.100000000000009"/>
    <n v="124.70000000000002"/>
    <x v="4"/>
  </r>
  <r>
    <x v="18"/>
    <x v="5"/>
    <x v="43"/>
    <n v="0"/>
    <n v="3.4"/>
    <n v="0.4"/>
    <n v="0.3"/>
    <n v="19.7"/>
    <n v="90.3"/>
    <n v="326.89999999999998"/>
    <n v="137.19999999999999"/>
    <n v="334.7"/>
    <n v="50.8"/>
    <n v="2.4"/>
    <n v="0"/>
    <n v="966.1"/>
    <n v="3.4"/>
    <n v="20.399999999999999"/>
    <n v="889.09999999999991"/>
    <n v="53.199999999999996"/>
    <n v="77"/>
    <x v="4"/>
  </r>
  <r>
    <x v="18"/>
    <x v="5"/>
    <x v="44"/>
    <n v="2.4"/>
    <n v="2"/>
    <n v="15"/>
    <n v="0.3"/>
    <n v="5.8"/>
    <n v="34.799999999999997"/>
    <n v="411.3"/>
    <n v="182.6"/>
    <n v="230.4"/>
    <n v="2.9"/>
    <n v="0"/>
    <n v="16.899999999999999"/>
    <n v="904.4"/>
    <n v="4.4000000000000004"/>
    <n v="21.1"/>
    <n v="859.1"/>
    <n v="19.799999999999997"/>
    <n v="45.3"/>
    <x v="5"/>
  </r>
  <r>
    <x v="18"/>
    <x v="5"/>
    <x v="45"/>
    <n v="5.3"/>
    <n v="0.4"/>
    <n v="6"/>
    <n v="0.5"/>
    <n v="3.5"/>
    <n v="88"/>
    <n v="231.7"/>
    <n v="205.5"/>
    <n v="85.5"/>
    <n v="18.899999999999999"/>
    <n v="4.4000000000000004"/>
    <n v="0"/>
    <n v="649.69999999999993"/>
    <n v="5.7"/>
    <n v="10"/>
    <n v="610.70000000000005"/>
    <n v="23.299999999999997"/>
    <n v="39"/>
    <x v="5"/>
  </r>
  <r>
    <x v="18"/>
    <x v="5"/>
    <x v="46"/>
    <n v="0.7"/>
    <n v="8.9"/>
    <n v="1.7"/>
    <n v="1.7"/>
    <n v="0.8"/>
    <n v="163.6"/>
    <n v="367.7"/>
    <n v="239.4"/>
    <n v="35.799999999999997"/>
    <n v="1.4"/>
    <n v="0"/>
    <n v="7.6"/>
    <n v="829.3"/>
    <n v="9.6"/>
    <n v="4.2"/>
    <n v="806.49999999999989"/>
    <n v="9"/>
    <n v="22.8"/>
    <x v="5"/>
  </r>
  <r>
    <x v="18"/>
    <x v="5"/>
    <x v="47"/>
    <n v="19.100000000000001"/>
    <n v="0"/>
    <n v="0"/>
    <n v="2"/>
    <n v="1.1000000000000001"/>
    <n v="72.599999999999994"/>
    <n v="273"/>
    <n v="304.2"/>
    <n v="107.1"/>
    <n v="14.5"/>
    <n v="0"/>
    <n v="0.1"/>
    <n v="793.7"/>
    <n v="19.100000000000001"/>
    <n v="3.1"/>
    <n v="756.9"/>
    <n v="14.6"/>
    <n v="36.800000000000004"/>
    <x v="5"/>
  </r>
  <r>
    <x v="18"/>
    <x v="5"/>
    <x v="48"/>
    <n v="12.3"/>
    <n v="11.9"/>
    <n v="5.4"/>
    <n v="0.1"/>
    <n v="1"/>
    <n v="70.599999999999994"/>
    <n v="318.7"/>
    <n v="183.2"/>
    <n v="480.1"/>
    <n v="16.899999999999999"/>
    <n v="0.3"/>
    <n v="0"/>
    <n v="1100.5000000000002"/>
    <n v="24.200000000000003"/>
    <n v="6.5"/>
    <n v="1052.5999999999999"/>
    <n v="17.2"/>
    <n v="47.900000000000006"/>
    <x v="5"/>
  </r>
  <r>
    <x v="18"/>
    <x v="5"/>
    <x v="49"/>
    <n v="26.8"/>
    <n v="2.2000000000000002"/>
    <n v="0.6"/>
    <n v="1.5"/>
    <n v="1.5"/>
    <n v="188.8"/>
    <n v="97.7"/>
    <n v="441.1"/>
    <n v="249.5"/>
    <n v="139.5"/>
    <n v="0"/>
    <n v="0"/>
    <n v="1149.2"/>
    <n v="29"/>
    <n v="3.6"/>
    <n v="977.1"/>
    <n v="139.5"/>
    <n v="172.1"/>
    <x v="5"/>
  </r>
  <r>
    <x v="18"/>
    <x v="5"/>
    <x v="50"/>
    <n v="10.9"/>
    <n v="0.8"/>
    <n v="3.5"/>
    <n v="0.4"/>
    <n v="49.1"/>
    <n v="112.1"/>
    <n v="411.4"/>
    <n v="235.5"/>
    <n v="127.8"/>
    <n v="95.8"/>
    <n v="12.8"/>
    <n v="5.7"/>
    <n v="1065.8"/>
    <n v="11.700000000000001"/>
    <n v="53"/>
    <n v="886.8"/>
    <n v="114.3"/>
    <n v="179"/>
    <x v="5"/>
  </r>
  <r>
    <x v="18"/>
    <x v="5"/>
    <x v="51"/>
    <n v="12.5"/>
    <n v="0.1"/>
    <n v="30.4"/>
    <n v="5.6"/>
    <n v="4"/>
    <n v="89.3"/>
    <n v="223.2"/>
    <n v="339.9"/>
    <n v="112.7"/>
    <n v="12.5"/>
    <n v="1.2"/>
    <n v="1.6"/>
    <n v="833.00000000000011"/>
    <n v="12.6"/>
    <n v="40"/>
    <n v="765.1"/>
    <n v="15.299999999999999"/>
    <n v="67.900000000000006"/>
    <x v="5"/>
  </r>
  <r>
    <x v="18"/>
    <x v="5"/>
    <x v="52"/>
    <n v="3.2"/>
    <n v="1.3"/>
    <n v="1.4"/>
    <n v="3.2"/>
    <n v="0.9"/>
    <n v="82.5"/>
    <n v="383.6"/>
    <n v="284"/>
    <n v="271.10000000000002"/>
    <n v="57.7"/>
    <n v="10.1"/>
    <n v="0.7"/>
    <n v="1099.7"/>
    <n v="4.5"/>
    <n v="5.5"/>
    <n v="1021.2"/>
    <n v="68.5"/>
    <n v="78.5"/>
    <x v="5"/>
  </r>
  <r>
    <x v="18"/>
    <x v="5"/>
    <x v="53"/>
    <n v="23"/>
    <n v="0.1"/>
    <n v="0.2"/>
    <n v="4"/>
    <n v="22"/>
    <n v="78.900000000000006"/>
    <n v="395.5"/>
    <n v="325.8"/>
    <n v="254.3"/>
    <n v="70.7"/>
    <n v="7"/>
    <n v="0"/>
    <n v="1181.5"/>
    <n v="23.1"/>
    <n v="26.2"/>
    <n v="1054.5"/>
    <n v="77.7"/>
    <n v="127"/>
    <x v="5"/>
  </r>
  <r>
    <x v="18"/>
    <x v="5"/>
    <x v="54"/>
    <n v="25.2"/>
    <n v="0"/>
    <n v="12.4"/>
    <n v="1.4"/>
    <n v="6.6"/>
    <n v="132.5"/>
    <n v="203.2"/>
    <n v="392.9"/>
    <n v="53.6"/>
    <n v="53.2"/>
    <n v="0"/>
    <n v="1.5"/>
    <n v="882.5"/>
    <n v="25.2"/>
    <n v="20.399999999999999"/>
    <n v="782.19999999999993"/>
    <n v="54.7"/>
    <n v="100.3"/>
    <x v="6"/>
  </r>
  <r>
    <x v="18"/>
    <x v="5"/>
    <x v="55"/>
    <n v="22"/>
    <n v="1.8"/>
    <n v="0.5"/>
    <n v="0.7"/>
    <n v="6.9"/>
    <n v="74"/>
    <n v="311.3"/>
    <n v="318.8"/>
    <n v="559.4"/>
    <n v="128.5"/>
    <n v="8.3000000000000007"/>
    <n v="1.3"/>
    <n v="1433.5"/>
    <n v="23.8"/>
    <n v="8.1"/>
    <n v="1263.5"/>
    <n v="138.10000000000002"/>
    <n v="170.00000000000003"/>
    <x v="6"/>
  </r>
  <r>
    <x v="18"/>
    <x v="5"/>
    <x v="56"/>
    <n v="6.7"/>
    <n v="4.9000000000000004"/>
    <n v="7.8"/>
    <n v="8.4"/>
    <n v="4.0999999999999996"/>
    <n v="16.399999999999999"/>
    <n v="308.7"/>
    <n v="207"/>
    <n v="313.3"/>
    <n v="0.1"/>
    <n v="8.1999999999999993"/>
    <n v="20.3"/>
    <n v="905.9"/>
    <n v="11.600000000000001"/>
    <n v="20.299999999999997"/>
    <n v="845.39999999999986"/>
    <n v="28.6"/>
    <n v="60.5"/>
    <x v="6"/>
  </r>
  <r>
    <x v="18"/>
    <x v="5"/>
    <x v="57"/>
    <n v="6.1"/>
    <n v="5.5"/>
    <n v="2.5"/>
    <n v="3"/>
    <n v="3.9"/>
    <n v="71"/>
    <n v="235.2"/>
    <n v="363.1"/>
    <n v="155.4"/>
    <n v="26.8"/>
    <n v="30.6"/>
    <n v="2.2000000000000002"/>
    <n v="905.3"/>
    <n v="11.6"/>
    <n v="9.4"/>
    <n v="824.69999999999993"/>
    <n v="59.600000000000009"/>
    <n v="80.600000000000009"/>
    <x v="6"/>
  </r>
  <r>
    <x v="18"/>
    <x v="5"/>
    <x v="58"/>
    <n v="0"/>
    <n v="0"/>
    <n v="2.2000000000000002"/>
    <n v="0"/>
    <n v="7.7"/>
    <n v="111.7"/>
    <n v="278.8"/>
    <n v="312.2"/>
    <n v="163.30000000000001"/>
    <n v="2.8"/>
    <n v="0"/>
    <n v="1.2"/>
    <n v="879.90000000000009"/>
    <n v="0"/>
    <n v="9.9"/>
    <n v="866"/>
    <n v="4"/>
    <n v="13.9"/>
    <x v="6"/>
  </r>
  <r>
    <x v="18"/>
    <x v="5"/>
    <x v="59"/>
    <n v="4.8"/>
    <n v="0.7"/>
    <n v="1.6"/>
    <n v="2"/>
    <n v="0.6"/>
    <n v="31.1"/>
    <n v="270.8"/>
    <n v="142.5"/>
    <n v="124"/>
    <n v="5.9"/>
    <n v="1"/>
    <n v="9.6"/>
    <n v="594.6"/>
    <n v="5.5"/>
    <n v="4.2"/>
    <n v="568.40000000000009"/>
    <n v="16.5"/>
    <n v="26.2"/>
    <x v="6"/>
  </r>
  <r>
    <x v="18"/>
    <x v="5"/>
    <x v="60"/>
    <n v="4"/>
    <n v="0.9"/>
    <n v="2.2000000000000002"/>
    <n v="0.1"/>
    <n v="2.8"/>
    <n v="69.2"/>
    <n v="267.7"/>
    <n v="200.6"/>
    <n v="104"/>
    <n v="0.6"/>
    <n v="23.8"/>
    <n v="4.0999999999999996"/>
    <n v="680"/>
    <n v="4.9000000000000004"/>
    <n v="5.0999999999999996"/>
    <n v="641.5"/>
    <n v="28.5"/>
    <n v="38.5"/>
    <x v="6"/>
  </r>
  <r>
    <x v="18"/>
    <x v="5"/>
    <x v="61"/>
    <n v="0"/>
    <n v="0"/>
    <n v="31.9"/>
    <n v="2.5"/>
    <n v="0.9"/>
    <n v="125.9"/>
    <n v="223.5"/>
    <n v="253.8"/>
    <n v="222.2"/>
    <n v="2.2999999999999998"/>
    <n v="0.1"/>
    <n v="82.5"/>
    <n v="945.6"/>
    <n v="0"/>
    <n v="35.299999999999997"/>
    <n v="825.40000000000009"/>
    <n v="84.9"/>
    <n v="120.2"/>
    <x v="6"/>
  </r>
  <r>
    <x v="18"/>
    <x v="5"/>
    <x v="62"/>
    <n v="9.1999999999999993"/>
    <n v="2"/>
    <n v="9.6999999999999993"/>
    <n v="1.2"/>
    <n v="0.2"/>
    <n v="34.4"/>
    <n v="404.1"/>
    <n v="291.89999999999998"/>
    <n v="94.1"/>
    <n v="14.1"/>
    <n v="0"/>
    <n v="0.4"/>
    <n v="861.30000000000007"/>
    <n v="11.2"/>
    <n v="11.099999999999998"/>
    <n v="824.5"/>
    <n v="14.5"/>
    <n v="36.799999999999997"/>
    <x v="6"/>
  </r>
  <r>
    <x v="18"/>
    <x v="5"/>
    <x v="63"/>
    <n v="5.7"/>
    <n v="0.3"/>
    <n v="0"/>
    <n v="0.2"/>
    <n v="0.8"/>
    <n v="47.9"/>
    <n v="393.4"/>
    <n v="395.9"/>
    <n v="226.5"/>
    <n v="0"/>
    <n v="45.8"/>
    <n v="0.3"/>
    <n v="1116.7999999999997"/>
    <n v="6"/>
    <n v="1"/>
    <n v="1063.6999999999998"/>
    <n v="46.099999999999994"/>
    <n v="53.099999999999994"/>
    <x v="6"/>
  </r>
  <r>
    <x v="18"/>
    <x v="5"/>
    <x v="64"/>
    <n v="19.899999999999999"/>
    <n v="12.1"/>
    <n v="8.3000000000000007"/>
    <n v="0.5"/>
    <n v="12.2"/>
    <n v="254.4"/>
    <n v="186.5"/>
    <n v="346.6"/>
    <n v="265.8"/>
    <n v="6.8"/>
    <n v="0"/>
    <n v="0"/>
    <n v="1113.0999999999999"/>
    <n v="32"/>
    <n v="21"/>
    <n v="1053.3"/>
    <n v="6.8"/>
    <n v="59.8"/>
    <x v="7"/>
  </r>
  <r>
    <x v="18"/>
    <x v="5"/>
    <x v="65"/>
    <n v="5.4"/>
    <n v="2"/>
    <n v="1.2"/>
    <n v="2.8"/>
    <n v="17.7"/>
    <n v="183.9"/>
    <n v="446.9"/>
    <n v="220.3"/>
    <n v="209.6"/>
    <n v="45.6"/>
    <n v="0.2"/>
    <n v="0"/>
    <n v="1135.5999999999999"/>
    <n v="7.4"/>
    <n v="21.7"/>
    <n v="1060.6999999999998"/>
    <n v="45.800000000000004"/>
    <n v="74.900000000000006"/>
    <x v="7"/>
  </r>
  <r>
    <x v="18"/>
    <x v="5"/>
    <x v="66"/>
    <n v="0.1"/>
    <n v="3.7"/>
    <n v="0.1"/>
    <n v="0.1"/>
    <n v="1.9"/>
    <n v="92"/>
    <n v="161.5"/>
    <n v="421.3"/>
    <n v="74.400000000000006"/>
    <n v="3.9"/>
    <n v="10.1"/>
    <n v="1.1000000000000001"/>
    <n v="770.2"/>
    <n v="3.8000000000000003"/>
    <n v="2.1"/>
    <n v="749.19999999999993"/>
    <n v="15.1"/>
    <n v="21"/>
    <x v="7"/>
  </r>
  <r>
    <x v="18"/>
    <x v="5"/>
    <x v="67"/>
    <n v="0.1"/>
    <n v="5.2"/>
    <n v="0"/>
    <n v="0.3"/>
    <n v="2.6"/>
    <n v="74"/>
    <n v="553.1"/>
    <n v="478.8"/>
    <n v="256.60000000000002"/>
    <n v="26.2"/>
    <n v="0.2"/>
    <n v="9.8000000000000007"/>
    <n v="1406.9000000000003"/>
    <n v="5.3"/>
    <n v="2.9"/>
    <n v="1362.5"/>
    <n v="36.200000000000003"/>
    <n v="44.400000000000006"/>
    <x v="7"/>
  </r>
  <r>
    <x v="18"/>
    <x v="5"/>
    <x v="68"/>
    <n v="0.2"/>
    <n v="0.6"/>
    <n v="0.3"/>
    <n v="0.7"/>
    <n v="14.6"/>
    <n v="40.799999999999997"/>
    <n v="289.5"/>
    <n v="372.9"/>
    <n v="65.3"/>
    <n v="89"/>
    <n v="0.8"/>
    <n v="1.9"/>
    <n v="876.5999999999998"/>
    <n v="0.8"/>
    <n v="15.6"/>
    <n v="768.5"/>
    <n v="91.7"/>
    <n v="108.1"/>
    <x v="7"/>
  </r>
  <r>
    <x v="18"/>
    <x v="5"/>
    <x v="69"/>
    <n v="1.2"/>
    <n v="3.4"/>
    <n v="0.6"/>
    <n v="0.2"/>
    <n v="3.4"/>
    <n v="136.19999999999999"/>
    <n v="265.39999999999998"/>
    <n v="357.7"/>
    <n v="245.3"/>
    <n v="51"/>
    <n v="0"/>
    <n v="0.3"/>
    <n v="1064.6999999999998"/>
    <n v="4.5999999999999996"/>
    <n v="4.2"/>
    <n v="1004.5999999999999"/>
    <n v="51.3"/>
    <n v="60.099999999999994"/>
    <x v="7"/>
  </r>
  <r>
    <x v="18"/>
    <x v="5"/>
    <x v="70"/>
    <n v="7.3"/>
    <n v="0.7"/>
    <n v="3.4"/>
    <n v="3.8"/>
    <n v="8.4"/>
    <n v="158.9"/>
    <n v="261.3"/>
    <n v="350.5"/>
    <n v="183.3"/>
    <n v="1.2"/>
    <n v="46.8"/>
    <n v="2"/>
    <n v="1027.5999999999999"/>
    <n v="8"/>
    <n v="15.6"/>
    <n v="954"/>
    <n v="50"/>
    <n v="73.599999999999994"/>
    <x v="7"/>
  </r>
  <r>
    <x v="18"/>
    <x v="5"/>
    <x v="71"/>
    <n v="2.5"/>
    <n v="5.3"/>
    <n v="4.9000000000000004"/>
    <n v="3"/>
    <n v="10.3"/>
    <n v="157.30000000000001"/>
    <n v="265.3"/>
    <n v="316.10000000000002"/>
    <n v="188.8"/>
    <n v="12.5"/>
    <n v="35.200000000000003"/>
    <n v="1.6"/>
    <n v="1002.8000000000001"/>
    <n v="7.8"/>
    <n v="18.200000000000003"/>
    <n v="927.5"/>
    <n v="49.300000000000004"/>
    <n v="75.300000000000011"/>
    <x v="7"/>
  </r>
  <r>
    <x v="18"/>
    <x v="5"/>
    <x v="72"/>
    <n v="3.5"/>
    <n v="15.7"/>
    <n v="5.5"/>
    <n v="4"/>
    <n v="0"/>
    <n v="138"/>
    <n v="318.7"/>
    <n v="409.3"/>
    <n v="61.8"/>
    <n v="7.3"/>
    <n v="21.9"/>
    <n v="17.5"/>
    <n v="1003.1999999999999"/>
    <n v="19.2"/>
    <n v="9.5"/>
    <n v="927.8"/>
    <n v="46.7"/>
    <n v="75.400000000000006"/>
    <x v="7"/>
  </r>
  <r>
    <x v="18"/>
    <x v="5"/>
    <x v="73"/>
    <n v="21.3"/>
    <n v="35.200000000000003"/>
    <n v="8.5"/>
    <n v="0.2"/>
    <n v="9.3000000000000007"/>
    <n v="110.1"/>
    <n v="195.7"/>
    <n v="260"/>
    <n v="34.9"/>
    <n v="6.1"/>
    <n v="97.7"/>
    <n v="2.8"/>
    <n v="781.8"/>
    <n v="56.5"/>
    <n v="18"/>
    <n v="600.69999999999993"/>
    <n v="106.6"/>
    <n v="181.1"/>
    <x v="7"/>
  </r>
  <r>
    <x v="18"/>
    <x v="5"/>
    <x v="74"/>
    <n v="0.4"/>
    <n v="0.7"/>
    <n v="0.5"/>
    <n v="0.2"/>
    <n v="0.9"/>
    <n v="254.4"/>
    <n v="186.8"/>
    <n v="345.7"/>
    <n v="50.3"/>
    <n v="3.4"/>
    <n v="1.8"/>
    <n v="28.9"/>
    <n v="873.99999999999989"/>
    <n v="1.1000000000000001"/>
    <n v="1.6"/>
    <n v="837.2"/>
    <n v="34.1"/>
    <n v="36.800000000000004"/>
    <x v="8"/>
  </r>
  <r>
    <x v="18"/>
    <x v="5"/>
    <x v="75"/>
    <n v="4.3"/>
    <n v="0.4"/>
    <n v="10.1"/>
    <n v="0.1"/>
    <n v="10.7"/>
    <n v="118.1"/>
    <n v="268.7"/>
    <n v="297.2"/>
    <n v="122.5"/>
    <n v="20.6"/>
    <n v="19.100000000000001"/>
    <n v="18.399999999999999"/>
    <n v="890.19999999999993"/>
    <n v="4.7"/>
    <n v="20.9"/>
    <n v="806.5"/>
    <n v="58.1"/>
    <n v="83.7"/>
    <x v="8"/>
  </r>
  <r>
    <x v="18"/>
    <x v="5"/>
    <x v="76"/>
    <n v="44.8"/>
    <n v="4.7"/>
    <n v="3.2"/>
    <n v="2.7"/>
    <n v="8.3000000000000007"/>
    <n v="61.5"/>
    <n v="247.2"/>
    <n v="386.7"/>
    <n v="89.3"/>
    <n v="23.3"/>
    <n v="60"/>
    <n v="2.4"/>
    <n v="934.0999999999998"/>
    <n v="49.5"/>
    <n v="14.200000000000001"/>
    <n v="784.69999999999993"/>
    <n v="85.7"/>
    <n v="149.4"/>
    <x v="8"/>
  </r>
  <r>
    <x v="18"/>
    <x v="5"/>
    <x v="77"/>
    <n v="4.8"/>
    <n v="0.6"/>
    <n v="0.1"/>
    <n v="13.7"/>
    <n v="13.9"/>
    <n v="88.3"/>
    <n v="238.2"/>
    <n v="364.4"/>
    <n v="291.5"/>
    <n v="55.2"/>
    <n v="0"/>
    <n v="1.1000000000000001"/>
    <n v="1071.8"/>
    <n v="5.3999999999999995"/>
    <n v="27.7"/>
    <n v="982.4"/>
    <n v="56.300000000000004"/>
    <n v="89.4"/>
    <x v="8"/>
  </r>
  <r>
    <x v="18"/>
    <x v="5"/>
    <x v="78"/>
    <n v="15.2"/>
    <n v="6.1"/>
    <n v="0"/>
    <n v="0.1"/>
    <n v="0"/>
    <n v="63.5"/>
    <n v="165.3"/>
    <n v="536"/>
    <n v="60.3"/>
    <n v="12.5"/>
    <n v="0"/>
    <n v="0.5"/>
    <n v="859.5"/>
    <n v="21.299999999999997"/>
    <n v="0.1"/>
    <n v="825.09999999999991"/>
    <n v="13"/>
    <n v="34.4"/>
    <x v="8"/>
  </r>
  <r>
    <x v="18"/>
    <x v="5"/>
    <x v="79"/>
    <n v="2.1"/>
    <n v="0"/>
    <n v="0.2"/>
    <n v="4.5"/>
    <n v="4.2"/>
    <n v="55.4"/>
    <n v="211.7"/>
    <n v="294.39999999999998"/>
    <n v="144.4"/>
    <n v="157.80000000000001"/>
    <n v="0"/>
    <n v="0"/>
    <n v="874.7"/>
    <n v="2.1"/>
    <n v="8.9"/>
    <n v="705.9"/>
    <n v="157.80000000000001"/>
    <n v="168.8"/>
    <x v="8"/>
  </r>
  <r>
    <x v="18"/>
    <x v="5"/>
    <x v="80"/>
    <n v="9.5"/>
    <n v="40.5"/>
    <n v="2.5"/>
    <n v="0.2"/>
    <n v="5.3"/>
    <n v="129.80000000000001"/>
    <n v="470.6"/>
    <n v="237.5"/>
    <n v="33.4"/>
    <n v="6.5"/>
    <n v="0.1"/>
    <n v="1.2"/>
    <n v="937.10000000000014"/>
    <n v="50"/>
    <n v="8"/>
    <n v="871.30000000000007"/>
    <n v="7.8"/>
    <n v="65.8"/>
    <x v="8"/>
  </r>
  <r>
    <x v="18"/>
    <x v="5"/>
    <x v="81"/>
    <n v="25.7"/>
    <n v="13.2"/>
    <n v="0.6"/>
    <n v="0"/>
    <n v="7.1"/>
    <n v="74.3"/>
    <n v="144.19999999999999"/>
    <n v="362.7"/>
    <n v="77.7"/>
    <n v="55.1"/>
    <n v="8.1"/>
    <n v="15.3"/>
    <n v="784"/>
    <n v="38.9"/>
    <n v="7.6999999999999993"/>
    <n v="658.90000000000009"/>
    <n v="78.5"/>
    <n v="125.1"/>
    <x v="8"/>
  </r>
  <r>
    <x v="18"/>
    <x v="5"/>
    <x v="82"/>
    <n v="3.5"/>
    <n v="0.6"/>
    <n v="2.2000000000000002"/>
    <n v="5.0999999999999996"/>
    <n v="4.7"/>
    <n v="136"/>
    <n v="313.60000000000002"/>
    <n v="278.89999999999998"/>
    <n v="146.5"/>
    <n v="59.5"/>
    <n v="0.4"/>
    <n v="0.1"/>
    <n v="951.1"/>
    <n v="4.0999999999999996"/>
    <n v="12"/>
    <n v="875"/>
    <n v="60"/>
    <n v="76.099999999999994"/>
    <x v="8"/>
  </r>
  <r>
    <x v="18"/>
    <x v="5"/>
    <x v="83"/>
    <n v="2.2999999999999998"/>
    <n v="0.2"/>
    <n v="9.4"/>
    <n v="0.2"/>
    <n v="2.9"/>
    <n v="129.80000000000001"/>
    <n v="150.5"/>
    <n v="369.5"/>
    <n v="88.2"/>
    <n v="0.6"/>
    <n v="0"/>
    <n v="4.8"/>
    <n v="758.4"/>
    <n v="2.5"/>
    <n v="12.5"/>
    <n v="738"/>
    <n v="5.3999999999999995"/>
    <n v="20.399999999999999"/>
    <x v="8"/>
  </r>
  <r>
    <x v="18"/>
    <x v="5"/>
    <x v="84"/>
    <n v="0.7"/>
    <n v="9.3000000000000007"/>
    <n v="1.3"/>
    <n v="1"/>
    <n v="29.4"/>
    <n v="161.19999999999999"/>
    <n v="265"/>
    <n v="384.2"/>
    <n v="258.3"/>
    <n v="23.2"/>
    <n v="2.8"/>
    <n v="7.6"/>
    <n v="1143.9999999999998"/>
    <n v="10"/>
    <n v="31.7"/>
    <n v="1068.7"/>
    <n v="33.6"/>
    <n v="75.300000000000011"/>
    <x v="9"/>
  </r>
  <r>
    <x v="18"/>
    <x v="5"/>
    <x v="85"/>
    <n v="0.1"/>
    <n v="3.6"/>
    <n v="1.3"/>
    <n v="3.3"/>
    <n v="1.3"/>
    <n v="96.4"/>
    <n v="344.7"/>
    <n v="262.2"/>
    <n v="25.1"/>
    <n v="0"/>
    <n v="3.8"/>
    <n v="3.6"/>
    <n v="745.4"/>
    <n v="3.7"/>
    <n v="5.8999999999999995"/>
    <n v="728.4"/>
    <n v="7.4"/>
    <n v="17"/>
    <x v="9"/>
  </r>
  <r>
    <x v="18"/>
    <x v="5"/>
    <x v="86"/>
    <n v="0.1"/>
    <n v="0.2"/>
    <n v="0.1"/>
    <n v="0.1"/>
    <n v="5.8"/>
    <n v="51"/>
    <n v="211.8"/>
    <n v="314.39999999999998"/>
    <n v="105.9"/>
    <n v="62.7"/>
    <n v="2.2000000000000002"/>
    <n v="0"/>
    <n v="754.30000000000007"/>
    <n v="0.30000000000000004"/>
    <n v="6"/>
    <n v="683.1"/>
    <n v="64.900000000000006"/>
    <n v="71.2"/>
    <x v="9"/>
  </r>
  <r>
    <x v="18"/>
    <x v="5"/>
    <x v="87"/>
    <n v="0"/>
    <n v="5"/>
    <n v="7.2"/>
    <n v="0.6"/>
    <n v="2.9"/>
    <n v="113.5"/>
    <n v="337.7"/>
    <n v="236.9"/>
    <n v="300.5"/>
    <n v="22.1"/>
    <n v="1.3"/>
    <n v="4.0999999999999996"/>
    <n v="1031.7999999999997"/>
    <n v="5"/>
    <n v="10.7"/>
    <n v="988.6"/>
    <n v="27.5"/>
    <n v="43.2"/>
    <x v="9"/>
  </r>
  <r>
    <x v="18"/>
    <x v="5"/>
    <x v="88"/>
    <n v="14.7"/>
    <n v="5.4"/>
    <n v="0.2"/>
    <n v="5.5"/>
    <n v="1.3"/>
    <n v="221.1"/>
    <n v="352.9"/>
    <n v="385.8"/>
    <n v="187.2"/>
    <n v="2.6"/>
    <n v="2.9"/>
    <n v="0"/>
    <n v="1179.5999999999999"/>
    <n v="20.100000000000001"/>
    <n v="7"/>
    <n v="1147"/>
    <n v="5.5"/>
    <n v="32.6"/>
    <x v="9"/>
  </r>
  <r>
    <x v="18"/>
    <x v="5"/>
    <x v="89"/>
    <n v="14.7"/>
    <n v="0.8"/>
    <n v="15.6"/>
    <n v="1.4"/>
    <n v="1.3"/>
    <n v="67.2"/>
    <n v="320.2"/>
    <n v="252.1"/>
    <n v="163.6"/>
    <n v="19.600000000000001"/>
    <n v="0"/>
    <n v="8.1"/>
    <n v="864.6"/>
    <n v="15.5"/>
    <n v="18.3"/>
    <n v="803.1"/>
    <n v="27.700000000000003"/>
    <n v="61.5"/>
    <x v="9"/>
  </r>
  <r>
    <x v="18"/>
    <x v="5"/>
    <x v="90"/>
    <n v="10.3"/>
    <n v="4.7"/>
    <n v="2.2000000000000002"/>
    <n v="0.4"/>
    <n v="1.4"/>
    <n v="48.6"/>
    <n v="438.5"/>
    <n v="366.3"/>
    <n v="154.69999999999999"/>
    <n v="57.3"/>
    <n v="1.1000000000000001"/>
    <n v="0"/>
    <n v="1085.5"/>
    <n v="15"/>
    <n v="4"/>
    <n v="1008.1000000000001"/>
    <n v="58.4"/>
    <n v="77.400000000000006"/>
    <x v="9"/>
  </r>
  <r>
    <x v="18"/>
    <x v="5"/>
    <x v="91"/>
    <n v="3"/>
    <n v="0"/>
    <n v="0.7"/>
    <n v="4"/>
    <n v="1.7"/>
    <n v="89.7"/>
    <n v="345.9"/>
    <n v="334.8"/>
    <n v="97.2"/>
    <n v="36.1"/>
    <n v="51.4"/>
    <n v="93.9"/>
    <n v="1058.4000000000001"/>
    <n v="3"/>
    <n v="6.4"/>
    <n v="867.6"/>
    <n v="181.4"/>
    <n v="190.8"/>
    <x v="9"/>
  </r>
  <r>
    <x v="18"/>
    <x v="5"/>
    <x v="92"/>
    <n v="2.5"/>
    <n v="0.6"/>
    <n v="8.9"/>
    <n v="1.9"/>
    <n v="0.6"/>
    <n v="92.9"/>
    <n v="279"/>
    <n v="208.4"/>
    <n v="286.60000000000002"/>
    <n v="39.1"/>
    <n v="6.4"/>
    <n v="0"/>
    <n v="926.9"/>
    <n v="3.1"/>
    <n v="11.4"/>
    <n v="866.9"/>
    <n v="45.5"/>
    <n v="60"/>
    <x v="9"/>
  </r>
  <r>
    <x v="18"/>
    <x v="5"/>
    <x v="93"/>
    <n v="0.9"/>
    <n v="31"/>
    <n v="0"/>
    <n v="0"/>
    <n v="4.5"/>
    <n v="127"/>
    <n v="284"/>
    <n v="188"/>
    <n v="330.8"/>
    <n v="86.2"/>
    <n v="0.3"/>
    <n v="0"/>
    <n v="1052.7"/>
    <n v="31.9"/>
    <n v="4.5"/>
    <n v="929.8"/>
    <n v="86.5"/>
    <n v="122.9"/>
    <x v="9"/>
  </r>
  <r>
    <x v="18"/>
    <x v="5"/>
    <x v="94"/>
    <n v="0.1"/>
    <n v="6.2172413793103463"/>
    <n v="0.1"/>
    <n v="0.1"/>
    <n v="30.1"/>
    <n v="93.4"/>
    <n v="320.5"/>
    <n v="136.19999999999999"/>
    <n v="31.6"/>
    <n v="1.2"/>
    <n v="0"/>
    <n v="0.2"/>
    <n v="619.71724137931039"/>
    <n v="6.3172413793103459"/>
    <n v="30.3"/>
    <n v="581.69999999999993"/>
    <n v="1.4"/>
    <n v="38.017241379310342"/>
    <x v="10"/>
  </r>
  <r>
    <x v="18"/>
    <x v="5"/>
    <x v="95"/>
    <n v="2.1"/>
    <n v="0"/>
    <n v="1.1000000000000001"/>
    <n v="6"/>
    <n v="16.399999999999999"/>
    <n v="203.6"/>
    <n v="269.2"/>
    <n v="198.9"/>
    <n v="27.5"/>
    <n v="62.2"/>
    <n v="0"/>
    <n v="0"/>
    <n v="787"/>
    <n v="2.1"/>
    <n v="23.5"/>
    <n v="699.19999999999993"/>
    <n v="62.2"/>
    <n v="87.800000000000011"/>
    <x v="10"/>
  </r>
  <r>
    <x v="18"/>
    <x v="5"/>
    <x v="96"/>
    <n v="0.4"/>
    <n v="19.7"/>
    <n v="1.5"/>
    <n v="1.7"/>
    <n v="3.9"/>
    <n v="138.9"/>
    <n v="46.9"/>
    <n v="317.7"/>
    <n v="141"/>
    <n v="5.9"/>
    <n v="5.9"/>
    <n v="0.8"/>
    <n v="684.3"/>
    <n v="20.099999999999998"/>
    <n v="7.1"/>
    <n v="644.5"/>
    <n v="12.600000000000001"/>
    <n v="39.799999999999997"/>
    <x v="10"/>
  </r>
  <r>
    <x v="18"/>
    <x v="5"/>
    <x v="97"/>
    <n v="1.1000000000000001"/>
    <n v="21.1"/>
    <n v="0.1"/>
    <n v="1"/>
    <n v="0.3"/>
    <n v="128.69999999999999"/>
    <n v="307.5"/>
    <n v="228"/>
    <n v="254.9"/>
    <n v="0.9"/>
    <n v="0.2"/>
    <n v="2.5"/>
    <n v="946.3"/>
    <n v="22.200000000000003"/>
    <n v="1.4000000000000001"/>
    <n v="919.1"/>
    <n v="3.6"/>
    <n v="27.200000000000003"/>
    <x v="10"/>
  </r>
  <r>
    <x v="18"/>
    <x v="5"/>
    <x v="98"/>
    <n v="16.8"/>
    <n v="0"/>
    <n v="0"/>
    <n v="0.4"/>
    <n v="4.8"/>
    <n v="83.7"/>
    <n v="218"/>
    <n v="421.9"/>
    <n v="55.7"/>
    <n v="43.7"/>
    <n v="2.2000000000000002"/>
    <n v="0.8"/>
    <n v="848"/>
    <n v="16.8"/>
    <n v="5.2"/>
    <n v="779.3"/>
    <n v="46.7"/>
    <n v="68.7"/>
    <x v="10"/>
  </r>
  <r>
    <x v="18"/>
    <x v="5"/>
    <x v="99"/>
    <n v="13.7"/>
    <n v="3.1"/>
    <n v="12.3"/>
    <n v="6.1"/>
    <n v="1.9"/>
    <n v="81.2"/>
    <n v="345.7"/>
    <n v="130.5"/>
    <n v="155.1"/>
    <n v="1.3"/>
    <n v="0"/>
    <n v="1.4"/>
    <n v="752.3"/>
    <n v="16.8"/>
    <n v="20.299999999999997"/>
    <n v="712.5"/>
    <n v="2.7"/>
    <n v="39.799999999999997"/>
    <x v="10"/>
  </r>
  <r>
    <x v="18"/>
    <x v="5"/>
    <x v="100"/>
    <n v="0"/>
    <n v="0"/>
    <n v="44.3"/>
    <n v="3.3"/>
    <n v="22.8"/>
    <n v="74.5"/>
    <n v="299"/>
    <n v="501.9"/>
    <n v="198.1"/>
    <n v="13.7"/>
    <n v="8.6"/>
    <n v="3"/>
    <n v="1169.1999999999998"/>
    <n v="0"/>
    <n v="70.399999999999991"/>
    <n v="1073.5"/>
    <n v="25.299999999999997"/>
    <n v="95.699999999999989"/>
    <x v="10"/>
  </r>
  <r>
    <x v="18"/>
    <x v="5"/>
    <x v="101"/>
    <n v="1.7"/>
    <n v="11.5"/>
    <n v="2.6"/>
    <n v="0.6"/>
    <n v="14.6"/>
    <n v="99.9"/>
    <n v="305.60000000000002"/>
    <n v="220.6"/>
    <n v="138.30000000000001"/>
    <n v="0"/>
    <n v="10.5"/>
    <n v="0.6"/>
    <n v="806.50000000000011"/>
    <n v="13.2"/>
    <n v="17.8"/>
    <n v="764.40000000000009"/>
    <n v="11.1"/>
    <n v="42.1"/>
    <x v="10"/>
  </r>
  <r>
    <x v="18"/>
    <x v="5"/>
    <x v="102"/>
    <n v="0.4"/>
    <n v="0"/>
    <n v="2.5"/>
    <n v="2.5"/>
    <n v="3.8"/>
    <n v="194.2"/>
    <n v="221.8"/>
    <n v="205.8"/>
    <n v="139.69999999999999"/>
    <n v="12.9"/>
    <n v="7.5"/>
    <n v="0"/>
    <n v="791.1"/>
    <n v="0.4"/>
    <n v="8.8000000000000007"/>
    <n v="761.5"/>
    <n v="20.399999999999999"/>
    <n v="29.6"/>
    <x v="10"/>
  </r>
  <r>
    <x v="18"/>
    <x v="5"/>
    <x v="103"/>
    <n v="5.5"/>
    <n v="0"/>
    <n v="0.1"/>
    <n v="1.3"/>
    <n v="6.5"/>
    <n v="56.8"/>
    <n v="320.3"/>
    <n v="172.7"/>
    <n v="139.6"/>
    <n v="89.9"/>
    <n v="65.099999999999994"/>
    <n v="19.100000000000001"/>
    <n v="876.90000000000009"/>
    <n v="5.5"/>
    <n v="7.9"/>
    <n v="689.4"/>
    <n v="174.1"/>
    <n v="187.5"/>
    <x v="10"/>
  </r>
  <r>
    <x v="18"/>
    <x v="5"/>
    <x v="104"/>
    <n v="2.2000000000000002"/>
    <n v="5.4"/>
    <n v="0.8"/>
    <n v="0.1"/>
    <n v="0.4"/>
    <n v="62.2"/>
    <n v="258.5"/>
    <n v="291.5"/>
    <n v="136.1"/>
    <n v="13.6"/>
    <n v="4.5999999999999996"/>
    <n v="0.8"/>
    <n v="776.2"/>
    <n v="7.6000000000000005"/>
    <n v="1.3"/>
    <n v="748.30000000000007"/>
    <n v="19"/>
    <n v="27.9"/>
    <x v="11"/>
  </r>
  <r>
    <x v="18"/>
    <x v="5"/>
    <x v="105"/>
    <n v="0"/>
    <n v="1.7"/>
    <n v="0.1"/>
    <n v="1.8"/>
    <n v="3.6"/>
    <n v="241.5"/>
    <n v="306.7"/>
    <n v="343.3"/>
    <n v="165"/>
    <n v="0.2"/>
    <n v="0"/>
    <n v="0"/>
    <n v="1063.9000000000001"/>
    <n v="1.7"/>
    <n v="5.5"/>
    <n v="1056.5"/>
    <n v="0.2"/>
    <n v="7.4"/>
    <x v="11"/>
  </r>
  <r>
    <x v="18"/>
    <x v="5"/>
    <x v="106"/>
    <n v="6.2"/>
    <n v="0"/>
    <n v="0"/>
    <n v="0.9"/>
    <n v="3.1"/>
    <n v="48.2"/>
    <n v="439.2"/>
    <n v="341.2"/>
    <n v="194.3"/>
    <n v="2.1"/>
    <n v="0"/>
    <n v="0"/>
    <n v="1035.1999999999998"/>
    <n v="6.2"/>
    <n v="4"/>
    <n v="1022.8999999999999"/>
    <n v="2.1"/>
    <n v="12.299999999999999"/>
    <x v="11"/>
  </r>
  <r>
    <x v="18"/>
    <x v="5"/>
    <x v="107"/>
    <n v="1.7"/>
    <n v="31.1"/>
    <n v="8.5"/>
    <n v="2.8"/>
    <n v="0.4"/>
    <n v="263.7"/>
    <n v="485.1"/>
    <n v="432.6"/>
    <n v="98.9"/>
    <n v="68.7"/>
    <n v="0.3"/>
    <n v="2.4"/>
    <n v="1396.2000000000003"/>
    <n v="32.800000000000004"/>
    <n v="11.700000000000001"/>
    <n v="1280.3000000000002"/>
    <n v="71.400000000000006"/>
    <n v="115.9"/>
    <x v="11"/>
  </r>
  <r>
    <x v="18"/>
    <x v="5"/>
    <x v="108"/>
    <n v="25.6"/>
    <n v="34.4"/>
    <n v="4.5999999999999996"/>
    <n v="1.4"/>
    <n v="1.4"/>
    <n v="30.6"/>
    <n v="337.4"/>
    <n v="211"/>
    <n v="192.6"/>
    <n v="7"/>
    <n v="3"/>
    <n v="15.8"/>
    <n v="864.8"/>
    <n v="60"/>
    <n v="7.4"/>
    <n v="771.6"/>
    <n v="25.8"/>
    <n v="93.2"/>
    <x v="11"/>
  </r>
  <r>
    <x v="18"/>
    <x v="5"/>
    <x v="109"/>
    <n v="40.200000000000003"/>
    <n v="6.4"/>
    <n v="53.5"/>
    <n v="13.3"/>
    <n v="2"/>
    <n v="154.1"/>
    <n v="428.2"/>
    <n v="276.60000000000002"/>
    <n v="55.6"/>
    <n v="11"/>
    <n v="0.3"/>
    <n v="1"/>
    <n v="1042.2"/>
    <n v="46.6"/>
    <n v="68.8"/>
    <n v="914.5"/>
    <n v="12.3"/>
    <n v="127.7"/>
    <x v="11"/>
  </r>
  <r>
    <x v="18"/>
    <x v="5"/>
    <x v="110"/>
    <n v="5.2"/>
    <n v="0.2"/>
    <n v="2.4"/>
    <n v="0"/>
    <n v="10"/>
    <n v="111.1"/>
    <n v="432.9"/>
    <n v="394.8"/>
    <n v="100.8"/>
    <n v="40.6"/>
    <n v="0"/>
    <n v="0"/>
    <n v="1097.9999999999998"/>
    <n v="5.4"/>
    <n v="12.4"/>
    <n v="1039.5999999999999"/>
    <n v="40.6"/>
    <n v="58.400000000000006"/>
    <x v="11"/>
  </r>
  <r>
    <x v="18"/>
    <x v="5"/>
    <x v="111"/>
    <n v="4.5999999999999996"/>
    <n v="1.9"/>
    <n v="1.5"/>
    <n v="0.2"/>
    <n v="6.9"/>
    <n v="120"/>
    <n v="292.8"/>
    <n v="173.7"/>
    <n v="151.4"/>
    <n v="13.5"/>
    <n v="0.4"/>
    <n v="2"/>
    <n v="768.89999999999986"/>
    <n v="6.5"/>
    <n v="8.6"/>
    <n v="737.9"/>
    <n v="15.9"/>
    <n v="31"/>
    <x v="11"/>
  </r>
  <r>
    <x v="19"/>
    <x v="5"/>
    <x v="0"/>
    <n v="48.5"/>
    <n v="38.1"/>
    <n v="15.7"/>
    <n v="10.7"/>
    <n v="6.2"/>
    <n v="61"/>
    <n v="367.5"/>
    <n v="589.20000000000005"/>
    <n v="189.9"/>
    <n v="5.9"/>
    <n v="0"/>
    <n v="0"/>
    <n v="1332.7000000000003"/>
    <n v="86.6"/>
    <n v="32.6"/>
    <n v="1207.6000000000001"/>
    <n v="5.9"/>
    <n v="125.1"/>
    <x v="0"/>
  </r>
  <r>
    <x v="19"/>
    <x v="5"/>
    <x v="1"/>
    <n v="14.9"/>
    <n v="8.9"/>
    <n v="0"/>
    <n v="3.6"/>
    <n v="2.7"/>
    <n v="28"/>
    <n v="411.9"/>
    <n v="227"/>
    <n v="236.6"/>
    <n v="17"/>
    <n v="27.6"/>
    <n v="6.1"/>
    <n v="984.30000000000007"/>
    <n v="23.8"/>
    <n v="6.3000000000000007"/>
    <n v="903.5"/>
    <n v="50.7"/>
    <n v="80.800000000000011"/>
    <x v="0"/>
  </r>
  <r>
    <x v="19"/>
    <x v="5"/>
    <x v="2"/>
    <n v="5.6"/>
    <n v="2.9"/>
    <n v="0.3"/>
    <n v="0.9"/>
    <n v="37.5"/>
    <n v="67.5"/>
    <n v="261.39999999999998"/>
    <n v="366.7"/>
    <n v="257.39999999999998"/>
    <n v="177.9"/>
    <n v="0"/>
    <n v="0"/>
    <n v="1178.0999999999999"/>
    <n v="8.5"/>
    <n v="38.700000000000003"/>
    <n v="952.99999999999989"/>
    <n v="177.9"/>
    <n v="225.10000000000002"/>
    <x v="0"/>
  </r>
  <r>
    <x v="19"/>
    <x v="5"/>
    <x v="3"/>
    <n v="2"/>
    <n v="15.3"/>
    <n v="48.2"/>
    <n v="0"/>
    <n v="8.6"/>
    <n v="109.9"/>
    <n v="443.2"/>
    <n v="316.60000000000002"/>
    <n v="135.6"/>
    <n v="44.8"/>
    <n v="3.2"/>
    <n v="16.899999999999999"/>
    <n v="1144.3000000000002"/>
    <n v="17.3"/>
    <n v="56.800000000000004"/>
    <n v="1005.3000000000001"/>
    <n v="64.900000000000006"/>
    <n v="139"/>
    <x v="0"/>
  </r>
  <r>
    <x v="19"/>
    <x v="5"/>
    <x v="4"/>
    <n v="15.9"/>
    <n v="8"/>
    <n v="14.3"/>
    <n v="12.3"/>
    <n v="10.199999999999999"/>
    <n v="34.4"/>
    <n v="292.39999999999998"/>
    <n v="243.3"/>
    <n v="250.9"/>
    <n v="2.9"/>
    <n v="0"/>
    <n v="1.6"/>
    <n v="886.19999999999993"/>
    <n v="23.9"/>
    <n v="36.799999999999997"/>
    <n v="820.99999999999989"/>
    <n v="4.5"/>
    <n v="65.199999999999989"/>
    <x v="0"/>
  </r>
  <r>
    <x v="19"/>
    <x v="5"/>
    <x v="5"/>
    <n v="12.1"/>
    <n v="28.3"/>
    <n v="30.8"/>
    <n v="0"/>
    <n v="3.5"/>
    <n v="226.1"/>
    <n v="444.2"/>
    <n v="190.1"/>
    <n v="417"/>
    <n v="7.1"/>
    <n v="1.7"/>
    <n v="8.8000000000000007"/>
    <n v="1369.6999999999998"/>
    <n v="40.4"/>
    <n v="34.299999999999997"/>
    <n v="1277.4000000000001"/>
    <n v="17.600000000000001"/>
    <n v="92.299999999999983"/>
    <x v="0"/>
  </r>
  <r>
    <x v="19"/>
    <x v="5"/>
    <x v="6"/>
    <n v="7"/>
    <n v="103.1"/>
    <n v="4.5"/>
    <n v="30.5"/>
    <n v="5.0999999999999996"/>
    <n v="90.9"/>
    <n v="221.9"/>
    <n v="512.29999999999995"/>
    <n v="20.100000000000001"/>
    <n v="0"/>
    <n v="13"/>
    <n v="1.2"/>
    <n v="1009.6"/>
    <n v="110.1"/>
    <n v="40.1"/>
    <n v="845.19999999999993"/>
    <n v="14.2"/>
    <n v="164.39999999999998"/>
    <x v="0"/>
  </r>
  <r>
    <x v="19"/>
    <x v="5"/>
    <x v="7"/>
    <n v="18.2"/>
    <n v="17"/>
    <n v="9.4"/>
    <n v="1.4"/>
    <n v="3.4"/>
    <n v="117.7"/>
    <n v="528.9"/>
    <n v="588.6"/>
    <n v="127.5"/>
    <n v="13"/>
    <n v="0.4"/>
    <n v="5"/>
    <n v="1430.5"/>
    <n v="35.200000000000003"/>
    <n v="14.200000000000001"/>
    <n v="1362.7"/>
    <n v="18.399999999999999"/>
    <n v="67.800000000000011"/>
    <x v="0"/>
  </r>
  <r>
    <x v="19"/>
    <x v="5"/>
    <x v="116"/>
    <n v="19.8"/>
    <n v="16.3"/>
    <n v="5.3"/>
    <n v="72.400000000000006"/>
    <n v="6.2"/>
    <n v="208.5"/>
    <n v="387"/>
    <n v="240.5"/>
    <n v="123.6"/>
    <n v="0.2"/>
    <n v="0"/>
    <n v="42.2"/>
    <n v="1122"/>
    <n v="36.1"/>
    <n v="83.9"/>
    <n v="959.6"/>
    <n v="42.400000000000006"/>
    <n v="162.4"/>
    <x v="0"/>
  </r>
  <r>
    <x v="19"/>
    <x v="5"/>
    <x v="8"/>
    <n v="10"/>
    <n v="0.1"/>
    <n v="0.2"/>
    <n v="2.6"/>
    <n v="9.6"/>
    <n v="221.3"/>
    <n v="225.6"/>
    <n v="377.5"/>
    <n v="258"/>
    <n v="49"/>
    <n v="68.3"/>
    <n v="0"/>
    <n v="1222.2"/>
    <n v="10.1"/>
    <n v="12.4"/>
    <n v="1082.4000000000001"/>
    <n v="117.3"/>
    <n v="139.80000000000001"/>
    <x v="1"/>
  </r>
  <r>
    <x v="19"/>
    <x v="5"/>
    <x v="9"/>
    <n v="22.7"/>
    <n v="0.8"/>
    <n v="15.9"/>
    <n v="0.8"/>
    <n v="3.9"/>
    <n v="204.7"/>
    <n v="175.9"/>
    <n v="362.6"/>
    <n v="296.39999999999998"/>
    <n v="62.9"/>
    <n v="50.5"/>
    <n v="0"/>
    <n v="1197.0999999999999"/>
    <n v="23.5"/>
    <n v="20.599999999999998"/>
    <n v="1039.5999999999999"/>
    <n v="113.4"/>
    <n v="157.5"/>
    <x v="1"/>
  </r>
  <r>
    <x v="19"/>
    <x v="5"/>
    <x v="10"/>
    <n v="8.4"/>
    <n v="46"/>
    <n v="0.2"/>
    <n v="4.8"/>
    <n v="3.1"/>
    <n v="35.6"/>
    <n v="460.4"/>
    <n v="373.5"/>
    <n v="165.8"/>
    <n v="1"/>
    <n v="49.2"/>
    <n v="2.5"/>
    <n v="1150.5"/>
    <n v="54.4"/>
    <n v="8.1"/>
    <n v="1035.3"/>
    <n v="52.7"/>
    <n v="115.2"/>
    <x v="1"/>
  </r>
  <r>
    <x v="19"/>
    <x v="5"/>
    <x v="11"/>
    <n v="1.3"/>
    <n v="58.4"/>
    <n v="22.7"/>
    <n v="0"/>
    <n v="24.2"/>
    <n v="201.6"/>
    <n v="262.5"/>
    <n v="281.3"/>
    <n v="63.1"/>
    <n v="2.7"/>
    <n v="0.7"/>
    <n v="17.7"/>
    <n v="936.20000000000016"/>
    <n v="59.699999999999996"/>
    <n v="46.9"/>
    <n v="808.50000000000011"/>
    <n v="21.1"/>
    <n v="127.69999999999999"/>
    <x v="1"/>
  </r>
  <r>
    <x v="19"/>
    <x v="5"/>
    <x v="12"/>
    <n v="0.1"/>
    <n v="9.3000000000000007"/>
    <n v="56.1"/>
    <n v="19.8"/>
    <n v="21.3"/>
    <n v="107.6"/>
    <n v="544.5"/>
    <n v="339.8"/>
    <n v="138.4"/>
    <n v="8.4"/>
    <n v="1.9"/>
    <n v="2.8"/>
    <n v="1250.0000000000002"/>
    <n v="9.4"/>
    <n v="97.2"/>
    <n v="1130.3000000000002"/>
    <n v="13.100000000000001"/>
    <n v="119.70000000000002"/>
    <x v="1"/>
  </r>
  <r>
    <x v="19"/>
    <x v="5"/>
    <x v="13"/>
    <n v="16.2"/>
    <n v="36.700000000000003"/>
    <n v="52.6"/>
    <n v="8.3000000000000007"/>
    <n v="10.4"/>
    <n v="178.2"/>
    <n v="378.4"/>
    <n v="416.2"/>
    <n v="159.69999999999999"/>
    <n v="116.2"/>
    <n v="6.7"/>
    <n v="2.8"/>
    <n v="1382.4"/>
    <n v="52.900000000000006"/>
    <n v="71.300000000000011"/>
    <n v="1132.5"/>
    <n v="125.7"/>
    <n v="249.90000000000003"/>
    <x v="1"/>
  </r>
  <r>
    <x v="19"/>
    <x v="5"/>
    <x v="14"/>
    <n v="0"/>
    <n v="26.6"/>
    <n v="0.1"/>
    <n v="2.2000000000000002"/>
    <n v="6.3"/>
    <n v="286"/>
    <n v="250.5"/>
    <n v="452.7"/>
    <n v="253.2"/>
    <n v="177.4"/>
    <n v="25.2"/>
    <n v="0"/>
    <n v="1480.2000000000003"/>
    <n v="26.6"/>
    <n v="8.6"/>
    <n v="1242.4000000000001"/>
    <n v="202.6"/>
    <n v="237.8"/>
    <x v="1"/>
  </r>
  <r>
    <x v="19"/>
    <x v="5"/>
    <x v="15"/>
    <n v="5.8"/>
    <n v="39.299999999999997"/>
    <n v="25.4"/>
    <n v="6.4"/>
    <n v="63.2"/>
    <n v="223.8"/>
    <n v="396.4"/>
    <n v="466.3"/>
    <n v="345.9"/>
    <n v="63"/>
    <n v="0"/>
    <n v="3.8"/>
    <n v="1639.3"/>
    <n v="45.099999999999994"/>
    <n v="95"/>
    <n v="1432.4"/>
    <n v="66.8"/>
    <n v="206.89999999999998"/>
    <x v="1"/>
  </r>
  <r>
    <x v="19"/>
    <x v="5"/>
    <x v="16"/>
    <n v="1.2"/>
    <n v="6.5"/>
    <n v="2.2999999999999998"/>
    <n v="1.2"/>
    <n v="29.1"/>
    <n v="233.1"/>
    <n v="191.9"/>
    <n v="331.9"/>
    <n v="102.9"/>
    <n v="0.2"/>
    <n v="18.7"/>
    <n v="11.5"/>
    <n v="930.5"/>
    <n v="7.7"/>
    <n v="32.6"/>
    <n v="859.8"/>
    <n v="30.4"/>
    <n v="70.7"/>
    <x v="1"/>
  </r>
  <r>
    <x v="19"/>
    <x v="5"/>
    <x v="17"/>
    <n v="120.7"/>
    <n v="29.7"/>
    <n v="10.8"/>
    <n v="9.1999999999999993"/>
    <n v="23.2"/>
    <n v="158.9"/>
    <n v="479.8"/>
    <n v="713"/>
    <n v="105.6"/>
    <n v="82.3"/>
    <n v="10.8"/>
    <n v="3.3"/>
    <n v="1747.2999999999997"/>
    <n v="150.4"/>
    <n v="43.2"/>
    <n v="1457.3"/>
    <n v="96.399999999999991"/>
    <n v="290"/>
    <x v="1"/>
  </r>
  <r>
    <x v="19"/>
    <x v="5"/>
    <x v="18"/>
    <n v="12.2"/>
    <n v="1.7"/>
    <n v="17"/>
    <n v="6.3"/>
    <n v="12.7"/>
    <n v="93.8"/>
    <n v="426.4"/>
    <n v="237.8"/>
    <n v="91.6"/>
    <n v="0.1"/>
    <n v="0"/>
    <n v="0"/>
    <n v="899.59999999999991"/>
    <n v="13.899999999999999"/>
    <n v="36"/>
    <n v="849.6"/>
    <n v="0.1"/>
    <n v="50"/>
    <x v="2"/>
  </r>
  <r>
    <x v="19"/>
    <x v="5"/>
    <x v="19"/>
    <n v="24.4"/>
    <n v="3.4"/>
    <n v="0"/>
    <n v="0.5"/>
    <n v="0"/>
    <n v="216.6"/>
    <n v="255.1"/>
    <n v="379.5"/>
    <n v="251.6"/>
    <n v="0.9"/>
    <n v="0"/>
    <n v="0"/>
    <n v="1132"/>
    <n v="27.799999999999997"/>
    <n v="0.5"/>
    <n v="1102.8"/>
    <n v="0.9"/>
    <n v="29.199999999999996"/>
    <x v="2"/>
  </r>
  <r>
    <x v="19"/>
    <x v="5"/>
    <x v="20"/>
    <n v="39.1"/>
    <n v="6.1"/>
    <n v="0.5"/>
    <n v="2.5"/>
    <n v="0.9"/>
    <n v="132.69999999999999"/>
    <n v="459.2"/>
    <n v="321"/>
    <n v="231.1"/>
    <n v="6.6"/>
    <n v="35"/>
    <n v="3.2"/>
    <n v="1237.8999999999999"/>
    <n v="45.2"/>
    <n v="3.9"/>
    <n v="1144"/>
    <n v="44.800000000000004"/>
    <n v="93.9"/>
    <x v="2"/>
  </r>
  <r>
    <x v="19"/>
    <x v="5"/>
    <x v="21"/>
    <n v="5.0999999999999996"/>
    <n v="9.8000000000000007"/>
    <n v="20"/>
    <n v="2.1"/>
    <n v="2.2999999999999998"/>
    <n v="27.2"/>
    <n v="466.7"/>
    <n v="676.3"/>
    <n v="193.4"/>
    <n v="31.5"/>
    <n v="0.2"/>
    <n v="9.1999999999999993"/>
    <n v="1443.8000000000002"/>
    <n v="14.9"/>
    <n v="24.400000000000002"/>
    <n v="1363.6"/>
    <n v="40.9"/>
    <n v="80.2"/>
    <x v="2"/>
  </r>
  <r>
    <x v="19"/>
    <x v="5"/>
    <x v="22"/>
    <n v="29.4"/>
    <n v="9"/>
    <n v="7.2"/>
    <n v="1.1000000000000001"/>
    <n v="1.4"/>
    <n v="43.5"/>
    <n v="547.29999999999995"/>
    <n v="377.7"/>
    <n v="244.6"/>
    <n v="29.9"/>
    <n v="13.8"/>
    <n v="10.5"/>
    <n v="1315.3999999999999"/>
    <n v="38.4"/>
    <n v="9.7000000000000011"/>
    <n v="1213.0999999999999"/>
    <n v="54.2"/>
    <n v="102.30000000000001"/>
    <x v="2"/>
  </r>
  <r>
    <x v="19"/>
    <x v="5"/>
    <x v="23"/>
    <n v="0.1"/>
    <n v="0"/>
    <n v="0"/>
    <n v="0.2"/>
    <n v="29.8"/>
    <n v="191.9"/>
    <n v="575"/>
    <n v="287.60000000000002"/>
    <n v="204"/>
    <n v="11.7"/>
    <n v="53.8"/>
    <n v="0.3"/>
    <n v="1354.3999999999999"/>
    <n v="0.1"/>
    <n v="30"/>
    <n v="1258.5"/>
    <n v="65.8"/>
    <n v="95.9"/>
    <x v="2"/>
  </r>
  <r>
    <x v="19"/>
    <x v="5"/>
    <x v="24"/>
    <n v="21.1"/>
    <n v="3.1"/>
    <n v="49.2"/>
    <n v="41"/>
    <n v="31"/>
    <n v="26.3"/>
    <n v="327.2"/>
    <n v="551.4"/>
    <n v="538.70000000000005"/>
    <n v="135.9"/>
    <n v="1.2"/>
    <n v="0.9"/>
    <n v="1727.0000000000002"/>
    <n v="24.200000000000003"/>
    <n v="121.2"/>
    <n v="1443.6"/>
    <n v="138"/>
    <n v="283.39999999999998"/>
    <x v="2"/>
  </r>
  <r>
    <x v="19"/>
    <x v="5"/>
    <x v="25"/>
    <n v="8.4"/>
    <n v="18.7"/>
    <n v="44.4"/>
    <n v="1.8"/>
    <n v="2.5"/>
    <n v="100.1"/>
    <n v="430.4"/>
    <n v="382.8"/>
    <n v="93.6"/>
    <n v="67.099999999999994"/>
    <n v="77.7"/>
    <n v="8.4"/>
    <n v="1235.8999999999999"/>
    <n v="27.1"/>
    <n v="48.699999999999996"/>
    <n v="1006.9"/>
    <n v="153.20000000000002"/>
    <n v="229"/>
    <x v="2"/>
  </r>
  <r>
    <x v="19"/>
    <x v="5"/>
    <x v="26"/>
    <n v="15.7"/>
    <n v="52.8"/>
    <n v="9.1"/>
    <n v="1"/>
    <n v="2.5"/>
    <n v="152.69999999999999"/>
    <n v="475"/>
    <n v="185"/>
    <n v="63.1"/>
    <n v="96.6"/>
    <n v="0"/>
    <n v="53.5"/>
    <n v="1107"/>
    <n v="68.5"/>
    <n v="12.6"/>
    <n v="875.80000000000007"/>
    <n v="150.1"/>
    <n v="231.2"/>
    <x v="2"/>
  </r>
  <r>
    <x v="19"/>
    <x v="5"/>
    <x v="27"/>
    <n v="30"/>
    <n v="17.399999999999999"/>
    <n v="0.2"/>
    <n v="11.2"/>
    <n v="1.7"/>
    <n v="94.3"/>
    <n v="524.9"/>
    <n v="399.2"/>
    <n v="103"/>
    <n v="17.7"/>
    <n v="0"/>
    <n v="47.9"/>
    <n v="1247.5000000000002"/>
    <n v="47.4"/>
    <n v="13.099999999999998"/>
    <n v="1121.3999999999999"/>
    <n v="65.599999999999994"/>
    <n v="126.1"/>
    <x v="2"/>
  </r>
  <r>
    <x v="19"/>
    <x v="5"/>
    <x v="28"/>
    <n v="2.1"/>
    <n v="3.5"/>
    <n v="3"/>
    <n v="31.3"/>
    <n v="6.9"/>
    <n v="134"/>
    <n v="597.9"/>
    <n v="268.39999999999998"/>
    <n v="109.2"/>
    <n v="33.9"/>
    <n v="5.2"/>
    <n v="8.5"/>
    <n v="1203.9000000000001"/>
    <n v="5.6"/>
    <n v="41.199999999999996"/>
    <n v="1109.5"/>
    <n v="47.6"/>
    <n v="94.4"/>
    <x v="3"/>
  </r>
  <r>
    <x v="19"/>
    <x v="5"/>
    <x v="29"/>
    <n v="13.7"/>
    <n v="29.5"/>
    <n v="9"/>
    <n v="3.3"/>
    <n v="3.2"/>
    <n v="69.599999999999994"/>
    <n v="294.5"/>
    <n v="458.1"/>
    <n v="290.89999999999998"/>
    <n v="151.6"/>
    <n v="16.2"/>
    <n v="2.6"/>
    <n v="1342.2"/>
    <n v="43.2"/>
    <n v="15.5"/>
    <n v="1113.0999999999999"/>
    <n v="170.39999999999998"/>
    <n v="229.09999999999997"/>
    <x v="3"/>
  </r>
  <r>
    <x v="19"/>
    <x v="5"/>
    <x v="30"/>
    <n v="0"/>
    <n v="22.5"/>
    <n v="13.9"/>
    <n v="2.4"/>
    <n v="6.3"/>
    <n v="105.1"/>
    <n v="534.5"/>
    <n v="198"/>
    <n v="242.8"/>
    <n v="22.5"/>
    <n v="3.1"/>
    <n v="0"/>
    <n v="1151.0999999999999"/>
    <n v="22.5"/>
    <n v="22.6"/>
    <n v="1080.4000000000001"/>
    <n v="25.6"/>
    <n v="70.7"/>
    <x v="3"/>
  </r>
  <r>
    <x v="19"/>
    <x v="5"/>
    <x v="31"/>
    <n v="8.4"/>
    <n v="44"/>
    <n v="18.8"/>
    <n v="29.5"/>
    <n v="74.2"/>
    <n v="143.80000000000001"/>
    <n v="360.6"/>
    <n v="321.10000000000002"/>
    <n v="294.39999999999998"/>
    <n v="61.4"/>
    <n v="8.9"/>
    <n v="3.3"/>
    <n v="1368.4000000000003"/>
    <n v="52.4"/>
    <n v="122.5"/>
    <n v="1119.9000000000001"/>
    <n v="73.599999999999994"/>
    <n v="248.5"/>
    <x v="3"/>
  </r>
  <r>
    <x v="19"/>
    <x v="5"/>
    <x v="32"/>
    <n v="15.9"/>
    <n v="0.1"/>
    <n v="10.5"/>
    <n v="2.2000000000000002"/>
    <n v="0.2"/>
    <n v="228.5"/>
    <n v="320.7"/>
    <n v="447.1"/>
    <n v="395.1"/>
    <n v="19.899999999999999"/>
    <n v="20.9"/>
    <n v="12.1"/>
    <n v="1473.1999999999998"/>
    <n v="16"/>
    <n v="12.899999999999999"/>
    <n v="1391.4"/>
    <n v="52.9"/>
    <n v="81.8"/>
    <x v="3"/>
  </r>
  <r>
    <x v="19"/>
    <x v="5"/>
    <x v="33"/>
    <n v="21.5"/>
    <n v="17.2"/>
    <n v="0.2"/>
    <n v="19.100000000000001"/>
    <n v="0.5"/>
    <n v="88.3"/>
    <n v="624.4"/>
    <n v="292.60000000000002"/>
    <n v="200.6"/>
    <n v="2.4"/>
    <n v="0.2"/>
    <n v="12.9"/>
    <n v="1279.9000000000003"/>
    <n v="38.700000000000003"/>
    <n v="19.8"/>
    <n v="1205.8999999999999"/>
    <n v="15.5"/>
    <n v="74"/>
    <x v="3"/>
  </r>
  <r>
    <x v="19"/>
    <x v="5"/>
    <x v="34"/>
    <n v="10.199999999999999"/>
    <n v="31.6"/>
    <n v="22"/>
    <n v="10.4"/>
    <n v="15.7"/>
    <n v="233.3"/>
    <n v="421.9"/>
    <n v="415.2"/>
    <n v="217"/>
    <n v="49"/>
    <n v="71.8"/>
    <n v="6.1"/>
    <n v="1504.1999999999998"/>
    <n v="41.8"/>
    <n v="48.099999999999994"/>
    <n v="1287.4000000000001"/>
    <n v="126.89999999999999"/>
    <n v="216.79999999999998"/>
    <x v="3"/>
  </r>
  <r>
    <x v="19"/>
    <x v="5"/>
    <x v="35"/>
    <n v="0.1"/>
    <n v="59.7"/>
    <n v="11.2"/>
    <n v="43.5"/>
    <n v="2.4"/>
    <n v="186.9"/>
    <n v="465.5"/>
    <n v="344.7"/>
    <n v="179.4"/>
    <n v="100"/>
    <n v="3.6"/>
    <n v="1.1000000000000001"/>
    <n v="1398.1"/>
    <n v="59.800000000000004"/>
    <n v="57.1"/>
    <n v="1176.5"/>
    <n v="104.69999999999999"/>
    <n v="221.6"/>
    <x v="3"/>
  </r>
  <r>
    <x v="19"/>
    <x v="5"/>
    <x v="36"/>
    <n v="52.3"/>
    <n v="11.5"/>
    <n v="6.4"/>
    <n v="2.6"/>
    <n v="22.3"/>
    <n v="300.7"/>
    <n v="403.4"/>
    <n v="322"/>
    <n v="158.19999999999999"/>
    <n v="94.3"/>
    <n v="0"/>
    <n v="0"/>
    <n v="1373.6999999999998"/>
    <n v="63.8"/>
    <n v="31.3"/>
    <n v="1184.3"/>
    <n v="94.3"/>
    <n v="189.39999999999998"/>
    <x v="3"/>
  </r>
  <r>
    <x v="19"/>
    <x v="5"/>
    <x v="37"/>
    <n v="36.4"/>
    <n v="19.3"/>
    <n v="20"/>
    <n v="6.4"/>
    <n v="0"/>
    <n v="186.6"/>
    <n v="496"/>
    <n v="393.9"/>
    <n v="180.8"/>
    <n v="7.9"/>
    <n v="0"/>
    <n v="0"/>
    <n v="1347.3"/>
    <n v="55.7"/>
    <n v="26.4"/>
    <n v="1257.3"/>
    <n v="7.9"/>
    <n v="90"/>
    <x v="3"/>
  </r>
  <r>
    <x v="19"/>
    <x v="5"/>
    <x v="38"/>
    <n v="3.4"/>
    <n v="15.9"/>
    <n v="16"/>
    <n v="6.6"/>
    <n v="10.6"/>
    <n v="117"/>
    <n v="447.2"/>
    <n v="431"/>
    <n v="81.900000000000006"/>
    <n v="35"/>
    <n v="2.8"/>
    <n v="25.4"/>
    <n v="1192.8000000000002"/>
    <n v="19.3"/>
    <n v="33.200000000000003"/>
    <n v="1077.1000000000001"/>
    <n v="63.199999999999996"/>
    <n v="115.69999999999999"/>
    <x v="4"/>
  </r>
  <r>
    <x v="19"/>
    <x v="5"/>
    <x v="39"/>
    <n v="30"/>
    <n v="35.700000000000003"/>
    <n v="15.2"/>
    <n v="3.1"/>
    <n v="8.1"/>
    <n v="124.8"/>
    <n v="190.2"/>
    <n v="300.5"/>
    <n v="111.2"/>
    <n v="9.1999999999999993"/>
    <n v="0"/>
    <n v="0.1"/>
    <n v="828.1"/>
    <n v="65.7"/>
    <n v="26.4"/>
    <n v="726.7"/>
    <n v="9.2999999999999989"/>
    <n v="101.39999999999999"/>
    <x v="4"/>
  </r>
  <r>
    <x v="19"/>
    <x v="5"/>
    <x v="40"/>
    <n v="40.799999999999997"/>
    <n v="79.8"/>
    <n v="10.199999999999999"/>
    <n v="5"/>
    <n v="0.9"/>
    <n v="166.4"/>
    <n v="605.6"/>
    <n v="381.8"/>
    <n v="196.5"/>
    <n v="1.2"/>
    <n v="0"/>
    <n v="20.100000000000001"/>
    <n v="1508.3"/>
    <n v="120.6"/>
    <n v="16.099999999999998"/>
    <n v="1350.3"/>
    <n v="21.3"/>
    <n v="158"/>
    <x v="4"/>
  </r>
  <r>
    <x v="19"/>
    <x v="5"/>
    <x v="112"/>
    <n v="115.6"/>
    <n v="1.8"/>
    <n v="0"/>
    <n v="10.7"/>
    <n v="28.5"/>
    <n v="119.2"/>
    <n v="421.8"/>
    <n v="386.5"/>
    <n v="238.3"/>
    <n v="58.8"/>
    <n v="1.3"/>
    <n v="0"/>
    <n v="1382.4999999999998"/>
    <n v="117.39999999999999"/>
    <n v="39.200000000000003"/>
    <n v="1165.8"/>
    <n v="60.099999999999994"/>
    <n v="216.7"/>
    <x v="4"/>
  </r>
  <r>
    <x v="19"/>
    <x v="5"/>
    <x v="113"/>
    <n v="29.6"/>
    <n v="68.400000000000006"/>
    <n v="87.3"/>
    <n v="10.7"/>
    <n v="1.8"/>
    <n v="103.1"/>
    <n v="533.70000000000005"/>
    <n v="379.5"/>
    <n v="150.5"/>
    <n v="50.5"/>
    <n v="6.3"/>
    <n v="5.7"/>
    <n v="1427.1"/>
    <n v="98"/>
    <n v="99.8"/>
    <n v="1166.8000000000002"/>
    <n v="62.5"/>
    <n v="260.3"/>
    <x v="4"/>
  </r>
  <r>
    <x v="19"/>
    <x v="5"/>
    <x v="114"/>
    <n v="42.5"/>
    <n v="0.7"/>
    <n v="0"/>
    <n v="30"/>
    <n v="6"/>
    <n v="224.9"/>
    <n v="410"/>
    <n v="287.10000000000002"/>
    <n v="256.2"/>
    <n v="26.6"/>
    <n v="0"/>
    <n v="2.2000000000000002"/>
    <n v="1286.2"/>
    <n v="43.2"/>
    <n v="36"/>
    <n v="1178.2"/>
    <n v="28.8"/>
    <n v="108"/>
    <x v="4"/>
  </r>
  <r>
    <x v="19"/>
    <x v="5"/>
    <x v="41"/>
    <n v="0"/>
    <n v="23.2"/>
    <n v="0.9"/>
    <n v="13.5"/>
    <n v="8.1"/>
    <n v="346"/>
    <n v="376.3"/>
    <n v="480.8"/>
    <n v="95.6"/>
    <n v="32.6"/>
    <n v="108.9"/>
    <n v="8.6"/>
    <n v="1494.4999999999998"/>
    <n v="23.2"/>
    <n v="22.5"/>
    <n v="1298.6999999999998"/>
    <n v="150.1"/>
    <n v="195.8"/>
    <x v="4"/>
  </r>
  <r>
    <x v="19"/>
    <x v="5"/>
    <x v="42"/>
    <n v="50.5"/>
    <n v="26.5"/>
    <n v="19.600000000000001"/>
    <n v="1.7"/>
    <n v="2.4"/>
    <n v="91.4"/>
    <n v="487.9"/>
    <n v="438.7"/>
    <n v="269.5"/>
    <n v="29.3"/>
    <n v="0.3"/>
    <n v="1.8"/>
    <n v="1419.6"/>
    <n v="77"/>
    <n v="23.7"/>
    <n v="1287.5"/>
    <n v="31.400000000000002"/>
    <n v="132.1"/>
    <x v="4"/>
  </r>
  <r>
    <x v="19"/>
    <x v="5"/>
    <x v="115"/>
    <n v="66.099999999999994"/>
    <n v="11"/>
    <n v="3.6"/>
    <n v="3.2"/>
    <n v="1.2"/>
    <n v="189.2"/>
    <n v="355.8"/>
    <n v="371.2"/>
    <n v="302.8"/>
    <n v="22.6"/>
    <n v="103.8"/>
    <n v="0"/>
    <n v="1430.4999999999998"/>
    <n v="77.099999999999994"/>
    <n v="8"/>
    <n v="1219"/>
    <n v="126.4"/>
    <n v="211.5"/>
    <x v="4"/>
  </r>
  <r>
    <x v="19"/>
    <x v="5"/>
    <x v="43"/>
    <n v="2"/>
    <n v="15.4"/>
    <n v="2.8"/>
    <n v="1.5"/>
    <n v="24.3"/>
    <n v="114.4"/>
    <n v="351"/>
    <n v="302.7"/>
    <n v="296.2"/>
    <n v="124.7"/>
    <n v="0"/>
    <n v="0.4"/>
    <n v="1235.4000000000001"/>
    <n v="17.399999999999999"/>
    <n v="28.6"/>
    <n v="1064.3"/>
    <n v="125.10000000000001"/>
    <n v="171.10000000000002"/>
    <x v="4"/>
  </r>
  <r>
    <x v="19"/>
    <x v="5"/>
    <x v="44"/>
    <n v="15.1"/>
    <n v="27.7"/>
    <n v="35.9"/>
    <n v="1.7"/>
    <n v="2.5"/>
    <n v="75.3"/>
    <n v="461.1"/>
    <n v="408.4"/>
    <n v="114.3"/>
    <n v="13.1"/>
    <n v="0.2"/>
    <n v="22.6"/>
    <n v="1177.8999999999996"/>
    <n v="42.8"/>
    <n v="40.1"/>
    <n v="1059.0999999999999"/>
    <n v="35.9"/>
    <n v="118.80000000000001"/>
    <x v="5"/>
  </r>
  <r>
    <x v="19"/>
    <x v="5"/>
    <x v="45"/>
    <n v="19.3"/>
    <n v="21"/>
    <n v="44.5"/>
    <n v="16.5"/>
    <n v="9.9"/>
    <n v="138.5"/>
    <n v="285.8"/>
    <n v="382.4"/>
    <n v="221.6"/>
    <n v="35.9"/>
    <n v="0"/>
    <n v="0"/>
    <n v="1175.4000000000001"/>
    <n v="40.299999999999997"/>
    <n v="70.900000000000006"/>
    <n v="1028.3"/>
    <n v="35.9"/>
    <n v="147.1"/>
    <x v="5"/>
  </r>
  <r>
    <x v="19"/>
    <x v="5"/>
    <x v="46"/>
    <n v="1.1000000000000001"/>
    <n v="27.1"/>
    <n v="8.8000000000000007"/>
    <n v="2.9"/>
    <n v="2.6"/>
    <n v="196.4"/>
    <n v="386.8"/>
    <n v="400.3"/>
    <n v="117.1"/>
    <n v="8.3000000000000007"/>
    <n v="0"/>
    <n v="4"/>
    <n v="1155.3999999999999"/>
    <n v="28.200000000000003"/>
    <n v="14.3"/>
    <n v="1100.5999999999999"/>
    <n v="12.3"/>
    <n v="54.8"/>
    <x v="5"/>
  </r>
  <r>
    <x v="19"/>
    <x v="5"/>
    <x v="47"/>
    <n v="16.399999999999999"/>
    <n v="4.8"/>
    <n v="0"/>
    <n v="7.1"/>
    <n v="2"/>
    <n v="42.7"/>
    <n v="408.3"/>
    <n v="348"/>
    <n v="160.80000000000001"/>
    <n v="16.3"/>
    <n v="0"/>
    <n v="0.6"/>
    <n v="1006.9999999999999"/>
    <n v="21.2"/>
    <n v="9.1"/>
    <n v="959.8"/>
    <n v="16.900000000000002"/>
    <n v="47.2"/>
    <x v="5"/>
  </r>
  <r>
    <x v="19"/>
    <x v="5"/>
    <x v="48"/>
    <n v="16.600000000000001"/>
    <n v="12.2"/>
    <n v="6.4"/>
    <n v="3.1"/>
    <n v="0.1"/>
    <n v="80.5"/>
    <n v="329.7"/>
    <n v="289.5"/>
    <n v="332"/>
    <n v="5.8"/>
    <n v="0"/>
    <n v="0.6"/>
    <n v="1076.4999999999998"/>
    <n v="28.8"/>
    <n v="9.6"/>
    <n v="1031.7"/>
    <n v="6.3999999999999995"/>
    <n v="44.8"/>
    <x v="5"/>
  </r>
  <r>
    <x v="19"/>
    <x v="5"/>
    <x v="49"/>
    <n v="70.900000000000006"/>
    <n v="3"/>
    <n v="1.6"/>
    <n v="3"/>
    <n v="3.4"/>
    <n v="236.4"/>
    <n v="260.2"/>
    <n v="427.1"/>
    <n v="295.7"/>
    <n v="119.6"/>
    <n v="0"/>
    <n v="0"/>
    <n v="1420.8999999999999"/>
    <n v="73.900000000000006"/>
    <n v="8"/>
    <n v="1219.4000000000001"/>
    <n v="119.6"/>
    <n v="201.5"/>
    <x v="5"/>
  </r>
  <r>
    <x v="19"/>
    <x v="5"/>
    <x v="50"/>
    <n v="14.1"/>
    <n v="5.5"/>
    <n v="6.6"/>
    <n v="1.7"/>
    <n v="25.9"/>
    <n v="187.9"/>
    <n v="525.29999999999995"/>
    <n v="415.2"/>
    <n v="184.9"/>
    <n v="73.3"/>
    <n v="53.7"/>
    <n v="21.8"/>
    <n v="1515.9"/>
    <n v="19.600000000000001"/>
    <n v="34.199999999999996"/>
    <n v="1313.3"/>
    <n v="148.80000000000001"/>
    <n v="202.60000000000002"/>
    <x v="5"/>
  </r>
  <r>
    <x v="19"/>
    <x v="5"/>
    <x v="51"/>
    <n v="20.8"/>
    <n v="0.9"/>
    <n v="63.8"/>
    <n v="17.899999999999999"/>
    <n v="6.2"/>
    <n v="61.3"/>
    <n v="349.7"/>
    <n v="359.5"/>
    <n v="113.6"/>
    <n v="6.6"/>
    <n v="0"/>
    <n v="0.5"/>
    <n v="1000.8000000000001"/>
    <n v="21.7"/>
    <n v="87.899999999999991"/>
    <n v="884.1"/>
    <n v="7.1"/>
    <n v="116.69999999999999"/>
    <x v="5"/>
  </r>
  <r>
    <x v="19"/>
    <x v="5"/>
    <x v="52"/>
    <n v="8.1"/>
    <n v="17"/>
    <n v="14.2"/>
    <n v="6"/>
    <n v="1.3"/>
    <n v="65.7"/>
    <n v="435.8"/>
    <n v="273.60000000000002"/>
    <n v="236.6"/>
    <n v="109.6"/>
    <n v="3.5"/>
    <n v="0.1"/>
    <n v="1171.4999999999998"/>
    <n v="25.1"/>
    <n v="21.5"/>
    <n v="1011.7"/>
    <n v="113.19999999999999"/>
    <n v="159.79999999999998"/>
    <x v="5"/>
  </r>
  <r>
    <x v="19"/>
    <x v="5"/>
    <x v="53"/>
    <n v="49.1"/>
    <n v="3.8"/>
    <n v="1.4"/>
    <n v="8.1"/>
    <n v="30.2"/>
    <n v="81.3"/>
    <n v="437.8"/>
    <n v="397.3"/>
    <n v="231.2"/>
    <n v="61.7"/>
    <n v="0.3"/>
    <n v="0"/>
    <n v="1302.2"/>
    <n v="52.9"/>
    <n v="39.700000000000003"/>
    <n v="1147.6000000000001"/>
    <n v="62"/>
    <n v="154.6"/>
    <x v="5"/>
  </r>
  <r>
    <x v="19"/>
    <x v="5"/>
    <x v="54"/>
    <n v="46.8"/>
    <n v="0.1"/>
    <n v="24.6"/>
    <n v="6.2"/>
    <n v="1.3"/>
    <n v="113.1"/>
    <n v="376.3"/>
    <n v="495.3"/>
    <n v="82.7"/>
    <n v="104.8"/>
    <n v="0"/>
    <n v="0.8"/>
    <n v="1252"/>
    <n v="46.9"/>
    <n v="32.1"/>
    <n v="1067.4000000000001"/>
    <n v="105.6"/>
    <n v="184.6"/>
    <x v="6"/>
  </r>
  <r>
    <x v="19"/>
    <x v="5"/>
    <x v="55"/>
    <n v="29"/>
    <n v="11.2"/>
    <n v="3.8"/>
    <n v="5.8"/>
    <n v="8.4"/>
    <n v="132.9"/>
    <n v="499.4"/>
    <n v="462.9"/>
    <n v="358.4"/>
    <n v="65.7"/>
    <n v="7.5"/>
    <n v="13.7"/>
    <n v="1598.7000000000003"/>
    <n v="40.200000000000003"/>
    <n v="18"/>
    <n v="1453.6"/>
    <n v="86.9"/>
    <n v="145.10000000000002"/>
    <x v="6"/>
  </r>
  <r>
    <x v="19"/>
    <x v="5"/>
    <x v="56"/>
    <n v="12.8"/>
    <n v="23.1"/>
    <n v="21.5"/>
    <n v="9.5"/>
    <n v="9.5"/>
    <n v="55.5"/>
    <n v="327.2"/>
    <n v="325.7"/>
    <n v="229.5"/>
    <n v="1.4"/>
    <n v="1.7"/>
    <n v="51"/>
    <n v="1068.4000000000001"/>
    <n v="35.900000000000006"/>
    <n v="40.5"/>
    <n v="937.9"/>
    <n v="54.1"/>
    <n v="130.5"/>
    <x v="6"/>
  </r>
  <r>
    <x v="19"/>
    <x v="5"/>
    <x v="57"/>
    <n v="7.2"/>
    <n v="13.5"/>
    <n v="5.7"/>
    <n v="16.2"/>
    <n v="10.7"/>
    <n v="147.9"/>
    <n v="274.2"/>
    <n v="364.4"/>
    <n v="243.6"/>
    <n v="27.9"/>
    <n v="7.7"/>
    <n v="1.2"/>
    <n v="1120.2"/>
    <n v="20.7"/>
    <n v="32.599999999999994"/>
    <n v="1030.0999999999999"/>
    <n v="36.800000000000004"/>
    <n v="90.1"/>
    <x v="6"/>
  </r>
  <r>
    <x v="19"/>
    <x v="5"/>
    <x v="58"/>
    <n v="0.2"/>
    <n v="8.1"/>
    <n v="2.2000000000000002"/>
    <n v="1.3"/>
    <n v="2.5"/>
    <n v="131.5"/>
    <n v="360.1"/>
    <n v="433"/>
    <n v="226"/>
    <n v="21.3"/>
    <n v="0.9"/>
    <n v="0.2"/>
    <n v="1187.3000000000002"/>
    <n v="8.2999999999999989"/>
    <n v="6"/>
    <n v="1150.5999999999999"/>
    <n v="22.4"/>
    <n v="36.699999999999996"/>
    <x v="6"/>
  </r>
  <r>
    <x v="19"/>
    <x v="5"/>
    <x v="59"/>
    <n v="4.5999999999999996"/>
    <n v="0.9"/>
    <n v="15.3"/>
    <n v="12.5"/>
    <n v="0.6"/>
    <n v="68.5"/>
    <n v="205.9"/>
    <n v="185"/>
    <n v="184.2"/>
    <n v="11.2"/>
    <n v="0.1"/>
    <n v="9.1"/>
    <n v="697.90000000000009"/>
    <n v="5.5"/>
    <n v="28.400000000000002"/>
    <n v="643.59999999999991"/>
    <n v="20.399999999999999"/>
    <n v="54.300000000000004"/>
    <x v="6"/>
  </r>
  <r>
    <x v="19"/>
    <x v="5"/>
    <x v="60"/>
    <n v="13.2"/>
    <n v="3.8"/>
    <n v="1.9"/>
    <n v="0.7"/>
    <n v="7.6"/>
    <n v="210.7"/>
    <n v="253.4"/>
    <n v="262"/>
    <n v="51"/>
    <n v="2.2000000000000002"/>
    <n v="34"/>
    <n v="8.8000000000000007"/>
    <n v="849.3"/>
    <n v="17"/>
    <n v="10.199999999999999"/>
    <n v="777.1"/>
    <n v="45"/>
    <n v="72.2"/>
    <x v="6"/>
  </r>
  <r>
    <x v="19"/>
    <x v="5"/>
    <x v="61"/>
    <n v="0.2"/>
    <n v="0"/>
    <n v="53.3"/>
    <n v="1.1000000000000001"/>
    <n v="2.1"/>
    <n v="118.5"/>
    <n v="396.5"/>
    <n v="481.2"/>
    <n v="262"/>
    <n v="5.8"/>
    <n v="1.1000000000000001"/>
    <n v="86"/>
    <n v="1407.8"/>
    <n v="0.2"/>
    <n v="56.5"/>
    <n v="1258.2"/>
    <n v="92.9"/>
    <n v="149.60000000000002"/>
    <x v="6"/>
  </r>
  <r>
    <x v="19"/>
    <x v="5"/>
    <x v="62"/>
    <n v="35.700000000000003"/>
    <n v="12.1"/>
    <n v="8.8000000000000007"/>
    <n v="3.5"/>
    <n v="1.2"/>
    <n v="101.9"/>
    <n v="355.8"/>
    <n v="281.3"/>
    <n v="151.5"/>
    <n v="20.399999999999999"/>
    <n v="0"/>
    <n v="1.5"/>
    <n v="973.69999999999993"/>
    <n v="47.800000000000004"/>
    <n v="13.5"/>
    <n v="890.5"/>
    <n v="21.9"/>
    <n v="83.2"/>
    <x v="6"/>
  </r>
  <r>
    <x v="19"/>
    <x v="5"/>
    <x v="63"/>
    <n v="8.3000000000000007"/>
    <n v="2.7"/>
    <n v="1.1000000000000001"/>
    <n v="0.7"/>
    <n v="9.6999999999999993"/>
    <n v="41.7"/>
    <n v="553.4"/>
    <n v="392.8"/>
    <n v="198.3"/>
    <n v="0"/>
    <n v="33.200000000000003"/>
    <n v="0"/>
    <n v="1241.9000000000001"/>
    <n v="11"/>
    <n v="11.5"/>
    <n v="1186.2"/>
    <n v="33.200000000000003"/>
    <n v="55.7"/>
    <x v="6"/>
  </r>
  <r>
    <x v="19"/>
    <x v="5"/>
    <x v="64"/>
    <n v="60.6"/>
    <n v="29.4"/>
    <n v="36.299999999999997"/>
    <n v="1.4"/>
    <n v="12.5"/>
    <n v="198.2"/>
    <n v="268.5"/>
    <n v="481.2"/>
    <n v="250.6"/>
    <n v="3.6"/>
    <n v="0"/>
    <n v="0"/>
    <n v="1342.2999999999997"/>
    <n v="90"/>
    <n v="50.199999999999996"/>
    <n v="1198.5"/>
    <n v="3.6"/>
    <n v="143.79999999999998"/>
    <x v="7"/>
  </r>
  <r>
    <x v="19"/>
    <x v="5"/>
    <x v="65"/>
    <n v="34.6"/>
    <n v="8.3000000000000007"/>
    <n v="11.4"/>
    <n v="13.6"/>
    <n v="30"/>
    <n v="356.6"/>
    <n v="507.9"/>
    <n v="286.3"/>
    <n v="159.19999999999999"/>
    <n v="110.9"/>
    <n v="0"/>
    <n v="0"/>
    <n v="1518.8000000000002"/>
    <n v="42.900000000000006"/>
    <n v="55"/>
    <n v="1310"/>
    <n v="110.9"/>
    <n v="208.8"/>
    <x v="7"/>
  </r>
  <r>
    <x v="19"/>
    <x v="5"/>
    <x v="66"/>
    <n v="0.4"/>
    <n v="10.4"/>
    <n v="0.1"/>
    <n v="2.2999999999999998"/>
    <n v="0.2"/>
    <n v="54.1"/>
    <n v="207.7"/>
    <n v="555.70000000000005"/>
    <n v="140.80000000000001"/>
    <n v="25.4"/>
    <n v="34.9"/>
    <n v="6.2"/>
    <n v="1038.2"/>
    <n v="10.8"/>
    <n v="2.6"/>
    <n v="958.3"/>
    <n v="66.5"/>
    <n v="79.900000000000006"/>
    <x v="7"/>
  </r>
  <r>
    <x v="19"/>
    <x v="5"/>
    <x v="67"/>
    <n v="1"/>
    <n v="29.3"/>
    <n v="0.1"/>
    <n v="1"/>
    <n v="1.1000000000000001"/>
    <n v="54.8"/>
    <n v="440.4"/>
    <n v="430.2"/>
    <n v="205.2"/>
    <n v="81.7"/>
    <n v="0"/>
    <n v="7.6"/>
    <n v="1252.3999999999999"/>
    <n v="30.3"/>
    <n v="2.2000000000000002"/>
    <n v="1130.5999999999999"/>
    <n v="89.3"/>
    <n v="121.8"/>
    <x v="7"/>
  </r>
  <r>
    <x v="19"/>
    <x v="5"/>
    <x v="68"/>
    <n v="0.2"/>
    <n v="6.8"/>
    <n v="1.3"/>
    <n v="0.1"/>
    <n v="4.2"/>
    <n v="98.8"/>
    <n v="303.2"/>
    <n v="420"/>
    <n v="55"/>
    <n v="76.3"/>
    <n v="5.0999999999999996"/>
    <n v="0.2"/>
    <n v="971.2"/>
    <n v="7"/>
    <n v="5.6000000000000005"/>
    <n v="877"/>
    <n v="81.599999999999994"/>
    <n v="94.199999999999989"/>
    <x v="7"/>
  </r>
  <r>
    <x v="19"/>
    <x v="5"/>
    <x v="69"/>
    <n v="11.8"/>
    <n v="11.3"/>
    <n v="13.1"/>
    <n v="0.1"/>
    <n v="1.4"/>
    <n v="190.4"/>
    <n v="371.8"/>
    <n v="568.5"/>
    <n v="171.8"/>
    <n v="94"/>
    <n v="0.1"/>
    <n v="0"/>
    <n v="1434.3"/>
    <n v="23.1"/>
    <n v="14.6"/>
    <n v="1302.5"/>
    <n v="94.1"/>
    <n v="131.80000000000001"/>
    <x v="7"/>
  </r>
  <r>
    <x v="19"/>
    <x v="5"/>
    <x v="70"/>
    <n v="13.5"/>
    <n v="2.4"/>
    <n v="5.6"/>
    <n v="14.6"/>
    <n v="10.7"/>
    <n v="84.7"/>
    <n v="370.6"/>
    <n v="366.6"/>
    <n v="173.5"/>
    <n v="0.3"/>
    <n v="12.3"/>
    <n v="0.9"/>
    <n v="1055.7"/>
    <n v="15.9"/>
    <n v="30.9"/>
    <n v="995.40000000000009"/>
    <n v="13.500000000000002"/>
    <n v="60.3"/>
    <x v="7"/>
  </r>
  <r>
    <x v="19"/>
    <x v="5"/>
    <x v="71"/>
    <n v="10.3"/>
    <n v="4.5999999999999996"/>
    <n v="4.5999999999999996"/>
    <n v="7.4"/>
    <n v="7.7"/>
    <n v="275.8"/>
    <n v="340.2"/>
    <n v="420.5"/>
    <n v="167.9"/>
    <n v="61.7"/>
    <n v="66.599999999999994"/>
    <n v="4.9000000000000004"/>
    <n v="1372.2"/>
    <n v="14.9"/>
    <n v="19.7"/>
    <n v="1204.4000000000001"/>
    <n v="133.20000000000002"/>
    <n v="167.8"/>
    <x v="7"/>
  </r>
  <r>
    <x v="19"/>
    <x v="5"/>
    <x v="72"/>
    <n v="22.3"/>
    <n v="73.599999999999994"/>
    <n v="30.5"/>
    <n v="5"/>
    <n v="0.2"/>
    <n v="209.1"/>
    <n v="338.2"/>
    <n v="428.7"/>
    <n v="215.7"/>
    <n v="8.1"/>
    <n v="14.3"/>
    <n v="46.8"/>
    <n v="1392.4999999999998"/>
    <n v="95.899999999999991"/>
    <n v="35.700000000000003"/>
    <n v="1191.7"/>
    <n v="69.199999999999989"/>
    <n v="200.79999999999998"/>
    <x v="7"/>
  </r>
  <r>
    <x v="19"/>
    <x v="5"/>
    <x v="73"/>
    <n v="47.5"/>
    <n v="45.4"/>
    <n v="2.5"/>
    <n v="0.4"/>
    <n v="11.2"/>
    <n v="98.9"/>
    <n v="243.8"/>
    <n v="226.7"/>
    <n v="64.5"/>
    <n v="6"/>
    <n v="61.3"/>
    <n v="1.5"/>
    <n v="809.7"/>
    <n v="92.9"/>
    <n v="14.1"/>
    <n v="633.90000000000009"/>
    <n v="68.8"/>
    <n v="175.8"/>
    <x v="7"/>
  </r>
  <r>
    <x v="19"/>
    <x v="5"/>
    <x v="74"/>
    <n v="9.5"/>
    <n v="4"/>
    <n v="4"/>
    <n v="0.6"/>
    <n v="1.3"/>
    <n v="250.1"/>
    <n v="372"/>
    <n v="516.70000000000005"/>
    <n v="174.9"/>
    <n v="2.4"/>
    <n v="0.3"/>
    <n v="33.299999999999997"/>
    <n v="1369.1000000000001"/>
    <n v="13.5"/>
    <n v="5.8999999999999995"/>
    <n v="1313.7000000000003"/>
    <n v="36"/>
    <n v="55.4"/>
    <x v="8"/>
  </r>
  <r>
    <x v="19"/>
    <x v="5"/>
    <x v="75"/>
    <n v="13.6"/>
    <n v="1.1000000000000001"/>
    <n v="24.3"/>
    <n v="2.1"/>
    <n v="14.8"/>
    <n v="152"/>
    <n v="338.9"/>
    <n v="270.2"/>
    <n v="193.8"/>
    <n v="4"/>
    <n v="5.5"/>
    <n v="15.8"/>
    <n v="1036.0999999999999"/>
    <n v="14.7"/>
    <n v="41.2"/>
    <n v="954.89999999999986"/>
    <n v="25.3"/>
    <n v="81.2"/>
    <x v="8"/>
  </r>
  <r>
    <x v="19"/>
    <x v="5"/>
    <x v="76"/>
    <n v="86"/>
    <n v="13.4"/>
    <n v="9.6999999999999993"/>
    <n v="1.7"/>
    <n v="21.4"/>
    <n v="97.1"/>
    <n v="271.7"/>
    <n v="585.4"/>
    <n v="160.6"/>
    <n v="26.5"/>
    <n v="22.2"/>
    <n v="1.5"/>
    <n v="1297.2"/>
    <n v="99.4"/>
    <n v="32.799999999999997"/>
    <n v="1114.8"/>
    <n v="50.2"/>
    <n v="182.39999999999998"/>
    <x v="8"/>
  </r>
  <r>
    <x v="19"/>
    <x v="5"/>
    <x v="77"/>
    <n v="10.5"/>
    <n v="12.4"/>
    <n v="0.2"/>
    <n v="7.9"/>
    <n v="10.3"/>
    <n v="98.1"/>
    <n v="350.9"/>
    <n v="319.8"/>
    <n v="396.4"/>
    <n v="64.900000000000006"/>
    <n v="0"/>
    <n v="4.0999999999999996"/>
    <n v="1275.5"/>
    <n v="22.9"/>
    <n v="18.399999999999999"/>
    <n v="1165.1999999999998"/>
    <n v="69"/>
    <n v="110.3"/>
    <x v="8"/>
  </r>
  <r>
    <x v="19"/>
    <x v="5"/>
    <x v="78"/>
    <n v="53.7"/>
    <n v="37.6"/>
    <n v="0"/>
    <n v="3.4"/>
    <n v="2"/>
    <n v="91.4"/>
    <n v="202"/>
    <n v="590.29999999999995"/>
    <n v="114"/>
    <n v="14.8"/>
    <n v="0"/>
    <n v="1.5"/>
    <n v="1110.7"/>
    <n v="91.300000000000011"/>
    <n v="5.4"/>
    <n v="997.69999999999993"/>
    <n v="16.3"/>
    <n v="113.00000000000001"/>
    <x v="8"/>
  </r>
  <r>
    <x v="19"/>
    <x v="5"/>
    <x v="79"/>
    <n v="42.7"/>
    <n v="6.2"/>
    <n v="0.3"/>
    <n v="5.5"/>
    <n v="3.2"/>
    <n v="94.9"/>
    <n v="398.1"/>
    <n v="340.2"/>
    <n v="127"/>
    <n v="97.2"/>
    <n v="0"/>
    <n v="0"/>
    <n v="1115.3000000000002"/>
    <n v="48.900000000000006"/>
    <n v="9"/>
    <n v="960.2"/>
    <n v="97.2"/>
    <n v="155.10000000000002"/>
    <x v="8"/>
  </r>
  <r>
    <x v="19"/>
    <x v="5"/>
    <x v="80"/>
    <n v="11.7"/>
    <n v="99"/>
    <n v="19.8"/>
    <n v="1.4"/>
    <n v="11.6"/>
    <n v="186.8"/>
    <n v="317.2"/>
    <n v="243"/>
    <n v="82.5"/>
    <n v="14"/>
    <n v="1.1000000000000001"/>
    <n v="41.1"/>
    <n v="1029.2"/>
    <n v="110.7"/>
    <n v="32.799999999999997"/>
    <n v="829.5"/>
    <n v="56.2"/>
    <n v="199.7"/>
    <x v="8"/>
  </r>
  <r>
    <x v="19"/>
    <x v="5"/>
    <x v="81"/>
    <n v="37.700000000000003"/>
    <n v="44.9"/>
    <n v="8"/>
    <n v="0.1"/>
    <n v="8.1999999999999993"/>
    <n v="45.2"/>
    <n v="248.6"/>
    <n v="307.2"/>
    <n v="314.3"/>
    <n v="81.400000000000006"/>
    <n v="16.899999999999999"/>
    <n v="3.6"/>
    <n v="1116.1000000000001"/>
    <n v="82.6"/>
    <n v="16.299999999999997"/>
    <n v="915.3"/>
    <n v="101.9"/>
    <n v="200.8"/>
    <x v="8"/>
  </r>
  <r>
    <x v="19"/>
    <x v="5"/>
    <x v="82"/>
    <n v="7.1"/>
    <n v="17.600000000000001"/>
    <n v="4.5999999999999996"/>
    <n v="5.6"/>
    <n v="4.0999999999999996"/>
    <n v="199.1"/>
    <n v="363.7"/>
    <n v="338.1"/>
    <n v="107.5"/>
    <n v="19.899999999999999"/>
    <n v="0"/>
    <n v="2.2000000000000002"/>
    <n v="1069.5000000000002"/>
    <n v="24.700000000000003"/>
    <n v="14.299999999999999"/>
    <n v="1008.4"/>
    <n v="22.099999999999998"/>
    <n v="61.099999999999994"/>
    <x v="8"/>
  </r>
  <r>
    <x v="19"/>
    <x v="5"/>
    <x v="83"/>
    <n v="0.4"/>
    <n v="0"/>
    <n v="18.5"/>
    <n v="0"/>
    <n v="3.4"/>
    <n v="190.3"/>
    <n v="197.7"/>
    <n v="358.9"/>
    <n v="125.3"/>
    <n v="1.4"/>
    <n v="1.5"/>
    <n v="23.6"/>
    <n v="921"/>
    <n v="0.4"/>
    <n v="21.9"/>
    <n v="872.19999999999993"/>
    <n v="26.5"/>
    <n v="48.8"/>
    <x v="8"/>
  </r>
  <r>
    <x v="19"/>
    <x v="5"/>
    <x v="84"/>
    <n v="0.8"/>
    <n v="31.1"/>
    <n v="2.2000000000000002"/>
    <n v="2.1"/>
    <n v="32"/>
    <n v="315.2"/>
    <n v="334.7"/>
    <n v="285.7"/>
    <n v="331.3"/>
    <n v="37.299999999999997"/>
    <n v="0"/>
    <n v="7.5"/>
    <n v="1379.8999999999999"/>
    <n v="31.900000000000002"/>
    <n v="36.299999999999997"/>
    <n v="1266.8999999999999"/>
    <n v="44.8"/>
    <n v="113"/>
    <x v="9"/>
  </r>
  <r>
    <x v="19"/>
    <x v="5"/>
    <x v="85"/>
    <n v="3.5"/>
    <n v="7.8"/>
    <n v="16.100000000000001"/>
    <n v="3.4"/>
    <n v="2.6"/>
    <n v="98.6"/>
    <n v="319.3"/>
    <n v="488.1"/>
    <n v="67.3"/>
    <n v="5.0999999999999996"/>
    <n v="2.9"/>
    <n v="2.1"/>
    <n v="1016.8000000000001"/>
    <n v="11.3"/>
    <n v="22.1"/>
    <n v="973.3"/>
    <n v="10.1"/>
    <n v="43.500000000000007"/>
    <x v="9"/>
  </r>
  <r>
    <x v="19"/>
    <x v="5"/>
    <x v="86"/>
    <n v="0"/>
    <n v="0"/>
    <n v="0.5"/>
    <n v="0.4"/>
    <n v="7.1"/>
    <n v="38.4"/>
    <n v="295.39999999999998"/>
    <n v="465.7"/>
    <n v="235.6"/>
    <n v="7.9"/>
    <n v="0.1"/>
    <n v="0"/>
    <n v="1051.0999999999999"/>
    <n v="0"/>
    <n v="8"/>
    <n v="1035.0999999999999"/>
    <n v="8"/>
    <n v="16"/>
    <x v="9"/>
  </r>
  <r>
    <x v="19"/>
    <x v="5"/>
    <x v="87"/>
    <n v="0"/>
    <n v="12.2"/>
    <n v="15.8"/>
    <n v="1"/>
    <n v="5.5"/>
    <n v="105.6"/>
    <n v="252.9"/>
    <n v="288.10000000000002"/>
    <n v="415.9"/>
    <n v="21.7"/>
    <n v="0.1"/>
    <n v="0"/>
    <n v="1118.8"/>
    <n v="12.2"/>
    <n v="22.3"/>
    <n v="1062.5"/>
    <n v="21.8"/>
    <n v="56.3"/>
    <x v="9"/>
  </r>
  <r>
    <x v="19"/>
    <x v="5"/>
    <x v="88"/>
    <n v="9.5"/>
    <n v="10.7"/>
    <n v="0"/>
    <n v="9.9"/>
    <n v="1"/>
    <n v="264.7"/>
    <n v="550.20000000000005"/>
    <n v="512.1"/>
    <n v="150.5"/>
    <n v="24.8"/>
    <n v="0.4"/>
    <n v="0"/>
    <n v="1533.8"/>
    <n v="20.2"/>
    <n v="10.9"/>
    <n v="1477.5"/>
    <n v="25.2"/>
    <n v="56.3"/>
    <x v="9"/>
  </r>
  <r>
    <x v="19"/>
    <x v="5"/>
    <x v="89"/>
    <n v="24.1"/>
    <n v="8.9"/>
    <n v="47"/>
    <n v="3.2"/>
    <n v="2.1"/>
    <n v="81"/>
    <n v="361.9"/>
    <n v="355.3"/>
    <n v="128.69999999999999"/>
    <n v="5.2"/>
    <n v="2.1"/>
    <n v="12.8"/>
    <n v="1032.3000000000002"/>
    <n v="33"/>
    <n v="52.300000000000004"/>
    <n v="926.90000000000009"/>
    <n v="20.100000000000001"/>
    <n v="105.4"/>
    <x v="9"/>
  </r>
  <r>
    <x v="19"/>
    <x v="5"/>
    <x v="90"/>
    <n v="39.1"/>
    <n v="15.9"/>
    <n v="3.5"/>
    <n v="1.9"/>
    <n v="0.9"/>
    <n v="67.2"/>
    <n v="312.39999999999998"/>
    <n v="369.5"/>
    <n v="129"/>
    <n v="47.3"/>
    <n v="0"/>
    <n v="0"/>
    <n v="986.69999999999993"/>
    <n v="55"/>
    <n v="6.3000000000000007"/>
    <n v="878.09999999999991"/>
    <n v="47.3"/>
    <n v="108.6"/>
    <x v="9"/>
  </r>
  <r>
    <x v="19"/>
    <x v="5"/>
    <x v="91"/>
    <n v="4"/>
    <n v="0"/>
    <n v="0.6"/>
    <n v="7.4"/>
    <n v="3.3"/>
    <n v="95.1"/>
    <n v="449.1"/>
    <n v="358.9"/>
    <n v="198"/>
    <n v="61.6"/>
    <n v="76.400000000000006"/>
    <n v="102.6"/>
    <n v="1357"/>
    <n v="4"/>
    <n v="11.3"/>
    <n v="1101.0999999999999"/>
    <n v="240.6"/>
    <n v="255.9"/>
    <x v="9"/>
  </r>
  <r>
    <x v="19"/>
    <x v="5"/>
    <x v="92"/>
    <n v="29.7"/>
    <n v="5.7"/>
    <n v="24.1"/>
    <n v="5.2"/>
    <n v="2.9"/>
    <n v="84.4"/>
    <n v="297.2"/>
    <n v="323.3"/>
    <n v="187.1"/>
    <n v="20.399999999999999"/>
    <n v="33.4"/>
    <n v="0"/>
    <n v="1013.4"/>
    <n v="35.4"/>
    <n v="32.200000000000003"/>
    <n v="892.00000000000011"/>
    <n v="53.8"/>
    <n v="121.39999999999999"/>
    <x v="9"/>
  </r>
  <r>
    <x v="19"/>
    <x v="5"/>
    <x v="93"/>
    <n v="1.5"/>
    <n v="21.2"/>
    <n v="0"/>
    <n v="0"/>
    <n v="4.8"/>
    <n v="122.5"/>
    <n v="336.3"/>
    <n v="355.9"/>
    <n v="522.70000000000005"/>
    <n v="79"/>
    <n v="0"/>
    <n v="0"/>
    <n v="1443.9"/>
    <n v="22.7"/>
    <n v="4.8"/>
    <n v="1337.4"/>
    <n v="79"/>
    <n v="106.5"/>
    <x v="9"/>
  </r>
  <r>
    <x v="19"/>
    <x v="5"/>
    <x v="94"/>
    <n v="0.1"/>
    <n v="0"/>
    <n v="0.1"/>
    <n v="0.1"/>
    <n v="7.4"/>
    <n v="167.5"/>
    <n v="377.7"/>
    <n v="208.2"/>
    <n v="111.4"/>
    <n v="1.8"/>
    <n v="0"/>
    <n v="0"/>
    <n v="874.29999999999984"/>
    <n v="0.1"/>
    <n v="7.6000000000000005"/>
    <n v="864.80000000000007"/>
    <n v="1.8"/>
    <n v="9.5"/>
    <x v="10"/>
  </r>
  <r>
    <x v="19"/>
    <x v="5"/>
    <x v="95"/>
    <n v="2.2999999999999998"/>
    <n v="0.8"/>
    <n v="2.4"/>
    <n v="23"/>
    <n v="12.4"/>
    <n v="255.5"/>
    <n v="468.4"/>
    <n v="243.9"/>
    <n v="50.4"/>
    <n v="110"/>
    <n v="1"/>
    <n v="0"/>
    <n v="1170.0999999999999"/>
    <n v="3.0999999999999996"/>
    <n v="37.799999999999997"/>
    <n v="1018.1999999999999"/>
    <n v="111"/>
    <n v="151.9"/>
    <x v="10"/>
  </r>
  <r>
    <x v="19"/>
    <x v="5"/>
    <x v="96"/>
    <n v="1.8"/>
    <n v="29.6"/>
    <n v="1.2"/>
    <n v="0.2"/>
    <n v="5.2"/>
    <n v="93.5"/>
    <n v="84.7"/>
    <n v="491.8"/>
    <n v="192.1"/>
    <n v="43.1"/>
    <n v="5.6"/>
    <n v="1.2"/>
    <n v="950.00000000000011"/>
    <n v="31.400000000000002"/>
    <n v="6.6"/>
    <n v="862.1"/>
    <n v="49.900000000000006"/>
    <n v="87.9"/>
    <x v="10"/>
  </r>
  <r>
    <x v="19"/>
    <x v="5"/>
    <x v="97"/>
    <n v="0.7"/>
    <n v="59.6"/>
    <n v="2.2000000000000002"/>
    <n v="1"/>
    <n v="0.4"/>
    <n v="119.9"/>
    <n v="366.8"/>
    <n v="370.2"/>
    <n v="493.3"/>
    <n v="20.5"/>
    <n v="0.5"/>
    <n v="2.9"/>
    <n v="1438"/>
    <n v="60.300000000000004"/>
    <n v="3.6"/>
    <n v="1350.2"/>
    <n v="23.9"/>
    <n v="87.800000000000011"/>
    <x v="10"/>
  </r>
  <r>
    <x v="19"/>
    <x v="5"/>
    <x v="98"/>
    <n v="19.8"/>
    <n v="0.4"/>
    <n v="0"/>
    <n v="1.7"/>
    <n v="3.9"/>
    <n v="208.1"/>
    <n v="203.1"/>
    <n v="369.1"/>
    <n v="119.9"/>
    <n v="25.2"/>
    <n v="4.0999999999999996"/>
    <n v="0"/>
    <n v="955.30000000000007"/>
    <n v="20.2"/>
    <n v="5.6"/>
    <n v="900.19999999999993"/>
    <n v="29.299999999999997"/>
    <n v="55.099999999999994"/>
    <x v="10"/>
  </r>
  <r>
    <x v="19"/>
    <x v="5"/>
    <x v="99"/>
    <n v="35.200000000000003"/>
    <n v="10.6"/>
    <n v="27.4"/>
    <n v="3.4"/>
    <n v="41.7"/>
    <n v="163.9"/>
    <n v="597.20000000000005"/>
    <n v="256.60000000000002"/>
    <n v="198.4"/>
    <n v="27.6"/>
    <n v="0"/>
    <n v="4.4000000000000004"/>
    <n v="1366.4"/>
    <n v="45.800000000000004"/>
    <n v="72.5"/>
    <n v="1216.1000000000001"/>
    <n v="32"/>
    <n v="150.30000000000001"/>
    <x v="10"/>
  </r>
  <r>
    <x v="19"/>
    <x v="5"/>
    <x v="100"/>
    <n v="0"/>
    <n v="0"/>
    <n v="50.3"/>
    <n v="14.2"/>
    <n v="18"/>
    <n v="56.3"/>
    <n v="373.8"/>
    <n v="328.3"/>
    <n v="74.099999999999994"/>
    <n v="13"/>
    <n v="12.3"/>
    <n v="3"/>
    <n v="943.30000000000007"/>
    <n v="0"/>
    <n v="82.5"/>
    <n v="832.50000000000011"/>
    <n v="28.3"/>
    <n v="110.8"/>
    <x v="10"/>
  </r>
  <r>
    <x v="19"/>
    <x v="5"/>
    <x v="101"/>
    <n v="7"/>
    <n v="26.3"/>
    <n v="8.6"/>
    <n v="2.9"/>
    <n v="6.2"/>
    <n v="74.8"/>
    <n v="207.8"/>
    <n v="162.6"/>
    <n v="130.1"/>
    <n v="3.1"/>
    <n v="22.8"/>
    <n v="1.5"/>
    <n v="653.70000000000005"/>
    <n v="33.299999999999997"/>
    <n v="17.7"/>
    <n v="575.30000000000007"/>
    <n v="27.400000000000002"/>
    <n v="78.400000000000006"/>
    <x v="10"/>
  </r>
  <r>
    <x v="19"/>
    <x v="5"/>
    <x v="102"/>
    <n v="1.4"/>
    <n v="4.0999999999999996"/>
    <n v="8.9"/>
    <n v="2.5"/>
    <n v="5.3"/>
    <n v="307.60000000000002"/>
    <n v="268.2"/>
    <n v="270.2"/>
    <n v="116.1"/>
    <n v="15.5"/>
    <n v="3"/>
    <n v="0.4"/>
    <n v="1003.2"/>
    <n v="5.5"/>
    <n v="16.7"/>
    <n v="962.1"/>
    <n v="18.899999999999999"/>
    <n v="41.099999999999994"/>
    <x v="10"/>
  </r>
  <r>
    <x v="19"/>
    <x v="5"/>
    <x v="103"/>
    <n v="14.8"/>
    <n v="1"/>
    <n v="1.8"/>
    <n v="2.7"/>
    <n v="3.7"/>
    <n v="35.299999999999997"/>
    <n v="317.60000000000002"/>
    <n v="191.3"/>
    <n v="208.7"/>
    <n v="68.900000000000006"/>
    <n v="79.2"/>
    <n v="19"/>
    <n v="944.00000000000011"/>
    <n v="15.8"/>
    <n v="8.1999999999999993"/>
    <n v="752.90000000000009"/>
    <n v="167.10000000000002"/>
    <n v="191.10000000000002"/>
    <x v="10"/>
  </r>
  <r>
    <x v="19"/>
    <x v="5"/>
    <x v="104"/>
    <n v="2.9"/>
    <n v="10.4"/>
    <n v="0.1"/>
    <n v="0.7"/>
    <n v="1.7"/>
    <n v="58.4"/>
    <n v="363.3"/>
    <n v="271.89999999999998"/>
    <n v="213.4"/>
    <n v="23.6"/>
    <n v="10.9"/>
    <n v="3.3"/>
    <n v="960.59999999999991"/>
    <n v="13.3"/>
    <n v="2.5"/>
    <n v="906.99999999999989"/>
    <n v="37.799999999999997"/>
    <n v="53.599999999999994"/>
    <x v="11"/>
  </r>
  <r>
    <x v="19"/>
    <x v="5"/>
    <x v="105"/>
    <n v="0.6"/>
    <n v="1.9"/>
    <n v="0.3"/>
    <n v="7.1"/>
    <n v="4.7"/>
    <n v="332.5"/>
    <n v="323.60000000000002"/>
    <n v="326.89999999999998"/>
    <n v="276.5"/>
    <n v="1.1000000000000001"/>
    <n v="0"/>
    <n v="0"/>
    <n v="1275.1999999999998"/>
    <n v="2.5"/>
    <n v="12.1"/>
    <n v="1259.5"/>
    <n v="1.1000000000000001"/>
    <n v="15.7"/>
    <x v="11"/>
  </r>
  <r>
    <x v="19"/>
    <x v="5"/>
    <x v="106"/>
    <n v="39.4"/>
    <n v="0.7"/>
    <n v="0.6"/>
    <n v="1.1000000000000001"/>
    <n v="1.2"/>
    <n v="67.8"/>
    <n v="398.9"/>
    <n v="351.7"/>
    <n v="172.6"/>
    <n v="12.7"/>
    <n v="3.8"/>
    <n v="2.7"/>
    <n v="1053.2"/>
    <n v="40.1"/>
    <n v="2.9000000000000004"/>
    <n v="991"/>
    <n v="19.2"/>
    <n v="62.2"/>
    <x v="11"/>
  </r>
  <r>
    <x v="19"/>
    <x v="5"/>
    <x v="107"/>
    <n v="2"/>
    <n v="43.4"/>
    <n v="14.1"/>
    <n v="9.5"/>
    <n v="0.3"/>
    <n v="311.89999999999998"/>
    <n v="456.2"/>
    <n v="480.8"/>
    <n v="78"/>
    <n v="124.2"/>
    <n v="0.5"/>
    <n v="1"/>
    <n v="1521.9"/>
    <n v="45.4"/>
    <n v="23.900000000000002"/>
    <n v="1326.8999999999999"/>
    <n v="125.7"/>
    <n v="195"/>
    <x v="11"/>
  </r>
  <r>
    <x v="19"/>
    <x v="5"/>
    <x v="108"/>
    <n v="32.1"/>
    <n v="49.7"/>
    <n v="17.8"/>
    <n v="5.0999999999999996"/>
    <n v="2.5"/>
    <n v="91.8"/>
    <n v="283.39999999999998"/>
    <n v="231.8"/>
    <n v="139.6"/>
    <n v="56.4"/>
    <n v="1.9"/>
    <n v="12.9"/>
    <n v="925"/>
    <n v="81.800000000000011"/>
    <n v="25.4"/>
    <n v="746.6"/>
    <n v="71.2"/>
    <n v="178.40000000000003"/>
    <x v="11"/>
  </r>
  <r>
    <x v="19"/>
    <x v="5"/>
    <x v="109"/>
    <n v="37.299999999999997"/>
    <n v="11"/>
    <n v="73.400000000000006"/>
    <n v="25.8"/>
    <n v="6.3"/>
    <n v="139.19999999999999"/>
    <n v="262.2"/>
    <n v="272.10000000000002"/>
    <n v="71.599999999999994"/>
    <n v="38.200000000000003"/>
    <n v="1.2"/>
    <n v="0.9"/>
    <n v="939.20000000000016"/>
    <n v="48.3"/>
    <n v="105.5"/>
    <n v="745.1"/>
    <n v="40.300000000000004"/>
    <n v="194.10000000000002"/>
    <x v="11"/>
  </r>
  <r>
    <x v="19"/>
    <x v="5"/>
    <x v="110"/>
    <n v="20.2"/>
    <n v="2.1"/>
    <n v="17.600000000000001"/>
    <n v="0.1"/>
    <n v="17.899999999999999"/>
    <n v="99"/>
    <n v="552.20000000000005"/>
    <n v="462.3"/>
    <n v="139.6"/>
    <n v="29"/>
    <n v="0"/>
    <n v="0"/>
    <n v="1340"/>
    <n v="22.3"/>
    <n v="35.6"/>
    <n v="1253.0999999999999"/>
    <n v="29"/>
    <n v="86.9"/>
    <x v="11"/>
  </r>
  <r>
    <x v="19"/>
    <x v="5"/>
    <x v="111"/>
    <n v="4.5999999999999996"/>
    <n v="6.7"/>
    <n v="2"/>
    <n v="0"/>
    <n v="11.4"/>
    <n v="119"/>
    <n v="353.8"/>
    <n v="179.1"/>
    <n v="144"/>
    <n v="18.8"/>
    <n v="0.7"/>
    <n v="0"/>
    <n v="840.1"/>
    <n v="11.3"/>
    <n v="13.4"/>
    <n v="795.9"/>
    <n v="19.5"/>
    <n v="44.2"/>
    <x v="11"/>
  </r>
  <r>
    <x v="20"/>
    <x v="4"/>
    <x v="0"/>
    <n v="4.2"/>
    <n v="0"/>
    <n v="0.6"/>
    <n v="1.6"/>
    <n v="7"/>
    <n v="60.3"/>
    <n v="240.2"/>
    <n v="205.4"/>
    <n v="18.100000000000001"/>
    <n v="16.600000000000001"/>
    <n v="0"/>
    <n v="0.3"/>
    <n v="554.29999999999995"/>
    <n v="4.2"/>
    <n v="9.1999999999999993"/>
    <n v="524"/>
    <n v="16.900000000000002"/>
    <n v="30.3"/>
    <x v="0"/>
  </r>
  <r>
    <x v="20"/>
    <x v="4"/>
    <x v="1"/>
    <n v="3.9"/>
    <n v="0"/>
    <n v="0"/>
    <n v="0.6"/>
    <n v="1"/>
    <n v="32.799999999999997"/>
    <n v="229.8"/>
    <n v="299"/>
    <n v="281.2"/>
    <n v="2.2999999999999998"/>
    <n v="1.5"/>
    <n v="11.9"/>
    <n v="863.99999999999989"/>
    <n v="3.9"/>
    <n v="1.6"/>
    <n v="842.8"/>
    <n v="15.7"/>
    <n v="21.2"/>
    <x v="0"/>
  </r>
  <r>
    <x v="20"/>
    <x v="4"/>
    <x v="2"/>
    <n v="0.3"/>
    <n v="0.1"/>
    <n v="1.4"/>
    <n v="0"/>
    <n v="12.3"/>
    <n v="30.1"/>
    <n v="452.9"/>
    <n v="202"/>
    <n v="183.2"/>
    <n v="5.4"/>
    <n v="0"/>
    <n v="0"/>
    <n v="887.69999999999993"/>
    <n v="0.4"/>
    <n v="13.700000000000001"/>
    <n v="868.2"/>
    <n v="5.4"/>
    <n v="19.5"/>
    <x v="0"/>
  </r>
  <r>
    <x v="20"/>
    <x v="4"/>
    <x v="3"/>
    <n v="0.8"/>
    <n v="10.6"/>
    <n v="16.8"/>
    <n v="0.2"/>
    <n v="3.9"/>
    <n v="48.3"/>
    <n v="194.8"/>
    <n v="71.8"/>
    <n v="138"/>
    <n v="6.1"/>
    <n v="0.1"/>
    <n v="1.2"/>
    <n v="492.6"/>
    <n v="11.4"/>
    <n v="20.9"/>
    <n v="452.90000000000003"/>
    <n v="7.3999999999999995"/>
    <n v="39.699999999999996"/>
    <x v="0"/>
  </r>
  <r>
    <x v="20"/>
    <x v="4"/>
    <x v="4"/>
    <n v="0.1"/>
    <n v="0.7"/>
    <n v="1.1000000000000001"/>
    <n v="0.3"/>
    <n v="0"/>
    <n v="20.100000000000001"/>
    <n v="668.3"/>
    <n v="37.9"/>
    <n v="81.3"/>
    <n v="1.4"/>
    <n v="0.2"/>
    <n v="0.1"/>
    <n v="811.49999999999989"/>
    <n v="0.79999999999999993"/>
    <n v="1.4000000000000001"/>
    <n v="807.59999999999991"/>
    <n v="1.7"/>
    <n v="3.9000000000000004"/>
    <x v="0"/>
  </r>
  <r>
    <x v="20"/>
    <x v="4"/>
    <x v="5"/>
    <n v="0"/>
    <n v="12.7"/>
    <n v="0"/>
    <n v="0"/>
    <n v="0.1"/>
    <n v="177.5"/>
    <n v="311.5"/>
    <n v="247.1"/>
    <n v="134.80000000000001"/>
    <n v="5.9"/>
    <n v="0"/>
    <n v="0.9"/>
    <n v="890.5"/>
    <n v="12.7"/>
    <n v="0.1"/>
    <n v="870.90000000000009"/>
    <n v="6.8000000000000007"/>
    <n v="19.600000000000001"/>
    <x v="0"/>
  </r>
  <r>
    <x v="20"/>
    <x v="4"/>
    <x v="6"/>
    <n v="0.3"/>
    <n v="14.6"/>
    <n v="0.2"/>
    <n v="2.1"/>
    <n v="0.4"/>
    <n v="72.400000000000006"/>
    <n v="325"/>
    <n v="564.4"/>
    <n v="17.5"/>
    <n v="0"/>
    <n v="0"/>
    <n v="0"/>
    <n v="996.9"/>
    <n v="14.9"/>
    <n v="2.7"/>
    <n v="979.3"/>
    <n v="0"/>
    <n v="17.600000000000001"/>
    <x v="0"/>
  </r>
  <r>
    <x v="20"/>
    <x v="4"/>
    <x v="7"/>
    <n v="5.2"/>
    <n v="0.3"/>
    <n v="0.2"/>
    <n v="0"/>
    <n v="0.1"/>
    <n v="67.5"/>
    <n v="562.1"/>
    <n v="366"/>
    <n v="25.1"/>
    <n v="1"/>
    <n v="0"/>
    <n v="0"/>
    <n v="1027.5"/>
    <n v="5.5"/>
    <n v="0.30000000000000004"/>
    <n v="1020.7"/>
    <n v="1"/>
    <n v="6.8"/>
    <x v="0"/>
  </r>
  <r>
    <x v="20"/>
    <x v="4"/>
    <x v="116"/>
    <n v="0.1"/>
    <n v="0.5"/>
    <n v="0.1"/>
    <n v="5.5"/>
    <n v="2.6"/>
    <n v="160.5"/>
    <n v="415.6"/>
    <n v="242.6"/>
    <n v="143.30000000000001"/>
    <n v="1.5"/>
    <n v="0"/>
    <n v="5.5"/>
    <n v="977.80000000000018"/>
    <n v="0.6"/>
    <n v="8.1999999999999993"/>
    <n v="962"/>
    <n v="7"/>
    <n v="15.799999999999999"/>
    <x v="0"/>
  </r>
  <r>
    <x v="20"/>
    <x v="4"/>
    <x v="8"/>
    <n v="0.6"/>
    <n v="0"/>
    <n v="0"/>
    <n v="0.1"/>
    <n v="0"/>
    <n v="262.60000000000002"/>
    <n v="290.2"/>
    <n v="338.5"/>
    <n v="44.7"/>
    <n v="23.1"/>
    <n v="14.8"/>
    <n v="0"/>
    <n v="974.6"/>
    <n v="0.6"/>
    <n v="0.1"/>
    <n v="936"/>
    <n v="37.900000000000006"/>
    <n v="38.600000000000009"/>
    <x v="1"/>
  </r>
  <r>
    <x v="20"/>
    <x v="4"/>
    <x v="9"/>
    <n v="3.5"/>
    <n v="0"/>
    <n v="18.899999999999999"/>
    <n v="0"/>
    <n v="0.9"/>
    <n v="158"/>
    <n v="66.7"/>
    <n v="93.4"/>
    <n v="57.7"/>
    <n v="0.5"/>
    <n v="3.8"/>
    <n v="0.1"/>
    <n v="403.5"/>
    <n v="3.5"/>
    <n v="19.799999999999997"/>
    <n v="375.8"/>
    <n v="4.3999999999999995"/>
    <n v="27.699999999999996"/>
    <x v="1"/>
  </r>
  <r>
    <x v="20"/>
    <x v="4"/>
    <x v="10"/>
    <n v="0.1"/>
    <n v="0"/>
    <n v="0"/>
    <n v="0.2"/>
    <n v="0.6"/>
    <n v="105.1"/>
    <n v="624.9"/>
    <n v="291.10000000000002"/>
    <n v="38.9"/>
    <n v="13.6"/>
    <n v="44.1"/>
    <n v="0"/>
    <n v="1118.5999999999999"/>
    <n v="0.1"/>
    <n v="0.8"/>
    <n v="1060"/>
    <n v="57.7"/>
    <n v="58.6"/>
    <x v="1"/>
  </r>
  <r>
    <x v="20"/>
    <x v="4"/>
    <x v="11"/>
    <n v="0"/>
    <n v="0"/>
    <n v="0.1"/>
    <n v="0"/>
    <n v="13.5"/>
    <n v="364.5"/>
    <n v="423.2"/>
    <n v="213.8"/>
    <n v="146"/>
    <n v="1.1000000000000001"/>
    <n v="0.1"/>
    <n v="0.3"/>
    <n v="1162.5999999999997"/>
    <n v="0"/>
    <n v="13.6"/>
    <n v="1147.5"/>
    <n v="1.5000000000000002"/>
    <n v="15.1"/>
    <x v="1"/>
  </r>
  <r>
    <x v="20"/>
    <x v="4"/>
    <x v="12"/>
    <n v="0"/>
    <n v="3.7"/>
    <n v="0"/>
    <n v="0.2"/>
    <n v="5.4"/>
    <n v="222.3"/>
    <n v="488.8"/>
    <n v="137.69999999999999"/>
    <n v="234.9"/>
    <n v="8.5"/>
    <n v="6"/>
    <n v="0"/>
    <n v="1107.5000000000002"/>
    <n v="3.7"/>
    <n v="5.6000000000000005"/>
    <n v="1083.7"/>
    <n v="14.5"/>
    <n v="23.8"/>
    <x v="1"/>
  </r>
  <r>
    <x v="20"/>
    <x v="4"/>
    <x v="13"/>
    <n v="7.5"/>
    <n v="1.9"/>
    <n v="12.1"/>
    <n v="1.6"/>
    <n v="2.2999999999999998"/>
    <n v="128.69999999999999"/>
    <n v="128.9"/>
    <n v="116.3"/>
    <n v="52.7"/>
    <n v="112.3"/>
    <n v="2.8"/>
    <n v="0.2"/>
    <n v="567.29999999999995"/>
    <n v="9.4"/>
    <n v="16"/>
    <n v="426.6"/>
    <n v="115.3"/>
    <n v="140.69999999999999"/>
    <x v="1"/>
  </r>
  <r>
    <x v="20"/>
    <x v="4"/>
    <x v="14"/>
    <n v="0"/>
    <n v="0"/>
    <n v="0.2"/>
    <n v="0.1"/>
    <n v="8.6999999999999993"/>
    <n v="126.7"/>
    <n v="168.3"/>
    <n v="418.9"/>
    <n v="193.6"/>
    <n v="32.4"/>
    <n v="4"/>
    <n v="0"/>
    <n v="952.9"/>
    <n v="0"/>
    <n v="9"/>
    <n v="907.5"/>
    <n v="36.4"/>
    <n v="45.4"/>
    <x v="1"/>
  </r>
  <r>
    <x v="20"/>
    <x v="4"/>
    <x v="15"/>
    <n v="0.4"/>
    <n v="7.4"/>
    <n v="0"/>
    <n v="5.3"/>
    <n v="98.3"/>
    <n v="126.8"/>
    <n v="320.10000000000002"/>
    <n v="379.2"/>
    <n v="353.7"/>
    <n v="233.7"/>
    <n v="0"/>
    <n v="0"/>
    <n v="1524.9"/>
    <n v="7.8000000000000007"/>
    <n v="103.6"/>
    <n v="1179.8"/>
    <n v="233.7"/>
    <n v="345.09999999999997"/>
    <x v="1"/>
  </r>
  <r>
    <x v="20"/>
    <x v="4"/>
    <x v="16"/>
    <n v="0.4"/>
    <n v="0"/>
    <n v="0.2"/>
    <n v="0"/>
    <n v="12.1"/>
    <n v="37.799999999999997"/>
    <n v="110.5"/>
    <n v="213.4"/>
    <n v="17.600000000000001"/>
    <n v="0.2"/>
    <n v="0.5"/>
    <n v="0"/>
    <n v="392.7"/>
    <n v="0.4"/>
    <n v="12.299999999999999"/>
    <n v="379.30000000000007"/>
    <n v="0.7"/>
    <n v="13.399999999999999"/>
    <x v="1"/>
  </r>
  <r>
    <x v="20"/>
    <x v="4"/>
    <x v="17"/>
    <n v="6.1"/>
    <n v="0.1"/>
    <n v="0"/>
    <n v="1.3"/>
    <n v="2.1"/>
    <n v="110"/>
    <n v="335.9"/>
    <n v="481.2"/>
    <n v="78.099999999999994"/>
    <n v="33"/>
    <n v="19.600000000000001"/>
    <n v="0"/>
    <n v="1067.4000000000001"/>
    <n v="6.1999999999999993"/>
    <n v="3.4000000000000004"/>
    <n v="1005.1999999999999"/>
    <n v="52.6"/>
    <n v="62.2"/>
    <x v="1"/>
  </r>
  <r>
    <x v="20"/>
    <x v="4"/>
    <x v="18"/>
    <n v="44.1"/>
    <n v="1.8"/>
    <n v="0"/>
    <n v="0.2"/>
    <n v="63.2"/>
    <n v="189.3"/>
    <n v="268.10000000000002"/>
    <n v="110.4"/>
    <n v="31.7"/>
    <n v="0"/>
    <n v="0"/>
    <n v="0"/>
    <n v="708.80000000000007"/>
    <n v="45.9"/>
    <n v="63.400000000000006"/>
    <n v="599.50000000000011"/>
    <n v="0"/>
    <n v="109.30000000000001"/>
    <x v="2"/>
  </r>
  <r>
    <x v="20"/>
    <x v="4"/>
    <x v="19"/>
    <n v="0.8"/>
    <n v="0"/>
    <n v="0"/>
    <n v="0"/>
    <n v="0"/>
    <n v="31.1"/>
    <n v="529.70000000000005"/>
    <n v="205.4"/>
    <n v="405.1"/>
    <n v="0.4"/>
    <n v="0"/>
    <n v="0.2"/>
    <n v="1172.7"/>
    <n v="0.8"/>
    <n v="0"/>
    <n v="1171.3000000000002"/>
    <n v="0.60000000000000009"/>
    <n v="1.4000000000000001"/>
    <x v="2"/>
  </r>
  <r>
    <x v="20"/>
    <x v="4"/>
    <x v="20"/>
    <n v="2.1"/>
    <n v="0"/>
    <n v="0"/>
    <n v="0"/>
    <n v="0"/>
    <n v="130.80000000000001"/>
    <n v="314.8"/>
    <n v="106.8"/>
    <n v="314.3"/>
    <n v="5"/>
    <n v="4.0999999999999996"/>
    <n v="0.7"/>
    <n v="878.6"/>
    <n v="2.1"/>
    <n v="0"/>
    <n v="866.7"/>
    <n v="9.7999999999999989"/>
    <n v="11.899999999999999"/>
    <x v="2"/>
  </r>
  <r>
    <x v="20"/>
    <x v="4"/>
    <x v="21"/>
    <n v="0"/>
    <n v="5.2"/>
    <n v="1.5"/>
    <n v="4"/>
    <n v="4.5999999999999996"/>
    <n v="2.6"/>
    <n v="295"/>
    <n v="157.5"/>
    <n v="81.900000000000006"/>
    <n v="0.9"/>
    <n v="0"/>
    <n v="0"/>
    <n v="553.19999999999993"/>
    <n v="5.2"/>
    <n v="10.1"/>
    <n v="537"/>
    <n v="0.9"/>
    <n v="16.2"/>
    <x v="2"/>
  </r>
  <r>
    <x v="20"/>
    <x v="4"/>
    <x v="22"/>
    <n v="1.4"/>
    <n v="0"/>
    <n v="0.4"/>
    <n v="0"/>
    <n v="5.5"/>
    <n v="117.3"/>
    <n v="297.3"/>
    <n v="267"/>
    <n v="198.7"/>
    <n v="21"/>
    <n v="0"/>
    <n v="1"/>
    <n v="909.59999999999991"/>
    <n v="1.4"/>
    <n v="5.9"/>
    <n v="880.3"/>
    <n v="22"/>
    <n v="29.3"/>
    <x v="2"/>
  </r>
  <r>
    <x v="20"/>
    <x v="4"/>
    <x v="23"/>
    <n v="0"/>
    <n v="0"/>
    <n v="0.1"/>
    <n v="0"/>
    <n v="25.8"/>
    <n v="264.60000000000002"/>
    <n v="199.3"/>
    <n v="81.8"/>
    <n v="14.2"/>
    <n v="0.4"/>
    <n v="6.6"/>
    <n v="0.2"/>
    <n v="593.00000000000011"/>
    <n v="0"/>
    <n v="25.900000000000002"/>
    <n v="559.90000000000009"/>
    <n v="7.2"/>
    <n v="33.1"/>
    <x v="2"/>
  </r>
  <r>
    <x v="20"/>
    <x v="4"/>
    <x v="24"/>
    <n v="6.5"/>
    <n v="0"/>
    <n v="0.9"/>
    <n v="2"/>
    <n v="8.5"/>
    <n v="20.100000000000001"/>
    <n v="406.1"/>
    <n v="471"/>
    <n v="359.1"/>
    <n v="0.1"/>
    <n v="0.1"/>
    <n v="0"/>
    <n v="1274.3999999999999"/>
    <n v="6.5"/>
    <n v="11.4"/>
    <n v="1256.3000000000002"/>
    <n v="0.2"/>
    <n v="18.099999999999998"/>
    <x v="2"/>
  </r>
  <r>
    <x v="20"/>
    <x v="4"/>
    <x v="25"/>
    <n v="0"/>
    <n v="4.9000000000000004"/>
    <n v="0"/>
    <n v="0.2"/>
    <n v="1.9"/>
    <n v="139.4"/>
    <n v="903.3"/>
    <n v="199.2"/>
    <n v="113.9"/>
    <n v="26.2"/>
    <n v="18.3"/>
    <n v="14.8"/>
    <n v="1422.1000000000001"/>
    <n v="4.9000000000000004"/>
    <n v="2.1"/>
    <n v="1355.8000000000002"/>
    <n v="59.3"/>
    <n v="66.3"/>
    <x v="2"/>
  </r>
  <r>
    <x v="20"/>
    <x v="4"/>
    <x v="26"/>
    <n v="0"/>
    <n v="0.2"/>
    <n v="0"/>
    <n v="0"/>
    <n v="0"/>
    <n v="51.5"/>
    <n v="372.7"/>
    <n v="220.5"/>
    <n v="138.30000000000001"/>
    <n v="19.600000000000001"/>
    <n v="16.399999999999999"/>
    <n v="1.8"/>
    <n v="821"/>
    <n v="0.2"/>
    <n v="0"/>
    <n v="783"/>
    <n v="37.799999999999997"/>
    <n v="38"/>
    <x v="2"/>
  </r>
  <r>
    <x v="20"/>
    <x v="4"/>
    <x v="27"/>
    <n v="1.9"/>
    <n v="0"/>
    <n v="0"/>
    <n v="5.5"/>
    <n v="0.9"/>
    <n v="123.6"/>
    <n v="353.7"/>
    <n v="150.69999999999999"/>
    <n v="20.6"/>
    <n v="7.2"/>
    <n v="0.6"/>
    <n v="11.6"/>
    <n v="676.30000000000007"/>
    <n v="1.9"/>
    <n v="6.4"/>
    <n v="648.6"/>
    <n v="19.399999999999999"/>
    <n v="27.7"/>
    <x v="2"/>
  </r>
  <r>
    <x v="20"/>
    <x v="4"/>
    <x v="28"/>
    <n v="2"/>
    <n v="0.2"/>
    <n v="0.2"/>
    <n v="0.1"/>
    <n v="1.1000000000000001"/>
    <n v="160.19999999999999"/>
    <n v="426"/>
    <n v="152.9"/>
    <n v="102.8"/>
    <n v="48.2"/>
    <n v="0"/>
    <n v="0.9"/>
    <n v="894.59999999999991"/>
    <n v="2.2000000000000002"/>
    <n v="1.4000000000000001"/>
    <n v="841.9"/>
    <n v="49.1"/>
    <n v="52.7"/>
    <x v="3"/>
  </r>
  <r>
    <x v="20"/>
    <x v="4"/>
    <x v="29"/>
    <n v="0"/>
    <n v="0.1"/>
    <n v="0"/>
    <n v="0"/>
    <n v="1.7"/>
    <n v="18.399999999999999"/>
    <n v="332.5"/>
    <n v="546.29999999999995"/>
    <n v="86.4"/>
    <n v="113.6"/>
    <n v="4.2"/>
    <n v="1.3"/>
    <n v="1104.5"/>
    <n v="0.1"/>
    <n v="1.7"/>
    <n v="983.59999999999991"/>
    <n v="119.1"/>
    <n v="120.89999999999999"/>
    <x v="3"/>
  </r>
  <r>
    <x v="20"/>
    <x v="4"/>
    <x v="30"/>
    <n v="0"/>
    <n v="0"/>
    <n v="0.8"/>
    <n v="0.4"/>
    <n v="0.4"/>
    <n v="57.9"/>
    <n v="540"/>
    <n v="146.6"/>
    <n v="129.19999999999999"/>
    <n v="30.1"/>
    <n v="0.9"/>
    <n v="0.3"/>
    <n v="906.59999999999991"/>
    <n v="0"/>
    <n v="1.6"/>
    <n v="873.7"/>
    <n v="31.3"/>
    <n v="32.9"/>
    <x v="3"/>
  </r>
  <r>
    <x v="20"/>
    <x v="4"/>
    <x v="31"/>
    <n v="0"/>
    <n v="3.4"/>
    <n v="0.7"/>
    <n v="3.5"/>
    <n v="44.3"/>
    <n v="118.3"/>
    <n v="241.3"/>
    <n v="473.6"/>
    <n v="227.5"/>
    <n v="15.1"/>
    <n v="1.4"/>
    <n v="7.9"/>
    <n v="1137"/>
    <n v="3.4"/>
    <n v="48.5"/>
    <n v="1060.7"/>
    <n v="24.4"/>
    <n v="76.3"/>
    <x v="3"/>
  </r>
  <r>
    <x v="20"/>
    <x v="4"/>
    <x v="32"/>
    <n v="0.1"/>
    <n v="0"/>
    <n v="0.7"/>
    <n v="0.3"/>
    <n v="0"/>
    <n v="219.7"/>
    <n v="266.10000000000002"/>
    <n v="392.9"/>
    <n v="81.2"/>
    <n v="0.9"/>
    <n v="17.600000000000001"/>
    <n v="0"/>
    <n v="979.5"/>
    <n v="0.1"/>
    <n v="1"/>
    <n v="959.90000000000009"/>
    <n v="18.5"/>
    <n v="19.600000000000001"/>
    <x v="3"/>
  </r>
  <r>
    <x v="20"/>
    <x v="4"/>
    <x v="33"/>
    <n v="7.3"/>
    <n v="0"/>
    <n v="0"/>
    <n v="1.6"/>
    <n v="0.4"/>
    <n v="82.4"/>
    <n v="356"/>
    <n v="107.1"/>
    <n v="187.6"/>
    <n v="14.2"/>
    <n v="0.1"/>
    <n v="0.3"/>
    <n v="757"/>
    <n v="7.3"/>
    <n v="2"/>
    <n v="733.1"/>
    <n v="14.6"/>
    <n v="23.9"/>
    <x v="3"/>
  </r>
  <r>
    <x v="20"/>
    <x v="4"/>
    <x v="34"/>
    <n v="0"/>
    <n v="1.8"/>
    <n v="1.3"/>
    <n v="0"/>
    <n v="0.8"/>
    <n v="189.4"/>
    <n v="133.4"/>
    <n v="52.9"/>
    <n v="175.8"/>
    <n v="1.3"/>
    <n v="52.5"/>
    <n v="0"/>
    <n v="609.20000000000005"/>
    <n v="1.8"/>
    <n v="2.1"/>
    <n v="551.5"/>
    <n v="53.8"/>
    <n v="57.699999999999996"/>
    <x v="3"/>
  </r>
  <r>
    <x v="20"/>
    <x v="4"/>
    <x v="35"/>
    <n v="0"/>
    <n v="4"/>
    <n v="0.2"/>
    <n v="0.1"/>
    <n v="0"/>
    <n v="260.60000000000002"/>
    <n v="577.79999999999995"/>
    <n v="32"/>
    <n v="320.10000000000002"/>
    <n v="3.3"/>
    <n v="0.1"/>
    <n v="4.8"/>
    <n v="1203"/>
    <n v="4"/>
    <n v="0.30000000000000004"/>
    <n v="1190.5"/>
    <n v="8.1999999999999993"/>
    <n v="12.5"/>
    <x v="3"/>
  </r>
  <r>
    <x v="20"/>
    <x v="4"/>
    <x v="36"/>
    <n v="0"/>
    <n v="0.1"/>
    <n v="0"/>
    <n v="0"/>
    <n v="15.8"/>
    <n v="265"/>
    <n v="342.6"/>
    <n v="134.6"/>
    <n v="26.3"/>
    <n v="30.3"/>
    <n v="0"/>
    <n v="0"/>
    <n v="814.69999999999993"/>
    <n v="0.1"/>
    <n v="15.8"/>
    <n v="768.5"/>
    <n v="30.3"/>
    <n v="46.2"/>
    <x v="3"/>
  </r>
  <r>
    <x v="20"/>
    <x v="4"/>
    <x v="37"/>
    <n v="0"/>
    <n v="1.1000000000000001"/>
    <n v="3.1"/>
    <n v="0"/>
    <n v="0"/>
    <n v="30.3"/>
    <n v="210.3"/>
    <n v="265.3"/>
    <n v="91.6"/>
    <n v="1.3"/>
    <n v="2.4"/>
    <n v="0.2"/>
    <n v="605.6"/>
    <n v="1.1000000000000001"/>
    <n v="3.1"/>
    <n v="597.5"/>
    <n v="3.9000000000000004"/>
    <n v="8.1000000000000014"/>
    <x v="3"/>
  </r>
  <r>
    <x v="20"/>
    <x v="4"/>
    <x v="38"/>
    <n v="11.3"/>
    <n v="4.4000000000000004"/>
    <n v="10.1"/>
    <n v="2"/>
    <n v="1.5"/>
    <n v="152.6"/>
    <n v="208.3"/>
    <n v="241.8"/>
    <n v="119.8"/>
    <n v="91.5"/>
    <n v="26.7"/>
    <n v="0"/>
    <n v="870"/>
    <n v="15.700000000000001"/>
    <n v="13.6"/>
    <n v="722.5"/>
    <n v="118.2"/>
    <n v="147.5"/>
    <x v="4"/>
  </r>
  <r>
    <x v="20"/>
    <x v="4"/>
    <x v="39"/>
    <n v="1"/>
    <n v="12.5"/>
    <n v="0.1"/>
    <n v="0.7"/>
    <n v="0.9"/>
    <n v="42.5"/>
    <n v="671.9"/>
    <n v="187.7"/>
    <n v="40.700000000000003"/>
    <n v="3.3"/>
    <n v="0"/>
    <n v="0.4"/>
    <n v="961.69999999999993"/>
    <n v="13.5"/>
    <n v="1.7"/>
    <n v="942.8"/>
    <n v="3.6999999999999997"/>
    <n v="18.899999999999999"/>
    <x v="4"/>
  </r>
  <r>
    <x v="20"/>
    <x v="4"/>
    <x v="40"/>
    <n v="2"/>
    <n v="13.7"/>
    <n v="0"/>
    <n v="0"/>
    <n v="9"/>
    <n v="130.1"/>
    <n v="501.1"/>
    <n v="367.8"/>
    <n v="162.6"/>
    <n v="0"/>
    <n v="0"/>
    <n v="0.3"/>
    <n v="1186.5999999999999"/>
    <n v="15.7"/>
    <n v="9"/>
    <n v="1161.5999999999999"/>
    <n v="0.3"/>
    <n v="25"/>
    <x v="4"/>
  </r>
  <r>
    <x v="20"/>
    <x v="4"/>
    <x v="112"/>
    <n v="0.1"/>
    <n v="0"/>
    <n v="0"/>
    <n v="0.6"/>
    <n v="19"/>
    <n v="132.80000000000001"/>
    <n v="484.2"/>
    <n v="80.900000000000006"/>
    <n v="152.19999999999999"/>
    <n v="42.6"/>
    <n v="0.4"/>
    <n v="0"/>
    <n v="912.8"/>
    <n v="0.1"/>
    <n v="19.600000000000001"/>
    <n v="850.09999999999991"/>
    <n v="43"/>
    <n v="62.7"/>
    <x v="4"/>
  </r>
  <r>
    <x v="20"/>
    <x v="4"/>
    <x v="113"/>
    <n v="2.9"/>
    <n v="0"/>
    <n v="5.0999999999999996"/>
    <n v="2.2999999999999998"/>
    <n v="2.2999999999999998"/>
    <n v="110.1"/>
    <n v="625.9"/>
    <n v="502.7"/>
    <n v="72.2"/>
    <n v="16.899999999999999"/>
    <n v="0"/>
    <n v="0"/>
    <n v="1340.4"/>
    <n v="2.9"/>
    <n v="9.6999999999999993"/>
    <n v="1310.9"/>
    <n v="16.899999999999999"/>
    <n v="29.5"/>
    <x v="4"/>
  </r>
  <r>
    <x v="20"/>
    <x v="4"/>
    <x v="114"/>
    <n v="7"/>
    <n v="0"/>
    <n v="0"/>
    <n v="1.9"/>
    <n v="0.7"/>
    <n v="160.9"/>
    <n v="518.79999999999995"/>
    <n v="245.3"/>
    <n v="339.5"/>
    <n v="2.7"/>
    <n v="0"/>
    <n v="0"/>
    <n v="1276.8"/>
    <n v="7"/>
    <n v="2.5999999999999996"/>
    <n v="1264.5"/>
    <n v="2.7"/>
    <n v="12.3"/>
    <x v="4"/>
  </r>
  <r>
    <x v="20"/>
    <x v="4"/>
    <x v="41"/>
    <n v="0"/>
    <n v="2.1"/>
    <n v="0"/>
    <n v="1.1000000000000001"/>
    <n v="4.2"/>
    <n v="233.3"/>
    <n v="291.7"/>
    <n v="469.6"/>
    <n v="104.6"/>
    <n v="1.1000000000000001"/>
    <n v="34.4"/>
    <n v="5.5"/>
    <n v="1147.5999999999999"/>
    <n v="2.1"/>
    <n v="5.3000000000000007"/>
    <n v="1099.2"/>
    <n v="41"/>
    <n v="48.4"/>
    <x v="4"/>
  </r>
  <r>
    <x v="20"/>
    <x v="4"/>
    <x v="42"/>
    <n v="0.4"/>
    <n v="0"/>
    <n v="0"/>
    <n v="40.4"/>
    <n v="0"/>
    <n v="5.4"/>
    <n v="216.7"/>
    <n v="257.10000000000002"/>
    <n v="252.7"/>
    <n v="8.3000000000000007"/>
    <n v="2.2999999999999998"/>
    <n v="0"/>
    <n v="783.3"/>
    <n v="0.4"/>
    <n v="40.4"/>
    <n v="731.90000000000009"/>
    <n v="10.600000000000001"/>
    <n v="51.4"/>
    <x v="4"/>
  </r>
  <r>
    <x v="20"/>
    <x v="4"/>
    <x v="115"/>
    <n v="11.7"/>
    <n v="0.4"/>
    <n v="0"/>
    <n v="0"/>
    <n v="0.7"/>
    <n v="65.5"/>
    <n v="185.9"/>
    <n v="115.9"/>
    <n v="49.8"/>
    <n v="18.2"/>
    <n v="25.1"/>
    <n v="0.6"/>
    <n v="473.80000000000007"/>
    <n v="12.1"/>
    <n v="0.7"/>
    <n v="417.1"/>
    <n v="43.9"/>
    <n v="56.699999999999996"/>
    <x v="4"/>
  </r>
  <r>
    <x v="20"/>
    <x v="4"/>
    <x v="43"/>
    <n v="0"/>
    <n v="0.1"/>
    <n v="0"/>
    <n v="0"/>
    <n v="2.5"/>
    <n v="35.200000000000003"/>
    <n v="290"/>
    <n v="205.5"/>
    <n v="241.1"/>
    <n v="23.5"/>
    <n v="2.5"/>
    <n v="0"/>
    <n v="800.4"/>
    <n v="0.1"/>
    <n v="2.5"/>
    <n v="771.80000000000007"/>
    <n v="26"/>
    <n v="28.6"/>
    <x v="4"/>
  </r>
  <r>
    <x v="20"/>
    <x v="4"/>
    <x v="44"/>
    <n v="0"/>
    <n v="0"/>
    <n v="0"/>
    <n v="0"/>
    <n v="0.1"/>
    <n v="11.7"/>
    <n v="730.7"/>
    <n v="76.900000000000006"/>
    <n v="306.60000000000002"/>
    <n v="3.3"/>
    <n v="0"/>
    <n v="0"/>
    <n v="1129.3"/>
    <n v="0"/>
    <n v="0.1"/>
    <n v="1125.9000000000001"/>
    <n v="3.3"/>
    <n v="3.4"/>
    <x v="5"/>
  </r>
  <r>
    <x v="20"/>
    <x v="4"/>
    <x v="45"/>
    <n v="0"/>
    <n v="0"/>
    <n v="0.4"/>
    <n v="0.3"/>
    <n v="2.1"/>
    <n v="65.599999999999994"/>
    <n v="218.6"/>
    <n v="162.6"/>
    <n v="7.3"/>
    <n v="13.9"/>
    <n v="7.3"/>
    <n v="0.3"/>
    <n v="478.40000000000003"/>
    <n v="0"/>
    <n v="2.8"/>
    <n v="454.09999999999997"/>
    <n v="21.5"/>
    <n v="24.3"/>
    <x v="5"/>
  </r>
  <r>
    <x v="20"/>
    <x v="4"/>
    <x v="46"/>
    <n v="0"/>
    <n v="0"/>
    <n v="0"/>
    <n v="0"/>
    <n v="0.2"/>
    <n v="138.69999999999999"/>
    <n v="487.7"/>
    <n v="136.4"/>
    <n v="11.6"/>
    <n v="1.8"/>
    <n v="0"/>
    <n v="0"/>
    <n v="776.39999999999986"/>
    <n v="0"/>
    <n v="0.2"/>
    <n v="774.4"/>
    <n v="1.8"/>
    <n v="2"/>
    <x v="5"/>
  </r>
  <r>
    <x v="20"/>
    <x v="4"/>
    <x v="47"/>
    <n v="12.6"/>
    <n v="0"/>
    <n v="0"/>
    <n v="0.1"/>
    <n v="0.3"/>
    <n v="143.6"/>
    <n v="240"/>
    <n v="552.9"/>
    <n v="104.5"/>
    <n v="1"/>
    <n v="0"/>
    <n v="0.4"/>
    <n v="1055.4000000000001"/>
    <n v="12.6"/>
    <n v="0.4"/>
    <n v="1041"/>
    <n v="1.4"/>
    <n v="14.4"/>
    <x v="5"/>
  </r>
  <r>
    <x v="20"/>
    <x v="4"/>
    <x v="48"/>
    <n v="0.1"/>
    <n v="2"/>
    <n v="5.5"/>
    <n v="0"/>
    <n v="0.2"/>
    <n v="114.3"/>
    <n v="355"/>
    <n v="214.1"/>
    <n v="522"/>
    <n v="32"/>
    <n v="0.1"/>
    <n v="2.6"/>
    <n v="1247.8999999999999"/>
    <n v="2.1"/>
    <n v="5.7"/>
    <n v="1205.4000000000001"/>
    <n v="34.700000000000003"/>
    <n v="42.5"/>
    <x v="5"/>
  </r>
  <r>
    <x v="20"/>
    <x v="4"/>
    <x v="49"/>
    <n v="0.3"/>
    <n v="0.1"/>
    <n v="0.1"/>
    <n v="0.7"/>
    <n v="3.1"/>
    <n v="104.9"/>
    <n v="109.9"/>
    <n v="393.5"/>
    <n v="311.39999999999998"/>
    <n v="51.4"/>
    <n v="0.1"/>
    <n v="0"/>
    <n v="975.5"/>
    <n v="0.4"/>
    <n v="3.9"/>
    <n v="919.69999999999993"/>
    <n v="51.5"/>
    <n v="55.8"/>
    <x v="5"/>
  </r>
  <r>
    <x v="20"/>
    <x v="4"/>
    <x v="50"/>
    <n v="0"/>
    <n v="0.1"/>
    <n v="0"/>
    <n v="0.1"/>
    <n v="26.5"/>
    <n v="102.9"/>
    <n v="661.3"/>
    <n v="329.8"/>
    <n v="135"/>
    <n v="107.4"/>
    <n v="2.2000000000000002"/>
    <n v="1.4"/>
    <n v="1366.7000000000003"/>
    <n v="0.1"/>
    <n v="26.6"/>
    <n v="1229"/>
    <n v="111.00000000000001"/>
    <n v="137.70000000000002"/>
    <x v="5"/>
  </r>
  <r>
    <x v="20"/>
    <x v="4"/>
    <x v="51"/>
    <n v="2.2999999999999998"/>
    <n v="0"/>
    <n v="0.2"/>
    <n v="0"/>
    <n v="5.7"/>
    <n v="151.80000000000001"/>
    <n v="257.10000000000002"/>
    <n v="198.7"/>
    <n v="16.100000000000001"/>
    <n v="7.5"/>
    <n v="8.1999999999999993"/>
    <n v="0.2"/>
    <n v="647.80000000000007"/>
    <n v="2.2999999999999998"/>
    <n v="5.9"/>
    <n v="623.70000000000005"/>
    <n v="15.899999999999999"/>
    <n v="24.099999999999998"/>
    <x v="5"/>
  </r>
  <r>
    <x v="20"/>
    <x v="4"/>
    <x v="52"/>
    <n v="1"/>
    <n v="0"/>
    <n v="0.3"/>
    <n v="1.1000000000000001"/>
    <n v="0.7"/>
    <n v="103.4"/>
    <n v="336.8"/>
    <n v="287.10000000000002"/>
    <n v="335.9"/>
    <n v="46.9"/>
    <n v="10"/>
    <n v="0.1"/>
    <n v="1123.3000000000002"/>
    <n v="1"/>
    <n v="2.1"/>
    <n v="1063.2"/>
    <n v="57"/>
    <n v="60.1"/>
    <x v="5"/>
  </r>
  <r>
    <x v="20"/>
    <x v="4"/>
    <x v="53"/>
    <n v="0"/>
    <n v="0"/>
    <n v="0"/>
    <n v="2.8"/>
    <n v="1.4"/>
    <n v="98"/>
    <n v="632.6"/>
    <n v="321.8"/>
    <n v="377.6"/>
    <n v="121.7"/>
    <n v="4.7"/>
    <n v="0"/>
    <n v="1560.6000000000004"/>
    <n v="0"/>
    <n v="4.1999999999999993"/>
    <n v="1430"/>
    <n v="126.4"/>
    <n v="130.6"/>
    <x v="5"/>
  </r>
  <r>
    <x v="20"/>
    <x v="4"/>
    <x v="54"/>
    <n v="1.6"/>
    <n v="0"/>
    <n v="0.2"/>
    <n v="0"/>
    <n v="8"/>
    <n v="131.4"/>
    <n v="218.3"/>
    <n v="210.6"/>
    <n v="73.099999999999994"/>
    <n v="6.3"/>
    <n v="0"/>
    <n v="0.1"/>
    <n v="649.6"/>
    <n v="1.6"/>
    <n v="8.1999999999999993"/>
    <n v="633.40000000000009"/>
    <n v="6.3999999999999995"/>
    <n v="16.2"/>
    <x v="6"/>
  </r>
  <r>
    <x v="20"/>
    <x v="4"/>
    <x v="55"/>
    <n v="0"/>
    <n v="0.6"/>
    <n v="0"/>
    <n v="0"/>
    <n v="0.6"/>
    <n v="90.2"/>
    <n v="365.1"/>
    <n v="174.6"/>
    <n v="297.7"/>
    <n v="16.100000000000001"/>
    <n v="0.1"/>
    <n v="0"/>
    <n v="945"/>
    <n v="0.6"/>
    <n v="0.6"/>
    <n v="927.59999999999991"/>
    <n v="16.200000000000003"/>
    <n v="17.400000000000002"/>
    <x v="6"/>
  </r>
  <r>
    <x v="20"/>
    <x v="4"/>
    <x v="56"/>
    <n v="0"/>
    <n v="0"/>
    <n v="1.4"/>
    <n v="1.3"/>
    <n v="2.2999999999999998"/>
    <n v="49.3"/>
    <n v="298.8"/>
    <n v="181"/>
    <n v="227.1"/>
    <n v="0"/>
    <n v="8.9"/>
    <n v="2.9"/>
    <n v="773"/>
    <n v="0"/>
    <n v="5"/>
    <n v="756.2"/>
    <n v="11.8"/>
    <n v="16.8"/>
    <x v="6"/>
  </r>
  <r>
    <x v="20"/>
    <x v="4"/>
    <x v="57"/>
    <n v="1.4"/>
    <n v="0"/>
    <n v="0.9"/>
    <n v="0.3"/>
    <n v="0.3"/>
    <n v="65.400000000000006"/>
    <n v="291.39999999999998"/>
    <n v="350.9"/>
    <n v="227.6"/>
    <n v="26"/>
    <n v="33.1"/>
    <n v="0.4"/>
    <n v="997.69999999999993"/>
    <n v="1.4"/>
    <n v="1.5"/>
    <n v="935.3"/>
    <n v="59.5"/>
    <n v="62.4"/>
    <x v="6"/>
  </r>
  <r>
    <x v="20"/>
    <x v="4"/>
    <x v="58"/>
    <n v="0.1"/>
    <n v="0"/>
    <n v="0"/>
    <n v="0"/>
    <n v="4"/>
    <n v="106.2"/>
    <n v="371"/>
    <n v="296.3"/>
    <n v="114.6"/>
    <n v="0.5"/>
    <n v="0"/>
    <n v="0"/>
    <n v="892.7"/>
    <n v="0.1"/>
    <n v="4"/>
    <n v="888.1"/>
    <n v="0.5"/>
    <n v="4.5999999999999996"/>
    <x v="6"/>
  </r>
  <r>
    <x v="20"/>
    <x v="4"/>
    <x v="59"/>
    <n v="7.4"/>
    <n v="0"/>
    <n v="0.6"/>
    <n v="0.4"/>
    <n v="1.3"/>
    <n v="11.2"/>
    <n v="442.4"/>
    <n v="165.9"/>
    <n v="24.1"/>
    <n v="1"/>
    <n v="2.4"/>
    <n v="0.1"/>
    <n v="656.8"/>
    <n v="7.4"/>
    <n v="2.2999999999999998"/>
    <n v="643.6"/>
    <n v="3.5"/>
    <n v="13.2"/>
    <x v="6"/>
  </r>
  <r>
    <x v="20"/>
    <x v="4"/>
    <x v="60"/>
    <n v="0.2"/>
    <n v="0"/>
    <n v="0"/>
    <n v="0"/>
    <n v="0.5"/>
    <n v="123.1"/>
    <n v="316.39999999999998"/>
    <n v="71.2"/>
    <n v="183.9"/>
    <n v="0.8"/>
    <n v="0.3"/>
    <n v="0.1"/>
    <n v="696.49999999999989"/>
    <n v="0.2"/>
    <n v="0.5"/>
    <n v="694.6"/>
    <n v="1.2000000000000002"/>
    <n v="1.9000000000000001"/>
    <x v="6"/>
  </r>
  <r>
    <x v="20"/>
    <x v="4"/>
    <x v="61"/>
    <n v="0"/>
    <n v="0"/>
    <n v="42.1"/>
    <n v="0.4"/>
    <n v="0.2"/>
    <n v="132.69999999999999"/>
    <n v="413.2"/>
    <n v="204.1"/>
    <n v="123.8"/>
    <n v="1"/>
    <n v="0"/>
    <n v="21.1"/>
    <n v="938.59999999999991"/>
    <n v="0"/>
    <n v="42.7"/>
    <n v="873.8"/>
    <n v="22.1"/>
    <n v="64.800000000000011"/>
    <x v="6"/>
  </r>
  <r>
    <x v="20"/>
    <x v="4"/>
    <x v="62"/>
    <n v="0.1"/>
    <n v="0.3"/>
    <n v="1.2"/>
    <n v="0"/>
    <n v="0.1"/>
    <n v="33.799999999999997"/>
    <n v="279.10000000000002"/>
    <n v="297.10000000000002"/>
    <n v="45.8"/>
    <n v="10.3"/>
    <n v="0.1"/>
    <n v="0"/>
    <n v="667.9"/>
    <n v="0.4"/>
    <n v="1.3"/>
    <n v="655.8"/>
    <n v="10.4"/>
    <n v="12.100000000000001"/>
    <x v="6"/>
  </r>
  <r>
    <x v="20"/>
    <x v="4"/>
    <x v="63"/>
    <n v="0"/>
    <n v="0.2"/>
    <n v="0"/>
    <n v="0"/>
    <n v="0"/>
    <n v="100.5"/>
    <n v="331.3"/>
    <n v="154.6"/>
    <n v="191.9"/>
    <n v="0"/>
    <n v="7.2"/>
    <n v="3.2"/>
    <n v="788.90000000000009"/>
    <n v="0.2"/>
    <n v="0"/>
    <n v="778.3"/>
    <n v="10.4"/>
    <n v="10.6"/>
    <x v="6"/>
  </r>
  <r>
    <x v="20"/>
    <x v="4"/>
    <x v="64"/>
    <n v="0.2"/>
    <n v="1"/>
    <n v="0.1"/>
    <n v="0.1"/>
    <n v="5.3"/>
    <n v="262.60000000000002"/>
    <n v="261.2"/>
    <n v="495.8"/>
    <n v="321.8"/>
    <n v="5.8"/>
    <n v="0"/>
    <n v="0"/>
    <n v="1353.8999999999999"/>
    <n v="1.2"/>
    <n v="5.5"/>
    <n v="1341.3999999999999"/>
    <n v="5.8"/>
    <n v="12.5"/>
    <x v="7"/>
  </r>
  <r>
    <x v="20"/>
    <x v="4"/>
    <x v="65"/>
    <n v="0"/>
    <n v="0.1"/>
    <n v="0"/>
    <n v="0.3"/>
    <n v="5"/>
    <n v="176.2"/>
    <n v="253.6"/>
    <n v="194.1"/>
    <n v="134.9"/>
    <n v="5"/>
    <n v="0"/>
    <n v="0"/>
    <n v="769.19999999999993"/>
    <n v="0.1"/>
    <n v="5.3"/>
    <n v="758.8"/>
    <n v="5"/>
    <n v="10.399999999999999"/>
    <x v="7"/>
  </r>
  <r>
    <x v="20"/>
    <x v="4"/>
    <x v="66"/>
    <n v="0.1"/>
    <n v="2"/>
    <n v="0"/>
    <n v="0"/>
    <n v="1.8"/>
    <n v="87.8"/>
    <n v="208.4"/>
    <n v="180.4"/>
    <n v="23"/>
    <n v="0.2"/>
    <n v="0"/>
    <n v="0"/>
    <n v="503.7"/>
    <n v="2.1"/>
    <n v="1.8"/>
    <n v="499.6"/>
    <n v="0.2"/>
    <n v="4.1000000000000005"/>
    <x v="7"/>
  </r>
  <r>
    <x v="20"/>
    <x v="4"/>
    <x v="67"/>
    <n v="0.2"/>
    <n v="0.7"/>
    <n v="0.1"/>
    <n v="0"/>
    <n v="1.3"/>
    <n v="97.3"/>
    <n v="301.39999999999998"/>
    <n v="364.5"/>
    <n v="387"/>
    <n v="7.1"/>
    <n v="0"/>
    <n v="0.1"/>
    <n v="1159.6999999999998"/>
    <n v="0.89999999999999991"/>
    <n v="1.4000000000000001"/>
    <n v="1150.2"/>
    <n v="7.1999999999999993"/>
    <n v="9.5"/>
    <x v="7"/>
  </r>
  <r>
    <x v="20"/>
    <x v="4"/>
    <x v="68"/>
    <n v="0"/>
    <n v="0"/>
    <n v="0"/>
    <n v="0.6"/>
    <n v="51.3"/>
    <n v="22.1"/>
    <n v="135.5"/>
    <n v="103"/>
    <n v="68.7"/>
    <n v="38.6"/>
    <n v="0"/>
    <n v="1.5"/>
    <n v="421.3"/>
    <n v="0"/>
    <n v="51.9"/>
    <n v="329.3"/>
    <n v="40.1"/>
    <n v="92"/>
    <x v="7"/>
  </r>
  <r>
    <x v="20"/>
    <x v="4"/>
    <x v="69"/>
    <n v="0"/>
    <n v="0"/>
    <n v="0.7"/>
    <n v="0"/>
    <n v="0.1"/>
    <n v="156"/>
    <n v="219.5"/>
    <n v="449.6"/>
    <n v="318.5"/>
    <n v="48.2"/>
    <n v="0"/>
    <n v="0"/>
    <n v="1192.6000000000001"/>
    <n v="0"/>
    <n v="0.79999999999999993"/>
    <n v="1143.5999999999999"/>
    <n v="48.2"/>
    <n v="49"/>
    <x v="7"/>
  </r>
  <r>
    <x v="20"/>
    <x v="4"/>
    <x v="70"/>
    <n v="3.2"/>
    <n v="0"/>
    <n v="0"/>
    <n v="0"/>
    <n v="0.2"/>
    <n v="342.5"/>
    <n v="584.4"/>
    <n v="482.4"/>
    <n v="149.5"/>
    <n v="0.2"/>
    <n v="57.7"/>
    <n v="0"/>
    <n v="1620.1"/>
    <n v="3.2"/>
    <n v="0.2"/>
    <n v="1558.8"/>
    <n v="57.900000000000006"/>
    <n v="61.300000000000004"/>
    <x v="7"/>
  </r>
  <r>
    <x v="20"/>
    <x v="4"/>
    <x v="71"/>
    <n v="3.9"/>
    <n v="0.1"/>
    <n v="0.2"/>
    <n v="0.1"/>
    <n v="15.4"/>
    <n v="310.2"/>
    <n v="565.20000000000005"/>
    <n v="242.9"/>
    <n v="160"/>
    <n v="0.7"/>
    <n v="8.9"/>
    <n v="0"/>
    <n v="1307.6000000000001"/>
    <n v="4"/>
    <n v="15.700000000000001"/>
    <n v="1278.3000000000002"/>
    <n v="9.6"/>
    <n v="29.300000000000004"/>
    <x v="7"/>
  </r>
  <r>
    <x v="20"/>
    <x v="4"/>
    <x v="72"/>
    <n v="0"/>
    <n v="1.1000000000000001"/>
    <n v="0"/>
    <n v="2"/>
    <n v="0.3"/>
    <n v="155.5"/>
    <n v="280.7"/>
    <n v="405.7"/>
    <n v="52.3"/>
    <n v="6.1"/>
    <n v="26.2"/>
    <n v="5.9"/>
    <n v="935.8"/>
    <n v="1.1000000000000001"/>
    <n v="2.2999999999999998"/>
    <n v="894.19999999999993"/>
    <n v="38.199999999999996"/>
    <n v="41.599999999999994"/>
    <x v="7"/>
  </r>
  <r>
    <x v="20"/>
    <x v="4"/>
    <x v="73"/>
    <n v="1"/>
    <n v="4.5999999999999996"/>
    <n v="0"/>
    <n v="0"/>
    <n v="0.3"/>
    <n v="132.30000000000001"/>
    <n v="174.2"/>
    <n v="441.3"/>
    <n v="46.3"/>
    <n v="11.5"/>
    <n v="92.8"/>
    <n v="0.1"/>
    <n v="904.4"/>
    <n v="5.6"/>
    <n v="0.3"/>
    <n v="794.09999999999991"/>
    <n v="104.39999999999999"/>
    <n v="110.3"/>
    <x v="7"/>
  </r>
  <r>
    <x v="20"/>
    <x v="4"/>
    <x v="74"/>
    <n v="0.1"/>
    <n v="0"/>
    <n v="0"/>
    <n v="0"/>
    <n v="0.1"/>
    <n v="261.3"/>
    <n v="268.7"/>
    <n v="249.1"/>
    <n v="24"/>
    <n v="0.8"/>
    <n v="0.4"/>
    <n v="17.600000000000001"/>
    <n v="822.1"/>
    <n v="0.1"/>
    <n v="0.1"/>
    <n v="803.1"/>
    <n v="18.8"/>
    <n v="19"/>
    <x v="8"/>
  </r>
  <r>
    <x v="20"/>
    <x v="4"/>
    <x v="75"/>
    <n v="1.3"/>
    <n v="0"/>
    <n v="0.7"/>
    <n v="0.1"/>
    <n v="0.3"/>
    <n v="111.3"/>
    <n v="414.3"/>
    <n v="377"/>
    <n v="137.9"/>
    <n v="40.799999999999997"/>
    <n v="30.5"/>
    <n v="0"/>
    <n v="1114.2"/>
    <n v="1.3"/>
    <n v="1.0999999999999999"/>
    <n v="1040.5"/>
    <n v="71.3"/>
    <n v="73.7"/>
    <x v="8"/>
  </r>
  <r>
    <x v="20"/>
    <x v="4"/>
    <x v="76"/>
    <n v="0.4"/>
    <n v="0.1"/>
    <n v="0.1"/>
    <n v="2.6"/>
    <n v="45.8"/>
    <n v="39.6"/>
    <n v="274.39999999999998"/>
    <n v="266.3"/>
    <n v="25.8"/>
    <n v="6.5"/>
    <n v="96.6"/>
    <n v="0"/>
    <n v="758.19999999999993"/>
    <n v="0.5"/>
    <n v="48.5"/>
    <n v="606.09999999999991"/>
    <n v="103.1"/>
    <n v="152.1"/>
    <x v="8"/>
  </r>
  <r>
    <x v="20"/>
    <x v="4"/>
    <x v="77"/>
    <n v="0.1"/>
    <n v="0"/>
    <n v="0"/>
    <n v="8"/>
    <n v="1.3"/>
    <n v="129.30000000000001"/>
    <n v="408.8"/>
    <n v="405.9"/>
    <n v="180.8"/>
    <n v="79.8"/>
    <n v="0"/>
    <n v="0"/>
    <n v="1214"/>
    <n v="0.1"/>
    <n v="9.3000000000000007"/>
    <n v="1124.8"/>
    <n v="79.8"/>
    <n v="89.2"/>
    <x v="8"/>
  </r>
  <r>
    <x v="20"/>
    <x v="4"/>
    <x v="78"/>
    <n v="0"/>
    <n v="0"/>
    <n v="0"/>
    <n v="0"/>
    <n v="0"/>
    <n v="85.2"/>
    <n v="250.5"/>
    <n v="421.4"/>
    <n v="89.2"/>
    <n v="5.7"/>
    <n v="1.7"/>
    <n v="0"/>
    <n v="853.7"/>
    <n v="0"/>
    <n v="0"/>
    <n v="846.3"/>
    <n v="7.4"/>
    <n v="7.4"/>
    <x v="8"/>
  </r>
  <r>
    <x v="20"/>
    <x v="4"/>
    <x v="79"/>
    <n v="0"/>
    <n v="0"/>
    <n v="0"/>
    <n v="0.8"/>
    <n v="2.1"/>
    <n v="14.7"/>
    <n v="247.2"/>
    <n v="182.5"/>
    <n v="18.100000000000001"/>
    <n v="124"/>
    <n v="0"/>
    <n v="0.3"/>
    <n v="589.70000000000005"/>
    <n v="0"/>
    <n v="2.9000000000000004"/>
    <n v="462.5"/>
    <n v="124.3"/>
    <n v="127.2"/>
    <x v="8"/>
  </r>
  <r>
    <x v="20"/>
    <x v="4"/>
    <x v="80"/>
    <n v="0"/>
    <n v="0"/>
    <n v="0.1"/>
    <n v="0"/>
    <n v="2"/>
    <n v="180.1"/>
    <n v="161.80000000000001"/>
    <n v="149.4"/>
    <n v="5.9"/>
    <n v="1.5"/>
    <n v="1.1000000000000001"/>
    <n v="0"/>
    <n v="501.9"/>
    <n v="0"/>
    <n v="2.1"/>
    <n v="497.19999999999993"/>
    <n v="2.6"/>
    <n v="4.7"/>
    <x v="8"/>
  </r>
  <r>
    <x v="20"/>
    <x v="4"/>
    <x v="81"/>
    <n v="0.4"/>
    <n v="0.5"/>
    <n v="0"/>
    <n v="0"/>
    <n v="0.3"/>
    <n v="69.599999999999994"/>
    <n v="119.4"/>
    <n v="180.6"/>
    <n v="5.7"/>
    <n v="3.4"/>
    <n v="11.2"/>
    <n v="10.7"/>
    <n v="401.7999999999999"/>
    <n v="0.9"/>
    <n v="0.3"/>
    <n v="375.3"/>
    <n v="25.299999999999997"/>
    <n v="26.499999999999996"/>
    <x v="8"/>
  </r>
  <r>
    <x v="20"/>
    <x v="4"/>
    <x v="82"/>
    <n v="0"/>
    <n v="0"/>
    <n v="0"/>
    <n v="2.5"/>
    <n v="0"/>
    <n v="74.7"/>
    <n v="573.1"/>
    <n v="245.5"/>
    <n v="190.4"/>
    <n v="11.2"/>
    <n v="0"/>
    <n v="0"/>
    <n v="1097.4000000000001"/>
    <n v="0"/>
    <n v="2.5"/>
    <n v="1083.7"/>
    <n v="11.2"/>
    <n v="13.7"/>
    <x v="8"/>
  </r>
  <r>
    <x v="20"/>
    <x v="4"/>
    <x v="83"/>
    <n v="1.3"/>
    <n v="0"/>
    <n v="0"/>
    <n v="0"/>
    <n v="0.1"/>
    <n v="112.5"/>
    <n v="351.2"/>
    <n v="298.3"/>
    <n v="58"/>
    <n v="1.5"/>
    <n v="0"/>
    <n v="0"/>
    <n v="822.90000000000009"/>
    <n v="1.3"/>
    <n v="0.1"/>
    <n v="820"/>
    <n v="1.5"/>
    <n v="2.9000000000000004"/>
    <x v="8"/>
  </r>
  <r>
    <x v="20"/>
    <x v="4"/>
    <x v="84"/>
    <n v="0"/>
    <n v="3.3"/>
    <n v="0.2"/>
    <n v="0"/>
    <n v="32.9"/>
    <n v="79"/>
    <n v="221.6"/>
    <n v="530.5"/>
    <n v="226.2"/>
    <n v="16"/>
    <n v="4.8"/>
    <n v="3.8"/>
    <n v="1118.3"/>
    <n v="3.3"/>
    <n v="33.1"/>
    <n v="1057.3"/>
    <n v="24.6"/>
    <n v="61"/>
    <x v="9"/>
  </r>
  <r>
    <x v="20"/>
    <x v="4"/>
    <x v="85"/>
    <n v="0"/>
    <n v="0"/>
    <n v="0"/>
    <n v="0"/>
    <n v="0"/>
    <n v="55.6"/>
    <n v="440.8"/>
    <n v="133.80000000000001"/>
    <n v="41.8"/>
    <n v="0"/>
    <n v="0.7"/>
    <n v="0"/>
    <n v="672.7"/>
    <n v="0"/>
    <n v="0"/>
    <n v="672"/>
    <n v="0.7"/>
    <n v="0.7"/>
    <x v="9"/>
  </r>
  <r>
    <x v="20"/>
    <x v="4"/>
    <x v="86"/>
    <n v="0.8"/>
    <n v="0"/>
    <n v="0"/>
    <n v="0"/>
    <n v="0.9"/>
    <n v="132.80000000000001"/>
    <n v="256.3"/>
    <n v="244.4"/>
    <n v="244.1"/>
    <n v="19.2"/>
    <n v="2.5"/>
    <n v="0"/>
    <n v="901.00000000000011"/>
    <n v="0.8"/>
    <n v="0.9"/>
    <n v="877.6"/>
    <n v="21.7"/>
    <n v="23.4"/>
    <x v="9"/>
  </r>
  <r>
    <x v="20"/>
    <x v="4"/>
    <x v="87"/>
    <n v="0"/>
    <n v="1.7"/>
    <n v="0.1"/>
    <n v="0"/>
    <n v="0"/>
    <n v="133.19999999999999"/>
    <n v="557.4"/>
    <n v="69.5"/>
    <n v="147.80000000000001"/>
    <n v="30.1"/>
    <n v="1.5"/>
    <n v="0"/>
    <n v="941.30000000000007"/>
    <n v="1.7"/>
    <n v="0.1"/>
    <n v="907.89999999999986"/>
    <n v="31.6"/>
    <n v="33.4"/>
    <x v="9"/>
  </r>
  <r>
    <x v="20"/>
    <x v="4"/>
    <x v="88"/>
    <n v="7.2"/>
    <n v="0"/>
    <n v="0"/>
    <n v="0.1"/>
    <n v="0"/>
    <n v="320.7"/>
    <n v="490.6"/>
    <n v="370.1"/>
    <n v="343.7"/>
    <n v="2"/>
    <n v="0.1"/>
    <n v="0"/>
    <n v="1534.5"/>
    <n v="7.2"/>
    <n v="0.1"/>
    <n v="1525.1000000000001"/>
    <n v="2.1"/>
    <n v="9.4"/>
    <x v="9"/>
  </r>
  <r>
    <x v="20"/>
    <x v="4"/>
    <x v="89"/>
    <n v="2.2000000000000002"/>
    <n v="0"/>
    <n v="0.2"/>
    <n v="0"/>
    <n v="0"/>
    <n v="8.5"/>
    <n v="451"/>
    <n v="127.4"/>
    <n v="71"/>
    <n v="22.9"/>
    <n v="0.3"/>
    <n v="0.7"/>
    <n v="684.19999999999993"/>
    <n v="2.2000000000000002"/>
    <n v="0.2"/>
    <n v="657.9"/>
    <n v="23.9"/>
    <n v="26.299999999999997"/>
    <x v="9"/>
  </r>
  <r>
    <x v="20"/>
    <x v="4"/>
    <x v="90"/>
    <n v="1"/>
    <n v="0"/>
    <n v="0"/>
    <n v="0"/>
    <n v="0"/>
    <n v="123.9"/>
    <n v="374.6"/>
    <n v="228.5"/>
    <n v="151.30000000000001"/>
    <n v="23.3"/>
    <n v="0.1"/>
    <n v="0"/>
    <n v="902.69999999999993"/>
    <n v="1"/>
    <n v="0"/>
    <n v="878.3"/>
    <n v="23.400000000000002"/>
    <n v="24.400000000000002"/>
    <x v="9"/>
  </r>
  <r>
    <x v="20"/>
    <x v="4"/>
    <x v="91"/>
    <n v="0.7"/>
    <n v="0"/>
    <n v="0.2"/>
    <n v="3.3"/>
    <n v="3.6"/>
    <n v="355.3"/>
    <n v="241.9"/>
    <n v="358"/>
    <n v="96.1"/>
    <n v="8.1"/>
    <n v="0.9"/>
    <n v="0.9"/>
    <n v="1069"/>
    <n v="0.7"/>
    <n v="7.1"/>
    <n v="1051.3"/>
    <n v="9.9"/>
    <n v="17.7"/>
    <x v="9"/>
  </r>
  <r>
    <x v="20"/>
    <x v="4"/>
    <x v="92"/>
    <n v="0"/>
    <n v="0.1"/>
    <n v="0"/>
    <n v="0"/>
    <n v="0"/>
    <n v="111.5"/>
    <n v="312.2"/>
    <n v="196.1"/>
    <n v="346.9"/>
    <n v="98.8"/>
    <n v="4.4000000000000004"/>
    <n v="0"/>
    <n v="1070"/>
    <n v="0.1"/>
    <n v="0"/>
    <n v="966.69999999999993"/>
    <n v="103.2"/>
    <n v="103.3"/>
    <x v="9"/>
  </r>
  <r>
    <x v="20"/>
    <x v="4"/>
    <x v="93"/>
    <n v="0"/>
    <n v="2"/>
    <n v="0"/>
    <n v="0"/>
    <n v="7.4"/>
    <n v="158"/>
    <n v="219.4"/>
    <n v="55.1"/>
    <n v="57.2"/>
    <n v="69.5"/>
    <n v="0"/>
    <n v="0"/>
    <n v="568.6"/>
    <n v="2"/>
    <n v="7.4"/>
    <n v="489.7"/>
    <n v="69.5"/>
    <n v="78.900000000000006"/>
    <x v="9"/>
  </r>
  <r>
    <x v="20"/>
    <x v="4"/>
    <x v="94"/>
    <n v="0"/>
    <n v="0.1"/>
    <n v="0"/>
    <n v="0"/>
    <n v="36.1"/>
    <n v="62.9"/>
    <n v="301.10000000000002"/>
    <n v="133"/>
    <n v="13.5"/>
    <n v="0.2"/>
    <n v="0"/>
    <n v="3.6"/>
    <n v="550.50000000000011"/>
    <n v="0.1"/>
    <n v="36.1"/>
    <n v="510.5"/>
    <n v="3.8000000000000003"/>
    <n v="40"/>
    <x v="10"/>
  </r>
  <r>
    <x v="20"/>
    <x v="4"/>
    <x v="95"/>
    <n v="6.1"/>
    <n v="0"/>
    <n v="0"/>
    <n v="0.2"/>
    <n v="2.1"/>
    <n v="216.9"/>
    <n v="320"/>
    <n v="256.8"/>
    <n v="17.8"/>
    <n v="28.9"/>
    <n v="0.2"/>
    <n v="0"/>
    <n v="848.99999999999989"/>
    <n v="6.1"/>
    <n v="2.3000000000000003"/>
    <n v="811.5"/>
    <n v="29.099999999999998"/>
    <n v="37.5"/>
    <x v="10"/>
  </r>
  <r>
    <x v="20"/>
    <x v="4"/>
    <x v="96"/>
    <n v="4.0999999999999996"/>
    <n v="0"/>
    <n v="0.1"/>
    <n v="0"/>
    <n v="0"/>
    <n v="234.2"/>
    <n v="45.8"/>
    <n v="238.5"/>
    <n v="113.7"/>
    <n v="0.6"/>
    <n v="0.1"/>
    <n v="0.1"/>
    <n v="637.20000000000016"/>
    <n v="4.0999999999999996"/>
    <n v="0.1"/>
    <n v="632.20000000000005"/>
    <n v="0.79999999999999993"/>
    <n v="4.9999999999999991"/>
    <x v="10"/>
  </r>
  <r>
    <x v="20"/>
    <x v="4"/>
    <x v="97"/>
    <n v="0"/>
    <n v="6.1"/>
    <n v="0.1"/>
    <n v="0"/>
    <n v="0"/>
    <n v="209.3"/>
    <n v="518.70000000000005"/>
    <n v="314.60000000000002"/>
    <n v="109.5"/>
    <n v="1.9"/>
    <n v="0"/>
    <n v="0"/>
    <n v="1160.2000000000003"/>
    <n v="6.1"/>
    <n v="0.1"/>
    <n v="1152.0999999999999"/>
    <n v="1.9"/>
    <n v="8.1"/>
    <x v="10"/>
  </r>
  <r>
    <x v="20"/>
    <x v="4"/>
    <x v="98"/>
    <n v="0"/>
    <n v="0"/>
    <n v="0"/>
    <n v="0"/>
    <n v="4.4000000000000004"/>
    <n v="135.5"/>
    <n v="238.2"/>
    <n v="553.70000000000005"/>
    <n v="51.8"/>
    <n v="22.2"/>
    <n v="0"/>
    <n v="0"/>
    <n v="1005.8000000000001"/>
    <n v="0"/>
    <n v="4.4000000000000004"/>
    <n v="979.2"/>
    <n v="22.2"/>
    <n v="26.6"/>
    <x v="10"/>
  </r>
  <r>
    <x v="20"/>
    <x v="4"/>
    <x v="99"/>
    <n v="0"/>
    <n v="0"/>
    <n v="0"/>
    <n v="0"/>
    <n v="0.3"/>
    <n v="367.3"/>
    <n v="378.7"/>
    <n v="229.4"/>
    <n v="339.2"/>
    <n v="1.4"/>
    <n v="0"/>
    <n v="0"/>
    <n v="1316.3"/>
    <n v="0"/>
    <n v="0.3"/>
    <n v="1314.6"/>
    <n v="1.4"/>
    <n v="1.7"/>
    <x v="10"/>
  </r>
  <r>
    <x v="20"/>
    <x v="4"/>
    <x v="100"/>
    <n v="0"/>
    <n v="0"/>
    <n v="0.8"/>
    <n v="0"/>
    <n v="0.2"/>
    <n v="123.5"/>
    <n v="576"/>
    <n v="624.79999999999995"/>
    <n v="140.6"/>
    <n v="9.1999999999999993"/>
    <n v="2.9"/>
    <n v="0"/>
    <n v="1478"/>
    <n v="0"/>
    <n v="1"/>
    <n v="1464.8999999999999"/>
    <n v="12.1"/>
    <n v="13.1"/>
    <x v="10"/>
  </r>
  <r>
    <x v="20"/>
    <x v="4"/>
    <x v="101"/>
    <n v="0.1"/>
    <n v="0.4"/>
    <n v="0"/>
    <n v="0"/>
    <n v="0.3"/>
    <n v="94"/>
    <n v="567.79999999999995"/>
    <n v="345.6"/>
    <n v="169.4"/>
    <n v="0"/>
    <n v="1.4"/>
    <n v="0"/>
    <n v="1179"/>
    <n v="0.5"/>
    <n v="0.3"/>
    <n v="1176.8"/>
    <n v="1.4"/>
    <n v="2.2000000000000002"/>
    <x v="10"/>
  </r>
  <r>
    <x v="20"/>
    <x v="4"/>
    <x v="102"/>
    <n v="0"/>
    <n v="0"/>
    <n v="0"/>
    <n v="3.1"/>
    <n v="0.1"/>
    <n v="58.2"/>
    <n v="261.89999999999998"/>
    <n v="369.5"/>
    <n v="204.3"/>
    <n v="11.6"/>
    <n v="0.1"/>
    <n v="2.2999999999999998"/>
    <n v="911.09999999999991"/>
    <n v="0"/>
    <n v="3.2"/>
    <n v="893.89999999999986"/>
    <n v="14"/>
    <n v="17.2"/>
    <x v="10"/>
  </r>
  <r>
    <x v="20"/>
    <x v="4"/>
    <x v="103"/>
    <n v="0"/>
    <n v="0"/>
    <n v="0.3"/>
    <n v="0"/>
    <n v="0"/>
    <n v="17"/>
    <n v="390.3"/>
    <n v="143.5"/>
    <n v="54.9"/>
    <n v="27.4"/>
    <n v="8.1"/>
    <n v="0"/>
    <n v="641.5"/>
    <n v="0"/>
    <n v="0.3"/>
    <n v="605.69999999999993"/>
    <n v="35.5"/>
    <n v="35.799999999999997"/>
    <x v="10"/>
  </r>
  <r>
    <x v="20"/>
    <x v="4"/>
    <x v="104"/>
    <n v="0.2"/>
    <n v="0"/>
    <n v="0"/>
    <n v="0"/>
    <n v="0"/>
    <n v="59.3"/>
    <n v="328.2"/>
    <n v="431"/>
    <n v="216.6"/>
    <n v="12.2"/>
    <n v="41"/>
    <n v="0.2"/>
    <n v="1088.7"/>
    <n v="0.2"/>
    <n v="0"/>
    <n v="1035.0999999999999"/>
    <n v="53.400000000000006"/>
    <n v="53.600000000000009"/>
    <x v="11"/>
  </r>
  <r>
    <x v="20"/>
    <x v="4"/>
    <x v="105"/>
    <n v="0"/>
    <n v="0.2"/>
    <n v="0"/>
    <n v="0"/>
    <n v="0"/>
    <n v="16.3"/>
    <n v="259.2"/>
    <n v="451.7"/>
    <n v="162.5"/>
    <n v="0.4"/>
    <n v="0"/>
    <n v="0"/>
    <n v="890.3"/>
    <n v="0.2"/>
    <n v="0"/>
    <n v="889.7"/>
    <n v="0.4"/>
    <n v="0.60000000000000009"/>
    <x v="11"/>
  </r>
  <r>
    <x v="20"/>
    <x v="4"/>
    <x v="106"/>
    <n v="0.1"/>
    <n v="0"/>
    <n v="0"/>
    <n v="0"/>
    <n v="0"/>
    <n v="34.4"/>
    <n v="178.2"/>
    <n v="230.3"/>
    <n v="263.8"/>
    <n v="7.1"/>
    <n v="0"/>
    <n v="0"/>
    <n v="713.9"/>
    <n v="0.1"/>
    <n v="0"/>
    <n v="706.7"/>
    <n v="7.1"/>
    <n v="7.1999999999999993"/>
    <x v="11"/>
  </r>
  <r>
    <x v="20"/>
    <x v="4"/>
    <x v="107"/>
    <n v="0"/>
    <n v="0.9"/>
    <n v="0.1"/>
    <n v="4.5999999999999996"/>
    <n v="0"/>
    <n v="155.69999999999999"/>
    <n v="405.4"/>
    <n v="211.1"/>
    <n v="287.3"/>
    <n v="53.2"/>
    <n v="0.1"/>
    <n v="0"/>
    <n v="1118.3999999999999"/>
    <n v="0.9"/>
    <n v="4.6999999999999993"/>
    <n v="1059.5"/>
    <n v="53.300000000000004"/>
    <n v="58.900000000000006"/>
    <x v="11"/>
  </r>
  <r>
    <x v="20"/>
    <x v="4"/>
    <x v="108"/>
    <n v="5.7"/>
    <n v="0.1"/>
    <n v="0.2"/>
    <n v="1"/>
    <n v="1.3"/>
    <n v="11.6"/>
    <n v="307.5"/>
    <n v="138.6"/>
    <n v="235.1"/>
    <n v="3.3"/>
    <n v="1.3"/>
    <n v="0"/>
    <n v="705.69999999999993"/>
    <n v="5.8"/>
    <n v="2.5"/>
    <n v="692.80000000000007"/>
    <n v="4.5999999999999996"/>
    <n v="12.9"/>
    <x v="11"/>
  </r>
  <r>
    <x v="20"/>
    <x v="4"/>
    <x v="109"/>
    <n v="1.8"/>
    <n v="0"/>
    <n v="6.1"/>
    <n v="5.5"/>
    <n v="0.9"/>
    <n v="120.7"/>
    <n v="354.7"/>
    <n v="37.4"/>
    <n v="93.4"/>
    <n v="2.2000000000000002"/>
    <n v="0.3"/>
    <n v="0"/>
    <n v="623"/>
    <n v="1.8"/>
    <n v="12.5"/>
    <n v="606.19999999999993"/>
    <n v="2.5"/>
    <n v="16.8"/>
    <x v="11"/>
  </r>
  <r>
    <x v="20"/>
    <x v="4"/>
    <x v="110"/>
    <n v="0"/>
    <n v="0"/>
    <n v="0.6"/>
    <n v="0"/>
    <n v="0.4"/>
    <n v="31.8"/>
    <n v="255.8"/>
    <n v="303.89999999999998"/>
    <n v="105.3"/>
    <n v="66.900000000000006"/>
    <n v="0"/>
    <n v="0"/>
    <n v="764.69999999999993"/>
    <n v="0"/>
    <n v="1"/>
    <n v="696.8"/>
    <n v="66.900000000000006"/>
    <n v="67.900000000000006"/>
    <x v="11"/>
  </r>
  <r>
    <x v="20"/>
    <x v="4"/>
    <x v="111"/>
    <n v="0"/>
    <n v="0"/>
    <n v="0"/>
    <n v="0"/>
    <n v="0.2"/>
    <n v="137.69999999999999"/>
    <n v="613.1"/>
    <n v="179.7"/>
    <n v="67.2"/>
    <n v="15.5"/>
    <n v="0"/>
    <n v="11"/>
    <n v="1024.4000000000001"/>
    <n v="0"/>
    <n v="0.2"/>
    <n v="997.7"/>
    <n v="26.5"/>
    <n v="26.7"/>
    <x v="11"/>
  </r>
  <r>
    <x v="21"/>
    <x v="4"/>
    <x v="0"/>
    <n v="1.9"/>
    <n v="0"/>
    <n v="0.1"/>
    <n v="0.2"/>
    <n v="3.2"/>
    <n v="9.1"/>
    <n v="87.8"/>
    <n v="62.5"/>
    <n v="12"/>
    <n v="3.8"/>
    <n v="0"/>
    <n v="0.7"/>
    <n v="181.3"/>
    <n v="1.9"/>
    <n v="3.5"/>
    <n v="171.39999999999998"/>
    <n v="4.5"/>
    <n v="9.9"/>
    <x v="0"/>
  </r>
  <r>
    <x v="21"/>
    <x v="4"/>
    <x v="1"/>
    <n v="0.1"/>
    <n v="0"/>
    <n v="0"/>
    <n v="0.5"/>
    <n v="1.1000000000000001"/>
    <n v="14.4"/>
    <n v="92.9"/>
    <n v="160"/>
    <n v="123.9"/>
    <n v="1.5"/>
    <n v="0.1"/>
    <n v="6.5"/>
    <n v="401"/>
    <n v="0.1"/>
    <n v="1.6"/>
    <n v="391.20000000000005"/>
    <n v="8.1"/>
    <n v="9.8000000000000007"/>
    <x v="0"/>
  </r>
  <r>
    <x v="21"/>
    <x v="4"/>
    <x v="2"/>
    <n v="0.5"/>
    <n v="0"/>
    <n v="1.7"/>
    <n v="0"/>
    <n v="3.1"/>
    <n v="10.5"/>
    <n v="337.9"/>
    <n v="96.1"/>
    <n v="61.9"/>
    <n v="11.1"/>
    <n v="0"/>
    <n v="0"/>
    <n v="522.79999999999995"/>
    <n v="0.5"/>
    <n v="4.8"/>
    <n v="506.4"/>
    <n v="11.1"/>
    <n v="16.399999999999999"/>
    <x v="0"/>
  </r>
  <r>
    <x v="21"/>
    <x v="4"/>
    <x v="3"/>
    <n v="1.4"/>
    <n v="5.8"/>
    <n v="17.5"/>
    <n v="0"/>
    <n v="0"/>
    <n v="9.5"/>
    <n v="111.2"/>
    <n v="9.4"/>
    <n v="28.9"/>
    <n v="0.3"/>
    <n v="1.7"/>
    <n v="0"/>
    <n v="185.70000000000002"/>
    <n v="7.1999999999999993"/>
    <n v="17.5"/>
    <n v="159"/>
    <n v="2"/>
    <n v="26.7"/>
    <x v="0"/>
  </r>
  <r>
    <x v="21"/>
    <x v="4"/>
    <x v="4"/>
    <n v="1.5"/>
    <n v="1"/>
    <n v="0.6"/>
    <n v="0.4"/>
    <n v="0"/>
    <n v="6.4"/>
    <n v="254.5"/>
    <n v="12.3"/>
    <n v="12.8"/>
    <n v="0.4"/>
    <n v="0"/>
    <n v="0"/>
    <n v="289.89999999999998"/>
    <n v="2.5"/>
    <n v="1"/>
    <n v="286"/>
    <n v="0.4"/>
    <n v="3.9"/>
    <x v="0"/>
  </r>
  <r>
    <x v="21"/>
    <x v="4"/>
    <x v="5"/>
    <n v="0.9"/>
    <n v="28.2"/>
    <n v="0"/>
    <n v="0"/>
    <n v="0"/>
    <n v="126"/>
    <n v="161"/>
    <n v="152.19999999999999"/>
    <n v="56.6"/>
    <n v="14.9"/>
    <n v="0"/>
    <n v="0.6"/>
    <n v="540.4"/>
    <n v="29.099999999999998"/>
    <n v="0"/>
    <n v="495.8"/>
    <n v="15.5"/>
    <n v="44.599999999999994"/>
    <x v="0"/>
  </r>
  <r>
    <x v="21"/>
    <x v="4"/>
    <x v="6"/>
    <n v="0"/>
    <n v="19.7"/>
    <n v="0"/>
    <n v="2.2999999999999998"/>
    <n v="0.4"/>
    <n v="69"/>
    <n v="201.1"/>
    <n v="213.7"/>
    <n v="3.3"/>
    <n v="0"/>
    <n v="0"/>
    <n v="0"/>
    <n v="509.5"/>
    <n v="19.7"/>
    <n v="2.6999999999999997"/>
    <n v="487.1"/>
    <n v="0"/>
    <n v="22.4"/>
    <x v="0"/>
  </r>
  <r>
    <x v="21"/>
    <x v="4"/>
    <x v="7"/>
    <n v="3.6"/>
    <n v="0"/>
    <n v="0"/>
    <n v="0"/>
    <n v="0"/>
    <n v="30.2"/>
    <n v="284.8"/>
    <n v="198.8"/>
    <n v="10.4"/>
    <n v="0.1"/>
    <n v="0"/>
    <n v="0"/>
    <n v="527.90000000000009"/>
    <n v="3.6"/>
    <n v="0"/>
    <n v="524.19999999999993"/>
    <n v="0.1"/>
    <n v="3.7"/>
    <x v="0"/>
  </r>
  <r>
    <x v="21"/>
    <x v="4"/>
    <x v="116"/>
    <n v="0.2"/>
    <n v="3.5"/>
    <n v="0"/>
    <n v="3.6"/>
    <n v="1"/>
    <n v="99.6"/>
    <n v="247.5"/>
    <n v="64.8"/>
    <n v="157.19999999999999"/>
    <n v="2.2999999999999998"/>
    <n v="0"/>
    <n v="6.7"/>
    <n v="586.4"/>
    <n v="3.7"/>
    <n v="4.5999999999999996"/>
    <n v="569.1"/>
    <n v="9"/>
    <n v="17.3"/>
    <x v="0"/>
  </r>
  <r>
    <x v="21"/>
    <x v="4"/>
    <x v="8"/>
    <n v="0.3"/>
    <n v="0"/>
    <n v="0"/>
    <n v="0.4"/>
    <n v="0.5"/>
    <n v="163.80000000000001"/>
    <n v="162.1"/>
    <n v="194.2"/>
    <n v="24.7"/>
    <n v="3.6"/>
    <n v="0.2"/>
    <n v="0"/>
    <n v="549.80000000000007"/>
    <n v="0.3"/>
    <n v="0.9"/>
    <n v="544.79999999999995"/>
    <n v="3.8000000000000003"/>
    <n v="5"/>
    <x v="1"/>
  </r>
  <r>
    <x v="21"/>
    <x v="4"/>
    <x v="9"/>
    <n v="1.5"/>
    <n v="0"/>
    <n v="35.5"/>
    <n v="0"/>
    <n v="0.5"/>
    <n v="42.1"/>
    <n v="12.6"/>
    <n v="27.4"/>
    <n v="19.899999999999999"/>
    <n v="0.2"/>
    <n v="0.2"/>
    <n v="0.4"/>
    <n v="140.29999999999998"/>
    <n v="1.5"/>
    <n v="36"/>
    <n v="102"/>
    <n v="0.8"/>
    <n v="38.299999999999997"/>
    <x v="1"/>
  </r>
  <r>
    <x v="21"/>
    <x v="4"/>
    <x v="10"/>
    <n v="0"/>
    <n v="0"/>
    <n v="0.7"/>
    <n v="0.5"/>
    <n v="0.3"/>
    <n v="62.6"/>
    <n v="428.7"/>
    <n v="133.5"/>
    <n v="20.2"/>
    <n v="2.7"/>
    <n v="3.4"/>
    <n v="0"/>
    <n v="652.6"/>
    <n v="0"/>
    <n v="1.5"/>
    <n v="645"/>
    <n v="6.1"/>
    <n v="7.6"/>
    <x v="1"/>
  </r>
  <r>
    <x v="21"/>
    <x v="4"/>
    <x v="11"/>
    <n v="0"/>
    <n v="0"/>
    <n v="0.1"/>
    <n v="0"/>
    <n v="0.7"/>
    <n v="213.1"/>
    <n v="352.8"/>
    <n v="122.6"/>
    <n v="61.9"/>
    <n v="0.5"/>
    <n v="0"/>
    <n v="0.1"/>
    <n v="751.80000000000007"/>
    <n v="0"/>
    <n v="0.79999999999999993"/>
    <n v="750.4"/>
    <n v="0.6"/>
    <n v="1.4"/>
    <x v="1"/>
  </r>
  <r>
    <x v="21"/>
    <x v="4"/>
    <x v="12"/>
    <n v="0"/>
    <n v="9.8000000000000007"/>
    <n v="0.4"/>
    <n v="0"/>
    <n v="4.9000000000000004"/>
    <n v="161.30000000000001"/>
    <n v="118.1"/>
    <n v="36.5"/>
    <n v="238"/>
    <n v="4.2"/>
    <n v="4.0999999999999996"/>
    <n v="0"/>
    <n v="577.30000000000007"/>
    <n v="9.8000000000000007"/>
    <n v="5.3000000000000007"/>
    <n v="553.9"/>
    <n v="8.3000000000000007"/>
    <n v="23.400000000000002"/>
    <x v="1"/>
  </r>
  <r>
    <x v="21"/>
    <x v="4"/>
    <x v="13"/>
    <n v="1.3"/>
    <n v="1.3"/>
    <n v="7.9"/>
    <n v="7.2"/>
    <n v="1.3"/>
    <n v="34.9"/>
    <n v="99.3"/>
    <n v="12.3"/>
    <n v="29.5"/>
    <n v="50.6"/>
    <n v="0"/>
    <n v="0.2"/>
    <n v="245.79999999999998"/>
    <n v="2.6"/>
    <n v="16.400000000000002"/>
    <n v="176"/>
    <n v="50.800000000000004"/>
    <n v="69.800000000000011"/>
    <x v="1"/>
  </r>
  <r>
    <x v="21"/>
    <x v="4"/>
    <x v="14"/>
    <n v="0"/>
    <n v="0"/>
    <n v="0"/>
    <n v="0"/>
    <n v="2.7"/>
    <n v="21"/>
    <n v="105.7"/>
    <n v="238.9"/>
    <n v="98.3"/>
    <n v="29.3"/>
    <n v="0"/>
    <n v="0"/>
    <n v="495.90000000000003"/>
    <n v="0"/>
    <n v="2.7"/>
    <n v="463.90000000000003"/>
    <n v="29.3"/>
    <n v="32"/>
    <x v="1"/>
  </r>
  <r>
    <x v="21"/>
    <x v="4"/>
    <x v="15"/>
    <n v="3.4"/>
    <n v="0.2"/>
    <n v="0"/>
    <n v="1.5"/>
    <n v="57"/>
    <n v="81.400000000000006"/>
    <n v="215.2"/>
    <n v="209.9"/>
    <n v="109.6"/>
    <n v="208.5"/>
    <n v="0"/>
    <n v="0"/>
    <n v="886.7"/>
    <n v="3.6"/>
    <n v="58.5"/>
    <n v="616.1"/>
    <n v="208.5"/>
    <n v="270.60000000000002"/>
    <x v="1"/>
  </r>
  <r>
    <x v="21"/>
    <x v="4"/>
    <x v="16"/>
    <n v="0"/>
    <n v="0"/>
    <n v="0.6"/>
    <n v="0.6"/>
    <n v="3.8"/>
    <n v="9.9"/>
    <n v="45"/>
    <n v="49"/>
    <n v="8.6"/>
    <n v="0.2"/>
    <n v="0"/>
    <n v="0"/>
    <n v="117.7"/>
    <n v="0"/>
    <n v="5"/>
    <n v="112.5"/>
    <n v="0.2"/>
    <n v="5.2"/>
    <x v="1"/>
  </r>
  <r>
    <x v="21"/>
    <x v="4"/>
    <x v="17"/>
    <n v="7.5"/>
    <n v="0"/>
    <n v="0"/>
    <n v="1.1000000000000001"/>
    <n v="0.9"/>
    <n v="24.9"/>
    <n v="170.4"/>
    <n v="179.6"/>
    <n v="31.2"/>
    <n v="18.2"/>
    <n v="11.3"/>
    <n v="0"/>
    <n v="445.09999999999997"/>
    <n v="7.5"/>
    <n v="2"/>
    <n v="406.09999999999997"/>
    <n v="29.5"/>
    <n v="39"/>
    <x v="1"/>
  </r>
  <r>
    <x v="21"/>
    <x v="4"/>
    <x v="18"/>
    <n v="12.5"/>
    <n v="4.5"/>
    <n v="0.3"/>
    <n v="0.2"/>
    <n v="20.7"/>
    <n v="237.7"/>
    <n v="145.19999999999999"/>
    <n v="52.4"/>
    <n v="16.5"/>
    <n v="0"/>
    <n v="0"/>
    <n v="0"/>
    <n v="489.99999999999994"/>
    <n v="17"/>
    <n v="21.2"/>
    <n v="451.79999999999995"/>
    <n v="0"/>
    <n v="38.200000000000003"/>
    <x v="2"/>
  </r>
  <r>
    <x v="21"/>
    <x v="4"/>
    <x v="19"/>
    <n v="0"/>
    <n v="0"/>
    <n v="0"/>
    <n v="0"/>
    <n v="0"/>
    <n v="8.6"/>
    <n v="317.39999999999998"/>
    <n v="79.099999999999994"/>
    <n v="190"/>
    <n v="2.7"/>
    <n v="0"/>
    <n v="0.2"/>
    <n v="598.00000000000011"/>
    <n v="0"/>
    <n v="0"/>
    <n v="595.1"/>
    <n v="2.9000000000000004"/>
    <n v="2.9000000000000004"/>
    <x v="2"/>
  </r>
  <r>
    <x v="21"/>
    <x v="4"/>
    <x v="20"/>
    <n v="0"/>
    <n v="0"/>
    <n v="0"/>
    <n v="1"/>
    <n v="0.1"/>
    <n v="40.700000000000003"/>
    <n v="127.4"/>
    <n v="31.5"/>
    <n v="130.6"/>
    <n v="1.1000000000000001"/>
    <n v="0"/>
    <n v="2.2999999999999998"/>
    <n v="334.70000000000005"/>
    <n v="0"/>
    <n v="1.1000000000000001"/>
    <n v="330.20000000000005"/>
    <n v="3.4"/>
    <n v="4.5"/>
    <x v="2"/>
  </r>
  <r>
    <x v="21"/>
    <x v="4"/>
    <x v="21"/>
    <n v="0"/>
    <n v="11.4"/>
    <n v="0"/>
    <n v="0.5"/>
    <n v="2.7"/>
    <n v="2"/>
    <n v="103.7"/>
    <n v="69.8"/>
    <n v="14"/>
    <n v="0.8"/>
    <n v="0"/>
    <n v="0"/>
    <n v="204.90000000000003"/>
    <n v="11.4"/>
    <n v="3.2"/>
    <n v="189.5"/>
    <n v="0.8"/>
    <n v="15.400000000000002"/>
    <x v="2"/>
  </r>
  <r>
    <x v="21"/>
    <x v="4"/>
    <x v="22"/>
    <n v="0"/>
    <n v="0.1"/>
    <n v="0.1"/>
    <n v="0"/>
    <n v="6.7"/>
    <n v="41"/>
    <n v="121.3"/>
    <n v="78.599999999999994"/>
    <n v="62.1"/>
    <n v="0.3"/>
    <n v="0"/>
    <n v="0.4"/>
    <n v="310.59999999999997"/>
    <n v="0.1"/>
    <n v="6.8"/>
    <n v="303"/>
    <n v="0.7"/>
    <n v="7.6"/>
    <x v="2"/>
  </r>
  <r>
    <x v="21"/>
    <x v="4"/>
    <x v="23"/>
    <n v="0"/>
    <n v="0"/>
    <n v="0"/>
    <n v="0"/>
    <n v="11.7"/>
    <n v="200.5"/>
    <n v="79.900000000000006"/>
    <n v="29.2"/>
    <n v="7.6"/>
    <n v="0"/>
    <n v="11.8"/>
    <n v="0"/>
    <n v="340.70000000000005"/>
    <n v="0"/>
    <n v="11.7"/>
    <n v="317.2"/>
    <n v="11.8"/>
    <n v="23.5"/>
    <x v="2"/>
  </r>
  <r>
    <x v="21"/>
    <x v="4"/>
    <x v="24"/>
    <n v="6"/>
    <n v="0"/>
    <n v="0.3"/>
    <n v="2.2000000000000002"/>
    <n v="22.1"/>
    <n v="9.9"/>
    <n v="250.4"/>
    <n v="212.3"/>
    <n v="396.6"/>
    <n v="1.7"/>
    <n v="0"/>
    <n v="0"/>
    <n v="901.5"/>
    <n v="6"/>
    <n v="24.6"/>
    <n v="869.2"/>
    <n v="1.7"/>
    <n v="32.300000000000004"/>
    <x v="2"/>
  </r>
  <r>
    <x v="21"/>
    <x v="4"/>
    <x v="25"/>
    <n v="0"/>
    <n v="8.8000000000000007"/>
    <n v="0.1"/>
    <n v="0"/>
    <n v="1.9"/>
    <n v="52.5"/>
    <n v="442.1"/>
    <n v="47.7"/>
    <n v="55.8"/>
    <n v="22"/>
    <n v="3.5"/>
    <n v="5.0999999999999996"/>
    <n v="639.5"/>
    <n v="8.8000000000000007"/>
    <n v="2"/>
    <n v="598.1"/>
    <n v="30.6"/>
    <n v="41.400000000000006"/>
    <x v="2"/>
  </r>
  <r>
    <x v="21"/>
    <x v="4"/>
    <x v="26"/>
    <n v="0.6"/>
    <n v="0"/>
    <n v="0"/>
    <n v="0.2"/>
    <n v="0"/>
    <n v="4.8"/>
    <n v="203.4"/>
    <n v="91.8"/>
    <n v="88.9"/>
    <n v="26.9"/>
    <n v="10.3"/>
    <n v="0"/>
    <n v="426.90000000000003"/>
    <n v="0.6"/>
    <n v="0.2"/>
    <n v="388.9"/>
    <n v="37.200000000000003"/>
    <n v="38"/>
    <x v="2"/>
  </r>
  <r>
    <x v="21"/>
    <x v="4"/>
    <x v="27"/>
    <n v="5.0999999999999996"/>
    <n v="0"/>
    <n v="0"/>
    <n v="3.1"/>
    <n v="0.5"/>
    <n v="39.6"/>
    <n v="268.39999999999998"/>
    <n v="63.2"/>
    <n v="11.5"/>
    <n v="7.7"/>
    <n v="1.3"/>
    <n v="21.3"/>
    <n v="421.7"/>
    <n v="5.0999999999999996"/>
    <n v="3.6"/>
    <n v="382.7"/>
    <n v="30.3"/>
    <n v="39"/>
    <x v="2"/>
  </r>
  <r>
    <x v="21"/>
    <x v="4"/>
    <x v="28"/>
    <n v="4.8"/>
    <n v="0.5"/>
    <n v="0"/>
    <n v="0.1"/>
    <n v="1.8"/>
    <n v="124.1"/>
    <n v="225"/>
    <n v="38.200000000000003"/>
    <n v="38.5"/>
    <n v="17.100000000000001"/>
    <n v="0"/>
    <n v="0.1"/>
    <n v="450.2"/>
    <n v="5.3"/>
    <n v="1.9000000000000001"/>
    <n v="425.8"/>
    <n v="17.200000000000003"/>
    <n v="24.400000000000002"/>
    <x v="3"/>
  </r>
  <r>
    <x v="21"/>
    <x v="4"/>
    <x v="29"/>
    <n v="0.2"/>
    <n v="0.6"/>
    <n v="0"/>
    <n v="0.1"/>
    <n v="3.1"/>
    <n v="8.1"/>
    <n v="115"/>
    <n v="119.2"/>
    <n v="20.8"/>
    <n v="60.1"/>
    <n v="2.5"/>
    <n v="0"/>
    <n v="329.70000000000005"/>
    <n v="0.8"/>
    <n v="3.2"/>
    <n v="263.10000000000002"/>
    <n v="62.6"/>
    <n v="66.599999999999994"/>
    <x v="3"/>
  </r>
  <r>
    <x v="21"/>
    <x v="4"/>
    <x v="30"/>
    <n v="0"/>
    <n v="0"/>
    <n v="0"/>
    <n v="0"/>
    <n v="0.3"/>
    <n v="16.100000000000001"/>
    <n v="384.1"/>
    <n v="38.5"/>
    <n v="18.399999999999999"/>
    <n v="35"/>
    <n v="0"/>
    <n v="0"/>
    <n v="492.4"/>
    <n v="0"/>
    <n v="0.3"/>
    <n v="457.1"/>
    <n v="35"/>
    <n v="35.299999999999997"/>
    <x v="3"/>
  </r>
  <r>
    <x v="21"/>
    <x v="4"/>
    <x v="31"/>
    <n v="0"/>
    <n v="4.5"/>
    <n v="1.2"/>
    <n v="11.4"/>
    <n v="103.9"/>
    <n v="59.6"/>
    <n v="220.1"/>
    <n v="242"/>
    <n v="107"/>
    <n v="5.9"/>
    <n v="2.2000000000000002"/>
    <n v="0.2"/>
    <n v="758.00000000000011"/>
    <n v="4.5"/>
    <n v="116.5"/>
    <n v="628.70000000000005"/>
    <n v="8.3000000000000007"/>
    <n v="129.30000000000001"/>
    <x v="3"/>
  </r>
  <r>
    <x v="21"/>
    <x v="4"/>
    <x v="32"/>
    <n v="0"/>
    <n v="0"/>
    <n v="0.6"/>
    <n v="0.1"/>
    <n v="0"/>
    <n v="161.6"/>
    <n v="114.9"/>
    <n v="104.8"/>
    <n v="11.4"/>
    <n v="0.9"/>
    <n v="4"/>
    <n v="0"/>
    <n v="398.29999999999995"/>
    <n v="0"/>
    <n v="0.7"/>
    <n v="392.7"/>
    <n v="4.9000000000000004"/>
    <n v="5.6000000000000005"/>
    <x v="3"/>
  </r>
  <r>
    <x v="21"/>
    <x v="4"/>
    <x v="33"/>
    <n v="11.5"/>
    <n v="0"/>
    <n v="0"/>
    <n v="2.5"/>
    <n v="0"/>
    <n v="44.8"/>
    <n v="353"/>
    <n v="64.599999999999994"/>
    <n v="42.3"/>
    <n v="4.9000000000000004"/>
    <n v="0"/>
    <n v="0.4"/>
    <n v="523.99999999999989"/>
    <n v="11.5"/>
    <n v="2.5"/>
    <n v="504.7"/>
    <n v="5.3000000000000007"/>
    <n v="19.3"/>
    <x v="3"/>
  </r>
  <r>
    <x v="21"/>
    <x v="4"/>
    <x v="34"/>
    <n v="0"/>
    <n v="3.2"/>
    <n v="0.4"/>
    <n v="0"/>
    <n v="0.2"/>
    <n v="114.4"/>
    <n v="87.8"/>
    <n v="17.3"/>
    <n v="114.6"/>
    <n v="0"/>
    <n v="32.4"/>
    <n v="0.8"/>
    <n v="371.09999999999997"/>
    <n v="3.2"/>
    <n v="0.60000000000000009"/>
    <n v="334.1"/>
    <n v="33.199999999999996"/>
    <n v="36.999999999999993"/>
    <x v="3"/>
  </r>
  <r>
    <x v="21"/>
    <x v="4"/>
    <x v="35"/>
    <n v="0"/>
    <n v="2.4"/>
    <n v="0"/>
    <n v="0"/>
    <n v="0"/>
    <n v="117.2"/>
    <n v="271.39999999999998"/>
    <n v="6"/>
    <n v="112.2"/>
    <n v="8.3000000000000007"/>
    <n v="0"/>
    <n v="16.100000000000001"/>
    <n v="533.6"/>
    <n v="2.4"/>
    <n v="0"/>
    <n v="506.79999999999995"/>
    <n v="24.400000000000002"/>
    <n v="26.8"/>
    <x v="3"/>
  </r>
  <r>
    <x v="21"/>
    <x v="4"/>
    <x v="36"/>
    <n v="0"/>
    <n v="0"/>
    <n v="0"/>
    <n v="0"/>
    <n v="10"/>
    <n v="141.4"/>
    <n v="114.3"/>
    <n v="59.2"/>
    <n v="5.3"/>
    <n v="15.4"/>
    <n v="0"/>
    <n v="0.3"/>
    <n v="345.9"/>
    <n v="0"/>
    <n v="10"/>
    <n v="320.2"/>
    <n v="15.700000000000001"/>
    <n v="25.700000000000003"/>
    <x v="3"/>
  </r>
  <r>
    <x v="21"/>
    <x v="4"/>
    <x v="37"/>
    <n v="0"/>
    <n v="8.6"/>
    <n v="2.2999999999999998"/>
    <n v="0"/>
    <n v="0"/>
    <n v="9"/>
    <n v="62.2"/>
    <n v="79.5"/>
    <n v="11.8"/>
    <n v="4.0999999999999996"/>
    <n v="1.9"/>
    <n v="0"/>
    <n v="179.4"/>
    <n v="8.6"/>
    <n v="2.2999999999999998"/>
    <n v="162.5"/>
    <n v="6"/>
    <n v="16.899999999999999"/>
    <x v="3"/>
  </r>
  <r>
    <x v="21"/>
    <x v="4"/>
    <x v="38"/>
    <n v="7.2"/>
    <n v="6.4"/>
    <n v="6.5"/>
    <n v="0.1"/>
    <n v="1.7"/>
    <n v="111.6"/>
    <n v="87.6"/>
    <n v="85.6"/>
    <n v="23.2"/>
    <n v="2.2000000000000002"/>
    <n v="24.5"/>
    <n v="0"/>
    <n v="356.59999999999997"/>
    <n v="13.600000000000001"/>
    <n v="8.2999999999999989"/>
    <n v="307.99999999999994"/>
    <n v="26.7"/>
    <n v="48.599999999999994"/>
    <x v="4"/>
  </r>
  <r>
    <x v="21"/>
    <x v="4"/>
    <x v="39"/>
    <n v="0.5"/>
    <n v="3.4"/>
    <n v="0"/>
    <n v="0.1"/>
    <n v="0.8"/>
    <n v="14.4"/>
    <n v="347.2"/>
    <n v="13.4"/>
    <n v="17.100000000000001"/>
    <n v="2.9"/>
    <n v="0"/>
    <n v="2"/>
    <n v="401.79999999999995"/>
    <n v="3.9"/>
    <n v="0.9"/>
    <n v="392.09999999999997"/>
    <n v="4.9000000000000004"/>
    <n v="9.6999999999999993"/>
    <x v="4"/>
  </r>
  <r>
    <x v="21"/>
    <x v="4"/>
    <x v="40"/>
    <n v="1"/>
    <n v="21"/>
    <n v="0"/>
    <n v="0"/>
    <n v="6"/>
    <n v="13.2"/>
    <n v="111.3"/>
    <n v="146.69999999999999"/>
    <n v="42.9"/>
    <n v="0"/>
    <n v="0"/>
    <n v="0.1"/>
    <n v="342.2"/>
    <n v="22"/>
    <n v="6"/>
    <n v="314.09999999999997"/>
    <n v="0.1"/>
    <n v="28.1"/>
    <x v="4"/>
  </r>
  <r>
    <x v="21"/>
    <x v="4"/>
    <x v="112"/>
    <n v="0.2"/>
    <n v="0"/>
    <n v="0"/>
    <n v="1.8"/>
    <n v="8.8000000000000007"/>
    <n v="62.1"/>
    <n v="352.7"/>
    <n v="13.4"/>
    <n v="71.7"/>
    <n v="15.8"/>
    <n v="0.1"/>
    <n v="0"/>
    <n v="526.6"/>
    <n v="0.2"/>
    <n v="10.600000000000001"/>
    <n v="499.9"/>
    <n v="15.9"/>
    <n v="26.700000000000003"/>
    <x v="4"/>
  </r>
  <r>
    <x v="21"/>
    <x v="4"/>
    <x v="113"/>
    <n v="0.9"/>
    <n v="0"/>
    <n v="2.1"/>
    <n v="0"/>
    <n v="4"/>
    <n v="70"/>
    <n v="429.5"/>
    <n v="196.4"/>
    <n v="13.1"/>
    <n v="0.3"/>
    <n v="0"/>
    <n v="1.3"/>
    <n v="717.59999999999991"/>
    <n v="0.9"/>
    <n v="6.1"/>
    <n v="709"/>
    <n v="1.6"/>
    <n v="8.6"/>
    <x v="4"/>
  </r>
  <r>
    <x v="21"/>
    <x v="4"/>
    <x v="114"/>
    <n v="10"/>
    <n v="0"/>
    <n v="0"/>
    <n v="0.7"/>
    <n v="0.4"/>
    <n v="120.9"/>
    <n v="328.3"/>
    <n v="102.9"/>
    <n v="69.099999999999994"/>
    <n v="0.8"/>
    <n v="0"/>
    <n v="0"/>
    <n v="633.1"/>
    <n v="10"/>
    <n v="1.1000000000000001"/>
    <n v="621.20000000000005"/>
    <n v="0.8"/>
    <n v="11.9"/>
    <x v="4"/>
  </r>
  <r>
    <x v="21"/>
    <x v="4"/>
    <x v="41"/>
    <n v="0"/>
    <n v="0.4"/>
    <n v="0"/>
    <n v="0.9"/>
    <n v="3.2"/>
    <n v="137.1"/>
    <n v="134.30000000000001"/>
    <n v="156.5"/>
    <n v="30.3"/>
    <n v="1.8"/>
    <n v="8.1999999999999993"/>
    <n v="0.6"/>
    <n v="473.3"/>
    <n v="0.4"/>
    <n v="4.1000000000000005"/>
    <n v="458.2"/>
    <n v="10.6"/>
    <n v="15.100000000000001"/>
    <x v="4"/>
  </r>
  <r>
    <x v="21"/>
    <x v="4"/>
    <x v="42"/>
    <n v="0"/>
    <n v="0"/>
    <n v="0"/>
    <n v="64.400000000000006"/>
    <n v="0"/>
    <n v="1.2"/>
    <n v="79.099999999999994"/>
    <n v="260.39999999999998"/>
    <n v="151.6"/>
    <n v="2.1"/>
    <n v="0"/>
    <n v="0"/>
    <n v="558.79999999999995"/>
    <n v="0"/>
    <n v="64.400000000000006"/>
    <n v="492.29999999999995"/>
    <n v="2.1"/>
    <n v="66.5"/>
    <x v="4"/>
  </r>
  <r>
    <x v="21"/>
    <x v="4"/>
    <x v="115"/>
    <n v="8.1999999999999993"/>
    <n v="0"/>
    <n v="0"/>
    <n v="0"/>
    <n v="0.4"/>
    <n v="13.4"/>
    <n v="19.399999999999999"/>
    <n v="74.7"/>
    <n v="72.599999999999994"/>
    <n v="34"/>
    <n v="23.5"/>
    <n v="1.4"/>
    <n v="247.6"/>
    <n v="8.1999999999999993"/>
    <n v="0.4"/>
    <n v="180.1"/>
    <n v="58.9"/>
    <n v="67.5"/>
    <x v="4"/>
  </r>
  <r>
    <x v="21"/>
    <x v="4"/>
    <x v="43"/>
    <n v="0"/>
    <n v="0.1"/>
    <n v="0"/>
    <n v="0"/>
    <n v="0.9"/>
    <n v="13.3"/>
    <n v="236.5"/>
    <n v="231.8"/>
    <n v="55.9"/>
    <n v="3.4"/>
    <n v="0.3"/>
    <n v="0"/>
    <n v="542.19999999999993"/>
    <n v="0.1"/>
    <n v="0.9"/>
    <n v="537.5"/>
    <n v="3.6999999999999997"/>
    <n v="4.6999999999999993"/>
    <x v="4"/>
  </r>
  <r>
    <x v="21"/>
    <x v="4"/>
    <x v="44"/>
    <n v="0.2"/>
    <n v="0"/>
    <n v="0"/>
    <n v="0"/>
    <n v="0"/>
    <n v="3.1"/>
    <n v="386.8"/>
    <n v="21"/>
    <n v="62.5"/>
    <n v="0"/>
    <n v="0"/>
    <n v="0"/>
    <n v="473.6"/>
    <n v="0.2"/>
    <n v="0"/>
    <n v="473.40000000000003"/>
    <n v="0"/>
    <n v="0.2"/>
    <x v="5"/>
  </r>
  <r>
    <x v="21"/>
    <x v="4"/>
    <x v="45"/>
    <n v="0"/>
    <n v="0"/>
    <n v="0.8"/>
    <n v="0.8"/>
    <n v="1.4"/>
    <n v="40"/>
    <n v="128.30000000000001"/>
    <n v="87.7"/>
    <n v="6.9"/>
    <n v="0.4"/>
    <n v="18.8"/>
    <n v="0"/>
    <n v="285.09999999999997"/>
    <n v="0"/>
    <n v="3"/>
    <n v="262.89999999999998"/>
    <n v="19.2"/>
    <n v="22.2"/>
    <x v="5"/>
  </r>
  <r>
    <x v="21"/>
    <x v="4"/>
    <x v="46"/>
    <n v="0"/>
    <n v="0.3"/>
    <n v="0"/>
    <n v="0.1"/>
    <n v="1.7"/>
    <n v="79.099999999999994"/>
    <n v="279.3"/>
    <n v="32.700000000000003"/>
    <n v="5.6"/>
    <n v="1.4"/>
    <n v="0.7"/>
    <n v="0"/>
    <n v="400.9"/>
    <n v="0.3"/>
    <n v="1.8"/>
    <n v="396.7"/>
    <n v="2.0999999999999996"/>
    <n v="4.1999999999999993"/>
    <x v="5"/>
  </r>
  <r>
    <x v="21"/>
    <x v="4"/>
    <x v="47"/>
    <n v="6.5"/>
    <n v="0.3"/>
    <n v="0.3"/>
    <n v="0"/>
    <n v="0"/>
    <n v="66.3"/>
    <n v="112.1"/>
    <n v="450.3"/>
    <n v="69.7"/>
    <n v="1"/>
    <n v="0"/>
    <n v="0"/>
    <n v="706.5"/>
    <n v="6.8"/>
    <n v="0.3"/>
    <n v="698.40000000000009"/>
    <n v="1"/>
    <n v="8.1"/>
    <x v="5"/>
  </r>
  <r>
    <x v="21"/>
    <x v="4"/>
    <x v="48"/>
    <n v="1.9"/>
    <n v="1.1000000000000001"/>
    <n v="3.5"/>
    <n v="0"/>
    <n v="0.4"/>
    <n v="47.6"/>
    <n v="180.6"/>
    <n v="207"/>
    <n v="154.9"/>
    <n v="0.8"/>
    <n v="0.5"/>
    <n v="1.5"/>
    <n v="599.79999999999995"/>
    <n v="3"/>
    <n v="3.9"/>
    <n v="590.1"/>
    <n v="2.8"/>
    <n v="9.6999999999999993"/>
    <x v="5"/>
  </r>
  <r>
    <x v="21"/>
    <x v="4"/>
    <x v="49"/>
    <n v="0"/>
    <n v="0"/>
    <n v="0.9"/>
    <n v="0"/>
    <n v="0.9"/>
    <n v="26.3"/>
    <n v="26.5"/>
    <n v="140.80000000000001"/>
    <n v="181"/>
    <n v="8.3000000000000007"/>
    <n v="0"/>
    <n v="0.4"/>
    <n v="385.09999999999997"/>
    <n v="0"/>
    <n v="1.8"/>
    <n v="374.6"/>
    <n v="8.7000000000000011"/>
    <n v="10.500000000000002"/>
    <x v="5"/>
  </r>
  <r>
    <x v="21"/>
    <x v="4"/>
    <x v="50"/>
    <n v="0.3"/>
    <n v="0.2"/>
    <n v="0"/>
    <n v="0.2"/>
    <n v="1.2"/>
    <n v="81.3"/>
    <n v="318.8"/>
    <n v="175.4"/>
    <n v="100.4"/>
    <n v="59"/>
    <n v="1.8"/>
    <n v="0.4"/>
    <n v="738.99999999999989"/>
    <n v="0.5"/>
    <n v="1.4"/>
    <n v="675.9"/>
    <n v="61.199999999999996"/>
    <n v="63.099999999999994"/>
    <x v="5"/>
  </r>
  <r>
    <x v="21"/>
    <x v="4"/>
    <x v="51"/>
    <n v="1.7"/>
    <n v="0"/>
    <n v="0.1"/>
    <n v="0.1"/>
    <n v="1.5"/>
    <n v="78.599999999999994"/>
    <n v="197.7"/>
    <n v="90.4"/>
    <n v="8"/>
    <n v="1.5"/>
    <n v="18.100000000000001"/>
    <n v="0.8"/>
    <n v="398.50000000000006"/>
    <n v="1.7"/>
    <n v="1.7"/>
    <n v="374.69999999999993"/>
    <n v="20.400000000000002"/>
    <n v="23.8"/>
    <x v="5"/>
  </r>
  <r>
    <x v="21"/>
    <x v="4"/>
    <x v="52"/>
    <n v="0.9"/>
    <n v="0.5"/>
    <n v="0.3"/>
    <n v="3.3"/>
    <n v="0.5"/>
    <n v="43.5"/>
    <n v="159.9"/>
    <n v="80.8"/>
    <n v="213.9"/>
    <n v="34.6"/>
    <n v="10.1"/>
    <n v="3.4"/>
    <n v="551.70000000000005"/>
    <n v="1.4"/>
    <n v="4.0999999999999996"/>
    <n v="498.1"/>
    <n v="48.1"/>
    <n v="53.6"/>
    <x v="5"/>
  </r>
  <r>
    <x v="21"/>
    <x v="4"/>
    <x v="53"/>
    <n v="0.9"/>
    <n v="0"/>
    <n v="0"/>
    <n v="2.2000000000000002"/>
    <n v="1.7"/>
    <n v="66.5"/>
    <n v="549.1"/>
    <n v="69"/>
    <n v="210.2"/>
    <n v="116.7"/>
    <n v="4.5999999999999996"/>
    <n v="0"/>
    <n v="1020.9"/>
    <n v="0.9"/>
    <n v="3.9000000000000004"/>
    <n v="894.8"/>
    <n v="121.3"/>
    <n v="126.1"/>
    <x v="5"/>
  </r>
  <r>
    <x v="21"/>
    <x v="4"/>
    <x v="54"/>
    <n v="0.1"/>
    <n v="0"/>
    <n v="0.5"/>
    <n v="0"/>
    <n v="5.9"/>
    <n v="122.4"/>
    <n v="132.5"/>
    <n v="42.9"/>
    <n v="32.4"/>
    <n v="0.5"/>
    <n v="0"/>
    <n v="0"/>
    <n v="337.19999999999993"/>
    <n v="0.1"/>
    <n v="6.4"/>
    <n v="330.2"/>
    <n v="0.5"/>
    <n v="7"/>
    <x v="6"/>
  </r>
  <r>
    <x v="21"/>
    <x v="4"/>
    <x v="55"/>
    <n v="1"/>
    <n v="7"/>
    <n v="4.8"/>
    <n v="0"/>
    <n v="2"/>
    <n v="125.9"/>
    <n v="294"/>
    <n v="127.2"/>
    <n v="178.8"/>
    <n v="12.1"/>
    <n v="0.2"/>
    <n v="0"/>
    <n v="753.00000000000011"/>
    <n v="8"/>
    <n v="6.8"/>
    <n v="725.90000000000009"/>
    <n v="12.299999999999999"/>
    <n v="27.1"/>
    <x v="6"/>
  </r>
  <r>
    <x v="21"/>
    <x v="4"/>
    <x v="56"/>
    <n v="0"/>
    <n v="0"/>
    <n v="0.7"/>
    <n v="0.7"/>
    <n v="2.8"/>
    <n v="24"/>
    <n v="136.9"/>
    <n v="103.2"/>
    <n v="90.3"/>
    <n v="0.3"/>
    <n v="12.7"/>
    <n v="0.2"/>
    <n v="371.8"/>
    <n v="0"/>
    <n v="4.1999999999999993"/>
    <n v="354.40000000000003"/>
    <n v="13.2"/>
    <n v="17.399999999999999"/>
    <x v="6"/>
  </r>
  <r>
    <x v="21"/>
    <x v="4"/>
    <x v="57"/>
    <n v="0.5"/>
    <n v="0"/>
    <n v="1"/>
    <n v="1.5"/>
    <n v="0.5"/>
    <n v="25"/>
    <n v="83.1"/>
    <n v="123.6"/>
    <n v="65.8"/>
    <n v="45.4"/>
    <n v="32.5"/>
    <n v="0.2"/>
    <n v="379.09999999999997"/>
    <n v="0.5"/>
    <n v="3"/>
    <n v="297.5"/>
    <n v="78.100000000000009"/>
    <n v="81.600000000000009"/>
    <x v="6"/>
  </r>
  <r>
    <x v="21"/>
    <x v="4"/>
    <x v="58"/>
    <n v="0.2"/>
    <n v="0"/>
    <n v="0"/>
    <n v="0"/>
    <n v="1.6"/>
    <n v="105.5"/>
    <n v="168.4"/>
    <n v="184.9"/>
    <n v="78.8"/>
    <n v="0.1"/>
    <n v="0"/>
    <n v="0"/>
    <n v="539.5"/>
    <n v="0.2"/>
    <n v="1.6"/>
    <n v="537.59999999999991"/>
    <n v="0.1"/>
    <n v="1.9000000000000001"/>
    <x v="6"/>
  </r>
  <r>
    <x v="21"/>
    <x v="4"/>
    <x v="59"/>
    <n v="5.5"/>
    <n v="0"/>
    <n v="0"/>
    <n v="0.3"/>
    <n v="0.2"/>
    <n v="1.4"/>
    <n v="285.7"/>
    <n v="112.1"/>
    <n v="13.7"/>
    <n v="0.2"/>
    <n v="2.1"/>
    <n v="0"/>
    <n v="421.19999999999993"/>
    <n v="5.5"/>
    <n v="0.5"/>
    <n v="412.89999999999992"/>
    <n v="2.3000000000000003"/>
    <n v="8.3000000000000007"/>
    <x v="6"/>
  </r>
  <r>
    <x v="21"/>
    <x v="4"/>
    <x v="60"/>
    <n v="0.2"/>
    <n v="0"/>
    <n v="0"/>
    <n v="0"/>
    <n v="0.2"/>
    <n v="74.7"/>
    <n v="167.3"/>
    <n v="6.8"/>
    <n v="76.5"/>
    <n v="0.7"/>
    <n v="0.1"/>
    <n v="0"/>
    <n v="326.50000000000006"/>
    <n v="0.2"/>
    <n v="0.2"/>
    <n v="325.3"/>
    <n v="0.79999999999999993"/>
    <n v="1.2"/>
    <x v="6"/>
  </r>
  <r>
    <x v="21"/>
    <x v="4"/>
    <x v="61"/>
    <n v="0"/>
    <n v="0"/>
    <n v="46.2"/>
    <n v="0.7"/>
    <n v="0.2"/>
    <n v="106.2"/>
    <n v="467.4"/>
    <n v="61.2"/>
    <n v="30.8"/>
    <n v="0.1"/>
    <n v="0"/>
    <n v="25.6"/>
    <n v="738.40000000000009"/>
    <n v="0"/>
    <n v="47.100000000000009"/>
    <n v="665.6"/>
    <n v="25.700000000000003"/>
    <n v="72.800000000000011"/>
    <x v="6"/>
  </r>
  <r>
    <x v="21"/>
    <x v="4"/>
    <x v="62"/>
    <n v="1.1000000000000001"/>
    <n v="1"/>
    <n v="0.9"/>
    <n v="0"/>
    <n v="0.6"/>
    <n v="11"/>
    <n v="104.9"/>
    <n v="165.2"/>
    <n v="24.2"/>
    <n v="5.0999999999999996"/>
    <n v="0.6"/>
    <n v="0"/>
    <n v="314.60000000000002"/>
    <n v="2.1"/>
    <n v="1.5"/>
    <n v="305.3"/>
    <n v="5.6999999999999993"/>
    <n v="9.2999999999999989"/>
    <x v="6"/>
  </r>
  <r>
    <x v="21"/>
    <x v="4"/>
    <x v="63"/>
    <n v="0"/>
    <n v="0.2"/>
    <n v="0"/>
    <n v="0"/>
    <n v="0"/>
    <n v="44.2"/>
    <n v="176.3"/>
    <n v="35.5"/>
    <n v="26.9"/>
    <n v="0.3"/>
    <n v="6.4"/>
    <n v="0.2"/>
    <n v="290"/>
    <n v="0.2"/>
    <n v="0"/>
    <n v="282.89999999999998"/>
    <n v="6.9"/>
    <n v="7.1000000000000005"/>
    <x v="6"/>
  </r>
  <r>
    <x v="21"/>
    <x v="4"/>
    <x v="64"/>
    <n v="0.1"/>
    <n v="0.1"/>
    <n v="0.4"/>
    <n v="0.2"/>
    <n v="7.6"/>
    <n v="70.2"/>
    <n v="215.7"/>
    <n v="327.5"/>
    <n v="196"/>
    <n v="17.7"/>
    <n v="0.1"/>
    <n v="0"/>
    <n v="835.6"/>
    <n v="0.2"/>
    <n v="8.1999999999999993"/>
    <n v="809.4"/>
    <n v="17.8"/>
    <n v="26.2"/>
    <x v="7"/>
  </r>
  <r>
    <x v="21"/>
    <x v="4"/>
    <x v="65"/>
    <n v="0.3"/>
    <n v="0"/>
    <n v="0"/>
    <n v="0.3"/>
    <n v="2"/>
    <n v="147.1"/>
    <n v="176.8"/>
    <n v="134.1"/>
    <n v="52.2"/>
    <n v="0.9"/>
    <n v="0"/>
    <n v="0"/>
    <n v="513.70000000000005"/>
    <n v="0.3"/>
    <n v="2.2999999999999998"/>
    <n v="510.2"/>
    <n v="0.9"/>
    <n v="3.4999999999999996"/>
    <x v="7"/>
  </r>
  <r>
    <x v="21"/>
    <x v="4"/>
    <x v="66"/>
    <n v="0.1"/>
    <n v="3.4"/>
    <n v="0"/>
    <n v="0"/>
    <n v="0.3"/>
    <n v="87"/>
    <n v="98.8"/>
    <n v="24.9"/>
    <n v="7.2"/>
    <n v="0.4"/>
    <n v="0"/>
    <n v="0"/>
    <n v="222.1"/>
    <n v="3.5"/>
    <n v="0.3"/>
    <n v="217.9"/>
    <n v="0.4"/>
    <n v="4.2"/>
    <x v="7"/>
  </r>
  <r>
    <x v="21"/>
    <x v="4"/>
    <x v="67"/>
    <n v="0.8"/>
    <n v="0.1"/>
    <n v="0"/>
    <n v="0"/>
    <n v="0.5"/>
    <n v="50.8"/>
    <n v="177.2"/>
    <n v="78.599999999999994"/>
    <n v="75.3"/>
    <n v="7"/>
    <n v="0"/>
    <n v="0"/>
    <n v="390.3"/>
    <n v="0.9"/>
    <n v="0.5"/>
    <n v="381.90000000000003"/>
    <n v="7"/>
    <n v="8.4"/>
    <x v="7"/>
  </r>
  <r>
    <x v="21"/>
    <x v="4"/>
    <x v="68"/>
    <n v="0"/>
    <n v="0"/>
    <n v="0"/>
    <n v="0.2"/>
    <n v="10.3"/>
    <n v="16.100000000000001"/>
    <n v="56.4"/>
    <n v="26.1"/>
    <n v="45.6"/>
    <n v="29.6"/>
    <n v="0"/>
    <n v="0.4"/>
    <n v="184.7"/>
    <n v="0"/>
    <n v="10.5"/>
    <n v="144.19999999999999"/>
    <n v="30"/>
    <n v="40.5"/>
    <x v="7"/>
  </r>
  <r>
    <x v="21"/>
    <x v="4"/>
    <x v="69"/>
    <n v="0.7"/>
    <n v="0"/>
    <n v="0"/>
    <n v="0"/>
    <n v="0"/>
    <n v="101.2"/>
    <n v="87.5"/>
    <n v="189.3"/>
    <n v="200"/>
    <n v="103.3"/>
    <n v="0"/>
    <n v="0"/>
    <n v="682"/>
    <n v="0.7"/>
    <n v="0"/>
    <n v="578"/>
    <n v="103.3"/>
    <n v="104"/>
    <x v="7"/>
  </r>
  <r>
    <x v="21"/>
    <x v="4"/>
    <x v="70"/>
    <n v="1"/>
    <n v="0.1"/>
    <n v="1"/>
    <n v="0"/>
    <n v="0"/>
    <n v="103.7"/>
    <n v="237.8"/>
    <n v="188.2"/>
    <n v="64.8"/>
    <n v="2.2999999999999998"/>
    <n v="26.6"/>
    <n v="0"/>
    <n v="625.49999999999989"/>
    <n v="1.1000000000000001"/>
    <n v="1"/>
    <n v="594.5"/>
    <n v="28.900000000000002"/>
    <n v="31.000000000000004"/>
    <x v="7"/>
  </r>
  <r>
    <x v="21"/>
    <x v="4"/>
    <x v="71"/>
    <n v="1"/>
    <n v="0"/>
    <n v="0"/>
    <n v="0"/>
    <n v="7.7"/>
    <n v="161"/>
    <n v="198.2"/>
    <n v="88.6"/>
    <n v="98.9"/>
    <n v="0.9"/>
    <n v="7.8"/>
    <n v="0"/>
    <n v="564.09999999999991"/>
    <n v="1"/>
    <n v="7.7"/>
    <n v="546.69999999999993"/>
    <n v="8.6999999999999993"/>
    <n v="17.399999999999999"/>
    <x v="7"/>
  </r>
  <r>
    <x v="21"/>
    <x v="4"/>
    <x v="72"/>
    <n v="0"/>
    <n v="0.7"/>
    <n v="0"/>
    <n v="2.5"/>
    <n v="0"/>
    <n v="157.4"/>
    <n v="104.2"/>
    <n v="170.3"/>
    <n v="11.1"/>
    <n v="9.6999999999999993"/>
    <n v="32.1"/>
    <n v="0.5"/>
    <n v="488.50000000000006"/>
    <n v="0.7"/>
    <n v="2.5"/>
    <n v="443.00000000000006"/>
    <n v="42.3"/>
    <n v="45.5"/>
    <x v="7"/>
  </r>
  <r>
    <x v="21"/>
    <x v="4"/>
    <x v="73"/>
    <n v="0"/>
    <n v="3.3"/>
    <n v="0"/>
    <n v="0"/>
    <n v="0.1"/>
    <n v="143.5"/>
    <n v="34.700000000000003"/>
    <n v="634"/>
    <n v="37"/>
    <n v="12.2"/>
    <n v="89.7"/>
    <n v="1"/>
    <n v="955.50000000000011"/>
    <n v="3.3"/>
    <n v="0.1"/>
    <n v="849.2"/>
    <n v="102.9"/>
    <n v="106.30000000000001"/>
    <x v="7"/>
  </r>
  <r>
    <x v="21"/>
    <x v="4"/>
    <x v="74"/>
    <n v="0.3"/>
    <n v="0.2"/>
    <n v="0"/>
    <n v="0"/>
    <n v="0"/>
    <n v="321.8"/>
    <n v="231.6"/>
    <n v="58.1"/>
    <n v="15.1"/>
    <n v="0.1"/>
    <n v="0.9"/>
    <n v="7.8"/>
    <n v="635.9"/>
    <n v="0.5"/>
    <n v="0"/>
    <n v="626.6"/>
    <n v="8.8000000000000007"/>
    <n v="9.3000000000000007"/>
    <x v="8"/>
  </r>
  <r>
    <x v="21"/>
    <x v="4"/>
    <x v="75"/>
    <n v="0.7"/>
    <n v="0"/>
    <n v="0"/>
    <n v="0"/>
    <n v="0.7"/>
    <n v="46"/>
    <n v="284.5"/>
    <n v="163.80000000000001"/>
    <n v="89.5"/>
    <n v="32.799999999999997"/>
    <n v="87"/>
    <n v="0"/>
    <n v="705"/>
    <n v="0.7"/>
    <n v="0.7"/>
    <n v="583.79999999999995"/>
    <n v="119.8"/>
    <n v="121.2"/>
    <x v="8"/>
  </r>
  <r>
    <x v="21"/>
    <x v="4"/>
    <x v="76"/>
    <n v="0.1"/>
    <n v="0"/>
    <n v="0"/>
    <n v="0.3"/>
    <n v="20.5"/>
    <n v="5.2"/>
    <n v="136.69999999999999"/>
    <n v="114.1"/>
    <n v="16.899999999999999"/>
    <n v="0.7"/>
    <n v="106.7"/>
    <n v="0"/>
    <n v="401.19999999999993"/>
    <n v="0.1"/>
    <n v="20.8"/>
    <n v="272.89999999999998"/>
    <n v="107.4"/>
    <n v="128.30000000000001"/>
    <x v="8"/>
  </r>
  <r>
    <x v="21"/>
    <x v="4"/>
    <x v="77"/>
    <n v="0.2"/>
    <n v="0.1"/>
    <n v="0"/>
    <n v="1.3"/>
    <n v="0.5"/>
    <n v="210.2"/>
    <n v="211.8"/>
    <n v="246.3"/>
    <n v="67.8"/>
    <n v="20.3"/>
    <n v="0"/>
    <n v="0"/>
    <n v="758.5"/>
    <n v="0.30000000000000004"/>
    <n v="1.8"/>
    <n v="736.09999999999991"/>
    <n v="20.3"/>
    <n v="22.400000000000002"/>
    <x v="8"/>
  </r>
  <r>
    <x v="21"/>
    <x v="4"/>
    <x v="78"/>
    <n v="0"/>
    <n v="0"/>
    <n v="0"/>
    <n v="0"/>
    <n v="0"/>
    <n v="57.7"/>
    <n v="116.7"/>
    <n v="153.19999999999999"/>
    <n v="116.1"/>
    <n v="0"/>
    <n v="0"/>
    <n v="0"/>
    <n v="443.70000000000005"/>
    <n v="0"/>
    <n v="0"/>
    <n v="443.70000000000005"/>
    <n v="0"/>
    <n v="0"/>
    <x v="8"/>
  </r>
  <r>
    <x v="21"/>
    <x v="4"/>
    <x v="79"/>
    <n v="0"/>
    <n v="0"/>
    <n v="0"/>
    <n v="0"/>
    <n v="5.0999999999999996"/>
    <n v="12"/>
    <n v="103.3"/>
    <n v="118.6"/>
    <n v="17.7"/>
    <n v="42.1"/>
    <n v="0"/>
    <n v="0"/>
    <n v="298.8"/>
    <n v="0"/>
    <n v="5.0999999999999996"/>
    <n v="251.59999999999997"/>
    <n v="42.1"/>
    <n v="47.2"/>
    <x v="8"/>
  </r>
  <r>
    <x v="21"/>
    <x v="4"/>
    <x v="80"/>
    <n v="0"/>
    <n v="0"/>
    <n v="0.2"/>
    <n v="0"/>
    <n v="2.2000000000000002"/>
    <n v="167.8"/>
    <n v="30.4"/>
    <n v="93"/>
    <n v="4.8"/>
    <n v="0"/>
    <n v="0"/>
    <n v="0.1"/>
    <n v="298.50000000000006"/>
    <n v="0"/>
    <n v="2.4000000000000004"/>
    <n v="296.00000000000006"/>
    <n v="0.1"/>
    <n v="2.5000000000000004"/>
    <x v="8"/>
  </r>
  <r>
    <x v="21"/>
    <x v="4"/>
    <x v="81"/>
    <n v="0"/>
    <n v="0"/>
    <n v="0.4"/>
    <n v="0"/>
    <n v="0.1"/>
    <n v="31.4"/>
    <n v="18.399999999999999"/>
    <n v="33.5"/>
    <n v="2.1"/>
    <n v="0.1"/>
    <n v="3.2"/>
    <n v="3.3"/>
    <n v="92.499999999999986"/>
    <n v="0"/>
    <n v="0.5"/>
    <n v="85.399999999999991"/>
    <n v="6.6"/>
    <n v="7.1"/>
    <x v="8"/>
  </r>
  <r>
    <x v="21"/>
    <x v="4"/>
    <x v="82"/>
    <n v="0"/>
    <n v="0"/>
    <n v="0"/>
    <n v="1.1000000000000001"/>
    <n v="0.1"/>
    <n v="12.7"/>
    <n v="495.8"/>
    <n v="110.8"/>
    <n v="131"/>
    <n v="0.8"/>
    <n v="0"/>
    <n v="0"/>
    <n v="752.3"/>
    <n v="0"/>
    <n v="1.2000000000000002"/>
    <n v="750.3"/>
    <n v="0.8"/>
    <n v="2"/>
    <x v="8"/>
  </r>
  <r>
    <x v="21"/>
    <x v="4"/>
    <x v="83"/>
    <n v="1.8"/>
    <n v="0"/>
    <n v="0.2"/>
    <n v="0"/>
    <n v="0"/>
    <n v="134.5"/>
    <n v="256.60000000000002"/>
    <n v="60.6"/>
    <n v="41.3"/>
    <n v="3.1"/>
    <n v="0"/>
    <n v="0"/>
    <n v="498.10000000000008"/>
    <n v="1.8"/>
    <n v="0.2"/>
    <n v="493.00000000000006"/>
    <n v="3.1"/>
    <n v="5.0999999999999996"/>
    <x v="8"/>
  </r>
  <r>
    <x v="21"/>
    <x v="4"/>
    <x v="84"/>
    <n v="0"/>
    <n v="2.2999999999999998"/>
    <n v="0.4"/>
    <n v="0"/>
    <n v="5.9"/>
    <n v="32.9"/>
    <n v="16.899999999999999"/>
    <n v="259.39999999999998"/>
    <n v="70.099999999999994"/>
    <n v="18.8"/>
    <n v="0.1"/>
    <n v="1.1000000000000001"/>
    <n v="407.90000000000003"/>
    <n v="2.2999999999999998"/>
    <n v="6.3000000000000007"/>
    <n v="379.29999999999995"/>
    <n v="20.000000000000004"/>
    <n v="28.600000000000005"/>
    <x v="9"/>
  </r>
  <r>
    <x v="21"/>
    <x v="4"/>
    <x v="85"/>
    <n v="0"/>
    <n v="0"/>
    <n v="0"/>
    <n v="0"/>
    <n v="0"/>
    <n v="13.3"/>
    <n v="155.6"/>
    <n v="44.2"/>
    <n v="5.4"/>
    <n v="0"/>
    <n v="0"/>
    <n v="0.3"/>
    <n v="218.80000000000004"/>
    <n v="0"/>
    <n v="0"/>
    <n v="218.50000000000003"/>
    <n v="0.3"/>
    <n v="0.3"/>
    <x v="9"/>
  </r>
  <r>
    <x v="21"/>
    <x v="4"/>
    <x v="86"/>
    <n v="1.8"/>
    <n v="0.2"/>
    <n v="0"/>
    <n v="0"/>
    <n v="0.1"/>
    <n v="45.1"/>
    <n v="343.2"/>
    <n v="111.9"/>
    <n v="88.7"/>
    <n v="9.5"/>
    <n v="0.2"/>
    <n v="0"/>
    <n v="600.70000000000005"/>
    <n v="2"/>
    <n v="0.1"/>
    <n v="588.90000000000009"/>
    <n v="9.6999999999999993"/>
    <n v="11.799999999999999"/>
    <x v="9"/>
  </r>
  <r>
    <x v="21"/>
    <x v="4"/>
    <x v="87"/>
    <n v="1.5"/>
    <n v="4.8"/>
    <n v="0"/>
    <n v="0"/>
    <n v="0"/>
    <n v="41.4"/>
    <n v="140.6"/>
    <n v="4"/>
    <n v="70.099999999999994"/>
    <n v="30.5"/>
    <n v="17.2"/>
    <n v="2.5"/>
    <n v="312.59999999999997"/>
    <n v="6.3"/>
    <n v="0"/>
    <n v="256.10000000000002"/>
    <n v="50.2"/>
    <n v="56.5"/>
    <x v="9"/>
  </r>
  <r>
    <x v="21"/>
    <x v="4"/>
    <x v="88"/>
    <n v="1"/>
    <n v="0"/>
    <n v="0"/>
    <n v="0"/>
    <n v="0"/>
    <n v="99.4"/>
    <n v="403.1"/>
    <n v="137.5"/>
    <n v="231.6"/>
    <n v="0.2"/>
    <n v="0"/>
    <n v="0"/>
    <n v="872.80000000000007"/>
    <n v="1"/>
    <n v="0"/>
    <n v="871.6"/>
    <n v="0.2"/>
    <n v="1.2"/>
    <x v="9"/>
  </r>
  <r>
    <x v="21"/>
    <x v="4"/>
    <x v="89"/>
    <n v="0"/>
    <n v="0"/>
    <n v="0.2"/>
    <n v="0"/>
    <n v="0"/>
    <n v="3"/>
    <n v="259.10000000000002"/>
    <n v="45.4"/>
    <n v="42.5"/>
    <n v="23.9"/>
    <n v="0"/>
    <n v="0"/>
    <n v="374.09999999999997"/>
    <n v="0"/>
    <n v="0.2"/>
    <n v="350"/>
    <n v="23.9"/>
    <n v="24.099999999999998"/>
    <x v="9"/>
  </r>
  <r>
    <x v="21"/>
    <x v="4"/>
    <x v="90"/>
    <n v="0.4"/>
    <n v="0"/>
    <n v="0"/>
    <n v="0.1"/>
    <n v="0"/>
    <n v="137.1"/>
    <n v="162.1"/>
    <n v="23.9"/>
    <n v="11.8"/>
    <n v="39"/>
    <n v="0"/>
    <n v="0"/>
    <n v="374.4"/>
    <n v="0.4"/>
    <n v="0.1"/>
    <n v="334.9"/>
    <n v="39"/>
    <n v="39.5"/>
    <x v="9"/>
  </r>
  <r>
    <x v="21"/>
    <x v="4"/>
    <x v="91"/>
    <n v="0.8"/>
    <n v="0"/>
    <n v="0.6"/>
    <n v="0.3"/>
    <n v="3"/>
    <n v="189.8"/>
    <n v="137.4"/>
    <n v="95.7"/>
    <n v="170.7"/>
    <n v="1.9"/>
    <n v="0"/>
    <n v="0"/>
    <n v="600.19999999999993"/>
    <n v="0.8"/>
    <n v="3.9"/>
    <n v="593.6"/>
    <n v="1.9"/>
    <n v="6.6"/>
    <x v="9"/>
  </r>
  <r>
    <x v="21"/>
    <x v="4"/>
    <x v="92"/>
    <n v="0"/>
    <n v="0"/>
    <n v="0"/>
    <n v="0"/>
    <n v="0"/>
    <n v="109.1"/>
    <n v="149.6"/>
    <n v="94.4"/>
    <n v="62.1"/>
    <n v="150"/>
    <n v="1.6"/>
    <n v="0"/>
    <n v="566.80000000000007"/>
    <n v="0"/>
    <n v="0"/>
    <n v="415.20000000000005"/>
    <n v="151.6"/>
    <n v="151.6"/>
    <x v="9"/>
  </r>
  <r>
    <x v="21"/>
    <x v="4"/>
    <x v="93"/>
    <n v="1.3"/>
    <n v="10.5"/>
    <n v="0"/>
    <n v="0"/>
    <n v="131.9"/>
    <n v="60.6"/>
    <n v="42.3"/>
    <n v="17.399999999999999"/>
    <n v="23.9"/>
    <n v="92.9"/>
    <n v="0"/>
    <n v="0"/>
    <n v="380.79999999999995"/>
    <n v="11.8"/>
    <n v="131.9"/>
    <n v="144.20000000000002"/>
    <n v="92.9"/>
    <n v="236.60000000000002"/>
    <x v="9"/>
  </r>
  <r>
    <x v="21"/>
    <x v="4"/>
    <x v="94"/>
    <n v="0"/>
    <n v="0"/>
    <n v="0"/>
    <n v="0"/>
    <n v="2.9"/>
    <n v="5.4"/>
    <n v="224.7"/>
    <n v="46.2"/>
    <n v="4.5"/>
    <n v="2.2000000000000002"/>
    <n v="0"/>
    <n v="0.1"/>
    <n v="286"/>
    <n v="0"/>
    <n v="2.9"/>
    <n v="280.8"/>
    <n v="2.3000000000000003"/>
    <n v="5.2"/>
    <x v="10"/>
  </r>
  <r>
    <x v="21"/>
    <x v="4"/>
    <x v="95"/>
    <n v="0"/>
    <n v="0"/>
    <n v="0"/>
    <n v="0.2"/>
    <n v="0.9"/>
    <n v="172.9"/>
    <n v="191.1"/>
    <n v="116.9"/>
    <n v="20.6"/>
    <n v="7.6"/>
    <n v="0"/>
    <n v="0"/>
    <n v="510.20000000000005"/>
    <n v="0"/>
    <n v="1.1000000000000001"/>
    <n v="501.5"/>
    <n v="7.6"/>
    <n v="8.6999999999999993"/>
    <x v="10"/>
  </r>
  <r>
    <x v="21"/>
    <x v="4"/>
    <x v="96"/>
    <n v="0"/>
    <n v="0"/>
    <n v="0"/>
    <n v="0"/>
    <n v="0"/>
    <n v="166.4"/>
    <n v="8"/>
    <n v="117.5"/>
    <n v="15.1"/>
    <n v="0.2"/>
    <n v="0.2"/>
    <n v="0.6"/>
    <n v="308"/>
    <n v="0"/>
    <n v="0"/>
    <n v="307"/>
    <n v="1"/>
    <n v="1"/>
    <x v="10"/>
  </r>
  <r>
    <x v="21"/>
    <x v="4"/>
    <x v="97"/>
    <n v="0"/>
    <n v="0.4"/>
    <n v="0"/>
    <n v="0"/>
    <n v="0"/>
    <n v="68.2"/>
    <n v="402.2"/>
    <n v="190.7"/>
    <n v="21.7"/>
    <n v="3"/>
    <n v="0"/>
    <n v="0"/>
    <n v="686.2"/>
    <n v="0.4"/>
    <n v="0"/>
    <n v="682.8"/>
    <n v="3"/>
    <n v="3.4"/>
    <x v="10"/>
  </r>
  <r>
    <x v="21"/>
    <x v="4"/>
    <x v="98"/>
    <n v="0.2"/>
    <n v="0"/>
    <n v="0"/>
    <n v="0"/>
    <n v="13.6"/>
    <n v="95"/>
    <n v="90"/>
    <n v="227.7"/>
    <n v="36.1"/>
    <n v="19.7"/>
    <n v="0"/>
    <n v="0"/>
    <n v="482.3"/>
    <n v="0.2"/>
    <n v="13.6"/>
    <n v="448.8"/>
    <n v="19.7"/>
    <n v="33.5"/>
    <x v="10"/>
  </r>
  <r>
    <x v="21"/>
    <x v="4"/>
    <x v="99"/>
    <n v="0"/>
    <n v="0"/>
    <n v="0"/>
    <n v="0.2"/>
    <n v="0.2"/>
    <n v="201.2"/>
    <n v="126.7"/>
    <n v="68.400000000000006"/>
    <n v="233.1"/>
    <n v="1.7"/>
    <n v="0"/>
    <n v="0"/>
    <n v="631.50000000000011"/>
    <n v="0"/>
    <n v="0.4"/>
    <n v="629.4"/>
    <n v="1.7"/>
    <n v="2.1"/>
    <x v="10"/>
  </r>
  <r>
    <x v="21"/>
    <x v="4"/>
    <x v="100"/>
    <n v="0"/>
    <n v="0"/>
    <n v="1.9"/>
    <n v="0"/>
    <n v="0"/>
    <n v="66.2"/>
    <n v="373.4"/>
    <n v="189.8"/>
    <n v="68.2"/>
    <n v="1.4"/>
    <n v="0.3"/>
    <n v="0.6"/>
    <n v="701.8"/>
    <n v="0"/>
    <n v="1.9"/>
    <n v="697.6"/>
    <n v="2.2999999999999998"/>
    <n v="4.1999999999999993"/>
    <x v="10"/>
  </r>
  <r>
    <x v="21"/>
    <x v="4"/>
    <x v="101"/>
    <n v="0"/>
    <n v="1.9"/>
    <n v="0.1"/>
    <n v="0"/>
    <n v="0.2"/>
    <n v="114.1"/>
    <n v="209.2"/>
    <n v="405.4"/>
    <n v="157"/>
    <n v="1.7"/>
    <n v="1.2"/>
    <n v="0"/>
    <n v="890.80000000000007"/>
    <n v="1.9"/>
    <n v="0.30000000000000004"/>
    <n v="885.69999999999993"/>
    <n v="2.9"/>
    <n v="5.0999999999999996"/>
    <x v="10"/>
  </r>
  <r>
    <x v="21"/>
    <x v="4"/>
    <x v="102"/>
    <n v="0.1"/>
    <n v="0.1"/>
    <n v="0.1"/>
    <n v="0.5"/>
    <n v="0"/>
    <n v="96"/>
    <n v="150.30000000000001"/>
    <n v="115.1"/>
    <n v="231.6"/>
    <n v="5.8"/>
    <n v="0.6"/>
    <n v="7.7"/>
    <n v="607.90000000000009"/>
    <n v="0.2"/>
    <n v="0.6"/>
    <n v="593"/>
    <n v="14.1"/>
    <n v="14.9"/>
    <x v="10"/>
  </r>
  <r>
    <x v="21"/>
    <x v="4"/>
    <x v="103"/>
    <n v="0"/>
    <n v="0"/>
    <n v="0"/>
    <n v="0"/>
    <n v="0"/>
    <n v="68.099999999999994"/>
    <n v="409.1"/>
    <n v="106"/>
    <n v="8.8000000000000007"/>
    <n v="3.3"/>
    <n v="1.5"/>
    <n v="0"/>
    <n v="596.79999999999995"/>
    <n v="0"/>
    <n v="0"/>
    <n v="592"/>
    <n v="4.8"/>
    <n v="4.8"/>
    <x v="10"/>
  </r>
  <r>
    <x v="21"/>
    <x v="4"/>
    <x v="104"/>
    <n v="0.1"/>
    <n v="0"/>
    <n v="0"/>
    <n v="0"/>
    <n v="0.1"/>
    <n v="71.099999999999994"/>
    <n v="393.8"/>
    <n v="391.3"/>
    <n v="187.6"/>
    <n v="11.6"/>
    <n v="64.3"/>
    <n v="0"/>
    <n v="1119.8999999999999"/>
    <n v="0.1"/>
    <n v="0.1"/>
    <n v="1043.8"/>
    <n v="75.899999999999991"/>
    <n v="76.099999999999994"/>
    <x v="11"/>
  </r>
  <r>
    <x v="21"/>
    <x v="4"/>
    <x v="105"/>
    <n v="0"/>
    <n v="1.4"/>
    <n v="0"/>
    <n v="0"/>
    <n v="0"/>
    <n v="26"/>
    <n v="212.7"/>
    <n v="290.89999999999998"/>
    <n v="210.1"/>
    <n v="1.2"/>
    <n v="0.1"/>
    <n v="0"/>
    <n v="742.40000000000009"/>
    <n v="1.4"/>
    <n v="0"/>
    <n v="739.69999999999993"/>
    <n v="1.3"/>
    <n v="2.7"/>
    <x v="11"/>
  </r>
  <r>
    <x v="21"/>
    <x v="4"/>
    <x v="106"/>
    <n v="0"/>
    <n v="0"/>
    <n v="0"/>
    <n v="0.2"/>
    <n v="0.1"/>
    <n v="22.4"/>
    <n v="34.700000000000003"/>
    <n v="34.5"/>
    <n v="228.5"/>
    <n v="2.4"/>
    <n v="0"/>
    <n v="1"/>
    <n v="323.79999999999995"/>
    <n v="0"/>
    <n v="0.30000000000000004"/>
    <n v="320.10000000000002"/>
    <n v="3.4"/>
    <n v="3.7"/>
    <x v="11"/>
  </r>
  <r>
    <x v="21"/>
    <x v="4"/>
    <x v="107"/>
    <n v="1.7"/>
    <n v="0.2"/>
    <n v="0.1"/>
    <n v="8.5"/>
    <n v="0.1"/>
    <n v="127.7"/>
    <n v="171.2"/>
    <n v="83.3"/>
    <n v="260.2"/>
    <n v="28.6"/>
    <n v="0"/>
    <n v="0"/>
    <n v="681.6"/>
    <n v="1.9"/>
    <n v="8.6999999999999993"/>
    <n v="642.4"/>
    <n v="28.6"/>
    <n v="39.200000000000003"/>
    <x v="11"/>
  </r>
  <r>
    <x v="21"/>
    <x v="4"/>
    <x v="108"/>
    <n v="0.3"/>
    <n v="0"/>
    <n v="0.1"/>
    <n v="0.5"/>
    <n v="2.1"/>
    <n v="17.3"/>
    <n v="137.69999999999999"/>
    <n v="118.8"/>
    <n v="99.2"/>
    <n v="5.2"/>
    <n v="2.7"/>
    <n v="0"/>
    <n v="383.9"/>
    <n v="0.3"/>
    <n v="2.7"/>
    <n v="373"/>
    <n v="7.9"/>
    <n v="10.9"/>
    <x v="11"/>
  </r>
  <r>
    <x v="21"/>
    <x v="4"/>
    <x v="109"/>
    <n v="0.9"/>
    <n v="0"/>
    <n v="4.4000000000000004"/>
    <n v="2.1"/>
    <n v="0.8"/>
    <n v="112.6"/>
    <n v="226.7"/>
    <n v="10.6"/>
    <n v="79.900000000000006"/>
    <n v="3.3"/>
    <n v="0.3"/>
    <n v="0"/>
    <n v="441.6"/>
    <n v="0.9"/>
    <n v="7.3"/>
    <n v="429.79999999999995"/>
    <n v="3.5999999999999996"/>
    <n v="11.799999999999999"/>
    <x v="11"/>
  </r>
  <r>
    <x v="21"/>
    <x v="4"/>
    <x v="110"/>
    <n v="0"/>
    <n v="0"/>
    <n v="0.3"/>
    <n v="0"/>
    <n v="1.1000000000000001"/>
    <n v="31.3"/>
    <n v="110"/>
    <n v="216"/>
    <n v="59.6"/>
    <n v="64.7"/>
    <n v="0"/>
    <n v="0"/>
    <n v="483"/>
    <n v="0"/>
    <n v="1.4000000000000001"/>
    <n v="416.90000000000003"/>
    <n v="64.7"/>
    <n v="66.100000000000009"/>
    <x v="11"/>
  </r>
  <r>
    <x v="21"/>
    <x v="4"/>
    <x v="111"/>
    <n v="0.1"/>
    <n v="0"/>
    <n v="0"/>
    <n v="0"/>
    <n v="0.1"/>
    <n v="81.8"/>
    <n v="368.6"/>
    <n v="153.5"/>
    <n v="41.8"/>
    <n v="4.8"/>
    <n v="0"/>
    <n v="1.3"/>
    <n v="651.99999999999989"/>
    <n v="0.1"/>
    <n v="0.1"/>
    <n v="645.70000000000005"/>
    <n v="6.1"/>
    <n v="6.3"/>
    <x v="11"/>
  </r>
  <r>
    <x v="22"/>
    <x v="4"/>
    <x v="0"/>
    <n v="5.6"/>
    <n v="0.1"/>
    <n v="0.4"/>
    <n v="35.700000000000003"/>
    <n v="19.899999999999999"/>
    <n v="746.1"/>
    <n v="1075.5"/>
    <n v="748"/>
    <n v="117.4"/>
    <n v="38.6"/>
    <n v="5.4"/>
    <n v="0.1"/>
    <n v="2792.8"/>
    <n v="5.6999999999999993"/>
    <n v="56"/>
    <n v="2687"/>
    <n v="44.1"/>
    <n v="105.80000000000001"/>
    <x v="0"/>
  </r>
  <r>
    <x v="22"/>
    <x v="4"/>
    <x v="1"/>
    <n v="0.3"/>
    <n v="0"/>
    <n v="0"/>
    <n v="0.4"/>
    <n v="7.6"/>
    <n v="428.2"/>
    <n v="943.6"/>
    <n v="515.1"/>
    <n v="613.79999999999995"/>
    <n v="74.3"/>
    <n v="42.7"/>
    <n v="48"/>
    <n v="2674"/>
    <n v="0.3"/>
    <n v="8"/>
    <n v="2500.6999999999998"/>
    <n v="165"/>
    <n v="173.3"/>
    <x v="0"/>
  </r>
  <r>
    <x v="22"/>
    <x v="4"/>
    <x v="2"/>
    <n v="0"/>
    <n v="0"/>
    <n v="0.1"/>
    <n v="0"/>
    <n v="201.1"/>
    <n v="470.5"/>
    <n v="1298.5999999999999"/>
    <n v="673.9"/>
    <n v="285.10000000000002"/>
    <n v="140.80000000000001"/>
    <n v="12.4"/>
    <n v="1.7"/>
    <n v="3084.2"/>
    <n v="0"/>
    <n v="201.2"/>
    <n v="2728.1"/>
    <n v="154.9"/>
    <n v="356.1"/>
    <x v="0"/>
  </r>
  <r>
    <x v="22"/>
    <x v="4"/>
    <x v="3"/>
    <n v="0"/>
    <n v="0.1"/>
    <n v="6.6"/>
    <n v="6.3"/>
    <n v="4.5999999999999996"/>
    <n v="975.8"/>
    <n v="771.7"/>
    <n v="321.3"/>
    <n v="217"/>
    <n v="90.3"/>
    <n v="0"/>
    <n v="0"/>
    <n v="2393.7000000000003"/>
    <n v="0.1"/>
    <n v="17.5"/>
    <n v="2285.8000000000002"/>
    <n v="90.3"/>
    <n v="107.9"/>
    <x v="0"/>
  </r>
  <r>
    <x v="22"/>
    <x v="4"/>
    <x v="4"/>
    <n v="0.1"/>
    <n v="0.1"/>
    <n v="0"/>
    <n v="0.4"/>
    <n v="8.6"/>
    <n v="293.7"/>
    <n v="770.6"/>
    <n v="305.5"/>
    <n v="208.3"/>
    <n v="83.5"/>
    <n v="12.1"/>
    <n v="0"/>
    <n v="1682.8999999999999"/>
    <n v="0.2"/>
    <n v="9"/>
    <n v="1578.1"/>
    <n v="95.6"/>
    <n v="104.8"/>
    <x v="0"/>
  </r>
  <r>
    <x v="22"/>
    <x v="4"/>
    <x v="5"/>
    <n v="5"/>
    <n v="0.9"/>
    <n v="0"/>
    <n v="0"/>
    <n v="2.9"/>
    <n v="547.4"/>
    <n v="1090.9000000000001"/>
    <n v="506.7"/>
    <n v="222.5"/>
    <n v="31.6"/>
    <n v="10.199999999999999"/>
    <n v="0.7"/>
    <n v="2418.7999999999993"/>
    <n v="5.9"/>
    <n v="2.9"/>
    <n v="2367.5"/>
    <n v="42.5"/>
    <n v="51.3"/>
    <x v="0"/>
  </r>
  <r>
    <x v="22"/>
    <x v="4"/>
    <x v="6"/>
    <n v="1.7"/>
    <n v="1"/>
    <n v="0"/>
    <n v="20.100000000000001"/>
    <n v="0"/>
    <n v="583.1"/>
    <n v="1170.9000000000001"/>
    <n v="811.5"/>
    <n v="164"/>
    <n v="11.4"/>
    <n v="1.9"/>
    <n v="0.9"/>
    <n v="2766.5000000000005"/>
    <n v="2.7"/>
    <n v="20.100000000000001"/>
    <n v="2729.5"/>
    <n v="14.200000000000001"/>
    <n v="37"/>
    <x v="0"/>
  </r>
  <r>
    <x v="22"/>
    <x v="4"/>
    <x v="7"/>
    <n v="0.9"/>
    <n v="1.1000000000000001"/>
    <n v="0"/>
    <n v="2.2999999999999998"/>
    <n v="1"/>
    <n v="440"/>
    <n v="1391.8"/>
    <n v="649.79999999999995"/>
    <n v="222.4"/>
    <n v="24.6"/>
    <n v="1.6"/>
    <n v="0"/>
    <n v="2735.4999999999995"/>
    <n v="2"/>
    <n v="3.3"/>
    <n v="2704"/>
    <n v="26.200000000000003"/>
    <n v="31.500000000000004"/>
    <x v="0"/>
  </r>
  <r>
    <x v="22"/>
    <x v="4"/>
    <x v="116"/>
    <n v="0.1"/>
    <n v="0"/>
    <n v="0.1"/>
    <n v="0.3"/>
    <n v="7.8"/>
    <n v="759.5"/>
    <n v="1301.8"/>
    <n v="381.5"/>
    <n v="384.4"/>
    <n v="17.5"/>
    <n v="7.4"/>
    <n v="0.1"/>
    <n v="2860.5"/>
    <n v="0.1"/>
    <n v="8.1999999999999993"/>
    <n v="2827.2000000000003"/>
    <n v="25"/>
    <n v="33.299999999999997"/>
    <x v="0"/>
  </r>
  <r>
    <x v="22"/>
    <x v="4"/>
    <x v="8"/>
    <n v="0"/>
    <n v="0"/>
    <n v="0.3"/>
    <n v="0"/>
    <n v="2.6"/>
    <n v="832.4"/>
    <n v="407.8"/>
    <n v="763.2"/>
    <n v="374.6"/>
    <n v="121.4"/>
    <n v="41.7"/>
    <n v="0"/>
    <n v="2544"/>
    <n v="0"/>
    <n v="2.9"/>
    <n v="2378"/>
    <n v="163.10000000000002"/>
    <n v="166.00000000000003"/>
    <x v="1"/>
  </r>
  <r>
    <x v="22"/>
    <x v="4"/>
    <x v="9"/>
    <n v="0.2"/>
    <n v="0"/>
    <n v="3.2"/>
    <n v="0"/>
    <n v="17.100000000000001"/>
    <n v="543.6"/>
    <n v="585.6"/>
    <n v="750.3"/>
    <n v="175.5"/>
    <n v="34.200000000000003"/>
    <n v="21.4"/>
    <n v="3.6"/>
    <n v="2134.6999999999998"/>
    <n v="0.2"/>
    <n v="20.3"/>
    <n v="2055"/>
    <n v="59.2"/>
    <n v="79.7"/>
    <x v="1"/>
  </r>
  <r>
    <x v="22"/>
    <x v="4"/>
    <x v="10"/>
    <n v="0"/>
    <n v="0"/>
    <n v="0"/>
    <n v="4.0999999999999996"/>
    <n v="28.9"/>
    <n v="671"/>
    <n v="1242.9000000000001"/>
    <n v="541.70000000000005"/>
    <n v="135.19999999999999"/>
    <n v="71.900000000000006"/>
    <n v="97.5"/>
    <n v="0"/>
    <n v="2793.2000000000003"/>
    <n v="0"/>
    <n v="33"/>
    <n v="2590.8000000000002"/>
    <n v="169.4"/>
    <n v="202.4"/>
    <x v="1"/>
  </r>
  <r>
    <x v="22"/>
    <x v="4"/>
    <x v="11"/>
    <n v="0"/>
    <n v="0"/>
    <n v="0"/>
    <n v="1.3"/>
    <n v="18.7"/>
    <n v="897.9"/>
    <n v="1074.3"/>
    <n v="321.8"/>
    <n v="194.4"/>
    <n v="107.5"/>
    <n v="1.6"/>
    <n v="0"/>
    <n v="2617.5"/>
    <n v="0"/>
    <n v="20"/>
    <n v="2488.4"/>
    <n v="109.1"/>
    <n v="129.1"/>
    <x v="1"/>
  </r>
  <r>
    <x v="22"/>
    <x v="4"/>
    <x v="12"/>
    <n v="0"/>
    <n v="0.8"/>
    <n v="0"/>
    <n v="0.8"/>
    <n v="1.6"/>
    <n v="706.9"/>
    <n v="1370.3"/>
    <n v="797.6"/>
    <n v="549.9"/>
    <n v="21.9"/>
    <n v="11.2"/>
    <n v="3.6"/>
    <n v="3464.6"/>
    <n v="0.8"/>
    <n v="2.4000000000000004"/>
    <n v="3424.7"/>
    <n v="36.699999999999996"/>
    <n v="39.9"/>
    <x v="1"/>
  </r>
  <r>
    <x v="22"/>
    <x v="4"/>
    <x v="13"/>
    <n v="0"/>
    <n v="4.7"/>
    <n v="5.9"/>
    <n v="10.199999999999999"/>
    <n v="7.7"/>
    <n v="845.1"/>
    <n v="734.4"/>
    <n v="355.1"/>
    <n v="412.2"/>
    <n v="137.4"/>
    <n v="12.8"/>
    <n v="0.3"/>
    <n v="2525.8000000000002"/>
    <n v="4.7"/>
    <n v="23.8"/>
    <n v="2346.7999999999997"/>
    <n v="150.50000000000003"/>
    <n v="179.00000000000003"/>
    <x v="1"/>
  </r>
  <r>
    <x v="22"/>
    <x v="4"/>
    <x v="14"/>
    <n v="0"/>
    <n v="0"/>
    <n v="0"/>
    <n v="2.4"/>
    <n v="39.9"/>
    <n v="832.7"/>
    <n v="765.6"/>
    <n v="851.1"/>
    <n v="620.1"/>
    <n v="204.7"/>
    <n v="86.1"/>
    <n v="0"/>
    <n v="3402.5999999999995"/>
    <n v="0"/>
    <n v="42.3"/>
    <n v="3069.5"/>
    <n v="290.79999999999995"/>
    <n v="333.09999999999997"/>
    <x v="1"/>
  </r>
  <r>
    <x v="22"/>
    <x v="4"/>
    <x v="15"/>
    <n v="0"/>
    <n v="18.399999999999999"/>
    <n v="1.2"/>
    <n v="0.3"/>
    <n v="17.5"/>
    <n v="807.6"/>
    <n v="675.1"/>
    <n v="902.5"/>
    <n v="567.70000000000005"/>
    <n v="408"/>
    <n v="32.6"/>
    <n v="0"/>
    <n v="3430.9"/>
    <n v="18.399999999999999"/>
    <n v="19"/>
    <n v="2952.8999999999996"/>
    <n v="440.6"/>
    <n v="478"/>
    <x v="1"/>
  </r>
  <r>
    <x v="22"/>
    <x v="4"/>
    <x v="16"/>
    <n v="0.1"/>
    <n v="0"/>
    <n v="3.3"/>
    <n v="0.1"/>
    <n v="345.4"/>
    <n v="334.1"/>
    <n v="424.7"/>
    <n v="578.1"/>
    <n v="123.6"/>
    <n v="5.8"/>
    <n v="52"/>
    <n v="0"/>
    <n v="1867.2"/>
    <n v="0.1"/>
    <n v="348.79999999999995"/>
    <n v="1460.5"/>
    <n v="57.8"/>
    <n v="406.7"/>
    <x v="1"/>
  </r>
  <r>
    <x v="22"/>
    <x v="4"/>
    <x v="17"/>
    <n v="2.5"/>
    <n v="0"/>
    <n v="0"/>
    <n v="0"/>
    <n v="9.6"/>
    <n v="643.6"/>
    <n v="1120.2"/>
    <n v="643.5"/>
    <n v="276.8"/>
    <n v="124.5"/>
    <n v="20.6"/>
    <n v="10.5"/>
    <n v="2851.8"/>
    <n v="2.5"/>
    <n v="9.6"/>
    <n v="2684.1000000000004"/>
    <n v="155.6"/>
    <n v="167.7"/>
    <x v="1"/>
  </r>
  <r>
    <x v="22"/>
    <x v="4"/>
    <x v="18"/>
    <n v="14"/>
    <n v="1.2"/>
    <n v="0"/>
    <n v="12"/>
    <n v="5.0999999999999996"/>
    <n v="424.9"/>
    <n v="824"/>
    <n v="360.8"/>
    <n v="226.7"/>
    <n v="52.4"/>
    <n v="2.9"/>
    <n v="0"/>
    <n v="1924.0000000000002"/>
    <n v="15.2"/>
    <n v="17.100000000000001"/>
    <n v="1836.4"/>
    <n v="55.3"/>
    <n v="87.6"/>
    <x v="2"/>
  </r>
  <r>
    <x v="22"/>
    <x v="4"/>
    <x v="19"/>
    <n v="0.3"/>
    <n v="0"/>
    <n v="0.1"/>
    <n v="4.8"/>
    <n v="0"/>
    <n v="658.1"/>
    <n v="1102.5"/>
    <n v="611.79999999999995"/>
    <n v="450.4"/>
    <n v="57.5"/>
    <n v="13.7"/>
    <n v="0"/>
    <n v="2899.2000000000003"/>
    <n v="0.3"/>
    <n v="4.8999999999999995"/>
    <n v="2822.7999999999997"/>
    <n v="71.2"/>
    <n v="76.400000000000006"/>
    <x v="2"/>
  </r>
  <r>
    <x v="22"/>
    <x v="4"/>
    <x v="20"/>
    <n v="0"/>
    <n v="0"/>
    <n v="0"/>
    <n v="6.3"/>
    <n v="13.4"/>
    <n v="774.3"/>
    <n v="1290.5999999999999"/>
    <n v="339.3"/>
    <n v="261.10000000000002"/>
    <n v="41.4"/>
    <n v="90"/>
    <n v="1.2"/>
    <n v="2817.6"/>
    <n v="0"/>
    <n v="19.7"/>
    <n v="2665.2999999999997"/>
    <n v="132.6"/>
    <n v="152.29999999999998"/>
    <x v="2"/>
  </r>
  <r>
    <x v="22"/>
    <x v="4"/>
    <x v="21"/>
    <n v="0"/>
    <n v="0.5"/>
    <n v="4.7"/>
    <n v="1.3"/>
    <n v="7.8"/>
    <n v="259.39999999999998"/>
    <n v="1643.9"/>
    <n v="480.7"/>
    <n v="363.7"/>
    <n v="8.3000000000000007"/>
    <n v="0.1"/>
    <n v="0"/>
    <n v="2770.4"/>
    <n v="0.5"/>
    <n v="13.8"/>
    <n v="2747.7"/>
    <n v="8.4"/>
    <n v="22.700000000000003"/>
    <x v="2"/>
  </r>
  <r>
    <x v="22"/>
    <x v="4"/>
    <x v="22"/>
    <n v="0"/>
    <n v="0"/>
    <n v="0.1"/>
    <n v="0.1"/>
    <n v="0.4"/>
    <n v="522.5"/>
    <n v="932.2"/>
    <n v="641.70000000000005"/>
    <n v="324.39999999999998"/>
    <n v="19"/>
    <n v="3.8"/>
    <n v="0"/>
    <n v="2444.2000000000003"/>
    <n v="0"/>
    <n v="0.60000000000000009"/>
    <n v="2420.8000000000002"/>
    <n v="22.8"/>
    <n v="23.400000000000002"/>
    <x v="2"/>
  </r>
  <r>
    <x v="22"/>
    <x v="4"/>
    <x v="23"/>
    <n v="0.1"/>
    <n v="0"/>
    <n v="7.4"/>
    <n v="5.2"/>
    <n v="121"/>
    <n v="800.9"/>
    <n v="655.5"/>
    <n v="501.5"/>
    <n v="120.4"/>
    <n v="74.599999999999994"/>
    <n v="18.600000000000001"/>
    <n v="0"/>
    <n v="2305.1999999999998"/>
    <n v="0.1"/>
    <n v="133.6"/>
    <n v="2078.3000000000002"/>
    <n v="93.199999999999989"/>
    <n v="226.89999999999998"/>
    <x v="2"/>
  </r>
  <r>
    <x v="22"/>
    <x v="4"/>
    <x v="24"/>
    <n v="31.8"/>
    <n v="0"/>
    <n v="0"/>
    <n v="0"/>
    <n v="1.5"/>
    <n v="306.10000000000002"/>
    <n v="1203.5999999999999"/>
    <n v="1149.5999999999999"/>
    <n v="432.9"/>
    <n v="39.200000000000003"/>
    <n v="1.1000000000000001"/>
    <n v="0"/>
    <n v="3165.7999999999997"/>
    <n v="31.8"/>
    <n v="1.5"/>
    <n v="3092.2"/>
    <n v="40.300000000000004"/>
    <n v="73.599999999999994"/>
    <x v="2"/>
  </r>
  <r>
    <x v="22"/>
    <x v="4"/>
    <x v="25"/>
    <n v="0"/>
    <n v="0.2"/>
    <n v="0.2"/>
    <n v="0"/>
    <n v="5.5"/>
    <n v="785.6"/>
    <n v="1030.3"/>
    <n v="416.6"/>
    <n v="240.9"/>
    <n v="178.8"/>
    <n v="87.3"/>
    <n v="1.6"/>
    <n v="2747.0000000000005"/>
    <n v="0.2"/>
    <n v="5.7"/>
    <n v="2473.4"/>
    <n v="267.70000000000005"/>
    <n v="273.60000000000002"/>
    <x v="2"/>
  </r>
  <r>
    <x v="22"/>
    <x v="4"/>
    <x v="26"/>
    <n v="0"/>
    <n v="1.3"/>
    <n v="0.2"/>
    <n v="3.1"/>
    <n v="1.1000000000000001"/>
    <n v="657"/>
    <n v="1159.4000000000001"/>
    <n v="939.9"/>
    <n v="264.5"/>
    <n v="137.9"/>
    <n v="7.7"/>
    <n v="0.4"/>
    <n v="3172.5"/>
    <n v="1.3"/>
    <n v="4.4000000000000004"/>
    <n v="3020.8"/>
    <n v="146"/>
    <n v="151.69999999999999"/>
    <x v="2"/>
  </r>
  <r>
    <x v="22"/>
    <x v="4"/>
    <x v="27"/>
    <n v="1"/>
    <n v="0"/>
    <n v="3.2"/>
    <n v="14.9"/>
    <n v="6.2"/>
    <n v="773.8"/>
    <n v="767.6"/>
    <n v="516"/>
    <n v="250.9"/>
    <n v="152.4"/>
    <n v="11.2"/>
    <n v="12.1"/>
    <n v="2509.2999999999997"/>
    <n v="1"/>
    <n v="24.3"/>
    <n v="2308.3000000000002"/>
    <n v="175.7"/>
    <n v="201"/>
    <x v="2"/>
  </r>
  <r>
    <x v="22"/>
    <x v="4"/>
    <x v="28"/>
    <n v="0"/>
    <n v="0.2"/>
    <n v="0.1"/>
    <n v="0.3"/>
    <n v="12.5"/>
    <n v="1024.9000000000001"/>
    <n v="690.5"/>
    <n v="427.3"/>
    <n v="542.6"/>
    <n v="136.19999999999999"/>
    <n v="10.6"/>
    <n v="0.6"/>
    <n v="2845.7999999999997"/>
    <n v="0.2"/>
    <n v="12.9"/>
    <n v="2685.3"/>
    <n v="147.39999999999998"/>
    <n v="160.49999999999997"/>
    <x v="3"/>
  </r>
  <r>
    <x v="22"/>
    <x v="4"/>
    <x v="29"/>
    <n v="0"/>
    <n v="0"/>
    <n v="0.1"/>
    <n v="1.7"/>
    <n v="1.8"/>
    <n v="344.9"/>
    <n v="1867.2"/>
    <n v="944.9"/>
    <n v="307.10000000000002"/>
    <n v="458.9"/>
    <n v="51.5"/>
    <n v="21.2"/>
    <n v="3999.2999999999997"/>
    <n v="0"/>
    <n v="3.6"/>
    <n v="3464.1"/>
    <n v="531.6"/>
    <n v="535.20000000000005"/>
    <x v="3"/>
  </r>
  <r>
    <x v="22"/>
    <x v="4"/>
    <x v="30"/>
    <n v="0.5"/>
    <n v="0"/>
    <n v="0"/>
    <n v="2.9"/>
    <n v="45.9"/>
    <n v="435.3"/>
    <n v="1248.0999999999999"/>
    <n v="485.6"/>
    <n v="456.2"/>
    <n v="259.10000000000002"/>
    <n v="21.1"/>
    <n v="8.1999999999999993"/>
    <n v="2962.8999999999992"/>
    <n v="0.5"/>
    <n v="48.8"/>
    <n v="2625.2"/>
    <n v="288.40000000000003"/>
    <n v="337.70000000000005"/>
    <x v="3"/>
  </r>
  <r>
    <x v="22"/>
    <x v="4"/>
    <x v="31"/>
    <n v="0"/>
    <n v="0.1"/>
    <n v="1.6"/>
    <n v="15.3"/>
    <n v="129.19999999999999"/>
    <n v="816.5"/>
    <n v="909"/>
    <n v="758.6"/>
    <n v="485.8"/>
    <n v="179.7"/>
    <n v="19.2"/>
    <n v="28.4"/>
    <n v="3343.4"/>
    <n v="0.1"/>
    <n v="146.1"/>
    <n v="2969.9"/>
    <n v="227.29999999999998"/>
    <n v="373.5"/>
    <x v="3"/>
  </r>
  <r>
    <x v="22"/>
    <x v="4"/>
    <x v="32"/>
    <n v="0.7"/>
    <n v="0"/>
    <n v="0.3"/>
    <n v="2.7"/>
    <n v="0.7"/>
    <n v="1060.2"/>
    <n v="893"/>
    <n v="870.7"/>
    <n v="329.7"/>
    <n v="60.3"/>
    <n v="53.5"/>
    <n v="0.5"/>
    <n v="3272.3"/>
    <n v="0.7"/>
    <n v="3.7"/>
    <n v="3153.6"/>
    <n v="114.3"/>
    <n v="118.7"/>
    <x v="3"/>
  </r>
  <r>
    <x v="22"/>
    <x v="4"/>
    <x v="33"/>
    <n v="0.2"/>
    <n v="0.1"/>
    <n v="0"/>
    <n v="0"/>
    <n v="0"/>
    <n v="700.3"/>
    <n v="879.9"/>
    <n v="466.5"/>
    <n v="419.7"/>
    <n v="64.3"/>
    <n v="11"/>
    <n v="0.6"/>
    <n v="2542.6"/>
    <n v="0.30000000000000004"/>
    <n v="0"/>
    <n v="2466.3999999999996"/>
    <n v="75.899999999999991"/>
    <n v="76.199999999999989"/>
    <x v="3"/>
  </r>
  <r>
    <x v="22"/>
    <x v="4"/>
    <x v="34"/>
    <n v="0"/>
    <n v="0"/>
    <n v="0.1"/>
    <n v="0.3"/>
    <n v="23.2"/>
    <n v="993.2"/>
    <n v="712.9"/>
    <n v="534.9"/>
    <n v="376.2"/>
    <n v="62.1"/>
    <n v="79.099999999999994"/>
    <n v="1.3"/>
    <n v="2783.2999999999997"/>
    <n v="0"/>
    <n v="23.599999999999998"/>
    <n v="2617.1999999999998"/>
    <n v="142.5"/>
    <n v="166.1"/>
    <x v="3"/>
  </r>
  <r>
    <x v="22"/>
    <x v="4"/>
    <x v="35"/>
    <n v="0"/>
    <n v="4"/>
    <n v="0.1"/>
    <n v="53.5"/>
    <n v="2.4"/>
    <n v="826.9"/>
    <n v="1492.9"/>
    <n v="270.10000000000002"/>
    <n v="378.1"/>
    <n v="159.19999999999999"/>
    <n v="4"/>
    <n v="0.7"/>
    <n v="3191.8999999999996"/>
    <n v="4"/>
    <n v="56"/>
    <n v="2968"/>
    <n v="163.89999999999998"/>
    <n v="223.89999999999998"/>
    <x v="3"/>
  </r>
  <r>
    <x v="22"/>
    <x v="4"/>
    <x v="36"/>
    <n v="0"/>
    <n v="0.4"/>
    <n v="4"/>
    <n v="2.1"/>
    <n v="55.2"/>
    <n v="1118.0999999999999"/>
    <n v="908.2"/>
    <n v="634.79999999999995"/>
    <n v="345.6"/>
    <n v="400"/>
    <n v="27"/>
    <n v="0.1"/>
    <n v="3495.5"/>
    <n v="0.4"/>
    <n v="61.300000000000004"/>
    <n v="3006.7"/>
    <n v="427.1"/>
    <n v="488.8"/>
    <x v="3"/>
  </r>
  <r>
    <x v="22"/>
    <x v="4"/>
    <x v="37"/>
    <n v="0.2"/>
    <n v="0"/>
    <n v="0.4"/>
    <n v="5.8"/>
    <n v="0.1"/>
    <n v="509.6"/>
    <n v="1116.8"/>
    <n v="817.1"/>
    <n v="227.9"/>
    <n v="58"/>
    <n v="22.7"/>
    <n v="0"/>
    <n v="2758.6"/>
    <n v="0.2"/>
    <n v="6.3"/>
    <n v="2671.4"/>
    <n v="80.7"/>
    <n v="87.2"/>
    <x v="3"/>
  </r>
  <r>
    <x v="22"/>
    <x v="4"/>
    <x v="38"/>
    <n v="4.8"/>
    <n v="6.1"/>
    <n v="2.8"/>
    <n v="1.9"/>
    <n v="7.9"/>
    <n v="668.3"/>
    <n v="1105.9000000000001"/>
    <n v="987.1"/>
    <n v="328.9"/>
    <n v="172.7"/>
    <n v="26.7"/>
    <n v="0.6"/>
    <n v="3313.7"/>
    <n v="10.899999999999999"/>
    <n v="12.6"/>
    <n v="3090.2000000000003"/>
    <n v="199.99999999999997"/>
    <n v="223.49999999999997"/>
    <x v="4"/>
  </r>
  <r>
    <x v="22"/>
    <x v="4"/>
    <x v="39"/>
    <n v="17.100000000000001"/>
    <n v="0.2"/>
    <n v="0.1"/>
    <n v="1"/>
    <n v="5.0999999999999996"/>
    <n v="602.70000000000005"/>
    <n v="718"/>
    <n v="282"/>
    <n v="194.6"/>
    <n v="61.4"/>
    <n v="0.2"/>
    <n v="7.3"/>
    <n v="1889.7"/>
    <n v="17.3"/>
    <n v="6.1999999999999993"/>
    <n v="1797.3"/>
    <n v="68.900000000000006"/>
    <n v="92.4"/>
    <x v="4"/>
  </r>
  <r>
    <x v="22"/>
    <x v="4"/>
    <x v="40"/>
    <n v="0"/>
    <n v="0"/>
    <n v="0"/>
    <n v="3.3"/>
    <n v="2.6"/>
    <n v="987.6"/>
    <n v="1386.3"/>
    <n v="536.70000000000005"/>
    <n v="312"/>
    <n v="37.1"/>
    <n v="1.4"/>
    <n v="12.4"/>
    <n v="3279.4"/>
    <n v="0"/>
    <n v="5.9"/>
    <n v="3222.6000000000004"/>
    <n v="50.9"/>
    <n v="56.8"/>
    <x v="4"/>
  </r>
  <r>
    <x v="22"/>
    <x v="4"/>
    <x v="112"/>
    <n v="3.6"/>
    <n v="0"/>
    <n v="0.1"/>
    <n v="0"/>
    <n v="200"/>
    <n v="788"/>
    <n v="1313.1"/>
    <n v="281.8"/>
    <n v="468.4"/>
    <n v="168.4"/>
    <n v="27.8"/>
    <n v="0"/>
    <n v="3251.2000000000007"/>
    <n v="3.6"/>
    <n v="200.1"/>
    <n v="2851.3"/>
    <n v="196.20000000000002"/>
    <n v="399.9"/>
    <x v="4"/>
  </r>
  <r>
    <x v="22"/>
    <x v="4"/>
    <x v="113"/>
    <n v="0.1"/>
    <n v="0"/>
    <n v="0.7"/>
    <n v="0"/>
    <n v="17.5"/>
    <n v="542.5"/>
    <n v="1456"/>
    <n v="658.6"/>
    <n v="85.7"/>
    <n v="177"/>
    <n v="14.1"/>
    <n v="0"/>
    <n v="2952.2"/>
    <n v="0.1"/>
    <n v="18.2"/>
    <n v="2742.7999999999997"/>
    <n v="191.1"/>
    <n v="209.4"/>
    <x v="4"/>
  </r>
  <r>
    <x v="22"/>
    <x v="4"/>
    <x v="114"/>
    <n v="8.8000000000000007"/>
    <n v="0"/>
    <n v="0"/>
    <n v="0.9"/>
    <n v="1.1000000000000001"/>
    <n v="733.2"/>
    <n v="1394.2"/>
    <n v="709.4"/>
    <n v="348.4"/>
    <n v="44.9"/>
    <n v="3.6"/>
    <n v="0"/>
    <n v="3244.5"/>
    <n v="8.8000000000000007"/>
    <n v="2"/>
    <n v="3185.2000000000003"/>
    <n v="48.5"/>
    <n v="59.3"/>
    <x v="4"/>
  </r>
  <r>
    <x v="22"/>
    <x v="4"/>
    <x v="41"/>
    <n v="0"/>
    <n v="0"/>
    <n v="0"/>
    <n v="14.4"/>
    <n v="30"/>
    <n v="787.9"/>
    <n v="1085.7"/>
    <n v="878.9"/>
    <n v="334"/>
    <n v="47.3"/>
    <n v="170.4"/>
    <n v="10.4"/>
    <n v="3359.0000000000005"/>
    <n v="0"/>
    <n v="44.4"/>
    <n v="3086.5"/>
    <n v="228.1"/>
    <n v="272.5"/>
    <x v="4"/>
  </r>
  <r>
    <x v="22"/>
    <x v="4"/>
    <x v="42"/>
    <n v="4.9000000000000004"/>
    <n v="0"/>
    <n v="5.8"/>
    <n v="67.3"/>
    <n v="7.5"/>
    <n v="398.3"/>
    <n v="1133.9000000000001"/>
    <n v="919.2"/>
    <n v="497.5"/>
    <n v="50.8"/>
    <n v="2"/>
    <n v="2.9"/>
    <n v="3090.1000000000004"/>
    <n v="4.9000000000000004"/>
    <n v="80.599999999999994"/>
    <n v="2948.9"/>
    <n v="55.699999999999996"/>
    <n v="141.19999999999999"/>
    <x v="4"/>
  </r>
  <r>
    <x v="22"/>
    <x v="4"/>
    <x v="115"/>
    <n v="10.5"/>
    <n v="0"/>
    <n v="0.2"/>
    <n v="2.2999999999999998"/>
    <n v="7.2"/>
    <n v="599.29999999999995"/>
    <n v="1080.4000000000001"/>
    <n v="797.3"/>
    <n v="376.6"/>
    <n v="77.7"/>
    <n v="168.1"/>
    <n v="0"/>
    <n v="3119.5999999999995"/>
    <n v="10.5"/>
    <n v="9.6999999999999993"/>
    <n v="2853.6"/>
    <n v="245.8"/>
    <n v="266"/>
    <x v="4"/>
  </r>
  <r>
    <x v="22"/>
    <x v="4"/>
    <x v="43"/>
    <n v="0.2"/>
    <n v="0"/>
    <n v="0.1"/>
    <n v="1.3"/>
    <n v="128.9"/>
    <n v="442.2"/>
    <n v="1147.3"/>
    <n v="594.70000000000005"/>
    <n v="782.3"/>
    <n v="108.3"/>
    <n v="8.4"/>
    <n v="0"/>
    <n v="3213.7000000000003"/>
    <n v="0.2"/>
    <n v="130.30000000000001"/>
    <n v="2966.5"/>
    <n v="116.7"/>
    <n v="247.2"/>
    <x v="4"/>
  </r>
  <r>
    <x v="22"/>
    <x v="4"/>
    <x v="44"/>
    <n v="0"/>
    <n v="0"/>
    <n v="0.2"/>
    <n v="0.2"/>
    <n v="21.3"/>
    <n v="364.1"/>
    <n v="1336.1"/>
    <n v="302.60000000000002"/>
    <n v="777.5"/>
    <n v="119.1"/>
    <n v="8.1"/>
    <n v="0"/>
    <n v="2929.2"/>
    <n v="0"/>
    <n v="21.7"/>
    <n v="2780.2999999999997"/>
    <n v="127.19999999999999"/>
    <n v="148.89999999999998"/>
    <x v="5"/>
  </r>
  <r>
    <x v="22"/>
    <x v="4"/>
    <x v="45"/>
    <n v="0"/>
    <n v="0"/>
    <n v="2.5"/>
    <n v="9.8000000000000007"/>
    <n v="22.7"/>
    <n v="730.4"/>
    <n v="1114.7"/>
    <n v="507.6"/>
    <n v="129"/>
    <n v="296.3"/>
    <n v="36.299999999999997"/>
    <n v="0"/>
    <n v="2849.3"/>
    <n v="0"/>
    <n v="35"/>
    <n v="2481.6999999999998"/>
    <n v="332.6"/>
    <n v="367.6"/>
    <x v="5"/>
  </r>
  <r>
    <x v="22"/>
    <x v="4"/>
    <x v="46"/>
    <n v="0"/>
    <n v="0"/>
    <n v="0"/>
    <n v="2.8"/>
    <n v="23.5"/>
    <n v="729.4"/>
    <n v="1013.1"/>
    <n v="512.29999999999995"/>
    <n v="87.5"/>
    <n v="151.5"/>
    <n v="0"/>
    <n v="1.8"/>
    <n v="2521.9"/>
    <n v="0"/>
    <n v="26.3"/>
    <n v="2342.3000000000002"/>
    <n v="153.30000000000001"/>
    <n v="179.60000000000002"/>
    <x v="5"/>
  </r>
  <r>
    <x v="22"/>
    <x v="4"/>
    <x v="47"/>
    <n v="0"/>
    <n v="0"/>
    <n v="0"/>
    <n v="15.4"/>
    <n v="0"/>
    <n v="910.3"/>
    <n v="1321.9"/>
    <n v="713.3"/>
    <n v="210.5"/>
    <n v="156.1"/>
    <n v="0.2"/>
    <n v="0"/>
    <n v="3327.6999999999994"/>
    <n v="0"/>
    <n v="15.4"/>
    <n v="3156"/>
    <n v="156.29999999999998"/>
    <n v="171.7"/>
    <x v="5"/>
  </r>
  <r>
    <x v="22"/>
    <x v="4"/>
    <x v="48"/>
    <n v="0"/>
    <n v="2.4"/>
    <n v="3.5"/>
    <n v="7.2"/>
    <n v="3.9"/>
    <n v="581.5"/>
    <n v="1470.8"/>
    <n v="912.8"/>
    <n v="750.7"/>
    <n v="48.9"/>
    <n v="0.1"/>
    <n v="8.6"/>
    <n v="3790.4"/>
    <n v="2.4"/>
    <n v="14.6"/>
    <n v="3715.8"/>
    <n v="57.6"/>
    <n v="74.599999999999994"/>
    <x v="5"/>
  </r>
  <r>
    <x v="22"/>
    <x v="4"/>
    <x v="49"/>
    <n v="0.2"/>
    <n v="0"/>
    <n v="2.2000000000000002"/>
    <n v="11.6"/>
    <n v="34.200000000000003"/>
    <n v="779.2"/>
    <n v="995.9"/>
    <n v="1299.8"/>
    <n v="463"/>
    <n v="297.10000000000002"/>
    <n v="14.2"/>
    <n v="0"/>
    <n v="3897.4"/>
    <n v="0.2"/>
    <n v="48"/>
    <n v="3537.8999999999996"/>
    <n v="311.3"/>
    <n v="359.5"/>
    <x v="5"/>
  </r>
  <r>
    <x v="22"/>
    <x v="4"/>
    <x v="50"/>
    <n v="0"/>
    <n v="0.3"/>
    <n v="0"/>
    <n v="5.8"/>
    <n v="176.4"/>
    <n v="780.2"/>
    <n v="1325.8"/>
    <n v="700.8"/>
    <n v="433.4"/>
    <n v="195"/>
    <n v="46"/>
    <n v="0"/>
    <n v="3663.7000000000003"/>
    <n v="0.3"/>
    <n v="182.20000000000002"/>
    <n v="3240.2000000000003"/>
    <n v="241"/>
    <n v="423.5"/>
    <x v="5"/>
  </r>
  <r>
    <x v="22"/>
    <x v="4"/>
    <x v="51"/>
    <n v="0"/>
    <n v="0"/>
    <n v="0"/>
    <n v="1.7"/>
    <n v="30.6"/>
    <n v="593.79999999999995"/>
    <n v="1175"/>
    <n v="1051.7"/>
    <n v="130.6"/>
    <n v="86.6"/>
    <n v="52.9"/>
    <n v="0.6"/>
    <n v="3123.5"/>
    <n v="0"/>
    <n v="32.300000000000004"/>
    <n v="2951.1"/>
    <n v="140.1"/>
    <n v="172.4"/>
    <x v="5"/>
  </r>
  <r>
    <x v="22"/>
    <x v="4"/>
    <x v="52"/>
    <n v="0.2"/>
    <n v="0.1"/>
    <n v="0.2"/>
    <n v="9"/>
    <n v="34.799999999999997"/>
    <n v="1044.5"/>
    <n v="1280.2"/>
    <n v="1177.9000000000001"/>
    <n v="383.7"/>
    <n v="54.8"/>
    <n v="14.7"/>
    <n v="0.2"/>
    <n v="4000.2999999999997"/>
    <n v="0.30000000000000004"/>
    <n v="44"/>
    <n v="3886.2999999999997"/>
    <n v="69.7"/>
    <n v="114"/>
    <x v="5"/>
  </r>
  <r>
    <x v="22"/>
    <x v="4"/>
    <x v="53"/>
    <n v="0"/>
    <n v="0"/>
    <n v="0"/>
    <n v="6"/>
    <n v="36.200000000000003"/>
    <n v="750.1"/>
    <n v="1357.1"/>
    <n v="690.9"/>
    <n v="521.79999999999995"/>
    <n v="201.4"/>
    <n v="24.8"/>
    <n v="0.3"/>
    <n v="3588.6000000000008"/>
    <n v="0"/>
    <n v="42.2"/>
    <n v="3319.8999999999996"/>
    <n v="226.50000000000003"/>
    <n v="268.70000000000005"/>
    <x v="5"/>
  </r>
  <r>
    <x v="22"/>
    <x v="4"/>
    <x v="54"/>
    <n v="0"/>
    <n v="0"/>
    <n v="0"/>
    <n v="1.1000000000000001"/>
    <n v="81"/>
    <n v="920.1"/>
    <n v="1140.9000000000001"/>
    <n v="501.8"/>
    <n v="285.10000000000002"/>
    <n v="82"/>
    <n v="15.3"/>
    <n v="0.5"/>
    <n v="3027.8000000000006"/>
    <n v="0"/>
    <n v="82.1"/>
    <n v="2847.9"/>
    <n v="97.8"/>
    <n v="179.89999999999998"/>
    <x v="6"/>
  </r>
  <r>
    <x v="22"/>
    <x v="4"/>
    <x v="55"/>
    <n v="0"/>
    <n v="5.2"/>
    <n v="0"/>
    <n v="2.2999999999999998"/>
    <n v="182.2"/>
    <n v="738"/>
    <n v="1543.3"/>
    <n v="712.6"/>
    <n v="486.1"/>
    <n v="248.9"/>
    <n v="2.4"/>
    <n v="0"/>
    <n v="3921"/>
    <n v="5.2"/>
    <n v="184.5"/>
    <n v="3480"/>
    <n v="251.3"/>
    <n v="441"/>
    <x v="6"/>
  </r>
  <r>
    <x v="22"/>
    <x v="4"/>
    <x v="56"/>
    <n v="0.2"/>
    <n v="0"/>
    <n v="0.1"/>
    <n v="0.7"/>
    <n v="129.5"/>
    <n v="435.5"/>
    <n v="1355.1"/>
    <n v="880.4"/>
    <n v="525.9"/>
    <n v="48.8"/>
    <n v="12.8"/>
    <n v="96.2"/>
    <n v="3485.2000000000003"/>
    <n v="0.2"/>
    <n v="130.30000000000001"/>
    <n v="3196.9"/>
    <n v="157.80000000000001"/>
    <n v="288.3"/>
    <x v="6"/>
  </r>
  <r>
    <x v="22"/>
    <x v="4"/>
    <x v="57"/>
    <n v="0"/>
    <n v="0.1"/>
    <n v="0.1"/>
    <n v="1.1000000000000001"/>
    <n v="7.6"/>
    <n v="594.5"/>
    <n v="1178.8"/>
    <n v="1414.7"/>
    <n v="306.3"/>
    <n v="91.9"/>
    <n v="11.7"/>
    <n v="0"/>
    <n v="3606.7999999999997"/>
    <n v="0.1"/>
    <n v="8.8000000000000007"/>
    <n v="3494.3"/>
    <n v="103.60000000000001"/>
    <n v="112.50000000000001"/>
    <x v="6"/>
  </r>
  <r>
    <x v="22"/>
    <x v="4"/>
    <x v="58"/>
    <n v="0"/>
    <n v="0"/>
    <n v="0"/>
    <n v="0.9"/>
    <n v="5.2"/>
    <n v="690.3"/>
    <n v="908.3"/>
    <n v="1031.8"/>
    <n v="378.9"/>
    <n v="158"/>
    <n v="18.899999999999999"/>
    <n v="0.4"/>
    <n v="3192.7000000000003"/>
    <n v="0"/>
    <n v="6.1000000000000005"/>
    <n v="3009.2999999999997"/>
    <n v="177.3"/>
    <n v="183.4"/>
    <x v="6"/>
  </r>
  <r>
    <x v="22"/>
    <x v="4"/>
    <x v="59"/>
    <n v="3.4"/>
    <n v="0"/>
    <n v="0"/>
    <n v="5.7"/>
    <n v="0.1"/>
    <n v="817.6"/>
    <n v="1393.7"/>
    <n v="608.79999999999995"/>
    <n v="147.5"/>
    <n v="8.9"/>
    <n v="2.2000000000000002"/>
    <n v="83.7"/>
    <n v="3071.6"/>
    <n v="3.4"/>
    <n v="5.8"/>
    <n v="2967.6000000000004"/>
    <n v="94.800000000000011"/>
    <n v="104.00000000000001"/>
    <x v="6"/>
  </r>
  <r>
    <x v="22"/>
    <x v="4"/>
    <x v="60"/>
    <n v="0"/>
    <n v="0"/>
    <n v="0"/>
    <n v="0.2"/>
    <n v="64.7"/>
    <n v="370"/>
    <n v="1168.8"/>
    <n v="224.1"/>
    <n v="443.5"/>
    <n v="43.9"/>
    <n v="111.3"/>
    <n v="1.1000000000000001"/>
    <n v="2427.6"/>
    <n v="0"/>
    <n v="64.900000000000006"/>
    <n v="2206.3999999999996"/>
    <n v="156.29999999999998"/>
    <n v="221.2"/>
    <x v="6"/>
  </r>
  <r>
    <x v="22"/>
    <x v="4"/>
    <x v="61"/>
    <n v="0"/>
    <n v="0"/>
    <n v="7.7"/>
    <n v="0.8"/>
    <n v="7.5"/>
    <n v="768.9"/>
    <n v="1109.2"/>
    <n v="416.9"/>
    <n v="317.10000000000002"/>
    <n v="109.6"/>
    <n v="0.7"/>
    <n v="14"/>
    <n v="2752.3999999999996"/>
    <n v="0"/>
    <n v="16"/>
    <n v="2612.1"/>
    <n v="124.3"/>
    <n v="140.30000000000001"/>
    <x v="6"/>
  </r>
  <r>
    <x v="22"/>
    <x v="4"/>
    <x v="62"/>
    <n v="0"/>
    <n v="0.3"/>
    <n v="0.1"/>
    <n v="6"/>
    <n v="1.5"/>
    <n v="556.9"/>
    <n v="1134.7"/>
    <n v="318.7"/>
    <n v="202.1"/>
    <n v="130.4"/>
    <n v="8.6"/>
    <n v="0"/>
    <n v="2359.3000000000002"/>
    <n v="0.3"/>
    <n v="7.6"/>
    <n v="2212.4"/>
    <n v="139"/>
    <n v="146.9"/>
    <x v="6"/>
  </r>
  <r>
    <x v="22"/>
    <x v="4"/>
    <x v="63"/>
    <n v="0"/>
    <n v="0"/>
    <n v="0"/>
    <n v="1.1000000000000001"/>
    <n v="2.4"/>
    <n v="666.5"/>
    <n v="1282.2"/>
    <n v="527.1"/>
    <n v="586"/>
    <n v="37.9"/>
    <n v="23.2"/>
    <n v="0.9"/>
    <n v="3127.3"/>
    <n v="0"/>
    <n v="3.5"/>
    <n v="3061.8"/>
    <n v="61.999999999999993"/>
    <n v="65.5"/>
    <x v="6"/>
  </r>
  <r>
    <x v="22"/>
    <x v="4"/>
    <x v="64"/>
    <n v="0"/>
    <n v="0"/>
    <n v="0"/>
    <n v="1.5"/>
    <n v="74.5"/>
    <n v="963.3"/>
    <n v="993.8"/>
    <n v="1164.8"/>
    <n v="312.7"/>
    <n v="85.8"/>
    <n v="0"/>
    <n v="0.2"/>
    <n v="3596.5999999999995"/>
    <n v="0"/>
    <n v="76"/>
    <n v="3434.5999999999995"/>
    <n v="86"/>
    <n v="162"/>
    <x v="7"/>
  </r>
  <r>
    <x v="22"/>
    <x v="4"/>
    <x v="65"/>
    <n v="0"/>
    <n v="0"/>
    <n v="0"/>
    <n v="0.3"/>
    <n v="85.1"/>
    <n v="1011.9"/>
    <n v="650.79999999999995"/>
    <n v="602"/>
    <n v="362.6"/>
    <n v="40.4"/>
    <n v="0.9"/>
    <n v="0"/>
    <n v="2754"/>
    <n v="0"/>
    <n v="85.399999999999991"/>
    <n v="2627.2999999999997"/>
    <n v="41.3"/>
    <n v="126.69999999999999"/>
    <x v="7"/>
  </r>
  <r>
    <x v="22"/>
    <x v="4"/>
    <x v="66"/>
    <n v="0"/>
    <n v="0.1"/>
    <n v="0"/>
    <n v="0.6"/>
    <n v="10.7"/>
    <n v="662"/>
    <n v="731.6"/>
    <n v="293.89999999999998"/>
    <n v="138.80000000000001"/>
    <n v="8.5"/>
    <n v="26.8"/>
    <n v="0"/>
    <n v="1873"/>
    <n v="0.1"/>
    <n v="11.299999999999999"/>
    <n v="1826.3"/>
    <n v="35.299999999999997"/>
    <n v="46.699999999999996"/>
    <x v="7"/>
  </r>
  <r>
    <x v="22"/>
    <x v="4"/>
    <x v="67"/>
    <n v="0"/>
    <n v="0.4"/>
    <n v="0"/>
    <n v="0"/>
    <n v="3.1"/>
    <n v="455.9"/>
    <n v="922.1"/>
    <n v="910.6"/>
    <n v="437.4"/>
    <n v="103.6"/>
    <n v="2.9"/>
    <n v="0.2"/>
    <n v="2836.2"/>
    <n v="0.4"/>
    <n v="3.1"/>
    <n v="2726"/>
    <n v="106.7"/>
    <n v="110.2"/>
    <x v="7"/>
  </r>
  <r>
    <x v="22"/>
    <x v="4"/>
    <x v="68"/>
    <n v="0.7"/>
    <n v="0"/>
    <n v="0"/>
    <n v="6.8"/>
    <n v="73.900000000000006"/>
    <n v="508.2"/>
    <n v="1133"/>
    <n v="774.4"/>
    <n v="351.1"/>
    <n v="238.6"/>
    <n v="0"/>
    <n v="0"/>
    <n v="3086.7"/>
    <n v="0.7"/>
    <n v="80.7"/>
    <n v="2766.7"/>
    <n v="238.6"/>
    <n v="320"/>
    <x v="7"/>
  </r>
  <r>
    <x v="22"/>
    <x v="4"/>
    <x v="69"/>
    <n v="0"/>
    <n v="0.1"/>
    <n v="0"/>
    <n v="1"/>
    <n v="13.6"/>
    <n v="856.9"/>
    <n v="1027"/>
    <n v="848"/>
    <n v="556"/>
    <n v="192.7"/>
    <n v="20.2"/>
    <n v="0"/>
    <n v="3515.4999999999995"/>
    <n v="0.1"/>
    <n v="14.6"/>
    <n v="3287.9"/>
    <n v="212.89999999999998"/>
    <n v="227.59999999999997"/>
    <x v="7"/>
  </r>
  <r>
    <x v="22"/>
    <x v="4"/>
    <x v="70"/>
    <n v="0"/>
    <n v="0"/>
    <n v="1.6"/>
    <n v="0.4"/>
    <n v="4.5"/>
    <n v="635.1"/>
    <n v="1279.2"/>
    <n v="690.1"/>
    <n v="360.7"/>
    <n v="20.3"/>
    <n v="71"/>
    <n v="0"/>
    <n v="3062.9"/>
    <n v="0"/>
    <n v="6.5"/>
    <n v="2965.1"/>
    <n v="91.3"/>
    <n v="97.8"/>
    <x v="7"/>
  </r>
  <r>
    <x v="22"/>
    <x v="4"/>
    <x v="71"/>
    <n v="0"/>
    <n v="0"/>
    <n v="0.8"/>
    <n v="1.3"/>
    <n v="10.3"/>
    <n v="583"/>
    <n v="1384.6"/>
    <n v="580.5"/>
    <n v="386.9"/>
    <n v="77"/>
    <n v="78.8"/>
    <n v="0.2"/>
    <n v="3103.4"/>
    <n v="0"/>
    <n v="12.4"/>
    <n v="2935"/>
    <n v="156"/>
    <n v="168.4"/>
    <x v="7"/>
  </r>
  <r>
    <x v="22"/>
    <x v="4"/>
    <x v="72"/>
    <n v="0"/>
    <n v="0"/>
    <n v="0"/>
    <n v="8.3000000000000007"/>
    <n v="86.6"/>
    <n v="946.2"/>
    <n v="907.2"/>
    <n v="575.4"/>
    <n v="243"/>
    <n v="67.2"/>
    <n v="48.8"/>
    <n v="2.8"/>
    <n v="2885.5000000000005"/>
    <n v="0"/>
    <n v="94.899999999999991"/>
    <n v="2671.8"/>
    <n v="118.8"/>
    <n v="213.7"/>
    <x v="7"/>
  </r>
  <r>
    <x v="22"/>
    <x v="4"/>
    <x v="73"/>
    <n v="0"/>
    <n v="0.7"/>
    <n v="0.1"/>
    <n v="0"/>
    <n v="0.3"/>
    <n v="653.1"/>
    <n v="797.2"/>
    <n v="687.2"/>
    <n v="266.5"/>
    <n v="26.8"/>
    <n v="77.3"/>
    <n v="0"/>
    <n v="2509.2000000000007"/>
    <n v="0.7"/>
    <n v="0.4"/>
    <n v="2404"/>
    <n v="104.1"/>
    <n v="105.19999999999999"/>
    <x v="7"/>
  </r>
  <r>
    <x v="22"/>
    <x v="4"/>
    <x v="74"/>
    <n v="0"/>
    <n v="0"/>
    <n v="0"/>
    <n v="3.5"/>
    <n v="2.9"/>
    <n v="877.7"/>
    <n v="749.9"/>
    <n v="851.8"/>
    <n v="166.4"/>
    <n v="20.7"/>
    <n v="26.1"/>
    <n v="25.2"/>
    <n v="2724.2"/>
    <n v="0"/>
    <n v="6.4"/>
    <n v="2645.7999999999997"/>
    <n v="72"/>
    <n v="78.400000000000006"/>
    <x v="8"/>
  </r>
  <r>
    <x v="22"/>
    <x v="4"/>
    <x v="75"/>
    <n v="0.6"/>
    <n v="0"/>
    <n v="0"/>
    <n v="0.1"/>
    <n v="4.2"/>
    <n v="773.9"/>
    <n v="1073"/>
    <n v="708.6"/>
    <n v="480.6"/>
    <n v="59.1"/>
    <n v="24.5"/>
    <n v="0.1"/>
    <n v="3124.7"/>
    <n v="0.6"/>
    <n v="4.3"/>
    <n v="3036.1"/>
    <n v="83.699999999999989"/>
    <n v="88.6"/>
    <x v="8"/>
  </r>
  <r>
    <x v="22"/>
    <x v="4"/>
    <x v="76"/>
    <n v="0"/>
    <n v="0"/>
    <n v="0"/>
    <n v="0"/>
    <n v="14.5"/>
    <n v="558.4"/>
    <n v="987.1"/>
    <n v="810.8"/>
    <n v="216.3"/>
    <n v="42.1"/>
    <n v="69.599999999999994"/>
    <n v="0"/>
    <n v="2698.8"/>
    <n v="0"/>
    <n v="14.5"/>
    <n v="2572.6000000000004"/>
    <n v="111.69999999999999"/>
    <n v="126.19999999999999"/>
    <x v="8"/>
  </r>
  <r>
    <x v="22"/>
    <x v="4"/>
    <x v="77"/>
    <n v="0"/>
    <n v="0"/>
    <n v="0"/>
    <n v="0.3"/>
    <n v="0.4"/>
    <n v="655.29999999999995"/>
    <n v="1073.2"/>
    <n v="1331.2"/>
    <n v="638.79999999999995"/>
    <n v="102.4"/>
    <n v="9.6999999999999993"/>
    <n v="3.2"/>
    <n v="3814.4999999999995"/>
    <n v="0"/>
    <n v="0.7"/>
    <n v="3698.5"/>
    <n v="115.30000000000001"/>
    <n v="116.00000000000001"/>
    <x v="8"/>
  </r>
  <r>
    <x v="22"/>
    <x v="4"/>
    <x v="78"/>
    <n v="0"/>
    <n v="0.2"/>
    <n v="0.1"/>
    <n v="0.9"/>
    <n v="0.3"/>
    <n v="728"/>
    <n v="1090.5"/>
    <n v="421.4"/>
    <n v="220.5"/>
    <n v="118.7"/>
    <n v="2.9"/>
    <n v="0.3"/>
    <n v="2583.8000000000002"/>
    <n v="0.2"/>
    <n v="1.3"/>
    <n v="2460.4"/>
    <n v="121.9"/>
    <n v="123.4"/>
    <x v="8"/>
  </r>
  <r>
    <x v="22"/>
    <x v="4"/>
    <x v="79"/>
    <n v="0"/>
    <n v="0"/>
    <n v="0"/>
    <n v="0.4"/>
    <n v="23.3"/>
    <n v="1000"/>
    <n v="921.3"/>
    <n v="663.1"/>
    <n v="153.1"/>
    <n v="204.8"/>
    <n v="2.5"/>
    <n v="0"/>
    <n v="2968.5"/>
    <n v="0"/>
    <n v="23.7"/>
    <n v="2737.5"/>
    <n v="207.3"/>
    <n v="231"/>
    <x v="8"/>
  </r>
  <r>
    <x v="22"/>
    <x v="4"/>
    <x v="80"/>
    <n v="0"/>
    <n v="0"/>
    <n v="0"/>
    <n v="0.1"/>
    <n v="1"/>
    <n v="777.2"/>
    <n v="543.20000000000005"/>
    <n v="670.9"/>
    <n v="65"/>
    <n v="15.6"/>
    <n v="53.6"/>
    <n v="1"/>
    <n v="2127.6"/>
    <n v="0"/>
    <n v="1.1000000000000001"/>
    <n v="2056.3000000000002"/>
    <n v="70.2"/>
    <n v="71.3"/>
    <x v="8"/>
  </r>
  <r>
    <x v="22"/>
    <x v="4"/>
    <x v="81"/>
    <n v="0"/>
    <n v="0"/>
    <n v="0"/>
    <n v="0.6"/>
    <n v="9"/>
    <n v="612"/>
    <n v="832.2"/>
    <n v="835.6"/>
    <n v="149.30000000000001"/>
    <n v="166.8"/>
    <n v="20.2"/>
    <n v="9.3000000000000007"/>
    <n v="2635.0000000000005"/>
    <n v="0"/>
    <n v="9.6"/>
    <n v="2429.1000000000004"/>
    <n v="196.3"/>
    <n v="205.9"/>
    <x v="8"/>
  </r>
  <r>
    <x v="22"/>
    <x v="4"/>
    <x v="82"/>
    <n v="0"/>
    <n v="0"/>
    <n v="0"/>
    <n v="4.3"/>
    <n v="1.3"/>
    <n v="506.1"/>
    <n v="1432.1"/>
    <n v="664.4"/>
    <n v="617.9"/>
    <n v="66.900000000000006"/>
    <n v="0"/>
    <n v="0"/>
    <n v="3293"/>
    <n v="0"/>
    <n v="5.6"/>
    <n v="3220.5"/>
    <n v="66.900000000000006"/>
    <n v="72.5"/>
    <x v="8"/>
  </r>
  <r>
    <x v="22"/>
    <x v="4"/>
    <x v="83"/>
    <n v="0"/>
    <n v="0"/>
    <n v="0.6"/>
    <n v="1"/>
    <n v="4"/>
    <n v="733.1"/>
    <n v="943"/>
    <n v="704.9"/>
    <n v="300.5"/>
    <n v="80.7"/>
    <n v="3.6"/>
    <n v="0"/>
    <n v="2771.3999999999996"/>
    <n v="0"/>
    <n v="5.6"/>
    <n v="2681.5"/>
    <n v="84.3"/>
    <n v="89.899999999999991"/>
    <x v="8"/>
  </r>
  <r>
    <x v="22"/>
    <x v="4"/>
    <x v="84"/>
    <n v="0"/>
    <n v="0"/>
    <n v="0.1"/>
    <n v="0"/>
    <n v="193.9"/>
    <n v="802.1"/>
    <n v="873.7"/>
    <n v="1164.2"/>
    <n v="323.2"/>
    <n v="190"/>
    <n v="20.8"/>
    <n v="0"/>
    <n v="3568"/>
    <n v="0"/>
    <n v="194"/>
    <n v="3163.2"/>
    <n v="210.8"/>
    <n v="404.8"/>
    <x v="9"/>
  </r>
  <r>
    <x v="22"/>
    <x v="4"/>
    <x v="85"/>
    <n v="0"/>
    <n v="0"/>
    <n v="0"/>
    <n v="6.4"/>
    <n v="14.7"/>
    <n v="759.2"/>
    <n v="1461.4"/>
    <n v="598.79999999999995"/>
    <n v="92.7"/>
    <n v="20.3"/>
    <n v="0.8"/>
    <n v="0.3"/>
    <n v="2954.6000000000004"/>
    <n v="0"/>
    <n v="21.1"/>
    <n v="2912.1000000000004"/>
    <n v="21.400000000000002"/>
    <n v="42.5"/>
    <x v="9"/>
  </r>
  <r>
    <x v="22"/>
    <x v="4"/>
    <x v="86"/>
    <n v="0"/>
    <n v="0"/>
    <n v="0"/>
    <n v="0"/>
    <n v="6.2"/>
    <n v="493"/>
    <n v="822.9"/>
    <n v="1093.0999999999999"/>
    <n v="343.4"/>
    <n v="79"/>
    <n v="2.8"/>
    <n v="0"/>
    <n v="2840.4"/>
    <n v="0"/>
    <n v="6.2"/>
    <n v="2752.4"/>
    <n v="81.8"/>
    <n v="88"/>
    <x v="9"/>
  </r>
  <r>
    <x v="22"/>
    <x v="4"/>
    <x v="87"/>
    <n v="0"/>
    <n v="0"/>
    <n v="0.6"/>
    <n v="0.1"/>
    <n v="11.4"/>
    <n v="587.70000000000005"/>
    <n v="1394.1"/>
    <n v="648.70000000000005"/>
    <n v="597.20000000000005"/>
    <n v="227.6"/>
    <n v="9.4"/>
    <n v="4"/>
    <n v="3480.8"/>
    <n v="0"/>
    <n v="12.1"/>
    <n v="3227.7"/>
    <n v="241"/>
    <n v="253.1"/>
    <x v="9"/>
  </r>
  <r>
    <x v="22"/>
    <x v="4"/>
    <x v="88"/>
    <n v="1.3"/>
    <n v="0"/>
    <n v="0"/>
    <n v="12.5"/>
    <n v="11.7"/>
    <n v="784.8"/>
    <n v="1168.5"/>
    <n v="654.4"/>
    <n v="406.5"/>
    <n v="137.9"/>
    <n v="2.2000000000000002"/>
    <n v="0"/>
    <n v="3179.7999999999997"/>
    <n v="1.3"/>
    <n v="24.2"/>
    <n v="3014.2"/>
    <n v="140.1"/>
    <n v="165.6"/>
    <x v="9"/>
  </r>
  <r>
    <x v="22"/>
    <x v="4"/>
    <x v="89"/>
    <n v="3.5"/>
    <n v="0"/>
    <n v="0"/>
    <n v="3.3"/>
    <n v="15.3"/>
    <n v="345.9"/>
    <n v="1171.2"/>
    <n v="606.5"/>
    <n v="419.5"/>
    <n v="196.5"/>
    <n v="4.4000000000000004"/>
    <n v="0"/>
    <n v="2766.1"/>
    <n v="3.5"/>
    <n v="18.600000000000001"/>
    <n v="2543.1"/>
    <n v="200.9"/>
    <n v="223"/>
    <x v="9"/>
  </r>
  <r>
    <x v="22"/>
    <x v="4"/>
    <x v="90"/>
    <n v="0.1"/>
    <n v="0"/>
    <n v="0"/>
    <n v="0.6"/>
    <n v="1.4"/>
    <n v="535.70000000000005"/>
    <n v="1232"/>
    <n v="594.6"/>
    <n v="308.39999999999998"/>
    <n v="245.9"/>
    <n v="1.2"/>
    <n v="0.9"/>
    <n v="2920.8"/>
    <n v="0.1"/>
    <n v="2"/>
    <n v="2670.7000000000003"/>
    <n v="248"/>
    <n v="250.1"/>
    <x v="9"/>
  </r>
  <r>
    <x v="22"/>
    <x v="4"/>
    <x v="91"/>
    <n v="2.6"/>
    <n v="0"/>
    <n v="0.8"/>
    <n v="1.8"/>
    <n v="0.2"/>
    <n v="757.9"/>
    <n v="1072.5999999999999"/>
    <n v="847.6"/>
    <n v="215.2"/>
    <n v="21.8"/>
    <n v="47.1"/>
    <n v="59.6"/>
    <n v="3027.2"/>
    <n v="2.6"/>
    <n v="2.8000000000000003"/>
    <n v="2893.2999999999997"/>
    <n v="128.5"/>
    <n v="133.9"/>
    <x v="9"/>
  </r>
  <r>
    <x v="22"/>
    <x v="4"/>
    <x v="92"/>
    <n v="0"/>
    <n v="0"/>
    <n v="0"/>
    <n v="0"/>
    <n v="9.6999999999999993"/>
    <n v="671.3"/>
    <n v="909.1"/>
    <n v="758.3"/>
    <n v="561.79999999999995"/>
    <n v="280"/>
    <n v="44.3"/>
    <n v="0.1"/>
    <n v="3234.6"/>
    <n v="0"/>
    <n v="9.6999999999999993"/>
    <n v="2900.5"/>
    <n v="324.40000000000003"/>
    <n v="334.1"/>
    <x v="9"/>
  </r>
  <r>
    <x v="22"/>
    <x v="4"/>
    <x v="93"/>
    <n v="0"/>
    <n v="0"/>
    <n v="0"/>
    <n v="0"/>
    <n v="67.099999999999994"/>
    <n v="978.7"/>
    <n v="1105.0999999999999"/>
    <n v="283.7"/>
    <n v="297.10000000000002"/>
    <n v="179.7"/>
    <n v="0.7"/>
    <n v="0"/>
    <n v="2912.099999999999"/>
    <n v="0"/>
    <n v="67.099999999999994"/>
    <n v="2664.6"/>
    <n v="180.39999999999998"/>
    <n v="247.49999999999997"/>
    <x v="9"/>
  </r>
  <r>
    <x v="22"/>
    <x v="4"/>
    <x v="94"/>
    <n v="1.2"/>
    <n v="0"/>
    <n v="0"/>
    <n v="0.9"/>
    <n v="190.3"/>
    <n v="739.4"/>
    <n v="1200.4000000000001"/>
    <n v="789.5"/>
    <n v="111.9"/>
    <n v="91.8"/>
    <n v="1.6"/>
    <n v="6.2"/>
    <n v="3133.2"/>
    <n v="1.2"/>
    <n v="191.20000000000002"/>
    <n v="2841.2000000000003"/>
    <n v="99.6"/>
    <n v="292"/>
    <x v="10"/>
  </r>
  <r>
    <x v="22"/>
    <x v="4"/>
    <x v="95"/>
    <n v="5.6"/>
    <n v="0"/>
    <n v="0"/>
    <n v="2.8"/>
    <n v="59.6"/>
    <n v="540.1"/>
    <n v="873.4"/>
    <n v="611.29999999999995"/>
    <n v="207.9"/>
    <n v="91.6"/>
    <n v="3.1"/>
    <n v="0"/>
    <n v="2395.4"/>
    <n v="5.6"/>
    <n v="62.4"/>
    <n v="2232.6999999999998"/>
    <n v="94.699999999999989"/>
    <n v="162.69999999999999"/>
    <x v="10"/>
  </r>
  <r>
    <x v="22"/>
    <x v="4"/>
    <x v="96"/>
    <n v="0"/>
    <n v="0"/>
    <n v="0.1"/>
    <n v="2.8"/>
    <n v="9.4"/>
    <n v="942"/>
    <n v="452.8"/>
    <n v="834.5"/>
    <n v="217.1"/>
    <n v="75.3"/>
    <n v="3"/>
    <n v="0.3"/>
    <n v="2537.3000000000002"/>
    <n v="0"/>
    <n v="12.3"/>
    <n v="2446.4"/>
    <n v="78.599999999999994"/>
    <n v="90.899999999999991"/>
    <x v="10"/>
  </r>
  <r>
    <x v="22"/>
    <x v="4"/>
    <x v="97"/>
    <n v="0.5"/>
    <n v="0.6"/>
    <n v="0.8"/>
    <n v="1.2"/>
    <n v="11.2"/>
    <n v="865.3"/>
    <n v="1013.9"/>
    <n v="593.70000000000005"/>
    <n v="298.7"/>
    <n v="54.4"/>
    <n v="1.9"/>
    <n v="0"/>
    <n v="2842.2"/>
    <n v="1.1000000000000001"/>
    <n v="13.2"/>
    <n v="2771.5999999999995"/>
    <n v="56.3"/>
    <n v="70.599999999999994"/>
    <x v="10"/>
  </r>
  <r>
    <x v="22"/>
    <x v="4"/>
    <x v="98"/>
    <n v="0"/>
    <n v="0"/>
    <n v="0"/>
    <n v="10.4"/>
    <n v="46.9"/>
    <n v="678.6"/>
    <n v="902.3"/>
    <n v="1011.5"/>
    <n v="293.3"/>
    <n v="32.9"/>
    <n v="10.199999999999999"/>
    <n v="0"/>
    <n v="2986.1"/>
    <n v="0"/>
    <n v="57.3"/>
    <n v="2885.7000000000003"/>
    <n v="43.099999999999994"/>
    <n v="100.39999999999999"/>
    <x v="10"/>
  </r>
  <r>
    <x v="22"/>
    <x v="4"/>
    <x v="99"/>
    <n v="1.3"/>
    <n v="0.1"/>
    <n v="1.9"/>
    <n v="4"/>
    <n v="9.8000000000000007"/>
    <n v="730.2"/>
    <n v="1340.9"/>
    <n v="772.2"/>
    <n v="678.8"/>
    <n v="76.5"/>
    <n v="0"/>
    <n v="0.1"/>
    <n v="3615.8000000000006"/>
    <n v="1.4000000000000001"/>
    <n v="15.700000000000001"/>
    <n v="3522.1000000000004"/>
    <n v="76.599999999999994"/>
    <n v="93.699999999999989"/>
    <x v="10"/>
  </r>
  <r>
    <x v="22"/>
    <x v="4"/>
    <x v="100"/>
    <n v="0"/>
    <n v="0"/>
    <n v="9.9"/>
    <n v="0"/>
    <n v="211.8"/>
    <n v="683.1"/>
    <n v="1066.2"/>
    <n v="886.4"/>
    <n v="399.9"/>
    <n v="202.4"/>
    <n v="22.5"/>
    <n v="0"/>
    <n v="3482.2000000000003"/>
    <n v="0"/>
    <n v="221.70000000000002"/>
    <n v="3035.6000000000004"/>
    <n v="224.9"/>
    <n v="446.6"/>
    <x v="10"/>
  </r>
  <r>
    <x v="22"/>
    <x v="4"/>
    <x v="101"/>
    <n v="0"/>
    <n v="0"/>
    <n v="0.1"/>
    <n v="3.3"/>
    <n v="33.4"/>
    <n v="939.3"/>
    <n v="841.3"/>
    <n v="980.2"/>
    <n v="609"/>
    <n v="45.6"/>
    <n v="16"/>
    <n v="0.1"/>
    <n v="3468.2999999999997"/>
    <n v="0"/>
    <n v="36.799999999999997"/>
    <n v="3369.8"/>
    <n v="61.7"/>
    <n v="98.5"/>
    <x v="10"/>
  </r>
  <r>
    <x v="22"/>
    <x v="4"/>
    <x v="102"/>
    <n v="0"/>
    <n v="0.1"/>
    <n v="31.5"/>
    <n v="0.3"/>
    <n v="11.1"/>
    <n v="798.5"/>
    <n v="766.6"/>
    <n v="833.1"/>
    <n v="551.20000000000005"/>
    <n v="57.3"/>
    <n v="0.9"/>
    <n v="2.4"/>
    <n v="3053"/>
    <n v="0.1"/>
    <n v="42.9"/>
    <n v="2949.3999999999996"/>
    <n v="60.599999999999994"/>
    <n v="103.6"/>
    <x v="10"/>
  </r>
  <r>
    <x v="22"/>
    <x v="4"/>
    <x v="103"/>
    <n v="0"/>
    <n v="0"/>
    <n v="0.3"/>
    <n v="0.1"/>
    <n v="5.6"/>
    <n v="330.6"/>
    <n v="1271.2"/>
    <n v="292.89999999999998"/>
    <n v="387.5"/>
    <n v="307.39999999999998"/>
    <n v="121"/>
    <n v="0"/>
    <n v="2716.6000000000004"/>
    <n v="0"/>
    <n v="6"/>
    <n v="2282.2000000000003"/>
    <n v="428.4"/>
    <n v="434.4"/>
    <x v="10"/>
  </r>
  <r>
    <x v="22"/>
    <x v="4"/>
    <x v="104"/>
    <n v="2.7"/>
    <n v="0"/>
    <n v="0"/>
    <n v="1.5"/>
    <n v="8.1999999999999993"/>
    <n v="680.8"/>
    <n v="1405.3"/>
    <n v="850"/>
    <n v="531.29999999999995"/>
    <n v="190.2"/>
    <n v="106.7"/>
    <n v="1.4"/>
    <n v="3778.1"/>
    <n v="2.7"/>
    <n v="9.6999999999999993"/>
    <n v="3467.3999999999996"/>
    <n v="298.29999999999995"/>
    <n v="310.69999999999993"/>
    <x v="11"/>
  </r>
  <r>
    <x v="22"/>
    <x v="4"/>
    <x v="105"/>
    <n v="0"/>
    <n v="0"/>
    <n v="0"/>
    <n v="3.4"/>
    <n v="1.1000000000000001"/>
    <n v="857"/>
    <n v="1384.1"/>
    <n v="987.9"/>
    <n v="468.3"/>
    <n v="120.3"/>
    <n v="3.1"/>
    <n v="0"/>
    <n v="3825.2000000000003"/>
    <n v="0"/>
    <n v="4.5"/>
    <n v="3697.3"/>
    <n v="123.39999999999999"/>
    <n v="127.89999999999999"/>
    <x v="11"/>
  </r>
  <r>
    <x v="22"/>
    <x v="4"/>
    <x v="106"/>
    <n v="0"/>
    <n v="0"/>
    <n v="0"/>
    <n v="0.6"/>
    <n v="1.1000000000000001"/>
    <n v="633"/>
    <n v="928.5"/>
    <n v="762.5"/>
    <n v="515.29999999999995"/>
    <n v="175.1"/>
    <n v="2.2999999999999998"/>
    <n v="0"/>
    <n v="3018.4"/>
    <n v="0"/>
    <n v="1.7000000000000002"/>
    <n v="2839.3"/>
    <n v="177.4"/>
    <n v="179.1"/>
    <x v="11"/>
  </r>
  <r>
    <x v="22"/>
    <x v="4"/>
    <x v="107"/>
    <n v="1.8"/>
    <n v="5.4"/>
    <n v="0.1"/>
    <n v="0.1"/>
    <n v="18.5"/>
    <n v="1028.3"/>
    <n v="1478.5"/>
    <n v="497.6"/>
    <n v="340.7"/>
    <n v="149.30000000000001"/>
    <n v="2.1"/>
    <n v="1.5"/>
    <n v="3523.8999999999996"/>
    <n v="7.2"/>
    <n v="18.7"/>
    <n v="3345.1"/>
    <n v="152.9"/>
    <n v="178.8"/>
    <x v="11"/>
  </r>
  <r>
    <x v="22"/>
    <x v="4"/>
    <x v="108"/>
    <n v="1.3"/>
    <n v="5.3"/>
    <n v="1.8"/>
    <n v="0.7"/>
    <n v="21.3"/>
    <n v="238.2"/>
    <n v="1293.2"/>
    <n v="658"/>
    <n v="419.5"/>
    <n v="98.7"/>
    <n v="8"/>
    <n v="11.7"/>
    <n v="2757.7"/>
    <n v="6.6"/>
    <n v="23.8"/>
    <n v="2608.9"/>
    <n v="118.4"/>
    <n v="148.80000000000001"/>
    <x v="11"/>
  </r>
  <r>
    <x v="22"/>
    <x v="4"/>
    <x v="109"/>
    <n v="2.7"/>
    <n v="0"/>
    <n v="36.799999999999997"/>
    <n v="3.6"/>
    <n v="11.3"/>
    <n v="764"/>
    <n v="526.5"/>
    <n v="377.3"/>
    <n v="240.9"/>
    <n v="91.4"/>
    <n v="27.3"/>
    <n v="0"/>
    <n v="2081.8000000000002"/>
    <n v="2.7"/>
    <n v="51.7"/>
    <n v="1908.7"/>
    <n v="118.7"/>
    <n v="173.10000000000002"/>
    <x v="11"/>
  </r>
  <r>
    <x v="22"/>
    <x v="4"/>
    <x v="110"/>
    <n v="0"/>
    <n v="0.1"/>
    <n v="2"/>
    <n v="0.3"/>
    <n v="2.1"/>
    <n v="806.5"/>
    <n v="1327.3"/>
    <n v="817"/>
    <n v="600.20000000000005"/>
    <n v="106.3"/>
    <n v="2"/>
    <n v="0.1"/>
    <n v="3663.9"/>
    <n v="0.1"/>
    <n v="4.4000000000000004"/>
    <n v="3551"/>
    <n v="108.39999999999999"/>
    <n v="112.89999999999999"/>
    <x v="11"/>
  </r>
  <r>
    <x v="22"/>
    <x v="4"/>
    <x v="111"/>
    <n v="0"/>
    <n v="0"/>
    <n v="0"/>
    <n v="0"/>
    <n v="47"/>
    <n v="840.4"/>
    <n v="1095.3"/>
    <n v="731.2"/>
    <n v="546.9"/>
    <n v="156.9"/>
    <n v="0.7"/>
    <n v="25"/>
    <n v="3443.3999999999996"/>
    <n v="0"/>
    <n v="47"/>
    <n v="3213.7999999999997"/>
    <n v="182.6"/>
    <n v="229.6"/>
    <x v="11"/>
  </r>
  <r>
    <x v="23"/>
    <x v="4"/>
    <x v="0"/>
    <n v="18.8"/>
    <n v="0.6"/>
    <n v="7.7"/>
    <n v="36.6"/>
    <n v="30.4"/>
    <n v="107.7"/>
    <n v="215.9"/>
    <n v="194.1"/>
    <n v="83.7"/>
    <n v="68.7"/>
    <n v="4.4000000000000004"/>
    <n v="0.5"/>
    <n v="769.10000000000014"/>
    <n v="19.400000000000002"/>
    <n v="74.7"/>
    <n v="601.40000000000009"/>
    <n v="73.600000000000009"/>
    <n v="167.70000000000002"/>
    <x v="0"/>
  </r>
  <r>
    <x v="23"/>
    <x v="4"/>
    <x v="1"/>
    <n v="7.8"/>
    <n v="0"/>
    <n v="0.1"/>
    <n v="5"/>
    <n v="9.8000000000000007"/>
    <n v="102.6"/>
    <n v="210.9"/>
    <n v="114.5"/>
    <n v="169.5"/>
    <n v="60.4"/>
    <n v="40.5"/>
    <n v="62.9"/>
    <n v="784"/>
    <n v="7.8"/>
    <n v="14.9"/>
    <n v="597.5"/>
    <n v="163.80000000000001"/>
    <n v="186.5"/>
    <x v="0"/>
  </r>
  <r>
    <x v="23"/>
    <x v="4"/>
    <x v="2"/>
    <n v="7.6"/>
    <n v="0"/>
    <n v="0"/>
    <n v="3.2"/>
    <n v="77.2"/>
    <n v="86.3"/>
    <n v="281.8"/>
    <n v="155.5"/>
    <n v="142.30000000000001"/>
    <n v="74.2"/>
    <n v="7.6"/>
    <n v="2.2000000000000002"/>
    <n v="837.9000000000002"/>
    <n v="7.6"/>
    <n v="80.400000000000006"/>
    <n v="665.90000000000009"/>
    <n v="84"/>
    <n v="172"/>
    <x v="0"/>
  </r>
  <r>
    <x v="23"/>
    <x v="4"/>
    <x v="3"/>
    <n v="0.4"/>
    <n v="4.7"/>
    <n v="1.7"/>
    <n v="3"/>
    <n v="18.7"/>
    <n v="114.6"/>
    <n v="126.5"/>
    <n v="59.5"/>
    <n v="183"/>
    <n v="91.1"/>
    <n v="0"/>
    <n v="0.4"/>
    <n v="603.6"/>
    <n v="5.1000000000000005"/>
    <n v="23.4"/>
    <n v="483.6"/>
    <n v="91.5"/>
    <n v="120"/>
    <x v="0"/>
  </r>
  <r>
    <x v="23"/>
    <x v="4"/>
    <x v="4"/>
    <n v="0"/>
    <n v="1.2"/>
    <n v="0"/>
    <n v="2.2999999999999998"/>
    <n v="23.6"/>
    <n v="65"/>
    <n v="252.8"/>
    <n v="79"/>
    <n v="52.6"/>
    <n v="52.9"/>
    <n v="8.3000000000000007"/>
    <n v="0"/>
    <n v="537.69999999999993"/>
    <n v="1.2"/>
    <n v="25.900000000000002"/>
    <n v="449.40000000000003"/>
    <n v="61.2"/>
    <n v="88.300000000000011"/>
    <x v="0"/>
  </r>
  <r>
    <x v="23"/>
    <x v="4"/>
    <x v="5"/>
    <n v="10.5"/>
    <n v="0.8"/>
    <n v="0"/>
    <n v="0.1"/>
    <n v="9.3000000000000007"/>
    <n v="184.8"/>
    <n v="199.3"/>
    <n v="205"/>
    <n v="88.8"/>
    <n v="19.100000000000001"/>
    <n v="15.5"/>
    <n v="11.1"/>
    <n v="744.3"/>
    <n v="11.3"/>
    <n v="9.4"/>
    <n v="677.9"/>
    <n v="45.7"/>
    <n v="66.400000000000006"/>
    <x v="0"/>
  </r>
  <r>
    <x v="23"/>
    <x v="4"/>
    <x v="6"/>
    <n v="0.5"/>
    <n v="3.7"/>
    <n v="1.5"/>
    <n v="54.5"/>
    <n v="0.6"/>
    <n v="118"/>
    <n v="262.3"/>
    <n v="267.8"/>
    <n v="94.1"/>
    <n v="7.6"/>
    <n v="3.6"/>
    <n v="0.9"/>
    <n v="815.10000000000014"/>
    <n v="4.2"/>
    <n v="56.6"/>
    <n v="742.2"/>
    <n v="12.1"/>
    <n v="72.900000000000006"/>
    <x v="0"/>
  </r>
  <r>
    <x v="23"/>
    <x v="4"/>
    <x v="7"/>
    <n v="0.3"/>
    <n v="0"/>
    <n v="4.7"/>
    <n v="6.3"/>
    <n v="5.8"/>
    <n v="85.1"/>
    <n v="263"/>
    <n v="169.9"/>
    <n v="166.6"/>
    <n v="16.3"/>
    <n v="4"/>
    <n v="0"/>
    <n v="722"/>
    <n v="0.3"/>
    <n v="16.8"/>
    <n v="684.6"/>
    <n v="20.3"/>
    <n v="37.400000000000006"/>
    <x v="0"/>
  </r>
  <r>
    <x v="23"/>
    <x v="4"/>
    <x v="116"/>
    <n v="1.2"/>
    <n v="0.1"/>
    <n v="0.7"/>
    <n v="1.4"/>
    <n v="38.5"/>
    <n v="179.6"/>
    <n v="247"/>
    <n v="101.6"/>
    <n v="146.19999999999999"/>
    <n v="31.1"/>
    <n v="3.1"/>
    <n v="4.7"/>
    <n v="755.2"/>
    <n v="1.3"/>
    <n v="40.6"/>
    <n v="674.40000000000009"/>
    <n v="38.900000000000006"/>
    <n v="80.800000000000011"/>
    <x v="0"/>
  </r>
  <r>
    <x v="23"/>
    <x v="4"/>
    <x v="8"/>
    <n v="0"/>
    <n v="0"/>
    <n v="1"/>
    <n v="0"/>
    <n v="13.1"/>
    <n v="204.6"/>
    <n v="172"/>
    <n v="228.6"/>
    <n v="195.7"/>
    <n v="70"/>
    <n v="30.2"/>
    <n v="0"/>
    <n v="915.2"/>
    <n v="0"/>
    <n v="14.1"/>
    <n v="800.90000000000009"/>
    <n v="100.2"/>
    <n v="114.3"/>
    <x v="1"/>
  </r>
  <r>
    <x v="23"/>
    <x v="4"/>
    <x v="9"/>
    <n v="2"/>
    <n v="0.1"/>
    <n v="2.2000000000000002"/>
    <n v="0.2"/>
    <n v="12"/>
    <n v="136.9"/>
    <n v="137.69999999999999"/>
    <n v="153.19999999999999"/>
    <n v="29.9"/>
    <n v="23.6"/>
    <n v="42.9"/>
    <n v="3.8"/>
    <n v="544.5"/>
    <n v="2.1"/>
    <n v="14.4"/>
    <n v="457.7"/>
    <n v="70.3"/>
    <n v="86.8"/>
    <x v="1"/>
  </r>
  <r>
    <x v="23"/>
    <x v="4"/>
    <x v="10"/>
    <n v="0"/>
    <n v="0.4"/>
    <n v="0"/>
    <n v="9"/>
    <n v="20.9"/>
    <n v="88.3"/>
    <n v="307.60000000000002"/>
    <n v="150"/>
    <n v="34.700000000000003"/>
    <n v="86"/>
    <n v="67.7"/>
    <n v="0.3"/>
    <n v="764.90000000000009"/>
    <n v="0.4"/>
    <n v="29.9"/>
    <n v="580.60000000000014"/>
    <n v="154"/>
    <n v="184.3"/>
    <x v="1"/>
  </r>
  <r>
    <x v="23"/>
    <x v="4"/>
    <x v="11"/>
    <n v="0"/>
    <n v="0.2"/>
    <n v="0"/>
    <n v="8.4"/>
    <n v="34"/>
    <n v="259.89999999999998"/>
    <n v="210.8"/>
    <n v="86.6"/>
    <n v="82.8"/>
    <n v="43.7"/>
    <n v="0.6"/>
    <n v="5.5"/>
    <n v="732.5"/>
    <n v="0.2"/>
    <n v="42.4"/>
    <n v="640.09999999999991"/>
    <n v="49.800000000000004"/>
    <n v="92.4"/>
    <x v="1"/>
  </r>
  <r>
    <x v="23"/>
    <x v="4"/>
    <x v="12"/>
    <n v="0"/>
    <n v="0.4"/>
    <n v="0.3"/>
    <n v="3.7"/>
    <n v="15.2"/>
    <n v="188.3"/>
    <n v="348.8"/>
    <n v="204.3"/>
    <n v="211.6"/>
    <n v="22.1"/>
    <n v="36.6"/>
    <n v="7.6"/>
    <n v="1038.8999999999999"/>
    <n v="0.4"/>
    <n v="19.2"/>
    <n v="953.00000000000011"/>
    <n v="66.3"/>
    <n v="85.899999999999991"/>
    <x v="1"/>
  </r>
  <r>
    <x v="23"/>
    <x v="4"/>
    <x v="13"/>
    <n v="8.6"/>
    <n v="6.6"/>
    <n v="13.9"/>
    <n v="21.9"/>
    <n v="12.1"/>
    <n v="195.2"/>
    <n v="225.4"/>
    <n v="80"/>
    <n v="228.5"/>
    <n v="76.8"/>
    <n v="20.9"/>
    <n v="18"/>
    <n v="907.9"/>
    <n v="15.2"/>
    <n v="47.9"/>
    <n v="729.1"/>
    <n v="115.69999999999999"/>
    <n v="178.79999999999998"/>
    <x v="1"/>
  </r>
  <r>
    <x v="23"/>
    <x v="4"/>
    <x v="14"/>
    <n v="0"/>
    <n v="0.2"/>
    <n v="0.4"/>
    <n v="4.9000000000000004"/>
    <n v="55.2"/>
    <n v="144.80000000000001"/>
    <n v="257.60000000000002"/>
    <n v="185.9"/>
    <n v="217.5"/>
    <n v="136.80000000000001"/>
    <n v="69.099999999999994"/>
    <n v="0.1"/>
    <n v="1072.4999999999998"/>
    <n v="0.2"/>
    <n v="60.5"/>
    <n v="805.80000000000007"/>
    <n v="206"/>
    <n v="266.7"/>
    <x v="1"/>
  </r>
  <r>
    <x v="23"/>
    <x v="4"/>
    <x v="15"/>
    <n v="0.1"/>
    <n v="20"/>
    <n v="4.8"/>
    <n v="7.7"/>
    <n v="15.6"/>
    <n v="174.3"/>
    <n v="120.6"/>
    <n v="187"/>
    <n v="205.2"/>
    <n v="169.5"/>
    <n v="33.4"/>
    <n v="0"/>
    <n v="938.19999999999993"/>
    <n v="20.100000000000001"/>
    <n v="28.1"/>
    <n v="687.09999999999991"/>
    <n v="202.9"/>
    <n v="251.10000000000002"/>
    <x v="1"/>
  </r>
  <r>
    <x v="23"/>
    <x v="4"/>
    <x v="16"/>
    <n v="5.0999999999999996"/>
    <n v="0.6"/>
    <n v="2.6"/>
    <n v="1"/>
    <n v="90.5"/>
    <n v="51.7"/>
    <n v="68.400000000000006"/>
    <n v="112.4"/>
    <n v="55.1"/>
    <n v="13.3"/>
    <n v="30"/>
    <n v="7.5"/>
    <n v="438.20000000000005"/>
    <n v="5.6999999999999993"/>
    <n v="94.1"/>
    <n v="287.60000000000002"/>
    <n v="50.8"/>
    <n v="150.6"/>
    <x v="1"/>
  </r>
  <r>
    <x v="23"/>
    <x v="4"/>
    <x v="17"/>
    <n v="3"/>
    <n v="0.5"/>
    <n v="1.2"/>
    <n v="2.7"/>
    <n v="38.200000000000003"/>
    <n v="173.5"/>
    <n v="198.9"/>
    <n v="153.80000000000001"/>
    <n v="231.7"/>
    <n v="45.1"/>
    <n v="28.4"/>
    <n v="1.9"/>
    <n v="878.9"/>
    <n v="3.5"/>
    <n v="42.1"/>
    <n v="757.90000000000009"/>
    <n v="75.400000000000006"/>
    <n v="121"/>
    <x v="1"/>
  </r>
  <r>
    <x v="23"/>
    <x v="4"/>
    <x v="18"/>
    <n v="41.5"/>
    <n v="0.2"/>
    <n v="0.1"/>
    <n v="9.6999999999999993"/>
    <n v="8"/>
    <n v="120.7"/>
    <n v="185.9"/>
    <n v="94.1"/>
    <n v="113.8"/>
    <n v="26"/>
    <n v="0.3"/>
    <n v="0"/>
    <n v="600.29999999999995"/>
    <n v="41.7"/>
    <n v="17.799999999999997"/>
    <n v="514.5"/>
    <n v="26.3"/>
    <n v="85.8"/>
    <x v="2"/>
  </r>
  <r>
    <x v="23"/>
    <x v="4"/>
    <x v="19"/>
    <n v="1.6"/>
    <n v="0"/>
    <n v="0.3"/>
    <n v="9"/>
    <n v="1.1000000000000001"/>
    <n v="105.8"/>
    <n v="291.60000000000002"/>
    <n v="125"/>
    <n v="128.69999999999999"/>
    <n v="47.5"/>
    <n v="23.7"/>
    <n v="0"/>
    <n v="734.30000000000018"/>
    <n v="1.6"/>
    <n v="10.4"/>
    <n v="651.10000000000014"/>
    <n v="71.2"/>
    <n v="83.2"/>
    <x v="2"/>
  </r>
  <r>
    <x v="23"/>
    <x v="4"/>
    <x v="20"/>
    <n v="18.3"/>
    <n v="2.6"/>
    <n v="0"/>
    <n v="16.7"/>
    <n v="27.4"/>
    <n v="161.69999999999999"/>
    <n v="218.2"/>
    <n v="79.400000000000006"/>
    <n v="97.1"/>
    <n v="41.2"/>
    <n v="141.1"/>
    <n v="1.4"/>
    <n v="805.1"/>
    <n v="20.900000000000002"/>
    <n v="44.099999999999994"/>
    <n v="556.4"/>
    <n v="183.70000000000002"/>
    <n v="248.70000000000002"/>
    <x v="2"/>
  </r>
  <r>
    <x v="23"/>
    <x v="4"/>
    <x v="21"/>
    <n v="1.9"/>
    <n v="1.7"/>
    <n v="32.700000000000003"/>
    <n v="8.6999999999999993"/>
    <n v="10.5"/>
    <n v="30.7"/>
    <n v="290"/>
    <n v="126.5"/>
    <n v="169.5"/>
    <n v="6.4"/>
    <n v="0"/>
    <n v="2.2999999999999998"/>
    <n v="680.9"/>
    <n v="3.5999999999999996"/>
    <n v="51.900000000000006"/>
    <n v="616.70000000000005"/>
    <n v="8.6999999999999993"/>
    <n v="64.2"/>
    <x v="2"/>
  </r>
  <r>
    <x v="23"/>
    <x v="4"/>
    <x v="22"/>
    <n v="2.1"/>
    <n v="0"/>
    <n v="2.8"/>
    <n v="19.7"/>
    <n v="4.5999999999999996"/>
    <n v="80.3"/>
    <n v="173.8"/>
    <n v="220.6"/>
    <n v="185.8"/>
    <n v="49.7"/>
    <n v="3.6"/>
    <n v="5.3"/>
    <n v="748.30000000000007"/>
    <n v="2.1"/>
    <n v="27.1"/>
    <n v="660.5"/>
    <n v="58.6"/>
    <n v="87.800000000000011"/>
    <x v="2"/>
  </r>
  <r>
    <x v="23"/>
    <x v="4"/>
    <x v="23"/>
    <n v="0"/>
    <n v="0"/>
    <n v="3.1"/>
    <n v="1.5"/>
    <n v="38.9"/>
    <n v="177.7"/>
    <n v="152"/>
    <n v="115.2"/>
    <n v="94.7"/>
    <n v="33.9"/>
    <n v="40.700000000000003"/>
    <n v="4"/>
    <n v="661.7"/>
    <n v="0"/>
    <n v="43.5"/>
    <n v="539.6"/>
    <n v="78.599999999999994"/>
    <n v="122.1"/>
    <x v="2"/>
  </r>
  <r>
    <x v="23"/>
    <x v="4"/>
    <x v="24"/>
    <n v="34.299999999999997"/>
    <n v="0.6"/>
    <n v="0.1"/>
    <n v="0.2"/>
    <n v="11.2"/>
    <n v="85.9"/>
    <n v="230.6"/>
    <n v="258"/>
    <n v="147.69999999999999"/>
    <n v="8.1"/>
    <n v="8.3000000000000007"/>
    <n v="2.2000000000000002"/>
    <n v="787.19999999999993"/>
    <n v="34.9"/>
    <n v="11.5"/>
    <n v="722.2"/>
    <n v="18.599999999999998"/>
    <n v="65"/>
    <x v="2"/>
  </r>
  <r>
    <x v="23"/>
    <x v="4"/>
    <x v="25"/>
    <n v="0"/>
    <n v="1"/>
    <n v="0.9"/>
    <n v="4.5999999999999996"/>
    <n v="9.3000000000000007"/>
    <n v="184.9"/>
    <n v="318.7"/>
    <n v="85.4"/>
    <n v="183.6"/>
    <n v="51.3"/>
    <n v="83.3"/>
    <n v="2"/>
    <n v="924.99999999999989"/>
    <n v="1"/>
    <n v="14.8"/>
    <n v="772.6"/>
    <n v="136.6"/>
    <n v="152.4"/>
    <x v="2"/>
  </r>
  <r>
    <x v="23"/>
    <x v="4"/>
    <x v="26"/>
    <n v="0.1"/>
    <n v="10.3"/>
    <n v="3.7"/>
    <n v="8"/>
    <n v="0.3"/>
    <n v="143.30000000000001"/>
    <n v="217.7"/>
    <n v="159.6"/>
    <n v="209"/>
    <n v="62.5"/>
    <n v="3.1"/>
    <n v="14.1"/>
    <n v="831.7"/>
    <n v="10.4"/>
    <n v="12"/>
    <n v="729.6"/>
    <n v="79.699999999999989"/>
    <n v="102.1"/>
    <x v="2"/>
  </r>
  <r>
    <x v="23"/>
    <x v="4"/>
    <x v="27"/>
    <n v="1"/>
    <n v="6.4"/>
    <n v="2"/>
    <n v="37.1"/>
    <n v="6.4"/>
    <n v="155.9"/>
    <n v="168.2"/>
    <n v="73.7"/>
    <n v="151.6"/>
    <n v="82.5"/>
    <n v="3.4"/>
    <n v="2.2000000000000002"/>
    <n v="690.4"/>
    <n v="7.4"/>
    <n v="45.5"/>
    <n v="549.4"/>
    <n v="88.100000000000009"/>
    <n v="141"/>
    <x v="2"/>
  </r>
  <r>
    <x v="23"/>
    <x v="4"/>
    <x v="28"/>
    <n v="0"/>
    <n v="0"/>
    <n v="0.7"/>
    <n v="3.2"/>
    <n v="29.8"/>
    <n v="178.1"/>
    <n v="233.7"/>
    <n v="106.5"/>
    <n v="247"/>
    <n v="87.4"/>
    <n v="37.700000000000003"/>
    <n v="5"/>
    <n v="929.1"/>
    <n v="0"/>
    <n v="33.700000000000003"/>
    <n v="765.3"/>
    <n v="130.10000000000002"/>
    <n v="163.80000000000001"/>
    <x v="3"/>
  </r>
  <r>
    <x v="23"/>
    <x v="4"/>
    <x v="29"/>
    <n v="0"/>
    <n v="0"/>
    <n v="0.6"/>
    <n v="14"/>
    <n v="2.9"/>
    <n v="109.7"/>
    <n v="316.3"/>
    <n v="233.5"/>
    <n v="178.9"/>
    <n v="180.9"/>
    <n v="70.2"/>
    <n v="25.3"/>
    <n v="1132.3"/>
    <n v="0"/>
    <n v="17.5"/>
    <n v="838.4"/>
    <n v="276.40000000000003"/>
    <n v="293.90000000000003"/>
    <x v="3"/>
  </r>
  <r>
    <x v="23"/>
    <x v="4"/>
    <x v="30"/>
    <n v="0"/>
    <n v="0.5"/>
    <n v="8.6"/>
    <n v="22.3"/>
    <n v="27.3"/>
    <n v="67.3"/>
    <n v="351.7"/>
    <n v="221.3"/>
    <n v="162.80000000000001"/>
    <n v="148.4"/>
    <n v="30.8"/>
    <n v="4"/>
    <n v="1045"/>
    <n v="0.5"/>
    <n v="58.2"/>
    <n v="803.09999999999991"/>
    <n v="183.20000000000002"/>
    <n v="241.90000000000003"/>
    <x v="3"/>
  </r>
  <r>
    <x v="23"/>
    <x v="4"/>
    <x v="31"/>
    <n v="1.4"/>
    <n v="0.5"/>
    <n v="3.4"/>
    <n v="8.5"/>
    <n v="76.5"/>
    <n v="182.3"/>
    <n v="194.7"/>
    <n v="259.39999999999998"/>
    <n v="286.10000000000002"/>
    <n v="93.3"/>
    <n v="24"/>
    <n v="22.3"/>
    <n v="1152.4000000000001"/>
    <n v="1.9"/>
    <n v="88.4"/>
    <n v="922.5"/>
    <n v="139.6"/>
    <n v="229.9"/>
    <x v="3"/>
  </r>
  <r>
    <x v="23"/>
    <x v="4"/>
    <x v="32"/>
    <n v="3.7"/>
    <n v="0"/>
    <n v="1.9"/>
    <n v="7.3"/>
    <n v="8"/>
    <n v="138.19999999999999"/>
    <n v="217"/>
    <n v="222.3"/>
    <n v="136.80000000000001"/>
    <n v="41.2"/>
    <n v="82"/>
    <n v="0"/>
    <n v="858.40000000000009"/>
    <n v="3.7"/>
    <n v="17.2"/>
    <n v="714.3"/>
    <n v="123.2"/>
    <n v="144.1"/>
    <x v="3"/>
  </r>
  <r>
    <x v="23"/>
    <x v="4"/>
    <x v="33"/>
    <n v="2.5"/>
    <n v="0"/>
    <n v="0"/>
    <n v="3.7"/>
    <n v="1.4"/>
    <n v="149.6"/>
    <n v="208.6"/>
    <n v="195.5"/>
    <n v="126.7"/>
    <n v="119.4"/>
    <n v="7.7"/>
    <n v="3.9"/>
    <n v="819"/>
    <n v="2.5"/>
    <n v="5.0999999999999996"/>
    <n v="680.40000000000009"/>
    <n v="131"/>
    <n v="138.6"/>
    <x v="3"/>
  </r>
  <r>
    <x v="23"/>
    <x v="4"/>
    <x v="34"/>
    <n v="1.3"/>
    <n v="6.2"/>
    <n v="4.3"/>
    <n v="3.8"/>
    <n v="21.1"/>
    <n v="169.2"/>
    <n v="113.9"/>
    <n v="106.3"/>
    <n v="161.5"/>
    <n v="17.2"/>
    <n v="130.4"/>
    <n v="0.3"/>
    <n v="735.49999999999989"/>
    <n v="7.5"/>
    <n v="29.200000000000003"/>
    <n v="550.90000000000009"/>
    <n v="147.9"/>
    <n v="184.60000000000002"/>
    <x v="3"/>
  </r>
  <r>
    <x v="23"/>
    <x v="4"/>
    <x v="35"/>
    <n v="0"/>
    <n v="2"/>
    <n v="2"/>
    <n v="47.7"/>
    <n v="4.7"/>
    <n v="146.69999999999999"/>
    <n v="319.39999999999998"/>
    <n v="63.6"/>
    <n v="219.9"/>
    <n v="96.1"/>
    <n v="1.3"/>
    <n v="11"/>
    <n v="914.4"/>
    <n v="2"/>
    <n v="54.400000000000006"/>
    <n v="749.59999999999991"/>
    <n v="108.39999999999999"/>
    <n v="164.8"/>
    <x v="3"/>
  </r>
  <r>
    <x v="23"/>
    <x v="4"/>
    <x v="36"/>
    <n v="0.6"/>
    <n v="1"/>
    <n v="23.5"/>
    <n v="12.2"/>
    <n v="50.4"/>
    <n v="239.9"/>
    <n v="286.60000000000002"/>
    <n v="169.4"/>
    <n v="191.5"/>
    <n v="141.30000000000001"/>
    <n v="7.6"/>
    <n v="2.2999999999999998"/>
    <n v="1126.3"/>
    <n v="1.6"/>
    <n v="86.1"/>
    <n v="887.4"/>
    <n v="151.20000000000002"/>
    <n v="238.9"/>
    <x v="3"/>
  </r>
  <r>
    <x v="23"/>
    <x v="4"/>
    <x v="37"/>
    <n v="0.2"/>
    <n v="0.2"/>
    <n v="4.0999999999999996"/>
    <n v="6.3"/>
    <n v="1.1000000000000001"/>
    <n v="127.6"/>
    <n v="303.89999999999998"/>
    <n v="219.9"/>
    <n v="88.5"/>
    <n v="41.8"/>
    <n v="27.3"/>
    <n v="0.8"/>
    <n v="821.69999999999982"/>
    <n v="0.4"/>
    <n v="11.499999999999998"/>
    <n v="739.9"/>
    <n v="69.899999999999991"/>
    <n v="81.799999999999983"/>
    <x v="3"/>
  </r>
  <r>
    <x v="23"/>
    <x v="4"/>
    <x v="38"/>
    <n v="1.3"/>
    <n v="1.8"/>
    <n v="0.5"/>
    <n v="16.5"/>
    <n v="15.8"/>
    <n v="191.3"/>
    <n v="215.9"/>
    <n v="188.7"/>
    <n v="132"/>
    <n v="95.2"/>
    <n v="30.1"/>
    <n v="4.2"/>
    <n v="893.30000000000007"/>
    <n v="3.1"/>
    <n v="32.799999999999997"/>
    <n v="727.90000000000009"/>
    <n v="129.5"/>
    <n v="165.4"/>
    <x v="4"/>
  </r>
  <r>
    <x v="23"/>
    <x v="4"/>
    <x v="39"/>
    <n v="28.2"/>
    <n v="8"/>
    <n v="1.8"/>
    <n v="5.4"/>
    <n v="4.2"/>
    <n v="96.1"/>
    <n v="338.6"/>
    <n v="103.7"/>
    <n v="143.30000000000001"/>
    <n v="44.5"/>
    <n v="0.1"/>
    <n v="0.4"/>
    <n v="774.3"/>
    <n v="36.200000000000003"/>
    <n v="11.4"/>
    <n v="681.7"/>
    <n v="45"/>
    <n v="92.6"/>
    <x v="4"/>
  </r>
  <r>
    <x v="23"/>
    <x v="4"/>
    <x v="40"/>
    <n v="0.2"/>
    <n v="2.5"/>
    <n v="0.2"/>
    <n v="6.7"/>
    <n v="10"/>
    <n v="213.3"/>
    <n v="364.7"/>
    <n v="191.6"/>
    <n v="93.8"/>
    <n v="20"/>
    <n v="1.3"/>
    <n v="36.9"/>
    <n v="941.19999999999993"/>
    <n v="2.7"/>
    <n v="16.899999999999999"/>
    <n v="863.4"/>
    <n v="58.2"/>
    <n v="77.8"/>
    <x v="4"/>
  </r>
  <r>
    <x v="23"/>
    <x v="4"/>
    <x v="112"/>
    <n v="4.0999999999999996"/>
    <n v="0"/>
    <n v="1.5"/>
    <n v="3.5"/>
    <n v="63.4"/>
    <n v="150.5"/>
    <n v="316.39999999999998"/>
    <n v="80.900000000000006"/>
    <n v="166.2"/>
    <n v="196"/>
    <n v="10.6"/>
    <n v="0"/>
    <n v="993.1"/>
    <n v="4.0999999999999996"/>
    <n v="68.400000000000006"/>
    <n v="714"/>
    <n v="206.6"/>
    <n v="279.10000000000002"/>
    <x v="4"/>
  </r>
  <r>
    <x v="23"/>
    <x v="4"/>
    <x v="113"/>
    <n v="0.8"/>
    <n v="0.7"/>
    <n v="10.3"/>
    <n v="0.1"/>
    <n v="21.4"/>
    <n v="132.19999999999999"/>
    <n v="421.7"/>
    <n v="227.8"/>
    <n v="142.1"/>
    <n v="115.3"/>
    <n v="13.6"/>
    <n v="0"/>
    <n v="1086"/>
    <n v="1.5"/>
    <n v="31.799999999999997"/>
    <n v="923.80000000000007"/>
    <n v="128.9"/>
    <n v="162.19999999999999"/>
    <x v="4"/>
  </r>
  <r>
    <x v="23"/>
    <x v="4"/>
    <x v="114"/>
    <n v="4.2"/>
    <n v="0"/>
    <n v="0"/>
    <n v="9.8000000000000007"/>
    <n v="5.2"/>
    <n v="125.6"/>
    <n v="263.7"/>
    <n v="209"/>
    <n v="132.4"/>
    <n v="37.1"/>
    <n v="6.3"/>
    <n v="0"/>
    <n v="793.3"/>
    <n v="4.2"/>
    <n v="15"/>
    <n v="730.69999999999993"/>
    <n v="43.4"/>
    <n v="62.599999999999994"/>
    <x v="4"/>
  </r>
  <r>
    <x v="23"/>
    <x v="4"/>
    <x v="41"/>
    <n v="0"/>
    <n v="2.9"/>
    <n v="0"/>
    <n v="22"/>
    <n v="34.299999999999997"/>
    <n v="138.4"/>
    <n v="288.5"/>
    <n v="255.9"/>
    <n v="170.3"/>
    <n v="23.1"/>
    <n v="152.80000000000001"/>
    <n v="15.4"/>
    <n v="1103.6000000000001"/>
    <n v="2.9"/>
    <n v="56.3"/>
    <n v="853.09999999999991"/>
    <n v="191.3"/>
    <n v="250.5"/>
    <x v="4"/>
  </r>
  <r>
    <x v="23"/>
    <x v="4"/>
    <x v="42"/>
    <n v="18.7"/>
    <n v="1.4"/>
    <n v="4.4000000000000004"/>
    <n v="31"/>
    <n v="19.600000000000001"/>
    <n v="63"/>
    <n v="230.6"/>
    <n v="272.8"/>
    <n v="216.2"/>
    <n v="23"/>
    <n v="10.3"/>
    <n v="14.6"/>
    <n v="905.6"/>
    <n v="20.099999999999998"/>
    <n v="55"/>
    <n v="782.60000000000014"/>
    <n v="47.9"/>
    <n v="123"/>
    <x v="4"/>
  </r>
  <r>
    <x v="23"/>
    <x v="4"/>
    <x v="115"/>
    <n v="16.899999999999999"/>
    <n v="0.7"/>
    <n v="4.3"/>
    <n v="7.6"/>
    <n v="8.9"/>
    <n v="191"/>
    <n v="239.6"/>
    <n v="181.4"/>
    <n v="162"/>
    <n v="66.599999999999994"/>
    <n v="137.1"/>
    <n v="0.1"/>
    <n v="1016.2"/>
    <n v="17.599999999999998"/>
    <n v="20.799999999999997"/>
    <n v="774"/>
    <n v="203.79999999999998"/>
    <n v="242.2"/>
    <x v="4"/>
  </r>
  <r>
    <x v="23"/>
    <x v="4"/>
    <x v="43"/>
    <n v="0"/>
    <n v="0"/>
    <n v="2"/>
    <n v="4.8"/>
    <n v="58.4"/>
    <n v="102"/>
    <n v="201.3"/>
    <n v="174"/>
    <n v="323.10000000000002"/>
    <n v="82.2"/>
    <n v="5.7"/>
    <n v="0"/>
    <n v="953.50000000000011"/>
    <n v="0"/>
    <n v="65.2"/>
    <n v="800.40000000000009"/>
    <n v="87.9"/>
    <n v="153.10000000000002"/>
    <x v="4"/>
  </r>
  <r>
    <x v="23"/>
    <x v="4"/>
    <x v="44"/>
    <n v="0"/>
    <n v="0.2"/>
    <n v="1.5"/>
    <n v="5.9"/>
    <n v="23.2"/>
    <n v="59.5"/>
    <n v="400.2"/>
    <n v="102.9"/>
    <n v="248.8"/>
    <n v="87.3"/>
    <n v="2.2000000000000002"/>
    <n v="0.8"/>
    <n v="932.5"/>
    <n v="0.2"/>
    <n v="30.6"/>
    <n v="811.40000000000009"/>
    <n v="90.3"/>
    <n v="121.1"/>
    <x v="5"/>
  </r>
  <r>
    <x v="23"/>
    <x v="4"/>
    <x v="45"/>
    <n v="0.1"/>
    <n v="0"/>
    <n v="0.5"/>
    <n v="9.3000000000000007"/>
    <n v="29.5"/>
    <n v="150.1"/>
    <n v="250.2"/>
    <n v="136.30000000000001"/>
    <n v="71.7"/>
    <n v="128.9"/>
    <n v="20.100000000000001"/>
    <n v="0"/>
    <n v="796.7"/>
    <n v="0.1"/>
    <n v="39.299999999999997"/>
    <n v="608.29999999999995"/>
    <n v="149"/>
    <n v="188.4"/>
    <x v="5"/>
  </r>
  <r>
    <x v="23"/>
    <x v="4"/>
    <x v="46"/>
    <n v="0"/>
    <n v="1.9"/>
    <n v="0"/>
    <n v="8.9"/>
    <n v="18.899999999999999"/>
    <n v="131.19999999999999"/>
    <n v="268.8"/>
    <n v="139.1"/>
    <n v="57.1"/>
    <n v="56.7"/>
    <n v="0"/>
    <n v="0.8"/>
    <n v="683.4"/>
    <n v="1.9"/>
    <n v="27.799999999999997"/>
    <n v="596.20000000000005"/>
    <n v="57.5"/>
    <n v="87.199999999999989"/>
    <x v="5"/>
  </r>
  <r>
    <x v="23"/>
    <x v="4"/>
    <x v="47"/>
    <n v="1.2"/>
    <n v="0"/>
    <n v="0.1"/>
    <n v="24.5"/>
    <n v="2"/>
    <n v="186.3"/>
    <n v="216.5"/>
    <n v="220.2"/>
    <n v="126.8"/>
    <n v="116.1"/>
    <n v="0"/>
    <n v="0"/>
    <n v="893.69999999999993"/>
    <n v="1.2"/>
    <n v="26.6"/>
    <n v="749.8"/>
    <n v="116.1"/>
    <n v="143.9"/>
    <x v="5"/>
  </r>
  <r>
    <x v="23"/>
    <x v="4"/>
    <x v="48"/>
    <n v="2"/>
    <n v="0.4"/>
    <n v="16"/>
    <n v="6"/>
    <n v="15.8"/>
    <n v="158.5"/>
    <n v="305.3"/>
    <n v="171.7"/>
    <n v="263"/>
    <n v="30.1"/>
    <n v="0"/>
    <n v="16.2"/>
    <n v="985.00000000000011"/>
    <n v="2.4"/>
    <n v="37.799999999999997"/>
    <n v="898.5"/>
    <n v="46.3"/>
    <n v="86.5"/>
    <x v="5"/>
  </r>
  <r>
    <x v="23"/>
    <x v="4"/>
    <x v="49"/>
    <n v="3.2"/>
    <n v="0"/>
    <n v="6.8"/>
    <n v="12.2"/>
    <n v="25.8"/>
    <n v="140.9"/>
    <n v="149.6"/>
    <n v="254.3"/>
    <n v="218.9"/>
    <n v="159"/>
    <n v="10.4"/>
    <n v="0"/>
    <n v="981.09999999999991"/>
    <n v="3.2"/>
    <n v="44.8"/>
    <n v="763.69999999999993"/>
    <n v="169.4"/>
    <n v="217.4"/>
    <x v="5"/>
  </r>
  <r>
    <x v="23"/>
    <x v="4"/>
    <x v="50"/>
    <n v="1.5"/>
    <n v="0.2"/>
    <n v="1.1000000000000001"/>
    <n v="11.3"/>
    <n v="91.2"/>
    <n v="111"/>
    <n v="360.5"/>
    <n v="252"/>
    <n v="165.8"/>
    <n v="148"/>
    <n v="90.1"/>
    <n v="1.1000000000000001"/>
    <n v="1233.7999999999997"/>
    <n v="1.7"/>
    <n v="103.60000000000001"/>
    <n v="889.3"/>
    <n v="239.2"/>
    <n v="344.5"/>
    <x v="5"/>
  </r>
  <r>
    <x v="23"/>
    <x v="4"/>
    <x v="51"/>
    <n v="0.1"/>
    <n v="0"/>
    <n v="4.8"/>
    <n v="20.9"/>
    <n v="36.9"/>
    <n v="177.8"/>
    <n v="196.4"/>
    <n v="202.2"/>
    <n v="98.7"/>
    <n v="85.1"/>
    <n v="26.8"/>
    <n v="0.1"/>
    <n v="849.8"/>
    <n v="0.1"/>
    <n v="62.599999999999994"/>
    <n v="675.10000000000014"/>
    <n v="111.99999999999999"/>
    <n v="174.7"/>
    <x v="5"/>
  </r>
  <r>
    <x v="23"/>
    <x v="4"/>
    <x v="52"/>
    <n v="1.6"/>
    <n v="0"/>
    <n v="5.4"/>
    <n v="23.6"/>
    <n v="32.9"/>
    <n v="101.9"/>
    <n v="393.3"/>
    <n v="296.60000000000002"/>
    <n v="112.1"/>
    <n v="57.4"/>
    <n v="29.2"/>
    <n v="0.1"/>
    <n v="1054.1000000000001"/>
    <n v="1.6"/>
    <n v="61.9"/>
    <n v="903.90000000000009"/>
    <n v="86.699999999999989"/>
    <n v="150.19999999999999"/>
    <x v="5"/>
  </r>
  <r>
    <x v="23"/>
    <x v="4"/>
    <x v="53"/>
    <n v="2.4"/>
    <n v="0"/>
    <n v="0"/>
    <n v="16.8"/>
    <n v="39.299999999999997"/>
    <n v="174.7"/>
    <n v="344.3"/>
    <n v="199"/>
    <n v="202.7"/>
    <n v="84.7"/>
    <n v="54.9"/>
    <n v="0.1"/>
    <n v="1118.9000000000001"/>
    <n v="2.4"/>
    <n v="56.099999999999994"/>
    <n v="920.7"/>
    <n v="139.69999999999999"/>
    <n v="198.2"/>
    <x v="5"/>
  </r>
  <r>
    <x v="23"/>
    <x v="4"/>
    <x v="54"/>
    <n v="3.6"/>
    <n v="0"/>
    <n v="3"/>
    <n v="5.0999999999999996"/>
    <n v="61.3"/>
    <n v="146.4"/>
    <n v="235"/>
    <n v="138"/>
    <n v="229"/>
    <n v="44.9"/>
    <n v="18.8"/>
    <n v="0.8"/>
    <n v="885.89999999999986"/>
    <n v="3.6"/>
    <n v="69.399999999999991"/>
    <n v="748.4"/>
    <n v="64.5"/>
    <n v="137.5"/>
    <x v="6"/>
  </r>
  <r>
    <x v="23"/>
    <x v="4"/>
    <x v="55"/>
    <n v="0.3"/>
    <n v="0.1"/>
    <n v="0.5"/>
    <n v="9.8000000000000007"/>
    <n v="104.2"/>
    <n v="163.5"/>
    <n v="411.9"/>
    <n v="135"/>
    <n v="104.8"/>
    <n v="128"/>
    <n v="10"/>
    <n v="2.5"/>
    <n v="1070.5999999999999"/>
    <n v="0.4"/>
    <n v="114.5"/>
    <n v="815.19999999999993"/>
    <n v="140.5"/>
    <n v="255.4"/>
    <x v="6"/>
  </r>
  <r>
    <x v="23"/>
    <x v="4"/>
    <x v="56"/>
    <n v="0.2"/>
    <n v="0.1"/>
    <n v="6.7"/>
    <n v="12.9"/>
    <n v="57.2"/>
    <n v="46.8"/>
    <n v="287.5"/>
    <n v="164"/>
    <n v="199.9"/>
    <n v="51.9"/>
    <n v="23"/>
    <n v="48.8"/>
    <n v="898.99999999999989"/>
    <n v="0.30000000000000004"/>
    <n v="76.800000000000011"/>
    <n v="698.2"/>
    <n v="123.7"/>
    <n v="200.8"/>
    <x v="6"/>
  </r>
  <r>
    <x v="23"/>
    <x v="4"/>
    <x v="57"/>
    <n v="0.8"/>
    <n v="4.3"/>
    <n v="14"/>
    <n v="12"/>
    <n v="23.3"/>
    <n v="138.6"/>
    <n v="252.3"/>
    <n v="268.7"/>
    <n v="72.7"/>
    <n v="93.5"/>
    <n v="19.100000000000001"/>
    <n v="0.6"/>
    <n v="899.90000000000009"/>
    <n v="5.0999999999999996"/>
    <n v="49.3"/>
    <n v="732.3"/>
    <n v="113.19999999999999"/>
    <n v="167.6"/>
    <x v="6"/>
  </r>
  <r>
    <x v="23"/>
    <x v="4"/>
    <x v="58"/>
    <n v="0"/>
    <n v="0"/>
    <n v="4.0999999999999996"/>
    <n v="6.2"/>
    <n v="7"/>
    <n v="139.80000000000001"/>
    <n v="238.9"/>
    <n v="242.3"/>
    <n v="223.1"/>
    <n v="60"/>
    <n v="23.3"/>
    <n v="0.9"/>
    <n v="945.59999999999991"/>
    <n v="0"/>
    <n v="17.3"/>
    <n v="844.1"/>
    <n v="84.2"/>
    <n v="101.5"/>
    <x v="6"/>
  </r>
  <r>
    <x v="23"/>
    <x v="4"/>
    <x v="59"/>
    <n v="5.8"/>
    <n v="0.2"/>
    <n v="0.3"/>
    <n v="10.199999999999999"/>
    <n v="12.3"/>
    <n v="82.9"/>
    <n v="380.7"/>
    <n v="200.3"/>
    <n v="54.8"/>
    <n v="10"/>
    <n v="4.5999999999999996"/>
    <n v="28.5"/>
    <n v="790.6"/>
    <n v="6"/>
    <n v="22.8"/>
    <n v="718.7"/>
    <n v="43.1"/>
    <n v="71.900000000000006"/>
    <x v="6"/>
  </r>
  <r>
    <x v="23"/>
    <x v="4"/>
    <x v="60"/>
    <n v="1.9"/>
    <n v="0.5"/>
    <n v="1.4"/>
    <n v="2.1"/>
    <n v="81.5"/>
    <n v="83.8"/>
    <n v="315"/>
    <n v="94"/>
    <n v="149"/>
    <n v="14.5"/>
    <n v="82.6"/>
    <n v="11.2"/>
    <n v="837.50000000000011"/>
    <n v="2.4"/>
    <n v="85"/>
    <n v="641.79999999999995"/>
    <n v="108.3"/>
    <n v="195.7"/>
    <x v="6"/>
  </r>
  <r>
    <x v="23"/>
    <x v="4"/>
    <x v="61"/>
    <n v="0"/>
    <n v="0.1"/>
    <n v="4.7"/>
    <n v="13.3"/>
    <n v="7.8"/>
    <n v="130.4"/>
    <n v="367.4"/>
    <n v="139"/>
    <n v="146.69999999999999"/>
    <n v="43.1"/>
    <n v="2.1"/>
    <n v="58.6"/>
    <n v="913.20000000000016"/>
    <n v="0.1"/>
    <n v="25.8"/>
    <n v="783.5"/>
    <n v="103.80000000000001"/>
    <n v="129.70000000000002"/>
    <x v="6"/>
  </r>
  <r>
    <x v="23"/>
    <x v="4"/>
    <x v="62"/>
    <n v="1.6"/>
    <n v="3.6"/>
    <n v="9.4"/>
    <n v="11.2"/>
    <n v="2.5"/>
    <n v="95.4"/>
    <n v="238.9"/>
    <n v="213.3"/>
    <n v="172.1"/>
    <n v="60.6"/>
    <n v="15.1"/>
    <n v="0.3"/>
    <n v="824.00000000000011"/>
    <n v="5.2"/>
    <n v="23.1"/>
    <n v="719.7"/>
    <n v="76"/>
    <n v="104.3"/>
    <x v="6"/>
  </r>
  <r>
    <x v="23"/>
    <x v="4"/>
    <x v="63"/>
    <n v="0.2"/>
    <n v="0"/>
    <n v="1.4"/>
    <n v="5.8"/>
    <n v="4"/>
    <n v="140.1"/>
    <n v="307.10000000000002"/>
    <n v="248.3"/>
    <n v="234"/>
    <n v="20.100000000000001"/>
    <n v="22.3"/>
    <n v="0.9"/>
    <n v="984.2"/>
    <n v="0.2"/>
    <n v="11.2"/>
    <n v="929.5"/>
    <n v="43.300000000000004"/>
    <n v="54.7"/>
    <x v="6"/>
  </r>
  <r>
    <x v="23"/>
    <x v="4"/>
    <x v="64"/>
    <n v="1"/>
    <n v="0"/>
    <n v="0.6"/>
    <n v="17.899999999999999"/>
    <n v="39.1"/>
    <n v="195.4"/>
    <n v="200.1"/>
    <n v="254.9"/>
    <n v="161.30000000000001"/>
    <n v="70.900000000000006"/>
    <n v="0"/>
    <n v="0"/>
    <n v="941.19999999999993"/>
    <n v="1"/>
    <n v="57.6"/>
    <n v="811.7"/>
    <n v="70.900000000000006"/>
    <n v="129.5"/>
    <x v="7"/>
  </r>
  <r>
    <x v="23"/>
    <x v="4"/>
    <x v="65"/>
    <n v="0"/>
    <n v="0"/>
    <n v="0.1"/>
    <n v="3.8"/>
    <n v="43.3"/>
    <n v="155.6"/>
    <n v="124.9"/>
    <n v="204"/>
    <n v="185.6"/>
    <n v="56"/>
    <n v="0"/>
    <n v="0"/>
    <n v="773.30000000000007"/>
    <n v="0"/>
    <n v="47.199999999999996"/>
    <n v="670.1"/>
    <n v="56"/>
    <n v="103.19999999999999"/>
    <x v="7"/>
  </r>
  <r>
    <x v="23"/>
    <x v="4"/>
    <x v="66"/>
    <n v="0"/>
    <n v="0.2"/>
    <n v="0"/>
    <n v="4"/>
    <n v="13.8"/>
    <n v="90.4"/>
    <n v="195.1"/>
    <n v="99.3"/>
    <n v="88.1"/>
    <n v="7.3"/>
    <n v="21.6"/>
    <n v="0.1"/>
    <n v="519.9"/>
    <n v="0.2"/>
    <n v="17.8"/>
    <n v="472.9"/>
    <n v="29.000000000000004"/>
    <n v="47"/>
    <x v="7"/>
  </r>
  <r>
    <x v="23"/>
    <x v="4"/>
    <x v="67"/>
    <n v="0"/>
    <n v="3"/>
    <n v="1.8"/>
    <n v="3.2"/>
    <n v="10.1"/>
    <n v="124.7"/>
    <n v="312"/>
    <n v="243.9"/>
    <n v="172.8"/>
    <n v="104.8"/>
    <n v="3.9"/>
    <n v="0.4"/>
    <n v="980.59999999999991"/>
    <n v="3"/>
    <n v="15.1"/>
    <n v="853.40000000000009"/>
    <n v="109.10000000000001"/>
    <n v="127.20000000000002"/>
    <x v="7"/>
  </r>
  <r>
    <x v="23"/>
    <x v="4"/>
    <x v="68"/>
    <n v="0"/>
    <n v="0.1"/>
    <n v="2.5"/>
    <n v="14.6"/>
    <n v="60.9"/>
    <n v="77.5"/>
    <n v="217.9"/>
    <n v="184.7"/>
    <n v="201.5"/>
    <n v="152"/>
    <n v="0.1"/>
    <n v="0"/>
    <n v="911.80000000000007"/>
    <n v="0.1"/>
    <n v="78"/>
    <n v="681.59999999999991"/>
    <n v="152.1"/>
    <n v="230.2"/>
    <x v="7"/>
  </r>
  <r>
    <x v="23"/>
    <x v="4"/>
    <x v="69"/>
    <n v="0.4"/>
    <n v="1.1000000000000001"/>
    <n v="0.1"/>
    <n v="1"/>
    <n v="15.4"/>
    <n v="165.6"/>
    <n v="228"/>
    <n v="223.2"/>
    <n v="242.8"/>
    <n v="158.30000000000001"/>
    <n v="4.8"/>
    <n v="0"/>
    <n v="1040.6999999999998"/>
    <n v="1.5"/>
    <n v="16.5"/>
    <n v="859.59999999999991"/>
    <n v="163.10000000000002"/>
    <n v="181.10000000000002"/>
    <x v="7"/>
  </r>
  <r>
    <x v="23"/>
    <x v="4"/>
    <x v="70"/>
    <n v="0.1"/>
    <n v="0"/>
    <n v="6"/>
    <n v="3.4"/>
    <n v="3.3"/>
    <n v="283.60000000000002"/>
    <n v="315.60000000000002"/>
    <n v="240.8"/>
    <n v="87.7"/>
    <n v="14.3"/>
    <n v="68.900000000000006"/>
    <n v="2.2000000000000002"/>
    <n v="1025.8999999999999"/>
    <n v="0.1"/>
    <n v="12.7"/>
    <n v="927.7"/>
    <n v="85.4"/>
    <n v="98.2"/>
    <x v="7"/>
  </r>
  <r>
    <x v="23"/>
    <x v="4"/>
    <x v="71"/>
    <n v="0"/>
    <n v="0.1"/>
    <n v="7.1"/>
    <n v="9.9"/>
    <n v="31.3"/>
    <n v="209"/>
    <n v="262.5"/>
    <n v="150.4"/>
    <n v="94.6"/>
    <n v="64.400000000000006"/>
    <n v="112.1"/>
    <n v="5.7"/>
    <n v="947.1"/>
    <n v="0.1"/>
    <n v="48.3"/>
    <n v="716.5"/>
    <n v="182.2"/>
    <n v="230.6"/>
    <x v="7"/>
  </r>
  <r>
    <x v="23"/>
    <x v="4"/>
    <x v="72"/>
    <n v="0.7"/>
    <n v="10.8"/>
    <n v="4.5999999999999996"/>
    <n v="22.2"/>
    <n v="33.1"/>
    <n v="174.2"/>
    <n v="179.6"/>
    <n v="211.8"/>
    <n v="124.1"/>
    <n v="57"/>
    <n v="63.5"/>
    <n v="2.1"/>
    <n v="883.7"/>
    <n v="11.5"/>
    <n v="59.9"/>
    <n v="689.69999999999993"/>
    <n v="122.6"/>
    <n v="194"/>
    <x v="7"/>
  </r>
  <r>
    <x v="23"/>
    <x v="4"/>
    <x v="73"/>
    <n v="3.5"/>
    <n v="1.8"/>
    <n v="5.3"/>
    <n v="1"/>
    <n v="7.1"/>
    <n v="129.69999999999999"/>
    <n v="194.5"/>
    <n v="299"/>
    <n v="249.9"/>
    <n v="46"/>
    <n v="88.4"/>
    <n v="0.5"/>
    <n v="1026.7"/>
    <n v="5.3"/>
    <n v="13.399999999999999"/>
    <n v="873.1"/>
    <n v="134.9"/>
    <n v="153.6"/>
    <x v="7"/>
  </r>
  <r>
    <x v="23"/>
    <x v="4"/>
    <x v="74"/>
    <n v="0"/>
    <n v="0"/>
    <n v="1.5"/>
    <n v="16.100000000000001"/>
    <n v="8.6"/>
    <n v="279.2"/>
    <n v="197.4"/>
    <n v="286.60000000000002"/>
    <n v="89.2"/>
    <n v="14.7"/>
    <n v="29.8"/>
    <n v="16.399999999999999"/>
    <n v="939.5"/>
    <n v="0"/>
    <n v="26.200000000000003"/>
    <n v="852.40000000000009"/>
    <n v="60.9"/>
    <n v="87.1"/>
    <x v="8"/>
  </r>
  <r>
    <x v="23"/>
    <x v="4"/>
    <x v="75"/>
    <n v="10.5"/>
    <n v="0"/>
    <n v="3.7"/>
    <n v="6.8"/>
    <n v="7.7"/>
    <n v="135.9"/>
    <n v="248.9"/>
    <n v="188.6"/>
    <n v="253.7"/>
    <n v="56.8"/>
    <n v="11"/>
    <n v="6.2"/>
    <n v="929.8"/>
    <n v="10.5"/>
    <n v="18.2"/>
    <n v="827.09999999999991"/>
    <n v="74"/>
    <n v="102.7"/>
    <x v="8"/>
  </r>
  <r>
    <x v="23"/>
    <x v="4"/>
    <x v="76"/>
    <n v="2.1"/>
    <n v="0.2"/>
    <n v="0.2"/>
    <n v="6.3"/>
    <n v="33.799999999999997"/>
    <n v="114.6"/>
    <n v="187.7"/>
    <n v="186.6"/>
    <n v="119.5"/>
    <n v="55.2"/>
    <n v="45.8"/>
    <n v="0"/>
    <n v="752"/>
    <n v="2.3000000000000003"/>
    <n v="40.299999999999997"/>
    <n v="608.4"/>
    <n v="101"/>
    <n v="143.6"/>
    <x v="8"/>
  </r>
  <r>
    <x v="23"/>
    <x v="4"/>
    <x v="77"/>
    <n v="0.1"/>
    <n v="1.4"/>
    <n v="0"/>
    <n v="0"/>
    <n v="2.8"/>
    <n v="125.3"/>
    <n v="218.1"/>
    <n v="259.39999999999998"/>
    <n v="263"/>
    <n v="43.2"/>
    <n v="2.5"/>
    <n v="2.8"/>
    <n v="918.59999999999991"/>
    <n v="1.5"/>
    <n v="2.8"/>
    <n v="865.8"/>
    <n v="48.5"/>
    <n v="52.8"/>
    <x v="8"/>
  </r>
  <r>
    <x v="23"/>
    <x v="4"/>
    <x v="78"/>
    <n v="0.6"/>
    <n v="11.2"/>
    <n v="3.7"/>
    <n v="4.5999999999999996"/>
    <n v="0.6"/>
    <n v="109.6"/>
    <n v="260.8"/>
    <n v="140"/>
    <n v="133.19999999999999"/>
    <n v="109.1"/>
    <n v="4.7"/>
    <n v="1.7"/>
    <n v="779.80000000000007"/>
    <n v="11.799999999999999"/>
    <n v="8.9"/>
    <n v="643.59999999999991"/>
    <n v="115.5"/>
    <n v="136.19999999999999"/>
    <x v="8"/>
  </r>
  <r>
    <x v="23"/>
    <x v="4"/>
    <x v="79"/>
    <n v="2.6"/>
    <n v="0.2"/>
    <n v="2.2999999999999998"/>
    <n v="9.1"/>
    <n v="12.3"/>
    <n v="118.7"/>
    <n v="189.5"/>
    <n v="145.1"/>
    <n v="63.5"/>
    <n v="107.3"/>
    <n v="5.4"/>
    <n v="0"/>
    <n v="655.99999999999989"/>
    <n v="2.8000000000000003"/>
    <n v="23.7"/>
    <n v="516.79999999999995"/>
    <n v="112.7"/>
    <n v="139.19999999999999"/>
    <x v="8"/>
  </r>
  <r>
    <x v="23"/>
    <x v="4"/>
    <x v="80"/>
    <n v="1.6"/>
    <n v="2.7"/>
    <n v="0.3"/>
    <n v="2.4"/>
    <n v="8.6"/>
    <n v="200.8"/>
    <n v="126.1"/>
    <n v="157.9"/>
    <n v="101"/>
    <n v="8.9"/>
    <n v="19.399999999999999"/>
    <n v="14.6"/>
    <n v="644.29999999999995"/>
    <n v="4.3000000000000007"/>
    <n v="11.299999999999999"/>
    <n v="585.79999999999995"/>
    <n v="42.9"/>
    <n v="58.5"/>
    <x v="8"/>
  </r>
  <r>
    <x v="23"/>
    <x v="4"/>
    <x v="81"/>
    <n v="1.7"/>
    <n v="3.9"/>
    <n v="2.5"/>
    <n v="4"/>
    <n v="36.6"/>
    <n v="130.30000000000001"/>
    <n v="166.7"/>
    <n v="226.9"/>
    <n v="63.5"/>
    <n v="98.8"/>
    <n v="38"/>
    <n v="34.6"/>
    <n v="807.5"/>
    <n v="5.6"/>
    <n v="43.1"/>
    <n v="587.4"/>
    <n v="171.4"/>
    <n v="220.10000000000002"/>
    <x v="8"/>
  </r>
  <r>
    <x v="23"/>
    <x v="4"/>
    <x v="82"/>
    <n v="0"/>
    <n v="0.1"/>
    <n v="0.1"/>
    <n v="18.8"/>
    <n v="7.6"/>
    <n v="111"/>
    <n v="314.10000000000002"/>
    <n v="165.7"/>
    <n v="324.8"/>
    <n v="27.5"/>
    <n v="1.9"/>
    <n v="4.9000000000000004"/>
    <n v="976.5"/>
    <n v="0.1"/>
    <n v="26.5"/>
    <n v="915.59999999999991"/>
    <n v="34.299999999999997"/>
    <n v="60.9"/>
    <x v="8"/>
  </r>
  <r>
    <x v="23"/>
    <x v="4"/>
    <x v="83"/>
    <n v="0"/>
    <n v="0"/>
    <n v="16.3"/>
    <n v="3.3"/>
    <n v="11.8"/>
    <n v="153.5"/>
    <n v="271.89999999999998"/>
    <n v="152.1"/>
    <n v="181.6"/>
    <n v="22.9"/>
    <n v="1.4"/>
    <n v="1.7"/>
    <n v="816.5"/>
    <n v="0"/>
    <n v="31.400000000000002"/>
    <n v="759.1"/>
    <n v="25.999999999999996"/>
    <n v="57.4"/>
    <x v="8"/>
  </r>
  <r>
    <x v="23"/>
    <x v="4"/>
    <x v="84"/>
    <n v="2.6"/>
    <n v="0.2"/>
    <n v="0"/>
    <n v="0.2"/>
    <n v="78.2"/>
    <n v="150.5"/>
    <n v="227.3"/>
    <n v="294.60000000000002"/>
    <n v="94.9"/>
    <n v="154.9"/>
    <n v="17.2"/>
    <n v="1.9"/>
    <n v="1022.5"/>
    <n v="2.8000000000000003"/>
    <n v="78.400000000000006"/>
    <n v="767.30000000000007"/>
    <n v="174"/>
    <n v="255.2"/>
    <x v="9"/>
  </r>
  <r>
    <x v="23"/>
    <x v="4"/>
    <x v="85"/>
    <n v="0"/>
    <n v="0.1"/>
    <n v="0.3"/>
    <n v="12.2"/>
    <n v="19.2"/>
    <n v="293.8"/>
    <n v="318.10000000000002"/>
    <n v="143.9"/>
    <n v="67.3"/>
    <n v="21"/>
    <n v="4.7"/>
    <n v="0.1"/>
    <n v="880.7"/>
    <n v="0.1"/>
    <n v="31.7"/>
    <n v="823.1"/>
    <n v="25.8"/>
    <n v="57.6"/>
    <x v="9"/>
  </r>
  <r>
    <x v="23"/>
    <x v="4"/>
    <x v="86"/>
    <n v="0"/>
    <n v="0"/>
    <n v="0"/>
    <n v="2.1"/>
    <n v="5.0999999999999996"/>
    <n v="146.9"/>
    <n v="190.6"/>
    <n v="248.6"/>
    <n v="132.1"/>
    <n v="55.6"/>
    <n v="10.1"/>
    <n v="0"/>
    <n v="791.1"/>
    <n v="0"/>
    <n v="7.1999999999999993"/>
    <n v="718.2"/>
    <n v="65.7"/>
    <n v="72.900000000000006"/>
    <x v="9"/>
  </r>
  <r>
    <x v="23"/>
    <x v="4"/>
    <x v="87"/>
    <n v="0"/>
    <n v="0.1"/>
    <n v="3"/>
    <n v="5.7"/>
    <n v="11.5"/>
    <n v="147.6"/>
    <n v="289.2"/>
    <n v="162.4"/>
    <n v="162.6"/>
    <n v="192.8"/>
    <n v="10.7"/>
    <n v="34.299999999999997"/>
    <n v="1019.9000000000001"/>
    <n v="0.1"/>
    <n v="20.2"/>
    <n v="761.8"/>
    <n v="237.8"/>
    <n v="258.10000000000002"/>
    <x v="9"/>
  </r>
  <r>
    <x v="23"/>
    <x v="4"/>
    <x v="88"/>
    <n v="3.1"/>
    <n v="0.1"/>
    <n v="0.6"/>
    <n v="21.8"/>
    <n v="23.8"/>
    <n v="253.2"/>
    <n v="332.9"/>
    <n v="188.4"/>
    <n v="118.9"/>
    <n v="66.2"/>
    <n v="12.6"/>
    <n v="0"/>
    <n v="1021.6"/>
    <n v="3.2"/>
    <n v="46.2"/>
    <n v="893.39999999999986"/>
    <n v="78.8"/>
    <n v="128.19999999999999"/>
    <x v="9"/>
  </r>
  <r>
    <x v="23"/>
    <x v="4"/>
    <x v="89"/>
    <n v="20"/>
    <n v="0.2"/>
    <n v="5.4"/>
    <n v="6.7"/>
    <n v="24"/>
    <n v="63.6"/>
    <n v="253.1"/>
    <n v="82.7"/>
    <n v="194.3"/>
    <n v="121.5"/>
    <n v="4.9000000000000004"/>
    <n v="0"/>
    <n v="776.4"/>
    <n v="20.2"/>
    <n v="36.1"/>
    <n v="593.70000000000005"/>
    <n v="126.4"/>
    <n v="182.7"/>
    <x v="9"/>
  </r>
  <r>
    <x v="23"/>
    <x v="4"/>
    <x v="90"/>
    <n v="0.1"/>
    <n v="0"/>
    <n v="0.1"/>
    <n v="4.0999999999999996"/>
    <n v="5.7"/>
    <n v="162.30000000000001"/>
    <n v="281"/>
    <n v="184.1"/>
    <n v="161.4"/>
    <n v="171.3"/>
    <n v="4.8"/>
    <n v="0.4"/>
    <n v="975.29999999999984"/>
    <n v="0.1"/>
    <n v="9.8999999999999986"/>
    <n v="788.8"/>
    <n v="176.50000000000003"/>
    <n v="186.50000000000003"/>
    <x v="9"/>
  </r>
  <r>
    <x v="23"/>
    <x v="4"/>
    <x v="91"/>
    <n v="3.3"/>
    <n v="0"/>
    <n v="2.4"/>
    <n v="15.3"/>
    <n v="6.5"/>
    <n v="180.2"/>
    <n v="239.9"/>
    <n v="295.5"/>
    <n v="91.7"/>
    <n v="57.7"/>
    <n v="68.8"/>
    <n v="39.6"/>
    <n v="1000.9000000000001"/>
    <n v="3.3"/>
    <n v="24.2"/>
    <n v="807.30000000000007"/>
    <n v="166.1"/>
    <n v="193.6"/>
    <x v="9"/>
  </r>
  <r>
    <x v="23"/>
    <x v="4"/>
    <x v="92"/>
    <n v="0.2"/>
    <n v="0"/>
    <n v="0.6"/>
    <n v="2.5"/>
    <n v="18.399999999999999"/>
    <n v="147.1"/>
    <n v="264.10000000000002"/>
    <n v="226.4"/>
    <n v="257.2"/>
    <n v="162.5"/>
    <n v="22.1"/>
    <n v="0"/>
    <n v="1101.0999999999999"/>
    <n v="0.2"/>
    <n v="21.5"/>
    <n v="894.8"/>
    <n v="184.6"/>
    <n v="206.29999999999998"/>
    <x v="9"/>
  </r>
  <r>
    <x v="23"/>
    <x v="4"/>
    <x v="93"/>
    <n v="0"/>
    <n v="6.7"/>
    <n v="0"/>
    <n v="0.1"/>
    <n v="39.200000000000003"/>
    <n v="225.3"/>
    <n v="262.5"/>
    <n v="85.4"/>
    <n v="169"/>
    <n v="177.6"/>
    <n v="0"/>
    <n v="0"/>
    <n v="965.8"/>
    <n v="6.7"/>
    <n v="39.300000000000004"/>
    <n v="742.2"/>
    <n v="177.6"/>
    <n v="223.6"/>
    <x v="9"/>
  </r>
  <r>
    <x v="23"/>
    <x v="4"/>
    <x v="94"/>
    <n v="0.4"/>
    <n v="1.1000000000000001"/>
    <n v="0.2"/>
    <n v="1.7"/>
    <n v="18.5"/>
    <n v="173"/>
    <n v="198.7"/>
    <n v="159.6"/>
    <n v="87"/>
    <n v="56.5"/>
    <n v="2.7"/>
    <n v="2.1"/>
    <n v="701.50000000000011"/>
    <n v="1.5"/>
    <n v="20.399999999999999"/>
    <n v="618.29999999999995"/>
    <n v="61.300000000000004"/>
    <n v="83.2"/>
    <x v="10"/>
  </r>
  <r>
    <x v="23"/>
    <x v="4"/>
    <x v="95"/>
    <n v="4.4000000000000004"/>
    <n v="0"/>
    <n v="0.3"/>
    <n v="4.7"/>
    <n v="8.4"/>
    <n v="157.9"/>
    <n v="179.3"/>
    <n v="160.9"/>
    <n v="137.30000000000001"/>
    <n v="125.5"/>
    <n v="5.7"/>
    <n v="0.5"/>
    <n v="784.90000000000009"/>
    <n v="4.4000000000000004"/>
    <n v="13.4"/>
    <n v="635.40000000000009"/>
    <n v="131.69999999999999"/>
    <n v="149.5"/>
    <x v="10"/>
  </r>
  <r>
    <x v="23"/>
    <x v="4"/>
    <x v="96"/>
    <n v="1.7"/>
    <n v="3.1"/>
    <n v="1"/>
    <n v="13"/>
    <n v="14.4"/>
    <n v="251.9"/>
    <n v="95.6"/>
    <n v="221.5"/>
    <n v="95.8"/>
    <n v="36.299999999999997"/>
    <n v="5.9"/>
    <n v="0"/>
    <n v="740.19999999999993"/>
    <n v="4.8"/>
    <n v="28.4"/>
    <n v="664.8"/>
    <n v="42.199999999999996"/>
    <n v="75.399999999999991"/>
    <x v="10"/>
  </r>
  <r>
    <x v="23"/>
    <x v="4"/>
    <x v="97"/>
    <n v="0.8"/>
    <n v="2.2000000000000002"/>
    <n v="1.5"/>
    <n v="5.7"/>
    <n v="15.1"/>
    <n v="210.8"/>
    <n v="208.7"/>
    <n v="178.4"/>
    <n v="116.2"/>
    <n v="29.5"/>
    <n v="3.5"/>
    <n v="0.1"/>
    <n v="772.50000000000011"/>
    <n v="3"/>
    <n v="22.3"/>
    <n v="714.1"/>
    <n v="33.1"/>
    <n v="58.400000000000006"/>
    <x v="10"/>
  </r>
  <r>
    <x v="23"/>
    <x v="4"/>
    <x v="98"/>
    <n v="0.1"/>
    <n v="0.1"/>
    <n v="0"/>
    <n v="4.7"/>
    <n v="49"/>
    <n v="215.9"/>
    <n v="174.2"/>
    <n v="354.1"/>
    <n v="181.2"/>
    <n v="42.1"/>
    <n v="8"/>
    <n v="0.1"/>
    <n v="1029.5"/>
    <n v="0.2"/>
    <n v="53.7"/>
    <n v="925.40000000000009"/>
    <n v="50.2"/>
    <n v="104.10000000000001"/>
    <x v="10"/>
  </r>
  <r>
    <x v="23"/>
    <x v="4"/>
    <x v="99"/>
    <n v="3.6"/>
    <n v="0.4"/>
    <n v="1.6"/>
    <n v="11.1"/>
    <n v="7.8"/>
    <n v="240.5"/>
    <n v="361.2"/>
    <n v="256.10000000000002"/>
    <n v="276.39999999999998"/>
    <n v="62.7"/>
    <n v="0"/>
    <n v="0"/>
    <n v="1221.4000000000001"/>
    <n v="4"/>
    <n v="20.5"/>
    <n v="1134.2"/>
    <n v="62.7"/>
    <n v="87.2"/>
    <x v="10"/>
  </r>
  <r>
    <x v="23"/>
    <x v="4"/>
    <x v="100"/>
    <n v="0"/>
    <n v="0"/>
    <n v="7.1"/>
    <n v="0.2"/>
    <n v="42.3"/>
    <n v="205.3"/>
    <n v="416.4"/>
    <n v="421.7"/>
    <n v="217"/>
    <n v="60.1"/>
    <n v="25.5"/>
    <n v="0"/>
    <n v="1395.6"/>
    <n v="0"/>
    <n v="49.599999999999994"/>
    <n v="1260.4000000000001"/>
    <n v="85.6"/>
    <n v="135.19999999999999"/>
    <x v="10"/>
  </r>
  <r>
    <x v="23"/>
    <x v="4"/>
    <x v="101"/>
    <n v="1.3"/>
    <n v="0.4"/>
    <n v="0"/>
    <n v="2.1"/>
    <n v="5.5"/>
    <n v="266.89999999999998"/>
    <n v="293.5"/>
    <n v="274.2"/>
    <n v="189.2"/>
    <n v="3.4"/>
    <n v="3.9"/>
    <n v="0"/>
    <n v="1040.4000000000003"/>
    <n v="1.7000000000000002"/>
    <n v="7.6"/>
    <n v="1023.8"/>
    <n v="7.3"/>
    <n v="16.600000000000001"/>
    <x v="10"/>
  </r>
  <r>
    <x v="23"/>
    <x v="4"/>
    <x v="102"/>
    <n v="0"/>
    <n v="0"/>
    <n v="18.100000000000001"/>
    <n v="0.6"/>
    <n v="1.1000000000000001"/>
    <n v="107.9"/>
    <n v="157.9"/>
    <n v="257.60000000000002"/>
    <n v="312.39999999999998"/>
    <n v="56.6"/>
    <n v="3.7"/>
    <n v="0.9"/>
    <n v="916.80000000000007"/>
    <n v="0"/>
    <n v="19.800000000000004"/>
    <n v="835.80000000000007"/>
    <n v="61.2"/>
    <n v="81"/>
    <x v="10"/>
  </r>
  <r>
    <x v="23"/>
    <x v="4"/>
    <x v="103"/>
    <n v="0"/>
    <n v="1.7"/>
    <n v="0.8"/>
    <n v="0.4"/>
    <n v="7.7"/>
    <n v="68.900000000000006"/>
    <n v="329.8"/>
    <n v="148.19999999999999"/>
    <n v="162.6"/>
    <n v="96.2"/>
    <n v="121.3"/>
    <n v="4.3"/>
    <n v="941.9"/>
    <n v="1.7"/>
    <n v="8.9"/>
    <n v="709.50000000000011"/>
    <n v="221.8"/>
    <n v="232.4"/>
    <x v="10"/>
  </r>
  <r>
    <x v="23"/>
    <x v="4"/>
    <x v="104"/>
    <n v="2.9"/>
    <n v="0.1"/>
    <n v="0.9"/>
    <n v="2.2999999999999998"/>
    <n v="5.4"/>
    <n v="185.6"/>
    <n v="280.89999999999998"/>
    <n v="233.2"/>
    <n v="165.6"/>
    <n v="77.099999999999994"/>
    <n v="73.400000000000006"/>
    <n v="0.2"/>
    <n v="1027.6000000000001"/>
    <n v="3"/>
    <n v="8.6"/>
    <n v="865.30000000000007"/>
    <n v="150.69999999999999"/>
    <n v="162.29999999999998"/>
    <x v="11"/>
  </r>
  <r>
    <x v="23"/>
    <x v="4"/>
    <x v="105"/>
    <n v="0"/>
    <n v="0.3"/>
    <n v="0.3"/>
    <n v="5"/>
    <n v="2.9"/>
    <n v="133.30000000000001"/>
    <n v="261.39999999999998"/>
    <n v="238.1"/>
    <n v="148.4"/>
    <n v="62.8"/>
    <n v="0"/>
    <n v="0"/>
    <n v="852.49999999999989"/>
    <n v="0.3"/>
    <n v="8.1999999999999993"/>
    <n v="781.19999999999993"/>
    <n v="62.8"/>
    <n v="71.3"/>
    <x v="11"/>
  </r>
  <r>
    <x v="23"/>
    <x v="4"/>
    <x v="106"/>
    <n v="0"/>
    <n v="0"/>
    <n v="0"/>
    <n v="3"/>
    <n v="1.4"/>
    <n v="67.900000000000006"/>
    <n v="203"/>
    <n v="187.8"/>
    <n v="129.5"/>
    <n v="95.2"/>
    <n v="2.2000000000000002"/>
    <n v="0"/>
    <n v="690.00000000000011"/>
    <n v="0"/>
    <n v="4.4000000000000004"/>
    <n v="588.20000000000005"/>
    <n v="97.4"/>
    <n v="101.80000000000001"/>
    <x v="11"/>
  </r>
  <r>
    <x v="23"/>
    <x v="4"/>
    <x v="107"/>
    <n v="0.1"/>
    <n v="5.3"/>
    <n v="0.8"/>
    <n v="5.7"/>
    <n v="6"/>
    <n v="212.4"/>
    <n v="311.8"/>
    <n v="147"/>
    <n v="210.3"/>
    <n v="57.8"/>
    <n v="4"/>
    <n v="1.3"/>
    <n v="962.5"/>
    <n v="5.3999999999999995"/>
    <n v="12.5"/>
    <n v="881.5"/>
    <n v="63.099999999999994"/>
    <n v="81"/>
    <x v="11"/>
  </r>
  <r>
    <x v="23"/>
    <x v="4"/>
    <x v="108"/>
    <n v="3.1"/>
    <n v="6.2"/>
    <n v="24.4"/>
    <n v="7.5"/>
    <n v="29.8"/>
    <n v="44"/>
    <n v="277.89999999999998"/>
    <n v="240.3"/>
    <n v="120.4"/>
    <n v="38.5"/>
    <n v="32.799999999999997"/>
    <n v="13.1"/>
    <n v="838"/>
    <n v="9.3000000000000007"/>
    <n v="61.7"/>
    <n v="682.6"/>
    <n v="84.399999999999991"/>
    <n v="155.39999999999998"/>
    <x v="11"/>
  </r>
  <r>
    <x v="23"/>
    <x v="4"/>
    <x v="109"/>
    <n v="1.4"/>
    <n v="0.8"/>
    <n v="41.2"/>
    <n v="9.6"/>
    <n v="24.4"/>
    <n v="177"/>
    <n v="111.7"/>
    <n v="67.2"/>
    <n v="146.6"/>
    <n v="48.3"/>
    <n v="16.2"/>
    <n v="0.1"/>
    <n v="644.5"/>
    <n v="2.2000000000000002"/>
    <n v="75.2"/>
    <n v="502.5"/>
    <n v="64.599999999999994"/>
    <n v="142"/>
    <x v="11"/>
  </r>
  <r>
    <x v="23"/>
    <x v="4"/>
    <x v="110"/>
    <n v="0"/>
    <n v="0.7"/>
    <n v="7.1"/>
    <n v="1.4"/>
    <n v="7.7"/>
    <n v="100.7"/>
    <n v="319.60000000000002"/>
    <n v="232.7"/>
    <n v="171.9"/>
    <n v="62.4"/>
    <n v="1.1000000000000001"/>
    <n v="0.9"/>
    <n v="906.2"/>
    <n v="0.7"/>
    <n v="16.2"/>
    <n v="824.9"/>
    <n v="64.400000000000006"/>
    <n v="81.300000000000011"/>
    <x v="11"/>
  </r>
  <r>
    <x v="23"/>
    <x v="4"/>
    <x v="111"/>
    <n v="0"/>
    <n v="0"/>
    <n v="0.4"/>
    <n v="0.8"/>
    <n v="18"/>
    <n v="189.2"/>
    <n v="280.89999999999998"/>
    <n v="192"/>
    <n v="190.1"/>
    <n v="112.8"/>
    <n v="5"/>
    <n v="5.0999999999999996"/>
    <n v="994.3"/>
    <n v="0"/>
    <n v="19.2"/>
    <n v="852.19999999999993"/>
    <n v="122.89999999999999"/>
    <n v="142.1"/>
    <x v="11"/>
  </r>
  <r>
    <x v="24"/>
    <x v="4"/>
    <x v="0"/>
    <n v="15.8"/>
    <n v="3.3"/>
    <n v="32.1"/>
    <n v="48.5"/>
    <n v="26.5"/>
    <n v="193.1"/>
    <n v="184.1"/>
    <n v="249.8"/>
    <n v="74"/>
    <n v="81.599999999999994"/>
    <n v="0"/>
    <n v="0"/>
    <n v="908.80000000000007"/>
    <n v="19.100000000000001"/>
    <n v="107.1"/>
    <n v="701"/>
    <n v="81.599999999999994"/>
    <n v="207.79999999999998"/>
    <x v="0"/>
  </r>
  <r>
    <x v="24"/>
    <x v="4"/>
    <x v="1"/>
    <n v="1.3"/>
    <n v="0"/>
    <n v="0.4"/>
    <n v="7.2"/>
    <n v="0.8"/>
    <n v="52.4"/>
    <n v="120.9"/>
    <n v="85.2"/>
    <n v="273.3"/>
    <n v="61.3"/>
    <n v="84.4"/>
    <n v="56.9"/>
    <n v="744.09999999999991"/>
    <n v="1.3"/>
    <n v="8.4"/>
    <n v="531.79999999999995"/>
    <n v="202.6"/>
    <n v="212.29999999999998"/>
    <x v="0"/>
  </r>
  <r>
    <x v="24"/>
    <x v="4"/>
    <x v="2"/>
    <n v="2.6"/>
    <n v="0.8"/>
    <n v="0"/>
    <n v="1.7"/>
    <n v="58.3"/>
    <n v="104.4"/>
    <n v="264.2"/>
    <n v="281.89999999999998"/>
    <n v="173.3"/>
    <n v="139.9"/>
    <n v="0.3"/>
    <n v="5.3"/>
    <n v="1032.7"/>
    <n v="3.4000000000000004"/>
    <n v="60"/>
    <n v="823.8"/>
    <n v="145.50000000000003"/>
    <n v="208.90000000000003"/>
    <x v="0"/>
  </r>
  <r>
    <x v="24"/>
    <x v="4"/>
    <x v="3"/>
    <n v="0"/>
    <n v="0.9"/>
    <n v="12.1"/>
    <n v="0.3"/>
    <n v="7.2"/>
    <n v="79.2"/>
    <n v="118.4"/>
    <n v="57.3"/>
    <n v="339"/>
    <n v="76.2"/>
    <n v="0"/>
    <n v="0"/>
    <n v="690.60000000000014"/>
    <n v="0.9"/>
    <n v="19.600000000000001"/>
    <n v="593.90000000000009"/>
    <n v="76.2"/>
    <n v="96.7"/>
    <x v="0"/>
  </r>
  <r>
    <x v="24"/>
    <x v="4"/>
    <x v="4"/>
    <n v="1.3"/>
    <n v="2"/>
    <n v="0"/>
    <n v="6.6"/>
    <n v="4.8"/>
    <n v="84.6"/>
    <n v="94.8"/>
    <n v="137.6"/>
    <n v="157.80000000000001"/>
    <n v="15.4"/>
    <n v="0.9"/>
    <n v="0"/>
    <n v="505.79999999999995"/>
    <n v="3.3"/>
    <n v="11.399999999999999"/>
    <n v="474.8"/>
    <n v="16.3"/>
    <n v="31"/>
    <x v="0"/>
  </r>
  <r>
    <x v="24"/>
    <x v="4"/>
    <x v="5"/>
    <n v="19.8"/>
    <n v="0"/>
    <n v="0.1"/>
    <n v="0"/>
    <n v="0.2"/>
    <n v="220.6"/>
    <n v="254.9"/>
    <n v="156.9"/>
    <n v="82.1"/>
    <n v="19.8"/>
    <n v="3.9"/>
    <n v="12.4"/>
    <n v="770.69999999999993"/>
    <n v="19.8"/>
    <n v="0.30000000000000004"/>
    <n v="714.5"/>
    <n v="36.1"/>
    <n v="56.2"/>
    <x v="0"/>
  </r>
  <r>
    <x v="24"/>
    <x v="4"/>
    <x v="6"/>
    <n v="1"/>
    <n v="6.6"/>
    <n v="1.1000000000000001"/>
    <n v="61.3"/>
    <n v="0"/>
    <n v="90.4"/>
    <n v="198.9"/>
    <n v="155.19999999999999"/>
    <n v="34.700000000000003"/>
    <n v="5"/>
    <n v="0"/>
    <n v="3.7"/>
    <n v="557.90000000000009"/>
    <n v="7.6"/>
    <n v="62.4"/>
    <n v="479.2"/>
    <n v="8.6999999999999993"/>
    <n v="78.7"/>
    <x v="0"/>
  </r>
  <r>
    <x v="24"/>
    <x v="4"/>
    <x v="7"/>
    <n v="0"/>
    <n v="0.8"/>
    <n v="13"/>
    <n v="2.9"/>
    <n v="1.6"/>
    <n v="100.7"/>
    <n v="124.4"/>
    <n v="176.8"/>
    <n v="261.89999999999998"/>
    <n v="0.4"/>
    <n v="0"/>
    <n v="0"/>
    <n v="682.5"/>
    <n v="0.8"/>
    <n v="17.5"/>
    <n v="663.8"/>
    <n v="0.4"/>
    <n v="18.7"/>
    <x v="0"/>
  </r>
  <r>
    <x v="24"/>
    <x v="4"/>
    <x v="116"/>
    <n v="5.5"/>
    <n v="1.6"/>
    <n v="8.4"/>
    <n v="4.2"/>
    <n v="22.2"/>
    <n v="217.2"/>
    <n v="194.3"/>
    <n v="173.8"/>
    <n v="223.5"/>
    <n v="21.4"/>
    <n v="0.4"/>
    <n v="20.3"/>
    <n v="892.8"/>
    <n v="7.1"/>
    <n v="34.799999999999997"/>
    <n v="808.8"/>
    <n v="42.099999999999994"/>
    <n v="84"/>
    <x v="0"/>
  </r>
  <r>
    <x v="24"/>
    <x v="4"/>
    <x v="8"/>
    <n v="0"/>
    <n v="0"/>
    <n v="0.9"/>
    <n v="0"/>
    <n v="3.1"/>
    <n v="202.1"/>
    <n v="166.7"/>
    <n v="188.5"/>
    <n v="467.9"/>
    <n v="59.7"/>
    <n v="45.3"/>
    <n v="0"/>
    <n v="1134.1999999999998"/>
    <n v="0"/>
    <n v="4"/>
    <n v="1025.1999999999998"/>
    <n v="105"/>
    <n v="109"/>
    <x v="1"/>
  </r>
  <r>
    <x v="24"/>
    <x v="4"/>
    <x v="9"/>
    <n v="6.4"/>
    <n v="0"/>
    <n v="0"/>
    <n v="0"/>
    <n v="3"/>
    <n v="85.5"/>
    <n v="231.9"/>
    <n v="175"/>
    <n v="68.599999999999994"/>
    <n v="0.2"/>
    <n v="41.8"/>
    <n v="0"/>
    <n v="612.4"/>
    <n v="6.4"/>
    <n v="3"/>
    <n v="561"/>
    <n v="42"/>
    <n v="51.4"/>
    <x v="1"/>
  </r>
  <r>
    <x v="24"/>
    <x v="4"/>
    <x v="10"/>
    <n v="0"/>
    <n v="13.7"/>
    <n v="0"/>
    <n v="6.5"/>
    <n v="9.5"/>
    <n v="62.9"/>
    <n v="177.3"/>
    <n v="145.9"/>
    <n v="34.6"/>
    <n v="22.8"/>
    <n v="15.2"/>
    <n v="0"/>
    <n v="488.4"/>
    <n v="13.7"/>
    <n v="16"/>
    <n v="420.70000000000005"/>
    <n v="38"/>
    <n v="67.7"/>
    <x v="1"/>
  </r>
  <r>
    <x v="24"/>
    <x v="4"/>
    <x v="11"/>
    <n v="0"/>
    <n v="3.4"/>
    <n v="0"/>
    <n v="15.1"/>
    <n v="38.6"/>
    <n v="173"/>
    <n v="245.9"/>
    <n v="80.099999999999994"/>
    <n v="63.7"/>
    <n v="21"/>
    <n v="0"/>
    <n v="15.9"/>
    <n v="656.7"/>
    <n v="3.4"/>
    <n v="53.7"/>
    <n v="562.70000000000005"/>
    <n v="36.9"/>
    <n v="94"/>
    <x v="1"/>
  </r>
  <r>
    <x v="24"/>
    <x v="4"/>
    <x v="12"/>
    <n v="0"/>
    <n v="10.4"/>
    <n v="5.2"/>
    <n v="0.9"/>
    <n v="16.3"/>
    <n v="297"/>
    <n v="177.2"/>
    <n v="151.69999999999999"/>
    <n v="258.3"/>
    <n v="23.9"/>
    <n v="20.9"/>
    <n v="27.3"/>
    <n v="989.09999999999991"/>
    <n v="10.4"/>
    <n v="22.400000000000002"/>
    <n v="884.2"/>
    <n v="72.099999999999994"/>
    <n v="104.9"/>
    <x v="1"/>
  </r>
  <r>
    <x v="24"/>
    <x v="4"/>
    <x v="13"/>
    <n v="28"/>
    <n v="2.6"/>
    <n v="55.9"/>
    <n v="18.899999999999999"/>
    <n v="11.5"/>
    <n v="207.8"/>
    <n v="146.80000000000001"/>
    <n v="96.1"/>
    <n v="299.10000000000002"/>
    <n v="99.7"/>
    <n v="10.1"/>
    <n v="25.1"/>
    <n v="1001.6000000000001"/>
    <n v="30.6"/>
    <n v="86.3"/>
    <n v="749.80000000000007"/>
    <n v="134.9"/>
    <n v="251.8"/>
    <x v="1"/>
  </r>
  <r>
    <x v="24"/>
    <x v="4"/>
    <x v="14"/>
    <n v="0"/>
    <n v="5"/>
    <n v="3"/>
    <n v="1.7"/>
    <n v="43.6"/>
    <n v="149.80000000000001"/>
    <n v="374.7"/>
    <n v="139.69999999999999"/>
    <n v="305.10000000000002"/>
    <n v="115"/>
    <n v="40.299999999999997"/>
    <n v="0"/>
    <n v="1177.8999999999999"/>
    <n v="5"/>
    <n v="48.300000000000004"/>
    <n v="969.30000000000007"/>
    <n v="155.30000000000001"/>
    <n v="208.60000000000002"/>
    <x v="1"/>
  </r>
  <r>
    <x v="24"/>
    <x v="4"/>
    <x v="15"/>
    <n v="1.7"/>
    <n v="63.5"/>
    <n v="10.8"/>
    <n v="7"/>
    <n v="17.100000000000001"/>
    <n v="176.8"/>
    <n v="144.6"/>
    <n v="259.3"/>
    <n v="348.7"/>
    <n v="101.2"/>
    <n v="37.5"/>
    <n v="0"/>
    <n v="1168.2"/>
    <n v="65.2"/>
    <n v="34.900000000000006"/>
    <n v="929.40000000000009"/>
    <n v="138.69999999999999"/>
    <n v="238.8"/>
    <x v="1"/>
  </r>
  <r>
    <x v="24"/>
    <x v="4"/>
    <x v="16"/>
    <n v="0.7"/>
    <n v="0"/>
    <n v="0.2"/>
    <n v="0.6"/>
    <n v="121.4"/>
    <n v="93.5"/>
    <n v="65.900000000000006"/>
    <n v="78.599999999999994"/>
    <n v="89.9"/>
    <n v="4.7"/>
    <n v="9.8000000000000007"/>
    <n v="20.7"/>
    <n v="485.99999999999994"/>
    <n v="0.7"/>
    <n v="122.2"/>
    <n v="327.9"/>
    <n v="35.200000000000003"/>
    <n v="158.10000000000002"/>
    <x v="1"/>
  </r>
  <r>
    <x v="24"/>
    <x v="4"/>
    <x v="17"/>
    <n v="11.9"/>
    <n v="0.9"/>
    <n v="0.3"/>
    <n v="5.0999999999999996"/>
    <n v="11.2"/>
    <n v="149.69999999999999"/>
    <n v="119.9"/>
    <n v="85.3"/>
    <n v="228"/>
    <n v="28"/>
    <n v="21.4"/>
    <n v="1.1000000000000001"/>
    <n v="662.8"/>
    <n v="12.8"/>
    <n v="16.599999999999998"/>
    <n v="582.90000000000009"/>
    <n v="50.5"/>
    <n v="79.900000000000006"/>
    <x v="1"/>
  </r>
  <r>
    <x v="24"/>
    <x v="4"/>
    <x v="18"/>
    <n v="27"/>
    <n v="0"/>
    <n v="0.3"/>
    <n v="3.1"/>
    <n v="2.1"/>
    <n v="60.4"/>
    <n v="50.5"/>
    <n v="86.1"/>
    <n v="127.7"/>
    <n v="3.8"/>
    <n v="0"/>
    <n v="0"/>
    <n v="361"/>
    <n v="27"/>
    <n v="5.5"/>
    <n v="324.7"/>
    <n v="3.8"/>
    <n v="36.299999999999997"/>
    <x v="2"/>
  </r>
  <r>
    <x v="24"/>
    <x v="4"/>
    <x v="19"/>
    <n v="2.1"/>
    <n v="0"/>
    <n v="0"/>
    <n v="2.4"/>
    <n v="0"/>
    <n v="151"/>
    <n v="174.8"/>
    <n v="70.2"/>
    <n v="113.4"/>
    <n v="41.9"/>
    <n v="6.6"/>
    <n v="0"/>
    <n v="562.4"/>
    <n v="2.1"/>
    <n v="2.4"/>
    <n v="509.4"/>
    <n v="48.5"/>
    <n v="53"/>
    <x v="2"/>
  </r>
  <r>
    <x v="24"/>
    <x v="4"/>
    <x v="20"/>
    <n v="54.4"/>
    <n v="1.9"/>
    <n v="0"/>
    <n v="2.8"/>
    <n v="19.3"/>
    <n v="220.3"/>
    <n v="119.5"/>
    <n v="39.4"/>
    <n v="206.4"/>
    <n v="47.8"/>
    <n v="122.7"/>
    <n v="1.4"/>
    <n v="835.9"/>
    <n v="56.3"/>
    <n v="22.1"/>
    <n v="585.6"/>
    <n v="171.9"/>
    <n v="250.3"/>
    <x v="2"/>
  </r>
  <r>
    <x v="24"/>
    <x v="4"/>
    <x v="21"/>
    <n v="4"/>
    <n v="0.5"/>
    <n v="55.9"/>
    <n v="9.9"/>
    <n v="0.6"/>
    <n v="20.5"/>
    <n v="300.39999999999998"/>
    <n v="72"/>
    <n v="300.10000000000002"/>
    <n v="0.2"/>
    <n v="0"/>
    <n v="0.8"/>
    <n v="764.9"/>
    <n v="4.5"/>
    <n v="66.399999999999991"/>
    <n v="693"/>
    <n v="1"/>
    <n v="71.899999999999991"/>
    <x v="2"/>
  </r>
  <r>
    <x v="24"/>
    <x v="4"/>
    <x v="22"/>
    <n v="3.2"/>
    <n v="0"/>
    <n v="7.7"/>
    <n v="8.1"/>
    <n v="0.2"/>
    <n v="49.2"/>
    <n v="130.4"/>
    <n v="180.7"/>
    <n v="200.2"/>
    <n v="59.8"/>
    <n v="9.8000000000000007"/>
    <n v="13.4"/>
    <n v="662.69999999999993"/>
    <n v="3.2"/>
    <n v="16"/>
    <n v="560.5"/>
    <n v="83"/>
    <n v="102.2"/>
    <x v="2"/>
  </r>
  <r>
    <x v="24"/>
    <x v="4"/>
    <x v="23"/>
    <n v="0"/>
    <n v="0"/>
    <n v="0"/>
    <n v="0"/>
    <n v="30.1"/>
    <n v="130.30000000000001"/>
    <n v="84.3"/>
    <n v="173.6"/>
    <n v="73.400000000000006"/>
    <n v="38.1"/>
    <n v="75.099999999999994"/>
    <n v="0"/>
    <n v="604.9"/>
    <n v="0"/>
    <n v="30.1"/>
    <n v="461.6"/>
    <n v="113.19999999999999"/>
    <n v="143.29999999999998"/>
    <x v="2"/>
  </r>
  <r>
    <x v="24"/>
    <x v="4"/>
    <x v="24"/>
    <n v="70.400000000000006"/>
    <n v="0"/>
    <n v="0"/>
    <n v="1.5"/>
    <n v="17.600000000000001"/>
    <n v="85"/>
    <n v="126.3"/>
    <n v="254.1"/>
    <n v="147.6"/>
    <n v="0"/>
    <n v="11.2"/>
    <n v="1.8"/>
    <n v="715.5"/>
    <n v="70.400000000000006"/>
    <n v="19.100000000000001"/>
    <n v="613"/>
    <n v="13"/>
    <n v="102.5"/>
    <x v="2"/>
  </r>
  <r>
    <x v="24"/>
    <x v="4"/>
    <x v="25"/>
    <n v="0"/>
    <n v="3.2"/>
    <n v="10.199999999999999"/>
    <n v="7.5"/>
    <n v="0"/>
    <n v="173"/>
    <n v="143.5"/>
    <n v="67"/>
    <n v="175.7"/>
    <n v="37.200000000000003"/>
    <n v="126.9"/>
    <n v="0.4"/>
    <n v="744.59999999999991"/>
    <n v="3.2"/>
    <n v="17.7"/>
    <n v="559.20000000000005"/>
    <n v="164.50000000000003"/>
    <n v="185.40000000000003"/>
    <x v="2"/>
  </r>
  <r>
    <x v="24"/>
    <x v="4"/>
    <x v="26"/>
    <n v="0"/>
    <n v="28.3"/>
    <n v="9.5"/>
    <n v="2"/>
    <n v="0"/>
    <n v="160.5"/>
    <n v="141.69999999999999"/>
    <n v="135"/>
    <n v="288.10000000000002"/>
    <n v="58.8"/>
    <n v="0"/>
    <n v="1.7"/>
    <n v="825.6"/>
    <n v="28.3"/>
    <n v="11.5"/>
    <n v="725.3"/>
    <n v="60.5"/>
    <n v="100.3"/>
    <x v="2"/>
  </r>
  <r>
    <x v="24"/>
    <x v="4"/>
    <x v="27"/>
    <n v="0"/>
    <n v="31.6"/>
    <n v="0.9"/>
    <n v="21.6"/>
    <n v="1.7"/>
    <n v="165.8"/>
    <n v="104.7"/>
    <n v="48.2"/>
    <n v="179"/>
    <n v="51.7"/>
    <n v="0"/>
    <n v="4.2"/>
    <n v="609.40000000000009"/>
    <n v="31.6"/>
    <n v="24.2"/>
    <n v="497.7"/>
    <n v="55.900000000000006"/>
    <n v="111.7"/>
    <x v="2"/>
  </r>
  <r>
    <x v="24"/>
    <x v="4"/>
    <x v="28"/>
    <n v="0"/>
    <n v="1"/>
    <n v="1.7"/>
    <n v="13"/>
    <n v="4.0999999999999996"/>
    <n v="132.19999999999999"/>
    <n v="49.6"/>
    <n v="75.7"/>
    <n v="281"/>
    <n v="64.599999999999994"/>
    <n v="17.100000000000001"/>
    <n v="0.3"/>
    <n v="640.29999999999995"/>
    <n v="1"/>
    <n v="18.799999999999997"/>
    <n v="538.5"/>
    <n v="81.999999999999986"/>
    <n v="101.79999999999998"/>
    <x v="3"/>
  </r>
  <r>
    <x v="24"/>
    <x v="4"/>
    <x v="29"/>
    <n v="0"/>
    <n v="0"/>
    <n v="3.8"/>
    <n v="4.4000000000000004"/>
    <n v="7.7"/>
    <n v="134.5"/>
    <n v="295.10000000000002"/>
    <n v="142.80000000000001"/>
    <n v="242.1"/>
    <n v="175.1"/>
    <n v="70.099999999999994"/>
    <n v="13.1"/>
    <n v="1088.6999999999998"/>
    <n v="0"/>
    <n v="15.899999999999999"/>
    <n v="814.50000000000011"/>
    <n v="258.3"/>
    <n v="274.2"/>
    <x v="3"/>
  </r>
  <r>
    <x v="24"/>
    <x v="4"/>
    <x v="30"/>
    <n v="0"/>
    <n v="2.5"/>
    <n v="7.7"/>
    <n v="7.7"/>
    <n v="20.100000000000001"/>
    <n v="111.5"/>
    <n v="276.60000000000002"/>
    <n v="161.30000000000001"/>
    <n v="161.6"/>
    <n v="54.6"/>
    <n v="34.299999999999997"/>
    <n v="6.3"/>
    <n v="844.2"/>
    <n v="2.5"/>
    <n v="35.5"/>
    <n v="711.00000000000011"/>
    <n v="95.2"/>
    <n v="133.19999999999999"/>
    <x v="3"/>
  </r>
  <r>
    <x v="24"/>
    <x v="4"/>
    <x v="31"/>
    <n v="9.1"/>
    <n v="7.6"/>
    <n v="10.1"/>
    <n v="13.5"/>
    <n v="66.7"/>
    <n v="206.6"/>
    <n v="214.7"/>
    <n v="180.4"/>
    <n v="340.8"/>
    <n v="30.7"/>
    <n v="17.5"/>
    <n v="25.2"/>
    <n v="1122.9000000000001"/>
    <n v="16.7"/>
    <n v="90.300000000000011"/>
    <n v="942.5"/>
    <n v="73.400000000000006"/>
    <n v="180.40000000000003"/>
    <x v="3"/>
  </r>
  <r>
    <x v="24"/>
    <x v="4"/>
    <x v="32"/>
    <n v="6"/>
    <n v="0"/>
    <n v="0"/>
    <n v="11.9"/>
    <n v="1.3"/>
    <n v="95.8"/>
    <n v="248.6"/>
    <n v="256.8"/>
    <n v="159.9"/>
    <n v="16.8"/>
    <n v="79.5"/>
    <n v="0"/>
    <n v="876.6"/>
    <n v="6"/>
    <n v="13.200000000000001"/>
    <n v="761.1"/>
    <n v="96.3"/>
    <n v="115.5"/>
    <x v="3"/>
  </r>
  <r>
    <x v="24"/>
    <x v="4"/>
    <x v="33"/>
    <n v="7.2"/>
    <n v="0.5"/>
    <n v="0"/>
    <n v="14"/>
    <n v="0.4"/>
    <n v="191.1"/>
    <n v="197.4"/>
    <n v="196.6"/>
    <n v="223.5"/>
    <n v="84.1"/>
    <n v="5.8"/>
    <n v="1.4"/>
    <n v="922"/>
    <n v="7.7"/>
    <n v="14.4"/>
    <n v="808.6"/>
    <n v="91.3"/>
    <n v="113.4"/>
    <x v="3"/>
  </r>
  <r>
    <x v="24"/>
    <x v="4"/>
    <x v="34"/>
    <n v="0"/>
    <n v="26.6"/>
    <n v="7.8"/>
    <n v="10.7"/>
    <n v="33.299999999999997"/>
    <n v="137.5"/>
    <n v="92.2"/>
    <n v="119.3"/>
    <n v="145.1"/>
    <n v="9.1"/>
    <n v="139.9"/>
    <n v="6.2"/>
    <n v="727.7"/>
    <n v="26.6"/>
    <n v="51.8"/>
    <n v="494.1"/>
    <n v="155.19999999999999"/>
    <n v="233.6"/>
    <x v="3"/>
  </r>
  <r>
    <x v="24"/>
    <x v="4"/>
    <x v="35"/>
    <n v="0"/>
    <n v="13.2"/>
    <n v="11.3"/>
    <n v="43.8"/>
    <n v="1.1000000000000001"/>
    <n v="75.8"/>
    <n v="277.3"/>
    <n v="35.799999999999997"/>
    <n v="152.80000000000001"/>
    <n v="106.4"/>
    <n v="0.3"/>
    <n v="20.5"/>
    <n v="738.3"/>
    <n v="13.2"/>
    <n v="56.199999999999996"/>
    <n v="541.70000000000005"/>
    <n v="127.2"/>
    <n v="196.6"/>
    <x v="3"/>
  </r>
  <r>
    <x v="24"/>
    <x v="4"/>
    <x v="36"/>
    <n v="0"/>
    <n v="8.8000000000000007"/>
    <n v="17.7"/>
    <n v="15.6"/>
    <n v="27.3"/>
    <n v="253.3"/>
    <n v="260.10000000000002"/>
    <n v="146.5"/>
    <n v="256.10000000000002"/>
    <n v="86.8"/>
    <n v="0.2"/>
    <n v="0.3"/>
    <n v="1072.7"/>
    <n v="8.8000000000000007"/>
    <n v="60.599999999999994"/>
    <n v="916.00000000000011"/>
    <n v="87.3"/>
    <n v="156.69999999999999"/>
    <x v="3"/>
  </r>
  <r>
    <x v="24"/>
    <x v="4"/>
    <x v="37"/>
    <n v="0.2"/>
    <n v="0"/>
    <n v="3.7"/>
    <n v="9.1"/>
    <n v="0.2"/>
    <n v="98.2"/>
    <n v="163.6"/>
    <n v="188.6"/>
    <n v="73.8"/>
    <n v="25.3"/>
    <n v="16.5"/>
    <n v="1"/>
    <n v="580.19999999999993"/>
    <n v="0.2"/>
    <n v="13"/>
    <n v="524.19999999999993"/>
    <n v="42.8"/>
    <n v="56"/>
    <x v="3"/>
  </r>
  <r>
    <x v="24"/>
    <x v="4"/>
    <x v="38"/>
    <n v="0"/>
    <n v="0.4"/>
    <n v="0"/>
    <n v="11.2"/>
    <n v="13.4"/>
    <n v="178.8"/>
    <n v="176.9"/>
    <n v="239.5"/>
    <n v="139"/>
    <n v="63.1"/>
    <n v="31.5"/>
    <n v="1.8"/>
    <n v="855.6"/>
    <n v="0.4"/>
    <n v="24.6"/>
    <n v="734.2"/>
    <n v="96.399999999999991"/>
    <n v="121.39999999999999"/>
    <x v="4"/>
  </r>
  <r>
    <x v="24"/>
    <x v="4"/>
    <x v="39"/>
    <n v="9.4"/>
    <n v="9.3000000000000007"/>
    <n v="1.1000000000000001"/>
    <n v="0.5"/>
    <n v="0"/>
    <n v="50.2"/>
    <n v="114.9"/>
    <n v="150.4"/>
    <n v="190.6"/>
    <n v="14.5"/>
    <n v="0"/>
    <n v="0"/>
    <n v="540.9"/>
    <n v="18.700000000000003"/>
    <n v="1.6"/>
    <n v="506.1"/>
    <n v="14.5"/>
    <n v="34.800000000000004"/>
    <x v="4"/>
  </r>
  <r>
    <x v="24"/>
    <x v="4"/>
    <x v="40"/>
    <n v="0"/>
    <n v="24.3"/>
    <n v="0"/>
    <n v="6.6"/>
    <n v="3.9"/>
    <n v="221"/>
    <n v="227.2"/>
    <n v="311.39999999999998"/>
    <n v="124.9"/>
    <n v="11.1"/>
    <n v="0"/>
    <n v="72.599999999999994"/>
    <n v="1003"/>
    <n v="24.3"/>
    <n v="10.5"/>
    <n v="884.49999999999989"/>
    <n v="83.699999999999989"/>
    <n v="118.49999999999999"/>
    <x v="4"/>
  </r>
  <r>
    <x v="24"/>
    <x v="4"/>
    <x v="112"/>
    <n v="7.1"/>
    <n v="0.1"/>
    <n v="1.5"/>
    <n v="0.2"/>
    <n v="47.6"/>
    <n v="187.4"/>
    <n v="105.8"/>
    <n v="62.3"/>
    <n v="282.89999999999998"/>
    <n v="156.5"/>
    <n v="1"/>
    <n v="0"/>
    <n v="852.4"/>
    <n v="7.1999999999999993"/>
    <n v="49.300000000000004"/>
    <n v="638.4"/>
    <n v="157.5"/>
    <n v="214"/>
    <x v="4"/>
  </r>
  <r>
    <x v="24"/>
    <x v="4"/>
    <x v="113"/>
    <n v="0.4"/>
    <n v="12.2"/>
    <n v="32.6"/>
    <n v="0"/>
    <n v="5.2"/>
    <n v="85.1"/>
    <n v="230.7"/>
    <n v="116"/>
    <n v="167"/>
    <n v="94.5"/>
    <n v="15.2"/>
    <n v="0"/>
    <n v="758.90000000000009"/>
    <n v="12.6"/>
    <n v="37.800000000000004"/>
    <n v="598.79999999999995"/>
    <n v="109.7"/>
    <n v="160.10000000000002"/>
    <x v="4"/>
  </r>
  <r>
    <x v="24"/>
    <x v="4"/>
    <x v="114"/>
    <n v="1.8"/>
    <n v="0"/>
    <n v="0"/>
    <n v="5"/>
    <n v="0.3"/>
    <n v="129.6"/>
    <n v="140.19999999999999"/>
    <n v="154.4"/>
    <n v="161.9"/>
    <n v="27.7"/>
    <n v="1.3"/>
    <n v="0"/>
    <n v="622.19999999999993"/>
    <n v="1.8"/>
    <n v="5.3"/>
    <n v="586.09999999999991"/>
    <n v="29"/>
    <n v="36.1"/>
    <x v="4"/>
  </r>
  <r>
    <x v="24"/>
    <x v="4"/>
    <x v="41"/>
    <n v="0"/>
    <n v="9.6999999999999993"/>
    <n v="1.9"/>
    <n v="21.3"/>
    <n v="16.3"/>
    <n v="165.6"/>
    <n v="212.4"/>
    <n v="114.5"/>
    <n v="180.1"/>
    <n v="6.8"/>
    <n v="98.2"/>
    <n v="21.9"/>
    <n v="848.7"/>
    <n v="9.6999999999999993"/>
    <n v="39.5"/>
    <n v="672.6"/>
    <n v="126.9"/>
    <n v="176.10000000000002"/>
    <x v="4"/>
  </r>
  <r>
    <x v="24"/>
    <x v="4"/>
    <x v="42"/>
    <n v="28"/>
    <n v="22"/>
    <n v="7.7"/>
    <n v="11.5"/>
    <n v="2"/>
    <n v="65.7"/>
    <n v="164.5"/>
    <n v="276"/>
    <n v="253.3"/>
    <n v="13.6"/>
    <n v="2.1"/>
    <n v="8.6"/>
    <n v="855.00000000000011"/>
    <n v="50"/>
    <n v="21.2"/>
    <n v="759.5"/>
    <n v="24.299999999999997"/>
    <n v="95.5"/>
    <x v="4"/>
  </r>
  <r>
    <x v="24"/>
    <x v="4"/>
    <x v="115"/>
    <n v="7.9"/>
    <n v="2.2000000000000002"/>
    <n v="4.0999999999999996"/>
    <n v="3.3"/>
    <n v="1.9"/>
    <n v="179.4"/>
    <n v="218.7"/>
    <n v="110.1"/>
    <n v="221.6"/>
    <n v="21.1"/>
    <n v="176.1"/>
    <n v="0"/>
    <n v="946.40000000000009"/>
    <n v="10.100000000000001"/>
    <n v="9.2999999999999989"/>
    <n v="729.80000000000007"/>
    <n v="197.2"/>
    <n v="216.6"/>
    <x v="4"/>
  </r>
  <r>
    <x v="24"/>
    <x v="4"/>
    <x v="43"/>
    <n v="2.9"/>
    <n v="0.5"/>
    <n v="0.1"/>
    <n v="0.7"/>
    <n v="35.200000000000003"/>
    <n v="188.9"/>
    <n v="189.5"/>
    <n v="89.8"/>
    <n v="369.1"/>
    <n v="32.299999999999997"/>
    <n v="5.2"/>
    <n v="0"/>
    <n v="914.2"/>
    <n v="3.4"/>
    <n v="36"/>
    <n v="837.3"/>
    <n v="37.5"/>
    <n v="76.900000000000006"/>
    <x v="4"/>
  </r>
  <r>
    <x v="24"/>
    <x v="4"/>
    <x v="44"/>
    <n v="0"/>
    <n v="11.9"/>
    <n v="4.0999999999999996"/>
    <n v="0.4"/>
    <n v="7.1"/>
    <n v="67.599999999999994"/>
    <n v="141.1"/>
    <n v="113.9"/>
    <n v="271"/>
    <n v="38.799999999999997"/>
    <n v="0"/>
    <n v="1.6"/>
    <n v="657.5"/>
    <n v="11.9"/>
    <n v="11.6"/>
    <n v="593.6"/>
    <n v="40.4"/>
    <n v="63.9"/>
    <x v="5"/>
  </r>
  <r>
    <x v="24"/>
    <x v="4"/>
    <x v="45"/>
    <n v="0.4"/>
    <n v="0"/>
    <n v="6.2"/>
    <n v="10.6"/>
    <n v="11.2"/>
    <n v="159.5"/>
    <n v="271"/>
    <n v="101.3"/>
    <n v="89.3"/>
    <n v="78.400000000000006"/>
    <n v="3.5"/>
    <n v="0"/>
    <n v="731.39999999999986"/>
    <n v="0.4"/>
    <n v="28"/>
    <n v="621.09999999999991"/>
    <n v="81.900000000000006"/>
    <n v="110.30000000000001"/>
    <x v="5"/>
  </r>
  <r>
    <x v="24"/>
    <x v="4"/>
    <x v="46"/>
    <n v="0.2"/>
    <n v="18.8"/>
    <n v="0"/>
    <n v="3.3"/>
    <n v="21.7"/>
    <n v="95.4"/>
    <n v="144.6"/>
    <n v="87.2"/>
    <n v="136.1"/>
    <n v="36.4"/>
    <n v="0"/>
    <n v="2.2999999999999998"/>
    <n v="545.99999999999989"/>
    <n v="19"/>
    <n v="25"/>
    <n v="463.29999999999995"/>
    <n v="38.699999999999996"/>
    <n v="82.699999999999989"/>
    <x v="5"/>
  </r>
  <r>
    <x v="24"/>
    <x v="4"/>
    <x v="47"/>
    <n v="0.3"/>
    <n v="0"/>
    <n v="0.3"/>
    <n v="15.2"/>
    <n v="0.4"/>
    <n v="200.4"/>
    <n v="217.9"/>
    <n v="160.6"/>
    <n v="208"/>
    <n v="88.1"/>
    <n v="0"/>
    <n v="0"/>
    <n v="891.2"/>
    <n v="0.3"/>
    <n v="15.9"/>
    <n v="786.9"/>
    <n v="88.1"/>
    <n v="104.3"/>
    <x v="5"/>
  </r>
  <r>
    <x v="24"/>
    <x v="4"/>
    <x v="48"/>
    <n v="0.4"/>
    <n v="0"/>
    <n v="15.5"/>
    <n v="5.6"/>
    <n v="5.2"/>
    <n v="181"/>
    <n v="276"/>
    <n v="138.80000000000001"/>
    <n v="255.6"/>
    <n v="11.9"/>
    <n v="0"/>
    <n v="9.6999999999999993"/>
    <n v="899.7"/>
    <n v="0.4"/>
    <n v="26.3"/>
    <n v="851.4"/>
    <n v="21.6"/>
    <n v="48.3"/>
    <x v="5"/>
  </r>
  <r>
    <x v="24"/>
    <x v="4"/>
    <x v="49"/>
    <n v="6.5"/>
    <n v="0"/>
    <n v="2.4"/>
    <n v="3.4"/>
    <n v="12.2"/>
    <n v="229.8"/>
    <n v="213.2"/>
    <n v="364.7"/>
    <n v="208.6"/>
    <n v="109.3"/>
    <n v="1.2"/>
    <n v="0"/>
    <n v="1151.3"/>
    <n v="6.5"/>
    <n v="18"/>
    <n v="1016.3000000000001"/>
    <n v="110.5"/>
    <n v="135"/>
    <x v="5"/>
  </r>
  <r>
    <x v="24"/>
    <x v="4"/>
    <x v="50"/>
    <n v="1.2"/>
    <n v="1.9"/>
    <n v="0.1"/>
    <n v="4.0999999999999996"/>
    <n v="78.400000000000006"/>
    <n v="154.1"/>
    <n v="310"/>
    <n v="134.6"/>
    <n v="202.5"/>
    <n v="70.7"/>
    <n v="79.7"/>
    <n v="0"/>
    <n v="1037.3"/>
    <n v="3.0999999999999996"/>
    <n v="82.600000000000009"/>
    <n v="801.2"/>
    <n v="150.4"/>
    <n v="236.10000000000002"/>
    <x v="5"/>
  </r>
  <r>
    <x v="24"/>
    <x v="4"/>
    <x v="51"/>
    <n v="1.5"/>
    <n v="2.1"/>
    <n v="13.9"/>
    <n v="14.5"/>
    <n v="30"/>
    <n v="126.9"/>
    <n v="255.1"/>
    <n v="294.60000000000002"/>
    <n v="104.7"/>
    <n v="53.7"/>
    <n v="3.6"/>
    <n v="0"/>
    <n v="900.60000000000014"/>
    <n v="3.6"/>
    <n v="58.4"/>
    <n v="781.30000000000007"/>
    <n v="57.300000000000004"/>
    <n v="119.30000000000001"/>
    <x v="5"/>
  </r>
  <r>
    <x v="24"/>
    <x v="4"/>
    <x v="52"/>
    <n v="0.1"/>
    <n v="0"/>
    <n v="4.4000000000000004"/>
    <n v="25.2"/>
    <n v="12.7"/>
    <n v="92.2"/>
    <n v="264.39999999999998"/>
    <n v="456.1"/>
    <n v="79.8"/>
    <n v="41.2"/>
    <n v="48.3"/>
    <n v="0"/>
    <n v="1024.4000000000001"/>
    <n v="0.1"/>
    <n v="42.3"/>
    <n v="892.5"/>
    <n v="89.5"/>
    <n v="131.9"/>
    <x v="5"/>
  </r>
  <r>
    <x v="24"/>
    <x v="4"/>
    <x v="53"/>
    <n v="1.5"/>
    <n v="0"/>
    <n v="0.1"/>
    <n v="9.5"/>
    <n v="13.2"/>
    <n v="173.6"/>
    <n v="188.3"/>
    <n v="200"/>
    <n v="246.3"/>
    <n v="99.8"/>
    <n v="17"/>
    <n v="1"/>
    <n v="950.3"/>
    <n v="1.5"/>
    <n v="22.799999999999997"/>
    <n v="808.2"/>
    <n v="117.8"/>
    <n v="142.1"/>
    <x v="5"/>
  </r>
  <r>
    <x v="24"/>
    <x v="4"/>
    <x v="54"/>
    <n v="3.6"/>
    <n v="0"/>
    <n v="18.100000000000001"/>
    <n v="1"/>
    <n v="49.2"/>
    <n v="163.6"/>
    <n v="136.6"/>
    <n v="66.8"/>
    <n v="206.8"/>
    <n v="78.5"/>
    <n v="14"/>
    <n v="0.1"/>
    <n v="738.30000000000007"/>
    <n v="3.6"/>
    <n v="68.300000000000011"/>
    <n v="573.79999999999995"/>
    <n v="92.6"/>
    <n v="164.5"/>
    <x v="6"/>
  </r>
  <r>
    <x v="24"/>
    <x v="4"/>
    <x v="55"/>
    <n v="0.9"/>
    <n v="0.1"/>
    <n v="5.6"/>
    <n v="6.7"/>
    <n v="35.700000000000003"/>
    <n v="170.8"/>
    <n v="253.7"/>
    <n v="143.4"/>
    <n v="97"/>
    <n v="238.1"/>
    <n v="5.2"/>
    <n v="1.8"/>
    <n v="959"/>
    <n v="1"/>
    <n v="48"/>
    <n v="664.9"/>
    <n v="245.1"/>
    <n v="294.10000000000002"/>
    <x v="6"/>
  </r>
  <r>
    <x v="24"/>
    <x v="4"/>
    <x v="56"/>
    <n v="0.6"/>
    <n v="2.8"/>
    <n v="2.7"/>
    <n v="37.799999999999997"/>
    <n v="43.4"/>
    <n v="67.3"/>
    <n v="164.7"/>
    <n v="192.2"/>
    <n v="304.7"/>
    <n v="41.4"/>
    <n v="33.5"/>
    <n v="54.6"/>
    <n v="945.69999999999993"/>
    <n v="3.4"/>
    <n v="83.9"/>
    <n v="728.9"/>
    <n v="129.5"/>
    <n v="216.8"/>
    <x v="6"/>
  </r>
  <r>
    <x v="24"/>
    <x v="4"/>
    <x v="57"/>
    <n v="0"/>
    <n v="6.2"/>
    <n v="15.5"/>
    <n v="7"/>
    <n v="13.5"/>
    <n v="228.4"/>
    <n v="172.2"/>
    <n v="380.4"/>
    <n v="82.8"/>
    <n v="92.4"/>
    <n v="2.7"/>
    <n v="0"/>
    <n v="1001.1"/>
    <n v="6.2"/>
    <n v="36"/>
    <n v="863.8"/>
    <n v="95.100000000000009"/>
    <n v="137.30000000000001"/>
    <x v="6"/>
  </r>
  <r>
    <x v="24"/>
    <x v="4"/>
    <x v="58"/>
    <n v="0"/>
    <n v="0.2"/>
    <n v="5.0999999999999996"/>
    <n v="1.5"/>
    <n v="1.3"/>
    <n v="120.3"/>
    <n v="246.5"/>
    <n v="150.69999999999999"/>
    <n v="219.9"/>
    <n v="20.100000000000001"/>
    <n v="15"/>
    <n v="0"/>
    <n v="780.59999999999991"/>
    <n v="0.2"/>
    <n v="7.8999999999999995"/>
    <n v="737.4"/>
    <n v="35.1"/>
    <n v="43.2"/>
    <x v="6"/>
  </r>
  <r>
    <x v="24"/>
    <x v="4"/>
    <x v="59"/>
    <n v="5.4"/>
    <n v="1.5"/>
    <n v="0"/>
    <n v="9.5"/>
    <n v="0.8"/>
    <n v="129.30000000000001"/>
    <n v="218.7"/>
    <n v="180"/>
    <n v="69.400000000000006"/>
    <n v="5.9"/>
    <n v="0.4"/>
    <n v="10.4"/>
    <n v="631.29999999999995"/>
    <n v="6.9"/>
    <n v="10.3"/>
    <n v="597.4"/>
    <n v="16.700000000000003"/>
    <n v="33.900000000000006"/>
    <x v="6"/>
  </r>
  <r>
    <x v="24"/>
    <x v="4"/>
    <x v="60"/>
    <n v="18.899999999999999"/>
    <n v="0"/>
    <n v="10.4"/>
    <n v="10.5"/>
    <n v="45.8"/>
    <n v="63.1"/>
    <n v="228.6"/>
    <n v="85.9"/>
    <n v="191.6"/>
    <n v="13"/>
    <n v="65.900000000000006"/>
    <n v="13.5"/>
    <n v="747.19999999999993"/>
    <n v="18.899999999999999"/>
    <n v="66.699999999999989"/>
    <n v="569.20000000000005"/>
    <n v="92.4"/>
    <n v="178"/>
    <x v="6"/>
  </r>
  <r>
    <x v="24"/>
    <x v="4"/>
    <x v="61"/>
    <n v="0"/>
    <n v="0"/>
    <n v="4"/>
    <n v="1"/>
    <n v="5.9"/>
    <n v="146"/>
    <n v="224"/>
    <n v="104.1"/>
    <n v="136"/>
    <n v="26.4"/>
    <n v="0"/>
    <n v="112.4"/>
    <n v="759.8"/>
    <n v="0"/>
    <n v="10.9"/>
    <n v="610.1"/>
    <n v="138.80000000000001"/>
    <n v="149.70000000000002"/>
    <x v="6"/>
  </r>
  <r>
    <x v="24"/>
    <x v="4"/>
    <x v="62"/>
    <n v="5.8"/>
    <n v="23.8"/>
    <n v="32.200000000000003"/>
    <n v="11.3"/>
    <n v="0.7"/>
    <n v="94.2"/>
    <n v="219"/>
    <n v="63.6"/>
    <n v="210.6"/>
    <n v="24.5"/>
    <n v="26.3"/>
    <n v="0.3"/>
    <n v="712.3"/>
    <n v="29.6"/>
    <n v="44.2"/>
    <n v="587.4"/>
    <n v="51.099999999999994"/>
    <n v="124.9"/>
    <x v="6"/>
  </r>
  <r>
    <x v="24"/>
    <x v="4"/>
    <x v="63"/>
    <n v="0"/>
    <n v="0"/>
    <n v="0.2"/>
    <n v="0.1"/>
    <n v="2.7"/>
    <n v="120.8"/>
    <n v="222.6"/>
    <n v="148.30000000000001"/>
    <n v="277.10000000000002"/>
    <n v="14.7"/>
    <n v="38.1"/>
    <n v="0"/>
    <n v="824.6"/>
    <n v="0"/>
    <n v="3"/>
    <n v="768.8"/>
    <n v="52.8"/>
    <n v="55.8"/>
    <x v="6"/>
  </r>
  <r>
    <x v="24"/>
    <x v="4"/>
    <x v="64"/>
    <n v="8.4"/>
    <n v="0"/>
    <n v="2.8"/>
    <n v="7.5"/>
    <n v="30.2"/>
    <n v="215.1"/>
    <n v="103.9"/>
    <n v="344.9"/>
    <n v="178.1"/>
    <n v="19.899999999999999"/>
    <n v="0"/>
    <n v="0"/>
    <n v="910.8"/>
    <n v="8.4"/>
    <n v="40.5"/>
    <n v="842"/>
    <n v="19.899999999999999"/>
    <n v="68.8"/>
    <x v="7"/>
  </r>
  <r>
    <x v="24"/>
    <x v="4"/>
    <x v="65"/>
    <n v="0.2"/>
    <n v="0.1"/>
    <n v="1.3"/>
    <n v="0.1"/>
    <n v="38.799999999999997"/>
    <n v="83.2"/>
    <n v="24.3"/>
    <n v="220"/>
    <n v="131.5"/>
    <n v="108.4"/>
    <n v="0"/>
    <n v="0"/>
    <n v="607.9"/>
    <n v="0.30000000000000004"/>
    <n v="40.199999999999996"/>
    <n v="459"/>
    <n v="108.4"/>
    <n v="148.9"/>
    <x v="7"/>
  </r>
  <r>
    <x v="24"/>
    <x v="4"/>
    <x v="66"/>
    <n v="0"/>
    <n v="0"/>
    <n v="0"/>
    <n v="0.1"/>
    <n v="3"/>
    <n v="115.1"/>
    <n v="41.9"/>
    <n v="85.3"/>
    <n v="65.3"/>
    <n v="4.2"/>
    <n v="28.4"/>
    <n v="3.8"/>
    <n v="347.09999999999997"/>
    <n v="0"/>
    <n v="3.1"/>
    <n v="307.60000000000002"/>
    <n v="36.4"/>
    <n v="39.5"/>
    <x v="7"/>
  </r>
  <r>
    <x v="24"/>
    <x v="4"/>
    <x v="67"/>
    <n v="0"/>
    <n v="0.7"/>
    <n v="0"/>
    <n v="3.8"/>
    <n v="0.6"/>
    <n v="112.3"/>
    <n v="203.1"/>
    <n v="334.9"/>
    <n v="115.6"/>
    <n v="99.3"/>
    <n v="1"/>
    <n v="0"/>
    <n v="871.3"/>
    <n v="0.7"/>
    <n v="4.3999999999999995"/>
    <n v="765.9"/>
    <n v="100.3"/>
    <n v="105.39999999999999"/>
    <x v="7"/>
  </r>
  <r>
    <x v="24"/>
    <x v="4"/>
    <x v="68"/>
    <n v="0"/>
    <n v="0.4"/>
    <n v="0.4"/>
    <n v="2.9"/>
    <n v="36"/>
    <n v="98.4"/>
    <n v="100.7"/>
    <n v="123.2"/>
    <n v="154.4"/>
    <n v="134.1"/>
    <n v="0"/>
    <n v="0"/>
    <n v="650.5"/>
    <n v="0.4"/>
    <n v="39.299999999999997"/>
    <n v="476.70000000000005"/>
    <n v="134.1"/>
    <n v="173.79999999999998"/>
    <x v="7"/>
  </r>
  <r>
    <x v="24"/>
    <x v="4"/>
    <x v="69"/>
    <n v="2.1"/>
    <n v="8.3000000000000007"/>
    <n v="7.3"/>
    <n v="0"/>
    <n v="11.3"/>
    <n v="117.2"/>
    <n v="249"/>
    <n v="231.7"/>
    <n v="309.89999999999998"/>
    <n v="113.9"/>
    <n v="0.1"/>
    <n v="0"/>
    <n v="1050.8"/>
    <n v="10.4"/>
    <n v="18.600000000000001"/>
    <n v="907.8"/>
    <n v="114"/>
    <n v="143"/>
    <x v="7"/>
  </r>
  <r>
    <x v="24"/>
    <x v="4"/>
    <x v="70"/>
    <n v="0"/>
    <n v="0.2"/>
    <n v="3.2"/>
    <n v="7.4"/>
    <n v="2.9"/>
    <n v="92.1"/>
    <n v="213"/>
    <n v="195.6"/>
    <n v="63"/>
    <n v="3.8"/>
    <n v="39.4"/>
    <n v="2.4"/>
    <n v="622.99999999999989"/>
    <n v="0.2"/>
    <n v="13.500000000000002"/>
    <n v="563.70000000000005"/>
    <n v="45.599999999999994"/>
    <n v="59.3"/>
    <x v="7"/>
  </r>
  <r>
    <x v="24"/>
    <x v="4"/>
    <x v="71"/>
    <n v="0"/>
    <n v="1.5"/>
    <n v="6"/>
    <n v="4.5999999999999996"/>
    <n v="5.4"/>
    <n v="126"/>
    <n v="155.4"/>
    <n v="149.30000000000001"/>
    <n v="116.8"/>
    <n v="66.400000000000006"/>
    <n v="129.9"/>
    <n v="6.5"/>
    <n v="767.8"/>
    <n v="1.5"/>
    <n v="16"/>
    <n v="547.5"/>
    <n v="202.8"/>
    <n v="220.3"/>
    <x v="7"/>
  </r>
  <r>
    <x v="24"/>
    <x v="4"/>
    <x v="72"/>
    <n v="5.7"/>
    <n v="18.8"/>
    <n v="9.6"/>
    <n v="12"/>
    <n v="19.100000000000001"/>
    <n v="212.4"/>
    <n v="215"/>
    <n v="105.3"/>
    <n v="80.599999999999994"/>
    <n v="70.5"/>
    <n v="34.6"/>
    <n v="1.2"/>
    <n v="784.80000000000007"/>
    <n v="24.5"/>
    <n v="40.700000000000003"/>
    <n v="613.29999999999995"/>
    <n v="106.3"/>
    <n v="171.5"/>
    <x v="7"/>
  </r>
  <r>
    <x v="24"/>
    <x v="4"/>
    <x v="73"/>
    <n v="3.4"/>
    <n v="11.8"/>
    <n v="5.6"/>
    <n v="1.4"/>
    <n v="18.100000000000001"/>
    <n v="125.5"/>
    <n v="163.1"/>
    <n v="132.9"/>
    <n v="236.5"/>
    <n v="17.7"/>
    <n v="90.6"/>
    <n v="0.8"/>
    <n v="807.4"/>
    <n v="15.200000000000001"/>
    <n v="25.1"/>
    <n v="658"/>
    <n v="109.1"/>
    <n v="149.4"/>
    <x v="7"/>
  </r>
  <r>
    <x v="24"/>
    <x v="4"/>
    <x v="74"/>
    <n v="0.1"/>
    <n v="0"/>
    <n v="4.7"/>
    <n v="4.5999999999999996"/>
    <n v="2.2999999999999998"/>
    <n v="223"/>
    <n v="114.4"/>
    <n v="325.10000000000002"/>
    <n v="113.6"/>
    <n v="1.1000000000000001"/>
    <n v="3.6"/>
    <n v="20.3"/>
    <n v="812.80000000000007"/>
    <n v="0.1"/>
    <n v="11.600000000000001"/>
    <n v="776.1"/>
    <n v="25"/>
    <n v="36.700000000000003"/>
    <x v="8"/>
  </r>
  <r>
    <x v="24"/>
    <x v="4"/>
    <x v="75"/>
    <n v="27.3"/>
    <n v="0.7"/>
    <n v="11"/>
    <n v="1.6"/>
    <n v="12.7"/>
    <n v="100.5"/>
    <n v="122.3"/>
    <n v="127.3"/>
    <n v="285.10000000000002"/>
    <n v="68.7"/>
    <n v="11.2"/>
    <n v="18.3"/>
    <n v="786.7"/>
    <n v="28"/>
    <n v="25.299999999999997"/>
    <n v="635.20000000000005"/>
    <n v="98.2"/>
    <n v="151.5"/>
    <x v="8"/>
  </r>
  <r>
    <x v="24"/>
    <x v="4"/>
    <x v="76"/>
    <n v="10"/>
    <n v="0.6"/>
    <n v="5.0999999999999996"/>
    <n v="7.8"/>
    <n v="15.9"/>
    <n v="99.6"/>
    <n v="170.1"/>
    <n v="84.8"/>
    <n v="172"/>
    <n v="43.6"/>
    <n v="27"/>
    <n v="0"/>
    <n v="636.50000000000011"/>
    <n v="10.6"/>
    <n v="28.799999999999997"/>
    <n v="526.5"/>
    <n v="70.599999999999994"/>
    <n v="110"/>
    <x v="8"/>
  </r>
  <r>
    <x v="24"/>
    <x v="4"/>
    <x v="77"/>
    <n v="0"/>
    <n v="0"/>
    <n v="0.3"/>
    <n v="0.3"/>
    <n v="6"/>
    <n v="96.8"/>
    <n v="231.9"/>
    <n v="315.39999999999998"/>
    <n v="422.3"/>
    <n v="106.8"/>
    <n v="1"/>
    <n v="6.9"/>
    <n v="1187.7"/>
    <n v="0"/>
    <n v="6.6"/>
    <n v="1066.3999999999999"/>
    <n v="114.7"/>
    <n v="121.3"/>
    <x v="8"/>
  </r>
  <r>
    <x v="24"/>
    <x v="4"/>
    <x v="78"/>
    <n v="3.1"/>
    <n v="9.5"/>
    <n v="0.4"/>
    <n v="0.8"/>
    <n v="0"/>
    <n v="75.7"/>
    <n v="168.5"/>
    <n v="59.8"/>
    <n v="120.1"/>
    <n v="106.2"/>
    <n v="5.4"/>
    <n v="3.3"/>
    <n v="552.79999999999995"/>
    <n v="12.6"/>
    <n v="1.2000000000000002"/>
    <n v="424.1"/>
    <n v="114.9"/>
    <n v="128.70000000000002"/>
    <x v="8"/>
  </r>
  <r>
    <x v="24"/>
    <x v="4"/>
    <x v="79"/>
    <n v="7.1"/>
    <n v="0"/>
    <n v="6.2"/>
    <n v="10.5"/>
    <n v="7.6"/>
    <n v="160.80000000000001"/>
    <n v="148.9"/>
    <n v="63.9"/>
    <n v="82.3"/>
    <n v="86"/>
    <n v="0.7"/>
    <n v="1.5"/>
    <n v="575.5"/>
    <n v="7.1"/>
    <n v="24.299999999999997"/>
    <n v="455.90000000000003"/>
    <n v="88.2"/>
    <n v="119.6"/>
    <x v="8"/>
  </r>
  <r>
    <x v="24"/>
    <x v="4"/>
    <x v="80"/>
    <n v="9.6"/>
    <n v="9.6"/>
    <n v="1.3"/>
    <n v="2.7"/>
    <n v="7.3"/>
    <n v="132.30000000000001"/>
    <n v="140.19999999999999"/>
    <n v="127.1"/>
    <n v="104"/>
    <n v="6.6"/>
    <n v="10.1"/>
    <n v="12.1"/>
    <n v="562.90000000000009"/>
    <n v="19.2"/>
    <n v="11.3"/>
    <n v="503.6"/>
    <n v="28.799999999999997"/>
    <n v="59.3"/>
    <x v="8"/>
  </r>
  <r>
    <x v="24"/>
    <x v="4"/>
    <x v="81"/>
    <n v="7.9"/>
    <n v="3.6"/>
    <n v="0.8"/>
    <n v="2"/>
    <n v="20.9"/>
    <n v="155.1"/>
    <n v="132"/>
    <n v="220.2"/>
    <n v="46.1"/>
    <n v="145.69999999999999"/>
    <n v="41.1"/>
    <n v="10.8"/>
    <n v="786.19999999999993"/>
    <n v="11.5"/>
    <n v="23.7"/>
    <n v="553.4"/>
    <n v="197.6"/>
    <n v="232.8"/>
    <x v="8"/>
  </r>
  <r>
    <x v="24"/>
    <x v="4"/>
    <x v="82"/>
    <n v="0"/>
    <n v="0"/>
    <n v="0.2"/>
    <n v="7.2"/>
    <n v="4.2"/>
    <n v="169.7"/>
    <n v="301.60000000000002"/>
    <n v="245.4"/>
    <n v="411.9"/>
    <n v="18.5"/>
    <n v="7.7"/>
    <n v="3.5"/>
    <n v="1169.8999999999999"/>
    <n v="0"/>
    <n v="11.600000000000001"/>
    <n v="1128.5999999999999"/>
    <n v="29.7"/>
    <n v="41.3"/>
    <x v="8"/>
  </r>
  <r>
    <x v="24"/>
    <x v="4"/>
    <x v="83"/>
    <n v="0"/>
    <n v="0"/>
    <n v="42.3"/>
    <n v="2.8"/>
    <n v="6.4"/>
    <n v="237.9"/>
    <n v="336.2"/>
    <n v="245.7"/>
    <n v="170"/>
    <n v="17.600000000000001"/>
    <n v="0.5"/>
    <n v="9"/>
    <n v="1068.3999999999999"/>
    <n v="0"/>
    <n v="51.499999999999993"/>
    <n v="989.8"/>
    <n v="27.1"/>
    <n v="78.599999999999994"/>
    <x v="8"/>
  </r>
  <r>
    <x v="24"/>
    <x v="4"/>
    <x v="84"/>
    <n v="2.9"/>
    <n v="0"/>
    <n v="0"/>
    <n v="0"/>
    <n v="142.1"/>
    <n v="221"/>
    <n v="131"/>
    <n v="365.9"/>
    <n v="104.2"/>
    <n v="223.1"/>
    <n v="5"/>
    <n v="2.9"/>
    <n v="1198.1000000000001"/>
    <n v="2.9"/>
    <n v="142.1"/>
    <n v="822.1"/>
    <n v="231"/>
    <n v="376"/>
    <x v="9"/>
  </r>
  <r>
    <x v="24"/>
    <x v="4"/>
    <x v="85"/>
    <n v="0.3"/>
    <n v="0.4"/>
    <n v="0.4"/>
    <n v="9.8000000000000007"/>
    <n v="9.4"/>
    <n v="250.1"/>
    <n v="222.4"/>
    <n v="49.7"/>
    <n v="38.5"/>
    <n v="9.1"/>
    <n v="10.9"/>
    <n v="0"/>
    <n v="601"/>
    <n v="0.7"/>
    <n v="19.600000000000001"/>
    <n v="560.70000000000005"/>
    <n v="20"/>
    <n v="40.299999999999997"/>
    <x v="9"/>
  </r>
  <r>
    <x v="24"/>
    <x v="4"/>
    <x v="86"/>
    <n v="0"/>
    <n v="0"/>
    <n v="0"/>
    <n v="3.5"/>
    <n v="6.7"/>
    <n v="217.9"/>
    <n v="79.400000000000006"/>
    <n v="203"/>
    <n v="140.4"/>
    <n v="52.2"/>
    <n v="23.5"/>
    <n v="0"/>
    <n v="726.6"/>
    <n v="0"/>
    <n v="10.199999999999999"/>
    <n v="640.70000000000005"/>
    <n v="75.7"/>
    <n v="85.9"/>
    <x v="9"/>
  </r>
  <r>
    <x v="24"/>
    <x v="4"/>
    <x v="87"/>
    <n v="0"/>
    <n v="1"/>
    <n v="5.6"/>
    <n v="1.7"/>
    <n v="9.1"/>
    <n v="87.5"/>
    <n v="216.3"/>
    <n v="166.2"/>
    <n v="121.8"/>
    <n v="136.30000000000001"/>
    <n v="5.8"/>
    <n v="55.1"/>
    <n v="806.4"/>
    <n v="1"/>
    <n v="16.399999999999999"/>
    <n v="591.79999999999995"/>
    <n v="197.20000000000002"/>
    <n v="214.60000000000002"/>
    <x v="9"/>
  </r>
  <r>
    <x v="24"/>
    <x v="4"/>
    <x v="88"/>
    <n v="3.2"/>
    <n v="0.1"/>
    <n v="0"/>
    <n v="14.9"/>
    <n v="14.3"/>
    <n v="110.6"/>
    <n v="117.1"/>
    <n v="162.80000000000001"/>
    <n v="63.4"/>
    <n v="64.3"/>
    <n v="32.9"/>
    <n v="0"/>
    <n v="583.59999999999991"/>
    <n v="3.3000000000000003"/>
    <n v="29.200000000000003"/>
    <n v="453.9"/>
    <n v="97.199999999999989"/>
    <n v="129.69999999999999"/>
    <x v="9"/>
  </r>
  <r>
    <x v="24"/>
    <x v="4"/>
    <x v="89"/>
    <n v="46.9"/>
    <n v="0.2"/>
    <n v="23.6"/>
    <n v="11.4"/>
    <n v="17.600000000000001"/>
    <n v="135.5"/>
    <n v="186"/>
    <n v="96"/>
    <n v="137.9"/>
    <n v="153.19999999999999"/>
    <n v="1.2"/>
    <n v="0"/>
    <n v="809.5"/>
    <n v="47.1"/>
    <n v="52.6"/>
    <n v="555.4"/>
    <n v="154.39999999999998"/>
    <n v="254.09999999999997"/>
    <x v="9"/>
  </r>
  <r>
    <x v="24"/>
    <x v="4"/>
    <x v="90"/>
    <n v="0.1"/>
    <n v="0"/>
    <n v="0.3"/>
    <n v="10.6"/>
    <n v="1.6"/>
    <n v="55.8"/>
    <n v="186.6"/>
    <n v="246.4"/>
    <n v="229.8"/>
    <n v="118.9"/>
    <n v="4.4000000000000004"/>
    <n v="0.4"/>
    <n v="854.9"/>
    <n v="0.1"/>
    <n v="12.5"/>
    <n v="718.59999999999991"/>
    <n v="123.70000000000002"/>
    <n v="136.30000000000001"/>
    <x v="9"/>
  </r>
  <r>
    <x v="24"/>
    <x v="4"/>
    <x v="91"/>
    <n v="7.7"/>
    <n v="1.1000000000000001"/>
    <n v="8.3000000000000007"/>
    <n v="14.3"/>
    <n v="8"/>
    <n v="75.8"/>
    <n v="131"/>
    <n v="121.1"/>
    <n v="163.4"/>
    <n v="106.8"/>
    <n v="98.6"/>
    <n v="54.3"/>
    <n v="790.39999999999986"/>
    <n v="8.8000000000000007"/>
    <n v="30.6"/>
    <n v="491.29999999999995"/>
    <n v="259.7"/>
    <n v="299.10000000000002"/>
    <x v="9"/>
  </r>
  <r>
    <x v="24"/>
    <x v="4"/>
    <x v="92"/>
    <n v="0.1"/>
    <n v="0.3"/>
    <n v="3.4"/>
    <n v="1.7"/>
    <n v="8.6999999999999993"/>
    <n v="189.8"/>
    <n v="255.1"/>
    <n v="249.9"/>
    <n v="235.8"/>
    <n v="150.30000000000001"/>
    <n v="31.6"/>
    <n v="0"/>
    <n v="1126.6999999999998"/>
    <n v="0.4"/>
    <n v="13.799999999999999"/>
    <n v="930.59999999999991"/>
    <n v="181.9"/>
    <n v="196.1"/>
    <x v="9"/>
  </r>
  <r>
    <x v="24"/>
    <x v="4"/>
    <x v="93"/>
    <n v="0"/>
    <n v="6"/>
    <n v="0.1"/>
    <n v="0"/>
    <n v="17.899999999999999"/>
    <n v="141.5"/>
    <n v="133.30000000000001"/>
    <n v="133.4"/>
    <n v="215.4"/>
    <n v="119.9"/>
    <n v="0"/>
    <n v="0"/>
    <n v="767.5"/>
    <n v="6"/>
    <n v="18"/>
    <n v="623.6"/>
    <n v="119.9"/>
    <n v="143.9"/>
    <x v="9"/>
  </r>
  <r>
    <x v="24"/>
    <x v="4"/>
    <x v="94"/>
    <n v="0.4"/>
    <n v="3.8"/>
    <n v="0.5"/>
    <n v="0.4"/>
    <n v="16.3"/>
    <n v="188.3"/>
    <n v="157.30000000000001"/>
    <n v="239.5"/>
    <n v="44.8"/>
    <n v="30.8"/>
    <n v="0.7"/>
    <n v="1.7"/>
    <n v="684.5"/>
    <n v="4.2"/>
    <n v="17.2"/>
    <n v="629.9"/>
    <n v="33.200000000000003"/>
    <n v="54.6"/>
    <x v="10"/>
  </r>
  <r>
    <x v="24"/>
    <x v="4"/>
    <x v="95"/>
    <n v="4.8"/>
    <n v="0.5"/>
    <n v="0.5"/>
    <n v="9.9"/>
    <n v="0.7"/>
    <n v="148.69999999999999"/>
    <n v="56.7"/>
    <n v="255.8"/>
    <n v="83.5"/>
    <n v="170.5"/>
    <n v="0.8"/>
    <n v="0"/>
    <n v="732.4"/>
    <n v="5.3"/>
    <n v="11.1"/>
    <n v="544.70000000000005"/>
    <n v="171.3"/>
    <n v="187.70000000000002"/>
    <x v="10"/>
  </r>
  <r>
    <x v="24"/>
    <x v="4"/>
    <x v="96"/>
    <n v="5.5"/>
    <n v="4.0999999999999996"/>
    <n v="0.7"/>
    <n v="6.1"/>
    <n v="8.5"/>
    <n v="241.8"/>
    <n v="58.2"/>
    <n v="223.6"/>
    <n v="122.4"/>
    <n v="46.4"/>
    <n v="4.8"/>
    <n v="0"/>
    <n v="722.09999999999991"/>
    <n v="9.6"/>
    <n v="15.3"/>
    <n v="646"/>
    <n v="51.199999999999996"/>
    <n v="76.099999999999994"/>
    <x v="10"/>
  </r>
  <r>
    <x v="24"/>
    <x v="4"/>
    <x v="97"/>
    <n v="2.1"/>
    <n v="1.3"/>
    <n v="2.2999999999999998"/>
    <n v="4.9000000000000004"/>
    <n v="28.5"/>
    <n v="117.6"/>
    <n v="255.9"/>
    <n v="183.9"/>
    <n v="95.7"/>
    <n v="22.1"/>
    <n v="4.9000000000000004"/>
    <n v="0.8"/>
    <n v="720"/>
    <n v="3.4000000000000004"/>
    <n v="35.700000000000003"/>
    <n v="653.1"/>
    <n v="27.8"/>
    <n v="66.900000000000006"/>
    <x v="10"/>
  </r>
  <r>
    <x v="24"/>
    <x v="4"/>
    <x v="98"/>
    <n v="1.2"/>
    <n v="0.4"/>
    <n v="5.5"/>
    <n v="1.9"/>
    <n v="30.4"/>
    <n v="100"/>
    <n v="201.7"/>
    <n v="75"/>
    <n v="177.2"/>
    <n v="58.1"/>
    <n v="27.2"/>
    <n v="0"/>
    <n v="678.6"/>
    <n v="1.6"/>
    <n v="37.799999999999997"/>
    <n v="553.9"/>
    <n v="85.3"/>
    <n v="124.69999999999999"/>
    <x v="10"/>
  </r>
  <r>
    <x v="24"/>
    <x v="4"/>
    <x v="99"/>
    <n v="13.2"/>
    <n v="0.7"/>
    <n v="11.6"/>
    <n v="1.6"/>
    <n v="2.1"/>
    <n v="59.7"/>
    <n v="413.5"/>
    <n v="124.1"/>
    <n v="213.5"/>
    <n v="100.5"/>
    <n v="0"/>
    <n v="0"/>
    <n v="940.5"/>
    <n v="13.899999999999999"/>
    <n v="15.299999999999999"/>
    <n v="810.8"/>
    <n v="100.5"/>
    <n v="129.69999999999999"/>
    <x v="10"/>
  </r>
  <r>
    <x v="24"/>
    <x v="4"/>
    <x v="100"/>
    <n v="0"/>
    <n v="0"/>
    <n v="30.7"/>
    <n v="1.6"/>
    <n v="26.7"/>
    <n v="134.69999999999999"/>
    <n v="116.2"/>
    <n v="301.3"/>
    <n v="209.4"/>
    <n v="47.7"/>
    <n v="4.5999999999999996"/>
    <n v="0"/>
    <n v="872.90000000000009"/>
    <n v="0"/>
    <n v="59"/>
    <n v="761.6"/>
    <n v="52.300000000000004"/>
    <n v="111.30000000000001"/>
    <x v="10"/>
  </r>
  <r>
    <x v="24"/>
    <x v="4"/>
    <x v="101"/>
    <n v="0"/>
    <n v="0"/>
    <n v="0.1"/>
    <n v="0.7"/>
    <n v="10"/>
    <n v="185.4"/>
    <n v="123.1"/>
    <n v="146.19999999999999"/>
    <n v="240.7"/>
    <n v="0.9"/>
    <n v="7.5"/>
    <n v="0"/>
    <n v="714.6"/>
    <n v="0"/>
    <n v="10.8"/>
    <n v="695.4"/>
    <n v="8.4"/>
    <n v="19.200000000000003"/>
    <x v="10"/>
  </r>
  <r>
    <x v="24"/>
    <x v="4"/>
    <x v="102"/>
    <n v="0.1"/>
    <n v="0.1"/>
    <n v="14.6"/>
    <n v="3.7"/>
    <n v="1.8"/>
    <n v="66.7"/>
    <n v="106.5"/>
    <n v="150.80000000000001"/>
    <n v="267.8"/>
    <n v="33.799999999999997"/>
    <n v="0.3"/>
    <n v="0.1"/>
    <n v="646.29999999999995"/>
    <n v="0.2"/>
    <n v="20.100000000000001"/>
    <n v="591.79999999999995"/>
    <n v="34.199999999999996"/>
    <n v="54.5"/>
    <x v="10"/>
  </r>
  <r>
    <x v="24"/>
    <x v="4"/>
    <x v="103"/>
    <n v="0"/>
    <n v="0"/>
    <n v="0.6"/>
    <n v="0.8"/>
    <n v="7"/>
    <n v="63.1"/>
    <n v="139.19999999999999"/>
    <n v="167.6"/>
    <n v="159.9"/>
    <n v="59"/>
    <n v="63.3"/>
    <n v="8.4"/>
    <n v="668.89999999999986"/>
    <n v="0"/>
    <n v="8.4"/>
    <n v="529.79999999999995"/>
    <n v="130.69999999999999"/>
    <n v="139.1"/>
    <x v="10"/>
  </r>
  <r>
    <x v="24"/>
    <x v="4"/>
    <x v="104"/>
    <n v="4.3"/>
    <n v="5.8"/>
    <n v="3.9"/>
    <n v="0.7"/>
    <n v="4.5999999999999996"/>
    <n v="119.7"/>
    <n v="329.5"/>
    <n v="291.39999999999998"/>
    <n v="157.30000000000001"/>
    <n v="57.7"/>
    <n v="36.799999999999997"/>
    <n v="0"/>
    <n v="1011.7"/>
    <n v="10.1"/>
    <n v="9.1999999999999993"/>
    <n v="897.89999999999986"/>
    <n v="94.5"/>
    <n v="113.8"/>
    <x v="11"/>
  </r>
  <r>
    <x v="24"/>
    <x v="4"/>
    <x v="105"/>
    <n v="0"/>
    <n v="3.8"/>
    <n v="0.7"/>
    <n v="3.5"/>
    <n v="3.1"/>
    <n v="79.2"/>
    <n v="230.1"/>
    <n v="228.5"/>
    <n v="90"/>
    <n v="24.8"/>
    <n v="0"/>
    <n v="0"/>
    <n v="663.69999999999993"/>
    <n v="3.8"/>
    <n v="7.3000000000000007"/>
    <n v="627.79999999999995"/>
    <n v="24.8"/>
    <n v="35.900000000000006"/>
    <x v="11"/>
  </r>
  <r>
    <x v="24"/>
    <x v="4"/>
    <x v="106"/>
    <n v="0"/>
    <n v="0"/>
    <n v="0"/>
    <n v="0.6"/>
    <n v="2.2999999999999998"/>
    <n v="72.2"/>
    <n v="161.1"/>
    <n v="101.4"/>
    <n v="120"/>
    <n v="68.8"/>
    <n v="0.3"/>
    <n v="0"/>
    <n v="526.69999999999993"/>
    <n v="0"/>
    <n v="2.9"/>
    <n v="454.70000000000005"/>
    <n v="69.099999999999994"/>
    <n v="72"/>
    <x v="11"/>
  </r>
  <r>
    <x v="24"/>
    <x v="4"/>
    <x v="107"/>
    <n v="1.5"/>
    <n v="9.4"/>
    <n v="2.6"/>
    <n v="7.9"/>
    <n v="6.4"/>
    <n v="160.9"/>
    <n v="293.39999999999998"/>
    <n v="136.9"/>
    <n v="154.1"/>
    <n v="94.3"/>
    <n v="7.4"/>
    <n v="13.1"/>
    <n v="887.9"/>
    <n v="10.9"/>
    <n v="16.899999999999999"/>
    <n v="745.3"/>
    <n v="114.8"/>
    <n v="142.6"/>
    <x v="11"/>
  </r>
  <r>
    <x v="24"/>
    <x v="4"/>
    <x v="108"/>
    <n v="1.4"/>
    <n v="13.4"/>
    <n v="79"/>
    <n v="11.9"/>
    <n v="7"/>
    <n v="30.4"/>
    <n v="105"/>
    <n v="178.9"/>
    <n v="84.5"/>
    <n v="14.2"/>
    <n v="19.899999999999999"/>
    <n v="3.3"/>
    <n v="548.9"/>
    <n v="14.8"/>
    <n v="97.9"/>
    <n v="398.8"/>
    <n v="37.399999999999991"/>
    <n v="150.1"/>
    <x v="11"/>
  </r>
  <r>
    <x v="24"/>
    <x v="4"/>
    <x v="109"/>
    <n v="10.1"/>
    <n v="1.6"/>
    <n v="32"/>
    <n v="39.6"/>
    <n v="12.3"/>
    <n v="118.3"/>
    <n v="27.4"/>
    <n v="112.2"/>
    <n v="154.30000000000001"/>
    <n v="19.5"/>
    <n v="4.8"/>
    <n v="0"/>
    <n v="532.09999999999991"/>
    <n v="11.7"/>
    <n v="83.899999999999991"/>
    <n v="412.2"/>
    <n v="24.3"/>
    <n v="119.89999999999999"/>
    <x v="11"/>
  </r>
  <r>
    <x v="24"/>
    <x v="4"/>
    <x v="110"/>
    <n v="0"/>
    <n v="3.1"/>
    <n v="10.8"/>
    <n v="3"/>
    <n v="6.3"/>
    <n v="157.30000000000001"/>
    <n v="276.10000000000002"/>
    <n v="89.2"/>
    <n v="302.3"/>
    <n v="100.8"/>
    <n v="0"/>
    <n v="0.2"/>
    <n v="949.10000000000014"/>
    <n v="3.1"/>
    <n v="20.100000000000001"/>
    <n v="824.90000000000009"/>
    <n v="101"/>
    <n v="124.2"/>
    <x v="11"/>
  </r>
  <r>
    <x v="24"/>
    <x v="4"/>
    <x v="111"/>
    <n v="0"/>
    <n v="0"/>
    <n v="4.7"/>
    <n v="0"/>
    <n v="3.3"/>
    <n v="182.3"/>
    <n v="82.5"/>
    <n v="230.4"/>
    <n v="146.9"/>
    <n v="100.4"/>
    <n v="2.4"/>
    <n v="2.7"/>
    <n v="755.6"/>
    <n v="0"/>
    <n v="8"/>
    <n v="642.1"/>
    <n v="105.50000000000001"/>
    <n v="113.50000000000001"/>
    <x v="11"/>
  </r>
  <r>
    <x v="25"/>
    <x v="4"/>
    <x v="0"/>
    <n v="36.799999999999997"/>
    <n v="39.9"/>
    <n v="30.9"/>
    <n v="26.1"/>
    <n v="7.3"/>
    <n v="129.69999999999999"/>
    <n v="295.3"/>
    <n v="368.8"/>
    <n v="123.4"/>
    <n v="35.200000000000003"/>
    <n v="0"/>
    <n v="0"/>
    <n v="1093.4000000000001"/>
    <n v="76.699999999999989"/>
    <n v="64.3"/>
    <n v="917.19999999999993"/>
    <n v="35.200000000000003"/>
    <n v="176.2"/>
    <x v="0"/>
  </r>
  <r>
    <x v="25"/>
    <x v="4"/>
    <x v="1"/>
    <n v="1.6"/>
    <n v="0.1"/>
    <n v="0"/>
    <n v="6.5"/>
    <n v="4.0999999999999996"/>
    <n v="38"/>
    <n v="270.7"/>
    <n v="204.7"/>
    <n v="150.9"/>
    <n v="29.6"/>
    <n v="16.100000000000001"/>
    <n v="26.7"/>
    <n v="749.00000000000011"/>
    <n v="1.7000000000000002"/>
    <n v="10.6"/>
    <n v="664.3"/>
    <n v="72.400000000000006"/>
    <n v="84.7"/>
    <x v="0"/>
  </r>
  <r>
    <x v="25"/>
    <x v="4"/>
    <x v="2"/>
    <n v="5.2"/>
    <n v="4"/>
    <n v="0.1"/>
    <n v="2.5"/>
    <n v="37.799999999999997"/>
    <n v="121.2"/>
    <n v="475.5"/>
    <n v="325.5"/>
    <n v="154.80000000000001"/>
    <n v="100.8"/>
    <n v="2"/>
    <n v="0"/>
    <n v="1229.3999999999999"/>
    <n v="9.1999999999999993"/>
    <n v="40.4"/>
    <n v="1077"/>
    <n v="102.8"/>
    <n v="152.39999999999998"/>
    <x v="0"/>
  </r>
  <r>
    <x v="25"/>
    <x v="4"/>
    <x v="3"/>
    <n v="4.3"/>
    <n v="2.4"/>
    <n v="12.9"/>
    <n v="0.2"/>
    <n v="14.8"/>
    <n v="148.9"/>
    <n v="158.30000000000001"/>
    <n v="151.80000000000001"/>
    <n v="196.9"/>
    <n v="61.7"/>
    <n v="0"/>
    <n v="0.9"/>
    <n v="753.1"/>
    <n v="6.6999999999999993"/>
    <n v="27.9"/>
    <n v="655.90000000000009"/>
    <n v="62.6"/>
    <n v="97.199999999999989"/>
    <x v="0"/>
  </r>
  <r>
    <x v="25"/>
    <x v="4"/>
    <x v="4"/>
    <n v="7.3"/>
    <n v="12.7"/>
    <n v="12.4"/>
    <n v="16.2"/>
    <n v="14"/>
    <n v="81"/>
    <n v="254.5"/>
    <n v="216.3"/>
    <n v="321.3"/>
    <n v="6"/>
    <n v="0.2"/>
    <n v="0"/>
    <n v="941.90000000000009"/>
    <n v="20"/>
    <n v="42.6"/>
    <n v="873.09999999999991"/>
    <n v="6.2"/>
    <n v="68.8"/>
    <x v="0"/>
  </r>
  <r>
    <x v="25"/>
    <x v="4"/>
    <x v="5"/>
    <n v="12.9"/>
    <n v="3.3"/>
    <n v="11.9"/>
    <n v="0.2"/>
    <n v="6.1"/>
    <n v="328.1"/>
    <n v="350.4"/>
    <n v="325.8"/>
    <n v="113.3"/>
    <n v="6.9"/>
    <n v="14.3"/>
    <n v="18.100000000000001"/>
    <n v="1191.3"/>
    <n v="16.2"/>
    <n v="18.2"/>
    <n v="1117.5999999999999"/>
    <n v="39.300000000000004"/>
    <n v="73.7"/>
    <x v="0"/>
  </r>
  <r>
    <x v="25"/>
    <x v="4"/>
    <x v="6"/>
    <n v="3.6"/>
    <n v="52.9"/>
    <n v="3.7"/>
    <n v="45.3"/>
    <n v="1.6"/>
    <n v="181.4"/>
    <n v="309.7"/>
    <n v="332.6"/>
    <n v="59.7"/>
    <n v="0.2"/>
    <n v="15.7"/>
    <n v="4.3"/>
    <n v="1010.7000000000002"/>
    <n v="56.5"/>
    <n v="50.6"/>
    <n v="883.40000000000009"/>
    <n v="20.2"/>
    <n v="127.3"/>
    <x v="0"/>
  </r>
  <r>
    <x v="25"/>
    <x v="4"/>
    <x v="7"/>
    <n v="4.0999999999999996"/>
    <n v="15.5"/>
    <n v="13.5"/>
    <n v="5.7"/>
    <n v="1.5"/>
    <n v="232"/>
    <n v="355.2"/>
    <n v="398.4"/>
    <n v="205.9"/>
    <n v="7.8"/>
    <n v="0"/>
    <n v="3.9"/>
    <n v="1243.5000000000002"/>
    <n v="19.600000000000001"/>
    <n v="20.7"/>
    <n v="1191.5"/>
    <n v="11.7"/>
    <n v="52"/>
    <x v="0"/>
  </r>
  <r>
    <x v="25"/>
    <x v="4"/>
    <x v="116"/>
    <n v="1.3"/>
    <n v="10"/>
    <n v="4.8"/>
    <n v="31.5"/>
    <n v="17.899999999999999"/>
    <n v="157.1"/>
    <n v="405"/>
    <n v="176"/>
    <n v="160.30000000000001"/>
    <n v="7.3"/>
    <n v="0"/>
    <n v="90.6"/>
    <n v="1061.8"/>
    <n v="11.3"/>
    <n v="54.199999999999996"/>
    <n v="898.40000000000009"/>
    <n v="97.899999999999991"/>
    <n v="163.39999999999998"/>
    <x v="0"/>
  </r>
  <r>
    <x v="25"/>
    <x v="4"/>
    <x v="8"/>
    <n v="0"/>
    <n v="0"/>
    <n v="0"/>
    <n v="0.1"/>
    <n v="10"/>
    <n v="289.10000000000002"/>
    <n v="297.39999999999998"/>
    <n v="278.7"/>
    <n v="300.3"/>
    <n v="57.7"/>
    <n v="60.8"/>
    <n v="0"/>
    <n v="1294.0999999999999"/>
    <n v="0"/>
    <n v="10.1"/>
    <n v="1165.5"/>
    <n v="118.5"/>
    <n v="128.6"/>
    <x v="1"/>
  </r>
  <r>
    <x v="25"/>
    <x v="4"/>
    <x v="9"/>
    <n v="18.2"/>
    <n v="0"/>
    <n v="2.2000000000000002"/>
    <n v="0"/>
    <n v="2.6"/>
    <n v="218"/>
    <n v="205.9"/>
    <n v="292.3"/>
    <n v="176.1"/>
    <n v="27.5"/>
    <n v="39.9"/>
    <n v="0"/>
    <n v="982.7"/>
    <n v="18.2"/>
    <n v="4.8000000000000007"/>
    <n v="892.30000000000007"/>
    <n v="67.400000000000006"/>
    <n v="90.4"/>
    <x v="1"/>
  </r>
  <r>
    <x v="25"/>
    <x v="4"/>
    <x v="10"/>
    <n v="0.6"/>
    <n v="49.3"/>
    <n v="0.2"/>
    <n v="6.1"/>
    <n v="7.2"/>
    <n v="54.2"/>
    <n v="364.5"/>
    <n v="391.9"/>
    <n v="117"/>
    <n v="6.9"/>
    <n v="15.6"/>
    <n v="0.5"/>
    <n v="1014"/>
    <n v="49.9"/>
    <n v="13.5"/>
    <n v="927.59999999999991"/>
    <n v="23"/>
    <n v="86.4"/>
    <x v="1"/>
  </r>
  <r>
    <x v="25"/>
    <x v="4"/>
    <x v="11"/>
    <n v="0"/>
    <n v="24.9"/>
    <n v="4"/>
    <n v="1.8"/>
    <n v="17.2"/>
    <n v="199.8"/>
    <n v="378.3"/>
    <n v="244.3"/>
    <n v="137.19999999999999"/>
    <n v="17.399999999999999"/>
    <n v="0.3"/>
    <n v="27.4"/>
    <n v="1052.6000000000001"/>
    <n v="24.9"/>
    <n v="23"/>
    <n v="959.60000000000014"/>
    <n v="45.099999999999994"/>
    <n v="93"/>
    <x v="1"/>
  </r>
  <r>
    <x v="25"/>
    <x v="4"/>
    <x v="12"/>
    <n v="0"/>
    <n v="13.4"/>
    <n v="12.8"/>
    <n v="39.1"/>
    <n v="15.9"/>
    <n v="239.5"/>
    <n v="341.2"/>
    <n v="245.6"/>
    <n v="266.60000000000002"/>
    <n v="6.1"/>
    <n v="5.7"/>
    <n v="13.1"/>
    <n v="1199"/>
    <n v="13.4"/>
    <n v="67.800000000000011"/>
    <n v="1092.9000000000001"/>
    <n v="24.9"/>
    <n v="106.10000000000002"/>
    <x v="1"/>
  </r>
  <r>
    <x v="25"/>
    <x v="4"/>
    <x v="13"/>
    <n v="33.299999999999997"/>
    <n v="9.1"/>
    <n v="65.900000000000006"/>
    <n v="18.899999999999999"/>
    <n v="13.1"/>
    <n v="190.2"/>
    <n v="311"/>
    <n v="229.6"/>
    <n v="195.2"/>
    <n v="111"/>
    <n v="7.4"/>
    <n v="15"/>
    <n v="1199.7"/>
    <n v="42.4"/>
    <n v="97.9"/>
    <n v="926"/>
    <n v="133.4"/>
    <n v="273.70000000000005"/>
    <x v="1"/>
  </r>
  <r>
    <x v="25"/>
    <x v="4"/>
    <x v="14"/>
    <n v="0"/>
    <n v="14.4"/>
    <n v="0.8"/>
    <n v="2.2000000000000002"/>
    <n v="21.7"/>
    <n v="257"/>
    <n v="345.3"/>
    <n v="306.2"/>
    <n v="253.1"/>
    <n v="124.1"/>
    <n v="37.4"/>
    <n v="0"/>
    <n v="1362.2"/>
    <n v="14.4"/>
    <n v="24.7"/>
    <n v="1161.5999999999999"/>
    <n v="161.5"/>
    <n v="200.6"/>
    <x v="1"/>
  </r>
  <r>
    <x v="25"/>
    <x v="4"/>
    <x v="15"/>
    <n v="0.9"/>
    <n v="78.5"/>
    <n v="20.6"/>
    <n v="11.5"/>
    <n v="48.9"/>
    <n v="234.9"/>
    <n v="350.1"/>
    <n v="200.3"/>
    <n v="328.5"/>
    <n v="120.9"/>
    <n v="1.7"/>
    <n v="0"/>
    <n v="1396.8000000000002"/>
    <n v="79.400000000000006"/>
    <n v="81"/>
    <n v="1113.8"/>
    <n v="122.60000000000001"/>
    <n v="283"/>
    <x v="1"/>
  </r>
  <r>
    <x v="25"/>
    <x v="4"/>
    <x v="16"/>
    <n v="2.5"/>
    <n v="2.9"/>
    <n v="3.1"/>
    <n v="0.2"/>
    <n v="83.1"/>
    <n v="278.3"/>
    <n v="168"/>
    <n v="174.5"/>
    <n v="55.5"/>
    <n v="3.4"/>
    <n v="16.8"/>
    <n v="13.2"/>
    <n v="801.5"/>
    <n v="5.4"/>
    <n v="86.399999999999991"/>
    <n v="676.3"/>
    <n v="33.4"/>
    <n v="125.19999999999999"/>
    <x v="1"/>
  </r>
  <r>
    <x v="25"/>
    <x v="4"/>
    <x v="17"/>
    <n v="55.8"/>
    <n v="37"/>
    <n v="15.9"/>
    <n v="6.3"/>
    <n v="19.899999999999999"/>
    <n v="325.60000000000002"/>
    <n v="280.3"/>
    <n v="249.8"/>
    <n v="103.6"/>
    <n v="98"/>
    <n v="19.3"/>
    <n v="1.1000000000000001"/>
    <n v="1212.5999999999997"/>
    <n v="92.8"/>
    <n v="42.099999999999994"/>
    <n v="959.30000000000007"/>
    <n v="118.39999999999999"/>
    <n v="253.29999999999995"/>
    <x v="1"/>
  </r>
  <r>
    <x v="25"/>
    <x v="4"/>
    <x v="18"/>
    <n v="26.7"/>
    <n v="0.3"/>
    <n v="5.2"/>
    <n v="6.2"/>
    <n v="4.8"/>
    <n v="101.8"/>
    <n v="237.8"/>
    <n v="111.7"/>
    <n v="83.3"/>
    <n v="0.5"/>
    <n v="0"/>
    <n v="0"/>
    <n v="578.29999999999995"/>
    <n v="27"/>
    <n v="16.2"/>
    <n v="534.6"/>
    <n v="0.5"/>
    <n v="43.7"/>
    <x v="2"/>
  </r>
  <r>
    <x v="25"/>
    <x v="4"/>
    <x v="19"/>
    <n v="20.3"/>
    <n v="0.1"/>
    <n v="0"/>
    <n v="2.6"/>
    <n v="0"/>
    <n v="283.89999999999998"/>
    <n v="293"/>
    <n v="292"/>
    <n v="182.3"/>
    <n v="11.3"/>
    <n v="0.2"/>
    <n v="0"/>
    <n v="1085.7"/>
    <n v="20.400000000000002"/>
    <n v="2.6"/>
    <n v="1051.2"/>
    <n v="11.5"/>
    <n v="34.5"/>
    <x v="2"/>
  </r>
  <r>
    <x v="25"/>
    <x v="4"/>
    <x v="20"/>
    <n v="33.799999999999997"/>
    <n v="2.2999999999999998"/>
    <n v="0"/>
    <n v="3.8"/>
    <n v="5.0999999999999996"/>
    <n v="206.1"/>
    <n v="361.7"/>
    <n v="116.5"/>
    <n v="295.3"/>
    <n v="4.7"/>
    <n v="80.3"/>
    <n v="0.3"/>
    <n v="1109.8999999999999"/>
    <n v="36.099999999999994"/>
    <n v="8.8999999999999986"/>
    <n v="979.59999999999991"/>
    <n v="85.3"/>
    <n v="130.29999999999998"/>
    <x v="2"/>
  </r>
  <r>
    <x v="25"/>
    <x v="4"/>
    <x v="21"/>
    <n v="1"/>
    <n v="6.7"/>
    <n v="30.6"/>
    <n v="3.4"/>
    <n v="2.2999999999999998"/>
    <n v="21.4"/>
    <n v="402.9"/>
    <n v="201.1"/>
    <n v="260.10000000000002"/>
    <n v="11"/>
    <n v="0.1"/>
    <n v="0.7"/>
    <n v="941.30000000000007"/>
    <n v="7.7"/>
    <n v="36.299999999999997"/>
    <n v="885.5"/>
    <n v="11.799999999999999"/>
    <n v="55.8"/>
    <x v="2"/>
  </r>
  <r>
    <x v="25"/>
    <x v="4"/>
    <x v="22"/>
    <n v="21.3"/>
    <n v="0.5"/>
    <n v="4.4000000000000004"/>
    <n v="6.2"/>
    <n v="3.2"/>
    <n v="43.8"/>
    <n v="308.3"/>
    <n v="220.6"/>
    <n v="217.3"/>
    <n v="126.9"/>
    <n v="33.6"/>
    <n v="8.1"/>
    <n v="994.20000000000016"/>
    <n v="21.8"/>
    <n v="13.8"/>
    <n v="790"/>
    <n v="168.6"/>
    <n v="204.2"/>
    <x v="2"/>
  </r>
  <r>
    <x v="25"/>
    <x v="4"/>
    <x v="23"/>
    <n v="0"/>
    <n v="0"/>
    <n v="7.3"/>
    <n v="5.4"/>
    <n v="28"/>
    <n v="130.30000000000001"/>
    <n v="293.89999999999998"/>
    <n v="307.2"/>
    <n v="77.400000000000006"/>
    <n v="21.8"/>
    <n v="61.5"/>
    <n v="8.4"/>
    <n v="941.19999999999982"/>
    <n v="0"/>
    <n v="40.700000000000003"/>
    <n v="808.8"/>
    <n v="91.7"/>
    <n v="132.4"/>
    <x v="2"/>
  </r>
  <r>
    <x v="25"/>
    <x v="4"/>
    <x v="24"/>
    <n v="59.5"/>
    <n v="5.7"/>
    <n v="23.7"/>
    <n v="15.1"/>
    <n v="34.4"/>
    <n v="31.8"/>
    <n v="330.6"/>
    <n v="420"/>
    <n v="109.9"/>
    <n v="38.700000000000003"/>
    <n v="1.3"/>
    <n v="0.6"/>
    <n v="1071.3"/>
    <n v="65.2"/>
    <n v="73.199999999999989"/>
    <n v="892.30000000000007"/>
    <n v="40.6"/>
    <n v="178.99999999999997"/>
    <x v="2"/>
  </r>
  <r>
    <x v="25"/>
    <x v="4"/>
    <x v="25"/>
    <n v="0.7"/>
    <n v="10"/>
    <n v="12.2"/>
    <n v="2"/>
    <n v="2.2000000000000002"/>
    <n v="280.2"/>
    <n v="414.7"/>
    <n v="220.1"/>
    <n v="97.7"/>
    <n v="51.5"/>
    <n v="70.400000000000006"/>
    <n v="5.7"/>
    <n v="1167.4000000000001"/>
    <n v="10.7"/>
    <n v="16.399999999999999"/>
    <n v="1012.7"/>
    <n v="127.60000000000001"/>
    <n v="154.70000000000002"/>
    <x v="2"/>
  </r>
  <r>
    <x v="25"/>
    <x v="4"/>
    <x v="26"/>
    <n v="0.2"/>
    <n v="43.1"/>
    <n v="5.9"/>
    <n v="0.2"/>
    <n v="2.2000000000000002"/>
    <n v="177.8"/>
    <n v="296.2"/>
    <n v="185.2"/>
    <n v="180.1"/>
    <n v="108.5"/>
    <n v="0.1"/>
    <n v="17.8"/>
    <n v="1017.3"/>
    <n v="43.300000000000004"/>
    <n v="8.3000000000000007"/>
    <n v="839.30000000000007"/>
    <n v="126.39999999999999"/>
    <n v="178"/>
    <x v="2"/>
  </r>
  <r>
    <x v="25"/>
    <x v="4"/>
    <x v="27"/>
    <n v="3.8"/>
    <n v="52.6"/>
    <n v="0.7"/>
    <n v="11.8"/>
    <n v="0.7"/>
    <n v="170.9"/>
    <n v="263.5"/>
    <n v="157.4"/>
    <n v="193.1"/>
    <n v="28.2"/>
    <n v="0"/>
    <n v="29.8"/>
    <n v="912.5"/>
    <n v="56.4"/>
    <n v="13.2"/>
    <n v="784.9"/>
    <n v="58"/>
    <n v="127.6"/>
    <x v="2"/>
  </r>
  <r>
    <x v="25"/>
    <x v="4"/>
    <x v="28"/>
    <n v="0"/>
    <n v="5.3"/>
    <n v="1.2"/>
    <n v="27.4"/>
    <n v="4.4000000000000004"/>
    <n v="181.3"/>
    <n v="252.9"/>
    <n v="194.4"/>
    <n v="233.2"/>
    <n v="44.8"/>
    <n v="36.299999999999997"/>
    <n v="1.9"/>
    <n v="983.0999999999998"/>
    <n v="5.3"/>
    <n v="33"/>
    <n v="861.8"/>
    <n v="83"/>
    <n v="121.3"/>
    <x v="3"/>
  </r>
  <r>
    <x v="25"/>
    <x v="4"/>
    <x v="29"/>
    <n v="4"/>
    <n v="4.5999999999999996"/>
    <n v="11.6"/>
    <n v="5.6"/>
    <n v="3.1"/>
    <n v="103.3"/>
    <n v="380.6"/>
    <n v="390.7"/>
    <n v="232.9"/>
    <n v="225.1"/>
    <n v="40.200000000000003"/>
    <n v="2.4"/>
    <n v="1404.1000000000001"/>
    <n v="8.6"/>
    <n v="20.3"/>
    <n v="1107.5"/>
    <n v="267.7"/>
    <n v="296.59999999999997"/>
    <x v="3"/>
  </r>
  <r>
    <x v="25"/>
    <x v="4"/>
    <x v="30"/>
    <n v="0"/>
    <n v="27.4"/>
    <n v="12.9"/>
    <n v="3.4"/>
    <n v="10.3"/>
    <n v="154.19999999999999"/>
    <n v="526.6"/>
    <n v="176.7"/>
    <n v="183.8"/>
    <n v="25.6"/>
    <n v="9.6999999999999993"/>
    <n v="0"/>
    <n v="1130.5999999999999"/>
    <n v="27.4"/>
    <n v="26.6"/>
    <n v="1041.3"/>
    <n v="35.299999999999997"/>
    <n v="89.3"/>
    <x v="3"/>
  </r>
  <r>
    <x v="25"/>
    <x v="4"/>
    <x v="31"/>
    <n v="4.8"/>
    <n v="38.299999999999997"/>
    <n v="9.1"/>
    <n v="20.5"/>
    <n v="64.599999999999994"/>
    <n v="244.6"/>
    <n v="353.7"/>
    <n v="365.4"/>
    <n v="301.7"/>
    <n v="75.099999999999994"/>
    <n v="8.4"/>
    <n v="16"/>
    <n v="1502.2"/>
    <n v="43.099999999999994"/>
    <n v="94.199999999999989"/>
    <n v="1265.3999999999999"/>
    <n v="99.5"/>
    <n v="236.79999999999998"/>
    <x v="3"/>
  </r>
  <r>
    <x v="25"/>
    <x v="4"/>
    <x v="32"/>
    <n v="2.2000000000000002"/>
    <n v="0"/>
    <n v="0.3"/>
    <n v="8.5"/>
    <n v="0.3"/>
    <n v="169.1"/>
    <n v="335.1"/>
    <n v="390.9"/>
    <n v="254.4"/>
    <n v="10.8"/>
    <n v="46.6"/>
    <n v="0.1"/>
    <n v="1218.2999999999997"/>
    <n v="2.2000000000000002"/>
    <n v="9.1000000000000014"/>
    <n v="1149.5"/>
    <n v="57.500000000000007"/>
    <n v="68.800000000000011"/>
    <x v="3"/>
  </r>
  <r>
    <x v="25"/>
    <x v="4"/>
    <x v="33"/>
    <n v="14.5"/>
    <n v="4.5999999999999996"/>
    <n v="0.7"/>
    <n v="26"/>
    <n v="1"/>
    <n v="151.80000000000001"/>
    <n v="528.1"/>
    <n v="164.8"/>
    <n v="250.4"/>
    <n v="13.4"/>
    <n v="0.4"/>
    <n v="2.2999999999999998"/>
    <n v="1158.0000000000002"/>
    <n v="19.100000000000001"/>
    <n v="27.7"/>
    <n v="1095.1000000000001"/>
    <n v="16.100000000000001"/>
    <n v="62.9"/>
    <x v="3"/>
  </r>
  <r>
    <x v="25"/>
    <x v="4"/>
    <x v="34"/>
    <n v="17.600000000000001"/>
    <n v="60.3"/>
    <n v="21.6"/>
    <n v="4.8"/>
    <n v="30.5"/>
    <n v="377.5"/>
    <n v="285.3"/>
    <n v="308.3"/>
    <n v="188.8"/>
    <n v="61.9"/>
    <n v="90.9"/>
    <n v="3.5"/>
    <n v="1451"/>
    <n v="77.900000000000006"/>
    <n v="56.900000000000006"/>
    <n v="1159.8999999999999"/>
    <n v="156.30000000000001"/>
    <n v="291.10000000000002"/>
    <x v="3"/>
  </r>
  <r>
    <x v="25"/>
    <x v="4"/>
    <x v="35"/>
    <n v="0"/>
    <n v="33.1"/>
    <n v="42.4"/>
    <n v="112.7"/>
    <n v="1.5"/>
    <n v="135.6"/>
    <n v="476.2"/>
    <n v="177.2"/>
    <n v="226"/>
    <n v="105.7"/>
    <n v="0.4"/>
    <n v="8.4"/>
    <n v="1319.2000000000003"/>
    <n v="33.1"/>
    <n v="156.6"/>
    <n v="1015"/>
    <n v="114.50000000000001"/>
    <n v="304.2"/>
    <x v="3"/>
  </r>
  <r>
    <x v="25"/>
    <x v="4"/>
    <x v="36"/>
    <n v="4"/>
    <n v="12.4"/>
    <n v="9.6999999999999993"/>
    <n v="6.5"/>
    <n v="26.2"/>
    <n v="354"/>
    <n v="425.6"/>
    <n v="314.10000000000002"/>
    <n v="181.6"/>
    <n v="126.8"/>
    <n v="0"/>
    <n v="0"/>
    <n v="1460.8999999999999"/>
    <n v="16.399999999999999"/>
    <n v="42.4"/>
    <n v="1275.3"/>
    <n v="126.8"/>
    <n v="185.6"/>
    <x v="3"/>
  </r>
  <r>
    <x v="25"/>
    <x v="4"/>
    <x v="37"/>
    <n v="1.3"/>
    <n v="1.9"/>
    <n v="34.200000000000003"/>
    <n v="12.2"/>
    <n v="0.1"/>
    <n v="116.1"/>
    <n v="224.2"/>
    <n v="385.4"/>
    <n v="66.5"/>
    <n v="33.5"/>
    <n v="6"/>
    <n v="0.4"/>
    <n v="881.8"/>
    <n v="3.2"/>
    <n v="46.500000000000007"/>
    <n v="792.19999999999993"/>
    <n v="39.9"/>
    <n v="89.600000000000009"/>
    <x v="3"/>
  </r>
  <r>
    <x v="25"/>
    <x v="4"/>
    <x v="38"/>
    <n v="0"/>
    <n v="9.3000000000000007"/>
    <n v="1.3"/>
    <n v="12.8"/>
    <n v="11.5"/>
    <n v="262.7"/>
    <n v="591"/>
    <n v="298.60000000000002"/>
    <n v="53.6"/>
    <n v="79"/>
    <n v="24.3"/>
    <n v="13.4"/>
    <n v="1357.5"/>
    <n v="9.3000000000000007"/>
    <n v="25.6"/>
    <n v="1205.9000000000001"/>
    <n v="116.7"/>
    <n v="151.60000000000002"/>
    <x v="4"/>
  </r>
  <r>
    <x v="25"/>
    <x v="4"/>
    <x v="39"/>
    <n v="9.6"/>
    <n v="15.2"/>
    <n v="13.5"/>
    <n v="3.1"/>
    <n v="4.8"/>
    <n v="142.30000000000001"/>
    <n v="338.8"/>
    <n v="182.4"/>
    <n v="112.8"/>
    <n v="6.5"/>
    <n v="0"/>
    <n v="0"/>
    <n v="828.99999999999989"/>
    <n v="24.799999999999997"/>
    <n v="21.400000000000002"/>
    <n v="776.3"/>
    <n v="6.5"/>
    <n v="52.7"/>
    <x v="4"/>
  </r>
  <r>
    <x v="25"/>
    <x v="4"/>
    <x v="40"/>
    <n v="2.4"/>
    <n v="84.9"/>
    <n v="0"/>
    <n v="12.9"/>
    <n v="1.9"/>
    <n v="179.4"/>
    <n v="508.3"/>
    <n v="366.5"/>
    <n v="159.19999999999999"/>
    <n v="4.9000000000000004"/>
    <n v="0"/>
    <n v="21.2"/>
    <n v="1341.6000000000001"/>
    <n v="87.300000000000011"/>
    <n v="14.8"/>
    <n v="1213.4000000000001"/>
    <n v="26.1"/>
    <n v="128.20000000000002"/>
    <x v="4"/>
  </r>
  <r>
    <x v="25"/>
    <x v="4"/>
    <x v="112"/>
    <n v="55"/>
    <n v="0.1"/>
    <n v="0.4"/>
    <n v="7.2"/>
    <n v="28.3"/>
    <n v="141.9"/>
    <n v="275.10000000000002"/>
    <n v="149.19999999999999"/>
    <n v="277.5"/>
    <n v="83.4"/>
    <n v="0.1"/>
    <n v="0"/>
    <n v="1018.2"/>
    <n v="55.1"/>
    <n v="35.9"/>
    <n v="843.7"/>
    <n v="83.5"/>
    <n v="174.5"/>
    <x v="4"/>
  </r>
  <r>
    <x v="25"/>
    <x v="4"/>
    <x v="113"/>
    <n v="4.5"/>
    <n v="59.4"/>
    <n v="64.8"/>
    <n v="1.6"/>
    <n v="2.7"/>
    <n v="96.6"/>
    <n v="470.4"/>
    <n v="370.6"/>
    <n v="213.2"/>
    <n v="67.400000000000006"/>
    <n v="16.5"/>
    <n v="0"/>
    <n v="1367.7"/>
    <n v="63.9"/>
    <n v="69.099999999999994"/>
    <n v="1150.8"/>
    <n v="83.9"/>
    <n v="216.9"/>
    <x v="4"/>
  </r>
  <r>
    <x v="25"/>
    <x v="4"/>
    <x v="114"/>
    <n v="13.8"/>
    <n v="0.4"/>
    <n v="0"/>
    <n v="24.6"/>
    <n v="3.3"/>
    <n v="147"/>
    <n v="404.7"/>
    <n v="299.60000000000002"/>
    <n v="274.2"/>
    <n v="30.3"/>
    <n v="0.6"/>
    <n v="1.1000000000000001"/>
    <n v="1199.5999999999997"/>
    <n v="14.200000000000001"/>
    <n v="27.900000000000002"/>
    <n v="1125.5"/>
    <n v="32"/>
    <n v="74.099999999999994"/>
    <x v="4"/>
  </r>
  <r>
    <x v="25"/>
    <x v="4"/>
    <x v="41"/>
    <n v="0"/>
    <n v="14.2"/>
    <n v="0.7"/>
    <n v="15.5"/>
    <n v="9.6999999999999993"/>
    <n v="237"/>
    <n v="376.9"/>
    <n v="292.39999999999998"/>
    <n v="107.4"/>
    <n v="8.6"/>
    <n v="97.6"/>
    <n v="13"/>
    <n v="1172.9999999999998"/>
    <n v="14.2"/>
    <n v="25.9"/>
    <n v="1013.6999999999999"/>
    <n v="119.19999999999999"/>
    <n v="159.29999999999998"/>
    <x v="4"/>
  </r>
  <r>
    <x v="25"/>
    <x v="4"/>
    <x v="42"/>
    <n v="35"/>
    <n v="26.7"/>
    <n v="23.7"/>
    <n v="7.8"/>
    <n v="5.3"/>
    <n v="112.1"/>
    <n v="406"/>
    <n v="345.8"/>
    <n v="167.8"/>
    <n v="25.9"/>
    <n v="0.3"/>
    <n v="11.8"/>
    <n v="1168.2"/>
    <n v="61.7"/>
    <n v="36.799999999999997"/>
    <n v="1031.7"/>
    <n v="38"/>
    <n v="136.5"/>
    <x v="4"/>
  </r>
  <r>
    <x v="25"/>
    <x v="4"/>
    <x v="115"/>
    <n v="48.9"/>
    <n v="9.4"/>
    <n v="7"/>
    <n v="3.9"/>
    <n v="4.5"/>
    <n v="125.1"/>
    <n v="374.1"/>
    <n v="267.8"/>
    <n v="201.1"/>
    <n v="14.4"/>
    <n v="126.5"/>
    <n v="0"/>
    <n v="1182.7"/>
    <n v="58.3"/>
    <n v="15.4"/>
    <n v="968.1"/>
    <n v="140.9"/>
    <n v="214.60000000000002"/>
    <x v="4"/>
  </r>
  <r>
    <x v="25"/>
    <x v="4"/>
    <x v="43"/>
    <n v="1.2"/>
    <n v="1.5"/>
    <n v="1"/>
    <n v="5.6"/>
    <n v="28.8"/>
    <n v="222.7"/>
    <n v="412.9"/>
    <n v="266.2"/>
    <n v="323.5"/>
    <n v="134.80000000000001"/>
    <n v="0"/>
    <n v="0.1"/>
    <n v="1398.3"/>
    <n v="2.7"/>
    <n v="35.4"/>
    <n v="1225.3"/>
    <n v="134.9"/>
    <n v="173"/>
    <x v="4"/>
  </r>
  <r>
    <x v="25"/>
    <x v="4"/>
    <x v="44"/>
    <n v="0.1"/>
    <n v="27.3"/>
    <n v="14.9"/>
    <n v="0.7"/>
    <n v="5.6"/>
    <n v="84.6"/>
    <n v="375"/>
    <n v="143.69999999999999"/>
    <n v="116.3"/>
    <n v="13.3"/>
    <n v="0.3"/>
    <n v="11.9"/>
    <n v="793.69999999999982"/>
    <n v="27.400000000000002"/>
    <n v="21.2"/>
    <n v="719.59999999999991"/>
    <n v="25.5"/>
    <n v="74.099999999999994"/>
    <x v="5"/>
  </r>
  <r>
    <x v="25"/>
    <x v="4"/>
    <x v="45"/>
    <n v="4.5999999999999996"/>
    <n v="0.6"/>
    <n v="41.9"/>
    <n v="14.6"/>
    <n v="11.1"/>
    <n v="136.80000000000001"/>
    <n v="348.8"/>
    <n v="318.60000000000002"/>
    <n v="123.1"/>
    <n v="81.5"/>
    <n v="0.6"/>
    <n v="0"/>
    <n v="1082.2"/>
    <n v="5.1999999999999993"/>
    <n v="67.599999999999994"/>
    <n v="927.30000000000007"/>
    <n v="82.1"/>
    <n v="154.89999999999998"/>
    <x v="5"/>
  </r>
  <r>
    <x v="25"/>
    <x v="4"/>
    <x v="46"/>
    <n v="0"/>
    <n v="10.6"/>
    <n v="4.2"/>
    <n v="10.8"/>
    <n v="2.5"/>
    <n v="98"/>
    <n v="235.1"/>
    <n v="266.5"/>
    <n v="146"/>
    <n v="33.6"/>
    <n v="0"/>
    <n v="0.5"/>
    <n v="807.80000000000007"/>
    <n v="10.6"/>
    <n v="17.5"/>
    <n v="745.6"/>
    <n v="34.1"/>
    <n v="62.2"/>
    <x v="5"/>
  </r>
  <r>
    <x v="25"/>
    <x v="4"/>
    <x v="47"/>
    <n v="3.9"/>
    <n v="1.1000000000000001"/>
    <n v="0"/>
    <n v="21.4"/>
    <n v="0.2"/>
    <n v="138.19999999999999"/>
    <n v="299.39999999999998"/>
    <n v="449.9"/>
    <n v="173"/>
    <n v="50.7"/>
    <n v="0"/>
    <n v="0"/>
    <n v="1137.8"/>
    <n v="5"/>
    <n v="21.599999999999998"/>
    <n v="1060.5"/>
    <n v="50.7"/>
    <n v="77.3"/>
    <x v="5"/>
  </r>
  <r>
    <x v="25"/>
    <x v="4"/>
    <x v="48"/>
    <n v="0.3"/>
    <n v="0.6"/>
    <n v="11.4"/>
    <n v="4"/>
    <n v="1.1000000000000001"/>
    <n v="132.4"/>
    <n v="407.9"/>
    <n v="248.8"/>
    <n v="288.3"/>
    <n v="4.5999999999999996"/>
    <n v="0.9"/>
    <n v="0.1"/>
    <n v="1100.3999999999999"/>
    <n v="0.89999999999999991"/>
    <n v="16.5"/>
    <n v="1077.3999999999999"/>
    <n v="5.6"/>
    <n v="23"/>
    <x v="5"/>
  </r>
  <r>
    <x v="25"/>
    <x v="4"/>
    <x v="49"/>
    <n v="15.5"/>
    <n v="0.3"/>
    <n v="2.2999999999999998"/>
    <n v="6.8"/>
    <n v="5"/>
    <n v="274.7"/>
    <n v="278.39999999999998"/>
    <n v="371.8"/>
    <n v="244.6"/>
    <n v="169.1"/>
    <n v="0.2"/>
    <n v="0"/>
    <n v="1368.6999999999998"/>
    <n v="15.8"/>
    <n v="14.1"/>
    <n v="1169.4999999999998"/>
    <n v="169.29999999999998"/>
    <n v="199.2"/>
    <x v="5"/>
  </r>
  <r>
    <x v="25"/>
    <x v="4"/>
    <x v="50"/>
    <n v="1.3"/>
    <n v="1.9"/>
    <n v="0.8"/>
    <n v="0.5"/>
    <n v="52.8"/>
    <n v="248.7"/>
    <n v="370.5"/>
    <n v="163.4"/>
    <n v="198"/>
    <n v="40.1"/>
    <n v="37.299999999999997"/>
    <n v="9.3000000000000007"/>
    <n v="1124.5999999999999"/>
    <n v="3.2"/>
    <n v="54.099999999999994"/>
    <n v="980.6"/>
    <n v="86.7"/>
    <n v="144"/>
    <x v="5"/>
  </r>
  <r>
    <x v="25"/>
    <x v="4"/>
    <x v="51"/>
    <n v="8.6"/>
    <n v="2.5"/>
    <n v="44.4"/>
    <n v="31.6"/>
    <n v="15.5"/>
    <n v="148.5"/>
    <n v="303.8"/>
    <n v="354.2"/>
    <n v="133.4"/>
    <n v="27.5"/>
    <n v="1"/>
    <n v="0"/>
    <n v="1071"/>
    <n v="11.1"/>
    <n v="91.5"/>
    <n v="939.9"/>
    <n v="28.5"/>
    <n v="131.1"/>
    <x v="5"/>
  </r>
  <r>
    <x v="25"/>
    <x v="4"/>
    <x v="52"/>
    <n v="5.7"/>
    <n v="2"/>
    <n v="20.399999999999999"/>
    <n v="10.5"/>
    <n v="10.4"/>
    <n v="102.7"/>
    <n v="341.5"/>
    <n v="354"/>
    <n v="220.3"/>
    <n v="68"/>
    <n v="36.5"/>
    <n v="0.1"/>
    <n v="1172.0999999999999"/>
    <n v="7.7"/>
    <n v="41.3"/>
    <n v="1018.5"/>
    <n v="104.6"/>
    <n v="153.6"/>
    <x v="5"/>
  </r>
  <r>
    <x v="25"/>
    <x v="4"/>
    <x v="53"/>
    <n v="13.6"/>
    <n v="1.2"/>
    <n v="0.4"/>
    <n v="11.8"/>
    <n v="6.2"/>
    <n v="178"/>
    <n v="467.9"/>
    <n v="377.3"/>
    <n v="469.9"/>
    <n v="79.400000000000006"/>
    <n v="0.5"/>
    <n v="0.1"/>
    <n v="1606.2999999999997"/>
    <n v="14.799999999999999"/>
    <n v="18.400000000000002"/>
    <n v="1493.1"/>
    <n v="80"/>
    <n v="113.2"/>
    <x v="5"/>
  </r>
  <r>
    <x v="25"/>
    <x v="4"/>
    <x v="54"/>
    <n v="38.799999999999997"/>
    <n v="0"/>
    <n v="41"/>
    <n v="6.7"/>
    <n v="8.1999999999999993"/>
    <n v="195.2"/>
    <n v="378.5"/>
    <n v="199.9"/>
    <n v="114.8"/>
    <n v="78.5"/>
    <n v="1.1000000000000001"/>
    <n v="2.4"/>
    <n v="1065.0999999999999"/>
    <n v="38.799999999999997"/>
    <n v="55.900000000000006"/>
    <n v="888.4"/>
    <n v="82"/>
    <n v="176.7"/>
    <x v="6"/>
  </r>
  <r>
    <x v="25"/>
    <x v="4"/>
    <x v="55"/>
    <n v="1.1000000000000001"/>
    <n v="5.7"/>
    <n v="4.5"/>
    <n v="5.3"/>
    <n v="21.4"/>
    <n v="152.69999999999999"/>
    <n v="372.6"/>
    <n v="401.6"/>
    <n v="326.2"/>
    <n v="143.30000000000001"/>
    <n v="2.9"/>
    <n v="3.4"/>
    <n v="1440.7"/>
    <n v="6.8000000000000007"/>
    <n v="31.2"/>
    <n v="1253.0999999999999"/>
    <n v="149.60000000000002"/>
    <n v="187.60000000000002"/>
    <x v="6"/>
  </r>
  <r>
    <x v="25"/>
    <x v="4"/>
    <x v="56"/>
    <n v="5.6"/>
    <n v="4.5999999999999996"/>
    <n v="18.399999999999999"/>
    <n v="33.1"/>
    <n v="21.7"/>
    <n v="67.099999999999994"/>
    <n v="364.3"/>
    <n v="267.3"/>
    <n v="267.2"/>
    <n v="8.3000000000000007"/>
    <n v="30.5"/>
    <n v="64.5"/>
    <n v="1152.5999999999999"/>
    <n v="10.199999999999999"/>
    <n v="73.2"/>
    <n v="965.90000000000009"/>
    <n v="103.3"/>
    <n v="186.7"/>
    <x v="6"/>
  </r>
  <r>
    <x v="25"/>
    <x v="4"/>
    <x v="57"/>
    <n v="0.3"/>
    <n v="10.5"/>
    <n v="12.9"/>
    <n v="14.8"/>
    <n v="19.5"/>
    <n v="204"/>
    <n v="282.10000000000002"/>
    <n v="397.9"/>
    <n v="123.9"/>
    <n v="80.099999999999994"/>
    <n v="1.7"/>
    <n v="0"/>
    <n v="1147.7"/>
    <n v="10.8"/>
    <n v="47.2"/>
    <n v="1007.9"/>
    <n v="81.8"/>
    <n v="139.80000000000001"/>
    <x v="6"/>
  </r>
  <r>
    <x v="25"/>
    <x v="4"/>
    <x v="58"/>
    <n v="0"/>
    <n v="2"/>
    <n v="3"/>
    <n v="1.3"/>
    <n v="0.6"/>
    <n v="166"/>
    <n v="259.5"/>
    <n v="357.9"/>
    <n v="176.8"/>
    <n v="40.799999999999997"/>
    <n v="2.2999999999999998"/>
    <n v="0.6"/>
    <n v="1010.7999999999998"/>
    <n v="2"/>
    <n v="4.8999999999999995"/>
    <n v="960.2"/>
    <n v="43.699999999999996"/>
    <n v="50.599999999999994"/>
    <x v="6"/>
  </r>
  <r>
    <x v="25"/>
    <x v="4"/>
    <x v="59"/>
    <n v="18.7"/>
    <n v="4.9000000000000004"/>
    <n v="4.9000000000000004"/>
    <n v="15.5"/>
    <n v="1.6"/>
    <n v="113.6"/>
    <n v="262"/>
    <n v="181"/>
    <n v="139.6"/>
    <n v="1.3"/>
    <n v="0"/>
    <n v="0.5"/>
    <n v="743.6"/>
    <n v="23.6"/>
    <n v="22"/>
    <n v="696.2"/>
    <n v="1.8"/>
    <n v="47.4"/>
    <x v="6"/>
  </r>
  <r>
    <x v="25"/>
    <x v="4"/>
    <x v="60"/>
    <n v="16.100000000000001"/>
    <n v="1.1000000000000001"/>
    <n v="10.5"/>
    <n v="7.9"/>
    <n v="30.7"/>
    <n v="84.8"/>
    <n v="387.5"/>
    <n v="206.5"/>
    <n v="191.4"/>
    <n v="4.5999999999999996"/>
    <n v="34.9"/>
    <n v="26.8"/>
    <n v="1002.8"/>
    <n v="17.200000000000003"/>
    <n v="49.099999999999994"/>
    <n v="870.19999999999993"/>
    <n v="66.3"/>
    <n v="132.6"/>
    <x v="6"/>
  </r>
  <r>
    <x v="25"/>
    <x v="4"/>
    <x v="61"/>
    <n v="0.5"/>
    <n v="0"/>
    <n v="50"/>
    <n v="7.4"/>
    <n v="1.6"/>
    <n v="184.6"/>
    <n v="406.8"/>
    <n v="244.8"/>
    <n v="101.6"/>
    <n v="8"/>
    <n v="1.1000000000000001"/>
    <n v="121.8"/>
    <n v="1128.2"/>
    <n v="0.5"/>
    <n v="59"/>
    <n v="937.80000000000007"/>
    <n v="130.9"/>
    <n v="190.4"/>
    <x v="6"/>
  </r>
  <r>
    <x v="25"/>
    <x v="4"/>
    <x v="62"/>
    <n v="14.6"/>
    <n v="23.9"/>
    <n v="36.6"/>
    <n v="15.4"/>
    <n v="0.7"/>
    <n v="104.8"/>
    <n v="291.39999999999998"/>
    <n v="210.5"/>
    <n v="193"/>
    <n v="23"/>
    <n v="4.7"/>
    <n v="4.3"/>
    <n v="922.9"/>
    <n v="38.5"/>
    <n v="52.7"/>
    <n v="799.7"/>
    <n v="32"/>
    <n v="123.2"/>
    <x v="6"/>
  </r>
  <r>
    <x v="25"/>
    <x v="4"/>
    <x v="63"/>
    <n v="1.5"/>
    <n v="0"/>
    <n v="0.6"/>
    <n v="4"/>
    <n v="9.6"/>
    <n v="98.6"/>
    <n v="371"/>
    <n v="200"/>
    <n v="281.5"/>
    <n v="5.4"/>
    <n v="19.399999999999999"/>
    <n v="1.3"/>
    <n v="992.89999999999986"/>
    <n v="1.5"/>
    <n v="14.2"/>
    <n v="951.1"/>
    <n v="26.099999999999998"/>
    <n v="41.8"/>
    <x v="6"/>
  </r>
  <r>
    <x v="25"/>
    <x v="4"/>
    <x v="64"/>
    <n v="15.9"/>
    <n v="1"/>
    <n v="18.3"/>
    <n v="4.2"/>
    <n v="17.5"/>
    <n v="304.10000000000002"/>
    <n v="211"/>
    <n v="435.6"/>
    <n v="223.3"/>
    <n v="9.6"/>
    <n v="0"/>
    <n v="0"/>
    <n v="1240.5"/>
    <n v="16.899999999999999"/>
    <n v="40"/>
    <n v="1174"/>
    <n v="9.6"/>
    <n v="66.5"/>
    <x v="7"/>
  </r>
  <r>
    <x v="25"/>
    <x v="4"/>
    <x v="65"/>
    <n v="3.7"/>
    <n v="12.8"/>
    <n v="21.2"/>
    <n v="12.4"/>
    <n v="26.7"/>
    <n v="193.6"/>
    <n v="124.3"/>
    <n v="259.2"/>
    <n v="119.5"/>
    <n v="108.9"/>
    <n v="0"/>
    <n v="0"/>
    <n v="882.3"/>
    <n v="16.5"/>
    <n v="60.3"/>
    <n v="696.59999999999991"/>
    <n v="108.9"/>
    <n v="185.7"/>
    <x v="7"/>
  </r>
  <r>
    <x v="25"/>
    <x v="4"/>
    <x v="66"/>
    <n v="0"/>
    <n v="1.1000000000000001"/>
    <n v="0"/>
    <n v="3.8"/>
    <n v="3.4"/>
    <n v="139.80000000000001"/>
    <n v="197.7"/>
    <n v="280.8"/>
    <n v="60.7"/>
    <n v="20.9"/>
    <n v="28.5"/>
    <n v="4.2"/>
    <n v="740.90000000000009"/>
    <n v="1.1000000000000001"/>
    <n v="7.1999999999999993"/>
    <n v="679"/>
    <n v="53.6"/>
    <n v="61.9"/>
    <x v="7"/>
  </r>
  <r>
    <x v="25"/>
    <x v="4"/>
    <x v="67"/>
    <n v="1.7"/>
    <n v="5"/>
    <n v="0.3"/>
    <n v="2.2999999999999998"/>
    <n v="1.5"/>
    <n v="75.099999999999994"/>
    <n v="428.5"/>
    <n v="346.4"/>
    <n v="136.4"/>
    <n v="163.4"/>
    <n v="1.4"/>
    <n v="0.5"/>
    <n v="1162.5"/>
    <n v="6.7"/>
    <n v="4.0999999999999996"/>
    <n v="986.4"/>
    <n v="165.3"/>
    <n v="176.10000000000002"/>
    <x v="7"/>
  </r>
  <r>
    <x v="25"/>
    <x v="4"/>
    <x v="68"/>
    <n v="0"/>
    <n v="4.8"/>
    <n v="1.2"/>
    <n v="0.5"/>
    <n v="12.6"/>
    <n v="93.2"/>
    <n v="211"/>
    <n v="281.39999999999998"/>
    <n v="68.099999999999994"/>
    <n v="162.6"/>
    <n v="5.4"/>
    <n v="0"/>
    <n v="840.80000000000007"/>
    <n v="4.8"/>
    <n v="14.299999999999999"/>
    <n v="653.69999999999993"/>
    <n v="168"/>
    <n v="187.1"/>
    <x v="7"/>
  </r>
  <r>
    <x v="25"/>
    <x v="4"/>
    <x v="69"/>
    <n v="3.5"/>
    <n v="22.4"/>
    <n v="7"/>
    <n v="1.1000000000000001"/>
    <n v="6.4"/>
    <n v="264.3"/>
    <n v="321.3"/>
    <n v="316"/>
    <n v="288.89999999999998"/>
    <n v="92.8"/>
    <n v="0.3"/>
    <n v="0"/>
    <n v="1324"/>
    <n v="25.9"/>
    <n v="14.5"/>
    <n v="1190.5"/>
    <n v="93.1"/>
    <n v="133.5"/>
    <x v="7"/>
  </r>
  <r>
    <x v="25"/>
    <x v="4"/>
    <x v="70"/>
    <n v="2.1"/>
    <n v="0.1"/>
    <n v="4.7"/>
    <n v="11.5"/>
    <n v="4.5999999999999996"/>
    <n v="90.8"/>
    <n v="386"/>
    <n v="260.7"/>
    <n v="174.7"/>
    <n v="0.9"/>
    <n v="38.5"/>
    <n v="0.2"/>
    <n v="974.80000000000007"/>
    <n v="2.2000000000000002"/>
    <n v="20.799999999999997"/>
    <n v="912.2"/>
    <n v="39.6"/>
    <n v="62.599999999999994"/>
    <x v="7"/>
  </r>
  <r>
    <x v="25"/>
    <x v="4"/>
    <x v="71"/>
    <n v="0"/>
    <n v="2.1"/>
    <n v="3.7"/>
    <n v="8.9"/>
    <n v="15"/>
    <n v="169.7"/>
    <n v="283.89999999999998"/>
    <n v="340.8"/>
    <n v="131.69999999999999"/>
    <n v="37.799999999999997"/>
    <n v="71.2"/>
    <n v="3.2"/>
    <n v="1068"/>
    <n v="2.1"/>
    <n v="27.6"/>
    <n v="926.09999999999991"/>
    <n v="112.2"/>
    <n v="141.9"/>
    <x v="7"/>
  </r>
  <r>
    <x v="25"/>
    <x v="4"/>
    <x v="72"/>
    <n v="13.3"/>
    <n v="24.4"/>
    <n v="18.600000000000001"/>
    <n v="10.1"/>
    <n v="1.9"/>
    <n v="228"/>
    <n v="399.3"/>
    <n v="430"/>
    <n v="46.2"/>
    <n v="16.399999999999999"/>
    <n v="20.7"/>
    <n v="40.5"/>
    <n v="1249.4000000000001"/>
    <n v="37.700000000000003"/>
    <n v="30.6"/>
    <n v="1103.5"/>
    <n v="77.599999999999994"/>
    <n v="145.9"/>
    <x v="7"/>
  </r>
  <r>
    <x v="25"/>
    <x v="4"/>
    <x v="73"/>
    <n v="30.4"/>
    <n v="59.7"/>
    <n v="1.7"/>
    <n v="0.5"/>
    <n v="12.9"/>
    <n v="245.6"/>
    <n v="218.2"/>
    <n v="323.2"/>
    <n v="143.30000000000001"/>
    <n v="6.3"/>
    <n v="34.9"/>
    <n v="10.6"/>
    <n v="1087.3"/>
    <n v="90.1"/>
    <n v="15.100000000000001"/>
    <n v="930.3"/>
    <n v="51.8"/>
    <n v="157"/>
    <x v="7"/>
  </r>
  <r>
    <x v="25"/>
    <x v="4"/>
    <x v="74"/>
    <n v="15.3"/>
    <n v="3.2"/>
    <n v="1"/>
    <n v="2.9"/>
    <n v="0.5"/>
    <n v="253.6"/>
    <n v="246.3"/>
    <n v="361.8"/>
    <n v="131.4"/>
    <n v="2"/>
    <n v="0.4"/>
    <n v="24.1"/>
    <n v="1042.4999999999998"/>
    <n v="18.5"/>
    <n v="4.4000000000000004"/>
    <n v="993.1"/>
    <n v="26.5"/>
    <n v="49.4"/>
    <x v="8"/>
  </r>
  <r>
    <x v="25"/>
    <x v="4"/>
    <x v="75"/>
    <n v="20.2"/>
    <n v="0.9"/>
    <n v="25.4"/>
    <n v="3.6"/>
    <n v="12.6"/>
    <n v="173.1"/>
    <n v="302.5"/>
    <n v="352.6"/>
    <n v="294.5"/>
    <n v="17.600000000000001"/>
    <n v="1.8"/>
    <n v="13.8"/>
    <n v="1218.5999999999999"/>
    <n v="21.099999999999998"/>
    <n v="41.6"/>
    <n v="1122.7"/>
    <n v="33.200000000000003"/>
    <n v="95.9"/>
    <x v="8"/>
  </r>
  <r>
    <x v="25"/>
    <x v="4"/>
    <x v="76"/>
    <n v="45.7"/>
    <n v="10.6"/>
    <n v="6"/>
    <n v="5.2"/>
    <n v="15.3"/>
    <n v="100.6"/>
    <n v="256.39999999999998"/>
    <n v="206.8"/>
    <n v="144.19999999999999"/>
    <n v="49.2"/>
    <n v="16.100000000000001"/>
    <n v="0"/>
    <n v="856.1"/>
    <n v="56.300000000000004"/>
    <n v="26.5"/>
    <n v="708"/>
    <n v="65.300000000000011"/>
    <n v="148.10000000000002"/>
    <x v="8"/>
  </r>
  <r>
    <x v="25"/>
    <x v="4"/>
    <x v="77"/>
    <n v="1.6"/>
    <n v="7.4"/>
    <n v="1.9"/>
    <n v="1.5"/>
    <n v="6.7"/>
    <n v="156.4"/>
    <n v="327.9"/>
    <n v="376.7"/>
    <n v="289.8"/>
    <n v="58.4"/>
    <n v="0"/>
    <n v="12.2"/>
    <n v="1240.5"/>
    <n v="9"/>
    <n v="10.1"/>
    <n v="1150.8"/>
    <n v="70.599999999999994"/>
    <n v="89.699999999999989"/>
    <x v="8"/>
  </r>
  <r>
    <x v="25"/>
    <x v="4"/>
    <x v="78"/>
    <n v="26.9"/>
    <n v="18.600000000000001"/>
    <n v="0.4"/>
    <n v="3.2"/>
    <n v="0.4"/>
    <n v="105.6"/>
    <n v="258.60000000000002"/>
    <n v="271"/>
    <n v="48.7"/>
    <n v="76.599999999999994"/>
    <n v="0"/>
    <n v="0.6"/>
    <n v="810.60000000000014"/>
    <n v="45.5"/>
    <n v="4"/>
    <n v="683.90000000000009"/>
    <n v="77.199999999999989"/>
    <n v="126.69999999999999"/>
    <x v="8"/>
  </r>
  <r>
    <x v="25"/>
    <x v="4"/>
    <x v="79"/>
    <n v="22.5"/>
    <n v="1.1000000000000001"/>
    <n v="1"/>
    <n v="7.3"/>
    <n v="9.6999999999999993"/>
    <n v="196.8"/>
    <n v="271.7"/>
    <n v="181.9"/>
    <n v="61.9"/>
    <n v="120.4"/>
    <n v="0"/>
    <n v="2.6"/>
    <n v="876.9"/>
    <n v="23.6"/>
    <n v="18"/>
    <n v="712.3"/>
    <n v="123"/>
    <n v="164.6"/>
    <x v="8"/>
  </r>
  <r>
    <x v="25"/>
    <x v="4"/>
    <x v="80"/>
    <n v="11.7"/>
    <n v="40.5"/>
    <n v="6.4"/>
    <n v="4.2"/>
    <n v="6.5"/>
    <n v="232.8"/>
    <n v="353.4"/>
    <n v="382.2"/>
    <n v="61.2"/>
    <n v="12.7"/>
    <n v="17.2"/>
    <n v="28.3"/>
    <n v="1157.1000000000001"/>
    <n v="52.2"/>
    <n v="17.100000000000001"/>
    <n v="1029.6000000000001"/>
    <n v="58.2"/>
    <n v="127.50000000000001"/>
    <x v="8"/>
  </r>
  <r>
    <x v="25"/>
    <x v="4"/>
    <x v="81"/>
    <n v="24.3"/>
    <n v="6.1"/>
    <n v="7.5"/>
    <n v="0.7"/>
    <n v="9.8000000000000007"/>
    <n v="117"/>
    <n v="204.7"/>
    <n v="283.7"/>
    <n v="37.700000000000003"/>
    <n v="72.099999999999994"/>
    <n v="55.4"/>
    <n v="3.6"/>
    <n v="822.6"/>
    <n v="30.4"/>
    <n v="18"/>
    <n v="643.1"/>
    <n v="131.1"/>
    <n v="179.5"/>
    <x v="8"/>
  </r>
  <r>
    <x v="25"/>
    <x v="4"/>
    <x v="82"/>
    <n v="0.7"/>
    <n v="7.9"/>
    <n v="3.8"/>
    <n v="12.5"/>
    <n v="4.2"/>
    <n v="186.8"/>
    <n v="485"/>
    <n v="286.60000000000002"/>
    <n v="230.1"/>
    <n v="86.4"/>
    <n v="4.3"/>
    <n v="0.3"/>
    <n v="1308.5999999999999"/>
    <n v="8.6"/>
    <n v="20.5"/>
    <n v="1188.5"/>
    <n v="91"/>
    <n v="120.1"/>
    <x v="8"/>
  </r>
  <r>
    <x v="25"/>
    <x v="4"/>
    <x v="83"/>
    <n v="0"/>
    <n v="0"/>
    <n v="23.6"/>
    <n v="0.1"/>
    <n v="2"/>
    <n v="236.5"/>
    <n v="240.6"/>
    <n v="330.1"/>
    <n v="118"/>
    <n v="15.2"/>
    <n v="1.6"/>
    <n v="30.1"/>
    <n v="997.80000000000007"/>
    <n v="0"/>
    <n v="25.700000000000003"/>
    <n v="925.2"/>
    <n v="46.900000000000006"/>
    <n v="72.600000000000009"/>
    <x v="8"/>
  </r>
  <r>
    <x v="25"/>
    <x v="4"/>
    <x v="84"/>
    <n v="3.5"/>
    <n v="6.8"/>
    <n v="8.6"/>
    <n v="3.9"/>
    <n v="71.3"/>
    <n v="303.2"/>
    <n v="326.3"/>
    <n v="507.3"/>
    <n v="121.5"/>
    <n v="143.69999999999999"/>
    <n v="1.6"/>
    <n v="7.1"/>
    <n v="1504.7999999999997"/>
    <n v="10.3"/>
    <n v="83.8"/>
    <n v="1258.3"/>
    <n v="152.39999999999998"/>
    <n v="246.49999999999997"/>
    <x v="9"/>
  </r>
  <r>
    <x v="25"/>
    <x v="4"/>
    <x v="85"/>
    <n v="6.3"/>
    <n v="1.6"/>
    <n v="4.5999999999999996"/>
    <n v="4.7"/>
    <n v="3"/>
    <n v="168.9"/>
    <n v="348"/>
    <n v="255.4"/>
    <n v="23"/>
    <n v="9.6"/>
    <n v="12.1"/>
    <n v="1.5"/>
    <n v="838.7"/>
    <n v="7.9"/>
    <n v="12.3"/>
    <n v="795.3"/>
    <n v="23.2"/>
    <n v="43.400000000000006"/>
    <x v="9"/>
  </r>
  <r>
    <x v="25"/>
    <x v="4"/>
    <x v="86"/>
    <n v="0.2"/>
    <n v="0.5"/>
    <n v="0.4"/>
    <n v="2.9"/>
    <n v="5.7"/>
    <n v="167.9"/>
    <n v="241.3"/>
    <n v="565.5"/>
    <n v="116.1"/>
    <n v="35.9"/>
    <n v="12.4"/>
    <n v="0"/>
    <n v="1148.8000000000002"/>
    <n v="0.7"/>
    <n v="9"/>
    <n v="1090.8"/>
    <n v="48.3"/>
    <n v="58"/>
    <x v="9"/>
  </r>
  <r>
    <x v="25"/>
    <x v="4"/>
    <x v="87"/>
    <n v="0.5"/>
    <n v="3.6"/>
    <n v="17.899999999999999"/>
    <n v="2.8"/>
    <n v="5"/>
    <n v="145.80000000000001"/>
    <n v="365.6"/>
    <n v="222"/>
    <n v="171.3"/>
    <n v="77.7"/>
    <n v="0.5"/>
    <n v="10.4"/>
    <n v="1023.1"/>
    <n v="4.0999999999999996"/>
    <n v="25.7"/>
    <n v="904.7"/>
    <n v="88.600000000000009"/>
    <n v="118.4"/>
    <x v="9"/>
  </r>
  <r>
    <x v="25"/>
    <x v="4"/>
    <x v="88"/>
    <n v="10"/>
    <n v="9.8000000000000007"/>
    <n v="0.1"/>
    <n v="9.6"/>
    <n v="2.2000000000000002"/>
    <n v="228.6"/>
    <n v="508.2"/>
    <n v="343.3"/>
    <n v="225.4"/>
    <n v="83.3"/>
    <n v="6.2"/>
    <n v="0.4"/>
    <n v="1427.1000000000001"/>
    <n v="19.8"/>
    <n v="11.899999999999999"/>
    <n v="1305.5"/>
    <n v="89.9"/>
    <n v="121.60000000000001"/>
    <x v="9"/>
  </r>
  <r>
    <x v="25"/>
    <x v="4"/>
    <x v="89"/>
    <n v="49.8"/>
    <n v="5.5"/>
    <n v="45.4"/>
    <n v="8.8000000000000007"/>
    <n v="8"/>
    <n v="156.1"/>
    <n v="335.8"/>
    <n v="165.9"/>
    <n v="201.3"/>
    <n v="100.5"/>
    <n v="0.1"/>
    <n v="0.3"/>
    <n v="1077.4999999999998"/>
    <n v="55.3"/>
    <n v="62.2"/>
    <n v="859.09999999999991"/>
    <n v="100.89999999999999"/>
    <n v="218.39999999999998"/>
    <x v="9"/>
  </r>
  <r>
    <x v="25"/>
    <x v="4"/>
    <x v="90"/>
    <n v="2.2000000000000002"/>
    <n v="3.7"/>
    <n v="3.6"/>
    <n v="9.3000000000000007"/>
    <n v="0.7"/>
    <n v="64.400000000000006"/>
    <n v="266"/>
    <n v="261.10000000000002"/>
    <n v="149.80000000000001"/>
    <n v="92.2"/>
    <n v="1.9"/>
    <n v="0"/>
    <n v="854.9"/>
    <n v="5.9"/>
    <n v="13.6"/>
    <n v="741.3"/>
    <n v="94.100000000000009"/>
    <n v="113.60000000000001"/>
    <x v="9"/>
  </r>
  <r>
    <x v="25"/>
    <x v="4"/>
    <x v="91"/>
    <n v="16.3"/>
    <n v="0"/>
    <n v="2.5"/>
    <n v="18.399999999999999"/>
    <n v="8.4"/>
    <n v="108"/>
    <n v="248.4"/>
    <n v="265.8"/>
    <n v="145.69999999999999"/>
    <n v="77.400000000000006"/>
    <n v="69.900000000000006"/>
    <n v="78.5"/>
    <n v="1039.3"/>
    <n v="16.3"/>
    <n v="29.299999999999997"/>
    <n v="767.90000000000009"/>
    <n v="225.8"/>
    <n v="271.39999999999998"/>
    <x v="9"/>
  </r>
  <r>
    <x v="25"/>
    <x v="4"/>
    <x v="92"/>
    <n v="12.8"/>
    <n v="14.7"/>
    <n v="16.2"/>
    <n v="8.3000000000000007"/>
    <n v="10.6"/>
    <n v="127.5"/>
    <n v="274"/>
    <n v="234.2"/>
    <n v="247.4"/>
    <n v="53.9"/>
    <n v="62.2"/>
    <n v="0"/>
    <n v="1061.8"/>
    <n v="27.5"/>
    <n v="35.1"/>
    <n v="883.1"/>
    <n v="116.1"/>
    <n v="178.7"/>
    <x v="9"/>
  </r>
  <r>
    <x v="25"/>
    <x v="4"/>
    <x v="93"/>
    <n v="0.2"/>
    <n v="20.9"/>
    <n v="0.2"/>
    <n v="0"/>
    <n v="33.299999999999997"/>
    <n v="228.8"/>
    <n v="234"/>
    <n v="294.10000000000002"/>
    <n v="248"/>
    <n v="105.5"/>
    <n v="0"/>
    <n v="0"/>
    <n v="1165"/>
    <n v="21.099999999999998"/>
    <n v="33.5"/>
    <n v="1004.9000000000001"/>
    <n v="105.5"/>
    <n v="160.1"/>
    <x v="9"/>
  </r>
  <r>
    <x v="25"/>
    <x v="4"/>
    <x v="94"/>
    <n v="0.1"/>
    <n v="16.399999999999999"/>
    <n v="0.1"/>
    <n v="0.1"/>
    <n v="28.8"/>
    <n v="235.9"/>
    <n v="472.1"/>
    <n v="286.2"/>
    <n v="54"/>
    <n v="11"/>
    <n v="0"/>
    <n v="0.5"/>
    <n v="1105.2"/>
    <n v="16.5"/>
    <n v="29"/>
    <n v="1048.2"/>
    <n v="11.5"/>
    <n v="57"/>
    <x v="10"/>
  </r>
  <r>
    <x v="25"/>
    <x v="4"/>
    <x v="95"/>
    <n v="8.9"/>
    <n v="0.1"/>
    <n v="15.2"/>
    <n v="18.3"/>
    <n v="7.9"/>
    <n v="338.6"/>
    <n v="202"/>
    <n v="359.8"/>
    <n v="37.4"/>
    <n v="129.19999999999999"/>
    <n v="4.7"/>
    <n v="0"/>
    <n v="1122.0999999999999"/>
    <n v="9"/>
    <n v="41.4"/>
    <n v="937.80000000000007"/>
    <n v="133.89999999999998"/>
    <n v="184.29999999999998"/>
    <x v="10"/>
  </r>
  <r>
    <x v="25"/>
    <x v="4"/>
    <x v="96"/>
    <n v="2.4"/>
    <n v="4"/>
    <n v="1.1000000000000001"/>
    <n v="2.9"/>
    <n v="8.1999999999999993"/>
    <n v="301.10000000000002"/>
    <n v="88.1"/>
    <n v="352.5"/>
    <n v="128.6"/>
    <n v="35.200000000000003"/>
    <n v="1.9"/>
    <n v="0.1"/>
    <n v="926.10000000000014"/>
    <n v="6.4"/>
    <n v="12.2"/>
    <n v="870.30000000000007"/>
    <n v="37.200000000000003"/>
    <n v="55.800000000000004"/>
    <x v="10"/>
  </r>
  <r>
    <x v="25"/>
    <x v="4"/>
    <x v="97"/>
    <n v="0"/>
    <n v="4.4000000000000004"/>
    <n v="3.6"/>
    <n v="2.7"/>
    <n v="3"/>
    <n v="140.19999999999999"/>
    <n v="401"/>
    <n v="280.89999999999998"/>
    <n v="138"/>
    <n v="42.6"/>
    <n v="0.8"/>
    <n v="1.3"/>
    <n v="1018.4999999999999"/>
    <n v="4.4000000000000004"/>
    <n v="9.3000000000000007"/>
    <n v="960.1"/>
    <n v="44.699999999999996"/>
    <n v="58.4"/>
    <x v="10"/>
  </r>
  <r>
    <x v="25"/>
    <x v="4"/>
    <x v="98"/>
    <n v="10.3"/>
    <n v="5.5"/>
    <n v="0.6"/>
    <n v="3.5"/>
    <n v="12.2"/>
    <n v="137.9"/>
    <n v="217.7"/>
    <n v="223.1"/>
    <n v="86.3"/>
    <n v="27.7"/>
    <n v="6.9"/>
    <n v="0.2"/>
    <n v="731.9"/>
    <n v="15.8"/>
    <n v="16.299999999999997"/>
    <n v="665"/>
    <n v="34.800000000000004"/>
    <n v="66.900000000000006"/>
    <x v="10"/>
  </r>
  <r>
    <x v="25"/>
    <x v="4"/>
    <x v="99"/>
    <n v="74.900000000000006"/>
    <n v="7"/>
    <n v="7.2"/>
    <n v="1.9"/>
    <n v="2.6"/>
    <n v="144.4"/>
    <n v="393.2"/>
    <n v="249.2"/>
    <n v="246.8"/>
    <n v="87.2"/>
    <n v="0"/>
    <n v="0.2"/>
    <n v="1214.6000000000001"/>
    <n v="81.900000000000006"/>
    <n v="11.7"/>
    <n v="1033.5999999999999"/>
    <n v="87.4"/>
    <n v="181"/>
    <x v="10"/>
  </r>
  <r>
    <x v="25"/>
    <x v="4"/>
    <x v="100"/>
    <n v="0"/>
    <n v="0"/>
    <n v="50.6"/>
    <n v="16.2"/>
    <n v="20.9"/>
    <n v="115"/>
    <n v="360.8"/>
    <n v="421.4"/>
    <n v="175.8"/>
    <n v="43.7"/>
    <n v="11.1"/>
    <n v="0"/>
    <n v="1215.5"/>
    <n v="0"/>
    <n v="87.699999999999989"/>
    <n v="1073"/>
    <n v="54.800000000000004"/>
    <n v="142.5"/>
    <x v="10"/>
  </r>
  <r>
    <x v="25"/>
    <x v="4"/>
    <x v="101"/>
    <n v="0.1"/>
    <n v="1.3"/>
    <n v="1.4"/>
    <n v="3.2"/>
    <n v="1.2"/>
    <n v="256.7"/>
    <n v="349.1"/>
    <n v="282.39999999999998"/>
    <n v="241.8"/>
    <n v="27.3"/>
    <n v="2.5"/>
    <n v="0"/>
    <n v="1167"/>
    <n v="1.4000000000000001"/>
    <n v="5.8"/>
    <n v="1130"/>
    <n v="29.8"/>
    <n v="37"/>
    <x v="10"/>
  </r>
  <r>
    <x v="25"/>
    <x v="4"/>
    <x v="102"/>
    <n v="0.2"/>
    <n v="1.9"/>
    <n v="19.2"/>
    <n v="2.8"/>
    <n v="2.9"/>
    <n v="137.9"/>
    <n v="261.5"/>
    <n v="254"/>
    <n v="160.80000000000001"/>
    <n v="22.4"/>
    <n v="2.9"/>
    <n v="0.1"/>
    <n v="866.6"/>
    <n v="2.1"/>
    <n v="24.9"/>
    <n v="814.2"/>
    <n v="25.4"/>
    <n v="52.4"/>
    <x v="10"/>
  </r>
  <r>
    <x v="25"/>
    <x v="4"/>
    <x v="103"/>
    <n v="0.1"/>
    <n v="0"/>
    <n v="0.9"/>
    <n v="2.4"/>
    <n v="5.9"/>
    <n v="78.099999999999994"/>
    <n v="310.8"/>
    <n v="175.4"/>
    <n v="90.3"/>
    <n v="41.9"/>
    <n v="63.8"/>
    <n v="1.2"/>
    <n v="770.8"/>
    <n v="0.1"/>
    <n v="9.1999999999999993"/>
    <n v="654.59999999999991"/>
    <n v="106.89999999999999"/>
    <n v="116.19999999999999"/>
    <x v="10"/>
  </r>
  <r>
    <x v="25"/>
    <x v="4"/>
    <x v="104"/>
    <n v="14"/>
    <n v="1.9"/>
    <n v="7.5"/>
    <n v="0.3"/>
    <n v="1.9"/>
    <n v="144.80000000000001"/>
    <n v="454.5"/>
    <n v="384"/>
    <n v="238"/>
    <n v="51"/>
    <n v="37"/>
    <n v="3.2"/>
    <n v="1338.1000000000001"/>
    <n v="15.9"/>
    <n v="9.6999999999999993"/>
    <n v="1221.3"/>
    <n v="91.2"/>
    <n v="116.80000000000001"/>
    <x v="11"/>
  </r>
  <r>
    <x v="25"/>
    <x v="4"/>
    <x v="105"/>
    <n v="0"/>
    <n v="1.2"/>
    <n v="0.1"/>
    <n v="7.7"/>
    <n v="0.6"/>
    <n v="137.9"/>
    <n v="247.1"/>
    <n v="302.8"/>
    <n v="191"/>
    <n v="4.7"/>
    <n v="0"/>
    <n v="0"/>
    <n v="893.10000000000014"/>
    <n v="1.2"/>
    <n v="8.4"/>
    <n v="878.8"/>
    <n v="4.7"/>
    <n v="14.3"/>
    <x v="11"/>
  </r>
  <r>
    <x v="25"/>
    <x v="4"/>
    <x v="106"/>
    <n v="3.1"/>
    <n v="0.1"/>
    <n v="0"/>
    <n v="0.6"/>
    <n v="0.2"/>
    <n v="125.5"/>
    <n v="370.5"/>
    <n v="316.2"/>
    <n v="249.4"/>
    <n v="34.9"/>
    <n v="7.3"/>
    <n v="0"/>
    <n v="1107.8000000000002"/>
    <n v="3.2"/>
    <n v="0.8"/>
    <n v="1061.6000000000001"/>
    <n v="42.199999999999996"/>
    <n v="46.199999999999996"/>
    <x v="11"/>
  </r>
  <r>
    <x v="25"/>
    <x v="4"/>
    <x v="107"/>
    <n v="6.6"/>
    <n v="13"/>
    <n v="3.8"/>
    <n v="2.8"/>
    <n v="0.5"/>
    <n v="366.7"/>
    <n v="535.5"/>
    <n v="326.10000000000002"/>
    <n v="131.69999999999999"/>
    <n v="133.5"/>
    <n v="0"/>
    <n v="0"/>
    <n v="1520.2"/>
    <n v="19.600000000000001"/>
    <n v="7.1"/>
    <n v="1360.0000000000002"/>
    <n v="133.5"/>
    <n v="160.19999999999999"/>
    <x v="11"/>
  </r>
  <r>
    <x v="25"/>
    <x v="4"/>
    <x v="108"/>
    <n v="1.2"/>
    <n v="18.3"/>
    <n v="49.6"/>
    <n v="2.6"/>
    <n v="4"/>
    <n v="63.3"/>
    <n v="337.6"/>
    <n v="191.7"/>
    <n v="224.9"/>
    <n v="17.3"/>
    <n v="6.2"/>
    <n v="2.2999999999999998"/>
    <n v="918.99999999999989"/>
    <n v="19.5"/>
    <n v="56.2"/>
    <n v="817.5"/>
    <n v="25.8"/>
    <n v="101.5"/>
    <x v="11"/>
  </r>
  <r>
    <x v="25"/>
    <x v="4"/>
    <x v="109"/>
    <n v="26.3"/>
    <n v="4.7"/>
    <n v="66.3"/>
    <n v="28.1"/>
    <n v="12.8"/>
    <n v="254.6"/>
    <n v="137.19999999999999"/>
    <n v="288.89999999999998"/>
    <n v="167.5"/>
    <n v="7"/>
    <n v="0"/>
    <n v="0.2"/>
    <n v="993.6"/>
    <n v="31"/>
    <n v="107.2"/>
    <n v="848.19999999999993"/>
    <n v="7.2"/>
    <n v="145.39999999999998"/>
    <x v="11"/>
  </r>
  <r>
    <x v="25"/>
    <x v="4"/>
    <x v="110"/>
    <n v="0.7"/>
    <n v="5.2"/>
    <n v="20.100000000000001"/>
    <n v="5.0999999999999996"/>
    <n v="12.4"/>
    <n v="165.5"/>
    <n v="490.2"/>
    <n v="161.80000000000001"/>
    <n v="227.8"/>
    <n v="75"/>
    <n v="0"/>
    <n v="0"/>
    <n v="1163.8"/>
    <n v="5.9"/>
    <n v="37.6"/>
    <n v="1045.3"/>
    <n v="75"/>
    <n v="118.5"/>
    <x v="11"/>
  </r>
  <r>
    <x v="25"/>
    <x v="4"/>
    <x v="111"/>
    <n v="0.2"/>
    <n v="0"/>
    <n v="6.1"/>
    <n v="0"/>
    <n v="7.3"/>
    <n v="147.80000000000001"/>
    <n v="252.2"/>
    <n v="198.3"/>
    <n v="133.30000000000001"/>
    <n v="57.5"/>
    <n v="0.3"/>
    <n v="0"/>
    <n v="803"/>
    <n v="0.2"/>
    <n v="13.399999999999999"/>
    <n v="731.59999999999991"/>
    <n v="57.8"/>
    <n v="71.399999999999991"/>
    <x v="11"/>
  </r>
  <r>
    <x v="26"/>
    <x v="5"/>
    <x v="0"/>
    <n v="48.9"/>
    <n v="116.5"/>
    <n v="27.8"/>
    <n v="5.5"/>
    <n v="18.399999999999999"/>
    <n v="101.6"/>
    <n v="381"/>
    <n v="476.7"/>
    <n v="182.8"/>
    <n v="27.3"/>
    <n v="0.4"/>
    <n v="0"/>
    <n v="1386.9"/>
    <n v="165.4"/>
    <n v="51.699999999999996"/>
    <n v="1142.0999999999999"/>
    <n v="27.7"/>
    <n v="244.79999999999998"/>
    <x v="0"/>
  </r>
  <r>
    <x v="26"/>
    <x v="5"/>
    <x v="1"/>
    <n v="0.6"/>
    <n v="6.5"/>
    <n v="0.4"/>
    <n v="13.9"/>
    <n v="10.3"/>
    <n v="37.200000000000003"/>
    <n v="403.8"/>
    <n v="236.6"/>
    <n v="198.1"/>
    <n v="4.7"/>
    <n v="8.1"/>
    <n v="3.7"/>
    <n v="923.9000000000002"/>
    <n v="7.1"/>
    <n v="24.6"/>
    <n v="875.7"/>
    <n v="16.5"/>
    <n v="48.2"/>
    <x v="0"/>
  </r>
  <r>
    <x v="26"/>
    <x v="5"/>
    <x v="2"/>
    <n v="6.2"/>
    <n v="13.9"/>
    <n v="0.4"/>
    <n v="6.8"/>
    <n v="51.1"/>
    <n v="110.7"/>
    <n v="365.9"/>
    <n v="396"/>
    <n v="212"/>
    <n v="168"/>
    <n v="0.1"/>
    <n v="0"/>
    <n v="1331.1"/>
    <n v="20.100000000000001"/>
    <n v="58.300000000000004"/>
    <n v="1084.5999999999999"/>
    <n v="168.1"/>
    <n v="246.5"/>
    <x v="0"/>
  </r>
  <r>
    <x v="26"/>
    <x v="5"/>
    <x v="3"/>
    <n v="0"/>
    <n v="8.6"/>
    <n v="32.299999999999997"/>
    <n v="0.2"/>
    <n v="77.5"/>
    <n v="369.5"/>
    <n v="303.60000000000002"/>
    <n v="483.6"/>
    <n v="86.8"/>
    <n v="129.30000000000001"/>
    <n v="1"/>
    <n v="0"/>
    <n v="1492.4"/>
    <n v="8.6"/>
    <n v="110"/>
    <n v="1243.5"/>
    <n v="130.30000000000001"/>
    <n v="248.9"/>
    <x v="0"/>
  </r>
  <r>
    <x v="26"/>
    <x v="5"/>
    <x v="4"/>
    <n v="50.3"/>
    <n v="22.6"/>
    <n v="19"/>
    <n v="24.6"/>
    <n v="31.8"/>
    <n v="40.4"/>
    <n v="443.7"/>
    <n v="270.8"/>
    <n v="338.8"/>
    <n v="8.9"/>
    <n v="0"/>
    <n v="0"/>
    <n v="1250.9000000000001"/>
    <n v="72.900000000000006"/>
    <n v="75.400000000000006"/>
    <n v="1093.7"/>
    <n v="8.9"/>
    <n v="157.20000000000002"/>
    <x v="0"/>
  </r>
  <r>
    <x v="26"/>
    <x v="5"/>
    <x v="5"/>
    <n v="25"/>
    <n v="91"/>
    <n v="52.5"/>
    <n v="0"/>
    <n v="4.0999999999999996"/>
    <n v="210.1"/>
    <n v="445.2"/>
    <n v="258.3"/>
    <n v="242.3"/>
    <n v="41.2"/>
    <n v="10.199999999999999"/>
    <n v="14.7"/>
    <n v="1394.6000000000001"/>
    <n v="116"/>
    <n v="56.6"/>
    <n v="1155.8999999999999"/>
    <n v="66.100000000000009"/>
    <n v="238.7"/>
    <x v="0"/>
  </r>
  <r>
    <x v="26"/>
    <x v="5"/>
    <x v="6"/>
    <n v="4"/>
    <n v="40.200000000000003"/>
    <n v="41.7"/>
    <n v="39.4"/>
    <n v="4.5"/>
    <n v="286.5"/>
    <n v="233.6"/>
    <n v="494.4"/>
    <n v="141.80000000000001"/>
    <n v="0.1"/>
    <n v="7.3"/>
    <n v="15.3"/>
    <n v="1308.7999999999997"/>
    <n v="44.2"/>
    <n v="85.6"/>
    <n v="1156.3"/>
    <n v="22.7"/>
    <n v="152.5"/>
    <x v="0"/>
  </r>
  <r>
    <x v="26"/>
    <x v="5"/>
    <x v="7"/>
    <n v="8.4"/>
    <n v="67.099999999999994"/>
    <n v="6.3"/>
    <n v="1.5"/>
    <n v="6.5"/>
    <n v="182.4"/>
    <n v="465.9"/>
    <n v="590"/>
    <n v="146.69999999999999"/>
    <n v="12.9"/>
    <n v="0"/>
    <n v="1.1000000000000001"/>
    <n v="1488.8"/>
    <n v="75.5"/>
    <n v="14.3"/>
    <n v="1385"/>
    <n v="14"/>
    <n v="103.8"/>
    <x v="0"/>
  </r>
  <r>
    <x v="26"/>
    <x v="5"/>
    <x v="116"/>
    <n v="11.3"/>
    <n v="5.8"/>
    <n v="3.1"/>
    <n v="112.8"/>
    <n v="6.1"/>
    <n v="266.10000000000002"/>
    <n v="473.9"/>
    <n v="210.8"/>
    <n v="142.80000000000001"/>
    <n v="6.7"/>
    <n v="0"/>
    <n v="44.7"/>
    <n v="1284.1000000000001"/>
    <n v="17.100000000000001"/>
    <n v="121.99999999999999"/>
    <n v="1093.5999999999999"/>
    <n v="51.400000000000006"/>
    <n v="190.5"/>
    <x v="0"/>
  </r>
  <r>
    <x v="26"/>
    <x v="5"/>
    <x v="8"/>
    <n v="9"/>
    <n v="0.6"/>
    <n v="3.7"/>
    <n v="21.5"/>
    <n v="13.3"/>
    <n v="246"/>
    <n v="296.60000000000002"/>
    <n v="441.4"/>
    <n v="265.2"/>
    <n v="92.6"/>
    <n v="17.399999999999999"/>
    <n v="0"/>
    <n v="1407.3"/>
    <n v="9.6"/>
    <n v="38.5"/>
    <n v="1249.2"/>
    <n v="110"/>
    <n v="158.1"/>
    <x v="1"/>
  </r>
  <r>
    <x v="26"/>
    <x v="5"/>
    <x v="9"/>
    <n v="2.2000000000000002"/>
    <n v="0"/>
    <n v="21.7"/>
    <n v="0.8"/>
    <n v="9"/>
    <n v="366.7"/>
    <n v="215.7"/>
    <n v="474.6"/>
    <n v="244.6"/>
    <n v="131.6"/>
    <n v="37.4"/>
    <n v="0"/>
    <n v="1504.2999999999997"/>
    <n v="2.2000000000000002"/>
    <n v="31.5"/>
    <n v="1301.5999999999999"/>
    <n v="169"/>
    <n v="202.7"/>
    <x v="1"/>
  </r>
  <r>
    <x v="26"/>
    <x v="5"/>
    <x v="10"/>
    <n v="3.1"/>
    <n v="73.900000000000006"/>
    <n v="1"/>
    <n v="22.6"/>
    <n v="11.3"/>
    <n v="62.3"/>
    <n v="422.5"/>
    <n v="411.9"/>
    <n v="194"/>
    <n v="13"/>
    <n v="11.3"/>
    <n v="0"/>
    <n v="1226.8999999999999"/>
    <n v="77"/>
    <n v="34.900000000000006"/>
    <n v="1090.7"/>
    <n v="24.3"/>
    <n v="136.20000000000002"/>
    <x v="1"/>
  </r>
  <r>
    <x v="26"/>
    <x v="5"/>
    <x v="11"/>
    <n v="4.3"/>
    <n v="85.4"/>
    <n v="31.8"/>
    <n v="4.0999999999999996"/>
    <n v="35.799999999999997"/>
    <n v="246"/>
    <n v="374.4"/>
    <n v="285.60000000000002"/>
    <n v="122.2"/>
    <n v="24.9"/>
    <n v="6.2"/>
    <n v="14"/>
    <n v="1234.7000000000003"/>
    <n v="89.7"/>
    <n v="71.699999999999989"/>
    <n v="1028.2"/>
    <n v="45.099999999999994"/>
    <n v="206.49999999999997"/>
    <x v="1"/>
  </r>
  <r>
    <x v="26"/>
    <x v="5"/>
    <x v="12"/>
    <n v="0"/>
    <n v="7.9"/>
    <n v="21"/>
    <n v="38.6"/>
    <n v="51.5"/>
    <n v="186.1"/>
    <n v="493.8"/>
    <n v="373"/>
    <n v="234.1"/>
    <n v="5"/>
    <n v="0.2"/>
    <n v="6.8"/>
    <n v="1418"/>
    <n v="7.9"/>
    <n v="111.1"/>
    <n v="1287"/>
    <n v="12"/>
    <n v="131"/>
    <x v="1"/>
  </r>
  <r>
    <x v="26"/>
    <x v="5"/>
    <x v="13"/>
    <n v="25"/>
    <n v="42.4"/>
    <n v="19.7"/>
    <n v="16.600000000000001"/>
    <n v="21.2"/>
    <n v="131.30000000000001"/>
    <n v="364.6"/>
    <n v="435.9"/>
    <n v="251"/>
    <n v="121"/>
    <n v="27.2"/>
    <n v="0"/>
    <n v="1455.9"/>
    <n v="67.400000000000006"/>
    <n v="57.5"/>
    <n v="1182.8"/>
    <n v="148.19999999999999"/>
    <n v="273.10000000000002"/>
    <x v="1"/>
  </r>
  <r>
    <x v="26"/>
    <x v="5"/>
    <x v="14"/>
    <n v="0"/>
    <n v="26.5"/>
    <n v="2.1"/>
    <n v="6.9"/>
    <n v="20.2"/>
    <n v="325.5"/>
    <n v="289.39999999999998"/>
    <n v="374.6"/>
    <n v="199.2"/>
    <n v="178.4"/>
    <n v="20.3"/>
    <n v="0"/>
    <n v="1443.1"/>
    <n v="26.5"/>
    <n v="29.2"/>
    <n v="1188.7"/>
    <n v="198.70000000000002"/>
    <n v="254.40000000000003"/>
    <x v="1"/>
  </r>
  <r>
    <x v="26"/>
    <x v="5"/>
    <x v="15"/>
    <n v="3.6"/>
    <n v="63.7"/>
    <n v="26.6"/>
    <n v="10.8"/>
    <n v="44"/>
    <n v="296.89999999999998"/>
    <n v="374"/>
    <n v="475.2"/>
    <n v="287.8"/>
    <n v="144.1"/>
    <n v="0.3"/>
    <n v="0.7"/>
    <n v="1727.6999999999998"/>
    <n v="67.3"/>
    <n v="81.400000000000006"/>
    <n v="1433.8999999999999"/>
    <n v="145.1"/>
    <n v="293.79999999999995"/>
    <x v="1"/>
  </r>
  <r>
    <x v="26"/>
    <x v="5"/>
    <x v="16"/>
    <n v="14.1"/>
    <n v="4.5"/>
    <n v="1.9"/>
    <n v="10.7"/>
    <n v="48.3"/>
    <n v="431.2"/>
    <n v="238"/>
    <n v="490.9"/>
    <n v="122.5"/>
    <n v="1.7"/>
    <n v="4.7"/>
    <n v="8.8000000000000007"/>
    <n v="1377.3"/>
    <n v="18.600000000000001"/>
    <n v="60.9"/>
    <n v="1282.5999999999999"/>
    <n v="15.200000000000001"/>
    <n v="94.7"/>
    <x v="1"/>
  </r>
  <r>
    <x v="26"/>
    <x v="5"/>
    <x v="17"/>
    <n v="98.3"/>
    <n v="65.2"/>
    <n v="30.1"/>
    <n v="13.5"/>
    <n v="33"/>
    <n v="396.5"/>
    <n v="392.9"/>
    <n v="511.2"/>
    <n v="152.4"/>
    <n v="150.6"/>
    <n v="13.9"/>
    <n v="1.4"/>
    <n v="1859.0000000000002"/>
    <n v="163.5"/>
    <n v="76.599999999999994"/>
    <n v="1453"/>
    <n v="165.9"/>
    <n v="406"/>
    <x v="1"/>
  </r>
  <r>
    <x v="26"/>
    <x v="5"/>
    <x v="18"/>
    <n v="1.7"/>
    <n v="2.6"/>
    <n v="21.9"/>
    <n v="25.6"/>
    <n v="23.4"/>
    <n v="97"/>
    <n v="542.5"/>
    <n v="391.5"/>
    <n v="92"/>
    <n v="5.2"/>
    <n v="0"/>
    <n v="0"/>
    <n v="1203.4000000000001"/>
    <n v="4.3"/>
    <n v="70.900000000000006"/>
    <n v="1123"/>
    <n v="5.2"/>
    <n v="80.400000000000006"/>
    <x v="2"/>
  </r>
  <r>
    <x v="26"/>
    <x v="5"/>
    <x v="19"/>
    <n v="39.6"/>
    <n v="1.6"/>
    <n v="0"/>
    <n v="6.2"/>
    <n v="0"/>
    <n v="335.4"/>
    <n v="311.39999999999998"/>
    <n v="401.8"/>
    <n v="210.9"/>
    <n v="12.3"/>
    <n v="0"/>
    <n v="0"/>
    <n v="1319.2"/>
    <n v="41.2"/>
    <n v="6.2"/>
    <n v="1259.5"/>
    <n v="12.3"/>
    <n v="59.7"/>
    <x v="2"/>
  </r>
  <r>
    <x v="26"/>
    <x v="5"/>
    <x v="20"/>
    <n v="21.1"/>
    <n v="1.2"/>
    <n v="0.5"/>
    <n v="12.7"/>
    <n v="9.5"/>
    <n v="180.2"/>
    <n v="416.7"/>
    <n v="305.2"/>
    <n v="297.60000000000002"/>
    <n v="23.5"/>
    <n v="38.9"/>
    <n v="1.7"/>
    <n v="1308.8"/>
    <n v="22.3"/>
    <n v="22.7"/>
    <n v="1199.6999999999998"/>
    <n v="64.099999999999994"/>
    <n v="109.1"/>
    <x v="2"/>
  </r>
  <r>
    <x v="26"/>
    <x v="5"/>
    <x v="21"/>
    <n v="3.9"/>
    <n v="27.1"/>
    <n v="15.2"/>
    <n v="9.6999999999999993"/>
    <n v="5.3"/>
    <n v="103.8"/>
    <n v="374.6"/>
    <n v="582.29999999999995"/>
    <n v="194.9"/>
    <n v="61.9"/>
    <n v="8"/>
    <n v="0.5"/>
    <n v="1387.2000000000003"/>
    <n v="31"/>
    <n v="30.2"/>
    <n v="1255.6000000000001"/>
    <n v="70.400000000000006"/>
    <n v="131.60000000000002"/>
    <x v="2"/>
  </r>
  <r>
    <x v="26"/>
    <x v="5"/>
    <x v="22"/>
    <n v="32.299999999999997"/>
    <n v="11.1"/>
    <n v="5.9"/>
    <n v="9"/>
    <n v="18"/>
    <n v="83.5"/>
    <n v="310.3"/>
    <n v="329.5"/>
    <n v="330.6"/>
    <n v="79.5"/>
    <n v="124.5"/>
    <n v="0.1"/>
    <n v="1334.3"/>
    <n v="43.4"/>
    <n v="32.9"/>
    <n v="1053.9000000000001"/>
    <n v="204.1"/>
    <n v="280.39999999999998"/>
    <x v="2"/>
  </r>
  <r>
    <x v="26"/>
    <x v="5"/>
    <x v="23"/>
    <n v="0.2"/>
    <n v="0.5"/>
    <n v="0.3"/>
    <n v="10.6"/>
    <n v="88.6"/>
    <n v="368.8"/>
    <n v="560.4"/>
    <n v="476.6"/>
    <n v="166.8"/>
    <n v="45.1"/>
    <n v="19.100000000000001"/>
    <n v="0"/>
    <n v="1736.9999999999998"/>
    <n v="0.7"/>
    <n v="99.5"/>
    <n v="1572.6000000000001"/>
    <n v="64.2"/>
    <n v="164.4"/>
    <x v="2"/>
  </r>
  <r>
    <x v="26"/>
    <x v="5"/>
    <x v="24"/>
    <n v="33.200000000000003"/>
    <n v="10.7"/>
    <n v="99.7"/>
    <n v="63.3"/>
    <n v="45.3"/>
    <n v="55.3"/>
    <n v="374.4"/>
    <n v="555.5"/>
    <n v="330.5"/>
    <n v="63.4"/>
    <n v="0.2"/>
    <n v="3.3"/>
    <n v="1634.8000000000002"/>
    <n v="43.900000000000006"/>
    <n v="208.3"/>
    <n v="1315.7"/>
    <n v="66.900000000000006"/>
    <n v="319.10000000000002"/>
    <x v="2"/>
  </r>
  <r>
    <x v="26"/>
    <x v="5"/>
    <x v="25"/>
    <n v="11.7"/>
    <n v="57.9"/>
    <n v="24.1"/>
    <n v="2.2999999999999998"/>
    <n v="15.9"/>
    <n v="193.3"/>
    <n v="468.3"/>
    <n v="488.8"/>
    <n v="171.9"/>
    <n v="75.2"/>
    <n v="27.8"/>
    <n v="0"/>
    <n v="1537.2"/>
    <n v="69.599999999999994"/>
    <n v="42.300000000000004"/>
    <n v="1322.3000000000002"/>
    <n v="103"/>
    <n v="214.9"/>
    <x v="2"/>
  </r>
  <r>
    <x v="26"/>
    <x v="5"/>
    <x v="26"/>
    <n v="6.8"/>
    <n v="11.3"/>
    <n v="8.8000000000000007"/>
    <n v="13.6"/>
    <n v="16.7"/>
    <n v="210.1"/>
    <n v="384.4"/>
    <n v="272.7"/>
    <n v="192.5"/>
    <n v="97.8"/>
    <n v="0"/>
    <n v="4.4000000000000004"/>
    <n v="1219.1000000000001"/>
    <n v="18.100000000000001"/>
    <n v="39.099999999999994"/>
    <n v="1059.7"/>
    <n v="102.2"/>
    <n v="159.4"/>
    <x v="2"/>
  </r>
  <r>
    <x v="26"/>
    <x v="5"/>
    <x v="27"/>
    <n v="23.1"/>
    <n v="28.9"/>
    <n v="1.2"/>
    <n v="14.4"/>
    <n v="5.6"/>
    <n v="216.2"/>
    <n v="597.9"/>
    <n v="461.1"/>
    <n v="179.2"/>
    <n v="94.3"/>
    <n v="0"/>
    <n v="41.9"/>
    <n v="1663.8000000000002"/>
    <n v="52"/>
    <n v="21.2"/>
    <n v="1454.3999999999999"/>
    <n v="136.19999999999999"/>
    <n v="209.39999999999998"/>
    <x v="2"/>
  </r>
  <r>
    <x v="26"/>
    <x v="5"/>
    <x v="28"/>
    <n v="0"/>
    <n v="4"/>
    <n v="13.5"/>
    <n v="43.3"/>
    <n v="7.9"/>
    <n v="190.9"/>
    <n v="517.4"/>
    <n v="285"/>
    <n v="185.3"/>
    <n v="37.299999999999997"/>
    <n v="93.9"/>
    <n v="5.0999999999999996"/>
    <n v="1383.6"/>
    <n v="4"/>
    <n v="64.7"/>
    <n v="1178.5999999999999"/>
    <n v="136.29999999999998"/>
    <n v="205"/>
    <x v="3"/>
  </r>
  <r>
    <x v="26"/>
    <x v="5"/>
    <x v="29"/>
    <n v="8.4"/>
    <n v="64.400000000000006"/>
    <n v="14.5"/>
    <n v="10.6"/>
    <n v="14.6"/>
    <n v="104.6"/>
    <n v="359.1"/>
    <n v="510.8"/>
    <n v="169.3"/>
    <n v="156.30000000000001"/>
    <n v="54.1"/>
    <n v="0.2"/>
    <n v="1466.8999999999999"/>
    <n v="72.800000000000011"/>
    <n v="39.700000000000003"/>
    <n v="1143.8"/>
    <n v="210.6"/>
    <n v="323.10000000000002"/>
    <x v="3"/>
  </r>
  <r>
    <x v="26"/>
    <x v="5"/>
    <x v="30"/>
    <n v="0"/>
    <n v="22.9"/>
    <n v="3.7"/>
    <n v="9.5"/>
    <n v="18.8"/>
    <n v="109.6"/>
    <n v="525.20000000000005"/>
    <n v="300.89999999999998"/>
    <n v="272.60000000000002"/>
    <n v="56.4"/>
    <n v="37.6"/>
    <n v="0.2"/>
    <n v="1357.4"/>
    <n v="22.9"/>
    <n v="32"/>
    <n v="1208.3000000000002"/>
    <n v="94.2"/>
    <n v="149.1"/>
    <x v="3"/>
  </r>
  <r>
    <x v="26"/>
    <x v="5"/>
    <x v="31"/>
    <n v="31.6"/>
    <n v="75.900000000000006"/>
    <n v="14.9"/>
    <n v="21.9"/>
    <n v="97.3"/>
    <n v="310.7"/>
    <n v="388.9"/>
    <n v="368.3"/>
    <n v="286.5"/>
    <n v="41.4"/>
    <n v="7.9"/>
    <n v="5.5"/>
    <n v="1650.8000000000002"/>
    <n v="107.5"/>
    <n v="134.1"/>
    <n v="1354.3999999999999"/>
    <n v="54.8"/>
    <n v="296.39999999999998"/>
    <x v="3"/>
  </r>
  <r>
    <x v="26"/>
    <x v="5"/>
    <x v="32"/>
    <n v="1.8"/>
    <n v="0"/>
    <n v="1.5"/>
    <n v="11.5"/>
    <n v="0"/>
    <n v="263.10000000000002"/>
    <n v="412"/>
    <n v="483.4"/>
    <n v="305.3"/>
    <n v="37"/>
    <n v="12.3"/>
    <n v="1.1000000000000001"/>
    <n v="1529"/>
    <n v="1.8"/>
    <n v="13"/>
    <n v="1463.8"/>
    <n v="50.4"/>
    <n v="65.2"/>
    <x v="3"/>
  </r>
  <r>
    <x v="26"/>
    <x v="5"/>
    <x v="33"/>
    <n v="12.2"/>
    <n v="17.899999999999999"/>
    <n v="5.0999999999999996"/>
    <n v="33.4"/>
    <n v="4.0999999999999996"/>
    <n v="132.19999999999999"/>
    <n v="562.1"/>
    <n v="247.2"/>
    <n v="247.6"/>
    <n v="3.8"/>
    <n v="0"/>
    <n v="3.6"/>
    <n v="1269.1999999999998"/>
    <n v="30.099999999999998"/>
    <n v="42.6"/>
    <n v="1189.0999999999999"/>
    <n v="7.4"/>
    <n v="80.100000000000009"/>
    <x v="3"/>
  </r>
  <r>
    <x v="26"/>
    <x v="5"/>
    <x v="34"/>
    <n v="31.9"/>
    <n v="44.7"/>
    <n v="14.6"/>
    <n v="4.3"/>
    <n v="46.6"/>
    <n v="413.1"/>
    <n v="463.8"/>
    <n v="434.5"/>
    <n v="258"/>
    <n v="90.4"/>
    <n v="18.2"/>
    <n v="6.1"/>
    <n v="1826.2"/>
    <n v="76.599999999999994"/>
    <n v="65.5"/>
    <n v="1569.4"/>
    <n v="114.7"/>
    <n v="256.8"/>
    <x v="3"/>
  </r>
  <r>
    <x v="26"/>
    <x v="5"/>
    <x v="35"/>
    <n v="0"/>
    <n v="66.2"/>
    <n v="21.5"/>
    <n v="76.3"/>
    <n v="19.2"/>
    <n v="222.6"/>
    <n v="501"/>
    <n v="391.9"/>
    <n v="237"/>
    <n v="79.8"/>
    <n v="1"/>
    <n v="0.2"/>
    <n v="1616.6999999999998"/>
    <n v="66.2"/>
    <n v="117"/>
    <n v="1352.5"/>
    <n v="81"/>
    <n v="264.2"/>
    <x v="3"/>
  </r>
  <r>
    <x v="26"/>
    <x v="5"/>
    <x v="36"/>
    <n v="18.399999999999999"/>
    <n v="25.1"/>
    <n v="5.4"/>
    <n v="8.1999999999999993"/>
    <n v="48.8"/>
    <n v="269.2"/>
    <n v="386.8"/>
    <n v="343.5"/>
    <n v="266.7"/>
    <n v="126.6"/>
    <n v="7"/>
    <n v="0.1"/>
    <n v="1505.8"/>
    <n v="43.5"/>
    <n v="62.4"/>
    <n v="1266.2"/>
    <n v="133.69999999999999"/>
    <n v="239.6"/>
    <x v="3"/>
  </r>
  <r>
    <x v="26"/>
    <x v="5"/>
    <x v="37"/>
    <n v="6.5"/>
    <n v="22.8"/>
    <n v="53.2"/>
    <n v="19.899999999999999"/>
    <n v="1.1000000000000001"/>
    <n v="188.6"/>
    <n v="427.5"/>
    <n v="478.6"/>
    <n v="198.3"/>
    <n v="79.3"/>
    <n v="4.5999999999999996"/>
    <n v="0"/>
    <n v="1480.3999999999999"/>
    <n v="29.3"/>
    <n v="74.199999999999989"/>
    <n v="1293"/>
    <n v="83.899999999999991"/>
    <n v="187.39999999999998"/>
    <x v="3"/>
  </r>
  <r>
    <x v="26"/>
    <x v="5"/>
    <x v="38"/>
    <n v="0.2"/>
    <n v="23"/>
    <n v="31.1"/>
    <n v="26.4"/>
    <n v="41.5"/>
    <n v="218.6"/>
    <n v="542.9"/>
    <n v="395.6"/>
    <n v="72.8"/>
    <n v="67.2"/>
    <n v="4.9000000000000004"/>
    <n v="24.3"/>
    <n v="1448.5"/>
    <n v="23.2"/>
    <n v="99"/>
    <n v="1229.8999999999999"/>
    <n v="96.4"/>
    <n v="218.60000000000002"/>
    <x v="4"/>
  </r>
  <r>
    <x v="26"/>
    <x v="5"/>
    <x v="39"/>
    <n v="20.8"/>
    <n v="13.8"/>
    <n v="18.399999999999999"/>
    <n v="3.3"/>
    <n v="27.1"/>
    <n v="240.8"/>
    <n v="218.6"/>
    <n v="238.7"/>
    <n v="146"/>
    <n v="70.900000000000006"/>
    <n v="6.5"/>
    <n v="0.2"/>
    <n v="1005.1"/>
    <n v="34.6"/>
    <n v="48.8"/>
    <n v="844.09999999999991"/>
    <n v="77.600000000000009"/>
    <n v="161"/>
    <x v="4"/>
  </r>
  <r>
    <x v="26"/>
    <x v="5"/>
    <x v="40"/>
    <n v="13.1"/>
    <n v="48.2"/>
    <n v="7.5"/>
    <n v="18.7"/>
    <n v="17.7"/>
    <n v="164.1"/>
    <n v="540.70000000000005"/>
    <n v="470.7"/>
    <n v="289.60000000000002"/>
    <n v="23.9"/>
    <n v="1.6"/>
    <n v="2.2999999999999998"/>
    <n v="1598.1000000000001"/>
    <n v="61.300000000000004"/>
    <n v="43.9"/>
    <n v="1465.1"/>
    <n v="27.8"/>
    <n v="133"/>
    <x v="4"/>
  </r>
  <r>
    <x v="26"/>
    <x v="5"/>
    <x v="112"/>
    <n v="99.5"/>
    <n v="5.0999999999999996"/>
    <n v="1"/>
    <n v="19.5"/>
    <n v="32.1"/>
    <n v="214.2"/>
    <n v="459.7"/>
    <n v="386.5"/>
    <n v="373.6"/>
    <n v="52.8"/>
    <n v="1"/>
    <n v="0"/>
    <n v="1644.9999999999998"/>
    <n v="104.6"/>
    <n v="52.6"/>
    <n v="1434"/>
    <n v="53.8"/>
    <n v="211"/>
    <x v="4"/>
  </r>
  <r>
    <x v="26"/>
    <x v="5"/>
    <x v="113"/>
    <n v="24.4"/>
    <n v="78.3"/>
    <n v="102.9"/>
    <n v="25"/>
    <n v="11.1"/>
    <n v="101.3"/>
    <n v="611.70000000000005"/>
    <n v="439.8"/>
    <n v="247.7"/>
    <n v="142.80000000000001"/>
    <n v="7.5"/>
    <n v="0.1"/>
    <n v="1792.6"/>
    <n v="102.69999999999999"/>
    <n v="139"/>
    <n v="1400.5"/>
    <n v="150.4"/>
    <n v="392.1"/>
    <x v="4"/>
  </r>
  <r>
    <x v="26"/>
    <x v="5"/>
    <x v="114"/>
    <n v="30.1"/>
    <n v="7.6"/>
    <n v="0"/>
    <n v="58.6"/>
    <n v="7"/>
    <n v="200.7"/>
    <n v="428.5"/>
    <n v="397.2"/>
    <n v="376.6"/>
    <n v="71.900000000000006"/>
    <n v="6.4"/>
    <n v="0.9"/>
    <n v="1585.5000000000005"/>
    <n v="37.700000000000003"/>
    <n v="65.599999999999994"/>
    <n v="1403"/>
    <n v="79.200000000000017"/>
    <n v="182.5"/>
    <x v="4"/>
  </r>
  <r>
    <x v="26"/>
    <x v="5"/>
    <x v="41"/>
    <n v="0"/>
    <n v="11"/>
    <n v="2.2999999999999998"/>
    <n v="35.299999999999997"/>
    <n v="25.3"/>
    <n v="307.89999999999998"/>
    <n v="419.9"/>
    <n v="522.5"/>
    <n v="181.6"/>
    <n v="63.9"/>
    <n v="29"/>
    <n v="0.4"/>
    <n v="1599.1"/>
    <n v="11"/>
    <n v="62.899999999999991"/>
    <n v="1431.8999999999999"/>
    <n v="93.300000000000011"/>
    <n v="167.2"/>
    <x v="4"/>
  </r>
  <r>
    <x v="26"/>
    <x v="5"/>
    <x v="42"/>
    <n v="31"/>
    <n v="29.9"/>
    <n v="12"/>
    <n v="6.7"/>
    <n v="9.6999999999999993"/>
    <n v="140.1"/>
    <n v="510.6"/>
    <n v="476.4"/>
    <n v="283.2"/>
    <n v="80"/>
    <n v="4.5"/>
    <n v="15.6"/>
    <n v="1599.7"/>
    <n v="60.9"/>
    <n v="28.4"/>
    <n v="1410.3"/>
    <n v="100.1"/>
    <n v="189.39999999999998"/>
    <x v="4"/>
  </r>
  <r>
    <x v="26"/>
    <x v="5"/>
    <x v="115"/>
    <n v="31"/>
    <n v="8"/>
    <n v="14.2"/>
    <n v="21.5"/>
    <n v="11.6"/>
    <n v="216"/>
    <n v="390.1"/>
    <n v="423.7"/>
    <n v="246.9"/>
    <n v="42.3"/>
    <n v="86.4"/>
    <n v="0"/>
    <n v="1491.7000000000003"/>
    <n v="39"/>
    <n v="47.300000000000004"/>
    <n v="1276.7"/>
    <n v="128.69999999999999"/>
    <n v="215"/>
    <x v="4"/>
  </r>
  <r>
    <x v="26"/>
    <x v="5"/>
    <x v="43"/>
    <n v="1.2"/>
    <n v="7.6"/>
    <n v="4"/>
    <n v="9.9"/>
    <n v="61.5"/>
    <n v="181.7"/>
    <n v="381"/>
    <n v="412.3"/>
    <n v="280.3"/>
    <n v="159.80000000000001"/>
    <n v="0"/>
    <n v="0.2"/>
    <n v="1499.5"/>
    <n v="8.7999999999999989"/>
    <n v="75.400000000000006"/>
    <n v="1255.3"/>
    <n v="160"/>
    <n v="244.2"/>
    <x v="4"/>
  </r>
  <r>
    <x v="26"/>
    <x v="5"/>
    <x v="44"/>
    <n v="0.4"/>
    <n v="40.1"/>
    <n v="50.9"/>
    <n v="1.3"/>
    <n v="10"/>
    <n v="172.4"/>
    <n v="457.2"/>
    <n v="374.7"/>
    <n v="148.9"/>
    <n v="16.7"/>
    <n v="19.600000000000001"/>
    <n v="0"/>
    <n v="1292.2"/>
    <n v="40.5"/>
    <n v="62.199999999999996"/>
    <n v="1153.2"/>
    <n v="36.299999999999997"/>
    <n v="139"/>
    <x v="5"/>
  </r>
  <r>
    <x v="26"/>
    <x v="5"/>
    <x v="45"/>
    <n v="4.5"/>
    <n v="2.8"/>
    <n v="102.3"/>
    <n v="59.8"/>
    <n v="34.5"/>
    <n v="145.1"/>
    <n v="338.4"/>
    <n v="459.4"/>
    <n v="166.5"/>
    <n v="96.8"/>
    <n v="1.5"/>
    <n v="0"/>
    <n v="1411.6"/>
    <n v="7.3"/>
    <n v="196.6"/>
    <n v="1109.4000000000001"/>
    <n v="98.3"/>
    <n v="302.2"/>
    <x v="5"/>
  </r>
  <r>
    <x v="26"/>
    <x v="5"/>
    <x v="46"/>
    <n v="1.2"/>
    <n v="20"/>
    <n v="18.8"/>
    <n v="18.2"/>
    <n v="23.4"/>
    <n v="120.8"/>
    <n v="439.4"/>
    <n v="385.8"/>
    <n v="304"/>
    <n v="62.8"/>
    <n v="0"/>
    <n v="2"/>
    <n v="1396.3999999999999"/>
    <n v="21.2"/>
    <n v="60.4"/>
    <n v="1250"/>
    <n v="64.8"/>
    <n v="146.39999999999998"/>
    <x v="5"/>
  </r>
  <r>
    <x v="26"/>
    <x v="5"/>
    <x v="47"/>
    <n v="24.3"/>
    <n v="5.0999999999999996"/>
    <n v="0.1"/>
    <n v="22.7"/>
    <n v="5.8"/>
    <n v="140.80000000000001"/>
    <n v="421.3"/>
    <n v="483.6"/>
    <n v="209.1"/>
    <n v="55"/>
    <n v="2.4"/>
    <n v="0"/>
    <n v="1370.2"/>
    <n v="29.4"/>
    <n v="28.6"/>
    <n v="1254.8"/>
    <n v="57.4"/>
    <n v="115.4"/>
    <x v="5"/>
  </r>
  <r>
    <x v="26"/>
    <x v="5"/>
    <x v="48"/>
    <n v="2.7"/>
    <n v="2.2000000000000002"/>
    <n v="4.4000000000000004"/>
    <n v="11.7"/>
    <n v="6.5"/>
    <n v="114.9"/>
    <n v="314"/>
    <n v="358.1"/>
    <n v="361.4"/>
    <n v="12.5"/>
    <n v="0"/>
    <n v="5.4"/>
    <n v="1193.8000000000002"/>
    <n v="4.9000000000000004"/>
    <n v="22.6"/>
    <n v="1148.4000000000001"/>
    <n v="17.899999999999999"/>
    <n v="45.4"/>
    <x v="5"/>
  </r>
  <r>
    <x v="26"/>
    <x v="5"/>
    <x v="49"/>
    <n v="15.1"/>
    <n v="1.2"/>
    <n v="3.2"/>
    <n v="13.5"/>
    <n v="23.3"/>
    <n v="242.1"/>
    <n v="283.10000000000002"/>
    <n v="406"/>
    <n v="276.60000000000002"/>
    <n v="174.2"/>
    <n v="2.4"/>
    <n v="0"/>
    <n v="1440.7"/>
    <n v="16.3"/>
    <n v="40"/>
    <n v="1207.8000000000002"/>
    <n v="176.6"/>
    <n v="232.89999999999998"/>
    <x v="5"/>
  </r>
  <r>
    <x v="26"/>
    <x v="5"/>
    <x v="50"/>
    <n v="2.2000000000000002"/>
    <n v="13.9"/>
    <n v="7.1"/>
    <n v="3"/>
    <n v="68.400000000000006"/>
    <n v="278"/>
    <n v="468.5"/>
    <n v="404.3"/>
    <n v="227.3"/>
    <n v="69.599999999999994"/>
    <n v="10.7"/>
    <n v="4"/>
    <n v="1557"/>
    <n v="16.100000000000001"/>
    <n v="78.5"/>
    <n v="1378.1"/>
    <n v="84.3"/>
    <n v="178.89999999999998"/>
    <x v="5"/>
  </r>
  <r>
    <x v="26"/>
    <x v="5"/>
    <x v="51"/>
    <n v="14.8"/>
    <n v="10.4"/>
    <n v="48.7"/>
    <n v="17"/>
    <n v="16.2"/>
    <n v="114.8"/>
    <n v="449.7"/>
    <n v="416.7"/>
    <n v="105.8"/>
    <n v="28.3"/>
    <n v="0"/>
    <n v="0"/>
    <n v="1222.3999999999999"/>
    <n v="25.200000000000003"/>
    <n v="81.900000000000006"/>
    <n v="1087"/>
    <n v="28.3"/>
    <n v="135.4"/>
    <x v="5"/>
  </r>
  <r>
    <x v="26"/>
    <x v="5"/>
    <x v="52"/>
    <n v="9.5"/>
    <n v="38.799999999999997"/>
    <n v="21.6"/>
    <n v="17.100000000000001"/>
    <n v="19.2"/>
    <n v="101.2"/>
    <n v="509.4"/>
    <n v="376"/>
    <n v="265.8"/>
    <n v="133"/>
    <n v="29.3"/>
    <n v="0"/>
    <n v="1520.8999999999999"/>
    <n v="48.3"/>
    <n v="57.900000000000006"/>
    <n v="1252.4000000000001"/>
    <n v="162.30000000000001"/>
    <n v="268.5"/>
    <x v="5"/>
  </r>
  <r>
    <x v="26"/>
    <x v="5"/>
    <x v="53"/>
    <n v="32"/>
    <n v="3.3"/>
    <n v="0.2"/>
    <n v="3.6"/>
    <n v="15.5"/>
    <n v="180.4"/>
    <n v="408.9"/>
    <n v="473.1"/>
    <n v="357.9"/>
    <n v="69"/>
    <n v="0.1"/>
    <n v="0.3"/>
    <n v="1544.3"/>
    <n v="35.299999999999997"/>
    <n v="19.3"/>
    <n v="1420.3000000000002"/>
    <n v="69.399999999999991"/>
    <n v="123.99999999999999"/>
    <x v="5"/>
  </r>
  <r>
    <x v="26"/>
    <x v="5"/>
    <x v="54"/>
    <n v="18"/>
    <n v="0.7"/>
    <n v="44.4"/>
    <n v="10.199999999999999"/>
    <n v="11.2"/>
    <n v="168.6"/>
    <n v="412.1"/>
    <n v="441.5"/>
    <n v="145.4"/>
    <n v="111.9"/>
    <n v="0.4"/>
    <n v="0"/>
    <n v="1364.4000000000003"/>
    <n v="18.7"/>
    <n v="65.8"/>
    <n v="1167.6000000000001"/>
    <n v="112.30000000000001"/>
    <n v="196.8"/>
    <x v="6"/>
  </r>
  <r>
    <x v="26"/>
    <x v="5"/>
    <x v="55"/>
    <n v="2.5"/>
    <n v="44.1"/>
    <n v="5"/>
    <n v="10.9"/>
    <n v="16.100000000000001"/>
    <n v="377.4"/>
    <n v="533.20000000000005"/>
    <n v="467.6"/>
    <n v="401.2"/>
    <n v="102.8"/>
    <n v="5.8"/>
    <n v="7.3"/>
    <n v="1973.9"/>
    <n v="46.6"/>
    <n v="32"/>
    <n v="1779.4"/>
    <n v="115.89999999999999"/>
    <n v="194.5"/>
    <x v="6"/>
  </r>
  <r>
    <x v="26"/>
    <x v="5"/>
    <x v="56"/>
    <n v="3.8"/>
    <n v="15.8"/>
    <n v="10.4"/>
    <n v="23.8"/>
    <n v="28"/>
    <n v="130.5"/>
    <n v="371.6"/>
    <n v="276.10000000000002"/>
    <n v="210"/>
    <n v="26.3"/>
    <n v="2"/>
    <n v="26.4"/>
    <n v="1124.7"/>
    <n v="19.600000000000001"/>
    <n v="62.2"/>
    <n v="988.2"/>
    <n v="54.7"/>
    <n v="136.5"/>
    <x v="6"/>
  </r>
  <r>
    <x v="26"/>
    <x v="5"/>
    <x v="57"/>
    <n v="0.4"/>
    <n v="5.4"/>
    <n v="8.9"/>
    <n v="44.8"/>
    <n v="28.2"/>
    <n v="160.80000000000001"/>
    <n v="349.4"/>
    <n v="387.7"/>
    <n v="258.8"/>
    <n v="91.2"/>
    <n v="1.2"/>
    <n v="0.3"/>
    <n v="1337.1"/>
    <n v="5.8000000000000007"/>
    <n v="81.899999999999991"/>
    <n v="1156.7"/>
    <n v="92.7"/>
    <n v="180.39999999999998"/>
    <x v="6"/>
  </r>
  <r>
    <x v="26"/>
    <x v="5"/>
    <x v="58"/>
    <n v="1"/>
    <n v="21.9"/>
    <n v="3.9"/>
    <n v="6.5"/>
    <n v="4.5"/>
    <n v="269.2"/>
    <n v="371.6"/>
    <n v="515.29999999999995"/>
    <n v="201.8"/>
    <n v="109.1"/>
    <n v="4.0999999999999996"/>
    <n v="0"/>
    <n v="1508.8999999999999"/>
    <n v="22.9"/>
    <n v="14.9"/>
    <n v="1357.8999999999999"/>
    <n v="113.19999999999999"/>
    <n v="151"/>
    <x v="6"/>
  </r>
  <r>
    <x v="26"/>
    <x v="5"/>
    <x v="59"/>
    <n v="5.8"/>
    <n v="4.5"/>
    <n v="22.3"/>
    <n v="14.4"/>
    <n v="8.4"/>
    <n v="111.1"/>
    <n v="310"/>
    <n v="208.3"/>
    <n v="251.8"/>
    <n v="4.9000000000000004"/>
    <n v="0"/>
    <n v="0"/>
    <n v="941.49999999999989"/>
    <n v="10.3"/>
    <n v="45.1"/>
    <n v="881.2"/>
    <n v="4.9000000000000004"/>
    <n v="60.300000000000004"/>
    <x v="6"/>
  </r>
  <r>
    <x v="26"/>
    <x v="5"/>
    <x v="60"/>
    <n v="20.9"/>
    <n v="0"/>
    <n v="2.2000000000000002"/>
    <n v="16.3"/>
    <n v="19"/>
    <n v="267.8"/>
    <n v="294"/>
    <n v="253.4"/>
    <n v="154.6"/>
    <n v="25.1"/>
    <n v="12.8"/>
    <n v="20.9"/>
    <n v="1087"/>
    <n v="20.9"/>
    <n v="37.5"/>
    <n v="969.8"/>
    <n v="58.800000000000004"/>
    <n v="117.2"/>
    <x v="6"/>
  </r>
  <r>
    <x v="26"/>
    <x v="5"/>
    <x v="61"/>
    <n v="1.7"/>
    <n v="0"/>
    <n v="96.8"/>
    <n v="15.5"/>
    <n v="12.2"/>
    <n v="184.3"/>
    <n v="397.9"/>
    <n v="508.3"/>
    <n v="188.5"/>
    <n v="9.1999999999999993"/>
    <n v="0.4"/>
    <n v="57.6"/>
    <n v="1472.4"/>
    <n v="1.7"/>
    <n v="124.5"/>
    <n v="1279"/>
    <n v="67.2"/>
    <n v="193.4"/>
    <x v="6"/>
  </r>
  <r>
    <x v="26"/>
    <x v="5"/>
    <x v="62"/>
    <n v="25.6"/>
    <n v="26.1"/>
    <n v="16.3"/>
    <n v="19.5"/>
    <n v="4.5"/>
    <n v="176.2"/>
    <n v="354.9"/>
    <n v="269.89999999999998"/>
    <n v="210.7"/>
    <n v="59.7"/>
    <n v="0.7"/>
    <n v="3.9"/>
    <n v="1168"/>
    <n v="51.7"/>
    <n v="40.299999999999997"/>
    <n v="1011.6999999999998"/>
    <n v="64.300000000000011"/>
    <n v="156.30000000000001"/>
    <x v="6"/>
  </r>
  <r>
    <x v="26"/>
    <x v="5"/>
    <x v="63"/>
    <n v="6"/>
    <n v="1.6"/>
    <n v="0.6"/>
    <n v="18.7"/>
    <n v="46.2"/>
    <n v="121.8"/>
    <n v="442.4"/>
    <n v="291.39999999999998"/>
    <n v="211.4"/>
    <n v="18.5"/>
    <n v="6"/>
    <n v="7.9"/>
    <n v="1172.5"/>
    <n v="7.6"/>
    <n v="65.5"/>
    <n v="1067"/>
    <n v="32.4"/>
    <n v="105.5"/>
    <x v="6"/>
  </r>
  <r>
    <x v="26"/>
    <x v="5"/>
    <x v="64"/>
    <n v="12.1"/>
    <n v="11.9"/>
    <n v="44.9"/>
    <n v="18.899999999999999"/>
    <n v="23.2"/>
    <n v="237.9"/>
    <n v="453.2"/>
    <n v="443.1"/>
    <n v="236.4"/>
    <n v="19.899999999999999"/>
    <n v="0"/>
    <n v="0"/>
    <n v="1501.5000000000002"/>
    <n v="24"/>
    <n v="87"/>
    <n v="1370.6000000000001"/>
    <n v="19.899999999999999"/>
    <n v="130.9"/>
    <x v="7"/>
  </r>
  <r>
    <x v="26"/>
    <x v="5"/>
    <x v="65"/>
    <n v="20.3"/>
    <n v="24.8"/>
    <n v="11.6"/>
    <n v="48.8"/>
    <n v="68.599999999999994"/>
    <n v="384.1"/>
    <n v="354.6"/>
    <n v="398.8"/>
    <n v="127.9"/>
    <n v="89.6"/>
    <n v="4.7"/>
    <n v="0"/>
    <n v="1533.8000000000002"/>
    <n v="45.1"/>
    <n v="129"/>
    <n v="1265.4000000000001"/>
    <n v="94.3"/>
    <n v="268.39999999999998"/>
    <x v="7"/>
  </r>
  <r>
    <x v="26"/>
    <x v="5"/>
    <x v="66"/>
    <n v="0.1"/>
    <n v="19.2"/>
    <n v="1.2"/>
    <n v="15.2"/>
    <n v="6.2"/>
    <n v="123.9"/>
    <n v="319.39999999999998"/>
    <n v="392"/>
    <n v="232.4"/>
    <n v="49.2"/>
    <n v="36.299999999999997"/>
    <n v="3.9"/>
    <n v="1199.0000000000002"/>
    <n v="19.3"/>
    <n v="22.599999999999998"/>
    <n v="1067.7"/>
    <n v="89.4"/>
    <n v="131.30000000000001"/>
    <x v="7"/>
  </r>
  <r>
    <x v="26"/>
    <x v="5"/>
    <x v="67"/>
    <n v="3.8"/>
    <n v="10"/>
    <n v="2.6"/>
    <n v="3.1"/>
    <n v="6.9"/>
    <n v="97.9"/>
    <n v="429.3"/>
    <n v="401.9"/>
    <n v="286.5"/>
    <n v="223.3"/>
    <n v="2"/>
    <n v="0"/>
    <n v="1467.3"/>
    <n v="13.8"/>
    <n v="12.600000000000001"/>
    <n v="1215.5999999999999"/>
    <n v="225.3"/>
    <n v="251.70000000000002"/>
    <x v="7"/>
  </r>
  <r>
    <x v="26"/>
    <x v="5"/>
    <x v="68"/>
    <n v="0"/>
    <n v="6.6"/>
    <n v="2.5"/>
    <n v="1.5"/>
    <n v="9.1999999999999993"/>
    <n v="115.6"/>
    <n v="253.4"/>
    <n v="353.3"/>
    <n v="100.4"/>
    <n v="97.3"/>
    <n v="11.3"/>
    <n v="0"/>
    <n v="951.0999999999998"/>
    <n v="6.6"/>
    <n v="13.2"/>
    <n v="822.69999999999993"/>
    <n v="108.6"/>
    <n v="128.39999999999998"/>
    <x v="7"/>
  </r>
  <r>
    <x v="26"/>
    <x v="5"/>
    <x v="69"/>
    <n v="9.6999999999999993"/>
    <n v="7.4"/>
    <n v="11.3"/>
    <n v="3.7"/>
    <n v="8.6999999999999993"/>
    <n v="202.5"/>
    <n v="403.3"/>
    <n v="421.3"/>
    <n v="265.7"/>
    <n v="140.80000000000001"/>
    <n v="0.9"/>
    <n v="0"/>
    <n v="1475.3000000000002"/>
    <n v="17.100000000000001"/>
    <n v="23.7"/>
    <n v="1292.8"/>
    <n v="141.70000000000002"/>
    <n v="182.5"/>
    <x v="7"/>
  </r>
  <r>
    <x v="26"/>
    <x v="5"/>
    <x v="70"/>
    <n v="0.4"/>
    <n v="4.0999999999999996"/>
    <n v="1.1000000000000001"/>
    <n v="15.9"/>
    <n v="12.6"/>
    <n v="100"/>
    <n v="569"/>
    <n v="492.1"/>
    <n v="174.5"/>
    <n v="2.8"/>
    <n v="6.7"/>
    <n v="0.2"/>
    <n v="1379.4"/>
    <n v="4.5"/>
    <n v="29.6"/>
    <n v="1335.6"/>
    <n v="9.6999999999999993"/>
    <n v="43.8"/>
    <x v="7"/>
  </r>
  <r>
    <x v="26"/>
    <x v="5"/>
    <x v="71"/>
    <n v="4.0999999999999996"/>
    <n v="4.9000000000000004"/>
    <n v="2.2000000000000002"/>
    <n v="19"/>
    <n v="33.700000000000003"/>
    <n v="242.4"/>
    <n v="509.3"/>
    <n v="386.3"/>
    <n v="196.5"/>
    <n v="19.899999999999999"/>
    <n v="40.9"/>
    <n v="6.1"/>
    <n v="1465.3000000000002"/>
    <n v="9"/>
    <n v="54.900000000000006"/>
    <n v="1334.5"/>
    <n v="66.899999999999991"/>
    <n v="130.80000000000001"/>
    <x v="7"/>
  </r>
  <r>
    <x v="26"/>
    <x v="5"/>
    <x v="72"/>
    <n v="4.0999999999999996"/>
    <n v="13.7"/>
    <n v="18.899999999999999"/>
    <n v="12.8"/>
    <n v="3.7"/>
    <n v="257"/>
    <n v="377.7"/>
    <n v="470.8"/>
    <n v="176"/>
    <n v="11.5"/>
    <n v="11.9"/>
    <n v="12.2"/>
    <n v="1370.3000000000002"/>
    <n v="17.799999999999997"/>
    <n v="35.4"/>
    <n v="1281.5"/>
    <n v="35.599999999999994"/>
    <n v="88.799999999999983"/>
    <x v="7"/>
  </r>
  <r>
    <x v="26"/>
    <x v="5"/>
    <x v="73"/>
    <n v="20.7"/>
    <n v="24.7"/>
    <n v="0.6"/>
    <n v="4.4000000000000004"/>
    <n v="4.4000000000000004"/>
    <n v="176.3"/>
    <n v="209.8"/>
    <n v="267.2"/>
    <n v="155.5"/>
    <n v="26.1"/>
    <n v="11.3"/>
    <n v="3.6"/>
    <n v="904.6"/>
    <n v="45.4"/>
    <n v="9.4"/>
    <n v="808.8"/>
    <n v="41.000000000000007"/>
    <n v="95.800000000000011"/>
    <x v="7"/>
  </r>
  <r>
    <x v="26"/>
    <x v="5"/>
    <x v="74"/>
    <n v="5.3"/>
    <n v="2.2999999999999998"/>
    <n v="7.9"/>
    <n v="7.2"/>
    <n v="15.5"/>
    <n v="273"/>
    <n v="426.6"/>
    <n v="362.2"/>
    <n v="369.4"/>
    <n v="21.4"/>
    <n v="0"/>
    <n v="4.5999999999999996"/>
    <n v="1495.4"/>
    <n v="7.6"/>
    <n v="30.6"/>
    <n v="1431.1999999999998"/>
    <n v="26"/>
    <n v="64.2"/>
    <x v="8"/>
  </r>
  <r>
    <x v="26"/>
    <x v="5"/>
    <x v="75"/>
    <n v="20.7"/>
    <n v="1.6"/>
    <n v="20.7"/>
    <n v="4"/>
    <n v="15.6"/>
    <n v="127.5"/>
    <n v="356.2"/>
    <n v="409.1"/>
    <n v="237.2"/>
    <n v="20.7"/>
    <n v="0.9"/>
    <n v="2.2000000000000002"/>
    <n v="1216.4000000000001"/>
    <n v="22.3"/>
    <n v="40.299999999999997"/>
    <n v="1130"/>
    <n v="23.799999999999997"/>
    <n v="86.399999999999991"/>
    <x v="8"/>
  </r>
  <r>
    <x v="26"/>
    <x v="5"/>
    <x v="76"/>
    <n v="27.2"/>
    <n v="18.899999999999999"/>
    <n v="22.5"/>
    <n v="11.5"/>
    <n v="25"/>
    <n v="133.5"/>
    <n v="251.8"/>
    <n v="501.1"/>
    <n v="119.1"/>
    <n v="75.2"/>
    <n v="10.9"/>
    <n v="0.6"/>
    <n v="1197.3"/>
    <n v="46.099999999999994"/>
    <n v="59"/>
    <n v="1005.5000000000001"/>
    <n v="86.7"/>
    <n v="191.8"/>
    <x v="8"/>
  </r>
  <r>
    <x v="26"/>
    <x v="5"/>
    <x v="77"/>
    <n v="0.3"/>
    <n v="24.9"/>
    <n v="1.5"/>
    <n v="20.399999999999999"/>
    <n v="28.4"/>
    <n v="155.69999999999999"/>
    <n v="324.2"/>
    <n v="417.6"/>
    <n v="330.9"/>
    <n v="58.2"/>
    <n v="0.6"/>
    <n v="9.4"/>
    <n v="1372.1000000000001"/>
    <n v="25.2"/>
    <n v="50.3"/>
    <n v="1228.4000000000001"/>
    <n v="68.2"/>
    <n v="143.69999999999999"/>
    <x v="8"/>
  </r>
  <r>
    <x v="26"/>
    <x v="5"/>
    <x v="78"/>
    <n v="35.299999999999997"/>
    <n v="12.4"/>
    <n v="0.1"/>
    <n v="24.9"/>
    <n v="15.5"/>
    <n v="291.60000000000002"/>
    <n v="322"/>
    <n v="400.2"/>
    <n v="99.8"/>
    <n v="52.7"/>
    <n v="0.2"/>
    <n v="0"/>
    <n v="1254.7"/>
    <n v="47.699999999999996"/>
    <n v="40.5"/>
    <n v="1113.5999999999999"/>
    <n v="52.900000000000006"/>
    <n v="141.1"/>
    <x v="8"/>
  </r>
  <r>
    <x v="26"/>
    <x v="5"/>
    <x v="79"/>
    <n v="33.200000000000003"/>
    <n v="9.4"/>
    <n v="0.4"/>
    <n v="8.6999999999999993"/>
    <n v="11.9"/>
    <n v="137.19999999999999"/>
    <n v="398.9"/>
    <n v="346"/>
    <n v="214.6"/>
    <n v="77.2"/>
    <n v="0"/>
    <n v="0"/>
    <n v="1237.5"/>
    <n v="42.6"/>
    <n v="21"/>
    <n v="1096.6999999999998"/>
    <n v="77.2"/>
    <n v="140.80000000000001"/>
    <x v="8"/>
  </r>
  <r>
    <x v="26"/>
    <x v="5"/>
    <x v="80"/>
    <n v="23.3"/>
    <n v="45.7"/>
    <n v="10"/>
    <n v="11.5"/>
    <n v="8.6999999999999993"/>
    <n v="361.9"/>
    <n v="367.9"/>
    <n v="321"/>
    <n v="98.7"/>
    <n v="61.9"/>
    <n v="33.9"/>
    <n v="24.1"/>
    <n v="1368.6000000000001"/>
    <n v="69"/>
    <n v="30.2"/>
    <n v="1149.5"/>
    <n v="119.9"/>
    <n v="219.10000000000002"/>
    <x v="8"/>
  </r>
  <r>
    <x v="26"/>
    <x v="5"/>
    <x v="81"/>
    <n v="9.1999999999999993"/>
    <n v="9.3000000000000007"/>
    <n v="7.9"/>
    <n v="2.4"/>
    <n v="22.1"/>
    <n v="81"/>
    <n v="409.9"/>
    <n v="264.8"/>
    <n v="214"/>
    <n v="82.5"/>
    <n v="37.5"/>
    <n v="2.2000000000000002"/>
    <n v="1142.8"/>
    <n v="18.5"/>
    <n v="32.400000000000006"/>
    <n v="969.7"/>
    <n v="122.2"/>
    <n v="173.10000000000002"/>
    <x v="8"/>
  </r>
  <r>
    <x v="26"/>
    <x v="5"/>
    <x v="82"/>
    <n v="0.7"/>
    <n v="25.1"/>
    <n v="6.2"/>
    <n v="22.7"/>
    <n v="8.8000000000000007"/>
    <n v="219.7"/>
    <n v="375"/>
    <n v="351.1"/>
    <n v="167.8"/>
    <n v="28.7"/>
    <n v="0.4"/>
    <n v="0.1"/>
    <n v="1206.3000000000002"/>
    <n v="25.8"/>
    <n v="37.700000000000003"/>
    <n v="1113.6000000000001"/>
    <n v="29.2"/>
    <n v="92.7"/>
    <x v="8"/>
  </r>
  <r>
    <x v="26"/>
    <x v="5"/>
    <x v="83"/>
    <n v="0.1"/>
    <n v="0"/>
    <n v="10.5"/>
    <n v="1"/>
    <n v="8.9"/>
    <n v="226.8"/>
    <n v="372.1"/>
    <n v="353.7"/>
    <n v="173.9"/>
    <n v="10.4"/>
    <n v="5.2"/>
    <n v="24.6"/>
    <n v="1187.2000000000003"/>
    <n v="0.1"/>
    <n v="20.399999999999999"/>
    <n v="1126.5000000000002"/>
    <n v="40.200000000000003"/>
    <n v="60.7"/>
    <x v="8"/>
  </r>
  <r>
    <x v="26"/>
    <x v="5"/>
    <x v="84"/>
    <n v="0.5"/>
    <n v="18.5"/>
    <n v="9.1999999999999993"/>
    <n v="7.4"/>
    <n v="122.3"/>
    <n v="293.60000000000002"/>
    <n v="393.9"/>
    <n v="375.9"/>
    <n v="268.2"/>
    <n v="143.6"/>
    <n v="9.4"/>
    <n v="1.4"/>
    <n v="1643.9"/>
    <n v="19"/>
    <n v="138.9"/>
    <n v="1331.6000000000001"/>
    <n v="154.4"/>
    <n v="312.3"/>
    <x v="9"/>
  </r>
  <r>
    <x v="26"/>
    <x v="5"/>
    <x v="85"/>
    <n v="10.6"/>
    <n v="1.6"/>
    <n v="9.1999999999999993"/>
    <n v="3.7"/>
    <n v="4.7"/>
    <n v="143.80000000000001"/>
    <n v="446.2"/>
    <n v="411.2"/>
    <n v="135.1"/>
    <n v="37.9"/>
    <n v="9.3000000000000007"/>
    <n v="7.6"/>
    <n v="1220.8999999999999"/>
    <n v="12.2"/>
    <n v="17.599999999999998"/>
    <n v="1136.3"/>
    <n v="54.800000000000004"/>
    <n v="84.6"/>
    <x v="9"/>
  </r>
  <r>
    <x v="26"/>
    <x v="5"/>
    <x v="86"/>
    <n v="0.1"/>
    <n v="0.3"/>
    <n v="0.5"/>
    <n v="1.9"/>
    <n v="5.4"/>
    <n v="137.1"/>
    <n v="401.3"/>
    <n v="419.1"/>
    <n v="180"/>
    <n v="7.9"/>
    <n v="3"/>
    <n v="0"/>
    <n v="1156.6000000000001"/>
    <n v="0.4"/>
    <n v="7.8000000000000007"/>
    <n v="1137.5"/>
    <n v="10.9"/>
    <n v="19.100000000000001"/>
    <x v="9"/>
  </r>
  <r>
    <x v="26"/>
    <x v="5"/>
    <x v="87"/>
    <n v="0"/>
    <n v="5.3"/>
    <n v="7.1"/>
    <n v="4.7"/>
    <n v="10"/>
    <n v="167.2"/>
    <n v="351"/>
    <n v="299.5"/>
    <n v="298.60000000000002"/>
    <n v="60.1"/>
    <n v="1.9"/>
    <n v="0"/>
    <n v="1205.4000000000001"/>
    <n v="5.3"/>
    <n v="21.8"/>
    <n v="1116.3000000000002"/>
    <n v="62"/>
    <n v="89.1"/>
    <x v="9"/>
  </r>
  <r>
    <x v="26"/>
    <x v="5"/>
    <x v="88"/>
    <n v="3.5"/>
    <n v="8.4"/>
    <n v="0"/>
    <n v="5.2"/>
    <n v="9.1"/>
    <n v="413.4"/>
    <n v="575.70000000000005"/>
    <n v="447.7"/>
    <n v="212"/>
    <n v="76.900000000000006"/>
    <n v="2.7"/>
    <n v="0"/>
    <n v="1754.6000000000001"/>
    <n v="11.9"/>
    <n v="14.3"/>
    <n v="1648.8"/>
    <n v="79.600000000000009"/>
    <n v="105.80000000000001"/>
    <x v="9"/>
  </r>
  <r>
    <x v="26"/>
    <x v="5"/>
    <x v="89"/>
    <n v="43.5"/>
    <n v="2.6"/>
    <n v="24"/>
    <n v="5.2"/>
    <n v="24.9"/>
    <n v="119.5"/>
    <n v="478.3"/>
    <n v="356"/>
    <n v="137.69999999999999"/>
    <n v="69.599999999999994"/>
    <n v="11.2"/>
    <n v="8.1999999999999993"/>
    <n v="1280.7"/>
    <n v="46.1"/>
    <n v="54.099999999999994"/>
    <n v="1091.5"/>
    <n v="89"/>
    <n v="189.2"/>
    <x v="9"/>
  </r>
  <r>
    <x v="26"/>
    <x v="5"/>
    <x v="90"/>
    <n v="11.1"/>
    <n v="5.6"/>
    <n v="3.6"/>
    <n v="4.8"/>
    <n v="2.2000000000000002"/>
    <n v="195.2"/>
    <n v="352.4"/>
    <n v="429.4"/>
    <n v="156.80000000000001"/>
    <n v="25"/>
    <n v="0.8"/>
    <n v="0.2"/>
    <n v="1187.0999999999999"/>
    <n v="16.7"/>
    <n v="10.600000000000001"/>
    <n v="1133.8"/>
    <n v="26"/>
    <n v="53.3"/>
    <x v="9"/>
  </r>
  <r>
    <x v="26"/>
    <x v="5"/>
    <x v="91"/>
    <n v="6.3"/>
    <n v="0.1"/>
    <n v="2.2000000000000002"/>
    <n v="45.7"/>
    <n v="7.2"/>
    <n v="153.80000000000001"/>
    <n v="384.6"/>
    <n v="414.7"/>
    <n v="167.5"/>
    <n v="30.2"/>
    <n v="51.4"/>
    <n v="53.5"/>
    <n v="1317.2000000000003"/>
    <n v="6.3999999999999995"/>
    <n v="55.100000000000009"/>
    <n v="1120.6000000000001"/>
    <n v="135.1"/>
    <n v="196.6"/>
    <x v="9"/>
  </r>
  <r>
    <x v="26"/>
    <x v="5"/>
    <x v="92"/>
    <n v="64.900000000000006"/>
    <n v="11.2"/>
    <n v="27.3"/>
    <n v="11.9"/>
    <n v="16.399999999999999"/>
    <n v="156.19999999999999"/>
    <n v="356"/>
    <n v="259.60000000000002"/>
    <n v="288.3"/>
    <n v="93.1"/>
    <n v="47.8"/>
    <n v="0"/>
    <n v="1332.6999999999998"/>
    <n v="76.100000000000009"/>
    <n v="55.6"/>
    <n v="1060.1000000000001"/>
    <n v="140.89999999999998"/>
    <n v="272.60000000000002"/>
    <x v="9"/>
  </r>
  <r>
    <x v="26"/>
    <x v="5"/>
    <x v="93"/>
    <n v="0"/>
    <n v="3.1"/>
    <n v="0.1"/>
    <n v="0"/>
    <n v="31.5"/>
    <n v="222.5"/>
    <n v="310"/>
    <n v="408.7"/>
    <n v="253.7"/>
    <n v="91.2"/>
    <n v="1.3"/>
    <n v="0.6"/>
    <n v="1322.7"/>
    <n v="3.1"/>
    <n v="31.6"/>
    <n v="1194.9000000000001"/>
    <n v="93.1"/>
    <n v="127.8"/>
    <x v="9"/>
  </r>
  <r>
    <x v="26"/>
    <x v="5"/>
    <x v="94"/>
    <n v="2.6"/>
    <n v="0"/>
    <n v="0.6"/>
    <n v="1.5"/>
    <n v="9.3000000000000007"/>
    <n v="180.7"/>
    <n v="322.39999999999998"/>
    <n v="215.6"/>
    <n v="169.1"/>
    <n v="4.3"/>
    <n v="0.2"/>
    <n v="0.1"/>
    <n v="906.4"/>
    <n v="2.6"/>
    <n v="11.4"/>
    <n v="887.8"/>
    <n v="4.5999999999999996"/>
    <n v="18.600000000000001"/>
    <x v="10"/>
  </r>
  <r>
    <x v="26"/>
    <x v="5"/>
    <x v="95"/>
    <n v="0.8"/>
    <n v="0.3"/>
    <n v="14.6"/>
    <n v="17.600000000000001"/>
    <n v="16.600000000000001"/>
    <n v="339.4"/>
    <n v="630.6"/>
    <n v="380.3"/>
    <n v="108.4"/>
    <n v="86.9"/>
    <n v="4.5999999999999996"/>
    <n v="0"/>
    <n v="1600.1000000000001"/>
    <n v="1.1000000000000001"/>
    <n v="48.800000000000004"/>
    <n v="1458.7"/>
    <n v="91.5"/>
    <n v="141.4"/>
    <x v="10"/>
  </r>
  <r>
    <x v="26"/>
    <x v="5"/>
    <x v="96"/>
    <n v="41.5"/>
    <n v="4.9000000000000004"/>
    <n v="12.2"/>
    <n v="3.3"/>
    <n v="32.1"/>
    <n v="196.3"/>
    <n v="138.4"/>
    <n v="352.4"/>
    <n v="122.3"/>
    <n v="57.8"/>
    <n v="13.3"/>
    <n v="15.9"/>
    <n v="990.39999999999986"/>
    <n v="46.4"/>
    <n v="47.6"/>
    <n v="809.4"/>
    <n v="87"/>
    <n v="181"/>
    <x v="10"/>
  </r>
  <r>
    <x v="26"/>
    <x v="5"/>
    <x v="97"/>
    <n v="3.7"/>
    <n v="17.7"/>
    <n v="12.1"/>
    <n v="2.6"/>
    <n v="0.7"/>
    <n v="128.69999999999999"/>
    <n v="446.6"/>
    <n v="519.70000000000005"/>
    <n v="384.1"/>
    <n v="157.6"/>
    <n v="5.8"/>
    <n v="14.9"/>
    <n v="1694.2"/>
    <n v="21.4"/>
    <n v="15.399999999999999"/>
    <n v="1479.1"/>
    <n v="178.3"/>
    <n v="215.10000000000002"/>
    <x v="10"/>
  </r>
  <r>
    <x v="26"/>
    <x v="5"/>
    <x v="98"/>
    <n v="37.799999999999997"/>
    <n v="16.7"/>
    <n v="3.1"/>
    <n v="21.2"/>
    <n v="6.8"/>
    <n v="213.1"/>
    <n v="323.10000000000002"/>
    <n v="351.7"/>
    <n v="126.5"/>
    <n v="43.9"/>
    <n v="0.7"/>
    <n v="0.1"/>
    <n v="1144.7"/>
    <n v="54.5"/>
    <n v="31.1"/>
    <n v="1014.4000000000001"/>
    <n v="44.7"/>
    <n v="130.30000000000001"/>
    <x v="10"/>
  </r>
  <r>
    <x v="26"/>
    <x v="5"/>
    <x v="99"/>
    <n v="57.6"/>
    <n v="15.6"/>
    <n v="6.1"/>
    <n v="6.5"/>
    <n v="16.399999999999999"/>
    <n v="197"/>
    <n v="393.8"/>
    <n v="267.7"/>
    <n v="240.5"/>
    <n v="83.5"/>
    <n v="1.6"/>
    <n v="1"/>
    <n v="1287.3"/>
    <n v="73.2"/>
    <n v="29"/>
    <n v="1099"/>
    <n v="86.1"/>
    <n v="188.3"/>
    <x v="10"/>
  </r>
  <r>
    <x v="26"/>
    <x v="5"/>
    <x v="100"/>
    <n v="2.7"/>
    <n v="0"/>
    <n v="26.2"/>
    <n v="17.2"/>
    <n v="23.5"/>
    <n v="92.2"/>
    <n v="495.1"/>
    <n v="447.2"/>
    <n v="184.6"/>
    <n v="13.3"/>
    <n v="15.1"/>
    <n v="0.7"/>
    <n v="1317.8"/>
    <n v="2.7"/>
    <n v="66.900000000000006"/>
    <n v="1219.0999999999999"/>
    <n v="29.099999999999998"/>
    <n v="98.7"/>
    <x v="10"/>
  </r>
  <r>
    <x v="26"/>
    <x v="5"/>
    <x v="101"/>
    <n v="0"/>
    <n v="15.7"/>
    <n v="6.2"/>
    <n v="11.4"/>
    <n v="10.4"/>
    <n v="259.39999999999998"/>
    <n v="309.89999999999998"/>
    <n v="338.8"/>
    <n v="259.10000000000002"/>
    <n v="67.8"/>
    <n v="2"/>
    <n v="0.5"/>
    <n v="1281.2"/>
    <n v="15.7"/>
    <n v="28"/>
    <n v="1167.1999999999998"/>
    <n v="70.3"/>
    <n v="114"/>
    <x v="10"/>
  </r>
  <r>
    <x v="26"/>
    <x v="5"/>
    <x v="102"/>
    <n v="6.7"/>
    <n v="9.6999999999999993"/>
    <n v="22.2"/>
    <n v="11.2"/>
    <n v="9.5"/>
    <n v="236.4"/>
    <n v="280.5"/>
    <n v="305.10000000000002"/>
    <n v="215.4"/>
    <n v="10.7"/>
    <n v="1.2"/>
    <n v="0"/>
    <n v="1108.6000000000001"/>
    <n v="16.399999999999999"/>
    <n v="42.9"/>
    <n v="1037.4000000000001"/>
    <n v="11.899999999999999"/>
    <n v="71.199999999999989"/>
    <x v="10"/>
  </r>
  <r>
    <x v="26"/>
    <x v="5"/>
    <x v="103"/>
    <n v="1.2"/>
    <n v="0"/>
    <n v="2.2999999999999998"/>
    <n v="1.9"/>
    <n v="11.2"/>
    <n v="45.3"/>
    <n v="455"/>
    <n v="247.1"/>
    <n v="104.7"/>
    <n v="43.6"/>
    <n v="42.5"/>
    <n v="1.9"/>
    <n v="956.7"/>
    <n v="1.2"/>
    <n v="15.399999999999999"/>
    <n v="852.1"/>
    <n v="88"/>
    <n v="104.6"/>
    <x v="10"/>
  </r>
  <r>
    <x v="26"/>
    <x v="5"/>
    <x v="104"/>
    <n v="7.9"/>
    <n v="4.9000000000000004"/>
    <n v="1"/>
    <n v="5.9"/>
    <n v="12.6"/>
    <n v="102.6"/>
    <n v="426.8"/>
    <n v="340.3"/>
    <n v="302.5"/>
    <n v="54.3"/>
    <n v="20.2"/>
    <n v="27.6"/>
    <n v="1306.5999999999999"/>
    <n v="12.8"/>
    <n v="19.5"/>
    <n v="1172.2"/>
    <n v="102.1"/>
    <n v="134.39999999999998"/>
    <x v="11"/>
  </r>
  <r>
    <x v="26"/>
    <x v="5"/>
    <x v="105"/>
    <n v="0.3"/>
    <n v="11.5"/>
    <n v="2.6"/>
    <n v="35"/>
    <n v="16.8"/>
    <n v="183.5"/>
    <n v="272.60000000000002"/>
    <n v="379.8"/>
    <n v="382.2"/>
    <n v="15.5"/>
    <n v="0"/>
    <n v="2.8"/>
    <n v="1302.5999999999999"/>
    <n v="11.8"/>
    <n v="54.400000000000006"/>
    <n v="1218.1000000000001"/>
    <n v="18.3"/>
    <n v="84.5"/>
    <x v="11"/>
  </r>
  <r>
    <x v="26"/>
    <x v="5"/>
    <x v="106"/>
    <n v="36.6"/>
    <n v="4.8"/>
    <n v="1.1000000000000001"/>
    <n v="14.9"/>
    <n v="9.4"/>
    <n v="147.30000000000001"/>
    <n v="430.6"/>
    <n v="442.2"/>
    <n v="245.3"/>
    <n v="19.8"/>
    <n v="20.399999999999999"/>
    <n v="5"/>
    <n v="1377.4"/>
    <n v="41.4"/>
    <n v="25.4"/>
    <n v="1265.4000000000001"/>
    <n v="45.2"/>
    <n v="112"/>
    <x v="11"/>
  </r>
  <r>
    <x v="26"/>
    <x v="5"/>
    <x v="107"/>
    <n v="2.8"/>
    <n v="19.7"/>
    <n v="4.9000000000000004"/>
    <n v="45.8"/>
    <n v="5.7"/>
    <n v="263.60000000000002"/>
    <n v="418.8"/>
    <n v="336.6"/>
    <n v="140.9"/>
    <n v="180.9"/>
    <n v="0.3"/>
    <n v="0"/>
    <n v="1420.0000000000002"/>
    <n v="22.5"/>
    <n v="56.4"/>
    <n v="1159.9000000000001"/>
    <n v="181.20000000000002"/>
    <n v="260.10000000000002"/>
    <x v="11"/>
  </r>
  <r>
    <x v="26"/>
    <x v="5"/>
    <x v="108"/>
    <n v="2.2999999999999998"/>
    <n v="29"/>
    <n v="21.4"/>
    <n v="17.3"/>
    <n v="25"/>
    <n v="104.9"/>
    <n v="416.7"/>
    <n v="327.7"/>
    <n v="252.7"/>
    <n v="77.900000000000006"/>
    <n v="2.6"/>
    <n v="1.1000000000000001"/>
    <n v="1278.5999999999999"/>
    <n v="31.3"/>
    <n v="63.7"/>
    <n v="1102"/>
    <n v="81.599999999999994"/>
    <n v="176.6"/>
    <x v="11"/>
  </r>
  <r>
    <x v="26"/>
    <x v="5"/>
    <x v="109"/>
    <n v="15.8"/>
    <n v="1.2"/>
    <n v="21.2"/>
    <n v="37"/>
    <n v="13"/>
    <n v="257.60000000000002"/>
    <n v="248.6"/>
    <n v="286.60000000000002"/>
    <n v="216.9"/>
    <n v="17.7"/>
    <n v="0.6"/>
    <n v="1.5"/>
    <n v="1117.7"/>
    <n v="17"/>
    <n v="71.2"/>
    <n v="1009.7"/>
    <n v="19.8"/>
    <n v="108"/>
    <x v="11"/>
  </r>
  <r>
    <x v="26"/>
    <x v="5"/>
    <x v="110"/>
    <n v="6.1"/>
    <n v="3.6"/>
    <n v="24.5"/>
    <n v="4.4000000000000004"/>
    <n v="19.600000000000001"/>
    <n v="164.2"/>
    <n v="361"/>
    <n v="357.1"/>
    <n v="295.60000000000002"/>
    <n v="79.8"/>
    <n v="0"/>
    <n v="0"/>
    <n v="1315.8999999999999"/>
    <n v="9.6999999999999993"/>
    <n v="48.5"/>
    <n v="1177.9000000000001"/>
    <n v="79.8"/>
    <n v="138"/>
    <x v="11"/>
  </r>
  <r>
    <x v="26"/>
    <x v="5"/>
    <x v="111"/>
    <n v="0.9"/>
    <n v="0.7"/>
    <n v="3.5"/>
    <n v="0.8"/>
    <n v="15.6"/>
    <n v="184.8"/>
    <n v="378.3"/>
    <n v="300.39999999999998"/>
    <n v="177.7"/>
    <n v="61.6"/>
    <n v="0.2"/>
    <n v="0"/>
    <n v="1124.5"/>
    <n v="1.6"/>
    <n v="19.899999999999999"/>
    <n v="1041.2"/>
    <n v="61.800000000000004"/>
    <n v="83.300000000000011"/>
    <x v="11"/>
  </r>
  <r>
    <x v="27"/>
    <x v="6"/>
    <x v="0"/>
    <n v="18.8"/>
    <n v="80.900000000000006"/>
    <n v="7.2"/>
    <n v="28.7"/>
    <n v="68.7"/>
    <n v="77.7"/>
    <n v="113"/>
    <n v="133.69999999999999"/>
    <n v="125.3"/>
    <n v="173.4"/>
    <n v="164.8"/>
    <n v="1.5"/>
    <n v="993.7"/>
    <n v="99.7"/>
    <n v="104.6"/>
    <n v="449.7"/>
    <n v="339.70000000000005"/>
    <n v="544"/>
    <x v="0"/>
  </r>
  <r>
    <x v="27"/>
    <x v="6"/>
    <x v="1"/>
    <n v="2"/>
    <n v="0"/>
    <n v="2.8"/>
    <n v="23.9"/>
    <n v="37.6"/>
    <n v="72.599999999999994"/>
    <n v="144.5"/>
    <n v="236.1"/>
    <n v="204.5"/>
    <n v="262"/>
    <n v="50.4"/>
    <n v="27.1"/>
    <n v="1063.5"/>
    <n v="2"/>
    <n v="64.3"/>
    <n v="657.7"/>
    <n v="339.5"/>
    <n v="405.8"/>
    <x v="0"/>
  </r>
  <r>
    <x v="27"/>
    <x v="6"/>
    <x v="2"/>
    <n v="0.8"/>
    <n v="13.3"/>
    <n v="0.2"/>
    <n v="6.2"/>
    <n v="73.400000000000006"/>
    <n v="154"/>
    <n v="248.6"/>
    <n v="258"/>
    <n v="216.5"/>
    <n v="159.1"/>
    <n v="173.9"/>
    <n v="12.1"/>
    <n v="1316.1"/>
    <n v="14.100000000000001"/>
    <n v="79.800000000000011"/>
    <n v="877.1"/>
    <n v="345.1"/>
    <n v="439"/>
    <x v="0"/>
  </r>
  <r>
    <x v="27"/>
    <x v="6"/>
    <x v="3"/>
    <n v="1.3"/>
    <n v="0"/>
    <n v="5.4"/>
    <n v="3"/>
    <n v="136.30000000000001"/>
    <n v="107.8"/>
    <n v="120.2"/>
    <n v="117.7"/>
    <n v="116.8"/>
    <n v="240.9"/>
    <n v="0"/>
    <n v="10.7"/>
    <n v="860.1"/>
    <n v="1.3"/>
    <n v="144.70000000000002"/>
    <n v="462.5"/>
    <n v="251.6"/>
    <n v="397.6"/>
    <x v="0"/>
  </r>
  <r>
    <x v="27"/>
    <x v="6"/>
    <x v="4"/>
    <n v="1.1000000000000001"/>
    <n v="16.7"/>
    <n v="68"/>
    <n v="37"/>
    <n v="68.8"/>
    <n v="84.4"/>
    <n v="64.599999999999994"/>
    <n v="210.8"/>
    <n v="170.2"/>
    <n v="66"/>
    <n v="7.4"/>
    <n v="0"/>
    <n v="795.00000000000011"/>
    <n v="17.8"/>
    <n v="173.8"/>
    <n v="530"/>
    <n v="73.400000000000006"/>
    <n v="265"/>
    <x v="0"/>
  </r>
  <r>
    <x v="27"/>
    <x v="6"/>
    <x v="5"/>
    <n v="3.9"/>
    <n v="23.5"/>
    <n v="9.9"/>
    <n v="2.2999999999999998"/>
    <n v="11"/>
    <n v="252.6"/>
    <n v="155.80000000000001"/>
    <n v="241.1"/>
    <n v="126.9"/>
    <n v="92.1"/>
    <n v="21.5"/>
    <n v="80.8"/>
    <n v="1021.4"/>
    <n v="27.4"/>
    <n v="23.2"/>
    <n v="776.4"/>
    <n v="194.39999999999998"/>
    <n v="244.99999999999997"/>
    <x v="0"/>
  </r>
  <r>
    <x v="27"/>
    <x v="6"/>
    <x v="6"/>
    <n v="0.6"/>
    <n v="3"/>
    <n v="38.9"/>
    <n v="80.900000000000006"/>
    <n v="18.899999999999999"/>
    <n v="224.5"/>
    <n v="119.7"/>
    <n v="118.2"/>
    <n v="94.7"/>
    <n v="37"/>
    <n v="52.4"/>
    <n v="29.1"/>
    <n v="817.90000000000009"/>
    <n v="3.6"/>
    <n v="138.70000000000002"/>
    <n v="557.1"/>
    <n v="118.5"/>
    <n v="260.8"/>
    <x v="0"/>
  </r>
  <r>
    <x v="27"/>
    <x v="6"/>
    <x v="7"/>
    <n v="54.1"/>
    <n v="1.3"/>
    <n v="1.7"/>
    <n v="7.2"/>
    <n v="40.9"/>
    <n v="57.2"/>
    <n v="120.9"/>
    <n v="162"/>
    <n v="320.89999999999998"/>
    <n v="73.900000000000006"/>
    <n v="2.1"/>
    <n v="0"/>
    <n v="842.19999999999993"/>
    <n v="55.4"/>
    <n v="49.8"/>
    <n v="661"/>
    <n v="76"/>
    <n v="181.2"/>
    <x v="0"/>
  </r>
  <r>
    <x v="27"/>
    <x v="6"/>
    <x v="116"/>
    <n v="1.3"/>
    <n v="1.3"/>
    <n v="0.2"/>
    <n v="112.2"/>
    <n v="34"/>
    <n v="109.7"/>
    <n v="154.19999999999999"/>
    <n v="193.1"/>
    <n v="169.8"/>
    <n v="13.4"/>
    <n v="3.1"/>
    <n v="75.2"/>
    <n v="867.5"/>
    <n v="2.6"/>
    <n v="146.4"/>
    <n v="626.79999999999995"/>
    <n v="91.7"/>
    <n v="240.7"/>
    <x v="0"/>
  </r>
  <r>
    <x v="27"/>
    <x v="6"/>
    <x v="8"/>
    <n v="0.9"/>
    <n v="2.4"/>
    <n v="0.2"/>
    <n v="31.9"/>
    <n v="22.6"/>
    <n v="179.6"/>
    <n v="222.2"/>
    <n v="204.5"/>
    <n v="216.8"/>
    <n v="286.39999999999998"/>
    <n v="87.2"/>
    <n v="0"/>
    <n v="1254.7"/>
    <n v="3.3"/>
    <n v="54.7"/>
    <n v="823.09999999999991"/>
    <n v="373.59999999999997"/>
    <n v="431.59999999999997"/>
    <x v="1"/>
  </r>
  <r>
    <x v="27"/>
    <x v="6"/>
    <x v="9"/>
    <n v="0"/>
    <n v="0"/>
    <n v="10.3"/>
    <n v="14.4"/>
    <n v="31.2"/>
    <n v="150.5"/>
    <n v="158.1"/>
    <n v="76.2"/>
    <n v="160.4"/>
    <n v="119.7"/>
    <n v="77.599999999999994"/>
    <n v="21"/>
    <n v="819.40000000000009"/>
    <n v="0"/>
    <n v="55.900000000000006"/>
    <n v="545.20000000000005"/>
    <n v="218.3"/>
    <n v="274.20000000000005"/>
    <x v="1"/>
  </r>
  <r>
    <x v="27"/>
    <x v="6"/>
    <x v="10"/>
    <n v="0"/>
    <n v="9.6"/>
    <n v="4.8"/>
    <n v="15.2"/>
    <n v="33.6"/>
    <n v="55.9"/>
    <n v="217.9"/>
    <n v="230.1"/>
    <n v="188.7"/>
    <n v="86.1"/>
    <n v="61.7"/>
    <n v="0"/>
    <n v="903.6"/>
    <n v="9.6"/>
    <n v="53.6"/>
    <n v="692.59999999999991"/>
    <n v="147.80000000000001"/>
    <n v="211"/>
    <x v="1"/>
  </r>
  <r>
    <x v="27"/>
    <x v="6"/>
    <x v="11"/>
    <n v="0"/>
    <n v="12.9"/>
    <n v="0.5"/>
    <n v="3.3"/>
    <n v="68.2"/>
    <n v="129"/>
    <n v="166.9"/>
    <n v="124.3"/>
    <n v="119.5"/>
    <n v="206.7"/>
    <n v="7.2"/>
    <n v="2.4"/>
    <n v="840.9"/>
    <n v="12.9"/>
    <n v="72"/>
    <n v="539.70000000000005"/>
    <n v="216.29999999999998"/>
    <n v="301.2"/>
    <x v="1"/>
  </r>
  <r>
    <x v="27"/>
    <x v="6"/>
    <x v="12"/>
    <n v="0"/>
    <n v="10.9"/>
    <n v="5.8"/>
    <n v="73"/>
    <n v="77.7"/>
    <n v="171.7"/>
    <n v="157.4"/>
    <n v="178.5"/>
    <n v="292.39999999999998"/>
    <n v="22.8"/>
    <n v="17.8"/>
    <n v="5.0999999999999996"/>
    <n v="1013.0999999999999"/>
    <n v="10.9"/>
    <n v="156.5"/>
    <n v="800"/>
    <n v="45.7"/>
    <n v="213.10000000000002"/>
    <x v="1"/>
  </r>
  <r>
    <x v="27"/>
    <x v="6"/>
    <x v="13"/>
    <n v="21.1"/>
    <n v="17.899999999999999"/>
    <n v="53.3"/>
    <n v="44.8"/>
    <n v="63.5"/>
    <n v="177.3"/>
    <n v="134.80000000000001"/>
    <n v="226.5"/>
    <n v="170.5"/>
    <n v="228.8"/>
    <n v="208.8"/>
    <n v="0"/>
    <n v="1347.3"/>
    <n v="39"/>
    <n v="161.6"/>
    <n v="709.1"/>
    <n v="437.6"/>
    <n v="638.20000000000005"/>
    <x v="1"/>
  </r>
  <r>
    <x v="27"/>
    <x v="6"/>
    <x v="14"/>
    <n v="0.2"/>
    <n v="5.0999999999999996"/>
    <n v="0.5"/>
    <n v="16.3"/>
    <n v="43.9"/>
    <n v="157.9"/>
    <n v="282.10000000000002"/>
    <n v="197.1"/>
    <n v="166.2"/>
    <n v="355.9"/>
    <n v="126"/>
    <n v="0.1"/>
    <n v="1351.2999999999997"/>
    <n v="5.3"/>
    <n v="60.7"/>
    <n v="803.3"/>
    <n v="482"/>
    <n v="548"/>
    <x v="1"/>
  </r>
  <r>
    <x v="27"/>
    <x v="6"/>
    <x v="15"/>
    <n v="1.1000000000000001"/>
    <n v="25.1"/>
    <n v="14.9"/>
    <n v="16.399999999999999"/>
    <n v="105.5"/>
    <n v="201.4"/>
    <n v="142.4"/>
    <n v="215.8"/>
    <n v="219.6"/>
    <n v="216"/>
    <n v="126.5"/>
    <n v="5"/>
    <n v="1289.6999999999998"/>
    <n v="26.200000000000003"/>
    <n v="136.80000000000001"/>
    <n v="779.2"/>
    <n v="347.5"/>
    <n v="510.5"/>
    <x v="1"/>
  </r>
  <r>
    <x v="27"/>
    <x v="6"/>
    <x v="16"/>
    <n v="25.1"/>
    <n v="2.5"/>
    <n v="9.5"/>
    <n v="13"/>
    <n v="79.599999999999994"/>
    <n v="109.4"/>
    <n v="107.4"/>
    <n v="130.9"/>
    <n v="149.6"/>
    <n v="30.8"/>
    <n v="111.7"/>
    <n v="8.5"/>
    <n v="778"/>
    <n v="27.6"/>
    <n v="102.1"/>
    <n v="497.30000000000007"/>
    <n v="151"/>
    <n v="280.7"/>
    <x v="1"/>
  </r>
  <r>
    <x v="27"/>
    <x v="6"/>
    <x v="17"/>
    <n v="41.3"/>
    <n v="22.9"/>
    <n v="10.4"/>
    <n v="23.6"/>
    <n v="70"/>
    <n v="111.2"/>
    <n v="194.8"/>
    <n v="118.6"/>
    <n v="161.80000000000001"/>
    <n v="194.5"/>
    <n v="183.6"/>
    <n v="8.6999999999999993"/>
    <n v="1141.3999999999999"/>
    <n v="64.199999999999989"/>
    <n v="104"/>
    <n v="586.40000000000009"/>
    <n v="386.8"/>
    <n v="555"/>
    <x v="1"/>
  </r>
  <r>
    <x v="27"/>
    <x v="6"/>
    <x v="18"/>
    <n v="9.6"/>
    <n v="23.8"/>
    <n v="4.7"/>
    <n v="25.1"/>
    <n v="78.400000000000006"/>
    <n v="83"/>
    <n v="71.599999999999994"/>
    <n v="124.9"/>
    <n v="113.6"/>
    <n v="176.5"/>
    <n v="12.2"/>
    <n v="0"/>
    <n v="723.40000000000009"/>
    <n v="33.4"/>
    <n v="108.2"/>
    <n v="393.1"/>
    <n v="188.7"/>
    <n v="330.29999999999995"/>
    <x v="2"/>
  </r>
  <r>
    <x v="27"/>
    <x v="6"/>
    <x v="19"/>
    <n v="52.3"/>
    <n v="0.1"/>
    <n v="0.1"/>
    <n v="35.299999999999997"/>
    <n v="11.2"/>
    <n v="97.6"/>
    <n v="204.6"/>
    <n v="168"/>
    <n v="228.7"/>
    <n v="192.6"/>
    <n v="24.7"/>
    <n v="0"/>
    <n v="1015.2000000000002"/>
    <n v="52.4"/>
    <n v="46.599999999999994"/>
    <n v="698.9"/>
    <n v="217.29999999999998"/>
    <n v="316.29999999999995"/>
    <x v="2"/>
  </r>
  <r>
    <x v="27"/>
    <x v="6"/>
    <x v="20"/>
    <n v="10.9"/>
    <n v="0"/>
    <n v="0"/>
    <n v="5.3"/>
    <n v="35.799999999999997"/>
    <n v="103.3"/>
    <n v="145.6"/>
    <n v="132.6"/>
    <n v="117.5"/>
    <n v="128"/>
    <n v="174"/>
    <n v="0.2"/>
    <n v="853.2"/>
    <n v="10.9"/>
    <n v="41.099999999999994"/>
    <n v="499"/>
    <n v="302.2"/>
    <n v="354.2"/>
    <x v="2"/>
  </r>
  <r>
    <x v="27"/>
    <x v="6"/>
    <x v="21"/>
    <n v="0.2"/>
    <n v="58.3"/>
    <n v="13.5"/>
    <n v="14.9"/>
    <n v="39.1"/>
    <n v="44.3"/>
    <n v="128.80000000000001"/>
    <n v="53.4"/>
    <n v="260.60000000000002"/>
    <n v="267.5"/>
    <n v="245.6"/>
    <n v="0.1"/>
    <n v="1126.3"/>
    <n v="58.5"/>
    <n v="67.5"/>
    <n v="487.1"/>
    <n v="513.20000000000005"/>
    <n v="639.20000000000005"/>
    <x v="2"/>
  </r>
  <r>
    <x v="27"/>
    <x v="6"/>
    <x v="22"/>
    <n v="3.7"/>
    <n v="6.2"/>
    <n v="0.6"/>
    <n v="8.8000000000000007"/>
    <n v="66.099999999999994"/>
    <n v="66.2"/>
    <n v="111.6"/>
    <n v="197.6"/>
    <n v="349.8"/>
    <n v="131"/>
    <n v="240.3"/>
    <n v="0"/>
    <n v="1181.8999999999999"/>
    <n v="9.9"/>
    <n v="75.5"/>
    <n v="725.2"/>
    <n v="371.3"/>
    <n v="456.70000000000005"/>
    <x v="2"/>
  </r>
  <r>
    <x v="27"/>
    <x v="6"/>
    <x v="23"/>
    <n v="2.9"/>
    <n v="0.1"/>
    <n v="5.6"/>
    <n v="40.200000000000003"/>
    <n v="196.4"/>
    <n v="151.4"/>
    <n v="197.8"/>
    <n v="223.9"/>
    <n v="103.4"/>
    <n v="262.60000000000002"/>
    <n v="46.1"/>
    <n v="8.1"/>
    <n v="1238.5"/>
    <n v="3"/>
    <n v="242.20000000000002"/>
    <n v="676.5"/>
    <n v="316.80000000000007"/>
    <n v="562.00000000000011"/>
    <x v="2"/>
  </r>
  <r>
    <x v="27"/>
    <x v="6"/>
    <x v="24"/>
    <n v="13.7"/>
    <n v="7.7"/>
    <n v="78.7"/>
    <n v="57.1"/>
    <n v="36.4"/>
    <n v="72.400000000000006"/>
    <n v="191.4"/>
    <n v="173.3"/>
    <n v="162.80000000000001"/>
    <n v="76.7"/>
    <n v="0.5"/>
    <n v="0"/>
    <n v="870.7"/>
    <n v="21.4"/>
    <n v="172.20000000000002"/>
    <n v="599.90000000000009"/>
    <n v="77.2"/>
    <n v="270.8"/>
    <x v="2"/>
  </r>
  <r>
    <x v="27"/>
    <x v="6"/>
    <x v="25"/>
    <n v="14.1"/>
    <n v="8.4"/>
    <n v="18.5"/>
    <n v="6.3"/>
    <n v="40"/>
    <n v="196.4"/>
    <n v="172.4"/>
    <n v="197.2"/>
    <n v="157"/>
    <n v="66.099999999999994"/>
    <n v="176.5"/>
    <n v="0"/>
    <n v="1052.9000000000001"/>
    <n v="22.5"/>
    <n v="64.8"/>
    <n v="723"/>
    <n v="242.6"/>
    <n v="329.9"/>
    <x v="2"/>
  </r>
  <r>
    <x v="27"/>
    <x v="6"/>
    <x v="26"/>
    <n v="0"/>
    <n v="2.8"/>
    <n v="1.4"/>
    <n v="55.1"/>
    <n v="31"/>
    <n v="88.7"/>
    <n v="189"/>
    <n v="136.4"/>
    <n v="208.2"/>
    <n v="385.9"/>
    <n v="2.2000000000000002"/>
    <n v="0.7"/>
    <n v="1101.4000000000001"/>
    <n v="2.8"/>
    <n v="87.5"/>
    <n v="622.29999999999995"/>
    <n v="388.79999999999995"/>
    <n v="479.09999999999997"/>
    <x v="2"/>
  </r>
  <r>
    <x v="27"/>
    <x v="6"/>
    <x v="27"/>
    <n v="2.7"/>
    <n v="37.4"/>
    <n v="1.5"/>
    <n v="19.7"/>
    <n v="41"/>
    <n v="190"/>
    <n v="78.3"/>
    <n v="138.4"/>
    <n v="146.30000000000001"/>
    <n v="173.1"/>
    <n v="5.3"/>
    <n v="25.4"/>
    <n v="859.09999999999991"/>
    <n v="40.1"/>
    <n v="62.2"/>
    <n v="553"/>
    <n v="203.8"/>
    <n v="306.10000000000002"/>
    <x v="2"/>
  </r>
  <r>
    <x v="27"/>
    <x v="6"/>
    <x v="28"/>
    <n v="0.5"/>
    <n v="32.4"/>
    <n v="6.6"/>
    <n v="23.2"/>
    <n v="117.3"/>
    <n v="189.6"/>
    <n v="112.4"/>
    <n v="133"/>
    <n v="136.69999999999999"/>
    <n v="284.10000000000002"/>
    <n v="181.9"/>
    <n v="5.0999999999999996"/>
    <n v="1222.8000000000002"/>
    <n v="32.9"/>
    <n v="147.1"/>
    <n v="571.70000000000005"/>
    <n v="471.1"/>
    <n v="651.1"/>
    <x v="3"/>
  </r>
  <r>
    <x v="27"/>
    <x v="6"/>
    <x v="29"/>
    <n v="0.5"/>
    <n v="0.4"/>
    <n v="5.2"/>
    <n v="8.8000000000000007"/>
    <n v="46.9"/>
    <n v="142.19999999999999"/>
    <n v="177.7"/>
    <n v="120.5"/>
    <n v="231.7"/>
    <n v="388.8"/>
    <n v="164"/>
    <n v="0.3"/>
    <n v="1287"/>
    <n v="0.9"/>
    <n v="60.9"/>
    <n v="672.09999999999991"/>
    <n v="553.09999999999991"/>
    <n v="614.89999999999986"/>
    <x v="3"/>
  </r>
  <r>
    <x v="27"/>
    <x v="6"/>
    <x v="30"/>
    <n v="0"/>
    <n v="53.2"/>
    <n v="0.1"/>
    <n v="20.8"/>
    <n v="47.2"/>
    <n v="79.599999999999994"/>
    <n v="203.3"/>
    <n v="122.3"/>
    <n v="147.80000000000001"/>
    <n v="117.2"/>
    <n v="180"/>
    <n v="0.1"/>
    <n v="971.6"/>
    <n v="53.2"/>
    <n v="68.100000000000009"/>
    <n v="553"/>
    <n v="297.3"/>
    <n v="418.6"/>
    <x v="3"/>
  </r>
  <r>
    <x v="27"/>
    <x v="6"/>
    <x v="31"/>
    <n v="4.0999999999999996"/>
    <n v="0"/>
    <n v="6.8"/>
    <n v="23.3"/>
    <n v="88"/>
    <n v="106"/>
    <n v="187.1"/>
    <n v="135.6"/>
    <n v="193"/>
    <n v="251.3"/>
    <n v="67.3"/>
    <n v="24.8"/>
    <n v="1087.3"/>
    <n v="4.0999999999999996"/>
    <n v="118.1"/>
    <n v="621.70000000000005"/>
    <n v="343.40000000000003"/>
    <n v="465.6"/>
    <x v="3"/>
  </r>
  <r>
    <x v="27"/>
    <x v="6"/>
    <x v="32"/>
    <n v="0"/>
    <n v="0.2"/>
    <n v="0.6"/>
    <n v="19.899999999999999"/>
    <n v="21.7"/>
    <n v="100.5"/>
    <n v="202.2"/>
    <n v="207.5"/>
    <n v="131.5"/>
    <n v="116.2"/>
    <n v="80.599999999999994"/>
    <n v="3.2"/>
    <n v="884.10000000000014"/>
    <n v="0.2"/>
    <n v="42.2"/>
    <n v="641.70000000000005"/>
    <n v="200"/>
    <n v="242.4"/>
    <x v="3"/>
  </r>
  <r>
    <x v="27"/>
    <x v="6"/>
    <x v="33"/>
    <n v="1.2"/>
    <n v="0.1"/>
    <n v="4.2"/>
    <n v="24.7"/>
    <n v="10.5"/>
    <n v="94.6"/>
    <n v="158.9"/>
    <n v="122.6"/>
    <n v="191.8"/>
    <n v="141"/>
    <n v="1.6"/>
    <n v="0"/>
    <n v="751.20000000000016"/>
    <n v="1.3"/>
    <n v="39.4"/>
    <n v="567.90000000000009"/>
    <n v="142.6"/>
    <n v="183.29999999999998"/>
    <x v="3"/>
  </r>
  <r>
    <x v="27"/>
    <x v="6"/>
    <x v="34"/>
    <n v="8.6999999999999993"/>
    <n v="127.1"/>
    <n v="5.8"/>
    <n v="22.4"/>
    <n v="145.19999999999999"/>
    <n v="162.69999999999999"/>
    <n v="211.9"/>
    <n v="188.3"/>
    <n v="123.9"/>
    <n v="233.4"/>
    <n v="91.2"/>
    <n v="8.1"/>
    <n v="1328.6999999999998"/>
    <n v="135.79999999999998"/>
    <n v="173.39999999999998"/>
    <n v="686.80000000000007"/>
    <n v="332.70000000000005"/>
    <n v="641.9"/>
    <x v="3"/>
  </r>
  <r>
    <x v="27"/>
    <x v="6"/>
    <x v="35"/>
    <n v="0"/>
    <n v="71.8"/>
    <n v="15.2"/>
    <n v="86.3"/>
    <n v="30.3"/>
    <n v="59.3"/>
    <n v="172.5"/>
    <n v="153.69999999999999"/>
    <n v="108.7"/>
    <n v="185.2"/>
    <n v="8.9"/>
    <n v="0.2"/>
    <n v="892.1"/>
    <n v="71.8"/>
    <n v="131.80000000000001"/>
    <n v="494.2"/>
    <n v="194.29999999999998"/>
    <n v="397.9"/>
    <x v="3"/>
  </r>
  <r>
    <x v="27"/>
    <x v="6"/>
    <x v="36"/>
    <n v="0.1"/>
    <n v="31.9"/>
    <n v="7.6"/>
    <n v="3.5"/>
    <n v="82.6"/>
    <n v="158.9"/>
    <n v="161.30000000000001"/>
    <n v="176.1"/>
    <n v="294.2"/>
    <n v="115.2"/>
    <n v="174.4"/>
    <n v="0.4"/>
    <n v="1206.2000000000003"/>
    <n v="32"/>
    <n v="93.699999999999989"/>
    <n v="790.5"/>
    <n v="290"/>
    <n v="415.7"/>
    <x v="3"/>
  </r>
  <r>
    <x v="27"/>
    <x v="6"/>
    <x v="37"/>
    <n v="3"/>
    <n v="0"/>
    <n v="29.7"/>
    <n v="19.7"/>
    <n v="11.3"/>
    <n v="80.2"/>
    <n v="138.69999999999999"/>
    <n v="121.9"/>
    <n v="150.1"/>
    <n v="416.7"/>
    <n v="95.8"/>
    <n v="3.2"/>
    <n v="1070.3"/>
    <n v="3"/>
    <n v="60.7"/>
    <n v="490.9"/>
    <n v="515.70000000000005"/>
    <n v="579.40000000000009"/>
    <x v="3"/>
  </r>
  <r>
    <x v="27"/>
    <x v="6"/>
    <x v="38"/>
    <n v="0.2"/>
    <n v="5.3"/>
    <n v="65.599999999999994"/>
    <n v="15"/>
    <n v="202.1"/>
    <n v="120.3"/>
    <n v="157.4"/>
    <n v="186.6"/>
    <n v="122.1"/>
    <n v="106.3"/>
    <n v="75.8"/>
    <n v="12.4"/>
    <n v="1069.1000000000001"/>
    <n v="5.5"/>
    <n v="282.7"/>
    <n v="586.4"/>
    <n v="194.5"/>
    <n v="482.7"/>
    <x v="4"/>
  </r>
  <r>
    <x v="27"/>
    <x v="6"/>
    <x v="39"/>
    <n v="2.6"/>
    <n v="13.8"/>
    <n v="4.0999999999999996"/>
    <n v="8.1999999999999993"/>
    <n v="58.5"/>
    <n v="192.7"/>
    <n v="83"/>
    <n v="97.4"/>
    <n v="184.1"/>
    <n v="266.39999999999998"/>
    <n v="107.8"/>
    <n v="7.8"/>
    <n v="1026.3999999999999"/>
    <n v="16.400000000000002"/>
    <n v="70.8"/>
    <n v="557.20000000000005"/>
    <n v="382"/>
    <n v="469.2"/>
    <x v="4"/>
  </r>
  <r>
    <x v="27"/>
    <x v="6"/>
    <x v="40"/>
    <n v="2.9"/>
    <n v="5.6"/>
    <n v="2.1"/>
    <n v="37.200000000000003"/>
    <n v="30.5"/>
    <n v="84.7"/>
    <n v="130.9"/>
    <n v="196.1"/>
    <n v="142.1"/>
    <n v="159.69999999999999"/>
    <n v="85.6"/>
    <n v="2.4"/>
    <n v="879.8"/>
    <n v="8.5"/>
    <n v="69.800000000000011"/>
    <n v="553.80000000000007"/>
    <n v="247.7"/>
    <n v="326"/>
    <x v="4"/>
  </r>
  <r>
    <x v="27"/>
    <x v="6"/>
    <x v="112"/>
    <n v="20.2"/>
    <n v="5.3"/>
    <n v="1.6"/>
    <n v="72.5"/>
    <n v="46"/>
    <n v="142.1"/>
    <n v="129.5"/>
    <n v="116.6"/>
    <n v="195.4"/>
    <n v="208.2"/>
    <n v="40.200000000000003"/>
    <n v="0.2"/>
    <n v="977.8"/>
    <n v="25.5"/>
    <n v="120.1"/>
    <n v="583.6"/>
    <n v="248.59999999999997"/>
    <n v="394.19999999999993"/>
    <x v="4"/>
  </r>
  <r>
    <x v="27"/>
    <x v="6"/>
    <x v="113"/>
    <n v="4.9000000000000004"/>
    <n v="19.399999999999999"/>
    <n v="96.6"/>
    <n v="24.8"/>
    <n v="42.5"/>
    <n v="132.19999999999999"/>
    <n v="179.8"/>
    <n v="157.6"/>
    <n v="159.4"/>
    <n v="304.7"/>
    <n v="33.9"/>
    <n v="0"/>
    <n v="1155.8"/>
    <n v="24.299999999999997"/>
    <n v="163.89999999999998"/>
    <n v="629"/>
    <n v="338.59999999999997"/>
    <n v="526.79999999999995"/>
    <x v="4"/>
  </r>
  <r>
    <x v="27"/>
    <x v="6"/>
    <x v="114"/>
    <n v="1"/>
    <n v="0"/>
    <n v="0"/>
    <n v="48"/>
    <n v="39.9"/>
    <n v="46.6"/>
    <n v="193.3"/>
    <n v="185.8"/>
    <n v="201.2"/>
    <n v="242"/>
    <n v="19.100000000000001"/>
    <n v="14.7"/>
    <n v="991.6"/>
    <n v="1"/>
    <n v="87.9"/>
    <n v="626.90000000000009"/>
    <n v="275.8"/>
    <n v="364.70000000000005"/>
    <x v="4"/>
  </r>
  <r>
    <x v="27"/>
    <x v="6"/>
    <x v="41"/>
    <n v="0"/>
    <n v="3.8"/>
    <n v="5.4"/>
    <n v="66"/>
    <n v="60.7"/>
    <n v="127.6"/>
    <n v="179.4"/>
    <n v="157.69999999999999"/>
    <n v="113.3"/>
    <n v="94.4"/>
    <n v="160"/>
    <n v="2"/>
    <n v="970.29999999999984"/>
    <n v="3.8"/>
    <n v="132.10000000000002"/>
    <n v="578"/>
    <n v="256.39999999999998"/>
    <n v="392.3"/>
    <x v="4"/>
  </r>
  <r>
    <x v="27"/>
    <x v="6"/>
    <x v="42"/>
    <n v="10.3"/>
    <n v="3"/>
    <n v="0.8"/>
    <n v="15.4"/>
    <n v="18.3"/>
    <n v="86.5"/>
    <n v="217.4"/>
    <n v="216.1"/>
    <n v="209.8"/>
    <n v="154.69999999999999"/>
    <n v="58.3"/>
    <n v="135.5"/>
    <n v="1126.1000000000001"/>
    <n v="13.3"/>
    <n v="34.5"/>
    <n v="729.8"/>
    <n v="348.5"/>
    <n v="396.3"/>
    <x v="4"/>
  </r>
  <r>
    <x v="27"/>
    <x v="6"/>
    <x v="115"/>
    <n v="1.4"/>
    <n v="26.8"/>
    <n v="7.4"/>
    <n v="24.8"/>
    <n v="44.6"/>
    <n v="92.7"/>
    <n v="193.5"/>
    <n v="113.8"/>
    <n v="232.7"/>
    <n v="103.7"/>
    <n v="181.6"/>
    <n v="1.5"/>
    <n v="1024.5"/>
    <n v="28.2"/>
    <n v="76.800000000000011"/>
    <n v="632.70000000000005"/>
    <n v="286.8"/>
    <n v="391.8"/>
    <x v="4"/>
  </r>
  <r>
    <x v="27"/>
    <x v="6"/>
    <x v="43"/>
    <n v="7.7"/>
    <n v="0.6"/>
    <n v="2.5"/>
    <n v="32.200000000000003"/>
    <n v="71.2"/>
    <n v="97.3"/>
    <n v="231.2"/>
    <n v="179.2"/>
    <n v="254.8"/>
    <n v="319.39999999999998"/>
    <n v="21.3"/>
    <n v="0"/>
    <n v="1217.3999999999999"/>
    <n v="8.3000000000000007"/>
    <n v="105.9"/>
    <n v="762.5"/>
    <n v="340.7"/>
    <n v="454.9"/>
    <x v="4"/>
  </r>
  <r>
    <x v="27"/>
    <x v="6"/>
    <x v="44"/>
    <n v="0"/>
    <n v="17.2"/>
    <n v="31"/>
    <n v="7"/>
    <n v="52.8"/>
    <n v="97.8"/>
    <n v="221.8"/>
    <n v="132.30000000000001"/>
    <n v="192.5"/>
    <n v="130.1"/>
    <n v="103.2"/>
    <n v="0.3"/>
    <n v="986.00000000000011"/>
    <n v="17.2"/>
    <n v="90.8"/>
    <n v="644.40000000000009"/>
    <n v="233.60000000000002"/>
    <n v="341.6"/>
    <x v="5"/>
  </r>
  <r>
    <x v="27"/>
    <x v="6"/>
    <x v="45"/>
    <n v="1.2"/>
    <n v="0"/>
    <n v="27.9"/>
    <n v="46.1"/>
    <n v="75.400000000000006"/>
    <n v="133.69999999999999"/>
    <n v="285.2"/>
    <n v="186.5"/>
    <n v="174.1"/>
    <n v="89.7"/>
    <n v="74.2"/>
    <n v="2.2000000000000002"/>
    <n v="1096.2"/>
    <n v="1.2"/>
    <n v="149.4"/>
    <n v="779.5"/>
    <n v="166.1"/>
    <n v="316.7"/>
    <x v="5"/>
  </r>
  <r>
    <x v="27"/>
    <x v="6"/>
    <x v="46"/>
    <n v="0"/>
    <n v="17.399999999999999"/>
    <n v="12.2"/>
    <n v="28.8"/>
    <n v="94.2"/>
    <n v="87.4"/>
    <n v="130.1"/>
    <n v="128.80000000000001"/>
    <n v="130.19999999999999"/>
    <n v="251.8"/>
    <n v="0"/>
    <n v="35.700000000000003"/>
    <n v="916.60000000000014"/>
    <n v="17.399999999999999"/>
    <n v="135.19999999999999"/>
    <n v="476.5"/>
    <n v="287.5"/>
    <n v="440.1"/>
    <x v="5"/>
  </r>
  <r>
    <x v="27"/>
    <x v="6"/>
    <x v="47"/>
    <n v="13.2"/>
    <n v="0.6"/>
    <n v="0"/>
    <n v="21.5"/>
    <n v="43.4"/>
    <n v="136.69999999999999"/>
    <n v="149.6"/>
    <n v="190.6"/>
    <n v="183.7"/>
    <n v="234.8"/>
    <n v="15.6"/>
    <n v="0.3"/>
    <n v="989.99999999999989"/>
    <n v="13.799999999999999"/>
    <n v="64.900000000000006"/>
    <n v="660.59999999999991"/>
    <n v="250.70000000000002"/>
    <n v="329.40000000000003"/>
    <x v="5"/>
  </r>
  <r>
    <x v="27"/>
    <x v="6"/>
    <x v="48"/>
    <n v="0.3"/>
    <n v="0"/>
    <n v="9"/>
    <n v="8"/>
    <n v="37.5"/>
    <n v="129.69999999999999"/>
    <n v="218.5"/>
    <n v="205.7"/>
    <n v="266.5"/>
    <n v="263"/>
    <n v="0"/>
    <n v="15.3"/>
    <n v="1153.5"/>
    <n v="0.3"/>
    <n v="54.5"/>
    <n v="820.4"/>
    <n v="278.3"/>
    <n v="333.1"/>
    <x v="5"/>
  </r>
  <r>
    <x v="27"/>
    <x v="6"/>
    <x v="49"/>
    <n v="5.0999999999999996"/>
    <n v="0.3"/>
    <n v="18.600000000000001"/>
    <n v="14.2"/>
    <n v="250.1"/>
    <n v="118.8"/>
    <n v="128.9"/>
    <n v="263.60000000000002"/>
    <n v="177"/>
    <n v="325.89999999999998"/>
    <n v="76.2"/>
    <n v="0.3"/>
    <n v="1379"/>
    <n v="5.3999999999999995"/>
    <n v="282.89999999999998"/>
    <n v="688.3"/>
    <n v="402.4"/>
    <n v="690.69999999999993"/>
    <x v="5"/>
  </r>
  <r>
    <x v="27"/>
    <x v="6"/>
    <x v="50"/>
    <n v="4.2"/>
    <n v="3.2"/>
    <n v="0.5"/>
    <n v="28.6"/>
    <n v="89.1"/>
    <n v="210.1"/>
    <n v="305.2"/>
    <n v="163.69999999999999"/>
    <n v="209.3"/>
    <n v="331.1"/>
    <n v="60.9"/>
    <n v="2.7"/>
    <n v="1408.6000000000001"/>
    <n v="7.4"/>
    <n v="118.19999999999999"/>
    <n v="888.3"/>
    <n v="394.7"/>
    <n v="520.29999999999995"/>
    <x v="5"/>
  </r>
  <r>
    <x v="27"/>
    <x v="6"/>
    <x v="51"/>
    <n v="0.7"/>
    <n v="1.8"/>
    <n v="21.2"/>
    <n v="14.3"/>
    <n v="28.3"/>
    <n v="152.6"/>
    <n v="149.5"/>
    <n v="298.10000000000002"/>
    <n v="198.8"/>
    <n v="125.5"/>
    <n v="26.9"/>
    <n v="0"/>
    <n v="1017.6999999999999"/>
    <n v="2.5"/>
    <n v="63.8"/>
    <n v="799"/>
    <n v="152.4"/>
    <n v="218.7"/>
    <x v="5"/>
  </r>
  <r>
    <x v="27"/>
    <x v="6"/>
    <x v="52"/>
    <n v="7.4"/>
    <n v="1.8"/>
    <n v="10.7"/>
    <n v="17.5"/>
    <n v="40.9"/>
    <n v="108.5"/>
    <n v="281.39999999999998"/>
    <n v="245.6"/>
    <n v="215.9"/>
    <n v="527.20000000000005"/>
    <n v="148.4"/>
    <n v="0.1"/>
    <n v="1605.4"/>
    <n v="9.2000000000000011"/>
    <n v="69.099999999999994"/>
    <n v="851.4"/>
    <n v="675.7"/>
    <n v="754"/>
    <x v="5"/>
  </r>
  <r>
    <x v="27"/>
    <x v="6"/>
    <x v="53"/>
    <n v="5.8"/>
    <n v="10.7"/>
    <n v="0"/>
    <n v="14.7"/>
    <n v="11.5"/>
    <n v="178.8"/>
    <n v="272.3"/>
    <n v="230.9"/>
    <n v="161.1"/>
    <n v="227.3"/>
    <n v="2.6"/>
    <n v="5"/>
    <n v="1120.7"/>
    <n v="16.5"/>
    <n v="26.2"/>
    <n v="843.1"/>
    <n v="234.9"/>
    <n v="277.60000000000002"/>
    <x v="5"/>
  </r>
  <r>
    <x v="27"/>
    <x v="6"/>
    <x v="54"/>
    <n v="1.4"/>
    <n v="0.2"/>
    <n v="25.1"/>
    <n v="1.3"/>
    <n v="18.3"/>
    <n v="167.8"/>
    <n v="196.4"/>
    <n v="92.5"/>
    <n v="287.3"/>
    <n v="108.8"/>
    <n v="24.3"/>
    <n v="20.3"/>
    <n v="943.69999999999982"/>
    <n v="1.5999999999999999"/>
    <n v="44.7"/>
    <n v="744"/>
    <n v="153.4"/>
    <n v="199.70000000000002"/>
    <x v="6"/>
  </r>
  <r>
    <x v="27"/>
    <x v="6"/>
    <x v="55"/>
    <n v="9.6"/>
    <n v="28.4"/>
    <n v="2.2999999999999998"/>
    <n v="9"/>
    <n v="44.4"/>
    <n v="138.6"/>
    <n v="199.8"/>
    <n v="172.9"/>
    <n v="181.2"/>
    <n v="282.3"/>
    <n v="48.7"/>
    <n v="2.1"/>
    <n v="1119.3"/>
    <n v="38"/>
    <n v="55.7"/>
    <n v="692.5"/>
    <n v="333.1"/>
    <n v="426.8"/>
    <x v="6"/>
  </r>
  <r>
    <x v="27"/>
    <x v="6"/>
    <x v="56"/>
    <n v="3.7"/>
    <n v="8.6999999999999993"/>
    <n v="0.9"/>
    <n v="34.6"/>
    <n v="69.599999999999994"/>
    <n v="121.1"/>
    <n v="231.3"/>
    <n v="179.1"/>
    <n v="288.10000000000002"/>
    <n v="357.6"/>
    <n v="35.799999999999997"/>
    <n v="15"/>
    <n v="1345.5"/>
    <n v="12.399999999999999"/>
    <n v="105.1"/>
    <n v="819.6"/>
    <n v="408.40000000000003"/>
    <n v="525.90000000000009"/>
    <x v="6"/>
  </r>
  <r>
    <x v="27"/>
    <x v="6"/>
    <x v="57"/>
    <n v="0"/>
    <n v="0"/>
    <n v="7"/>
    <n v="50.2"/>
    <n v="23.5"/>
    <n v="126.6"/>
    <n v="137.4"/>
    <n v="176.1"/>
    <n v="131.30000000000001"/>
    <n v="371.7"/>
    <n v="0.1"/>
    <n v="0"/>
    <n v="1023.9000000000002"/>
    <n v="0"/>
    <n v="80.7"/>
    <n v="571.40000000000009"/>
    <n v="371.8"/>
    <n v="452.5"/>
    <x v="6"/>
  </r>
  <r>
    <x v="27"/>
    <x v="6"/>
    <x v="58"/>
    <n v="0.7"/>
    <n v="11.2"/>
    <n v="1.1000000000000001"/>
    <n v="6"/>
    <n v="33.5"/>
    <n v="116.9"/>
    <n v="170.1"/>
    <n v="226.4"/>
    <n v="353.6"/>
    <n v="76.2"/>
    <n v="64.599999999999994"/>
    <n v="0.7"/>
    <n v="1061"/>
    <n v="11.899999999999999"/>
    <n v="40.6"/>
    <n v="867"/>
    <n v="141.5"/>
    <n v="194"/>
    <x v="6"/>
  </r>
  <r>
    <x v="27"/>
    <x v="6"/>
    <x v="59"/>
    <n v="1.4"/>
    <n v="1.2"/>
    <n v="7.1"/>
    <n v="35.4"/>
    <n v="36.700000000000003"/>
    <n v="52"/>
    <n v="166.3"/>
    <n v="157.5"/>
    <n v="208.1"/>
    <n v="61.3"/>
    <n v="25"/>
    <n v="2.2999999999999998"/>
    <n v="754.3"/>
    <n v="2.5999999999999996"/>
    <n v="79.2"/>
    <n v="583.9"/>
    <n v="88.6"/>
    <n v="170.39999999999998"/>
    <x v="6"/>
  </r>
  <r>
    <x v="27"/>
    <x v="6"/>
    <x v="60"/>
    <n v="40.1"/>
    <n v="1.2"/>
    <n v="5"/>
    <n v="8.6"/>
    <n v="22.8"/>
    <n v="107.1"/>
    <n v="243.3"/>
    <n v="163.9"/>
    <n v="128.69999999999999"/>
    <n v="66.5"/>
    <n v="146.6"/>
    <n v="20.9"/>
    <n v="954.7"/>
    <n v="41.300000000000004"/>
    <n v="36.4"/>
    <n v="643"/>
    <n v="234"/>
    <n v="311.7"/>
    <x v="6"/>
  </r>
  <r>
    <x v="27"/>
    <x v="6"/>
    <x v="61"/>
    <n v="13.1"/>
    <n v="0.1"/>
    <n v="71.8"/>
    <n v="18.600000000000001"/>
    <n v="19.7"/>
    <n v="124.3"/>
    <n v="245.6"/>
    <n v="124.6"/>
    <n v="141.5"/>
    <n v="27.9"/>
    <n v="4.5999999999999996"/>
    <n v="51.4"/>
    <n v="843.19999999999993"/>
    <n v="13.2"/>
    <n v="110.10000000000001"/>
    <n v="636"/>
    <n v="83.9"/>
    <n v="207.20000000000002"/>
    <x v="6"/>
  </r>
  <r>
    <x v="27"/>
    <x v="6"/>
    <x v="62"/>
    <n v="11.3"/>
    <n v="11.8"/>
    <n v="13.6"/>
    <n v="42.9"/>
    <n v="28"/>
    <n v="70.8"/>
    <n v="170.2"/>
    <n v="45.5"/>
    <n v="164.8"/>
    <n v="197.2"/>
    <n v="78.099999999999994"/>
    <n v="4.8"/>
    <n v="838.99999999999989"/>
    <n v="23.1"/>
    <n v="84.5"/>
    <n v="451.3"/>
    <n v="280.09999999999997"/>
    <n v="387.69999999999993"/>
    <x v="6"/>
  </r>
  <r>
    <x v="27"/>
    <x v="6"/>
    <x v="63"/>
    <n v="0.2"/>
    <n v="0.4"/>
    <n v="2.7"/>
    <n v="5.6"/>
    <n v="262.60000000000002"/>
    <n v="125.1"/>
    <n v="192.4"/>
    <n v="99.8"/>
    <n v="122.7"/>
    <n v="208"/>
    <n v="201.7"/>
    <n v="58.5"/>
    <n v="1279.7"/>
    <n v="0.60000000000000009"/>
    <n v="270.90000000000003"/>
    <n v="540"/>
    <n v="468.2"/>
    <n v="739.7"/>
    <x v="6"/>
  </r>
  <r>
    <x v="27"/>
    <x v="6"/>
    <x v="64"/>
    <n v="0.9"/>
    <n v="9.6999999999999993"/>
    <n v="22.3"/>
    <n v="18.7"/>
    <n v="95"/>
    <n v="174"/>
    <n v="182.5"/>
    <n v="243.5"/>
    <n v="133.30000000000001"/>
    <n v="183.3"/>
    <n v="0.8"/>
    <n v="0"/>
    <n v="1064"/>
    <n v="10.6"/>
    <n v="136"/>
    <n v="733.3"/>
    <n v="184.10000000000002"/>
    <n v="330.70000000000005"/>
    <x v="7"/>
  </r>
  <r>
    <x v="27"/>
    <x v="6"/>
    <x v="65"/>
    <n v="1"/>
    <n v="26.4"/>
    <n v="12.7"/>
    <n v="104.1"/>
    <n v="88.3"/>
    <n v="86.4"/>
    <n v="99.8"/>
    <n v="205.3"/>
    <n v="222"/>
    <n v="186.2"/>
    <n v="1"/>
    <n v="0"/>
    <n v="1033.2"/>
    <n v="27.4"/>
    <n v="205.1"/>
    <n v="613.5"/>
    <n v="187.2"/>
    <n v="419.7"/>
    <x v="7"/>
  </r>
  <r>
    <x v="27"/>
    <x v="6"/>
    <x v="66"/>
    <n v="0"/>
    <n v="32.5"/>
    <n v="0"/>
    <n v="32.1"/>
    <n v="20.7"/>
    <n v="125.1"/>
    <n v="121.3"/>
    <n v="80.8"/>
    <n v="191.6"/>
    <n v="324.2"/>
    <n v="86.8"/>
    <n v="13.3"/>
    <n v="1028.3999999999999"/>
    <n v="32.5"/>
    <n v="52.8"/>
    <n v="518.79999999999995"/>
    <n v="424.3"/>
    <n v="509.6"/>
    <x v="7"/>
  </r>
  <r>
    <x v="27"/>
    <x v="6"/>
    <x v="67"/>
    <n v="0"/>
    <n v="0.4"/>
    <n v="12"/>
    <n v="1.1000000000000001"/>
    <n v="45.2"/>
    <n v="73.3"/>
    <n v="158.6"/>
    <n v="178.4"/>
    <n v="132.5"/>
    <n v="233.7"/>
    <n v="23.5"/>
    <n v="0.3"/>
    <n v="859"/>
    <n v="0.4"/>
    <n v="58.300000000000004"/>
    <n v="542.79999999999995"/>
    <n v="257.5"/>
    <n v="316.2"/>
    <x v="7"/>
  </r>
  <r>
    <x v="27"/>
    <x v="6"/>
    <x v="68"/>
    <n v="0.1"/>
    <n v="1.5"/>
    <n v="11.2"/>
    <n v="12.9"/>
    <n v="34.9"/>
    <n v="120.4"/>
    <n v="126.3"/>
    <n v="132.80000000000001"/>
    <n v="194.3"/>
    <n v="274.2"/>
    <n v="36.299999999999997"/>
    <n v="0"/>
    <n v="944.90000000000009"/>
    <n v="1.6"/>
    <n v="59"/>
    <n v="573.79999999999995"/>
    <n v="310.5"/>
    <n v="371.1"/>
    <x v="7"/>
  </r>
  <r>
    <x v="27"/>
    <x v="6"/>
    <x v="69"/>
    <n v="0.2"/>
    <n v="10.5"/>
    <n v="0.3"/>
    <n v="2.6"/>
    <n v="33.5"/>
    <n v="200.7"/>
    <n v="154.19999999999999"/>
    <n v="210.9"/>
    <n v="230.8"/>
    <n v="300.8"/>
    <n v="47.6"/>
    <n v="0.3"/>
    <n v="1192.3999999999999"/>
    <n v="10.7"/>
    <n v="36.4"/>
    <n v="796.59999999999991"/>
    <n v="348.70000000000005"/>
    <n v="395.80000000000007"/>
    <x v="7"/>
  </r>
  <r>
    <x v="27"/>
    <x v="6"/>
    <x v="70"/>
    <n v="0"/>
    <n v="1.1000000000000001"/>
    <n v="2.7"/>
    <n v="22.7"/>
    <n v="36.9"/>
    <n v="78.400000000000006"/>
    <n v="199"/>
    <n v="228.8"/>
    <n v="92.2"/>
    <n v="81.3"/>
    <n v="345.9"/>
    <n v="1.1000000000000001"/>
    <n v="1090.0999999999999"/>
    <n v="1.1000000000000001"/>
    <n v="62.3"/>
    <n v="598.4"/>
    <n v="428.3"/>
    <n v="491.7"/>
    <x v="7"/>
  </r>
  <r>
    <x v="27"/>
    <x v="6"/>
    <x v="71"/>
    <n v="1.5"/>
    <n v="0"/>
    <n v="1.2"/>
    <n v="62.5"/>
    <n v="102.4"/>
    <n v="112.5"/>
    <n v="149.69999999999999"/>
    <n v="176.8"/>
    <n v="112.3"/>
    <n v="121"/>
    <n v="289.89999999999998"/>
    <n v="3"/>
    <n v="1132.8"/>
    <n v="1.5"/>
    <n v="166.10000000000002"/>
    <n v="551.29999999999995"/>
    <n v="413.9"/>
    <n v="581.5"/>
    <x v="7"/>
  </r>
  <r>
    <x v="27"/>
    <x v="6"/>
    <x v="72"/>
    <n v="9.1"/>
    <n v="18"/>
    <n v="12.2"/>
    <n v="29.4"/>
    <n v="19"/>
    <n v="166.7"/>
    <n v="193.1"/>
    <n v="258.5"/>
    <n v="194.2"/>
    <n v="77.8"/>
    <n v="54.2"/>
    <n v="6"/>
    <n v="1038.2"/>
    <n v="27.1"/>
    <n v="60.599999999999994"/>
    <n v="812.5"/>
    <n v="138"/>
    <n v="225.7"/>
    <x v="7"/>
  </r>
  <r>
    <x v="27"/>
    <x v="6"/>
    <x v="73"/>
    <n v="0.6"/>
    <n v="30.2"/>
    <n v="0.1"/>
    <n v="15.2"/>
    <n v="125.1"/>
    <n v="108.7"/>
    <n v="97.3"/>
    <n v="95.5"/>
    <n v="233.2"/>
    <n v="52.2"/>
    <n v="160.6"/>
    <n v="15.5"/>
    <n v="934.2"/>
    <n v="30.8"/>
    <n v="140.4"/>
    <n v="534.70000000000005"/>
    <n v="228.3"/>
    <n v="399.5"/>
    <x v="7"/>
  </r>
  <r>
    <x v="27"/>
    <x v="6"/>
    <x v="74"/>
    <n v="0.5"/>
    <n v="2.4"/>
    <n v="5.6"/>
    <n v="16.100000000000001"/>
    <n v="31.5"/>
    <n v="217.5"/>
    <n v="169.3"/>
    <n v="176.7"/>
    <n v="128"/>
    <n v="205"/>
    <n v="48.4"/>
    <n v="13.8"/>
    <n v="1014.8"/>
    <n v="2.9"/>
    <n v="53.2"/>
    <n v="691.5"/>
    <n v="267.2"/>
    <n v="323.3"/>
    <x v="8"/>
  </r>
  <r>
    <x v="27"/>
    <x v="6"/>
    <x v="75"/>
    <n v="16"/>
    <n v="0.1"/>
    <n v="31.4"/>
    <n v="15.2"/>
    <n v="62.3"/>
    <n v="99.7"/>
    <n v="181.3"/>
    <n v="149.5"/>
    <n v="264"/>
    <n v="89.7"/>
    <n v="18"/>
    <n v="2.1"/>
    <n v="929.30000000000007"/>
    <n v="16.100000000000001"/>
    <n v="108.89999999999999"/>
    <n v="694.5"/>
    <n v="109.8"/>
    <n v="234.8"/>
    <x v="8"/>
  </r>
  <r>
    <x v="27"/>
    <x v="6"/>
    <x v="76"/>
    <n v="1.6"/>
    <n v="0.5"/>
    <n v="7.5"/>
    <n v="37.5"/>
    <n v="47.6"/>
    <n v="94.4"/>
    <n v="151.19999999999999"/>
    <n v="148.30000000000001"/>
    <n v="135.69999999999999"/>
    <n v="210.6"/>
    <n v="53.5"/>
    <n v="0.1"/>
    <n v="888.5"/>
    <n v="2.1"/>
    <n v="92.6"/>
    <n v="529.59999999999991"/>
    <n v="264.20000000000005"/>
    <n v="358.90000000000003"/>
    <x v="8"/>
  </r>
  <r>
    <x v="27"/>
    <x v="6"/>
    <x v="77"/>
    <n v="0.1"/>
    <n v="17.3"/>
    <n v="4.5999999999999996"/>
    <n v="8.8000000000000007"/>
    <n v="56.2"/>
    <n v="147"/>
    <n v="188.1"/>
    <n v="264.10000000000002"/>
    <n v="259.2"/>
    <n v="232.7"/>
    <n v="7.6"/>
    <n v="10.199999999999999"/>
    <n v="1195.9000000000001"/>
    <n v="17.400000000000002"/>
    <n v="69.600000000000009"/>
    <n v="858.40000000000009"/>
    <n v="250.49999999999997"/>
    <n v="337.5"/>
    <x v="8"/>
  </r>
  <r>
    <x v="27"/>
    <x v="6"/>
    <x v="78"/>
    <n v="5.7"/>
    <n v="9.8000000000000007"/>
    <n v="1.8"/>
    <n v="26.5"/>
    <n v="21.2"/>
    <n v="89.1"/>
    <n v="219"/>
    <n v="123.1"/>
    <n v="154.80000000000001"/>
    <n v="111.8"/>
    <n v="20.9"/>
    <n v="1.6"/>
    <n v="785.3"/>
    <n v="15.5"/>
    <n v="49.5"/>
    <n v="586"/>
    <n v="134.29999999999998"/>
    <n v="199.29999999999998"/>
    <x v="8"/>
  </r>
  <r>
    <x v="27"/>
    <x v="6"/>
    <x v="79"/>
    <n v="42.7"/>
    <n v="0.4"/>
    <n v="1.7"/>
    <n v="7"/>
    <n v="17.899999999999999"/>
    <n v="105.1"/>
    <n v="198.6"/>
    <n v="179.3"/>
    <n v="88.6"/>
    <n v="248.2"/>
    <n v="32.6"/>
    <n v="45.5"/>
    <n v="967.6"/>
    <n v="43.1"/>
    <n v="26.599999999999998"/>
    <n v="571.6"/>
    <n v="326.3"/>
    <n v="396"/>
    <x v="8"/>
  </r>
  <r>
    <x v="27"/>
    <x v="6"/>
    <x v="80"/>
    <n v="32.6"/>
    <n v="25.9"/>
    <n v="2.2000000000000002"/>
    <n v="26.6"/>
    <n v="44.1"/>
    <n v="101"/>
    <n v="106"/>
    <n v="336.2"/>
    <n v="95.3"/>
    <n v="124.4"/>
    <n v="111.9"/>
    <n v="3.7"/>
    <n v="1009.8999999999999"/>
    <n v="58.5"/>
    <n v="72.900000000000006"/>
    <n v="638.5"/>
    <n v="240"/>
    <n v="371.4"/>
    <x v="8"/>
  </r>
  <r>
    <x v="27"/>
    <x v="6"/>
    <x v="81"/>
    <n v="20.9"/>
    <n v="0.2"/>
    <n v="24"/>
    <n v="16.899999999999999"/>
    <n v="52.9"/>
    <n v="75.599999999999994"/>
    <n v="99.7"/>
    <n v="163.4"/>
    <n v="103.4"/>
    <n v="265"/>
    <n v="243.6"/>
    <n v="14.2"/>
    <n v="1079.8"/>
    <n v="21.099999999999998"/>
    <n v="93.8"/>
    <n v="442.1"/>
    <n v="522.80000000000007"/>
    <n v="637.70000000000005"/>
    <x v="8"/>
  </r>
  <r>
    <x v="27"/>
    <x v="6"/>
    <x v="82"/>
    <n v="0"/>
    <n v="16.7"/>
    <n v="2.2999999999999998"/>
    <n v="38.4"/>
    <n v="69.599999999999994"/>
    <n v="68.2"/>
    <n v="313.39999999999998"/>
    <n v="269.8"/>
    <n v="277.5"/>
    <n v="78.599999999999994"/>
    <n v="5.8"/>
    <n v="24.6"/>
    <n v="1164.8999999999999"/>
    <n v="16.7"/>
    <n v="110.29999999999998"/>
    <n v="928.9"/>
    <n v="109"/>
    <n v="236"/>
    <x v="8"/>
  </r>
  <r>
    <x v="27"/>
    <x v="6"/>
    <x v="83"/>
    <n v="0.1"/>
    <n v="0.1"/>
    <n v="37.4"/>
    <n v="7.3"/>
    <n v="31.9"/>
    <n v="128.30000000000001"/>
    <n v="329.6"/>
    <n v="235.5"/>
    <n v="189.6"/>
    <n v="55.5"/>
    <n v="13.2"/>
    <n v="1.6"/>
    <n v="1030.0999999999999"/>
    <n v="0.2"/>
    <n v="76.599999999999994"/>
    <n v="883.00000000000011"/>
    <n v="70.3"/>
    <n v="147.1"/>
    <x v="8"/>
  </r>
  <r>
    <x v="27"/>
    <x v="6"/>
    <x v="84"/>
    <n v="10.3"/>
    <n v="81.099999999999994"/>
    <n v="84.5"/>
    <n v="24.2"/>
    <n v="507.7"/>
    <n v="107.4"/>
    <n v="102.5"/>
    <n v="223.2"/>
    <n v="158.5"/>
    <n v="248.7"/>
    <n v="58.9"/>
    <n v="4.3"/>
    <n v="1611.3"/>
    <n v="91.399999999999991"/>
    <n v="616.4"/>
    <n v="591.6"/>
    <n v="311.89999999999998"/>
    <n v="1019.6999999999999"/>
    <x v="9"/>
  </r>
  <r>
    <x v="27"/>
    <x v="6"/>
    <x v="85"/>
    <n v="19.600000000000001"/>
    <n v="3.3"/>
    <n v="6.6"/>
    <n v="17.899999999999999"/>
    <n v="24.5"/>
    <n v="215.5"/>
    <n v="145.30000000000001"/>
    <n v="134.4"/>
    <n v="265.7"/>
    <n v="148.69999999999999"/>
    <n v="132.4"/>
    <n v="8.3000000000000007"/>
    <n v="1122.2"/>
    <n v="22.900000000000002"/>
    <n v="49"/>
    <n v="760.90000000000009"/>
    <n v="289.40000000000003"/>
    <n v="361.30000000000007"/>
    <x v="9"/>
  </r>
  <r>
    <x v="27"/>
    <x v="6"/>
    <x v="86"/>
    <n v="13.1"/>
    <n v="4.3"/>
    <n v="0"/>
    <n v="9.1"/>
    <n v="45.5"/>
    <n v="75.599999999999994"/>
    <n v="208.4"/>
    <n v="207.2"/>
    <n v="145.80000000000001"/>
    <n v="147.5"/>
    <n v="144.4"/>
    <n v="0"/>
    <n v="1000.9"/>
    <n v="17.399999999999999"/>
    <n v="54.6"/>
    <n v="637"/>
    <n v="291.89999999999998"/>
    <n v="363.9"/>
    <x v="9"/>
  </r>
  <r>
    <x v="27"/>
    <x v="6"/>
    <x v="87"/>
    <n v="2.2000000000000002"/>
    <n v="9.8000000000000007"/>
    <n v="16.600000000000001"/>
    <n v="26.6"/>
    <n v="71.7"/>
    <n v="73.2"/>
    <n v="166.2"/>
    <n v="99.3"/>
    <n v="172.9"/>
    <n v="196.2"/>
    <n v="17.5"/>
    <n v="17.5"/>
    <n v="869.7"/>
    <n v="12"/>
    <n v="114.9"/>
    <n v="511.6"/>
    <n v="231.2"/>
    <n v="358.1"/>
    <x v="9"/>
  </r>
  <r>
    <x v="27"/>
    <x v="6"/>
    <x v="88"/>
    <n v="7.2"/>
    <n v="17.399999999999999"/>
    <n v="3.1"/>
    <n v="30.6"/>
    <n v="49.2"/>
    <n v="62.5"/>
    <n v="218.3"/>
    <n v="156.5"/>
    <n v="137"/>
    <n v="257.60000000000002"/>
    <n v="213.4"/>
    <n v="2.1"/>
    <n v="1154.8999999999999"/>
    <n v="24.599999999999998"/>
    <n v="82.9"/>
    <n v="574.29999999999995"/>
    <n v="473.1"/>
    <n v="580.6"/>
    <x v="9"/>
  </r>
  <r>
    <x v="27"/>
    <x v="6"/>
    <x v="89"/>
    <n v="27.5"/>
    <n v="2.5"/>
    <n v="12"/>
    <n v="19.8"/>
    <n v="257.8"/>
    <n v="80"/>
    <n v="225.3"/>
    <n v="212.7"/>
    <n v="128.6"/>
    <n v="329.6"/>
    <n v="50.1"/>
    <n v="6.1"/>
    <n v="1352"/>
    <n v="30"/>
    <n v="289.60000000000002"/>
    <n v="646.6"/>
    <n v="385.80000000000007"/>
    <n v="705.40000000000009"/>
    <x v="9"/>
  </r>
  <r>
    <x v="27"/>
    <x v="6"/>
    <x v="90"/>
    <n v="3.4"/>
    <n v="5.8"/>
    <n v="4.4000000000000004"/>
    <n v="23.7"/>
    <n v="23.8"/>
    <n v="236.8"/>
    <n v="206.9"/>
    <n v="225.2"/>
    <n v="160.5"/>
    <n v="240"/>
    <n v="68.900000000000006"/>
    <n v="11.4"/>
    <n v="1210.8000000000002"/>
    <n v="9.1999999999999993"/>
    <n v="51.900000000000006"/>
    <n v="829.40000000000009"/>
    <n v="320.29999999999995"/>
    <n v="381.4"/>
    <x v="9"/>
  </r>
  <r>
    <x v="27"/>
    <x v="6"/>
    <x v="91"/>
    <n v="15.1"/>
    <n v="5.6"/>
    <n v="19.7"/>
    <n v="62.6"/>
    <n v="25.2"/>
    <n v="63.1"/>
    <n v="156"/>
    <n v="128.1"/>
    <n v="315.5"/>
    <n v="83.6"/>
    <n v="51.7"/>
    <n v="45.7"/>
    <n v="971.90000000000009"/>
    <n v="20.7"/>
    <n v="107.5"/>
    <n v="662.7"/>
    <n v="181"/>
    <n v="309.2"/>
    <x v="9"/>
  </r>
  <r>
    <x v="27"/>
    <x v="6"/>
    <x v="92"/>
    <n v="12.6"/>
    <n v="35.700000000000003"/>
    <n v="24.7"/>
    <n v="38.9"/>
    <n v="33.6"/>
    <n v="136.19999999999999"/>
    <n v="214.1"/>
    <n v="252.2"/>
    <n v="255.5"/>
    <n v="178.6"/>
    <n v="128.6"/>
    <n v="0"/>
    <n v="1310.6999999999998"/>
    <n v="48.300000000000004"/>
    <n v="97.199999999999989"/>
    <n v="858"/>
    <n v="307.2"/>
    <n v="452.7"/>
    <x v="9"/>
  </r>
  <r>
    <x v="27"/>
    <x v="6"/>
    <x v="93"/>
    <n v="0.1"/>
    <n v="2.7"/>
    <n v="0.2"/>
    <n v="11"/>
    <n v="74.3"/>
    <n v="126.4"/>
    <n v="154.19999999999999"/>
    <n v="136.6"/>
    <n v="137.5"/>
    <n v="153.9"/>
    <n v="28.3"/>
    <n v="0"/>
    <n v="825.19999999999993"/>
    <n v="2.8000000000000003"/>
    <n v="85.5"/>
    <n v="554.70000000000005"/>
    <n v="182.20000000000002"/>
    <n v="270.5"/>
    <x v="9"/>
  </r>
  <r>
    <x v="27"/>
    <x v="6"/>
    <x v="94"/>
    <n v="0.1"/>
    <n v="42.4"/>
    <n v="0.7"/>
    <n v="19.100000000000001"/>
    <n v="68.400000000000006"/>
    <n v="200.5"/>
    <n v="154.1"/>
    <n v="311.5"/>
    <n v="102.9"/>
    <n v="69.599999999999994"/>
    <n v="10.6"/>
    <n v="12.4"/>
    <n v="992.30000000000007"/>
    <n v="42.5"/>
    <n v="88.2"/>
    <n v="769"/>
    <n v="92.6"/>
    <n v="223.29999999999998"/>
    <x v="10"/>
  </r>
  <r>
    <x v="27"/>
    <x v="6"/>
    <x v="95"/>
    <n v="4.5999999999999996"/>
    <n v="3.8"/>
    <n v="20"/>
    <n v="54.1"/>
    <n v="50.8"/>
    <n v="117.2"/>
    <n v="123"/>
    <n v="170.7"/>
    <n v="187.2"/>
    <n v="196"/>
    <n v="78"/>
    <n v="4.0999999999999996"/>
    <n v="1009.5000000000001"/>
    <n v="8.3999999999999986"/>
    <n v="124.89999999999999"/>
    <n v="598.09999999999991"/>
    <n v="278.10000000000002"/>
    <n v="411.4"/>
    <x v="10"/>
  </r>
  <r>
    <x v="27"/>
    <x v="6"/>
    <x v="96"/>
    <n v="28"/>
    <n v="0"/>
    <n v="7.3"/>
    <n v="34.799999999999997"/>
    <n v="35"/>
    <n v="115.2"/>
    <n v="74.7"/>
    <n v="173.5"/>
    <n v="71.7"/>
    <n v="148.69999999999999"/>
    <n v="14.3"/>
    <n v="0"/>
    <n v="703.2"/>
    <n v="28"/>
    <n v="77.099999999999994"/>
    <n v="435.09999999999997"/>
    <n v="163"/>
    <n v="268.10000000000002"/>
    <x v="10"/>
  </r>
  <r>
    <x v="27"/>
    <x v="6"/>
    <x v="97"/>
    <n v="6.2"/>
    <n v="19.399999999999999"/>
    <n v="40.700000000000003"/>
    <n v="19.399999999999999"/>
    <n v="12.2"/>
    <n v="104"/>
    <n v="241.7"/>
    <n v="158.30000000000001"/>
    <n v="130.19999999999999"/>
    <n v="252.3"/>
    <n v="11.5"/>
    <n v="101.1"/>
    <n v="1096.9999999999998"/>
    <n v="25.599999999999998"/>
    <n v="72.3"/>
    <n v="634.20000000000005"/>
    <n v="364.9"/>
    <n v="462.79999999999995"/>
    <x v="10"/>
  </r>
  <r>
    <x v="27"/>
    <x v="6"/>
    <x v="98"/>
    <n v="24"/>
    <n v="11.4"/>
    <n v="11.6"/>
    <n v="40.1"/>
    <n v="57.6"/>
    <n v="152.80000000000001"/>
    <n v="192.1"/>
    <n v="125"/>
    <n v="101.7"/>
    <n v="147.9"/>
    <n v="9.4"/>
    <n v="0.2"/>
    <n v="873.80000000000007"/>
    <n v="35.4"/>
    <n v="109.30000000000001"/>
    <n v="571.6"/>
    <n v="157.5"/>
    <n v="302.20000000000005"/>
    <x v="10"/>
  </r>
  <r>
    <x v="27"/>
    <x v="6"/>
    <x v="99"/>
    <n v="13.6"/>
    <n v="8"/>
    <n v="17.399999999999999"/>
    <n v="32.200000000000003"/>
    <n v="48.4"/>
    <n v="88.1"/>
    <n v="151.5"/>
    <n v="105.9"/>
    <n v="398.1"/>
    <n v="298"/>
    <n v="56.2"/>
    <n v="4.2"/>
    <n v="1221.6000000000001"/>
    <n v="21.6"/>
    <n v="98"/>
    <n v="743.6"/>
    <n v="358.4"/>
    <n v="478"/>
    <x v="10"/>
  </r>
  <r>
    <x v="27"/>
    <x v="6"/>
    <x v="100"/>
    <n v="0"/>
    <n v="0"/>
    <n v="30.7"/>
    <n v="58"/>
    <n v="67.599999999999994"/>
    <n v="132"/>
    <n v="126.8"/>
    <n v="279.7"/>
    <n v="224.1"/>
    <n v="185.4"/>
    <n v="55.3"/>
    <n v="0"/>
    <n v="1159.5999999999999"/>
    <n v="0"/>
    <n v="156.30000000000001"/>
    <n v="762.6"/>
    <n v="240.7"/>
    <n v="397"/>
    <x v="10"/>
  </r>
  <r>
    <x v="27"/>
    <x v="6"/>
    <x v="101"/>
    <n v="0"/>
    <n v="5.0999999999999996"/>
    <n v="0.1"/>
    <n v="8.5"/>
    <n v="13"/>
    <n v="300.10000000000002"/>
    <n v="141"/>
    <n v="164.4"/>
    <n v="287.10000000000002"/>
    <n v="167.7"/>
    <n v="11.9"/>
    <n v="0.5"/>
    <n v="1099.4000000000001"/>
    <n v="5.0999999999999996"/>
    <n v="21.6"/>
    <n v="892.6"/>
    <n v="180.1"/>
    <n v="206.8"/>
    <x v="10"/>
  </r>
  <r>
    <x v="27"/>
    <x v="6"/>
    <x v="102"/>
    <n v="3.2"/>
    <n v="61.6"/>
    <n v="93.8"/>
    <n v="18.5"/>
    <n v="34.9"/>
    <n v="119.8"/>
    <n v="208.5"/>
    <n v="276.2"/>
    <n v="166.8"/>
    <n v="51.6"/>
    <n v="71.400000000000006"/>
    <n v="1.2"/>
    <n v="1107.5"/>
    <n v="64.8"/>
    <n v="147.19999999999999"/>
    <n v="771.3"/>
    <n v="124.2"/>
    <n v="336.2"/>
    <x v="10"/>
  </r>
  <r>
    <x v="27"/>
    <x v="6"/>
    <x v="103"/>
    <n v="0"/>
    <n v="0"/>
    <n v="5.7"/>
    <n v="6.4"/>
    <n v="53"/>
    <n v="72.599999999999994"/>
    <n v="140.9"/>
    <n v="163.5"/>
    <n v="151.9"/>
    <n v="92.6"/>
    <n v="102.6"/>
    <n v="1.3"/>
    <n v="790.5"/>
    <n v="0"/>
    <n v="65.099999999999994"/>
    <n v="528.9"/>
    <n v="196.5"/>
    <n v="261.60000000000002"/>
    <x v="10"/>
  </r>
  <r>
    <x v="27"/>
    <x v="6"/>
    <x v="104"/>
    <n v="21.8"/>
    <n v="2.2999999999999998"/>
    <n v="4.4000000000000004"/>
    <n v="14.8"/>
    <n v="162"/>
    <n v="156.1"/>
    <n v="318.89999999999998"/>
    <n v="248.6"/>
    <n v="230.5"/>
    <n v="204"/>
    <n v="210.9"/>
    <n v="138.19999999999999"/>
    <n v="1712.5000000000002"/>
    <n v="24.1"/>
    <n v="181.2"/>
    <n v="954.1"/>
    <n v="553.09999999999991"/>
    <n v="758.39999999999986"/>
    <x v="11"/>
  </r>
  <r>
    <x v="27"/>
    <x v="6"/>
    <x v="105"/>
    <n v="0"/>
    <n v="17.899999999999999"/>
    <n v="0.9"/>
    <n v="62.3"/>
    <n v="67.900000000000006"/>
    <n v="86.8"/>
    <n v="196"/>
    <n v="215.8"/>
    <n v="129.69999999999999"/>
    <n v="74.599999999999994"/>
    <n v="4.9000000000000004"/>
    <n v="5"/>
    <n v="861.8"/>
    <n v="17.899999999999999"/>
    <n v="131.1"/>
    <n v="628.29999999999995"/>
    <n v="84.5"/>
    <n v="233.5"/>
    <x v="11"/>
  </r>
  <r>
    <x v="27"/>
    <x v="6"/>
    <x v="106"/>
    <n v="37.6"/>
    <n v="0"/>
    <n v="2.7"/>
    <n v="24"/>
    <n v="39.299999999999997"/>
    <n v="95.4"/>
    <n v="221.9"/>
    <n v="221.2"/>
    <n v="246.5"/>
    <n v="140"/>
    <n v="289.7"/>
    <n v="0"/>
    <n v="1318.3"/>
    <n v="37.6"/>
    <n v="66"/>
    <n v="785"/>
    <n v="429.7"/>
    <n v="533.29999999999995"/>
    <x v="11"/>
  </r>
  <r>
    <x v="27"/>
    <x v="6"/>
    <x v="107"/>
    <n v="2"/>
    <n v="29.6"/>
    <n v="0.2"/>
    <n v="48"/>
    <n v="28.2"/>
    <n v="127.5"/>
    <n v="162.4"/>
    <n v="123.1"/>
    <n v="132"/>
    <n v="411.5"/>
    <n v="53.1"/>
    <n v="2.8"/>
    <n v="1120.3999999999999"/>
    <n v="31.6"/>
    <n v="76.400000000000006"/>
    <n v="545"/>
    <n v="467.40000000000003"/>
    <n v="575.40000000000009"/>
    <x v="11"/>
  </r>
  <r>
    <x v="27"/>
    <x v="6"/>
    <x v="108"/>
    <n v="0.4"/>
    <n v="1.2"/>
    <n v="9.1"/>
    <n v="6"/>
    <n v="112.9"/>
    <n v="45.7"/>
    <n v="151.80000000000001"/>
    <n v="177.8"/>
    <n v="144.5"/>
    <n v="195.6"/>
    <n v="23.7"/>
    <n v="6.4"/>
    <n v="875.10000000000014"/>
    <n v="1.6"/>
    <n v="128"/>
    <n v="519.79999999999995"/>
    <n v="225.7"/>
    <n v="355.29999999999995"/>
    <x v="11"/>
  </r>
  <r>
    <x v="27"/>
    <x v="6"/>
    <x v="109"/>
    <n v="2"/>
    <n v="0.6"/>
    <n v="5.5"/>
    <n v="32.299999999999997"/>
    <n v="34.1"/>
    <n v="283.8"/>
    <n v="116"/>
    <n v="192"/>
    <n v="201.8"/>
    <n v="59.7"/>
    <n v="81.2"/>
    <n v="2"/>
    <n v="1011"/>
    <n v="2.6"/>
    <n v="71.900000000000006"/>
    <n v="793.59999999999991"/>
    <n v="142.9"/>
    <n v="217.4"/>
    <x v="11"/>
  </r>
  <r>
    <x v="27"/>
    <x v="6"/>
    <x v="110"/>
    <n v="1.6"/>
    <n v="0.9"/>
    <n v="3.6"/>
    <n v="3"/>
    <n v="120.8"/>
    <n v="189.1"/>
    <n v="131.5"/>
    <n v="124.4"/>
    <n v="224.4"/>
    <n v="59.7"/>
    <n v="13.1"/>
    <n v="36.9"/>
    <n v="909"/>
    <n v="2.5"/>
    <n v="127.39999999999999"/>
    <n v="669.4"/>
    <n v="109.69999999999999"/>
    <n v="239.59999999999997"/>
    <x v="11"/>
  </r>
  <r>
    <x v="27"/>
    <x v="6"/>
    <x v="111"/>
    <n v="1"/>
    <n v="0"/>
    <n v="12.4"/>
    <n v="8.8000000000000007"/>
    <n v="30.8"/>
    <n v="149.6"/>
    <n v="153.19999999999999"/>
    <n v="224.2"/>
    <n v="141.80000000000001"/>
    <n v="123"/>
    <n v="46.7"/>
    <n v="1.2"/>
    <n v="892.7"/>
    <n v="1"/>
    <n v="52"/>
    <n v="668.8"/>
    <n v="170.89999999999998"/>
    <n v="223.89999999999998"/>
    <x v="11"/>
  </r>
  <r>
    <x v="28"/>
    <x v="6"/>
    <x v="0"/>
    <n v="6.9"/>
    <n v="41.8"/>
    <n v="7.8"/>
    <n v="45.2"/>
    <n v="22"/>
    <n v="123.6"/>
    <n v="237.8"/>
    <n v="177.2"/>
    <n v="77.7"/>
    <n v="75.5"/>
    <n v="12.2"/>
    <n v="0"/>
    <n v="827.7"/>
    <n v="48.699999999999996"/>
    <n v="75"/>
    <n v="616.29999999999995"/>
    <n v="87.7"/>
    <n v="211.39999999999998"/>
    <x v="0"/>
  </r>
  <r>
    <x v="28"/>
    <x v="6"/>
    <x v="1"/>
    <n v="0"/>
    <n v="0"/>
    <n v="0.2"/>
    <n v="10.7"/>
    <n v="7.3"/>
    <n v="52.4"/>
    <n v="146.30000000000001"/>
    <n v="142.80000000000001"/>
    <n v="190.5"/>
    <n v="41.7"/>
    <n v="31.2"/>
    <n v="7.3"/>
    <n v="630.40000000000009"/>
    <n v="0"/>
    <n v="18.2"/>
    <n v="532"/>
    <n v="80.2"/>
    <n v="98.4"/>
    <x v="0"/>
  </r>
  <r>
    <x v="28"/>
    <x v="6"/>
    <x v="2"/>
    <n v="12.9"/>
    <n v="4.5999999999999996"/>
    <n v="0"/>
    <n v="9.9"/>
    <n v="40.700000000000003"/>
    <n v="99.2"/>
    <n v="505.2"/>
    <n v="246.7"/>
    <n v="191.9"/>
    <n v="155.80000000000001"/>
    <n v="15.5"/>
    <n v="1.1000000000000001"/>
    <n v="1283.5"/>
    <n v="17.5"/>
    <n v="50.6"/>
    <n v="1043"/>
    <n v="172.4"/>
    <n v="240.5"/>
    <x v="0"/>
  </r>
  <r>
    <x v="28"/>
    <x v="6"/>
    <x v="3"/>
    <n v="0"/>
    <n v="0"/>
    <n v="10.8"/>
    <n v="0.8"/>
    <n v="14.7"/>
    <n v="104.2"/>
    <n v="139.5"/>
    <n v="50"/>
    <n v="162.30000000000001"/>
    <n v="44.4"/>
    <n v="0"/>
    <n v="0"/>
    <n v="526.70000000000005"/>
    <n v="0"/>
    <n v="26.3"/>
    <n v="456"/>
    <n v="44.4"/>
    <n v="70.7"/>
    <x v="0"/>
  </r>
  <r>
    <x v="28"/>
    <x v="6"/>
    <x v="4"/>
    <n v="0"/>
    <n v="4.3"/>
    <n v="12.8"/>
    <n v="27.6"/>
    <n v="32.200000000000003"/>
    <n v="129.5"/>
    <n v="82.4"/>
    <n v="237.3"/>
    <n v="179.1"/>
    <n v="19.600000000000001"/>
    <n v="0"/>
    <n v="0"/>
    <n v="724.80000000000007"/>
    <n v="4.3"/>
    <n v="72.600000000000009"/>
    <n v="628.30000000000007"/>
    <n v="19.600000000000001"/>
    <n v="96.5"/>
    <x v="0"/>
  </r>
  <r>
    <x v="28"/>
    <x v="6"/>
    <x v="5"/>
    <n v="22.5"/>
    <n v="1.2"/>
    <n v="13.4"/>
    <n v="2.4"/>
    <n v="0.7"/>
    <n v="211.1"/>
    <n v="210.8"/>
    <n v="226.7"/>
    <n v="96.3"/>
    <n v="20.5"/>
    <n v="14.9"/>
    <n v="34.799999999999997"/>
    <n v="855.29999999999984"/>
    <n v="23.7"/>
    <n v="16.5"/>
    <n v="744.89999999999986"/>
    <n v="70.199999999999989"/>
    <n v="110.39999999999999"/>
    <x v="0"/>
  </r>
  <r>
    <x v="28"/>
    <x v="6"/>
    <x v="6"/>
    <n v="1"/>
    <n v="3.3"/>
    <n v="10.199999999999999"/>
    <n v="61.9"/>
    <n v="0.2"/>
    <n v="217.5"/>
    <n v="160.5"/>
    <n v="263.3"/>
    <n v="116.8"/>
    <n v="0.3"/>
    <n v="3.6"/>
    <n v="5"/>
    <n v="843.6"/>
    <n v="4.3"/>
    <n v="72.3"/>
    <n v="758.09999999999991"/>
    <n v="8.9"/>
    <n v="85.5"/>
    <x v="0"/>
  </r>
  <r>
    <x v="28"/>
    <x v="6"/>
    <x v="7"/>
    <n v="35.6"/>
    <n v="2.6"/>
    <n v="5.2"/>
    <n v="0.3"/>
    <n v="6.5"/>
    <n v="107.4"/>
    <n v="254.9"/>
    <n v="168.3"/>
    <n v="401.2"/>
    <n v="0.1"/>
    <n v="0"/>
    <n v="0.7"/>
    <n v="982.80000000000007"/>
    <n v="38.200000000000003"/>
    <n v="12"/>
    <n v="931.8"/>
    <n v="0.79999999999999993"/>
    <n v="51"/>
    <x v="0"/>
  </r>
  <r>
    <x v="28"/>
    <x v="6"/>
    <x v="116"/>
    <n v="0.5"/>
    <n v="5.9"/>
    <n v="0.5"/>
    <n v="26.4"/>
    <n v="2.2000000000000002"/>
    <n v="133.80000000000001"/>
    <n v="288.3"/>
    <n v="168.6"/>
    <n v="138.5"/>
    <n v="4.5999999999999996"/>
    <n v="0"/>
    <n v="0.2"/>
    <n v="769.50000000000011"/>
    <n v="6.4"/>
    <n v="29.099999999999998"/>
    <n v="729.2"/>
    <n v="4.8"/>
    <n v="40.299999999999997"/>
    <x v="0"/>
  </r>
  <r>
    <x v="28"/>
    <x v="6"/>
    <x v="8"/>
    <n v="0"/>
    <n v="0"/>
    <n v="0"/>
    <n v="4.2"/>
    <n v="25"/>
    <n v="220.9"/>
    <n v="198.2"/>
    <n v="150.30000000000001"/>
    <n v="230.5"/>
    <n v="101.4"/>
    <n v="45.3"/>
    <n v="0"/>
    <n v="975.79999999999984"/>
    <n v="0"/>
    <n v="29.2"/>
    <n v="799.90000000000009"/>
    <n v="146.69999999999999"/>
    <n v="175.89999999999998"/>
    <x v="1"/>
  </r>
  <r>
    <x v="28"/>
    <x v="6"/>
    <x v="9"/>
    <n v="0"/>
    <n v="0"/>
    <n v="7.9"/>
    <n v="0.7"/>
    <n v="7.8"/>
    <n v="133.9"/>
    <n v="122.1"/>
    <n v="176.3"/>
    <n v="174.4"/>
    <n v="23"/>
    <n v="6"/>
    <n v="9.9"/>
    <n v="662"/>
    <n v="0"/>
    <n v="16.399999999999999"/>
    <n v="606.70000000000005"/>
    <n v="38.9"/>
    <n v="55.3"/>
    <x v="1"/>
  </r>
  <r>
    <x v="28"/>
    <x v="6"/>
    <x v="10"/>
    <n v="0"/>
    <n v="37.5"/>
    <n v="0"/>
    <n v="20.399999999999999"/>
    <n v="6.6"/>
    <n v="28.5"/>
    <n v="263.3"/>
    <n v="196.8"/>
    <n v="149.5"/>
    <n v="7.8"/>
    <n v="33.4"/>
    <n v="0"/>
    <n v="743.8"/>
    <n v="37.5"/>
    <n v="27"/>
    <n v="638.1"/>
    <n v="41.199999999999996"/>
    <n v="105.69999999999999"/>
    <x v="1"/>
  </r>
  <r>
    <x v="28"/>
    <x v="6"/>
    <x v="11"/>
    <n v="0"/>
    <n v="13.4"/>
    <n v="0"/>
    <n v="8"/>
    <n v="34.6"/>
    <n v="83.5"/>
    <n v="337.2"/>
    <n v="108.8"/>
    <n v="101.7"/>
    <n v="35.200000000000003"/>
    <n v="0"/>
    <n v="9.6999999999999993"/>
    <n v="732.10000000000014"/>
    <n v="13.4"/>
    <n v="42.6"/>
    <n v="631.20000000000005"/>
    <n v="44.900000000000006"/>
    <n v="100.9"/>
    <x v="1"/>
  </r>
  <r>
    <x v="28"/>
    <x v="6"/>
    <x v="12"/>
    <n v="0"/>
    <n v="0"/>
    <n v="1.2"/>
    <n v="34.1"/>
    <n v="41.5"/>
    <n v="233.1"/>
    <n v="271.3"/>
    <n v="195.1"/>
    <n v="278.60000000000002"/>
    <n v="16.2"/>
    <n v="10.3"/>
    <n v="2"/>
    <n v="1083.4000000000001"/>
    <n v="0"/>
    <n v="76.800000000000011"/>
    <n v="978.1"/>
    <n v="28.5"/>
    <n v="105.30000000000001"/>
    <x v="1"/>
  </r>
  <r>
    <x v="28"/>
    <x v="6"/>
    <x v="13"/>
    <n v="15.4"/>
    <n v="8.6"/>
    <n v="77.8"/>
    <n v="18.8"/>
    <n v="26.7"/>
    <n v="165.6"/>
    <n v="140.4"/>
    <n v="236.2"/>
    <n v="186.8"/>
    <n v="122"/>
    <n v="23.6"/>
    <n v="0.1"/>
    <n v="1022"/>
    <n v="24"/>
    <n v="123.3"/>
    <n v="729"/>
    <n v="145.69999999999999"/>
    <n v="293"/>
    <x v="1"/>
  </r>
  <r>
    <x v="28"/>
    <x v="6"/>
    <x v="14"/>
    <n v="0"/>
    <n v="4.0999999999999996"/>
    <n v="0"/>
    <n v="15.9"/>
    <n v="16.100000000000001"/>
    <n v="233.2"/>
    <n v="216.4"/>
    <n v="137"/>
    <n v="291.8"/>
    <n v="153.1"/>
    <n v="95.1"/>
    <n v="0"/>
    <n v="1162.6999999999998"/>
    <n v="4.0999999999999996"/>
    <n v="32"/>
    <n v="878.40000000000009"/>
    <n v="248.2"/>
    <n v="284.3"/>
    <x v="1"/>
  </r>
  <r>
    <x v="28"/>
    <x v="6"/>
    <x v="15"/>
    <n v="0"/>
    <n v="65.5"/>
    <n v="33"/>
    <n v="34.1"/>
    <n v="52.7"/>
    <n v="184.1"/>
    <n v="267.5"/>
    <n v="180.1"/>
    <n v="275.60000000000002"/>
    <n v="106.7"/>
    <n v="6.6"/>
    <n v="0"/>
    <n v="1205.8999999999999"/>
    <n v="65.5"/>
    <n v="119.8"/>
    <n v="907.30000000000007"/>
    <n v="113.3"/>
    <n v="298.60000000000002"/>
    <x v="1"/>
  </r>
  <r>
    <x v="28"/>
    <x v="6"/>
    <x v="16"/>
    <n v="20.2"/>
    <n v="0"/>
    <n v="32.6"/>
    <n v="8.3000000000000007"/>
    <n v="55.5"/>
    <n v="97.8"/>
    <n v="106.1"/>
    <n v="89.6"/>
    <n v="96.9"/>
    <n v="6.4"/>
    <n v="7.5"/>
    <n v="33.9"/>
    <n v="554.79999999999995"/>
    <n v="20.2"/>
    <n v="96.4"/>
    <n v="390.4"/>
    <n v="47.8"/>
    <n v="164.4"/>
    <x v="1"/>
  </r>
  <r>
    <x v="28"/>
    <x v="6"/>
    <x v="17"/>
    <n v="5.5"/>
    <n v="39.200000000000003"/>
    <n v="31.3"/>
    <n v="35"/>
    <n v="23.6"/>
    <n v="158.80000000000001"/>
    <n v="139.4"/>
    <n v="115.3"/>
    <n v="129.9"/>
    <n v="130.6"/>
    <n v="78.5"/>
    <n v="7.4"/>
    <n v="894.49999999999989"/>
    <n v="44.7"/>
    <n v="89.9"/>
    <n v="543.40000000000009"/>
    <n v="216.5"/>
    <n v="351.1"/>
    <x v="1"/>
  </r>
  <r>
    <x v="28"/>
    <x v="6"/>
    <x v="18"/>
    <n v="7.4"/>
    <n v="0"/>
    <n v="1.7"/>
    <n v="24.4"/>
    <n v="31.4"/>
    <n v="62.8"/>
    <n v="138.80000000000001"/>
    <n v="66.5"/>
    <n v="78.900000000000006"/>
    <n v="24.9"/>
    <n v="0"/>
    <n v="0"/>
    <n v="436.79999999999995"/>
    <n v="7.4"/>
    <n v="57.5"/>
    <n v="347"/>
    <n v="24.9"/>
    <n v="89.800000000000011"/>
    <x v="2"/>
  </r>
  <r>
    <x v="28"/>
    <x v="6"/>
    <x v="19"/>
    <n v="7.1"/>
    <n v="0"/>
    <n v="0.1"/>
    <n v="5.4"/>
    <n v="5.5"/>
    <n v="200.9"/>
    <n v="296.7"/>
    <n v="161.1"/>
    <n v="240.7"/>
    <n v="68"/>
    <n v="17.899999999999999"/>
    <n v="0"/>
    <n v="1003.4"/>
    <n v="7.1"/>
    <n v="11"/>
    <n v="899.40000000000009"/>
    <n v="85.9"/>
    <n v="104"/>
    <x v="2"/>
  </r>
  <r>
    <x v="28"/>
    <x v="6"/>
    <x v="20"/>
    <n v="55.3"/>
    <n v="0"/>
    <n v="0"/>
    <n v="6.6"/>
    <n v="50.1"/>
    <n v="69.2"/>
    <n v="184.3"/>
    <n v="158.30000000000001"/>
    <n v="170.2"/>
    <n v="23"/>
    <n v="50.7"/>
    <n v="0"/>
    <n v="767.7"/>
    <n v="55.3"/>
    <n v="56.7"/>
    <n v="582"/>
    <n v="73.7"/>
    <n v="185.7"/>
    <x v="2"/>
  </r>
  <r>
    <x v="28"/>
    <x v="6"/>
    <x v="21"/>
    <n v="3"/>
    <n v="5.3"/>
    <n v="23.3"/>
    <n v="10.7"/>
    <n v="18"/>
    <n v="43.5"/>
    <n v="222.8"/>
    <n v="80.3"/>
    <n v="334.4"/>
    <n v="44"/>
    <n v="1"/>
    <n v="0"/>
    <n v="786.3"/>
    <n v="8.3000000000000007"/>
    <n v="52"/>
    <n v="681"/>
    <n v="45"/>
    <n v="105.3"/>
    <x v="2"/>
  </r>
  <r>
    <x v="28"/>
    <x v="6"/>
    <x v="22"/>
    <n v="37"/>
    <n v="0"/>
    <n v="0"/>
    <n v="9.1999999999999993"/>
    <n v="34.6"/>
    <n v="62.8"/>
    <n v="124.7"/>
    <n v="220.2"/>
    <n v="288.2"/>
    <n v="51.6"/>
    <n v="116.1"/>
    <n v="0"/>
    <n v="944.40000000000009"/>
    <n v="37"/>
    <n v="43.8"/>
    <n v="695.9"/>
    <n v="167.7"/>
    <n v="248.5"/>
    <x v="2"/>
  </r>
  <r>
    <x v="28"/>
    <x v="6"/>
    <x v="23"/>
    <n v="0"/>
    <n v="0"/>
    <n v="0"/>
    <n v="49.8"/>
    <n v="97.8"/>
    <n v="168.1"/>
    <n v="266.2"/>
    <n v="239.2"/>
    <n v="148.1"/>
    <n v="187.5"/>
    <n v="8.1"/>
    <n v="3.1"/>
    <n v="1167.8999999999996"/>
    <n v="0"/>
    <n v="147.6"/>
    <n v="821.6"/>
    <n v="198.7"/>
    <n v="346.29999999999995"/>
    <x v="2"/>
  </r>
  <r>
    <x v="28"/>
    <x v="6"/>
    <x v="24"/>
    <n v="46.1"/>
    <n v="2"/>
    <n v="24"/>
    <n v="48.8"/>
    <n v="24"/>
    <n v="74.7"/>
    <n v="227.3"/>
    <n v="205.1"/>
    <n v="70.5"/>
    <n v="41"/>
    <n v="0"/>
    <n v="0"/>
    <n v="763.5"/>
    <n v="48.1"/>
    <n v="96.8"/>
    <n v="577.6"/>
    <n v="41"/>
    <n v="185.9"/>
    <x v="2"/>
  </r>
  <r>
    <x v="28"/>
    <x v="6"/>
    <x v="25"/>
    <n v="9.6"/>
    <n v="11"/>
    <n v="4.5999999999999996"/>
    <n v="2"/>
    <n v="14.3"/>
    <n v="248.3"/>
    <n v="266"/>
    <n v="158.5"/>
    <n v="142.4"/>
    <n v="59.9"/>
    <n v="89"/>
    <n v="0"/>
    <n v="1005.5999999999999"/>
    <n v="20.6"/>
    <n v="20.9"/>
    <n v="815.19999999999993"/>
    <n v="148.9"/>
    <n v="190.4"/>
    <x v="2"/>
  </r>
  <r>
    <x v="28"/>
    <x v="6"/>
    <x v="26"/>
    <n v="0"/>
    <n v="15.8"/>
    <n v="47.3"/>
    <n v="4.5"/>
    <n v="27.9"/>
    <n v="143.9"/>
    <n v="248.6"/>
    <n v="191.6"/>
    <n v="215.2"/>
    <n v="104.1"/>
    <n v="0"/>
    <n v="7.4"/>
    <n v="1006.3"/>
    <n v="15.8"/>
    <n v="79.699999999999989"/>
    <n v="799.3"/>
    <n v="111.5"/>
    <n v="207"/>
    <x v="2"/>
  </r>
  <r>
    <x v="28"/>
    <x v="6"/>
    <x v="27"/>
    <n v="5.3"/>
    <n v="64.8"/>
    <n v="0"/>
    <n v="21.7"/>
    <n v="2.8"/>
    <n v="146"/>
    <n v="115"/>
    <n v="142.19999999999999"/>
    <n v="232.5"/>
    <n v="35.9"/>
    <n v="0"/>
    <n v="24.5"/>
    <n v="790.69999999999993"/>
    <n v="70.099999999999994"/>
    <n v="24.5"/>
    <n v="635.70000000000005"/>
    <n v="60.4"/>
    <n v="155"/>
    <x v="2"/>
  </r>
  <r>
    <x v="28"/>
    <x v="6"/>
    <x v="28"/>
    <n v="0"/>
    <n v="14.7"/>
    <n v="5.4"/>
    <n v="13.5"/>
    <n v="1.7"/>
    <n v="184.9"/>
    <n v="131.1"/>
    <n v="144.69999999999999"/>
    <n v="215.6"/>
    <n v="60"/>
    <n v="64.3"/>
    <n v="0"/>
    <n v="835.9"/>
    <n v="14.7"/>
    <n v="20.599999999999998"/>
    <n v="676.3"/>
    <n v="124.3"/>
    <n v="159.6"/>
    <x v="3"/>
  </r>
  <r>
    <x v="28"/>
    <x v="6"/>
    <x v="29"/>
    <n v="0.3"/>
    <n v="5.0999999999999996"/>
    <n v="4"/>
    <n v="13.3"/>
    <n v="25.9"/>
    <n v="187.3"/>
    <n v="368.6"/>
    <n v="155.9"/>
    <n v="288.10000000000002"/>
    <n v="107.4"/>
    <n v="25.5"/>
    <n v="1.6"/>
    <n v="1183"/>
    <n v="5.3999999999999995"/>
    <n v="43.2"/>
    <n v="999.90000000000009"/>
    <n v="134.5"/>
    <n v="183.1"/>
    <x v="3"/>
  </r>
  <r>
    <x v="28"/>
    <x v="6"/>
    <x v="30"/>
    <n v="0"/>
    <n v="40.299999999999997"/>
    <n v="1.3"/>
    <n v="17.600000000000001"/>
    <n v="25.8"/>
    <n v="119.7"/>
    <n v="300.39999999999998"/>
    <n v="179"/>
    <n v="172.9"/>
    <n v="32"/>
    <n v="60.9"/>
    <n v="0"/>
    <n v="949.89999999999986"/>
    <n v="40.299999999999997"/>
    <n v="44.7"/>
    <n v="771.99999999999989"/>
    <n v="92.9"/>
    <n v="177.9"/>
    <x v="3"/>
  </r>
  <r>
    <x v="28"/>
    <x v="6"/>
    <x v="31"/>
    <n v="12.9"/>
    <n v="17.399999999999999"/>
    <n v="15.7"/>
    <n v="25"/>
    <n v="63.4"/>
    <n v="332"/>
    <n v="243.4"/>
    <n v="226.7"/>
    <n v="262.2"/>
    <n v="128.9"/>
    <n v="24"/>
    <n v="44.5"/>
    <n v="1396.1000000000001"/>
    <n v="30.299999999999997"/>
    <n v="104.1"/>
    <n v="1064.3"/>
    <n v="197.4"/>
    <n v="331.79999999999995"/>
    <x v="3"/>
  </r>
  <r>
    <x v="28"/>
    <x v="6"/>
    <x v="32"/>
    <n v="0.1"/>
    <n v="0"/>
    <n v="0.1"/>
    <n v="18.3"/>
    <n v="1.2"/>
    <n v="111.7"/>
    <n v="296.89999999999998"/>
    <n v="280.2"/>
    <n v="162.30000000000001"/>
    <n v="15.2"/>
    <n v="42"/>
    <n v="0"/>
    <n v="928"/>
    <n v="0.1"/>
    <n v="19.600000000000001"/>
    <n v="851.09999999999991"/>
    <n v="57.2"/>
    <n v="76.900000000000006"/>
    <x v="3"/>
  </r>
  <r>
    <x v="28"/>
    <x v="6"/>
    <x v="33"/>
    <n v="16.2"/>
    <n v="3.4"/>
    <n v="1.4"/>
    <n v="42.2"/>
    <n v="2.7"/>
    <n v="115.1"/>
    <n v="309.7"/>
    <n v="162.9"/>
    <n v="198.3"/>
    <n v="43.5"/>
    <n v="2.6"/>
    <n v="0.5"/>
    <n v="898.50000000000011"/>
    <n v="19.599999999999998"/>
    <n v="46.300000000000004"/>
    <n v="786"/>
    <n v="46.6"/>
    <n v="112.5"/>
    <x v="3"/>
  </r>
  <r>
    <x v="28"/>
    <x v="6"/>
    <x v="34"/>
    <n v="2.5"/>
    <n v="79.099999999999994"/>
    <n v="15.3"/>
    <n v="8.4"/>
    <n v="73.7"/>
    <n v="200"/>
    <n v="268.89999999999998"/>
    <n v="220.9"/>
    <n v="128.4"/>
    <n v="96.4"/>
    <n v="48.2"/>
    <n v="15.1"/>
    <n v="1156.8999999999999"/>
    <n v="81.599999999999994"/>
    <n v="97.4"/>
    <n v="818.19999999999993"/>
    <n v="159.70000000000002"/>
    <n v="338.70000000000005"/>
    <x v="3"/>
  </r>
  <r>
    <x v="28"/>
    <x v="6"/>
    <x v="35"/>
    <n v="0"/>
    <n v="33.200000000000003"/>
    <n v="28.6"/>
    <n v="105.6"/>
    <n v="3"/>
    <n v="77.8"/>
    <n v="285.8"/>
    <n v="102.4"/>
    <n v="153.6"/>
    <n v="72.099999999999994"/>
    <n v="0.9"/>
    <n v="3"/>
    <n v="866"/>
    <n v="33.200000000000003"/>
    <n v="137.19999999999999"/>
    <n v="619.6"/>
    <n v="76"/>
    <n v="246.39999999999998"/>
    <x v="3"/>
  </r>
  <r>
    <x v="28"/>
    <x v="6"/>
    <x v="36"/>
    <n v="0"/>
    <n v="41.3"/>
    <n v="14.2"/>
    <n v="16.600000000000001"/>
    <n v="27.8"/>
    <n v="226.3"/>
    <n v="331.6"/>
    <n v="256.5"/>
    <n v="201.9"/>
    <n v="59.2"/>
    <n v="0"/>
    <n v="0"/>
    <n v="1175.4000000000001"/>
    <n v="41.3"/>
    <n v="58.6"/>
    <n v="1016.3000000000001"/>
    <n v="59.2"/>
    <n v="159.10000000000002"/>
    <x v="3"/>
  </r>
  <r>
    <x v="28"/>
    <x v="6"/>
    <x v="37"/>
    <n v="0"/>
    <n v="0"/>
    <n v="22"/>
    <n v="16.7"/>
    <n v="3"/>
    <n v="73.5"/>
    <n v="173.2"/>
    <n v="202.5"/>
    <n v="107.1"/>
    <n v="130.30000000000001"/>
    <n v="11.8"/>
    <n v="0"/>
    <n v="740.09999999999991"/>
    <n v="0"/>
    <n v="41.7"/>
    <n v="556.29999999999995"/>
    <n v="142.10000000000002"/>
    <n v="183.8"/>
    <x v="3"/>
  </r>
  <r>
    <x v="28"/>
    <x v="6"/>
    <x v="38"/>
    <n v="0"/>
    <n v="0.5"/>
    <n v="11.4"/>
    <n v="33.6"/>
    <n v="91.4"/>
    <n v="128.5"/>
    <n v="345.8"/>
    <n v="281.5"/>
    <n v="94.7"/>
    <n v="64.900000000000006"/>
    <n v="22.2"/>
    <n v="8.1"/>
    <n v="1082.6000000000001"/>
    <n v="0.5"/>
    <n v="136.4"/>
    <n v="850.5"/>
    <n v="95.2"/>
    <n v="232.10000000000002"/>
    <x v="4"/>
  </r>
  <r>
    <x v="28"/>
    <x v="6"/>
    <x v="39"/>
    <n v="16.600000000000001"/>
    <n v="3.3"/>
    <n v="4.8"/>
    <n v="4.8"/>
    <n v="17.5"/>
    <n v="121.4"/>
    <n v="87.9"/>
    <n v="149.9"/>
    <n v="137.5"/>
    <n v="49.6"/>
    <n v="0.7"/>
    <n v="0.4"/>
    <n v="594.40000000000009"/>
    <n v="19.900000000000002"/>
    <n v="27.1"/>
    <n v="496.70000000000005"/>
    <n v="50.7"/>
    <n v="97.7"/>
    <x v="4"/>
  </r>
  <r>
    <x v="28"/>
    <x v="6"/>
    <x v="40"/>
    <n v="0"/>
    <n v="23"/>
    <n v="0.2"/>
    <n v="31.7"/>
    <n v="30.9"/>
    <n v="160"/>
    <n v="250.1"/>
    <n v="277.3"/>
    <n v="107.4"/>
    <n v="20.9"/>
    <n v="3.9"/>
    <n v="1.6"/>
    <n v="907"/>
    <n v="23"/>
    <n v="62.8"/>
    <n v="794.80000000000007"/>
    <n v="26.4"/>
    <n v="112.19999999999999"/>
    <x v="4"/>
  </r>
  <r>
    <x v="28"/>
    <x v="6"/>
    <x v="112"/>
    <n v="15.2"/>
    <n v="0.6"/>
    <n v="1.7"/>
    <n v="34.4"/>
    <n v="26.9"/>
    <n v="180.4"/>
    <n v="179.3"/>
    <n v="133.4"/>
    <n v="262.2"/>
    <n v="62.7"/>
    <n v="2.6"/>
    <n v="0"/>
    <n v="899.4"/>
    <n v="15.799999999999999"/>
    <n v="63"/>
    <n v="755.3"/>
    <n v="65.3"/>
    <n v="144.1"/>
    <x v="4"/>
  </r>
  <r>
    <x v="28"/>
    <x v="6"/>
    <x v="113"/>
    <n v="0"/>
    <n v="13.7"/>
    <n v="82.3"/>
    <n v="5.4"/>
    <n v="15.7"/>
    <n v="114.5"/>
    <n v="224.1"/>
    <n v="142.4"/>
    <n v="207.7"/>
    <n v="131.9"/>
    <n v="22.7"/>
    <n v="0"/>
    <n v="960.4"/>
    <n v="13.7"/>
    <n v="103.4"/>
    <n v="688.7"/>
    <n v="154.6"/>
    <n v="271.7"/>
    <x v="4"/>
  </r>
  <r>
    <x v="28"/>
    <x v="6"/>
    <x v="114"/>
    <n v="4.3"/>
    <n v="0"/>
    <n v="0"/>
    <n v="39"/>
    <n v="11.2"/>
    <n v="144.5"/>
    <n v="332.1"/>
    <n v="238.4"/>
    <n v="159.1"/>
    <n v="94.1"/>
    <n v="4.8"/>
    <n v="0"/>
    <n v="1027.5"/>
    <n v="4.3"/>
    <n v="50.2"/>
    <n v="874.1"/>
    <n v="98.899999999999991"/>
    <n v="153.39999999999998"/>
    <x v="4"/>
  </r>
  <r>
    <x v="28"/>
    <x v="6"/>
    <x v="41"/>
    <n v="0"/>
    <n v="15.9"/>
    <n v="5.2"/>
    <n v="21.7"/>
    <n v="14.5"/>
    <n v="152.1"/>
    <n v="287.2"/>
    <n v="149.5"/>
    <n v="85"/>
    <n v="30.7"/>
    <n v="57.5"/>
    <n v="3.6"/>
    <n v="822.9"/>
    <n v="15.9"/>
    <n v="41.4"/>
    <n v="673.8"/>
    <n v="91.8"/>
    <n v="149.1"/>
    <x v="4"/>
  </r>
  <r>
    <x v="28"/>
    <x v="6"/>
    <x v="42"/>
    <n v="13.4"/>
    <n v="18"/>
    <n v="3.3"/>
    <n v="1.8"/>
    <n v="10.8"/>
    <n v="59.9"/>
    <n v="273.3"/>
    <n v="315.5"/>
    <n v="248.3"/>
    <n v="35.299999999999997"/>
    <n v="16.2"/>
    <n v="9.6999999999999993"/>
    <n v="1005.5"/>
    <n v="31.4"/>
    <n v="15.9"/>
    <n v="897"/>
    <n v="61.2"/>
    <n v="108.5"/>
    <x v="4"/>
  </r>
  <r>
    <x v="28"/>
    <x v="6"/>
    <x v="115"/>
    <n v="3.7"/>
    <n v="4.5999999999999996"/>
    <n v="5.0999999999999996"/>
    <n v="20"/>
    <n v="15"/>
    <n v="71.400000000000006"/>
    <n v="239.3"/>
    <n v="165.4"/>
    <n v="242.5"/>
    <n v="25"/>
    <n v="123"/>
    <n v="0"/>
    <n v="915"/>
    <n v="8.3000000000000007"/>
    <n v="40.1"/>
    <n v="718.6"/>
    <n v="148"/>
    <n v="196.4"/>
    <x v="4"/>
  </r>
  <r>
    <x v="28"/>
    <x v="6"/>
    <x v="43"/>
    <n v="0.5"/>
    <n v="0"/>
    <n v="2.4"/>
    <n v="13.8"/>
    <n v="67.900000000000006"/>
    <n v="152"/>
    <n v="335.5"/>
    <n v="173.6"/>
    <n v="198.1"/>
    <n v="94.6"/>
    <n v="0.2"/>
    <n v="0"/>
    <n v="1038.6000000000001"/>
    <n v="0.5"/>
    <n v="84.100000000000009"/>
    <n v="859.2"/>
    <n v="94.8"/>
    <n v="179.4"/>
    <x v="4"/>
  </r>
  <r>
    <x v="28"/>
    <x v="6"/>
    <x v="44"/>
    <n v="0"/>
    <n v="34.700000000000003"/>
    <n v="14.2"/>
    <n v="0.2"/>
    <n v="11.6"/>
    <n v="78.400000000000006"/>
    <n v="222.7"/>
    <n v="118.5"/>
    <n v="254.1"/>
    <n v="21.8"/>
    <n v="4.7"/>
    <n v="0.5"/>
    <n v="761.4"/>
    <n v="34.700000000000003"/>
    <n v="26"/>
    <n v="673.7"/>
    <n v="27"/>
    <n v="87.7"/>
    <x v="5"/>
  </r>
  <r>
    <x v="28"/>
    <x v="6"/>
    <x v="45"/>
    <n v="0"/>
    <n v="0"/>
    <n v="56.1"/>
    <n v="20.100000000000001"/>
    <n v="31.1"/>
    <n v="116.8"/>
    <n v="356"/>
    <n v="151.69999999999999"/>
    <n v="103.9"/>
    <n v="64.400000000000006"/>
    <n v="0.7"/>
    <n v="0"/>
    <n v="900.8"/>
    <n v="0"/>
    <n v="107.30000000000001"/>
    <n v="728.4"/>
    <n v="65.100000000000009"/>
    <n v="172.40000000000003"/>
    <x v="5"/>
  </r>
  <r>
    <x v="28"/>
    <x v="6"/>
    <x v="46"/>
    <n v="0.5"/>
    <n v="16.399999999999999"/>
    <n v="0.8"/>
    <n v="12.4"/>
    <n v="32.5"/>
    <n v="80.099999999999994"/>
    <n v="205.1"/>
    <n v="148.9"/>
    <n v="137.69999999999999"/>
    <n v="88.3"/>
    <n v="0.2"/>
    <n v="6.9"/>
    <n v="729.79999999999984"/>
    <n v="16.899999999999999"/>
    <n v="45.7"/>
    <n v="571.79999999999995"/>
    <n v="95.4"/>
    <n v="158"/>
    <x v="5"/>
  </r>
  <r>
    <x v="28"/>
    <x v="6"/>
    <x v="47"/>
    <n v="5.0999999999999996"/>
    <n v="0"/>
    <n v="3"/>
    <n v="26.8"/>
    <n v="0.7"/>
    <n v="224"/>
    <n v="200.9"/>
    <n v="364.5"/>
    <n v="269.5"/>
    <n v="175.8"/>
    <n v="1.7"/>
    <n v="0"/>
    <n v="1272"/>
    <n v="5.0999999999999996"/>
    <n v="30.5"/>
    <n v="1058.9000000000001"/>
    <n v="177.5"/>
    <n v="213.1"/>
    <x v="5"/>
  </r>
  <r>
    <x v="28"/>
    <x v="6"/>
    <x v="48"/>
    <n v="0"/>
    <n v="0"/>
    <n v="13.2"/>
    <n v="4.3"/>
    <n v="14.4"/>
    <n v="105.3"/>
    <n v="300.39999999999998"/>
    <n v="192.5"/>
    <n v="252.9"/>
    <n v="44.2"/>
    <n v="0"/>
    <n v="1.2"/>
    <n v="928.4"/>
    <n v="0"/>
    <n v="31.9"/>
    <n v="851.1"/>
    <n v="45.400000000000006"/>
    <n v="77.300000000000011"/>
    <x v="5"/>
  </r>
  <r>
    <x v="28"/>
    <x v="6"/>
    <x v="49"/>
    <n v="1"/>
    <n v="0"/>
    <n v="2.9"/>
    <n v="9.8000000000000007"/>
    <n v="27.8"/>
    <n v="230.3"/>
    <n v="259.89999999999998"/>
    <n v="300.10000000000002"/>
    <n v="249.7"/>
    <n v="116.2"/>
    <n v="5.5"/>
    <n v="0"/>
    <n v="1203.2"/>
    <n v="1"/>
    <n v="40.5"/>
    <n v="1040"/>
    <n v="121.7"/>
    <n v="163.19999999999999"/>
    <x v="5"/>
  </r>
  <r>
    <x v="28"/>
    <x v="6"/>
    <x v="50"/>
    <n v="0.7"/>
    <n v="1.5"/>
    <n v="1.9"/>
    <n v="5.9"/>
    <n v="52.9"/>
    <n v="220.1"/>
    <n v="393.8"/>
    <n v="133.30000000000001"/>
    <n v="156.9"/>
    <n v="94.5"/>
    <n v="59.1"/>
    <n v="0"/>
    <n v="1120.5999999999999"/>
    <n v="2.2000000000000002"/>
    <n v="60.7"/>
    <n v="904.1"/>
    <n v="153.6"/>
    <n v="216.5"/>
    <x v="5"/>
  </r>
  <r>
    <x v="28"/>
    <x v="6"/>
    <x v="51"/>
    <n v="0"/>
    <n v="7.7"/>
    <n v="23.7"/>
    <n v="33.4"/>
    <n v="18.600000000000001"/>
    <n v="157.9"/>
    <n v="206.9"/>
    <n v="358.5"/>
    <n v="100.9"/>
    <n v="75.599999999999994"/>
    <n v="0"/>
    <n v="0"/>
    <n v="983.2"/>
    <n v="7.7"/>
    <n v="75.699999999999989"/>
    <n v="824.19999999999993"/>
    <n v="75.599999999999994"/>
    <n v="159"/>
    <x v="5"/>
  </r>
  <r>
    <x v="28"/>
    <x v="6"/>
    <x v="52"/>
    <n v="2.1"/>
    <n v="4.9000000000000004"/>
    <n v="10"/>
    <n v="24.7"/>
    <n v="14.1"/>
    <n v="72.900000000000006"/>
    <n v="407.5"/>
    <n v="351.7"/>
    <n v="135.19999999999999"/>
    <n v="69.8"/>
    <n v="20.9"/>
    <n v="0"/>
    <n v="1113.8000000000002"/>
    <n v="7"/>
    <n v="48.800000000000004"/>
    <n v="967.3"/>
    <n v="90.699999999999989"/>
    <n v="146.5"/>
    <x v="5"/>
  </r>
  <r>
    <x v="28"/>
    <x v="6"/>
    <x v="53"/>
    <n v="1"/>
    <n v="0.4"/>
    <n v="0"/>
    <n v="4"/>
    <n v="16.3"/>
    <n v="163.69999999999999"/>
    <n v="403.2"/>
    <n v="348.3"/>
    <n v="212.8"/>
    <n v="68.599999999999994"/>
    <n v="4.2"/>
    <n v="1.7"/>
    <n v="1224.1999999999998"/>
    <n v="1.4"/>
    <n v="20.3"/>
    <n v="1128"/>
    <n v="74.5"/>
    <n v="96.2"/>
    <x v="5"/>
  </r>
  <r>
    <x v="28"/>
    <x v="6"/>
    <x v="54"/>
    <n v="0.7"/>
    <n v="0"/>
    <n v="32.9"/>
    <n v="4.0999999999999996"/>
    <n v="21.9"/>
    <n v="223.9"/>
    <n v="203.6"/>
    <n v="82.1"/>
    <n v="197.5"/>
    <n v="59.4"/>
    <n v="12"/>
    <n v="1.4"/>
    <n v="839.5"/>
    <n v="0.7"/>
    <n v="58.9"/>
    <n v="707.1"/>
    <n v="72.800000000000011"/>
    <n v="132.4"/>
    <x v="6"/>
  </r>
  <r>
    <x v="28"/>
    <x v="6"/>
    <x v="55"/>
    <n v="0.8"/>
    <n v="6.1"/>
    <n v="2.7"/>
    <n v="11.8"/>
    <n v="46.1"/>
    <n v="142.19999999999999"/>
    <n v="368.3"/>
    <n v="209.2"/>
    <n v="144.5"/>
    <n v="188.3"/>
    <n v="26.4"/>
    <n v="0.2"/>
    <n v="1146.6000000000001"/>
    <n v="6.8999999999999995"/>
    <n v="60.6"/>
    <n v="864.2"/>
    <n v="214.9"/>
    <n v="282.39999999999998"/>
    <x v="6"/>
  </r>
  <r>
    <x v="28"/>
    <x v="6"/>
    <x v="56"/>
    <n v="0.2"/>
    <n v="25.1"/>
    <n v="2.1"/>
    <n v="47"/>
    <n v="20.3"/>
    <n v="84.5"/>
    <n v="270.5"/>
    <n v="264.10000000000002"/>
    <n v="289.60000000000002"/>
    <n v="62.5"/>
    <n v="38.6"/>
    <n v="34.200000000000003"/>
    <n v="1138.7"/>
    <n v="25.3"/>
    <n v="69.400000000000006"/>
    <n v="908.7"/>
    <n v="135.30000000000001"/>
    <n v="230"/>
    <x v="6"/>
  </r>
  <r>
    <x v="28"/>
    <x v="6"/>
    <x v="57"/>
    <n v="0"/>
    <n v="0.3"/>
    <n v="4"/>
    <n v="35.5"/>
    <n v="9"/>
    <n v="179.5"/>
    <n v="214.7"/>
    <n v="372.7"/>
    <n v="103.3"/>
    <n v="91.2"/>
    <n v="0"/>
    <n v="0"/>
    <n v="1010.2"/>
    <n v="0.3"/>
    <n v="48.5"/>
    <n v="870.19999999999993"/>
    <n v="91.2"/>
    <n v="140"/>
    <x v="6"/>
  </r>
  <r>
    <x v="28"/>
    <x v="6"/>
    <x v="58"/>
    <n v="0"/>
    <n v="0.2"/>
    <n v="5.5"/>
    <n v="2.1"/>
    <n v="0.7"/>
    <n v="109.1"/>
    <n v="186.3"/>
    <n v="232.3"/>
    <n v="302.39999999999998"/>
    <n v="41.7"/>
    <n v="7.2"/>
    <n v="0"/>
    <n v="887.50000000000011"/>
    <n v="0.2"/>
    <n v="8.2999999999999989"/>
    <n v="830.1"/>
    <n v="48.900000000000006"/>
    <n v="57.400000000000006"/>
    <x v="6"/>
  </r>
  <r>
    <x v="28"/>
    <x v="6"/>
    <x v="59"/>
    <n v="2.7"/>
    <n v="0.8"/>
    <n v="4.4000000000000004"/>
    <n v="6.8"/>
    <n v="2.7"/>
    <n v="124.3"/>
    <n v="318.60000000000002"/>
    <n v="152.19999999999999"/>
    <n v="166.2"/>
    <n v="0.1"/>
    <n v="0"/>
    <n v="0"/>
    <n v="778.80000000000007"/>
    <n v="3.5"/>
    <n v="13.899999999999999"/>
    <n v="761.3"/>
    <n v="0.1"/>
    <n v="17.5"/>
    <x v="6"/>
  </r>
  <r>
    <x v="28"/>
    <x v="6"/>
    <x v="60"/>
    <n v="19.8"/>
    <n v="0"/>
    <n v="2.6"/>
    <n v="7.9"/>
    <n v="2.7"/>
    <n v="67.2"/>
    <n v="294"/>
    <n v="216.3"/>
    <n v="254.4"/>
    <n v="39.5"/>
    <n v="34.9"/>
    <n v="31.7"/>
    <n v="971"/>
    <n v="19.8"/>
    <n v="13.2"/>
    <n v="831.9"/>
    <n v="106.10000000000001"/>
    <n v="139.10000000000002"/>
    <x v="6"/>
  </r>
  <r>
    <x v="28"/>
    <x v="6"/>
    <x v="61"/>
    <n v="0.3"/>
    <n v="0"/>
    <n v="62.7"/>
    <n v="8.5"/>
    <n v="1.1000000000000001"/>
    <n v="166.7"/>
    <n v="320.8"/>
    <n v="183.7"/>
    <n v="139.4"/>
    <n v="5.6"/>
    <n v="0.2"/>
    <n v="53.1"/>
    <n v="942.1"/>
    <n v="0.3"/>
    <n v="72.3"/>
    <n v="810.6"/>
    <n v="58.9"/>
    <n v="131.5"/>
    <x v="6"/>
  </r>
  <r>
    <x v="28"/>
    <x v="6"/>
    <x v="62"/>
    <n v="16.5"/>
    <n v="15"/>
    <n v="35.1"/>
    <n v="16"/>
    <n v="7.4"/>
    <n v="87.6"/>
    <n v="188.6"/>
    <n v="52.3"/>
    <n v="231.4"/>
    <n v="82.7"/>
    <n v="15.8"/>
    <n v="0.1"/>
    <n v="748.5"/>
    <n v="31.5"/>
    <n v="58.5"/>
    <n v="559.9"/>
    <n v="98.6"/>
    <n v="188.6"/>
    <x v="6"/>
  </r>
  <r>
    <x v="28"/>
    <x v="6"/>
    <x v="63"/>
    <n v="2.2000000000000002"/>
    <n v="0"/>
    <n v="1.4"/>
    <n v="9.6"/>
    <n v="53.3"/>
    <n v="103.2"/>
    <n v="265.5"/>
    <n v="186.4"/>
    <n v="278.8"/>
    <n v="56.1"/>
    <n v="64.400000000000006"/>
    <n v="26.2"/>
    <n v="1047.1000000000001"/>
    <n v="2.2000000000000002"/>
    <n v="64.3"/>
    <n v="833.90000000000009"/>
    <n v="146.69999999999999"/>
    <n v="213.2"/>
    <x v="6"/>
  </r>
  <r>
    <x v="28"/>
    <x v="6"/>
    <x v="64"/>
    <n v="6.9"/>
    <n v="0.7"/>
    <n v="4.5"/>
    <n v="22.5"/>
    <n v="45.8"/>
    <n v="205.5"/>
    <n v="135.6"/>
    <n v="345.8"/>
    <n v="176.1"/>
    <n v="26.8"/>
    <n v="0"/>
    <n v="0"/>
    <n v="970.19999999999993"/>
    <n v="7.6000000000000005"/>
    <n v="72.8"/>
    <n v="863.00000000000011"/>
    <n v="26.8"/>
    <n v="107.19999999999999"/>
    <x v="7"/>
  </r>
  <r>
    <x v="28"/>
    <x v="6"/>
    <x v="65"/>
    <n v="7.3"/>
    <n v="7.5"/>
    <n v="6.3"/>
    <n v="6.9"/>
    <n v="37.799999999999997"/>
    <n v="139.9"/>
    <n v="114.1"/>
    <n v="144.30000000000001"/>
    <n v="97.2"/>
    <n v="167.9"/>
    <n v="0"/>
    <n v="0"/>
    <n v="729.19999999999993"/>
    <n v="14.8"/>
    <n v="51"/>
    <n v="495.5"/>
    <n v="167.9"/>
    <n v="233.7"/>
    <x v="7"/>
  </r>
  <r>
    <x v="28"/>
    <x v="6"/>
    <x v="66"/>
    <n v="0"/>
    <n v="14.6"/>
    <n v="0.1"/>
    <n v="12.7"/>
    <n v="12.2"/>
    <n v="162.80000000000001"/>
    <n v="183.9"/>
    <n v="93.9"/>
    <n v="71.3"/>
    <n v="64.8"/>
    <n v="49.7"/>
    <n v="4.8"/>
    <n v="670.8"/>
    <n v="14.6"/>
    <n v="25"/>
    <n v="511.90000000000003"/>
    <n v="119.3"/>
    <n v="158.9"/>
    <x v="7"/>
  </r>
  <r>
    <x v="28"/>
    <x v="6"/>
    <x v="67"/>
    <n v="0"/>
    <n v="0"/>
    <n v="1.7"/>
    <n v="5.5"/>
    <n v="6.4"/>
    <n v="110.5"/>
    <n v="239.4"/>
    <n v="367"/>
    <n v="83.5"/>
    <n v="223"/>
    <n v="5.3"/>
    <n v="0.1"/>
    <n v="1042.3999999999999"/>
    <n v="0"/>
    <n v="13.600000000000001"/>
    <n v="800.4"/>
    <n v="228.4"/>
    <n v="242"/>
    <x v="7"/>
  </r>
  <r>
    <x v="28"/>
    <x v="6"/>
    <x v="68"/>
    <n v="0"/>
    <n v="0"/>
    <n v="1.8"/>
    <n v="7"/>
    <n v="32.9"/>
    <n v="111.1"/>
    <n v="113.1"/>
    <n v="171.9"/>
    <n v="124.8"/>
    <n v="261.60000000000002"/>
    <n v="6"/>
    <n v="0"/>
    <n v="830.19999999999993"/>
    <n v="0"/>
    <n v="41.7"/>
    <n v="520.9"/>
    <n v="267.60000000000002"/>
    <n v="309.3"/>
    <x v="7"/>
  </r>
  <r>
    <x v="28"/>
    <x v="6"/>
    <x v="69"/>
    <n v="12.9"/>
    <n v="10.5"/>
    <n v="7.7"/>
    <n v="3"/>
    <n v="21.8"/>
    <n v="138.80000000000001"/>
    <n v="269.39999999999998"/>
    <n v="194"/>
    <n v="347"/>
    <n v="204.9"/>
    <n v="5.7"/>
    <n v="0"/>
    <n v="1215.7"/>
    <n v="23.4"/>
    <n v="32.5"/>
    <n v="949.2"/>
    <n v="210.6"/>
    <n v="266.5"/>
    <x v="7"/>
  </r>
  <r>
    <x v="28"/>
    <x v="6"/>
    <x v="70"/>
    <n v="0.2"/>
    <n v="0"/>
    <n v="1"/>
    <n v="25.6"/>
    <n v="10.7"/>
    <n v="85.7"/>
    <n v="471.7"/>
    <n v="277.3"/>
    <n v="123.4"/>
    <n v="5.6"/>
    <n v="34.5"/>
    <n v="0"/>
    <n v="1035.7"/>
    <n v="0.2"/>
    <n v="37.299999999999997"/>
    <n v="958.1"/>
    <n v="40.1"/>
    <n v="77.599999999999994"/>
    <x v="7"/>
  </r>
  <r>
    <x v="28"/>
    <x v="6"/>
    <x v="71"/>
    <n v="0"/>
    <n v="0"/>
    <n v="2.4"/>
    <n v="8"/>
    <n v="42.3"/>
    <n v="97.4"/>
    <n v="253.1"/>
    <n v="240"/>
    <n v="70.900000000000006"/>
    <n v="51"/>
    <n v="36.700000000000003"/>
    <n v="6.7"/>
    <n v="808.50000000000011"/>
    <n v="0"/>
    <n v="52.699999999999996"/>
    <n v="661.4"/>
    <n v="94.4"/>
    <n v="147.1"/>
    <x v="7"/>
  </r>
  <r>
    <x v="28"/>
    <x v="6"/>
    <x v="72"/>
    <n v="30.7"/>
    <n v="19.100000000000001"/>
    <n v="5.9"/>
    <n v="20.6"/>
    <n v="23"/>
    <n v="261.60000000000002"/>
    <n v="376.5"/>
    <n v="376.7"/>
    <n v="116"/>
    <n v="50.1"/>
    <n v="31.6"/>
    <n v="0"/>
    <n v="1311.8"/>
    <n v="49.8"/>
    <n v="49.5"/>
    <n v="1130.8"/>
    <n v="81.7"/>
    <n v="181"/>
    <x v="7"/>
  </r>
  <r>
    <x v="28"/>
    <x v="6"/>
    <x v="73"/>
    <n v="9.8000000000000007"/>
    <n v="22.8"/>
    <n v="1.2"/>
    <n v="12.6"/>
    <n v="48.7"/>
    <n v="145.9"/>
    <n v="156.4"/>
    <n v="131.80000000000001"/>
    <n v="200"/>
    <n v="15.7"/>
    <n v="39.5"/>
    <n v="7.3"/>
    <n v="791.7"/>
    <n v="32.6"/>
    <n v="62.5"/>
    <n v="634.1"/>
    <n v="62.5"/>
    <n v="157.6"/>
    <x v="7"/>
  </r>
  <r>
    <x v="28"/>
    <x v="6"/>
    <x v="74"/>
    <n v="0"/>
    <n v="0"/>
    <n v="5.3"/>
    <n v="15.5"/>
    <n v="8.3000000000000007"/>
    <n v="219.6"/>
    <n v="210.1"/>
    <n v="294.5"/>
    <n v="145.6"/>
    <n v="5"/>
    <n v="2.4"/>
    <n v="16.2"/>
    <n v="922.5"/>
    <n v="0"/>
    <n v="29.1"/>
    <n v="869.80000000000007"/>
    <n v="23.6"/>
    <n v="52.7"/>
    <x v="8"/>
  </r>
  <r>
    <x v="28"/>
    <x v="6"/>
    <x v="75"/>
    <n v="10.3"/>
    <n v="0"/>
    <n v="26.2"/>
    <n v="11.7"/>
    <n v="40.1"/>
    <n v="187.2"/>
    <n v="227.5"/>
    <n v="310.2"/>
    <n v="285.2"/>
    <n v="42.5"/>
    <n v="0.8"/>
    <n v="2.1"/>
    <n v="1143.8"/>
    <n v="10.3"/>
    <n v="78"/>
    <n v="1010.0999999999999"/>
    <n v="45.4"/>
    <n v="133.69999999999999"/>
    <x v="8"/>
  </r>
  <r>
    <x v="28"/>
    <x v="6"/>
    <x v="76"/>
    <n v="5.7"/>
    <n v="0"/>
    <n v="4.2"/>
    <n v="22.2"/>
    <n v="37.1"/>
    <n v="123.8"/>
    <n v="265.60000000000002"/>
    <n v="184.1"/>
    <n v="174.4"/>
    <n v="100.8"/>
    <n v="15.3"/>
    <n v="0"/>
    <n v="933.19999999999993"/>
    <n v="5.7"/>
    <n v="63.5"/>
    <n v="747.9"/>
    <n v="116.1"/>
    <n v="185.3"/>
    <x v="8"/>
  </r>
  <r>
    <x v="28"/>
    <x v="6"/>
    <x v="77"/>
    <n v="0"/>
    <n v="4.2"/>
    <n v="1.7"/>
    <n v="3.9"/>
    <n v="38.4"/>
    <n v="158.80000000000001"/>
    <n v="301.5"/>
    <n v="416.8"/>
    <n v="378.2"/>
    <n v="185.4"/>
    <n v="1"/>
    <n v="7.5"/>
    <n v="1497.4"/>
    <n v="4.2"/>
    <n v="44"/>
    <n v="1255.3"/>
    <n v="193.9"/>
    <n v="242.10000000000002"/>
    <x v="8"/>
  </r>
  <r>
    <x v="28"/>
    <x v="6"/>
    <x v="78"/>
    <n v="7.3"/>
    <n v="8.1"/>
    <n v="4.7"/>
    <n v="11.4"/>
    <n v="3.5"/>
    <n v="104.9"/>
    <n v="277.8"/>
    <n v="119.8"/>
    <n v="111.8"/>
    <n v="91.1"/>
    <n v="2.2000000000000002"/>
    <n v="0"/>
    <n v="742.6"/>
    <n v="15.399999999999999"/>
    <n v="19.600000000000001"/>
    <n v="614.30000000000007"/>
    <n v="93.3"/>
    <n v="128.30000000000001"/>
    <x v="8"/>
  </r>
  <r>
    <x v="28"/>
    <x v="6"/>
    <x v="79"/>
    <n v="5.7"/>
    <n v="0"/>
    <n v="4.7"/>
    <n v="15.5"/>
    <n v="13.6"/>
    <n v="181.4"/>
    <n v="223.8"/>
    <n v="160.80000000000001"/>
    <n v="70"/>
    <n v="108"/>
    <n v="0"/>
    <n v="2.2999999999999998"/>
    <n v="785.8"/>
    <n v="5.7"/>
    <n v="33.799999999999997"/>
    <n v="636"/>
    <n v="110.3"/>
    <n v="149.80000000000001"/>
    <x v="8"/>
  </r>
  <r>
    <x v="28"/>
    <x v="6"/>
    <x v="80"/>
    <n v="29.4"/>
    <n v="60.3"/>
    <n v="1.9"/>
    <n v="21.5"/>
    <n v="9.1"/>
    <n v="115.5"/>
    <n v="234.9"/>
    <n v="406.8"/>
    <n v="65.599999999999994"/>
    <n v="24.6"/>
    <n v="20.399999999999999"/>
    <n v="17.3"/>
    <n v="1007.3000000000001"/>
    <n v="89.699999999999989"/>
    <n v="32.5"/>
    <n v="822.80000000000007"/>
    <n v="62.3"/>
    <n v="184.5"/>
    <x v="8"/>
  </r>
  <r>
    <x v="28"/>
    <x v="6"/>
    <x v="81"/>
    <n v="15.3"/>
    <n v="1"/>
    <n v="18.399999999999999"/>
    <n v="9.5"/>
    <n v="30.5"/>
    <n v="133.1"/>
    <n v="275"/>
    <n v="221.6"/>
    <n v="60.1"/>
    <n v="94.7"/>
    <n v="116"/>
    <n v="1.8"/>
    <n v="977"/>
    <n v="16.3"/>
    <n v="58.4"/>
    <n v="689.80000000000007"/>
    <n v="212.5"/>
    <n v="287.2"/>
    <x v="8"/>
  </r>
  <r>
    <x v="28"/>
    <x v="6"/>
    <x v="82"/>
    <n v="0"/>
    <n v="6.5"/>
    <n v="1.1000000000000001"/>
    <n v="26.6"/>
    <n v="3.4"/>
    <n v="135.80000000000001"/>
    <n v="656.2"/>
    <n v="341.7"/>
    <n v="313.39999999999998"/>
    <n v="50.5"/>
    <n v="2.4"/>
    <n v="7.2"/>
    <n v="1544.8"/>
    <n v="6.5"/>
    <n v="31.1"/>
    <n v="1447.1"/>
    <n v="60.1"/>
    <n v="97.7"/>
    <x v="8"/>
  </r>
  <r>
    <x v="28"/>
    <x v="6"/>
    <x v="83"/>
    <n v="0"/>
    <n v="0"/>
    <n v="39.200000000000003"/>
    <n v="1.9"/>
    <n v="4.9000000000000004"/>
    <n v="238.5"/>
    <n v="406"/>
    <n v="277.7"/>
    <n v="165.4"/>
    <n v="17.399999999999999"/>
    <n v="1.4"/>
    <n v="8.6"/>
    <n v="1161.0000000000002"/>
    <n v="0"/>
    <n v="46"/>
    <n v="1087.6000000000001"/>
    <n v="27.4"/>
    <n v="73.400000000000006"/>
    <x v="8"/>
  </r>
  <r>
    <x v="28"/>
    <x v="6"/>
    <x v="84"/>
    <n v="4.2"/>
    <n v="4.0999999999999996"/>
    <n v="35.200000000000003"/>
    <n v="1"/>
    <n v="159.80000000000001"/>
    <n v="245.1"/>
    <n v="180.2"/>
    <n v="471.1"/>
    <n v="132.1"/>
    <n v="180.2"/>
    <n v="12.4"/>
    <n v="0.1"/>
    <n v="1425.4999999999998"/>
    <n v="8.3000000000000007"/>
    <n v="196"/>
    <n v="1028.5"/>
    <n v="192.7"/>
    <n v="397"/>
    <x v="9"/>
  </r>
  <r>
    <x v="28"/>
    <x v="6"/>
    <x v="85"/>
    <n v="21.7"/>
    <n v="4.0999999999999996"/>
    <n v="8.9"/>
    <n v="21.6"/>
    <n v="34.4"/>
    <n v="194.5"/>
    <n v="268.8"/>
    <n v="122"/>
    <n v="100.8"/>
    <n v="29.4"/>
    <n v="36.799999999999997"/>
    <n v="6"/>
    <n v="848.99999999999989"/>
    <n v="25.799999999999997"/>
    <n v="64.900000000000006"/>
    <n v="686.09999999999991"/>
    <n v="72.199999999999989"/>
    <n v="162.89999999999998"/>
    <x v="9"/>
  </r>
  <r>
    <x v="28"/>
    <x v="6"/>
    <x v="86"/>
    <n v="4.8"/>
    <n v="0"/>
    <n v="2.5"/>
    <n v="10.7"/>
    <n v="20.6"/>
    <n v="180.5"/>
    <n v="180.5"/>
    <n v="271.8"/>
    <n v="99"/>
    <n v="47"/>
    <n v="46.1"/>
    <n v="0"/>
    <n v="863.50000000000011"/>
    <n v="4.8"/>
    <n v="33.799999999999997"/>
    <n v="731.8"/>
    <n v="93.1"/>
    <n v="131.69999999999999"/>
    <x v="9"/>
  </r>
  <r>
    <x v="28"/>
    <x v="6"/>
    <x v="87"/>
    <n v="4.9000000000000004"/>
    <n v="2"/>
    <n v="12.9"/>
    <n v="13.1"/>
    <n v="29.4"/>
    <n v="83.9"/>
    <n v="291.8"/>
    <n v="146.4"/>
    <n v="187"/>
    <n v="100.9"/>
    <n v="0.1"/>
    <n v="13.2"/>
    <n v="885.6"/>
    <n v="6.9"/>
    <n v="55.4"/>
    <n v="709.1"/>
    <n v="114.2"/>
    <n v="176.5"/>
    <x v="9"/>
  </r>
  <r>
    <x v="28"/>
    <x v="6"/>
    <x v="88"/>
    <n v="8.6"/>
    <n v="12.5"/>
    <n v="0"/>
    <n v="21.5"/>
    <n v="20.399999999999999"/>
    <n v="115.3"/>
    <n v="308.2"/>
    <n v="256.3"/>
    <n v="53.9"/>
    <n v="143"/>
    <n v="36.200000000000003"/>
    <n v="0"/>
    <n v="975.9"/>
    <n v="21.1"/>
    <n v="41.9"/>
    <n v="733.69999999999993"/>
    <n v="179.2"/>
    <n v="242.2"/>
    <x v="9"/>
  </r>
  <r>
    <x v="28"/>
    <x v="6"/>
    <x v="89"/>
    <n v="98.7"/>
    <n v="0.5"/>
    <n v="22"/>
    <n v="16"/>
    <n v="35.6"/>
    <n v="135.4"/>
    <n v="282.10000000000002"/>
    <n v="209.2"/>
    <n v="141.1"/>
    <n v="332.7"/>
    <n v="12.6"/>
    <n v="0"/>
    <n v="1285.8999999999999"/>
    <n v="99.2"/>
    <n v="73.599999999999994"/>
    <n v="767.80000000000007"/>
    <n v="345.3"/>
    <n v="518.1"/>
    <x v="9"/>
  </r>
  <r>
    <x v="28"/>
    <x v="6"/>
    <x v="90"/>
    <n v="0"/>
    <n v="7.9"/>
    <n v="4.7"/>
    <n v="31.1"/>
    <n v="13.6"/>
    <n v="115.9"/>
    <n v="264.10000000000002"/>
    <n v="295.89999999999998"/>
    <n v="160.19999999999999"/>
    <n v="72.400000000000006"/>
    <n v="13.2"/>
    <n v="7.8"/>
    <n v="986.80000000000007"/>
    <n v="7.9"/>
    <n v="49.400000000000006"/>
    <n v="836.09999999999991"/>
    <n v="93.4"/>
    <n v="150.70000000000002"/>
    <x v="9"/>
  </r>
  <r>
    <x v="28"/>
    <x v="6"/>
    <x v="91"/>
    <n v="22.6"/>
    <n v="0.9"/>
    <n v="20.2"/>
    <n v="43.4"/>
    <n v="21.3"/>
    <n v="85.5"/>
    <n v="156.69999999999999"/>
    <n v="154.5"/>
    <n v="169.1"/>
    <n v="87.9"/>
    <n v="46.9"/>
    <n v="46.9"/>
    <n v="855.89999999999986"/>
    <n v="23.5"/>
    <n v="84.899999999999991"/>
    <n v="565.79999999999995"/>
    <n v="181.70000000000002"/>
    <n v="290.10000000000002"/>
    <x v="9"/>
  </r>
  <r>
    <x v="28"/>
    <x v="6"/>
    <x v="92"/>
    <n v="5.2"/>
    <n v="22.2"/>
    <n v="15.2"/>
    <n v="15.5"/>
    <n v="27.9"/>
    <n v="149.4"/>
    <n v="264"/>
    <n v="290.5"/>
    <n v="209.3"/>
    <n v="79.400000000000006"/>
    <n v="14.5"/>
    <n v="0"/>
    <n v="1093.1000000000001"/>
    <n v="27.4"/>
    <n v="58.599999999999994"/>
    <n v="913.2"/>
    <n v="93.9"/>
    <n v="179.9"/>
    <x v="9"/>
  </r>
  <r>
    <x v="28"/>
    <x v="6"/>
    <x v="93"/>
    <n v="0"/>
    <n v="9.3000000000000007"/>
    <n v="4.5999999999999996"/>
    <n v="1.7"/>
    <n v="74.8"/>
    <n v="141.6"/>
    <n v="205.2"/>
    <n v="190.9"/>
    <n v="177.6"/>
    <n v="55.7"/>
    <n v="2.2000000000000002"/>
    <n v="0"/>
    <n v="863.60000000000014"/>
    <n v="9.3000000000000007"/>
    <n v="81.099999999999994"/>
    <n v="715.3"/>
    <n v="57.900000000000006"/>
    <n v="148.30000000000001"/>
    <x v="9"/>
  </r>
  <r>
    <x v="28"/>
    <x v="6"/>
    <x v="94"/>
    <n v="0.6"/>
    <n v="16.8"/>
    <n v="1"/>
    <n v="16.3"/>
    <n v="48.8"/>
    <n v="253.2"/>
    <n v="220.9"/>
    <n v="420.5"/>
    <n v="70.7"/>
    <n v="20.2"/>
    <n v="6.4"/>
    <n v="2.5"/>
    <n v="1077.9000000000001"/>
    <n v="17.400000000000002"/>
    <n v="66.099999999999994"/>
    <n v="965.30000000000007"/>
    <n v="29.1"/>
    <n v="112.6"/>
    <x v="10"/>
  </r>
  <r>
    <x v="28"/>
    <x v="6"/>
    <x v="95"/>
    <n v="8.5"/>
    <n v="0"/>
    <n v="21.5"/>
    <n v="37.299999999999997"/>
    <n v="7.5"/>
    <n v="183.9"/>
    <n v="123.8"/>
    <n v="266.8"/>
    <n v="119.9"/>
    <n v="135.6"/>
    <n v="17.399999999999999"/>
    <n v="0"/>
    <n v="922.19999999999993"/>
    <n v="8.5"/>
    <n v="66.3"/>
    <n v="694.4"/>
    <n v="153"/>
    <n v="227.8"/>
    <x v="10"/>
  </r>
  <r>
    <x v="28"/>
    <x v="6"/>
    <x v="96"/>
    <n v="18.8"/>
    <n v="10.1"/>
    <n v="7.6"/>
    <n v="7.7"/>
    <n v="32"/>
    <n v="143.19999999999999"/>
    <n v="91.7"/>
    <n v="321.7"/>
    <n v="52.4"/>
    <n v="76.2"/>
    <n v="3.9"/>
    <n v="0"/>
    <n v="765.3"/>
    <n v="28.9"/>
    <n v="47.3"/>
    <n v="608.99999999999989"/>
    <n v="80.100000000000009"/>
    <n v="156.30000000000001"/>
    <x v="10"/>
  </r>
  <r>
    <x v="28"/>
    <x v="6"/>
    <x v="97"/>
    <n v="0"/>
    <n v="10.7"/>
    <n v="21.9"/>
    <n v="14"/>
    <n v="7.9"/>
    <n v="112.6"/>
    <n v="312.2"/>
    <n v="266.5"/>
    <n v="103.2"/>
    <n v="101.7"/>
    <n v="7.3"/>
    <n v="5.3"/>
    <n v="963.3"/>
    <n v="10.7"/>
    <n v="43.8"/>
    <n v="794.5"/>
    <n v="114.3"/>
    <n v="168.8"/>
    <x v="10"/>
  </r>
  <r>
    <x v="28"/>
    <x v="6"/>
    <x v="98"/>
    <n v="34.4"/>
    <n v="17.899999999999999"/>
    <n v="9.3000000000000007"/>
    <n v="25.9"/>
    <n v="34.6"/>
    <n v="64.599999999999994"/>
    <n v="216.7"/>
    <n v="117.7"/>
    <n v="110.1"/>
    <n v="30.6"/>
    <n v="5.3"/>
    <n v="0"/>
    <n v="667.1"/>
    <n v="52.3"/>
    <n v="69.800000000000011"/>
    <n v="509.09999999999991"/>
    <n v="35.9"/>
    <n v="158"/>
    <x v="10"/>
  </r>
  <r>
    <x v="28"/>
    <x v="6"/>
    <x v="99"/>
    <n v="43.4"/>
    <n v="14.1"/>
    <n v="14.6"/>
    <n v="23.8"/>
    <n v="19.7"/>
    <n v="115.1"/>
    <n v="400.3"/>
    <n v="126.9"/>
    <n v="246.3"/>
    <n v="136.1"/>
    <n v="3.9"/>
    <n v="18.8"/>
    <n v="1163"/>
    <n v="57.5"/>
    <n v="58.099999999999994"/>
    <n v="888.59999999999991"/>
    <n v="158.80000000000001"/>
    <n v="274.39999999999998"/>
    <x v="10"/>
  </r>
  <r>
    <x v="28"/>
    <x v="6"/>
    <x v="100"/>
    <n v="0"/>
    <n v="0"/>
    <n v="42.7"/>
    <n v="38.6"/>
    <n v="46.1"/>
    <n v="104.8"/>
    <n v="169.5"/>
    <n v="308.2"/>
    <n v="280.2"/>
    <n v="28.1"/>
    <n v="34.700000000000003"/>
    <n v="0"/>
    <n v="1052.8999999999999"/>
    <n v="0"/>
    <n v="127.4"/>
    <n v="862.7"/>
    <n v="62.800000000000004"/>
    <n v="190.20000000000002"/>
    <x v="10"/>
  </r>
  <r>
    <x v="28"/>
    <x v="6"/>
    <x v="101"/>
    <n v="0"/>
    <n v="0"/>
    <n v="0.1"/>
    <n v="0.1"/>
    <n v="9.1999999999999993"/>
    <n v="176.6"/>
    <n v="134.6"/>
    <n v="206.6"/>
    <n v="262.3"/>
    <n v="40.799999999999997"/>
    <n v="13"/>
    <n v="0"/>
    <n v="843.3"/>
    <n v="0"/>
    <n v="9.3999999999999986"/>
    <n v="780.09999999999991"/>
    <n v="53.8"/>
    <n v="63.199999999999996"/>
    <x v="10"/>
  </r>
  <r>
    <x v="28"/>
    <x v="6"/>
    <x v="102"/>
    <n v="0.2"/>
    <n v="18.600000000000001"/>
    <n v="108.6"/>
    <n v="15.7"/>
    <n v="4.9000000000000004"/>
    <n v="132.9"/>
    <n v="183.4"/>
    <n v="391.8"/>
    <n v="146.69999999999999"/>
    <n v="24.2"/>
    <n v="7.5"/>
    <n v="0.8"/>
    <n v="1035.3"/>
    <n v="18.8"/>
    <n v="129.19999999999999"/>
    <n v="854.8"/>
    <n v="32.5"/>
    <n v="180.5"/>
    <x v="10"/>
  </r>
  <r>
    <x v="28"/>
    <x v="6"/>
    <x v="103"/>
    <n v="0"/>
    <n v="0"/>
    <n v="2.1"/>
    <n v="4.5"/>
    <n v="13.1"/>
    <n v="85.8"/>
    <n v="118.4"/>
    <n v="192.3"/>
    <n v="149.69999999999999"/>
    <n v="69.5"/>
    <n v="29.6"/>
    <n v="1.2"/>
    <n v="666.20000000000016"/>
    <n v="0"/>
    <n v="19.7"/>
    <n v="546.20000000000005"/>
    <n v="100.3"/>
    <n v="120"/>
    <x v="10"/>
  </r>
  <r>
    <x v="28"/>
    <x v="6"/>
    <x v="104"/>
    <n v="10.3"/>
    <n v="5.3"/>
    <n v="1.5"/>
    <n v="5.6"/>
    <n v="24.9"/>
    <n v="127"/>
    <n v="395.5"/>
    <n v="308.10000000000002"/>
    <n v="249.8"/>
    <n v="98.7"/>
    <n v="40.5"/>
    <n v="9.3000000000000007"/>
    <n v="1276.5"/>
    <n v="15.600000000000001"/>
    <n v="32"/>
    <n v="1080.4000000000001"/>
    <n v="148.5"/>
    <n v="196.1"/>
    <x v="11"/>
  </r>
  <r>
    <x v="28"/>
    <x v="6"/>
    <x v="105"/>
    <n v="0"/>
    <n v="11.9"/>
    <n v="2.6"/>
    <n v="25.6"/>
    <n v="9.3000000000000007"/>
    <n v="83.9"/>
    <n v="268.2"/>
    <n v="225.9"/>
    <n v="107.6"/>
    <n v="13.9"/>
    <n v="4.2"/>
    <n v="0"/>
    <n v="753.1"/>
    <n v="11.9"/>
    <n v="37.5"/>
    <n v="685.6"/>
    <n v="18.100000000000001"/>
    <n v="67.5"/>
    <x v="11"/>
  </r>
  <r>
    <x v="28"/>
    <x v="6"/>
    <x v="106"/>
    <n v="6.7"/>
    <n v="0"/>
    <n v="0.2"/>
    <n v="14"/>
    <n v="8.4"/>
    <n v="124.4"/>
    <n v="300.3"/>
    <n v="229.9"/>
    <n v="202.4"/>
    <n v="83.6"/>
    <n v="38.700000000000003"/>
    <n v="0"/>
    <n v="1008.6"/>
    <n v="6.7"/>
    <n v="22.6"/>
    <n v="857"/>
    <n v="122.3"/>
    <n v="151.6"/>
    <x v="11"/>
  </r>
  <r>
    <x v="28"/>
    <x v="6"/>
    <x v="107"/>
    <n v="2.4"/>
    <n v="29"/>
    <n v="0.2"/>
    <n v="24.4"/>
    <n v="8.5"/>
    <n v="213.4"/>
    <n v="453.8"/>
    <n v="230.6"/>
    <n v="161.4"/>
    <n v="205.9"/>
    <n v="16.399999999999999"/>
    <n v="2.7"/>
    <n v="1348.7000000000003"/>
    <n v="31.4"/>
    <n v="33.099999999999994"/>
    <n v="1059.2"/>
    <n v="225"/>
    <n v="289.5"/>
    <x v="11"/>
  </r>
  <r>
    <x v="28"/>
    <x v="6"/>
    <x v="108"/>
    <n v="0.2"/>
    <n v="2.9"/>
    <n v="58.3"/>
    <n v="10.3"/>
    <n v="73.3"/>
    <n v="62.3"/>
    <n v="146"/>
    <n v="205.2"/>
    <n v="146.80000000000001"/>
    <n v="29.6"/>
    <n v="10.8"/>
    <n v="0.7"/>
    <n v="746.4"/>
    <n v="3.1"/>
    <n v="141.89999999999998"/>
    <n v="560.29999999999995"/>
    <n v="41.100000000000009"/>
    <n v="186.09999999999997"/>
    <x v="11"/>
  </r>
  <r>
    <x v="28"/>
    <x v="6"/>
    <x v="109"/>
    <n v="17.5"/>
    <n v="0"/>
    <n v="43"/>
    <n v="65.7"/>
    <n v="23.3"/>
    <n v="266.89999999999998"/>
    <n v="104.4"/>
    <n v="160.5"/>
    <n v="158.30000000000001"/>
    <n v="15.6"/>
    <n v="0.3"/>
    <n v="1.7"/>
    <n v="857.19999999999993"/>
    <n v="17.5"/>
    <n v="132"/>
    <n v="690.09999999999991"/>
    <n v="17.600000000000001"/>
    <n v="167.1"/>
    <x v="11"/>
  </r>
  <r>
    <x v="28"/>
    <x v="6"/>
    <x v="110"/>
    <n v="1.2"/>
    <n v="0.2"/>
    <n v="11.5"/>
    <n v="4.3"/>
    <n v="55.1"/>
    <n v="194"/>
    <n v="235.8"/>
    <n v="133.69999999999999"/>
    <n v="336.3"/>
    <n v="70.400000000000006"/>
    <n v="0.5"/>
    <n v="0.4"/>
    <n v="1043.4000000000001"/>
    <n v="1.4"/>
    <n v="70.900000000000006"/>
    <n v="899.8"/>
    <n v="71.300000000000011"/>
    <n v="143.60000000000002"/>
    <x v="11"/>
  </r>
  <r>
    <x v="28"/>
    <x v="6"/>
    <x v="111"/>
    <n v="0"/>
    <n v="0"/>
    <n v="8.6999999999999993"/>
    <n v="3.2"/>
    <n v="22.4"/>
    <n v="202.2"/>
    <n v="143.19999999999999"/>
    <n v="204.2"/>
    <n v="115.3"/>
    <n v="114.6"/>
    <n v="1.9"/>
    <n v="0"/>
    <n v="815.69999999999993"/>
    <n v="0"/>
    <n v="34.299999999999997"/>
    <n v="664.89999999999986"/>
    <n v="116.5"/>
    <n v="150.80000000000001"/>
    <x v="11"/>
  </r>
  <r>
    <x v="29"/>
    <x v="6"/>
    <x v="0"/>
    <n v="7"/>
    <n v="50.2"/>
    <n v="0"/>
    <n v="12.1"/>
    <n v="38.9"/>
    <n v="53"/>
    <n v="73.400000000000006"/>
    <n v="60.3"/>
    <n v="109"/>
    <n v="81.599999999999994"/>
    <n v="137.19999999999999"/>
    <n v="91.3"/>
    <n v="714"/>
    <n v="57.2"/>
    <n v="51"/>
    <n v="295.7"/>
    <n v="310.09999999999997"/>
    <n v="418.29999999999995"/>
    <x v="0"/>
  </r>
  <r>
    <x v="29"/>
    <x v="6"/>
    <x v="1"/>
    <n v="10"/>
    <n v="0.2"/>
    <n v="1.7"/>
    <n v="11"/>
    <n v="36.799999999999997"/>
    <n v="73.599999999999994"/>
    <n v="41.3"/>
    <n v="148.30000000000001"/>
    <n v="181.7"/>
    <n v="188.5"/>
    <n v="88.9"/>
    <n v="36.4"/>
    <n v="818.39999999999986"/>
    <n v="10.199999999999999"/>
    <n v="49.5"/>
    <n v="444.9"/>
    <n v="313.79999999999995"/>
    <n v="373.49999999999994"/>
    <x v="0"/>
  </r>
  <r>
    <x v="29"/>
    <x v="6"/>
    <x v="2"/>
    <n v="30"/>
    <n v="0.1"/>
    <n v="0"/>
    <n v="3.6"/>
    <n v="80.5"/>
    <n v="67.5"/>
    <n v="127.5"/>
    <n v="140.6"/>
    <n v="219.7"/>
    <n v="95.3"/>
    <n v="289.39999999999998"/>
    <n v="84"/>
    <n v="1138.1999999999998"/>
    <n v="30.1"/>
    <n v="84.1"/>
    <n v="555.29999999999995"/>
    <n v="468.7"/>
    <n v="582.9"/>
    <x v="0"/>
  </r>
  <r>
    <x v="29"/>
    <x v="6"/>
    <x v="3"/>
    <n v="14.8"/>
    <n v="0"/>
    <n v="1.7"/>
    <n v="7.1"/>
    <n v="58.8"/>
    <n v="39.799999999999997"/>
    <n v="75.099999999999994"/>
    <n v="19.399999999999999"/>
    <n v="84.7"/>
    <n v="111.5"/>
    <n v="4.4000000000000004"/>
    <n v="16.100000000000001"/>
    <n v="433.40000000000003"/>
    <n v="14.8"/>
    <n v="67.599999999999994"/>
    <n v="219"/>
    <n v="132"/>
    <n v="214.39999999999998"/>
    <x v="0"/>
  </r>
  <r>
    <x v="29"/>
    <x v="6"/>
    <x v="4"/>
    <n v="6.5"/>
    <n v="6.8"/>
    <n v="17"/>
    <n v="18.3"/>
    <n v="44.2"/>
    <n v="66.099999999999994"/>
    <n v="50.9"/>
    <n v="219.3"/>
    <n v="36.5"/>
    <n v="180.2"/>
    <n v="55.4"/>
    <n v="2"/>
    <n v="703.19999999999993"/>
    <n v="13.3"/>
    <n v="79.5"/>
    <n v="372.8"/>
    <n v="237.6"/>
    <n v="330.4"/>
    <x v="0"/>
  </r>
  <r>
    <x v="29"/>
    <x v="6"/>
    <x v="5"/>
    <n v="115.3"/>
    <n v="7.2"/>
    <n v="6.8"/>
    <n v="2.1"/>
    <n v="9.6"/>
    <n v="84.1"/>
    <n v="127.9"/>
    <n v="154.4"/>
    <n v="130.4"/>
    <n v="107.7"/>
    <n v="35"/>
    <n v="132.19999999999999"/>
    <n v="912.7"/>
    <n v="122.5"/>
    <n v="18.5"/>
    <n v="496.79999999999995"/>
    <n v="274.89999999999998"/>
    <n v="415.9"/>
    <x v="0"/>
  </r>
  <r>
    <x v="29"/>
    <x v="6"/>
    <x v="6"/>
    <n v="1.1000000000000001"/>
    <n v="0"/>
    <n v="6.5"/>
    <n v="82.5"/>
    <n v="8.6"/>
    <n v="50.5"/>
    <n v="100.5"/>
    <n v="34.299999999999997"/>
    <n v="97.7"/>
    <n v="60"/>
    <n v="140.69999999999999"/>
    <n v="58"/>
    <n v="640.4"/>
    <n v="1.1000000000000001"/>
    <n v="97.6"/>
    <n v="283"/>
    <n v="258.7"/>
    <n v="357.4"/>
    <x v="0"/>
  </r>
  <r>
    <x v="29"/>
    <x v="6"/>
    <x v="7"/>
    <n v="5.7"/>
    <n v="4.3"/>
    <n v="4.7"/>
    <n v="5.5"/>
    <n v="41.2"/>
    <n v="36.200000000000003"/>
    <n v="65"/>
    <n v="45.5"/>
    <n v="222.6"/>
    <n v="151.80000000000001"/>
    <n v="27.9"/>
    <n v="6.8"/>
    <n v="617.19999999999993"/>
    <n v="10"/>
    <n v="51.400000000000006"/>
    <n v="369.29999999999995"/>
    <n v="186.50000000000003"/>
    <n v="247.90000000000003"/>
    <x v="0"/>
  </r>
  <r>
    <x v="29"/>
    <x v="6"/>
    <x v="116"/>
    <n v="89.2"/>
    <n v="0"/>
    <n v="0"/>
    <n v="42.2"/>
    <n v="105.4"/>
    <n v="34.799999999999997"/>
    <n v="61.5"/>
    <n v="290.10000000000002"/>
    <n v="205"/>
    <n v="29.4"/>
    <n v="12.8"/>
    <n v="0.3"/>
    <n v="870.69999999999993"/>
    <n v="89.2"/>
    <n v="147.60000000000002"/>
    <n v="591.40000000000009"/>
    <n v="42.5"/>
    <n v="279.3"/>
    <x v="0"/>
  </r>
  <r>
    <x v="29"/>
    <x v="6"/>
    <x v="8"/>
    <n v="0.6"/>
    <n v="2.1"/>
    <n v="0.7"/>
    <n v="13.1"/>
    <n v="33.299999999999997"/>
    <n v="46.5"/>
    <n v="197.9"/>
    <n v="188.2"/>
    <n v="165.3"/>
    <n v="205.1"/>
    <n v="148.4"/>
    <n v="0"/>
    <n v="1001.2"/>
    <n v="2.7"/>
    <n v="47.099999999999994"/>
    <n v="597.90000000000009"/>
    <n v="353.5"/>
    <n v="403.3"/>
    <x v="1"/>
  </r>
  <r>
    <x v="29"/>
    <x v="6"/>
    <x v="9"/>
    <n v="0"/>
    <n v="0"/>
    <n v="0.8"/>
    <n v="20.9"/>
    <n v="65"/>
    <n v="54"/>
    <n v="73.599999999999994"/>
    <n v="47.5"/>
    <n v="107.6"/>
    <n v="102.1"/>
    <n v="83.2"/>
    <n v="35.9"/>
    <n v="590.6"/>
    <n v="0"/>
    <n v="86.7"/>
    <n v="282.7"/>
    <n v="221.20000000000002"/>
    <n v="307.90000000000003"/>
    <x v="1"/>
  </r>
  <r>
    <x v="29"/>
    <x v="6"/>
    <x v="10"/>
    <n v="1.1000000000000001"/>
    <n v="4.0999999999999996"/>
    <n v="0.6"/>
    <n v="5.6"/>
    <n v="24.3"/>
    <n v="35.4"/>
    <n v="67.3"/>
    <n v="93.3"/>
    <n v="132"/>
    <n v="157.80000000000001"/>
    <n v="223.8"/>
    <n v="0.2"/>
    <n v="745.5"/>
    <n v="5.1999999999999993"/>
    <n v="30.5"/>
    <n v="328"/>
    <n v="381.8"/>
    <n v="417.5"/>
    <x v="1"/>
  </r>
  <r>
    <x v="29"/>
    <x v="6"/>
    <x v="11"/>
    <n v="0"/>
    <n v="0.4"/>
    <n v="0.9"/>
    <n v="10.8"/>
    <n v="52.8"/>
    <n v="37"/>
    <n v="93.3"/>
    <n v="36.9"/>
    <n v="122.1"/>
    <n v="184.2"/>
    <n v="12.3"/>
    <n v="65.599999999999994"/>
    <n v="616.29999999999995"/>
    <n v="0.4"/>
    <n v="64.5"/>
    <n v="289.3"/>
    <n v="262.10000000000002"/>
    <n v="327"/>
    <x v="1"/>
  </r>
  <r>
    <x v="29"/>
    <x v="6"/>
    <x v="12"/>
    <n v="2.4"/>
    <n v="1.3"/>
    <n v="1.2"/>
    <n v="23.5"/>
    <n v="53.2"/>
    <n v="65.3"/>
    <n v="72.5"/>
    <n v="130"/>
    <n v="171.9"/>
    <n v="83.4"/>
    <n v="61.3"/>
    <n v="12.4"/>
    <n v="678.39999999999986"/>
    <n v="3.7"/>
    <n v="77.900000000000006"/>
    <n v="439.70000000000005"/>
    <n v="157.1"/>
    <n v="238.7"/>
    <x v="1"/>
  </r>
  <r>
    <x v="29"/>
    <x v="6"/>
    <x v="13"/>
    <n v="44.9"/>
    <n v="4.8"/>
    <n v="80.2"/>
    <n v="11.9"/>
    <n v="47.4"/>
    <n v="55.3"/>
    <n v="155.30000000000001"/>
    <n v="59.7"/>
    <n v="167.9"/>
    <n v="64.599999999999994"/>
    <n v="225.1"/>
    <n v="5.9"/>
    <n v="923"/>
    <n v="49.699999999999996"/>
    <n v="139.5"/>
    <n v="438.20000000000005"/>
    <n v="295.59999999999997"/>
    <n v="484.79999999999995"/>
    <x v="1"/>
  </r>
  <r>
    <x v="29"/>
    <x v="6"/>
    <x v="14"/>
    <n v="0"/>
    <n v="1.3"/>
    <n v="0"/>
    <n v="7.9"/>
    <n v="32.9"/>
    <n v="48.1"/>
    <n v="210.1"/>
    <n v="160.19999999999999"/>
    <n v="182.9"/>
    <n v="252.5"/>
    <n v="140.9"/>
    <n v="10.4"/>
    <n v="1047.2"/>
    <n v="1.3"/>
    <n v="40.799999999999997"/>
    <n v="601.29999999999995"/>
    <n v="403.79999999999995"/>
    <n v="445.9"/>
    <x v="1"/>
  </r>
  <r>
    <x v="29"/>
    <x v="6"/>
    <x v="15"/>
    <n v="4.5"/>
    <n v="35.6"/>
    <n v="7.2"/>
    <n v="5.4"/>
    <n v="63"/>
    <n v="86.5"/>
    <n v="63"/>
    <n v="171.5"/>
    <n v="185.6"/>
    <n v="183.8"/>
    <n v="105.1"/>
    <n v="21.9"/>
    <n v="933.09999999999991"/>
    <n v="40.1"/>
    <n v="75.599999999999994"/>
    <n v="506.6"/>
    <n v="310.79999999999995"/>
    <n v="426.49999999999994"/>
    <x v="1"/>
  </r>
  <r>
    <x v="29"/>
    <x v="6"/>
    <x v="16"/>
    <n v="60.6"/>
    <n v="2.7"/>
    <n v="10.5"/>
    <n v="10.4"/>
    <n v="69.2"/>
    <n v="37.6"/>
    <n v="30.8"/>
    <n v="74.099999999999994"/>
    <n v="111.4"/>
    <n v="4.4000000000000004"/>
    <n v="211.6"/>
    <n v="22.8"/>
    <n v="646.1"/>
    <n v="63.300000000000004"/>
    <n v="90.1"/>
    <n v="253.9"/>
    <n v="238.8"/>
    <n v="392.20000000000005"/>
    <x v="1"/>
  </r>
  <r>
    <x v="29"/>
    <x v="6"/>
    <x v="17"/>
    <n v="24.8"/>
    <n v="0"/>
    <n v="22.4"/>
    <n v="14.6"/>
    <n v="51.5"/>
    <n v="72.3"/>
    <n v="151.80000000000001"/>
    <n v="33"/>
    <n v="237.8"/>
    <n v="79"/>
    <n v="180.6"/>
    <n v="22.7"/>
    <n v="890.50000000000011"/>
    <n v="24.8"/>
    <n v="88.5"/>
    <n v="494.90000000000003"/>
    <n v="282.3"/>
    <n v="395.6"/>
    <x v="1"/>
  </r>
  <r>
    <x v="29"/>
    <x v="6"/>
    <x v="18"/>
    <n v="79.5"/>
    <n v="1.2"/>
    <n v="0.4"/>
    <n v="11.5"/>
    <n v="27.5"/>
    <n v="42"/>
    <n v="24.4"/>
    <n v="86.3"/>
    <n v="155.6"/>
    <n v="134.9"/>
    <n v="111.5"/>
    <n v="0"/>
    <n v="674.8"/>
    <n v="80.7"/>
    <n v="39.4"/>
    <n v="308.29999999999995"/>
    <n v="246.4"/>
    <n v="366.5"/>
    <x v="2"/>
  </r>
  <r>
    <x v="29"/>
    <x v="6"/>
    <x v="19"/>
    <n v="43.2"/>
    <n v="0"/>
    <n v="0"/>
    <n v="40.700000000000003"/>
    <n v="9.1"/>
    <n v="58.6"/>
    <n v="180.3"/>
    <n v="93.3"/>
    <n v="84.4"/>
    <n v="185.8"/>
    <n v="43"/>
    <n v="5.2"/>
    <n v="743.60000000000014"/>
    <n v="43.2"/>
    <n v="49.800000000000004"/>
    <n v="416.6"/>
    <n v="234"/>
    <n v="327"/>
    <x v="2"/>
  </r>
  <r>
    <x v="29"/>
    <x v="6"/>
    <x v="20"/>
    <n v="36.9"/>
    <n v="0"/>
    <n v="0"/>
    <n v="12"/>
    <n v="52"/>
    <n v="48.4"/>
    <n v="64.8"/>
    <n v="85"/>
    <n v="34.799999999999997"/>
    <n v="120"/>
    <n v="306.3"/>
    <n v="10"/>
    <n v="770.2"/>
    <n v="36.9"/>
    <n v="64"/>
    <n v="233"/>
    <n v="436.3"/>
    <n v="537.20000000000005"/>
    <x v="2"/>
  </r>
  <r>
    <x v="29"/>
    <x v="6"/>
    <x v="21"/>
    <n v="23"/>
    <n v="8.5"/>
    <n v="18"/>
    <n v="17.600000000000001"/>
    <n v="23.7"/>
    <n v="40.6"/>
    <n v="58.6"/>
    <n v="24.8"/>
    <n v="167.4"/>
    <n v="96.7"/>
    <n v="19.600000000000001"/>
    <n v="17.3"/>
    <n v="515.80000000000007"/>
    <n v="31.5"/>
    <n v="59.3"/>
    <n v="291.39999999999998"/>
    <n v="133.60000000000002"/>
    <n v="224.40000000000003"/>
    <x v="2"/>
  </r>
  <r>
    <x v="29"/>
    <x v="6"/>
    <x v="22"/>
    <n v="9.8000000000000007"/>
    <n v="0"/>
    <n v="1.2"/>
    <n v="12.7"/>
    <n v="37"/>
    <n v="44.7"/>
    <n v="83.9"/>
    <n v="86.2"/>
    <n v="202.9"/>
    <n v="47.5"/>
    <n v="158.1"/>
    <n v="0.3"/>
    <n v="684.3"/>
    <n v="9.8000000000000007"/>
    <n v="50.9"/>
    <n v="417.70000000000005"/>
    <n v="205.9"/>
    <n v="266.60000000000002"/>
    <x v="2"/>
  </r>
  <r>
    <x v="29"/>
    <x v="6"/>
    <x v="23"/>
    <n v="0"/>
    <n v="0"/>
    <n v="5.9"/>
    <n v="18.3"/>
    <n v="125.9"/>
    <n v="33.9"/>
    <n v="106.3"/>
    <n v="135.69999999999999"/>
    <n v="85.2"/>
    <n v="137.30000000000001"/>
    <n v="108"/>
    <n v="109"/>
    <n v="865.5"/>
    <n v="0"/>
    <n v="150.10000000000002"/>
    <n v="361.09999999999997"/>
    <n v="354.3"/>
    <n v="504.40000000000003"/>
    <x v="2"/>
  </r>
  <r>
    <x v="29"/>
    <x v="6"/>
    <x v="24"/>
    <n v="57.3"/>
    <n v="0"/>
    <n v="15"/>
    <n v="38.1"/>
    <n v="27.8"/>
    <n v="83"/>
    <n v="87.9"/>
    <n v="92.3"/>
    <n v="147.9"/>
    <n v="80.599999999999994"/>
    <n v="43.6"/>
    <n v="9"/>
    <n v="682.50000000000011"/>
    <n v="57.3"/>
    <n v="80.900000000000006"/>
    <n v="411.1"/>
    <n v="133.19999999999999"/>
    <n v="271.39999999999998"/>
    <x v="2"/>
  </r>
  <r>
    <x v="29"/>
    <x v="6"/>
    <x v="25"/>
    <n v="2.9"/>
    <n v="1.9"/>
    <n v="0"/>
    <n v="1.2"/>
    <n v="29.8"/>
    <n v="67.8"/>
    <n v="98.7"/>
    <n v="76.099999999999994"/>
    <n v="191.6"/>
    <n v="60.2"/>
    <n v="150.80000000000001"/>
    <n v="1"/>
    <n v="682"/>
    <n v="4.8"/>
    <n v="31"/>
    <n v="434.2"/>
    <n v="212"/>
    <n v="247.8"/>
    <x v="2"/>
  </r>
  <r>
    <x v="29"/>
    <x v="6"/>
    <x v="26"/>
    <n v="1.3"/>
    <n v="38.700000000000003"/>
    <n v="10.9"/>
    <n v="23.2"/>
    <n v="22.8"/>
    <n v="71.900000000000006"/>
    <n v="85"/>
    <n v="87.5"/>
    <n v="100.1"/>
    <n v="202.4"/>
    <n v="37"/>
    <n v="30.4"/>
    <n v="711.19999999999993"/>
    <n v="40"/>
    <n v="56.900000000000006"/>
    <n v="344.5"/>
    <n v="269.8"/>
    <n v="366.70000000000005"/>
    <x v="2"/>
  </r>
  <r>
    <x v="29"/>
    <x v="6"/>
    <x v="27"/>
    <n v="11"/>
    <n v="10.3"/>
    <n v="0.2"/>
    <n v="35.4"/>
    <n v="31.1"/>
    <n v="66.599999999999994"/>
    <n v="36.6"/>
    <n v="45.7"/>
    <n v="165.7"/>
    <n v="146.5"/>
    <n v="109.4"/>
    <n v="38.200000000000003"/>
    <n v="696.69999999999993"/>
    <n v="21.3"/>
    <n v="66.7"/>
    <n v="314.59999999999997"/>
    <n v="294.10000000000002"/>
    <n v="382.1"/>
    <x v="2"/>
  </r>
  <r>
    <x v="29"/>
    <x v="6"/>
    <x v="28"/>
    <n v="15.6"/>
    <n v="33.9"/>
    <n v="8.3000000000000007"/>
    <n v="7.6"/>
    <n v="169.6"/>
    <n v="98.1"/>
    <n v="45.6"/>
    <n v="33.1"/>
    <n v="137.30000000000001"/>
    <n v="245.8"/>
    <n v="156.6"/>
    <n v="44"/>
    <n v="995.50000000000011"/>
    <n v="49.5"/>
    <n v="185.5"/>
    <n v="314.10000000000002"/>
    <n v="446.4"/>
    <n v="681.4"/>
    <x v="3"/>
  </r>
  <r>
    <x v="29"/>
    <x v="6"/>
    <x v="29"/>
    <n v="0.2"/>
    <n v="0"/>
    <n v="2.1"/>
    <n v="8.9"/>
    <n v="53.9"/>
    <n v="92"/>
    <n v="101.2"/>
    <n v="32.1"/>
    <n v="137"/>
    <n v="135.69999999999999"/>
    <n v="92.4"/>
    <n v="63.6"/>
    <n v="719.1"/>
    <n v="0.2"/>
    <n v="64.900000000000006"/>
    <n v="362.29999999999995"/>
    <n v="291.7"/>
    <n v="356.8"/>
    <x v="3"/>
  </r>
  <r>
    <x v="29"/>
    <x v="6"/>
    <x v="30"/>
    <n v="0"/>
    <n v="17.2"/>
    <n v="0"/>
    <n v="12.1"/>
    <n v="50.8"/>
    <n v="59.7"/>
    <n v="72.400000000000006"/>
    <n v="128.6"/>
    <n v="77.599999999999994"/>
    <n v="92.6"/>
    <n v="108.6"/>
    <n v="16.2"/>
    <n v="635.80000000000007"/>
    <n v="17.2"/>
    <n v="62.9"/>
    <n v="338.30000000000007"/>
    <n v="217.39999999999998"/>
    <n v="297.5"/>
    <x v="3"/>
  </r>
  <r>
    <x v="29"/>
    <x v="6"/>
    <x v="31"/>
    <n v="0"/>
    <n v="1.7"/>
    <n v="9.4"/>
    <n v="14.8"/>
    <n v="47.7"/>
    <n v="23.5"/>
    <n v="74.8"/>
    <n v="181.7"/>
    <n v="56.3"/>
    <n v="124.6"/>
    <n v="42"/>
    <n v="101.7"/>
    <n v="678.2"/>
    <n v="1.7"/>
    <n v="71.900000000000006"/>
    <n v="336.3"/>
    <n v="268.3"/>
    <n v="341.90000000000003"/>
    <x v="3"/>
  </r>
  <r>
    <x v="29"/>
    <x v="6"/>
    <x v="32"/>
    <n v="21.5"/>
    <n v="0"/>
    <n v="0"/>
    <n v="23.2"/>
    <n v="29.3"/>
    <n v="84.7"/>
    <n v="115"/>
    <n v="49.9"/>
    <n v="57.8"/>
    <n v="151.5"/>
    <n v="72.900000000000006"/>
    <n v="5.6"/>
    <n v="611.4"/>
    <n v="21.5"/>
    <n v="52.5"/>
    <n v="307.39999999999998"/>
    <n v="230"/>
    <n v="304"/>
    <x v="3"/>
  </r>
  <r>
    <x v="29"/>
    <x v="6"/>
    <x v="33"/>
    <n v="8.5"/>
    <n v="0.6"/>
    <n v="1.8"/>
    <n v="22.9"/>
    <n v="17.5"/>
    <n v="79.7"/>
    <n v="92.6"/>
    <n v="226.1"/>
    <n v="113.9"/>
    <n v="171.4"/>
    <n v="35.799999999999997"/>
    <n v="11.5"/>
    <n v="782.3"/>
    <n v="9.1"/>
    <n v="42.2"/>
    <n v="512.29999999999995"/>
    <n v="218.7"/>
    <n v="270"/>
    <x v="3"/>
  </r>
  <r>
    <x v="29"/>
    <x v="6"/>
    <x v="34"/>
    <n v="0.2"/>
    <n v="31.9"/>
    <n v="8.3000000000000007"/>
    <n v="12.7"/>
    <n v="52.7"/>
    <n v="87.7"/>
    <n v="75.7"/>
    <n v="49.7"/>
    <n v="149.1"/>
    <n v="66.8"/>
    <n v="150.4"/>
    <n v="10.4"/>
    <n v="695.59999999999991"/>
    <n v="32.1"/>
    <n v="73.7"/>
    <n v="362.20000000000005"/>
    <n v="227.6"/>
    <n v="333.4"/>
    <x v="3"/>
  </r>
  <r>
    <x v="29"/>
    <x v="6"/>
    <x v="35"/>
    <n v="0.5"/>
    <n v="9"/>
    <n v="6.2"/>
    <n v="93.5"/>
    <n v="25.9"/>
    <n v="55.7"/>
    <n v="105"/>
    <n v="63.7"/>
    <n v="110.4"/>
    <n v="161.19999999999999"/>
    <n v="123"/>
    <n v="21.3"/>
    <n v="775.39999999999986"/>
    <n v="9.5"/>
    <n v="125.6"/>
    <n v="334.79999999999995"/>
    <n v="305.5"/>
    <n v="440.6"/>
    <x v="3"/>
  </r>
  <r>
    <x v="29"/>
    <x v="6"/>
    <x v="36"/>
    <n v="0"/>
    <n v="6.7"/>
    <n v="5.4"/>
    <n v="1.9"/>
    <n v="54.1"/>
    <n v="75.599999999999994"/>
    <n v="72.400000000000006"/>
    <n v="199.4"/>
    <n v="224.8"/>
    <n v="24.5"/>
    <n v="2.7"/>
    <n v="7"/>
    <n v="674.5"/>
    <n v="6.7"/>
    <n v="61.400000000000006"/>
    <n v="572.20000000000005"/>
    <n v="34.200000000000003"/>
    <n v="102.30000000000001"/>
    <x v="3"/>
  </r>
  <r>
    <x v="29"/>
    <x v="6"/>
    <x v="37"/>
    <n v="17.399999999999999"/>
    <n v="0"/>
    <n v="18.3"/>
    <n v="72.900000000000006"/>
    <n v="10.199999999999999"/>
    <n v="59.3"/>
    <n v="50"/>
    <n v="85.4"/>
    <n v="142.5"/>
    <n v="163"/>
    <n v="177"/>
    <n v="2.2000000000000002"/>
    <n v="798.2"/>
    <n v="17.399999999999999"/>
    <n v="101.4"/>
    <n v="337.2"/>
    <n v="342.2"/>
    <n v="461"/>
    <x v="3"/>
  </r>
  <r>
    <x v="29"/>
    <x v="6"/>
    <x v="38"/>
    <n v="0.3"/>
    <n v="0.1"/>
    <n v="8.8000000000000007"/>
    <n v="29.4"/>
    <n v="122.1"/>
    <n v="91"/>
    <n v="65.7"/>
    <n v="105.3"/>
    <n v="128.1"/>
    <n v="171.7"/>
    <n v="168.3"/>
    <n v="13.8"/>
    <n v="904.59999999999991"/>
    <n v="0.4"/>
    <n v="160.30000000000001"/>
    <n v="390.1"/>
    <n v="353.8"/>
    <n v="514.5"/>
    <x v="4"/>
  </r>
  <r>
    <x v="29"/>
    <x v="6"/>
    <x v="39"/>
    <n v="5.6"/>
    <n v="7.3"/>
    <n v="0"/>
    <n v="7.5"/>
    <n v="38.299999999999997"/>
    <n v="34.299999999999997"/>
    <n v="25.7"/>
    <n v="57.5"/>
    <n v="173.8"/>
    <n v="108.8"/>
    <n v="98.3"/>
    <n v="96.2"/>
    <n v="653.30000000000007"/>
    <n v="12.899999999999999"/>
    <n v="45.8"/>
    <n v="291.3"/>
    <n v="303.3"/>
    <n v="362"/>
    <x v="4"/>
  </r>
  <r>
    <x v="29"/>
    <x v="6"/>
    <x v="40"/>
    <n v="0.4"/>
    <n v="0.3"/>
    <n v="0"/>
    <n v="15.1"/>
    <n v="28.2"/>
    <n v="86.5"/>
    <n v="28.8"/>
    <n v="123.2"/>
    <n v="86.3"/>
    <n v="53.1"/>
    <n v="63.2"/>
    <n v="51.8"/>
    <n v="536.9"/>
    <n v="0.7"/>
    <n v="43.3"/>
    <n v="324.8"/>
    <n v="168.10000000000002"/>
    <n v="212.10000000000002"/>
    <x v="4"/>
  </r>
  <r>
    <x v="29"/>
    <x v="6"/>
    <x v="112"/>
    <n v="22"/>
    <n v="1.8"/>
    <n v="0.4"/>
    <n v="26.6"/>
    <n v="239.8"/>
    <n v="33.4"/>
    <n v="88.1"/>
    <n v="78.099999999999994"/>
    <n v="134.30000000000001"/>
    <n v="309.2"/>
    <n v="95.7"/>
    <n v="7.3"/>
    <n v="1036.7"/>
    <n v="23.8"/>
    <n v="266.8"/>
    <n v="333.9"/>
    <n v="412.2"/>
    <n v="702.8"/>
    <x v="4"/>
  </r>
  <r>
    <x v="29"/>
    <x v="6"/>
    <x v="113"/>
    <n v="0.2"/>
    <n v="10.4"/>
    <n v="86.9"/>
    <n v="9.9"/>
    <n v="21.2"/>
    <n v="87.5"/>
    <n v="144.19999999999999"/>
    <n v="69"/>
    <n v="151.5"/>
    <n v="180"/>
    <n v="141.1"/>
    <n v="15.7"/>
    <n v="917.6"/>
    <n v="10.6"/>
    <n v="118.00000000000001"/>
    <n v="452.2"/>
    <n v="336.8"/>
    <n v="465.40000000000003"/>
    <x v="4"/>
  </r>
  <r>
    <x v="29"/>
    <x v="6"/>
    <x v="114"/>
    <n v="0"/>
    <n v="0"/>
    <n v="0"/>
    <n v="22.5"/>
    <n v="36.700000000000003"/>
    <n v="35.1"/>
    <n v="160.80000000000001"/>
    <n v="107.6"/>
    <n v="105.2"/>
    <n v="60"/>
    <n v="75.599999999999994"/>
    <n v="0.5"/>
    <n v="604.00000000000011"/>
    <n v="0"/>
    <n v="59.2"/>
    <n v="408.7"/>
    <n v="136.1"/>
    <n v="195.3"/>
    <x v="4"/>
  </r>
  <r>
    <x v="29"/>
    <x v="6"/>
    <x v="41"/>
    <n v="1.7"/>
    <n v="4.0999999999999996"/>
    <n v="7.9"/>
    <n v="11.8"/>
    <n v="41.8"/>
    <n v="42.6"/>
    <n v="60"/>
    <n v="88.4"/>
    <n v="151.1"/>
    <n v="87.4"/>
    <n v="258.2"/>
    <n v="198.7"/>
    <n v="953.7"/>
    <n v="5.8"/>
    <n v="61.5"/>
    <n v="342.1"/>
    <n v="544.29999999999995"/>
    <n v="611.59999999999991"/>
    <x v="4"/>
  </r>
  <r>
    <x v="29"/>
    <x v="6"/>
    <x v="42"/>
    <n v="23.2"/>
    <n v="1.4"/>
    <n v="0.8"/>
    <n v="10.3"/>
    <n v="20.3"/>
    <n v="65.599999999999994"/>
    <n v="124"/>
    <n v="136.19999999999999"/>
    <n v="126.2"/>
    <n v="87.4"/>
    <n v="17.2"/>
    <n v="11.8"/>
    <n v="624.4"/>
    <n v="24.599999999999998"/>
    <n v="31.400000000000002"/>
    <n v="451.99999999999994"/>
    <n v="116.4"/>
    <n v="172.4"/>
    <x v="4"/>
  </r>
  <r>
    <x v="29"/>
    <x v="6"/>
    <x v="115"/>
    <n v="4.2"/>
    <n v="1.1000000000000001"/>
    <n v="4.0999999999999996"/>
    <n v="32.5"/>
    <n v="36.9"/>
    <n v="33.200000000000003"/>
    <n v="82.9"/>
    <n v="105.8"/>
    <n v="77.7"/>
    <n v="108.8"/>
    <n v="113.4"/>
    <n v="8.1"/>
    <n v="608.70000000000005"/>
    <n v="5.3000000000000007"/>
    <n v="73.5"/>
    <n v="299.60000000000002"/>
    <n v="230.29999999999998"/>
    <n v="309.09999999999997"/>
    <x v="4"/>
  </r>
  <r>
    <x v="29"/>
    <x v="6"/>
    <x v="43"/>
    <n v="0"/>
    <n v="0"/>
    <n v="0.1"/>
    <n v="9.1"/>
    <n v="68.900000000000006"/>
    <n v="115.6"/>
    <n v="137.80000000000001"/>
    <n v="163.1"/>
    <n v="180.9"/>
    <n v="98"/>
    <n v="53.1"/>
    <n v="0"/>
    <n v="826.6"/>
    <n v="0"/>
    <n v="78.100000000000009"/>
    <n v="597.4"/>
    <n v="151.1"/>
    <n v="229.2"/>
    <x v="4"/>
  </r>
  <r>
    <x v="29"/>
    <x v="6"/>
    <x v="44"/>
    <n v="0.2"/>
    <n v="5.9"/>
    <n v="3.4"/>
    <n v="0.7"/>
    <n v="38.299999999999997"/>
    <n v="31.4"/>
    <n v="66.8"/>
    <n v="85.2"/>
    <n v="136.4"/>
    <n v="101.5"/>
    <n v="40.9"/>
    <n v="0.2"/>
    <n v="510.89999999999992"/>
    <n v="6.1000000000000005"/>
    <n v="42.4"/>
    <n v="319.79999999999995"/>
    <n v="142.6"/>
    <n v="191.1"/>
    <x v="5"/>
  </r>
  <r>
    <x v="29"/>
    <x v="6"/>
    <x v="45"/>
    <n v="0"/>
    <n v="0.1"/>
    <n v="16.100000000000001"/>
    <n v="45.9"/>
    <n v="78.400000000000006"/>
    <n v="54.8"/>
    <n v="106.7"/>
    <n v="56.9"/>
    <n v="65.599999999999994"/>
    <n v="72.099999999999994"/>
    <n v="41.7"/>
    <n v="0.1"/>
    <n v="538.40000000000009"/>
    <n v="0.1"/>
    <n v="140.4"/>
    <n v="284"/>
    <n v="113.89999999999999"/>
    <n v="254.39999999999998"/>
    <x v="5"/>
  </r>
  <r>
    <x v="29"/>
    <x v="6"/>
    <x v="46"/>
    <n v="0"/>
    <n v="4.3"/>
    <n v="1.2"/>
    <n v="12.2"/>
    <n v="183.5"/>
    <n v="55.8"/>
    <n v="59.6"/>
    <n v="81.900000000000006"/>
    <n v="52.6"/>
    <n v="108.7"/>
    <n v="7.4"/>
    <n v="134.19999999999999"/>
    <n v="701.40000000000009"/>
    <n v="4.3"/>
    <n v="196.9"/>
    <n v="249.9"/>
    <n v="250.3"/>
    <n v="451.5"/>
    <x v="5"/>
  </r>
  <r>
    <x v="29"/>
    <x v="6"/>
    <x v="47"/>
    <n v="1.2"/>
    <n v="0.5"/>
    <n v="0"/>
    <n v="39.200000000000003"/>
    <n v="19.8"/>
    <n v="63.7"/>
    <n v="125.2"/>
    <n v="58.7"/>
    <n v="141.9"/>
    <n v="309.39999999999998"/>
    <n v="35.700000000000003"/>
    <n v="0.3"/>
    <n v="795.6"/>
    <n v="1.7"/>
    <n v="59"/>
    <n v="389.5"/>
    <n v="345.4"/>
    <n v="406.09999999999997"/>
    <x v="5"/>
  </r>
  <r>
    <x v="29"/>
    <x v="6"/>
    <x v="48"/>
    <n v="13.4"/>
    <n v="0"/>
    <n v="11.9"/>
    <n v="8.8000000000000007"/>
    <n v="35.4"/>
    <n v="50.6"/>
    <n v="208.4"/>
    <n v="79.3"/>
    <n v="73"/>
    <n v="222.4"/>
    <n v="0"/>
    <n v="82"/>
    <n v="785.2"/>
    <n v="13.4"/>
    <n v="56.1"/>
    <n v="411.3"/>
    <n v="304.39999999999998"/>
    <n v="373.9"/>
    <x v="5"/>
  </r>
  <r>
    <x v="29"/>
    <x v="6"/>
    <x v="49"/>
    <n v="15.2"/>
    <n v="1"/>
    <n v="4.8"/>
    <n v="13.8"/>
    <n v="135.6"/>
    <n v="42.5"/>
    <n v="107.3"/>
    <n v="183.2"/>
    <n v="118.8"/>
    <n v="98.9"/>
    <n v="62.3"/>
    <n v="33"/>
    <n v="816.39999999999986"/>
    <n v="16.2"/>
    <n v="154.19999999999999"/>
    <n v="451.8"/>
    <n v="194.2"/>
    <n v="364.59999999999997"/>
    <x v="5"/>
  </r>
  <r>
    <x v="29"/>
    <x v="6"/>
    <x v="50"/>
    <n v="3.6"/>
    <n v="0.1"/>
    <n v="0"/>
    <n v="56.2"/>
    <n v="59.4"/>
    <n v="90.6"/>
    <n v="144"/>
    <n v="72.3"/>
    <n v="168.6"/>
    <n v="220.3"/>
    <n v="79.7"/>
    <n v="36"/>
    <n v="930.8"/>
    <n v="3.7"/>
    <n v="115.6"/>
    <n v="475.5"/>
    <n v="336"/>
    <n v="455.3"/>
    <x v="5"/>
  </r>
  <r>
    <x v="29"/>
    <x v="6"/>
    <x v="51"/>
    <n v="1"/>
    <n v="0.4"/>
    <n v="11"/>
    <n v="11.4"/>
    <n v="41.2"/>
    <n v="119.2"/>
    <n v="77"/>
    <n v="89.2"/>
    <n v="73.2"/>
    <n v="79.099999999999994"/>
    <n v="69.099999999999994"/>
    <n v="0"/>
    <n v="571.79999999999995"/>
    <n v="1.4"/>
    <n v="63.6"/>
    <n v="358.59999999999997"/>
    <n v="148.19999999999999"/>
    <n v="213.2"/>
    <x v="5"/>
  </r>
  <r>
    <x v="29"/>
    <x v="6"/>
    <x v="52"/>
    <n v="2.6"/>
    <n v="6.2"/>
    <n v="4.4000000000000004"/>
    <n v="30.8"/>
    <n v="44.1"/>
    <n v="31.1"/>
    <n v="65.599999999999994"/>
    <n v="219.2"/>
    <n v="93.5"/>
    <n v="202.7"/>
    <n v="88.2"/>
    <n v="19.8"/>
    <n v="808.2"/>
    <n v="8.8000000000000007"/>
    <n v="79.300000000000011"/>
    <n v="409.4"/>
    <n v="310.7"/>
    <n v="398.8"/>
    <x v="5"/>
  </r>
  <r>
    <x v="29"/>
    <x v="6"/>
    <x v="53"/>
    <n v="0.2"/>
    <n v="5.2"/>
    <n v="0"/>
    <n v="19"/>
    <n v="39.4"/>
    <n v="102.7"/>
    <n v="89.1"/>
    <n v="92.8"/>
    <n v="132.9"/>
    <n v="77.5"/>
    <n v="61.6"/>
    <n v="15.3"/>
    <n v="635.69999999999993"/>
    <n v="5.4"/>
    <n v="58.4"/>
    <n v="417.5"/>
    <n v="154.4"/>
    <n v="218.2"/>
    <x v="5"/>
  </r>
  <r>
    <x v="29"/>
    <x v="6"/>
    <x v="54"/>
    <n v="0.5"/>
    <n v="0"/>
    <n v="5"/>
    <n v="6.6"/>
    <n v="41.5"/>
    <n v="55.5"/>
    <n v="89.9"/>
    <n v="27.1"/>
    <n v="224"/>
    <n v="59.8"/>
    <n v="227.1"/>
    <n v="7.2"/>
    <n v="744.2"/>
    <n v="0.5"/>
    <n v="53.1"/>
    <n v="396.5"/>
    <n v="294.09999999999997"/>
    <n v="347.7"/>
    <x v="6"/>
  </r>
  <r>
    <x v="29"/>
    <x v="6"/>
    <x v="55"/>
    <n v="2.4"/>
    <n v="7.9"/>
    <n v="0.5"/>
    <n v="3"/>
    <n v="41.4"/>
    <n v="96.2"/>
    <n v="112.5"/>
    <n v="124.7"/>
    <n v="54.3"/>
    <n v="141.5"/>
    <n v="62.8"/>
    <n v="4.2"/>
    <n v="651.4"/>
    <n v="10.3"/>
    <n v="44.9"/>
    <n v="387.7"/>
    <n v="208.5"/>
    <n v="263.7"/>
    <x v="6"/>
  </r>
  <r>
    <x v="29"/>
    <x v="6"/>
    <x v="56"/>
    <n v="1.9"/>
    <n v="4"/>
    <n v="5.4"/>
    <n v="44.8"/>
    <n v="77.5"/>
    <n v="54.2"/>
    <n v="40.4"/>
    <n v="117.1"/>
    <n v="140.69999999999999"/>
    <n v="231.4"/>
    <n v="34.4"/>
    <n v="64.400000000000006"/>
    <n v="816.19999999999993"/>
    <n v="5.9"/>
    <n v="127.69999999999999"/>
    <n v="352.4"/>
    <n v="330.20000000000005"/>
    <n v="463.80000000000007"/>
    <x v="6"/>
  </r>
  <r>
    <x v="29"/>
    <x v="6"/>
    <x v="57"/>
    <n v="7.1"/>
    <n v="0.3"/>
    <n v="10.1"/>
    <n v="38.1"/>
    <n v="26.4"/>
    <n v="77.599999999999994"/>
    <n v="82.6"/>
    <n v="148.19999999999999"/>
    <n v="95.9"/>
    <n v="159.69999999999999"/>
    <n v="33"/>
    <n v="30"/>
    <n v="709"/>
    <n v="7.3999999999999995"/>
    <n v="74.599999999999994"/>
    <n v="404.29999999999995"/>
    <n v="222.7"/>
    <n v="304.7"/>
    <x v="6"/>
  </r>
  <r>
    <x v="29"/>
    <x v="6"/>
    <x v="58"/>
    <n v="0"/>
    <n v="0"/>
    <n v="0"/>
    <n v="2"/>
    <n v="12"/>
    <n v="56.6"/>
    <n v="213.4"/>
    <n v="89.4"/>
    <n v="225.2"/>
    <n v="51"/>
    <n v="128.4"/>
    <n v="13.6"/>
    <n v="791.59999999999991"/>
    <n v="0"/>
    <n v="14"/>
    <n v="584.59999999999991"/>
    <n v="193"/>
    <n v="207"/>
    <x v="6"/>
  </r>
  <r>
    <x v="29"/>
    <x v="6"/>
    <x v="59"/>
    <n v="0.6"/>
    <n v="0.6"/>
    <n v="5.5"/>
    <n v="40.200000000000003"/>
    <n v="15.6"/>
    <n v="47.2"/>
    <n v="78.599999999999994"/>
    <n v="168.8"/>
    <n v="109.4"/>
    <n v="13.2"/>
    <n v="62.2"/>
    <n v="54.3"/>
    <n v="596.19999999999993"/>
    <n v="1.2"/>
    <n v="61.300000000000004"/>
    <n v="404"/>
    <n v="129.69999999999999"/>
    <n v="192.2"/>
    <x v="6"/>
  </r>
  <r>
    <x v="29"/>
    <x v="6"/>
    <x v="60"/>
    <n v="6.1"/>
    <n v="0.2"/>
    <n v="0"/>
    <n v="9.6999999999999993"/>
    <n v="45.2"/>
    <n v="94.5"/>
    <n v="96.7"/>
    <n v="129.1"/>
    <n v="143.9"/>
    <n v="94.2"/>
    <n v="247.9"/>
    <n v="36.6"/>
    <n v="904.1"/>
    <n v="6.3"/>
    <n v="54.900000000000006"/>
    <n v="464.19999999999993"/>
    <n v="378.70000000000005"/>
    <n v="439.90000000000003"/>
    <x v="6"/>
  </r>
  <r>
    <x v="29"/>
    <x v="6"/>
    <x v="61"/>
    <n v="16.8"/>
    <n v="0"/>
    <n v="34.700000000000003"/>
    <n v="7.3"/>
    <n v="51.5"/>
    <n v="62.7"/>
    <n v="127.3"/>
    <n v="48.9"/>
    <n v="140.9"/>
    <n v="100.3"/>
    <n v="43.2"/>
    <n v="104.2"/>
    <n v="737.80000000000007"/>
    <n v="16.8"/>
    <n v="93.5"/>
    <n v="379.8"/>
    <n v="247.7"/>
    <n v="358"/>
    <x v="6"/>
  </r>
  <r>
    <x v="29"/>
    <x v="6"/>
    <x v="62"/>
    <n v="0.1"/>
    <n v="2.6"/>
    <n v="10.8"/>
    <n v="38.1"/>
    <n v="21.2"/>
    <n v="45.2"/>
    <n v="77.900000000000006"/>
    <n v="13.6"/>
    <n v="150.4"/>
    <n v="113.7"/>
    <n v="83.6"/>
    <n v="66.8"/>
    <n v="623.99999999999989"/>
    <n v="2.7"/>
    <n v="70.100000000000009"/>
    <n v="287.10000000000002"/>
    <n v="264.10000000000002"/>
    <n v="336.90000000000003"/>
    <x v="6"/>
  </r>
  <r>
    <x v="29"/>
    <x v="6"/>
    <x v="63"/>
    <n v="0"/>
    <n v="0"/>
    <n v="0.9"/>
    <n v="5"/>
    <n v="55.3"/>
    <n v="61.2"/>
    <n v="118.1"/>
    <n v="126.6"/>
    <n v="49.3"/>
    <n v="258.10000000000002"/>
    <n v="109"/>
    <n v="58.8"/>
    <n v="842.3"/>
    <n v="0"/>
    <n v="61.199999999999996"/>
    <n v="355.2"/>
    <n v="425.90000000000003"/>
    <n v="487.1"/>
    <x v="6"/>
  </r>
  <r>
    <x v="29"/>
    <x v="6"/>
    <x v="64"/>
    <n v="0.1"/>
    <n v="14.2"/>
    <n v="2.9"/>
    <n v="12.3"/>
    <n v="76.7"/>
    <n v="57.7"/>
    <n v="107.5"/>
    <n v="201.3"/>
    <n v="131.19999999999999"/>
    <n v="107.9"/>
    <n v="64.099999999999994"/>
    <n v="0.5"/>
    <n v="776.4"/>
    <n v="14.299999999999999"/>
    <n v="91.9"/>
    <n v="497.7"/>
    <n v="172.5"/>
    <n v="278.7"/>
    <x v="7"/>
  </r>
  <r>
    <x v="29"/>
    <x v="6"/>
    <x v="65"/>
    <n v="3.6"/>
    <n v="4.8"/>
    <n v="20"/>
    <n v="27.7"/>
    <n v="52.1"/>
    <n v="35.299999999999997"/>
    <n v="60.5"/>
    <n v="98.5"/>
    <n v="90.7"/>
    <n v="163.4"/>
    <n v="40.799999999999997"/>
    <n v="23.8"/>
    <n v="621.19999999999993"/>
    <n v="8.4"/>
    <n v="99.800000000000011"/>
    <n v="285"/>
    <n v="228"/>
    <n v="336.20000000000005"/>
    <x v="7"/>
  </r>
  <r>
    <x v="29"/>
    <x v="6"/>
    <x v="66"/>
    <n v="3.2"/>
    <n v="0.7"/>
    <n v="0"/>
    <n v="13.8"/>
    <n v="89.2"/>
    <n v="110.8"/>
    <n v="30.8"/>
    <n v="27.4"/>
    <n v="131.5"/>
    <n v="218.1"/>
    <n v="108.3"/>
    <n v="92.3"/>
    <n v="826.09999999999991"/>
    <n v="3.9000000000000004"/>
    <n v="103"/>
    <n v="300.5"/>
    <n v="418.7"/>
    <n v="525.6"/>
    <x v="7"/>
  </r>
  <r>
    <x v="29"/>
    <x v="6"/>
    <x v="67"/>
    <n v="0"/>
    <n v="0"/>
    <n v="0.1"/>
    <n v="1.5"/>
    <n v="30.2"/>
    <n v="51.1"/>
    <n v="80.400000000000006"/>
    <n v="150.19999999999999"/>
    <n v="141.9"/>
    <n v="164.1"/>
    <n v="34.200000000000003"/>
    <n v="35.700000000000003"/>
    <n v="689.40000000000009"/>
    <n v="0"/>
    <n v="31.8"/>
    <n v="423.6"/>
    <n v="234"/>
    <n v="265.8"/>
    <x v="7"/>
  </r>
  <r>
    <x v="29"/>
    <x v="6"/>
    <x v="68"/>
    <n v="0"/>
    <n v="0"/>
    <n v="0"/>
    <n v="7.8"/>
    <n v="61.7"/>
    <n v="67.3"/>
    <n v="94.5"/>
    <n v="68.5"/>
    <n v="204.9"/>
    <n v="194.1"/>
    <n v="29.5"/>
    <n v="0"/>
    <n v="728.30000000000007"/>
    <n v="0"/>
    <n v="69.5"/>
    <n v="435.20000000000005"/>
    <n v="223.6"/>
    <n v="293.10000000000002"/>
    <x v="7"/>
  </r>
  <r>
    <x v="29"/>
    <x v="6"/>
    <x v="69"/>
    <n v="0.8"/>
    <n v="0.1"/>
    <n v="4.9000000000000004"/>
    <n v="3.8"/>
    <n v="46.8"/>
    <n v="46"/>
    <n v="176.9"/>
    <n v="133.69999999999999"/>
    <n v="156.69999999999999"/>
    <n v="345.5"/>
    <n v="121"/>
    <n v="5.3"/>
    <n v="1041.5"/>
    <n v="0.9"/>
    <n v="55.5"/>
    <n v="513.29999999999995"/>
    <n v="471.8"/>
    <n v="528.20000000000005"/>
    <x v="7"/>
  </r>
  <r>
    <x v="29"/>
    <x v="6"/>
    <x v="70"/>
    <n v="0.9"/>
    <n v="0"/>
    <n v="0"/>
    <n v="11.7"/>
    <n v="14.6"/>
    <n v="70.400000000000006"/>
    <n v="134.69999999999999"/>
    <n v="189.3"/>
    <n v="50.1"/>
    <n v="137.9"/>
    <n v="203.8"/>
    <n v="3.6"/>
    <n v="817.00000000000011"/>
    <n v="0.9"/>
    <n v="26.299999999999997"/>
    <n v="444.5"/>
    <n v="345.30000000000007"/>
    <n v="372.50000000000006"/>
    <x v="7"/>
  </r>
  <r>
    <x v="29"/>
    <x v="6"/>
    <x v="71"/>
    <n v="0.4"/>
    <n v="0.4"/>
    <n v="2.2000000000000002"/>
    <n v="22.5"/>
    <n v="70.400000000000006"/>
    <n v="98.6"/>
    <n v="87.4"/>
    <n v="140.19999999999999"/>
    <n v="51.3"/>
    <n v="217"/>
    <n v="175.1"/>
    <n v="1"/>
    <n v="866.5"/>
    <n v="0.8"/>
    <n v="95.100000000000009"/>
    <n v="377.5"/>
    <n v="393.1"/>
    <n v="489"/>
    <x v="7"/>
  </r>
  <r>
    <x v="29"/>
    <x v="6"/>
    <x v="72"/>
    <n v="1.6"/>
    <n v="7.4"/>
    <n v="0.5"/>
    <n v="30.6"/>
    <n v="33"/>
    <n v="61.7"/>
    <n v="130"/>
    <n v="93.3"/>
    <n v="196.2"/>
    <n v="80"/>
    <n v="143.4"/>
    <n v="91.4"/>
    <n v="869.09999999999991"/>
    <n v="9"/>
    <n v="64.099999999999994"/>
    <n v="481.2"/>
    <n v="314.8"/>
    <n v="387.9"/>
    <x v="7"/>
  </r>
  <r>
    <x v="29"/>
    <x v="6"/>
    <x v="73"/>
    <n v="3.2"/>
    <n v="19.399999999999999"/>
    <n v="0"/>
    <n v="7"/>
    <n v="96.6"/>
    <n v="49.7"/>
    <n v="72.2"/>
    <n v="79.7"/>
    <n v="155.30000000000001"/>
    <n v="61.5"/>
    <n v="256.60000000000002"/>
    <n v="12.3"/>
    <n v="813.49999999999989"/>
    <n v="22.599999999999998"/>
    <n v="103.6"/>
    <n v="356.90000000000003"/>
    <n v="330.40000000000003"/>
    <n v="456.6"/>
    <x v="7"/>
  </r>
  <r>
    <x v="29"/>
    <x v="6"/>
    <x v="74"/>
    <n v="0"/>
    <n v="0"/>
    <n v="1.5"/>
    <n v="6.6"/>
    <n v="29.5"/>
    <n v="58.3"/>
    <n v="79.5"/>
    <n v="110.5"/>
    <n v="62.9"/>
    <n v="38.6"/>
    <n v="158.69999999999999"/>
    <n v="27.5"/>
    <n v="573.59999999999991"/>
    <n v="0"/>
    <n v="37.6"/>
    <n v="311.2"/>
    <n v="224.79999999999998"/>
    <n v="262.39999999999998"/>
    <x v="8"/>
  </r>
  <r>
    <x v="29"/>
    <x v="6"/>
    <x v="75"/>
    <n v="7.9"/>
    <n v="0"/>
    <n v="20.5"/>
    <n v="10.4"/>
    <n v="39.299999999999997"/>
    <n v="61.4"/>
    <n v="100.7"/>
    <n v="115.2"/>
    <n v="210"/>
    <n v="141.69999999999999"/>
    <n v="37.6"/>
    <n v="40.6"/>
    <n v="785.3"/>
    <n v="7.9"/>
    <n v="70.199999999999989"/>
    <n v="487.3"/>
    <n v="219.89999999999998"/>
    <n v="298"/>
    <x v="8"/>
  </r>
  <r>
    <x v="29"/>
    <x v="6"/>
    <x v="76"/>
    <n v="0.9"/>
    <n v="0"/>
    <n v="0.6"/>
    <n v="11.3"/>
    <n v="37.299999999999997"/>
    <n v="76.7"/>
    <n v="72.7"/>
    <n v="32.200000000000003"/>
    <n v="105.5"/>
    <n v="127.8"/>
    <n v="130.4"/>
    <n v="0"/>
    <n v="595.4"/>
    <n v="0.9"/>
    <n v="49.199999999999996"/>
    <n v="287.10000000000002"/>
    <n v="258.2"/>
    <n v="308.29999999999995"/>
    <x v="8"/>
  </r>
  <r>
    <x v="29"/>
    <x v="6"/>
    <x v="77"/>
    <n v="0"/>
    <n v="1"/>
    <n v="3.9"/>
    <n v="4.7"/>
    <n v="54.6"/>
    <n v="54.8"/>
    <n v="110"/>
    <n v="193"/>
    <n v="272.5"/>
    <n v="125.1"/>
    <n v="35.9"/>
    <n v="87.5"/>
    <n v="943"/>
    <n v="1"/>
    <n v="63.2"/>
    <n v="630.29999999999995"/>
    <n v="248.5"/>
    <n v="312.7"/>
    <x v="8"/>
  </r>
  <r>
    <x v="29"/>
    <x v="6"/>
    <x v="78"/>
    <n v="6.5"/>
    <n v="81"/>
    <n v="28.4"/>
    <n v="12.4"/>
    <n v="10.1"/>
    <n v="27.8"/>
    <n v="162.1"/>
    <n v="19.100000000000001"/>
    <n v="130.9"/>
    <n v="79.3"/>
    <n v="127.6"/>
    <n v="47.8"/>
    <n v="733"/>
    <n v="87.5"/>
    <n v="50.9"/>
    <n v="339.9"/>
    <n v="254.7"/>
    <n v="393.1"/>
    <x v="8"/>
  </r>
  <r>
    <x v="29"/>
    <x v="6"/>
    <x v="79"/>
    <n v="17.7"/>
    <n v="0"/>
    <n v="4.2"/>
    <n v="11.9"/>
    <n v="13.7"/>
    <n v="52.1"/>
    <n v="134.30000000000001"/>
    <n v="77.8"/>
    <n v="72.3"/>
    <n v="121.1"/>
    <n v="140.19999999999999"/>
    <n v="40.6"/>
    <n v="685.9"/>
    <n v="17.7"/>
    <n v="29.8"/>
    <n v="336.5"/>
    <n v="301.89999999999998"/>
    <n v="349.4"/>
    <x v="8"/>
  </r>
  <r>
    <x v="29"/>
    <x v="6"/>
    <x v="80"/>
    <n v="68.8"/>
    <n v="14.5"/>
    <n v="0"/>
    <n v="9.1999999999999993"/>
    <n v="17"/>
    <n v="58.7"/>
    <n v="55.9"/>
    <n v="54.7"/>
    <n v="106.9"/>
    <n v="103.1"/>
    <n v="81.8"/>
    <n v="10.3"/>
    <n v="580.9"/>
    <n v="83.3"/>
    <n v="26.2"/>
    <n v="276.20000000000005"/>
    <n v="195.2"/>
    <n v="304.7"/>
    <x v="8"/>
  </r>
  <r>
    <x v="29"/>
    <x v="6"/>
    <x v="81"/>
    <n v="5.0999999999999996"/>
    <n v="0"/>
    <n v="11.9"/>
    <n v="7.9"/>
    <n v="28.7"/>
    <n v="56.9"/>
    <n v="28.8"/>
    <n v="154.5"/>
    <n v="88"/>
    <n v="178.4"/>
    <n v="120.3"/>
    <n v="88.9"/>
    <n v="769.4"/>
    <n v="5.0999999999999996"/>
    <n v="48.5"/>
    <n v="328.2"/>
    <n v="387.6"/>
    <n v="441.20000000000005"/>
    <x v="8"/>
  </r>
  <r>
    <x v="29"/>
    <x v="6"/>
    <x v="82"/>
    <n v="0.6"/>
    <n v="0.4"/>
    <n v="4"/>
    <n v="43"/>
    <n v="52.9"/>
    <n v="24.8"/>
    <n v="178"/>
    <n v="217.6"/>
    <n v="186.1"/>
    <n v="42.8"/>
    <n v="61.3"/>
    <n v="30.7"/>
    <n v="842.19999999999993"/>
    <n v="1"/>
    <n v="99.9"/>
    <n v="606.5"/>
    <n v="134.79999999999998"/>
    <n v="235.7"/>
    <x v="8"/>
  </r>
  <r>
    <x v="29"/>
    <x v="6"/>
    <x v="83"/>
    <n v="0"/>
    <n v="0"/>
    <n v="25.4"/>
    <n v="2.2000000000000002"/>
    <n v="24"/>
    <n v="50.4"/>
    <n v="245.2"/>
    <n v="26.6"/>
    <n v="146.80000000000001"/>
    <n v="51.2"/>
    <n v="75.7"/>
    <n v="46.1"/>
    <n v="693.60000000000014"/>
    <n v="0"/>
    <n v="51.599999999999994"/>
    <n v="469"/>
    <n v="173"/>
    <n v="224.6"/>
    <x v="8"/>
  </r>
  <r>
    <x v="29"/>
    <x v="6"/>
    <x v="84"/>
    <n v="2.1"/>
    <n v="5.5"/>
    <n v="16.899999999999999"/>
    <n v="8.1"/>
    <n v="138.80000000000001"/>
    <n v="48.9"/>
    <n v="62.3"/>
    <n v="100.1"/>
    <n v="184.7"/>
    <n v="186"/>
    <n v="166.4"/>
    <n v="10.9"/>
    <n v="930.7"/>
    <n v="7.6"/>
    <n v="163.80000000000001"/>
    <n v="396"/>
    <n v="363.29999999999995"/>
    <n v="534.69999999999993"/>
    <x v="9"/>
  </r>
  <r>
    <x v="29"/>
    <x v="6"/>
    <x v="85"/>
    <n v="11.5"/>
    <n v="0"/>
    <n v="6.2"/>
    <n v="26.3"/>
    <n v="32.4"/>
    <n v="187.6"/>
    <n v="79.8"/>
    <n v="101.6"/>
    <n v="99.9"/>
    <n v="191"/>
    <n v="219.6"/>
    <n v="11.7"/>
    <n v="967.6"/>
    <n v="11.5"/>
    <n v="64.900000000000006"/>
    <n v="468.9"/>
    <n v="422.3"/>
    <n v="498.70000000000005"/>
    <x v="9"/>
  </r>
  <r>
    <x v="29"/>
    <x v="6"/>
    <x v="86"/>
    <n v="7.7"/>
    <n v="0"/>
    <n v="0"/>
    <n v="17.100000000000001"/>
    <n v="41.5"/>
    <n v="39.299999999999997"/>
    <n v="90.5"/>
    <n v="89.9"/>
    <n v="73.5"/>
    <n v="89.3"/>
    <n v="142.69999999999999"/>
    <n v="4.5999999999999996"/>
    <n v="596.1"/>
    <n v="7.7"/>
    <n v="58.6"/>
    <n v="293.20000000000005"/>
    <n v="236.6"/>
    <n v="302.89999999999998"/>
    <x v="9"/>
  </r>
  <r>
    <x v="29"/>
    <x v="6"/>
    <x v="87"/>
    <n v="0"/>
    <n v="6.7"/>
    <n v="17"/>
    <n v="11.3"/>
    <n v="49.3"/>
    <n v="41.9"/>
    <n v="109.5"/>
    <n v="123.7"/>
    <n v="128"/>
    <n v="172.7"/>
    <n v="132.30000000000001"/>
    <n v="94.5"/>
    <n v="886.89999999999986"/>
    <n v="6.7"/>
    <n v="77.599999999999994"/>
    <n v="403.1"/>
    <n v="399.5"/>
    <n v="483.8"/>
    <x v="9"/>
  </r>
  <r>
    <x v="29"/>
    <x v="6"/>
    <x v="88"/>
    <n v="5.3"/>
    <n v="13.2"/>
    <n v="2.1"/>
    <n v="25.1"/>
    <n v="43.8"/>
    <n v="34.4"/>
    <n v="91.5"/>
    <n v="107.8"/>
    <n v="38"/>
    <n v="207.4"/>
    <n v="101.1"/>
    <n v="20.8"/>
    <n v="690.5"/>
    <n v="18.5"/>
    <n v="71"/>
    <n v="271.7"/>
    <n v="329.3"/>
    <n v="418.8"/>
    <x v="9"/>
  </r>
  <r>
    <x v="29"/>
    <x v="6"/>
    <x v="89"/>
    <n v="28.1"/>
    <n v="4.8"/>
    <n v="12.8"/>
    <n v="10.4"/>
    <n v="136.4"/>
    <n v="69.400000000000006"/>
    <n v="156.1"/>
    <n v="182.1"/>
    <n v="94"/>
    <n v="130.9"/>
    <n v="45"/>
    <n v="4.3"/>
    <n v="874.3"/>
    <n v="32.9"/>
    <n v="159.60000000000002"/>
    <n v="501.6"/>
    <n v="180.20000000000002"/>
    <n v="372.70000000000005"/>
    <x v="9"/>
  </r>
  <r>
    <x v="29"/>
    <x v="6"/>
    <x v="90"/>
    <n v="0"/>
    <n v="0.9"/>
    <n v="2.4"/>
    <n v="36.6"/>
    <n v="32.9"/>
    <n v="270.7"/>
    <n v="72.2"/>
    <n v="183.8"/>
    <n v="210.1"/>
    <n v="279.2"/>
    <n v="44.3"/>
    <n v="144.6"/>
    <n v="1277.6999999999998"/>
    <n v="0.9"/>
    <n v="71.900000000000006"/>
    <n v="736.80000000000007"/>
    <n v="468.1"/>
    <n v="540.90000000000009"/>
    <x v="9"/>
  </r>
  <r>
    <x v="29"/>
    <x v="6"/>
    <x v="91"/>
    <n v="16.5"/>
    <n v="1.4"/>
    <n v="16.899999999999999"/>
    <n v="33.6"/>
    <n v="36.200000000000003"/>
    <n v="73.7"/>
    <n v="40.799999999999997"/>
    <n v="80.7"/>
    <n v="207.4"/>
    <n v="103.8"/>
    <n v="145.30000000000001"/>
    <n v="78.8"/>
    <n v="835.09999999999991"/>
    <n v="17.899999999999999"/>
    <n v="86.7"/>
    <n v="402.6"/>
    <n v="327.90000000000003"/>
    <n v="432.5"/>
    <x v="9"/>
  </r>
  <r>
    <x v="29"/>
    <x v="6"/>
    <x v="92"/>
    <n v="0.2"/>
    <n v="3.1"/>
    <n v="4.3"/>
    <n v="32.700000000000003"/>
    <n v="29"/>
    <n v="52.8"/>
    <n v="126.5"/>
    <n v="164.7"/>
    <n v="202"/>
    <n v="146.6"/>
    <n v="141.30000000000001"/>
    <n v="44.7"/>
    <n v="947.90000000000009"/>
    <n v="3.3000000000000003"/>
    <n v="66"/>
    <n v="546"/>
    <n v="332.59999999999997"/>
    <n v="401.9"/>
    <x v="9"/>
  </r>
  <r>
    <x v="29"/>
    <x v="6"/>
    <x v="93"/>
    <n v="0.8"/>
    <n v="5.0999999999999996"/>
    <n v="0.5"/>
    <n v="11.1"/>
    <n v="68.8"/>
    <n v="57.6"/>
    <n v="50.6"/>
    <n v="97.4"/>
    <n v="63.3"/>
    <n v="100.2"/>
    <n v="69.8"/>
    <n v="12"/>
    <n v="537.19999999999993"/>
    <n v="5.8999999999999995"/>
    <n v="80.399999999999991"/>
    <n v="268.90000000000003"/>
    <n v="182"/>
    <n v="268.3"/>
    <x v="9"/>
  </r>
  <r>
    <x v="29"/>
    <x v="6"/>
    <x v="94"/>
    <n v="0"/>
    <n v="34.299999999999997"/>
    <n v="0.2"/>
    <n v="22.1"/>
    <n v="73.8"/>
    <n v="92.7"/>
    <n v="94.7"/>
    <n v="241.5"/>
    <n v="102.9"/>
    <n v="134.69999999999999"/>
    <n v="37.700000000000003"/>
    <n v="36.700000000000003"/>
    <n v="871.3"/>
    <n v="34.299999999999997"/>
    <n v="96.1"/>
    <n v="531.79999999999995"/>
    <n v="209.09999999999997"/>
    <n v="339.49999999999994"/>
    <x v="10"/>
  </r>
  <r>
    <x v="29"/>
    <x v="6"/>
    <x v="95"/>
    <n v="7.7"/>
    <n v="0"/>
    <n v="6.5"/>
    <n v="68.2"/>
    <n v="24.5"/>
    <n v="24"/>
    <n v="70.099999999999994"/>
    <n v="95.8"/>
    <n v="195.5"/>
    <n v="352.5"/>
    <n v="41.7"/>
    <n v="38.1"/>
    <n v="924.6"/>
    <n v="7.7"/>
    <n v="99.2"/>
    <n v="385.4"/>
    <n v="432.3"/>
    <n v="539.20000000000005"/>
    <x v="10"/>
  </r>
  <r>
    <x v="29"/>
    <x v="6"/>
    <x v="96"/>
    <n v="25.6"/>
    <n v="3.2"/>
    <n v="7.7"/>
    <n v="17.5"/>
    <n v="55"/>
    <n v="90.8"/>
    <n v="42.9"/>
    <n v="69.8"/>
    <n v="78.2"/>
    <n v="167.5"/>
    <n v="44.2"/>
    <n v="12.9"/>
    <n v="615.30000000000007"/>
    <n v="28.8"/>
    <n v="80.2"/>
    <n v="281.7"/>
    <n v="224.6"/>
    <n v="333.6"/>
    <x v="10"/>
  </r>
  <r>
    <x v="29"/>
    <x v="6"/>
    <x v="97"/>
    <n v="0"/>
    <n v="1.3"/>
    <n v="26.1"/>
    <n v="15"/>
    <n v="4.0999999999999996"/>
    <n v="57.4"/>
    <n v="183.4"/>
    <n v="116.4"/>
    <n v="124.9"/>
    <n v="175.5"/>
    <n v="11.7"/>
    <n v="9.6"/>
    <n v="725.40000000000009"/>
    <n v="1.3"/>
    <n v="45.2"/>
    <n v="482.1"/>
    <n v="196.79999999999998"/>
    <n v="243.29999999999998"/>
    <x v="10"/>
  </r>
  <r>
    <x v="29"/>
    <x v="6"/>
    <x v="98"/>
    <n v="10.199999999999999"/>
    <n v="4.3"/>
    <n v="12.9"/>
    <n v="35.1"/>
    <n v="149.69999999999999"/>
    <n v="39.799999999999997"/>
    <n v="122.9"/>
    <n v="23.1"/>
    <n v="153.69999999999999"/>
    <n v="124.4"/>
    <n v="65.599999999999994"/>
    <n v="0"/>
    <n v="741.7"/>
    <n v="14.5"/>
    <n v="197.7"/>
    <n v="339.5"/>
    <n v="190"/>
    <n v="402.2"/>
    <x v="10"/>
  </r>
  <r>
    <x v="29"/>
    <x v="6"/>
    <x v="99"/>
    <n v="1.3"/>
    <n v="13.6"/>
    <n v="14.7"/>
    <n v="38.5"/>
    <n v="48.4"/>
    <n v="51.2"/>
    <n v="133.19999999999999"/>
    <n v="106.6"/>
    <n v="127.6"/>
    <n v="304.8"/>
    <n v="144.80000000000001"/>
    <n v="81.7"/>
    <n v="1066.4000000000001"/>
    <n v="14.9"/>
    <n v="101.6"/>
    <n v="418.6"/>
    <n v="531.30000000000007"/>
    <n v="647.80000000000007"/>
    <x v="10"/>
  </r>
  <r>
    <x v="29"/>
    <x v="6"/>
    <x v="100"/>
    <n v="0.2"/>
    <n v="0"/>
    <n v="32.799999999999997"/>
    <n v="9.6999999999999993"/>
    <n v="62.7"/>
    <n v="85.8"/>
    <n v="43.2"/>
    <n v="72"/>
    <n v="144.69999999999999"/>
    <n v="88.4"/>
    <n v="78.599999999999994"/>
    <n v="20"/>
    <n v="638.1"/>
    <n v="0.2"/>
    <n v="105.2"/>
    <n v="345.7"/>
    <n v="187"/>
    <n v="292.39999999999998"/>
    <x v="10"/>
  </r>
  <r>
    <x v="29"/>
    <x v="6"/>
    <x v="101"/>
    <n v="0"/>
    <n v="0.5"/>
    <n v="0.1"/>
    <n v="6"/>
    <n v="15.1"/>
    <n v="208.2"/>
    <n v="83.8"/>
    <n v="186.9"/>
    <n v="186"/>
    <n v="176.9"/>
    <n v="35.299999999999997"/>
    <n v="81.8"/>
    <n v="980.59999999999991"/>
    <n v="0.5"/>
    <n v="21.2"/>
    <n v="664.9"/>
    <n v="294"/>
    <n v="315.7"/>
    <x v="10"/>
  </r>
  <r>
    <x v="29"/>
    <x v="6"/>
    <x v="102"/>
    <n v="6.4"/>
    <n v="18.7"/>
    <n v="62.9"/>
    <n v="4.0999999999999996"/>
    <n v="42.1"/>
    <n v="31.7"/>
    <n v="81.400000000000006"/>
    <n v="104.9"/>
    <n v="121.7"/>
    <n v="126"/>
    <n v="192.1"/>
    <n v="5.9"/>
    <n v="797.9"/>
    <n v="25.1"/>
    <n v="109.1"/>
    <n v="339.7"/>
    <n v="324"/>
    <n v="458.2"/>
    <x v="10"/>
  </r>
  <r>
    <x v="29"/>
    <x v="6"/>
    <x v="103"/>
    <n v="0.5"/>
    <n v="0"/>
    <n v="5.3"/>
    <n v="8.4"/>
    <n v="47.4"/>
    <n v="68.900000000000006"/>
    <n v="33.200000000000003"/>
    <n v="128.5"/>
    <n v="155.80000000000001"/>
    <n v="69.3"/>
    <n v="135.6"/>
    <n v="35.4"/>
    <n v="688.3"/>
    <n v="0.5"/>
    <n v="61.099999999999994"/>
    <n v="386.40000000000003"/>
    <n v="240.29999999999998"/>
    <n v="301.89999999999998"/>
    <x v="10"/>
  </r>
  <r>
    <x v="29"/>
    <x v="6"/>
    <x v="104"/>
    <n v="4.7"/>
    <n v="0.8"/>
    <n v="0.6"/>
    <n v="13"/>
    <n v="65.400000000000006"/>
    <n v="108.3"/>
    <n v="187.6"/>
    <n v="155"/>
    <n v="122.9"/>
    <n v="83.4"/>
    <n v="175.1"/>
    <n v="46.7"/>
    <n v="963.5"/>
    <n v="5.5"/>
    <n v="79"/>
    <n v="573.79999999999995"/>
    <n v="305.2"/>
    <n v="389.7"/>
    <x v="11"/>
  </r>
  <r>
    <x v="29"/>
    <x v="6"/>
    <x v="105"/>
    <n v="0.8"/>
    <n v="12.1"/>
    <n v="0"/>
    <n v="34.6"/>
    <n v="33"/>
    <n v="44.5"/>
    <n v="128.9"/>
    <n v="163.6"/>
    <n v="71.2"/>
    <n v="107.5"/>
    <n v="106.9"/>
    <n v="35.1"/>
    <n v="738.2"/>
    <n v="12.9"/>
    <n v="67.599999999999994"/>
    <n v="408.2"/>
    <n v="249.5"/>
    <n v="330"/>
    <x v="11"/>
  </r>
  <r>
    <x v="29"/>
    <x v="6"/>
    <x v="106"/>
    <n v="2.7"/>
    <n v="0"/>
    <n v="2.5"/>
    <n v="32.700000000000003"/>
    <n v="38.799999999999997"/>
    <n v="47"/>
    <n v="139.69999999999999"/>
    <n v="120"/>
    <n v="69.5"/>
    <n v="113.7"/>
    <n v="86.6"/>
    <n v="61.9"/>
    <n v="715.1"/>
    <n v="2.7"/>
    <n v="74"/>
    <n v="376.2"/>
    <n v="262.2"/>
    <n v="338.9"/>
    <x v="11"/>
  </r>
  <r>
    <x v="29"/>
    <x v="6"/>
    <x v="107"/>
    <n v="1.3"/>
    <n v="30.6"/>
    <n v="11.5"/>
    <n v="26.8"/>
    <n v="38.9"/>
    <n v="73.8"/>
    <n v="95.7"/>
    <n v="110.3"/>
    <n v="163.19999999999999"/>
    <n v="169.3"/>
    <n v="38.6"/>
    <n v="2.6"/>
    <n v="762.59999999999991"/>
    <n v="31.900000000000002"/>
    <n v="77.199999999999989"/>
    <n v="443"/>
    <n v="210.5"/>
    <n v="319.60000000000002"/>
    <x v="11"/>
  </r>
  <r>
    <x v="29"/>
    <x v="6"/>
    <x v="108"/>
    <n v="0.2"/>
    <n v="0.7"/>
    <n v="12.5"/>
    <n v="5.0999999999999996"/>
    <n v="46.7"/>
    <n v="66.3"/>
    <n v="68.7"/>
    <n v="115.1"/>
    <n v="81.400000000000006"/>
    <n v="104.6"/>
    <n v="37.799999999999997"/>
    <n v="12.8"/>
    <n v="551.89999999999986"/>
    <n v="0.89999999999999991"/>
    <n v="64.300000000000011"/>
    <n v="331.5"/>
    <n v="155.19999999999999"/>
    <n v="220.4"/>
    <x v="11"/>
  </r>
  <r>
    <x v="29"/>
    <x v="6"/>
    <x v="109"/>
    <n v="1.9"/>
    <n v="0"/>
    <n v="13.4"/>
    <n v="73.400000000000006"/>
    <n v="39.700000000000003"/>
    <n v="73"/>
    <n v="43.1"/>
    <n v="123.6"/>
    <n v="136.30000000000001"/>
    <n v="106.7"/>
    <n v="383.8"/>
    <n v="52.2"/>
    <n v="1047.1000000000001"/>
    <n v="1.9"/>
    <n v="126.50000000000001"/>
    <n v="376"/>
    <n v="542.70000000000005"/>
    <n v="671.1"/>
    <x v="11"/>
  </r>
  <r>
    <x v="29"/>
    <x v="6"/>
    <x v="110"/>
    <n v="7.9"/>
    <n v="0"/>
    <n v="0.8"/>
    <n v="0.4"/>
    <n v="80.5"/>
    <n v="128.6"/>
    <n v="131"/>
    <n v="41.5"/>
    <n v="90.8"/>
    <n v="14.1"/>
    <n v="5.4"/>
    <n v="54.4"/>
    <n v="555.4"/>
    <n v="7.9"/>
    <n v="81.7"/>
    <n v="391.90000000000003"/>
    <n v="73.900000000000006"/>
    <n v="163.5"/>
    <x v="11"/>
  </r>
  <r>
    <x v="29"/>
    <x v="6"/>
    <x v="111"/>
    <n v="3.9"/>
    <n v="0"/>
    <n v="12.8"/>
    <n v="8.8000000000000007"/>
    <n v="39.9"/>
    <n v="88.9"/>
    <n v="52.2"/>
    <n v="171.6"/>
    <n v="194.6"/>
    <n v="221.1"/>
    <n v="33.299999999999997"/>
    <n v="7.4"/>
    <n v="834.5"/>
    <n v="3.9"/>
    <n v="61.5"/>
    <n v="507.30000000000007"/>
    <n v="261.79999999999995"/>
    <n v="327.19999999999993"/>
    <x v="11"/>
  </r>
  <r>
    <x v="30"/>
    <x v="6"/>
    <x v="0"/>
    <n v="24.5"/>
    <n v="39.1"/>
    <n v="21.7"/>
    <n v="36"/>
    <n v="74"/>
    <n v="41.8"/>
    <n v="49.3"/>
    <n v="67.900000000000006"/>
    <n v="191.1"/>
    <n v="122.3"/>
    <n v="212.3"/>
    <n v="80.400000000000006"/>
    <n v="960.4"/>
    <n v="63.6"/>
    <n v="131.69999999999999"/>
    <n v="350.1"/>
    <n v="415"/>
    <n v="610.29999999999995"/>
    <x v="0"/>
  </r>
  <r>
    <x v="30"/>
    <x v="6"/>
    <x v="1"/>
    <n v="67.2"/>
    <n v="9.8000000000000007"/>
    <n v="25.1"/>
    <n v="21.9"/>
    <n v="84.7"/>
    <n v="39.299999999999997"/>
    <n v="55.1"/>
    <n v="113.8"/>
    <n v="98.6"/>
    <n v="282.2"/>
    <n v="174.9"/>
    <n v="165.8"/>
    <n v="1138.4000000000001"/>
    <n v="77"/>
    <n v="131.69999999999999"/>
    <n v="306.79999999999995"/>
    <n v="622.90000000000009"/>
    <n v="831.60000000000014"/>
    <x v="0"/>
  </r>
  <r>
    <x v="30"/>
    <x v="6"/>
    <x v="2"/>
    <n v="19.3"/>
    <n v="7.8"/>
    <n v="1.7"/>
    <n v="18.2"/>
    <n v="128.5"/>
    <n v="58.5"/>
    <n v="72.599999999999994"/>
    <n v="115"/>
    <n v="210.4"/>
    <n v="128.1"/>
    <n v="200.5"/>
    <n v="203.2"/>
    <n v="1163.8"/>
    <n v="27.1"/>
    <n v="148.4"/>
    <n v="456.5"/>
    <n v="531.79999999999995"/>
    <n v="707.3"/>
    <x v="0"/>
  </r>
  <r>
    <x v="30"/>
    <x v="6"/>
    <x v="3"/>
    <n v="35.200000000000003"/>
    <n v="0.1"/>
    <n v="0.7"/>
    <n v="19.5"/>
    <n v="121.9"/>
    <n v="34.9"/>
    <n v="89"/>
    <n v="40.4"/>
    <n v="85.7"/>
    <n v="163.19999999999999"/>
    <n v="23.6"/>
    <n v="49.1"/>
    <n v="663.3"/>
    <n v="35.300000000000004"/>
    <n v="142.1"/>
    <n v="250"/>
    <n v="235.89999999999998"/>
    <n v="413.29999999999995"/>
    <x v="0"/>
  </r>
  <r>
    <x v="30"/>
    <x v="6"/>
    <x v="4"/>
    <n v="6.5"/>
    <n v="7.5"/>
    <n v="17.2"/>
    <n v="64.8"/>
    <n v="83.7"/>
    <n v="49.8"/>
    <n v="39"/>
    <n v="101.8"/>
    <n v="73.5"/>
    <n v="250.4"/>
    <n v="123.7"/>
    <n v="3.2"/>
    <n v="821.10000000000014"/>
    <n v="14"/>
    <n v="165.7"/>
    <n v="264.10000000000002"/>
    <n v="377.3"/>
    <n v="557"/>
    <x v="0"/>
  </r>
  <r>
    <x v="30"/>
    <x v="6"/>
    <x v="5"/>
    <n v="52.4"/>
    <n v="12.9"/>
    <n v="17"/>
    <n v="8.5"/>
    <n v="39.6"/>
    <n v="43.6"/>
    <n v="76"/>
    <n v="195.2"/>
    <n v="65.3"/>
    <n v="162.80000000000001"/>
    <n v="189.1"/>
    <n v="127.7"/>
    <n v="990.1"/>
    <n v="65.3"/>
    <n v="65.099999999999994"/>
    <n v="380.09999999999997"/>
    <n v="479.59999999999997"/>
    <n v="610"/>
    <x v="0"/>
  </r>
  <r>
    <x v="30"/>
    <x v="6"/>
    <x v="6"/>
    <n v="8.4"/>
    <n v="1.2"/>
    <n v="25"/>
    <n v="78.900000000000006"/>
    <n v="56.6"/>
    <n v="46.1"/>
    <n v="70.400000000000006"/>
    <n v="58.2"/>
    <n v="117.2"/>
    <n v="160.4"/>
    <n v="200"/>
    <n v="63.2"/>
    <n v="885.6"/>
    <n v="9.6"/>
    <n v="160.5"/>
    <n v="291.89999999999998"/>
    <n v="423.59999999999997"/>
    <n v="593.69999999999993"/>
    <x v="0"/>
  </r>
  <r>
    <x v="30"/>
    <x v="6"/>
    <x v="7"/>
    <n v="16.8"/>
    <n v="36.9"/>
    <n v="25"/>
    <n v="24.5"/>
    <n v="70.3"/>
    <n v="34.200000000000003"/>
    <n v="37.5"/>
    <n v="48.4"/>
    <n v="154.19999999999999"/>
    <n v="261"/>
    <n v="36.1"/>
    <n v="20.100000000000001"/>
    <n v="765"/>
    <n v="53.7"/>
    <n v="119.8"/>
    <n v="274.29999999999995"/>
    <n v="317.20000000000005"/>
    <n v="490.70000000000005"/>
    <x v="0"/>
  </r>
  <r>
    <x v="30"/>
    <x v="6"/>
    <x v="116"/>
    <n v="116.5"/>
    <n v="11.2"/>
    <n v="7.7"/>
    <n v="68.599999999999994"/>
    <n v="117.4"/>
    <n v="30.8"/>
    <n v="36.1"/>
    <n v="206.6"/>
    <n v="106.1"/>
    <n v="158"/>
    <n v="74.7"/>
    <n v="20.8"/>
    <n v="954.5"/>
    <n v="127.7"/>
    <n v="193.7"/>
    <n v="379.6"/>
    <n v="253.5"/>
    <n v="574.9"/>
    <x v="0"/>
  </r>
  <r>
    <x v="30"/>
    <x v="6"/>
    <x v="8"/>
    <n v="9.1999999999999993"/>
    <n v="21.2"/>
    <n v="2.4"/>
    <n v="26.8"/>
    <n v="64.7"/>
    <n v="51.5"/>
    <n v="148.1"/>
    <n v="142"/>
    <n v="52.4"/>
    <n v="278"/>
    <n v="146.69999999999999"/>
    <n v="0.6"/>
    <n v="943.6"/>
    <n v="30.4"/>
    <n v="93.9"/>
    <n v="394"/>
    <n v="425.3"/>
    <n v="549.6"/>
    <x v="1"/>
  </r>
  <r>
    <x v="30"/>
    <x v="6"/>
    <x v="9"/>
    <n v="2.8"/>
    <n v="1.1000000000000001"/>
    <n v="6"/>
    <n v="30.8"/>
    <n v="72.099999999999994"/>
    <n v="70.7"/>
    <n v="50.3"/>
    <n v="28.9"/>
    <n v="120.5"/>
    <n v="125.6"/>
    <n v="176.2"/>
    <n v="130.1"/>
    <n v="815.1"/>
    <n v="3.9"/>
    <n v="108.89999999999999"/>
    <n v="270.39999999999998"/>
    <n v="431.9"/>
    <n v="544.69999999999993"/>
    <x v="1"/>
  </r>
  <r>
    <x v="30"/>
    <x v="6"/>
    <x v="10"/>
    <n v="5.9"/>
    <n v="2.8"/>
    <n v="2.9"/>
    <n v="18.5"/>
    <n v="64.2"/>
    <n v="46.7"/>
    <n v="34.799999999999997"/>
    <n v="74.2"/>
    <n v="126.7"/>
    <n v="244.2"/>
    <n v="259.3"/>
    <n v="23.9"/>
    <n v="904.1"/>
    <n v="8.6999999999999993"/>
    <n v="85.6"/>
    <n v="282.39999999999998"/>
    <n v="527.4"/>
    <n v="621.69999999999993"/>
    <x v="1"/>
  </r>
  <r>
    <x v="30"/>
    <x v="6"/>
    <x v="11"/>
    <n v="2.9"/>
    <n v="3.2"/>
    <n v="6.6"/>
    <n v="21"/>
    <n v="64.599999999999994"/>
    <n v="29.7"/>
    <n v="58.7"/>
    <n v="62.3"/>
    <n v="124.8"/>
    <n v="203.4"/>
    <n v="184.1"/>
    <n v="117.7"/>
    <n v="879.00000000000011"/>
    <n v="6.1"/>
    <n v="92.199999999999989"/>
    <n v="275.5"/>
    <n v="505.2"/>
    <n v="603.5"/>
    <x v="1"/>
  </r>
  <r>
    <x v="30"/>
    <x v="6"/>
    <x v="12"/>
    <n v="5.7"/>
    <n v="1.9"/>
    <n v="5.6"/>
    <n v="34.6"/>
    <n v="57.1"/>
    <n v="37.9"/>
    <n v="37.6"/>
    <n v="98.4"/>
    <n v="132.19999999999999"/>
    <n v="281.2"/>
    <n v="129.1"/>
    <n v="132"/>
    <n v="953.30000000000007"/>
    <n v="7.6"/>
    <n v="97.300000000000011"/>
    <n v="306.10000000000002"/>
    <n v="542.29999999999995"/>
    <n v="647.19999999999993"/>
    <x v="1"/>
  </r>
  <r>
    <x v="30"/>
    <x v="6"/>
    <x v="13"/>
    <n v="35.1"/>
    <n v="18.100000000000001"/>
    <n v="43.6"/>
    <n v="37"/>
    <n v="52.4"/>
    <n v="66.400000000000006"/>
    <n v="117.7"/>
    <n v="82.9"/>
    <n v="133"/>
    <n v="99.9"/>
    <n v="241"/>
    <n v="61.5"/>
    <n v="988.6"/>
    <n v="53.2"/>
    <n v="133"/>
    <n v="400"/>
    <n v="402.4"/>
    <n v="588.59999999999991"/>
    <x v="1"/>
  </r>
  <r>
    <x v="30"/>
    <x v="6"/>
    <x v="14"/>
    <n v="0.1"/>
    <n v="3.2"/>
    <n v="3.1"/>
    <n v="19.2"/>
    <n v="61.1"/>
    <n v="34.5"/>
    <n v="168.6"/>
    <n v="125.5"/>
    <n v="94.7"/>
    <n v="208.6"/>
    <n v="145.69999999999999"/>
    <n v="33.200000000000003"/>
    <n v="897.5"/>
    <n v="3.3000000000000003"/>
    <n v="83.4"/>
    <n v="423.3"/>
    <n v="387.49999999999994"/>
    <n v="474.19999999999993"/>
    <x v="1"/>
  </r>
  <r>
    <x v="30"/>
    <x v="6"/>
    <x v="15"/>
    <n v="14.3"/>
    <n v="39.1"/>
    <n v="32.299999999999997"/>
    <n v="11.9"/>
    <n v="77.5"/>
    <n v="72.400000000000006"/>
    <n v="45.1"/>
    <n v="155.69999999999999"/>
    <n v="163.5"/>
    <n v="123.1"/>
    <n v="167.5"/>
    <n v="45.9"/>
    <n v="948.3"/>
    <n v="53.400000000000006"/>
    <n v="121.69999999999999"/>
    <n v="436.7"/>
    <n v="336.5"/>
    <n v="511.6"/>
    <x v="1"/>
  </r>
  <r>
    <x v="30"/>
    <x v="6"/>
    <x v="16"/>
    <n v="80.900000000000006"/>
    <n v="5.4"/>
    <n v="25.9"/>
    <n v="9.9"/>
    <n v="81.8"/>
    <n v="36.200000000000003"/>
    <n v="40.799999999999997"/>
    <n v="58.6"/>
    <n v="47"/>
    <n v="81.8"/>
    <n v="315.10000000000002"/>
    <n v="88.4"/>
    <n v="871.80000000000007"/>
    <n v="86.300000000000011"/>
    <n v="117.6"/>
    <n v="182.6"/>
    <n v="485.30000000000007"/>
    <n v="689.2"/>
    <x v="1"/>
  </r>
  <r>
    <x v="30"/>
    <x v="6"/>
    <x v="17"/>
    <n v="22.9"/>
    <n v="0.8"/>
    <n v="16.2"/>
    <n v="25"/>
    <n v="88.5"/>
    <n v="49.9"/>
    <n v="87.8"/>
    <n v="51.6"/>
    <n v="162.69999999999999"/>
    <n v="152.4"/>
    <n v="264.39999999999998"/>
    <n v="106.4"/>
    <n v="1028.6000000000001"/>
    <n v="23.7"/>
    <n v="129.69999999999999"/>
    <n v="352"/>
    <n v="523.19999999999993"/>
    <n v="676.59999999999991"/>
    <x v="1"/>
  </r>
  <r>
    <x v="30"/>
    <x v="6"/>
    <x v="18"/>
    <n v="135.9"/>
    <n v="3.1"/>
    <n v="3.7"/>
    <n v="67.3"/>
    <n v="59.6"/>
    <n v="47.3"/>
    <n v="37.299999999999997"/>
    <n v="74.8"/>
    <n v="156.30000000000001"/>
    <n v="159.4"/>
    <n v="404.9"/>
    <n v="4.7"/>
    <n v="1154.3"/>
    <n v="139"/>
    <n v="130.6"/>
    <n v="315.7"/>
    <n v="569"/>
    <n v="838.6"/>
    <x v="2"/>
  </r>
  <r>
    <x v="30"/>
    <x v="6"/>
    <x v="19"/>
    <n v="141.19999999999999"/>
    <n v="0"/>
    <n v="1.7"/>
    <n v="72.3"/>
    <n v="39.5"/>
    <n v="55.7"/>
    <n v="92.5"/>
    <n v="129.6"/>
    <n v="78.3"/>
    <n v="236.4"/>
    <n v="76"/>
    <n v="56.1"/>
    <n v="979.3"/>
    <n v="141.19999999999999"/>
    <n v="113.5"/>
    <n v="356.09999999999997"/>
    <n v="368.5"/>
    <n v="623.20000000000005"/>
    <x v="2"/>
  </r>
  <r>
    <x v="30"/>
    <x v="6"/>
    <x v="20"/>
    <n v="41.9"/>
    <n v="18.100000000000001"/>
    <n v="2.5"/>
    <n v="34.9"/>
    <n v="100.1"/>
    <n v="48.8"/>
    <n v="45.4"/>
    <n v="87.1"/>
    <n v="75.3"/>
    <n v="262.8"/>
    <n v="291.8"/>
    <n v="71.599999999999994"/>
    <n v="1080.3"/>
    <n v="60"/>
    <n v="137.5"/>
    <n v="256.59999999999997"/>
    <n v="626.20000000000005"/>
    <n v="823.7"/>
    <x v="2"/>
  </r>
  <r>
    <x v="30"/>
    <x v="6"/>
    <x v="21"/>
    <n v="136"/>
    <n v="2.5"/>
    <n v="50.1"/>
    <n v="26.6"/>
    <n v="30.8"/>
    <n v="33.700000000000003"/>
    <n v="40.5"/>
    <n v="39.799999999999997"/>
    <n v="99.8"/>
    <n v="220.3"/>
    <n v="44.3"/>
    <n v="109.7"/>
    <n v="834.1"/>
    <n v="138.5"/>
    <n v="107.5"/>
    <n v="213.8"/>
    <n v="374.3"/>
    <n v="620.29999999999995"/>
    <x v="2"/>
  </r>
  <r>
    <x v="30"/>
    <x v="6"/>
    <x v="22"/>
    <n v="29.7"/>
    <n v="0.7"/>
    <n v="31.3"/>
    <n v="30.2"/>
    <n v="75.400000000000006"/>
    <n v="54.9"/>
    <n v="113.9"/>
    <n v="87.1"/>
    <n v="170.8"/>
    <n v="107.1"/>
    <n v="163.5"/>
    <n v="30.6"/>
    <n v="895.2"/>
    <n v="30.4"/>
    <n v="136.9"/>
    <n v="426.70000000000005"/>
    <n v="301.20000000000005"/>
    <n v="468.50000000000006"/>
    <x v="2"/>
  </r>
  <r>
    <x v="30"/>
    <x v="6"/>
    <x v="23"/>
    <n v="17.600000000000001"/>
    <n v="4.5999999999999996"/>
    <n v="57.2"/>
    <n v="30.1"/>
    <n v="85"/>
    <n v="50.6"/>
    <n v="38.700000000000003"/>
    <n v="91.7"/>
    <n v="77.3"/>
    <n v="148.9"/>
    <n v="229"/>
    <n v="182.8"/>
    <n v="1013.5"/>
    <n v="22.200000000000003"/>
    <n v="172.3"/>
    <n v="258.3"/>
    <n v="560.70000000000005"/>
    <n v="755.2"/>
    <x v="2"/>
  </r>
  <r>
    <x v="30"/>
    <x v="6"/>
    <x v="24"/>
    <n v="88"/>
    <n v="2.2000000000000002"/>
    <n v="30.4"/>
    <n v="41.4"/>
    <n v="53.7"/>
    <n v="38.700000000000003"/>
    <n v="73.8"/>
    <n v="70.5"/>
    <n v="120.2"/>
    <n v="151.5"/>
    <n v="119.2"/>
    <n v="26.1"/>
    <n v="815.7"/>
    <n v="90.2"/>
    <n v="125.5"/>
    <n v="303.2"/>
    <n v="296.8"/>
    <n v="512.5"/>
    <x v="2"/>
  </r>
  <r>
    <x v="30"/>
    <x v="6"/>
    <x v="25"/>
    <n v="18"/>
    <n v="21.6"/>
    <n v="17.2"/>
    <n v="50.7"/>
    <n v="73.7"/>
    <n v="83.1"/>
    <n v="65.900000000000006"/>
    <n v="77.8"/>
    <n v="131"/>
    <n v="87.2"/>
    <n v="171.3"/>
    <n v="32.5"/>
    <n v="830"/>
    <n v="39.6"/>
    <n v="141.60000000000002"/>
    <n v="357.8"/>
    <n v="291"/>
    <n v="472.20000000000005"/>
    <x v="2"/>
  </r>
  <r>
    <x v="30"/>
    <x v="6"/>
    <x v="26"/>
    <n v="21"/>
    <n v="54.9"/>
    <n v="24"/>
    <n v="56.9"/>
    <n v="51"/>
    <n v="41.1"/>
    <n v="75.5"/>
    <n v="95.2"/>
    <n v="59.7"/>
    <n v="219"/>
    <n v="173.8"/>
    <n v="98.8"/>
    <n v="970.89999999999986"/>
    <n v="75.900000000000006"/>
    <n v="131.9"/>
    <n v="271.5"/>
    <n v="491.6"/>
    <n v="699.40000000000009"/>
    <x v="2"/>
  </r>
  <r>
    <x v="30"/>
    <x v="6"/>
    <x v="27"/>
    <n v="20.399999999999999"/>
    <n v="29.2"/>
    <n v="9.4"/>
    <n v="107.3"/>
    <n v="50.7"/>
    <n v="63.2"/>
    <n v="48.9"/>
    <n v="70.7"/>
    <n v="135.1"/>
    <n v="161.19999999999999"/>
    <n v="192"/>
    <n v="89.6"/>
    <n v="977.69999999999993"/>
    <n v="49.599999999999994"/>
    <n v="167.4"/>
    <n v="317.89999999999998"/>
    <n v="442.79999999999995"/>
    <n v="659.8"/>
    <x v="2"/>
  </r>
  <r>
    <x v="30"/>
    <x v="6"/>
    <x v="28"/>
    <n v="53.6"/>
    <n v="60.3"/>
    <n v="21.4"/>
    <n v="34.4"/>
    <n v="165.7"/>
    <n v="68.900000000000006"/>
    <n v="38.9"/>
    <n v="66.7"/>
    <n v="94.2"/>
    <n v="436.1"/>
    <n v="186.5"/>
    <n v="48.7"/>
    <n v="1275.3999999999999"/>
    <n v="113.9"/>
    <n v="221.5"/>
    <n v="268.7"/>
    <n v="671.30000000000007"/>
    <n v="1006.7"/>
    <x v="3"/>
  </r>
  <r>
    <x v="30"/>
    <x v="6"/>
    <x v="29"/>
    <n v="22.7"/>
    <n v="0"/>
    <n v="3.3"/>
    <n v="55.6"/>
    <n v="54.2"/>
    <n v="40.799999999999997"/>
    <n v="77.3"/>
    <n v="81.7"/>
    <n v="104.7"/>
    <n v="120.3"/>
    <n v="183.4"/>
    <n v="295.8"/>
    <n v="1039.8"/>
    <n v="22.7"/>
    <n v="113.1"/>
    <n v="304.5"/>
    <n v="599.5"/>
    <n v="735.3"/>
    <x v="3"/>
  </r>
  <r>
    <x v="30"/>
    <x v="6"/>
    <x v="30"/>
    <n v="0.7"/>
    <n v="31.9"/>
    <n v="7.3"/>
    <n v="62.9"/>
    <n v="109.6"/>
    <n v="43"/>
    <n v="56.5"/>
    <n v="163.5"/>
    <n v="61.6"/>
    <n v="247.4"/>
    <n v="246.9"/>
    <n v="78.5"/>
    <n v="1109.8"/>
    <n v="32.6"/>
    <n v="179.8"/>
    <n v="324.60000000000002"/>
    <n v="572.79999999999995"/>
    <n v="785.19999999999993"/>
    <x v="3"/>
  </r>
  <r>
    <x v="30"/>
    <x v="6"/>
    <x v="31"/>
    <n v="2.7"/>
    <n v="5"/>
    <n v="41.2"/>
    <n v="52.5"/>
    <n v="105.3"/>
    <n v="36.9"/>
    <n v="60.7"/>
    <n v="169.9"/>
    <n v="104.5"/>
    <n v="201.8"/>
    <n v="124.5"/>
    <n v="105.9"/>
    <n v="1010.9"/>
    <n v="7.7"/>
    <n v="199"/>
    <n v="372"/>
    <n v="432.20000000000005"/>
    <n v="638.90000000000009"/>
    <x v="3"/>
  </r>
  <r>
    <x v="30"/>
    <x v="6"/>
    <x v="32"/>
    <n v="99.8"/>
    <n v="0.1"/>
    <n v="11.6"/>
    <n v="34.6"/>
    <n v="49.6"/>
    <n v="73.5"/>
    <n v="57.5"/>
    <n v="56.4"/>
    <n v="38.1"/>
    <n v="303.39999999999998"/>
    <n v="99.2"/>
    <n v="15.9"/>
    <n v="839.69999999999993"/>
    <n v="99.899999999999991"/>
    <n v="95.800000000000011"/>
    <n v="225.5"/>
    <n v="418.49999999999994"/>
    <n v="614.19999999999993"/>
    <x v="3"/>
  </r>
  <r>
    <x v="30"/>
    <x v="6"/>
    <x v="33"/>
    <n v="37.5"/>
    <n v="2.5"/>
    <n v="9.3000000000000007"/>
    <n v="63.9"/>
    <n v="23.7"/>
    <n v="60"/>
    <n v="38.6"/>
    <n v="153.4"/>
    <n v="78.599999999999994"/>
    <n v="192.4"/>
    <n v="147.6"/>
    <n v="86.3"/>
    <n v="893.8"/>
    <n v="40"/>
    <n v="96.9"/>
    <n v="330.6"/>
    <n v="426.3"/>
    <n v="563.20000000000005"/>
    <x v="3"/>
  </r>
  <r>
    <x v="30"/>
    <x v="6"/>
    <x v="34"/>
    <n v="1.9"/>
    <n v="51.1"/>
    <n v="55.3"/>
    <n v="35.700000000000003"/>
    <n v="74.400000000000006"/>
    <n v="56.3"/>
    <n v="85.5"/>
    <n v="59.4"/>
    <n v="122"/>
    <n v="103.7"/>
    <n v="234.5"/>
    <n v="64.7"/>
    <n v="944.5"/>
    <n v="53"/>
    <n v="165.4"/>
    <n v="323.20000000000005"/>
    <n v="402.9"/>
    <n v="621.29999999999995"/>
    <x v="3"/>
  </r>
  <r>
    <x v="30"/>
    <x v="6"/>
    <x v="35"/>
    <n v="10.7"/>
    <n v="16.7"/>
    <n v="26.7"/>
    <n v="96.1"/>
    <n v="59.9"/>
    <n v="42.3"/>
    <n v="51.1"/>
    <n v="118.1"/>
    <n v="105.7"/>
    <n v="189.8"/>
    <n v="280.10000000000002"/>
    <n v="22.8"/>
    <n v="1020.0000000000001"/>
    <n v="27.4"/>
    <n v="182.7"/>
    <n v="317.2"/>
    <n v="492.70000000000005"/>
    <n v="702.80000000000007"/>
    <x v="3"/>
  </r>
  <r>
    <x v="30"/>
    <x v="6"/>
    <x v="36"/>
    <n v="1.2"/>
    <n v="52.1"/>
    <n v="34.799999999999997"/>
    <n v="44.5"/>
    <n v="54.3"/>
    <n v="53"/>
    <n v="101.4"/>
    <n v="146.30000000000001"/>
    <n v="116.8"/>
    <n v="87.5"/>
    <n v="39.299999999999997"/>
    <n v="51.8"/>
    <n v="782.99999999999989"/>
    <n v="53.300000000000004"/>
    <n v="133.6"/>
    <n v="417.50000000000006"/>
    <n v="178.6"/>
    <n v="365.5"/>
    <x v="3"/>
  </r>
  <r>
    <x v="30"/>
    <x v="6"/>
    <x v="37"/>
    <n v="31.1"/>
    <n v="5"/>
    <n v="26"/>
    <n v="132.1"/>
    <n v="60"/>
    <n v="60.4"/>
    <n v="35.1"/>
    <n v="91.3"/>
    <n v="96.2"/>
    <n v="243.8"/>
    <n v="266.2"/>
    <n v="8.6"/>
    <n v="1055.8"/>
    <n v="36.1"/>
    <n v="218.1"/>
    <n v="283"/>
    <n v="518.6"/>
    <n v="772.8"/>
    <x v="3"/>
  </r>
  <r>
    <x v="30"/>
    <x v="6"/>
    <x v="38"/>
    <n v="0.9"/>
    <n v="0.7"/>
    <n v="12.6"/>
    <n v="82.8"/>
    <n v="131.5"/>
    <n v="85.2"/>
    <n v="59"/>
    <n v="69.400000000000006"/>
    <n v="121.2"/>
    <n v="152"/>
    <n v="367.8"/>
    <n v="95.4"/>
    <n v="1178.5000000000002"/>
    <n v="1.6"/>
    <n v="226.89999999999998"/>
    <n v="334.8"/>
    <n v="615.19999999999993"/>
    <n v="843.69999999999993"/>
    <x v="4"/>
  </r>
  <r>
    <x v="30"/>
    <x v="6"/>
    <x v="39"/>
    <n v="31.7"/>
    <n v="4.4000000000000004"/>
    <n v="1.4"/>
    <n v="58.6"/>
    <n v="70.900000000000006"/>
    <n v="47.1"/>
    <n v="69.599999999999994"/>
    <n v="84.7"/>
    <n v="166.4"/>
    <n v="148.1"/>
    <n v="216.4"/>
    <n v="107.5"/>
    <n v="1006.8"/>
    <n v="36.1"/>
    <n v="130.9"/>
    <n v="367.79999999999995"/>
    <n v="472"/>
    <n v="639"/>
    <x v="4"/>
  </r>
  <r>
    <x v="30"/>
    <x v="6"/>
    <x v="40"/>
    <n v="0.5"/>
    <n v="0.6"/>
    <n v="6"/>
    <n v="78.599999999999994"/>
    <n v="61.3"/>
    <n v="53.1"/>
    <n v="54.9"/>
    <n v="110.1"/>
    <n v="120.8"/>
    <n v="146.5"/>
    <n v="68"/>
    <n v="146.9"/>
    <n v="847.30000000000007"/>
    <n v="1.1000000000000001"/>
    <n v="145.89999999999998"/>
    <n v="338.9"/>
    <n v="361.4"/>
    <n v="508.4"/>
    <x v="4"/>
  </r>
  <r>
    <x v="30"/>
    <x v="6"/>
    <x v="112"/>
    <n v="112"/>
    <n v="18.5"/>
    <n v="10.8"/>
    <n v="72.099999999999994"/>
    <n v="204.4"/>
    <n v="43.2"/>
    <n v="75.3"/>
    <n v="78.8"/>
    <n v="101.1"/>
    <n v="310.60000000000002"/>
    <n v="117.4"/>
    <n v="43.2"/>
    <n v="1187.4000000000001"/>
    <n v="130.5"/>
    <n v="287.3"/>
    <n v="298.39999999999998"/>
    <n v="471.2"/>
    <n v="889"/>
    <x v="4"/>
  </r>
  <r>
    <x v="30"/>
    <x v="6"/>
    <x v="113"/>
    <n v="18.399999999999999"/>
    <n v="34.6"/>
    <n v="83.5"/>
    <n v="32.700000000000003"/>
    <n v="46.1"/>
    <n v="81.8"/>
    <n v="73.8"/>
    <n v="104.7"/>
    <n v="143.5"/>
    <n v="188.8"/>
    <n v="288.8"/>
    <n v="130.9"/>
    <n v="1227.5999999999999"/>
    <n v="53"/>
    <n v="162.30000000000001"/>
    <n v="403.8"/>
    <n v="608.5"/>
    <n v="823.8"/>
    <x v="4"/>
  </r>
  <r>
    <x v="30"/>
    <x v="6"/>
    <x v="114"/>
    <n v="4.5999999999999996"/>
    <n v="5.5"/>
    <n v="5"/>
    <n v="74.7"/>
    <n v="38.200000000000003"/>
    <n v="22"/>
    <n v="75.099999999999994"/>
    <n v="110.1"/>
    <n v="58.6"/>
    <n v="168.4"/>
    <n v="206.8"/>
    <n v="15"/>
    <n v="784"/>
    <n v="10.1"/>
    <n v="117.9"/>
    <n v="265.8"/>
    <n v="390.20000000000005"/>
    <n v="518.20000000000005"/>
    <x v="4"/>
  </r>
  <r>
    <x v="30"/>
    <x v="6"/>
    <x v="41"/>
    <n v="19.8"/>
    <n v="1"/>
    <n v="46.4"/>
    <n v="45.7"/>
    <n v="76.400000000000006"/>
    <n v="56.8"/>
    <n v="59.3"/>
    <n v="87.7"/>
    <n v="140.80000000000001"/>
    <n v="175.5"/>
    <n v="311.2"/>
    <n v="273.5"/>
    <n v="1294.1000000000001"/>
    <n v="20.8"/>
    <n v="168.5"/>
    <n v="344.6"/>
    <n v="760.2"/>
    <n v="949.5"/>
    <x v="4"/>
  </r>
  <r>
    <x v="30"/>
    <x v="6"/>
    <x v="42"/>
    <n v="59.5"/>
    <n v="14.8"/>
    <n v="54.4"/>
    <n v="92.8"/>
    <n v="40.9"/>
    <n v="54.1"/>
    <n v="125.5"/>
    <n v="113.4"/>
    <n v="127.6"/>
    <n v="205.9"/>
    <n v="30.5"/>
    <n v="20"/>
    <n v="939.4"/>
    <n v="74.3"/>
    <n v="188.1"/>
    <n v="420.6"/>
    <n v="256.39999999999998"/>
    <n v="518.79999999999995"/>
    <x v="4"/>
  </r>
  <r>
    <x v="30"/>
    <x v="6"/>
    <x v="115"/>
    <n v="51.7"/>
    <n v="9.9"/>
    <n v="10.6"/>
    <n v="35.299999999999997"/>
    <n v="72.5"/>
    <n v="67.5"/>
    <n v="79.8"/>
    <n v="102.3"/>
    <n v="68.8"/>
    <n v="145.4"/>
    <n v="226.2"/>
    <n v="36.6"/>
    <n v="906.6"/>
    <n v="61.6"/>
    <n v="118.4"/>
    <n v="318.40000000000003"/>
    <n v="408.20000000000005"/>
    <n v="588.20000000000005"/>
    <x v="4"/>
  </r>
  <r>
    <x v="30"/>
    <x v="6"/>
    <x v="43"/>
    <n v="8.6"/>
    <n v="3"/>
    <n v="0.6"/>
    <n v="62.3"/>
    <n v="98.2"/>
    <n v="75.599999999999994"/>
    <n v="113.6"/>
    <n v="148.19999999999999"/>
    <n v="82.3"/>
    <n v="159.4"/>
    <n v="86.4"/>
    <n v="2.2999999999999998"/>
    <n v="840.49999999999989"/>
    <n v="11.6"/>
    <n v="161.1"/>
    <n v="419.7"/>
    <n v="248.10000000000002"/>
    <n v="420.8"/>
    <x v="4"/>
  </r>
  <r>
    <x v="30"/>
    <x v="6"/>
    <x v="44"/>
    <n v="2.4"/>
    <n v="68"/>
    <n v="16.8"/>
    <n v="11.8"/>
    <n v="54.5"/>
    <n v="31.2"/>
    <n v="56.1"/>
    <n v="125.3"/>
    <n v="85.5"/>
    <n v="160.6"/>
    <n v="100.7"/>
    <n v="34.6"/>
    <n v="747.5"/>
    <n v="70.400000000000006"/>
    <n v="83.1"/>
    <n v="298.10000000000002"/>
    <n v="295.90000000000003"/>
    <n v="449.40000000000003"/>
    <x v="5"/>
  </r>
  <r>
    <x v="30"/>
    <x v="6"/>
    <x v="45"/>
    <n v="11.7"/>
    <n v="0.8"/>
    <n v="26.7"/>
    <n v="115.2"/>
    <n v="83"/>
    <n v="30.8"/>
    <n v="83.6"/>
    <n v="94.7"/>
    <n v="113.4"/>
    <n v="98.3"/>
    <n v="187.2"/>
    <n v="9.6"/>
    <n v="854.99999999999989"/>
    <n v="12.5"/>
    <n v="224.9"/>
    <n v="322.5"/>
    <n v="295.10000000000002"/>
    <n v="532.5"/>
    <x v="5"/>
  </r>
  <r>
    <x v="30"/>
    <x v="6"/>
    <x v="46"/>
    <n v="13.7"/>
    <n v="47.7"/>
    <n v="8.9"/>
    <n v="29.5"/>
    <n v="58.7"/>
    <n v="32.9"/>
    <n v="74.3"/>
    <n v="73.7"/>
    <n v="38.200000000000003"/>
    <n v="123.8"/>
    <n v="47.2"/>
    <n v="167.6"/>
    <n v="716.2"/>
    <n v="61.400000000000006"/>
    <n v="97.1"/>
    <n v="219.09999999999997"/>
    <n v="338.6"/>
    <n v="497.1"/>
    <x v="5"/>
  </r>
  <r>
    <x v="30"/>
    <x v="6"/>
    <x v="47"/>
    <n v="13"/>
    <n v="15.8"/>
    <n v="4.8"/>
    <n v="97.8"/>
    <n v="45.8"/>
    <n v="67.599999999999994"/>
    <n v="111.7"/>
    <n v="86.2"/>
    <n v="131.1"/>
    <n v="278.2"/>
    <n v="97.1"/>
    <n v="18.899999999999999"/>
    <n v="968"/>
    <n v="28.8"/>
    <n v="148.39999999999998"/>
    <n v="396.6"/>
    <n v="394.19999999999993"/>
    <n v="571.39999999999986"/>
    <x v="5"/>
  </r>
  <r>
    <x v="30"/>
    <x v="6"/>
    <x v="48"/>
    <n v="77.5"/>
    <n v="2.7"/>
    <n v="58.2"/>
    <n v="54.2"/>
    <n v="77.900000000000006"/>
    <n v="35.5"/>
    <n v="118.5"/>
    <n v="147.19999999999999"/>
    <n v="34"/>
    <n v="271"/>
    <n v="32.6"/>
    <n v="107"/>
    <n v="1016.3000000000001"/>
    <n v="80.2"/>
    <n v="190.3"/>
    <n v="335.2"/>
    <n v="410.6"/>
    <n v="681.1"/>
    <x v="5"/>
  </r>
  <r>
    <x v="30"/>
    <x v="6"/>
    <x v="49"/>
    <n v="35.700000000000003"/>
    <n v="1.3"/>
    <n v="10.3"/>
    <n v="85.3"/>
    <n v="149.4"/>
    <n v="47.8"/>
    <n v="73.400000000000006"/>
    <n v="88.1"/>
    <n v="128.19999999999999"/>
    <n v="165.2"/>
    <n v="130.6"/>
    <n v="145.30000000000001"/>
    <n v="1060.6000000000001"/>
    <n v="37"/>
    <n v="245"/>
    <n v="337.5"/>
    <n v="441.09999999999997"/>
    <n v="723.09999999999991"/>
    <x v="5"/>
  </r>
  <r>
    <x v="30"/>
    <x v="6"/>
    <x v="50"/>
    <n v="22.9"/>
    <n v="0.5"/>
    <n v="1"/>
    <n v="34.299999999999997"/>
    <n v="35.1"/>
    <n v="98"/>
    <n v="46"/>
    <n v="99.2"/>
    <n v="126.4"/>
    <n v="255.8"/>
    <n v="225.5"/>
    <n v="45.1"/>
    <n v="989.80000000000007"/>
    <n v="23.4"/>
    <n v="70.400000000000006"/>
    <n v="369.6"/>
    <n v="526.4"/>
    <n v="620.20000000000005"/>
    <x v="5"/>
  </r>
  <r>
    <x v="30"/>
    <x v="6"/>
    <x v="51"/>
    <n v="1.2"/>
    <n v="10.3"/>
    <n v="15.1"/>
    <n v="14.8"/>
    <n v="81.099999999999994"/>
    <n v="65.400000000000006"/>
    <n v="64"/>
    <n v="60.8"/>
    <n v="73.5"/>
    <n v="203.3"/>
    <n v="200.4"/>
    <n v="77.099999999999994"/>
    <n v="867"/>
    <n v="11.5"/>
    <n v="111"/>
    <n v="263.7"/>
    <n v="480.80000000000007"/>
    <n v="603.30000000000007"/>
    <x v="5"/>
  </r>
  <r>
    <x v="30"/>
    <x v="6"/>
    <x v="52"/>
    <n v="12.1"/>
    <n v="6"/>
    <n v="27.2"/>
    <n v="49.4"/>
    <n v="114.7"/>
    <n v="33"/>
    <n v="47.3"/>
    <n v="147.69999999999999"/>
    <n v="80"/>
    <n v="155.19999999999999"/>
    <n v="154.4"/>
    <n v="25.5"/>
    <n v="852.49999999999989"/>
    <n v="18.100000000000001"/>
    <n v="191.3"/>
    <n v="308"/>
    <n v="335.1"/>
    <n v="544.5"/>
    <x v="5"/>
  </r>
  <r>
    <x v="30"/>
    <x v="6"/>
    <x v="53"/>
    <n v="3.7"/>
    <n v="34.799999999999997"/>
    <n v="0.1"/>
    <n v="51.4"/>
    <n v="68.2"/>
    <n v="83.5"/>
    <n v="60.6"/>
    <n v="62.1"/>
    <n v="99.1"/>
    <n v="187"/>
    <n v="190.4"/>
    <n v="53.4"/>
    <n v="894.3"/>
    <n v="38.5"/>
    <n v="119.7"/>
    <n v="305.29999999999995"/>
    <n v="430.79999999999995"/>
    <n v="589"/>
    <x v="5"/>
  </r>
  <r>
    <x v="30"/>
    <x v="6"/>
    <x v="54"/>
    <n v="5.5"/>
    <n v="9.9"/>
    <n v="21"/>
    <n v="60"/>
    <n v="60.9"/>
    <n v="35.9"/>
    <n v="146.80000000000001"/>
    <n v="55.6"/>
    <n v="108.4"/>
    <n v="134.5"/>
    <n v="354.1"/>
    <n v="21.2"/>
    <n v="1013.8000000000001"/>
    <n v="15.4"/>
    <n v="141.9"/>
    <n v="346.70000000000005"/>
    <n v="509.8"/>
    <n v="667.1"/>
    <x v="6"/>
  </r>
  <r>
    <x v="30"/>
    <x v="6"/>
    <x v="55"/>
    <n v="76"/>
    <n v="12.7"/>
    <n v="2.2000000000000002"/>
    <n v="23.9"/>
    <n v="71.900000000000006"/>
    <n v="73.8"/>
    <n v="99.4"/>
    <n v="110.4"/>
    <n v="122.2"/>
    <n v="154.69999999999999"/>
    <n v="107.5"/>
    <n v="56.1"/>
    <n v="910.80000000000007"/>
    <n v="88.7"/>
    <n v="98"/>
    <n v="405.8"/>
    <n v="318.3"/>
    <n v="505"/>
    <x v="6"/>
  </r>
  <r>
    <x v="30"/>
    <x v="6"/>
    <x v="56"/>
    <n v="10"/>
    <n v="23.6"/>
    <n v="13.6"/>
    <n v="48.4"/>
    <n v="114.1"/>
    <n v="44"/>
    <n v="56.7"/>
    <n v="130.5"/>
    <n v="114.8"/>
    <n v="275.7"/>
    <n v="63.1"/>
    <n v="47.1"/>
    <n v="941.59999999999991"/>
    <n v="33.6"/>
    <n v="176.1"/>
    <n v="346"/>
    <n v="385.90000000000003"/>
    <n v="595.6"/>
    <x v="6"/>
  </r>
  <r>
    <x v="30"/>
    <x v="6"/>
    <x v="57"/>
    <n v="76.2"/>
    <n v="4.8"/>
    <n v="39.1"/>
    <n v="56.5"/>
    <n v="45.1"/>
    <n v="49.9"/>
    <n v="93.1"/>
    <n v="88.7"/>
    <n v="115"/>
    <n v="173.4"/>
    <n v="195"/>
    <n v="135.9"/>
    <n v="1072.6999999999998"/>
    <n v="81"/>
    <n v="140.69999999999999"/>
    <n v="346.7"/>
    <n v="504.29999999999995"/>
    <n v="726"/>
    <x v="6"/>
  </r>
  <r>
    <x v="30"/>
    <x v="6"/>
    <x v="58"/>
    <n v="1.6"/>
    <n v="1.2"/>
    <n v="15.5"/>
    <n v="11.4"/>
    <n v="56.8"/>
    <n v="31.3"/>
    <n v="174.7"/>
    <n v="100.8"/>
    <n v="92.3"/>
    <n v="187.7"/>
    <n v="166.4"/>
    <n v="70.900000000000006"/>
    <n v="910.59999999999991"/>
    <n v="2.8"/>
    <n v="83.699999999999989"/>
    <n v="399.1"/>
    <n v="425"/>
    <n v="511.5"/>
    <x v="6"/>
  </r>
  <r>
    <x v="30"/>
    <x v="6"/>
    <x v="59"/>
    <n v="1.8"/>
    <n v="7.2"/>
    <n v="10.1"/>
    <n v="63.8"/>
    <n v="40.9"/>
    <n v="33.5"/>
    <n v="55.4"/>
    <n v="169.8"/>
    <n v="92.7"/>
    <n v="123.9"/>
    <n v="120.3"/>
    <n v="202.3"/>
    <n v="921.7"/>
    <n v="9"/>
    <n v="114.79999999999998"/>
    <n v="351.40000000000003"/>
    <n v="446.5"/>
    <n v="570.29999999999995"/>
    <x v="6"/>
  </r>
  <r>
    <x v="30"/>
    <x v="6"/>
    <x v="60"/>
    <n v="16"/>
    <n v="1.6"/>
    <n v="11.9"/>
    <n v="33.4"/>
    <n v="51.8"/>
    <n v="51.6"/>
    <n v="76.400000000000006"/>
    <n v="143.4"/>
    <n v="166.1"/>
    <n v="290.60000000000002"/>
    <n v="224.3"/>
    <n v="99.8"/>
    <n v="1166.9000000000001"/>
    <n v="17.600000000000001"/>
    <n v="97.1"/>
    <n v="437.5"/>
    <n v="614.70000000000005"/>
    <n v="729.40000000000009"/>
    <x v="6"/>
  </r>
  <r>
    <x v="30"/>
    <x v="6"/>
    <x v="61"/>
    <n v="28.9"/>
    <n v="1"/>
    <n v="40.4"/>
    <n v="19.3"/>
    <n v="47.6"/>
    <n v="69.099999999999994"/>
    <n v="69.400000000000006"/>
    <n v="81.2"/>
    <n v="76.2"/>
    <n v="182.3"/>
    <n v="127.1"/>
    <n v="156.69999999999999"/>
    <n v="899.2"/>
    <n v="29.9"/>
    <n v="107.30000000000001"/>
    <n v="295.89999999999998"/>
    <n v="466.09999999999997"/>
    <n v="603.29999999999995"/>
    <x v="6"/>
  </r>
  <r>
    <x v="30"/>
    <x v="6"/>
    <x v="62"/>
    <n v="4.5999999999999996"/>
    <n v="5.6"/>
    <n v="36.5"/>
    <n v="85.9"/>
    <n v="46.9"/>
    <n v="47.9"/>
    <n v="53.7"/>
    <n v="65"/>
    <n v="137.69999999999999"/>
    <n v="111.8"/>
    <n v="121.1"/>
    <n v="72.7"/>
    <n v="789.40000000000009"/>
    <n v="10.199999999999999"/>
    <n v="169.3"/>
    <n v="304.29999999999995"/>
    <n v="305.59999999999997"/>
    <n v="485.09999999999997"/>
    <x v="6"/>
  </r>
  <r>
    <x v="30"/>
    <x v="6"/>
    <x v="63"/>
    <n v="1.5"/>
    <n v="7.2"/>
    <n v="3.5"/>
    <n v="32.1"/>
    <n v="57"/>
    <n v="30.4"/>
    <n v="60.9"/>
    <n v="139.69999999999999"/>
    <n v="36.799999999999997"/>
    <n v="275.10000000000002"/>
    <n v="190.5"/>
    <n v="127.1"/>
    <n v="961.80000000000007"/>
    <n v="8.6999999999999993"/>
    <n v="92.6"/>
    <n v="267.8"/>
    <n v="592.70000000000005"/>
    <n v="694"/>
    <x v="6"/>
  </r>
  <r>
    <x v="30"/>
    <x v="6"/>
    <x v="64"/>
    <n v="15.9"/>
    <n v="18"/>
    <n v="9.1999999999999993"/>
    <n v="61.8"/>
    <n v="85.4"/>
    <n v="51.6"/>
    <n v="88.9"/>
    <n v="98.5"/>
    <n v="102.4"/>
    <n v="195.1"/>
    <n v="199.9"/>
    <n v="15.3"/>
    <n v="942"/>
    <n v="33.9"/>
    <n v="156.4"/>
    <n v="341.4"/>
    <n v="410.3"/>
    <n v="600.6"/>
    <x v="7"/>
  </r>
  <r>
    <x v="30"/>
    <x v="6"/>
    <x v="65"/>
    <n v="19.3"/>
    <n v="11.1"/>
    <n v="37.799999999999997"/>
    <n v="40.6"/>
    <n v="75.7"/>
    <n v="46.9"/>
    <n v="87.2"/>
    <n v="127.8"/>
    <n v="109"/>
    <n v="221.3"/>
    <n v="71.3"/>
    <n v="199.6"/>
    <n v="1047.5999999999999"/>
    <n v="30.4"/>
    <n v="154.10000000000002"/>
    <n v="370.9"/>
    <n v="492.20000000000005"/>
    <n v="676.7"/>
    <x v="7"/>
  </r>
  <r>
    <x v="30"/>
    <x v="6"/>
    <x v="66"/>
    <n v="4"/>
    <n v="1.2"/>
    <n v="1"/>
    <n v="14"/>
    <n v="151.1"/>
    <n v="55.1"/>
    <n v="49.2"/>
    <n v="42.7"/>
    <n v="175.3"/>
    <n v="273.10000000000002"/>
    <n v="126"/>
    <n v="200.6"/>
    <n v="1093.3"/>
    <n v="5.2"/>
    <n v="166.1"/>
    <n v="322.3"/>
    <n v="599.70000000000005"/>
    <n v="771"/>
    <x v="7"/>
  </r>
  <r>
    <x v="30"/>
    <x v="6"/>
    <x v="67"/>
    <n v="0.3"/>
    <n v="0.2"/>
    <n v="5.3"/>
    <n v="20.7"/>
    <n v="57"/>
    <n v="63.5"/>
    <n v="92.3"/>
    <n v="87.6"/>
    <n v="130.4"/>
    <n v="195.2"/>
    <n v="79.099999999999994"/>
    <n v="127.1"/>
    <n v="858.7"/>
    <n v="0.5"/>
    <n v="83"/>
    <n v="373.8"/>
    <n v="401.4"/>
    <n v="484.9"/>
    <x v="7"/>
  </r>
  <r>
    <x v="30"/>
    <x v="6"/>
    <x v="68"/>
    <n v="0.6"/>
    <n v="8.9"/>
    <n v="6.7"/>
    <n v="30.4"/>
    <n v="59.5"/>
    <n v="40.6"/>
    <n v="79.8"/>
    <n v="63.5"/>
    <n v="178"/>
    <n v="114.8"/>
    <n v="47.8"/>
    <n v="22.2"/>
    <n v="652.79999999999995"/>
    <n v="9.5"/>
    <n v="96.6"/>
    <n v="361.9"/>
    <n v="184.79999999999998"/>
    <n v="290.89999999999998"/>
    <x v="7"/>
  </r>
  <r>
    <x v="30"/>
    <x v="6"/>
    <x v="69"/>
    <n v="6"/>
    <n v="4.3"/>
    <n v="34.799999999999997"/>
    <n v="20.8"/>
    <n v="80.8"/>
    <n v="46.8"/>
    <n v="129.1"/>
    <n v="121.3"/>
    <n v="147.80000000000001"/>
    <n v="165.3"/>
    <n v="130.30000000000001"/>
    <n v="36.4"/>
    <n v="923.69999999999993"/>
    <n v="10.3"/>
    <n v="136.39999999999998"/>
    <n v="445"/>
    <n v="332"/>
    <n v="478.7"/>
    <x v="7"/>
  </r>
  <r>
    <x v="30"/>
    <x v="6"/>
    <x v="70"/>
    <n v="1.2"/>
    <n v="0.2"/>
    <n v="8.4"/>
    <n v="50.1"/>
    <n v="33.799999999999997"/>
    <n v="48.6"/>
    <n v="64"/>
    <n v="129.9"/>
    <n v="83.7"/>
    <n v="137.6"/>
    <n v="244.9"/>
    <n v="56.6"/>
    <n v="859"/>
    <n v="1.4"/>
    <n v="92.3"/>
    <n v="326.2"/>
    <n v="439.1"/>
    <n v="532.80000000000007"/>
    <x v="7"/>
  </r>
  <r>
    <x v="30"/>
    <x v="6"/>
    <x v="71"/>
    <n v="1.4"/>
    <n v="24.8"/>
    <n v="10.4"/>
    <n v="45.5"/>
    <n v="104.1"/>
    <n v="50.6"/>
    <n v="55.4"/>
    <n v="128.30000000000001"/>
    <n v="118.6"/>
    <n v="347.5"/>
    <n v="346.8"/>
    <n v="12.6"/>
    <n v="1246"/>
    <n v="26.2"/>
    <n v="160"/>
    <n v="352.9"/>
    <n v="706.9"/>
    <n v="893.09999999999991"/>
    <x v="7"/>
  </r>
  <r>
    <x v="30"/>
    <x v="6"/>
    <x v="72"/>
    <n v="1.4"/>
    <n v="11.2"/>
    <n v="10.9"/>
    <n v="35.9"/>
    <n v="55.2"/>
    <n v="29.4"/>
    <n v="78.2"/>
    <n v="55.4"/>
    <n v="137.19999999999999"/>
    <n v="151.4"/>
    <n v="234.6"/>
    <n v="198.1"/>
    <n v="998.9"/>
    <n v="12.6"/>
    <n v="102"/>
    <n v="300.2"/>
    <n v="584.1"/>
    <n v="698.7"/>
    <x v="7"/>
  </r>
  <r>
    <x v="30"/>
    <x v="6"/>
    <x v="73"/>
    <n v="0.7"/>
    <n v="43.5"/>
    <n v="12.5"/>
    <n v="15.3"/>
    <n v="35.1"/>
    <n v="60.2"/>
    <n v="75.2"/>
    <n v="80.2"/>
    <n v="183.1"/>
    <n v="132.6"/>
    <n v="416.7"/>
    <n v="48.2"/>
    <n v="1103.3"/>
    <n v="44.2"/>
    <n v="62.900000000000006"/>
    <n v="398.70000000000005"/>
    <n v="597.5"/>
    <n v="704.6"/>
    <x v="7"/>
  </r>
  <r>
    <x v="30"/>
    <x v="6"/>
    <x v="74"/>
    <n v="0.1"/>
    <n v="0"/>
    <n v="15.4"/>
    <n v="45.9"/>
    <n v="69.2"/>
    <n v="37.700000000000003"/>
    <n v="64.900000000000006"/>
    <n v="64.2"/>
    <n v="76.3"/>
    <n v="122.3"/>
    <n v="166.2"/>
    <n v="47"/>
    <n v="709.2"/>
    <n v="0.1"/>
    <n v="130.5"/>
    <n v="243.10000000000002"/>
    <n v="335.5"/>
    <n v="466.1"/>
    <x v="8"/>
  </r>
  <r>
    <x v="30"/>
    <x v="6"/>
    <x v="75"/>
    <n v="8.9"/>
    <n v="1.3"/>
    <n v="21.7"/>
    <n v="23.7"/>
    <n v="87.2"/>
    <n v="57"/>
    <n v="117"/>
    <n v="91.8"/>
    <n v="200.5"/>
    <n v="258"/>
    <n v="106.4"/>
    <n v="72.5"/>
    <n v="1046"/>
    <n v="10.200000000000001"/>
    <n v="132.6"/>
    <n v="466.3"/>
    <n v="436.9"/>
    <n v="579.69999999999993"/>
    <x v="8"/>
  </r>
  <r>
    <x v="30"/>
    <x v="6"/>
    <x v="76"/>
    <n v="0.2"/>
    <n v="0.1"/>
    <n v="8.6"/>
    <n v="25.2"/>
    <n v="58.8"/>
    <n v="49.8"/>
    <n v="52.5"/>
    <n v="44.5"/>
    <n v="93.4"/>
    <n v="114"/>
    <n v="200.8"/>
    <n v="30.9"/>
    <n v="678.80000000000007"/>
    <n v="0.30000000000000004"/>
    <n v="92.6"/>
    <n v="240.20000000000002"/>
    <n v="345.7"/>
    <n v="438.59999999999997"/>
    <x v="8"/>
  </r>
  <r>
    <x v="30"/>
    <x v="6"/>
    <x v="77"/>
    <n v="0.2"/>
    <n v="0.2"/>
    <n v="1.9"/>
    <n v="5.5"/>
    <n v="86.9"/>
    <n v="72.900000000000006"/>
    <n v="77.900000000000006"/>
    <n v="132"/>
    <n v="154.6"/>
    <n v="138.69999999999999"/>
    <n v="94.5"/>
    <n v="242.6"/>
    <n v="1007.9"/>
    <n v="0.4"/>
    <n v="94.300000000000011"/>
    <n v="437.4"/>
    <n v="475.79999999999995"/>
    <n v="570.5"/>
    <x v="8"/>
  </r>
  <r>
    <x v="30"/>
    <x v="6"/>
    <x v="78"/>
    <n v="34.5"/>
    <n v="131.30000000000001"/>
    <n v="101.7"/>
    <n v="45.4"/>
    <n v="21.6"/>
    <n v="43.6"/>
    <n v="149.5"/>
    <n v="38"/>
    <n v="151.30000000000001"/>
    <n v="134.80000000000001"/>
    <n v="113.5"/>
    <n v="58.5"/>
    <n v="1023.7"/>
    <n v="165.8"/>
    <n v="168.7"/>
    <n v="382.4"/>
    <n v="306.8"/>
    <n v="641.29999999999995"/>
    <x v="8"/>
  </r>
  <r>
    <x v="30"/>
    <x v="6"/>
    <x v="79"/>
    <n v="89.7"/>
    <n v="5.2"/>
    <n v="11.9"/>
    <n v="43.9"/>
    <n v="33.4"/>
    <n v="108.8"/>
    <n v="81.2"/>
    <n v="129.69999999999999"/>
    <n v="161.6"/>
    <n v="107.3"/>
    <n v="233.3"/>
    <n v="57.4"/>
    <n v="1063.4000000000001"/>
    <n v="94.9"/>
    <n v="89.199999999999989"/>
    <n v="481.29999999999995"/>
    <n v="398"/>
    <n v="582.1"/>
    <x v="8"/>
  </r>
  <r>
    <x v="30"/>
    <x v="6"/>
    <x v="80"/>
    <n v="65.5"/>
    <n v="39"/>
    <n v="16.100000000000001"/>
    <n v="20.9"/>
    <n v="62.7"/>
    <n v="63.4"/>
    <n v="66.900000000000006"/>
    <n v="115.2"/>
    <n v="142.30000000000001"/>
    <n v="170.5"/>
    <n v="133.4"/>
    <n v="57.1"/>
    <n v="953"/>
    <n v="104.5"/>
    <n v="99.7"/>
    <n v="387.8"/>
    <n v="361"/>
    <n v="565.20000000000005"/>
    <x v="8"/>
  </r>
  <r>
    <x v="30"/>
    <x v="6"/>
    <x v="81"/>
    <n v="8"/>
    <n v="1.2"/>
    <n v="28.7"/>
    <n v="20"/>
    <n v="50.5"/>
    <n v="70.5"/>
    <n v="26.1"/>
    <n v="82.8"/>
    <n v="127"/>
    <n v="236.7"/>
    <n v="136.9"/>
    <n v="175"/>
    <n v="963.4"/>
    <n v="9.1999999999999993"/>
    <n v="99.2"/>
    <n v="306.39999999999998"/>
    <n v="548.6"/>
    <n v="657"/>
    <x v="8"/>
  </r>
  <r>
    <x v="30"/>
    <x v="6"/>
    <x v="82"/>
    <n v="0.2"/>
    <n v="3.8"/>
    <n v="27.4"/>
    <n v="94.6"/>
    <n v="59.1"/>
    <n v="41.1"/>
    <n v="102.6"/>
    <n v="149.80000000000001"/>
    <n v="136.1"/>
    <n v="71.8"/>
    <n v="117.6"/>
    <n v="33.1"/>
    <n v="837.19999999999993"/>
    <n v="4"/>
    <n v="181.1"/>
    <n v="429.6"/>
    <n v="222.49999999999997"/>
    <n v="407.59999999999997"/>
    <x v="8"/>
  </r>
  <r>
    <x v="30"/>
    <x v="6"/>
    <x v="83"/>
    <n v="2.7"/>
    <n v="0"/>
    <n v="27.9"/>
    <n v="40.799999999999997"/>
    <n v="53.6"/>
    <n v="57.4"/>
    <n v="154.9"/>
    <n v="39.700000000000003"/>
    <n v="137.30000000000001"/>
    <n v="148.6"/>
    <n v="154"/>
    <n v="39.799999999999997"/>
    <n v="856.69999999999993"/>
    <n v="2.7"/>
    <n v="122.29999999999998"/>
    <n v="389.3"/>
    <n v="342.40000000000003"/>
    <n v="467.40000000000003"/>
    <x v="8"/>
  </r>
  <r>
    <x v="30"/>
    <x v="6"/>
    <x v="84"/>
    <n v="84.8"/>
    <n v="10.199999999999999"/>
    <n v="36.200000000000003"/>
    <n v="24.3"/>
    <n v="94.9"/>
    <n v="28.9"/>
    <n v="40"/>
    <n v="80.099999999999994"/>
    <n v="119.6"/>
    <n v="194.1"/>
    <n v="144"/>
    <n v="46.1"/>
    <n v="903.2"/>
    <n v="95"/>
    <n v="155.4"/>
    <n v="268.60000000000002"/>
    <n v="384.20000000000005"/>
    <n v="634.6"/>
    <x v="9"/>
  </r>
  <r>
    <x v="30"/>
    <x v="6"/>
    <x v="85"/>
    <n v="24.2"/>
    <n v="4.5999999999999996"/>
    <n v="9.6999999999999993"/>
    <n v="37.4"/>
    <n v="29.5"/>
    <n v="128.1"/>
    <n v="54.7"/>
    <n v="71.7"/>
    <n v="114"/>
    <n v="225.1"/>
    <n v="234.4"/>
    <n v="21.4"/>
    <n v="954.8"/>
    <n v="28.799999999999997"/>
    <n v="76.599999999999994"/>
    <n v="368.5"/>
    <n v="480.9"/>
    <n v="586.29999999999995"/>
    <x v="9"/>
  </r>
  <r>
    <x v="30"/>
    <x v="6"/>
    <x v="86"/>
    <n v="3.1"/>
    <n v="0.2"/>
    <n v="0"/>
    <n v="22.5"/>
    <n v="58.3"/>
    <n v="66.400000000000006"/>
    <n v="77.900000000000006"/>
    <n v="59.9"/>
    <n v="157.30000000000001"/>
    <n v="123.9"/>
    <n v="297.2"/>
    <n v="52.1"/>
    <n v="918.80000000000007"/>
    <n v="3.3000000000000003"/>
    <n v="80.8"/>
    <n v="361.5"/>
    <n v="473.20000000000005"/>
    <n v="557.30000000000007"/>
    <x v="9"/>
  </r>
  <r>
    <x v="30"/>
    <x v="6"/>
    <x v="87"/>
    <n v="0.1"/>
    <n v="7"/>
    <n v="9.9"/>
    <n v="11.2"/>
    <n v="46.6"/>
    <n v="68.2"/>
    <n v="60.3"/>
    <n v="88.8"/>
    <n v="96.7"/>
    <n v="214.5"/>
    <n v="315.89999999999998"/>
    <n v="163.1"/>
    <n v="1082.3"/>
    <n v="7.1"/>
    <n v="67.7"/>
    <n v="314"/>
    <n v="693.5"/>
    <n v="768.3"/>
    <x v="9"/>
  </r>
  <r>
    <x v="30"/>
    <x v="6"/>
    <x v="88"/>
    <n v="7"/>
    <n v="27.6"/>
    <n v="5.5"/>
    <n v="48.3"/>
    <n v="66.599999999999994"/>
    <n v="38.6"/>
    <n v="75.3"/>
    <n v="66.099999999999994"/>
    <n v="84.2"/>
    <n v="230.6"/>
    <n v="229.1"/>
    <n v="27"/>
    <n v="905.9"/>
    <n v="34.6"/>
    <n v="120.39999999999999"/>
    <n v="264.2"/>
    <n v="486.7"/>
    <n v="641.70000000000005"/>
    <x v="9"/>
  </r>
  <r>
    <x v="30"/>
    <x v="6"/>
    <x v="89"/>
    <n v="23.8"/>
    <n v="3.3"/>
    <n v="16.7"/>
    <n v="39.5"/>
    <n v="139"/>
    <n v="64.599999999999994"/>
    <n v="86.7"/>
    <n v="121.1"/>
    <n v="94"/>
    <n v="143.1"/>
    <n v="107.9"/>
    <n v="3.7"/>
    <n v="843.4"/>
    <n v="27.1"/>
    <n v="195.2"/>
    <n v="366.4"/>
    <n v="254.7"/>
    <n v="477"/>
    <x v="9"/>
  </r>
  <r>
    <x v="30"/>
    <x v="6"/>
    <x v="90"/>
    <n v="7.6"/>
    <n v="3.6"/>
    <n v="5"/>
    <n v="91.5"/>
    <n v="34"/>
    <n v="125.3"/>
    <n v="55.4"/>
    <n v="112.4"/>
    <n v="141.19999999999999"/>
    <n v="149.69999999999999"/>
    <n v="106"/>
    <n v="237.6"/>
    <n v="1069.3"/>
    <n v="11.2"/>
    <n v="130.5"/>
    <n v="434.3"/>
    <n v="493.29999999999995"/>
    <n v="635"/>
    <x v="9"/>
  </r>
  <r>
    <x v="30"/>
    <x v="6"/>
    <x v="91"/>
    <n v="7.7"/>
    <n v="0.2"/>
    <n v="2.2999999999999998"/>
    <n v="42"/>
    <n v="49.2"/>
    <n v="50.4"/>
    <n v="63.5"/>
    <n v="56.4"/>
    <n v="116"/>
    <n v="169.5"/>
    <n v="258.10000000000002"/>
    <n v="135.19999999999999"/>
    <n v="950.5"/>
    <n v="7.9"/>
    <n v="93.5"/>
    <n v="286.3"/>
    <n v="562.79999999999995"/>
    <n v="664.19999999999993"/>
    <x v="9"/>
  </r>
  <r>
    <x v="30"/>
    <x v="6"/>
    <x v="92"/>
    <n v="6.9"/>
    <n v="5.7"/>
    <n v="4.0999999999999996"/>
    <n v="23.6"/>
    <n v="55.8"/>
    <n v="43"/>
    <n v="101.9"/>
    <n v="152.9"/>
    <n v="121.8"/>
    <n v="124.7"/>
    <n v="242"/>
    <n v="197.4"/>
    <n v="1079.8"/>
    <n v="12.600000000000001"/>
    <n v="83.5"/>
    <n v="419.6"/>
    <n v="564.1"/>
    <n v="660.2"/>
    <x v="9"/>
  </r>
  <r>
    <x v="30"/>
    <x v="6"/>
    <x v="93"/>
    <n v="8.3000000000000007"/>
    <n v="24.1"/>
    <n v="3.9"/>
    <n v="56.9"/>
    <n v="74.5"/>
    <n v="46.4"/>
    <n v="55.3"/>
    <n v="74.8"/>
    <n v="73.099999999999994"/>
    <n v="268.89999999999998"/>
    <n v="182.8"/>
    <n v="53.6"/>
    <n v="922.6"/>
    <n v="32.400000000000006"/>
    <n v="135.30000000000001"/>
    <n v="249.6"/>
    <n v="505.3"/>
    <n v="673"/>
    <x v="9"/>
  </r>
  <r>
    <x v="30"/>
    <x v="6"/>
    <x v="94"/>
    <n v="30.3"/>
    <n v="74.5"/>
    <n v="9.4"/>
    <n v="41.6"/>
    <n v="54.7"/>
    <n v="52.2"/>
    <n v="45.8"/>
    <n v="136.1"/>
    <n v="169.8"/>
    <n v="120.3"/>
    <n v="148.6"/>
    <n v="88.9"/>
    <n v="972.2"/>
    <n v="104.8"/>
    <n v="105.7"/>
    <n v="403.9"/>
    <n v="357.79999999999995"/>
    <n v="568.29999999999995"/>
    <x v="10"/>
  </r>
  <r>
    <x v="30"/>
    <x v="6"/>
    <x v="95"/>
    <n v="21.8"/>
    <n v="10.9"/>
    <n v="13"/>
    <n v="93.8"/>
    <n v="45"/>
    <n v="39.9"/>
    <n v="37.200000000000003"/>
    <n v="18.7"/>
    <n v="53.8"/>
    <n v="69.5"/>
    <n v="52.3"/>
    <n v="27.6"/>
    <n v="483.50000000000006"/>
    <n v="32.700000000000003"/>
    <n v="151.80000000000001"/>
    <n v="149.6"/>
    <n v="149.4"/>
    <n v="333.9"/>
    <x v="10"/>
  </r>
  <r>
    <x v="30"/>
    <x v="6"/>
    <x v="96"/>
    <n v="2.9"/>
    <n v="22.1"/>
    <n v="3.9"/>
    <n v="9.1999999999999993"/>
    <n v="32.6"/>
    <n v="23.7"/>
    <n v="11.8"/>
    <n v="26.5"/>
    <n v="32.200000000000003"/>
    <n v="93.7"/>
    <n v="47.2"/>
    <n v="12.2"/>
    <n v="317.99999999999994"/>
    <n v="25"/>
    <n v="45.7"/>
    <n v="94.2"/>
    <n v="153.1"/>
    <n v="223.8"/>
    <x v="10"/>
  </r>
  <r>
    <x v="30"/>
    <x v="6"/>
    <x v="97"/>
    <n v="0.3"/>
    <n v="4.0999999999999996"/>
    <n v="18"/>
    <n v="17.100000000000001"/>
    <n v="19.8"/>
    <n v="22.5"/>
    <n v="38.700000000000003"/>
    <n v="49.3"/>
    <n v="26.1"/>
    <n v="86"/>
    <n v="59.5"/>
    <n v="7.1"/>
    <n v="348.5"/>
    <n v="4.3999999999999995"/>
    <n v="54.900000000000006"/>
    <n v="136.6"/>
    <n v="152.6"/>
    <n v="211.9"/>
    <x v="10"/>
  </r>
  <r>
    <x v="30"/>
    <x v="6"/>
    <x v="98"/>
    <n v="2.8"/>
    <n v="0.7"/>
    <n v="3"/>
    <n v="16.2"/>
    <n v="101.1"/>
    <n v="21.2"/>
    <n v="98.6"/>
    <n v="85.1"/>
    <n v="208.3"/>
    <n v="271.10000000000002"/>
    <n v="204.5"/>
    <n v="25"/>
    <n v="1037.5999999999999"/>
    <n v="3.5"/>
    <n v="120.3"/>
    <n v="413.2"/>
    <n v="500.6"/>
    <n v="624.4"/>
    <x v="10"/>
  </r>
  <r>
    <x v="30"/>
    <x v="6"/>
    <x v="99"/>
    <n v="4.0999999999999996"/>
    <n v="11.1"/>
    <n v="24.4"/>
    <n v="128"/>
    <n v="80.599999999999994"/>
    <n v="35.700000000000003"/>
    <n v="87.9"/>
    <n v="93.3"/>
    <n v="117.9"/>
    <n v="280.5"/>
    <n v="353.4"/>
    <n v="148.5"/>
    <n v="1365.4"/>
    <n v="15.2"/>
    <n v="233"/>
    <n v="334.8"/>
    <n v="782.4"/>
    <n v="1030.5999999999999"/>
    <x v="10"/>
  </r>
  <r>
    <x v="30"/>
    <x v="6"/>
    <x v="100"/>
    <n v="15.3"/>
    <n v="0.2"/>
    <n v="52.4"/>
    <n v="32.6"/>
    <n v="65.2"/>
    <n v="57.2"/>
    <n v="33.6"/>
    <n v="73.400000000000006"/>
    <n v="116.3"/>
    <n v="240.4"/>
    <n v="215.1"/>
    <n v="26.1"/>
    <n v="927.80000000000007"/>
    <n v="15.5"/>
    <n v="150.19999999999999"/>
    <n v="280.5"/>
    <n v="481.6"/>
    <n v="647.29999999999995"/>
    <x v="10"/>
  </r>
  <r>
    <x v="30"/>
    <x v="6"/>
    <x v="101"/>
    <n v="7.2"/>
    <n v="7.5"/>
    <n v="1.8"/>
    <n v="58"/>
    <n v="44.9"/>
    <n v="73.099999999999994"/>
    <n v="101"/>
    <n v="136.5"/>
    <n v="89.1"/>
    <n v="248.9"/>
    <n v="79.2"/>
    <n v="219.9"/>
    <n v="1067.1000000000001"/>
    <n v="14.7"/>
    <n v="104.69999999999999"/>
    <n v="399.70000000000005"/>
    <n v="548"/>
    <n v="667.4"/>
    <x v="10"/>
  </r>
  <r>
    <x v="30"/>
    <x v="6"/>
    <x v="102"/>
    <n v="11.7"/>
    <n v="29.1"/>
    <n v="164.7"/>
    <n v="31.5"/>
    <n v="53.7"/>
    <n v="51.1"/>
    <n v="73.099999999999994"/>
    <n v="126.5"/>
    <n v="70.7"/>
    <n v="242.7"/>
    <n v="298.5"/>
    <n v="50.1"/>
    <n v="1203.3999999999999"/>
    <n v="40.799999999999997"/>
    <n v="249.89999999999998"/>
    <n v="321.39999999999998"/>
    <n v="591.30000000000007"/>
    <n v="882"/>
    <x v="10"/>
  </r>
  <r>
    <x v="30"/>
    <x v="6"/>
    <x v="103"/>
    <n v="7.9"/>
    <n v="0"/>
    <n v="41"/>
    <n v="41.4"/>
    <n v="74.8"/>
    <n v="27"/>
    <n v="42.1"/>
    <n v="96.9"/>
    <n v="114.4"/>
    <n v="62.1"/>
    <n v="314.7"/>
    <n v="106.2"/>
    <n v="928.5"/>
    <n v="7.9"/>
    <n v="157.19999999999999"/>
    <n v="280.39999999999998"/>
    <n v="483"/>
    <n v="648.1"/>
    <x v="10"/>
  </r>
  <r>
    <x v="30"/>
    <x v="6"/>
    <x v="104"/>
    <n v="11.8"/>
    <n v="0.2"/>
    <n v="1.9"/>
    <n v="22.9"/>
    <n v="91.9"/>
    <n v="70"/>
    <n v="81.400000000000006"/>
    <n v="102.9"/>
    <n v="111.1"/>
    <n v="148.1"/>
    <n v="328.6"/>
    <n v="124.5"/>
    <n v="1095.3000000000002"/>
    <n v="12"/>
    <n v="116.7"/>
    <n v="365.4"/>
    <n v="601.20000000000005"/>
    <n v="729.90000000000009"/>
    <x v="11"/>
  </r>
  <r>
    <x v="30"/>
    <x v="6"/>
    <x v="105"/>
    <n v="4.3"/>
    <n v="11.2"/>
    <n v="8"/>
    <n v="91.5"/>
    <n v="33.4"/>
    <n v="56"/>
    <n v="45.5"/>
    <n v="128.9"/>
    <n v="76"/>
    <n v="200.4"/>
    <n v="230.5"/>
    <n v="41"/>
    <n v="926.7"/>
    <n v="15.5"/>
    <n v="132.9"/>
    <n v="306.39999999999998"/>
    <n v="471.9"/>
    <n v="620.29999999999995"/>
    <x v="11"/>
  </r>
  <r>
    <x v="30"/>
    <x v="6"/>
    <x v="106"/>
    <n v="3"/>
    <n v="0.1"/>
    <n v="2.5"/>
    <n v="35.5"/>
    <n v="41.9"/>
    <n v="30.1"/>
    <n v="46.5"/>
    <n v="98"/>
    <n v="84.9"/>
    <n v="235.2"/>
    <n v="44.5"/>
    <n v="14"/>
    <n v="636.20000000000005"/>
    <n v="3.1"/>
    <n v="79.900000000000006"/>
    <n v="259.5"/>
    <n v="293.7"/>
    <n v="376.7"/>
    <x v="11"/>
  </r>
  <r>
    <x v="30"/>
    <x v="6"/>
    <x v="107"/>
    <n v="3.9"/>
    <n v="30.9"/>
    <n v="30"/>
    <n v="20.3"/>
    <n v="42"/>
    <n v="54.6"/>
    <n v="42.7"/>
    <n v="110.7"/>
    <n v="113.5"/>
    <n v="127.9"/>
    <n v="112.3"/>
    <n v="53.2"/>
    <n v="742"/>
    <n v="34.799999999999997"/>
    <n v="92.3"/>
    <n v="321.5"/>
    <n v="293.39999999999998"/>
    <n v="420.5"/>
    <x v="11"/>
  </r>
  <r>
    <x v="30"/>
    <x v="6"/>
    <x v="108"/>
    <n v="7.4"/>
    <n v="6.1"/>
    <n v="8.1"/>
    <n v="8.3000000000000007"/>
    <n v="139.1"/>
    <n v="47.8"/>
    <n v="50.6"/>
    <n v="117.7"/>
    <n v="98.9"/>
    <n v="252.2"/>
    <n v="110.8"/>
    <n v="66"/>
    <n v="913"/>
    <n v="13.5"/>
    <n v="155.5"/>
    <n v="315"/>
    <n v="429"/>
    <n v="598"/>
    <x v="11"/>
  </r>
  <r>
    <x v="30"/>
    <x v="6"/>
    <x v="109"/>
    <n v="8.3000000000000007"/>
    <n v="2.2999999999999998"/>
    <n v="21.7"/>
    <n v="108.8"/>
    <n v="112.4"/>
    <n v="62.4"/>
    <n v="43.5"/>
    <n v="81.599999999999994"/>
    <n v="98.4"/>
    <n v="132.6"/>
    <n v="379.8"/>
    <n v="152.80000000000001"/>
    <n v="1204.5999999999999"/>
    <n v="10.600000000000001"/>
    <n v="242.9"/>
    <n v="285.89999999999998"/>
    <n v="665.2"/>
    <n v="918.7"/>
    <x v="11"/>
  </r>
  <r>
    <x v="30"/>
    <x v="6"/>
    <x v="110"/>
    <n v="2.5"/>
    <n v="0.8"/>
    <n v="3.1"/>
    <n v="6.3"/>
    <n v="102.5"/>
    <n v="63"/>
    <n v="86.8"/>
    <n v="55.1"/>
    <n v="49"/>
    <n v="65.8"/>
    <n v="33.799999999999997"/>
    <n v="66.5"/>
    <n v="535.20000000000005"/>
    <n v="3.3"/>
    <n v="111.9"/>
    <n v="253.9"/>
    <n v="166.1"/>
    <n v="281.3"/>
    <x v="11"/>
  </r>
  <r>
    <x v="30"/>
    <x v="6"/>
    <x v="111"/>
    <n v="37.299999999999997"/>
    <n v="1.1000000000000001"/>
    <n v="35.4"/>
    <n v="17.3"/>
    <n v="73.5"/>
    <n v="47.9"/>
    <n v="42"/>
    <n v="159.4"/>
    <n v="165.3"/>
    <n v="155.5"/>
    <n v="141.5"/>
    <n v="96.8"/>
    <n v="973"/>
    <n v="38.4"/>
    <n v="126.2"/>
    <n v="414.6"/>
    <n v="393.8"/>
    <n v="558.4"/>
    <x v="11"/>
  </r>
  <r>
    <x v="31"/>
    <x v="6"/>
    <x v="0"/>
    <n v="1.8"/>
    <n v="0.6"/>
    <n v="10.7"/>
    <n v="52.4"/>
    <n v="81.599999999999994"/>
    <n v="960.9"/>
    <n v="991.2"/>
    <n v="606.4"/>
    <n v="108"/>
    <n v="120.5"/>
    <n v="104.9"/>
    <n v="17.8"/>
    <n v="3056.8"/>
    <n v="2.4"/>
    <n v="144.69999999999999"/>
    <n v="2666.5"/>
    <n v="243.20000000000002"/>
    <n v="390.3"/>
    <x v="0"/>
  </r>
  <r>
    <x v="31"/>
    <x v="6"/>
    <x v="1"/>
    <n v="3.2"/>
    <n v="0.3"/>
    <n v="4.9000000000000004"/>
    <n v="10.199999999999999"/>
    <n v="54.6"/>
    <n v="698.4"/>
    <n v="1401.6"/>
    <n v="454.2"/>
    <n v="708.4"/>
    <n v="180.4"/>
    <n v="50.8"/>
    <n v="132.19999999999999"/>
    <n v="3699.2"/>
    <n v="3.5"/>
    <n v="69.7"/>
    <n v="3262.6"/>
    <n v="363.4"/>
    <n v="436.59999999999997"/>
    <x v="0"/>
  </r>
  <r>
    <x v="31"/>
    <x v="6"/>
    <x v="2"/>
    <n v="0.7"/>
    <n v="0"/>
    <n v="0"/>
    <n v="4.0999999999999996"/>
    <n v="202.8"/>
    <n v="536.5"/>
    <n v="1405.5"/>
    <n v="593.79999999999995"/>
    <n v="304.39999999999998"/>
    <n v="185"/>
    <n v="79.3"/>
    <n v="5.3"/>
    <n v="3317.4"/>
    <n v="0.7"/>
    <n v="206.9"/>
    <n v="2840.2000000000003"/>
    <n v="269.60000000000002"/>
    <n v="477.20000000000005"/>
    <x v="0"/>
  </r>
  <r>
    <x v="31"/>
    <x v="6"/>
    <x v="3"/>
    <n v="2.4"/>
    <n v="0"/>
    <n v="4.8"/>
    <n v="23.7"/>
    <n v="93.2"/>
    <n v="1108.2"/>
    <n v="1070"/>
    <n v="465.6"/>
    <n v="245.3"/>
    <n v="127.2"/>
    <n v="0.7"/>
    <n v="0"/>
    <n v="3141.1"/>
    <n v="2.4"/>
    <n v="121.7"/>
    <n v="2889.1"/>
    <n v="127.9"/>
    <n v="252"/>
    <x v="0"/>
  </r>
  <r>
    <x v="31"/>
    <x v="6"/>
    <x v="4"/>
    <n v="0"/>
    <n v="0.2"/>
    <n v="0"/>
    <n v="6.4"/>
    <n v="83.1"/>
    <n v="767.3"/>
    <n v="777.3"/>
    <n v="586.9"/>
    <n v="172.9"/>
    <n v="222.2"/>
    <n v="36.1"/>
    <n v="0"/>
    <n v="2652.3999999999996"/>
    <n v="0.2"/>
    <n v="89.5"/>
    <n v="2304.4"/>
    <n v="258.3"/>
    <n v="348"/>
    <x v="0"/>
  </r>
  <r>
    <x v="31"/>
    <x v="6"/>
    <x v="5"/>
    <n v="23"/>
    <n v="0"/>
    <n v="0"/>
    <n v="0.5"/>
    <n v="29.8"/>
    <n v="593.6"/>
    <n v="1173.4000000000001"/>
    <n v="535"/>
    <n v="273.3"/>
    <n v="128.5"/>
    <n v="22.1"/>
    <n v="56.8"/>
    <n v="2836.0000000000005"/>
    <n v="23"/>
    <n v="30.3"/>
    <n v="2575.3000000000002"/>
    <n v="207.39999999999998"/>
    <n v="260.7"/>
    <x v="0"/>
  </r>
  <r>
    <x v="31"/>
    <x v="6"/>
    <x v="6"/>
    <n v="7"/>
    <n v="0"/>
    <n v="2.7"/>
    <n v="91.3"/>
    <n v="19"/>
    <n v="845.9"/>
    <n v="1166.3"/>
    <n v="1026.0999999999999"/>
    <n v="223.6"/>
    <n v="87.7"/>
    <n v="55.8"/>
    <n v="9.8000000000000007"/>
    <n v="3535.2"/>
    <n v="7"/>
    <n v="113"/>
    <n v="3261.8999999999996"/>
    <n v="153.30000000000001"/>
    <n v="273.3"/>
    <x v="0"/>
  </r>
  <r>
    <x v="31"/>
    <x v="6"/>
    <x v="7"/>
    <n v="0"/>
    <n v="3.1"/>
    <n v="0.9"/>
    <n v="46.1"/>
    <n v="38"/>
    <n v="708.6"/>
    <n v="1904.9"/>
    <n v="766.6"/>
    <n v="128"/>
    <n v="56.8"/>
    <n v="2.5"/>
    <n v="0"/>
    <n v="3655.5000000000005"/>
    <n v="3.1"/>
    <n v="85"/>
    <n v="3508.1"/>
    <n v="59.3"/>
    <n v="147.39999999999998"/>
    <x v="0"/>
  </r>
  <r>
    <x v="31"/>
    <x v="6"/>
    <x v="116"/>
    <n v="4"/>
    <n v="1"/>
    <n v="3.7"/>
    <n v="6.3"/>
    <n v="200.1"/>
    <n v="943.1"/>
    <n v="1285.5999999999999"/>
    <n v="315.60000000000002"/>
    <n v="293.8"/>
    <n v="68.8"/>
    <n v="47.8"/>
    <n v="3.2"/>
    <n v="3173.0000000000005"/>
    <n v="5"/>
    <n v="210.1"/>
    <n v="2838.1"/>
    <n v="119.8"/>
    <n v="334.9"/>
    <x v="0"/>
  </r>
  <r>
    <x v="31"/>
    <x v="6"/>
    <x v="8"/>
    <n v="0"/>
    <n v="0"/>
    <n v="5"/>
    <n v="6.2"/>
    <n v="40.200000000000003"/>
    <n v="1042.2"/>
    <n v="589.5"/>
    <n v="651.20000000000005"/>
    <n v="441.7"/>
    <n v="177.8"/>
    <n v="67"/>
    <n v="0"/>
    <n v="3020.8"/>
    <n v="0"/>
    <n v="51.400000000000006"/>
    <n v="2724.6"/>
    <n v="244.8"/>
    <n v="296.20000000000005"/>
    <x v="1"/>
  </r>
  <r>
    <x v="31"/>
    <x v="6"/>
    <x v="9"/>
    <n v="0"/>
    <n v="0"/>
    <n v="0"/>
    <n v="3.2"/>
    <n v="71"/>
    <n v="749.5"/>
    <n v="830.1"/>
    <n v="538.29999999999995"/>
    <n v="110.3"/>
    <n v="160.80000000000001"/>
    <n v="41.6"/>
    <n v="17.5"/>
    <n v="2522.3000000000006"/>
    <n v="0"/>
    <n v="74.2"/>
    <n v="2228.1999999999998"/>
    <n v="219.9"/>
    <n v="294.10000000000002"/>
    <x v="1"/>
  </r>
  <r>
    <x v="31"/>
    <x v="6"/>
    <x v="10"/>
    <n v="1.1000000000000001"/>
    <n v="0"/>
    <n v="0"/>
    <n v="30.5"/>
    <n v="64"/>
    <n v="787.6"/>
    <n v="1261.5"/>
    <n v="789.2"/>
    <n v="160.80000000000001"/>
    <n v="220.9"/>
    <n v="80.099999999999994"/>
    <n v="0.4"/>
    <n v="3396.1"/>
    <n v="1.1000000000000001"/>
    <n v="94.5"/>
    <n v="2999.1000000000004"/>
    <n v="301.39999999999998"/>
    <n v="397"/>
    <x v="1"/>
  </r>
  <r>
    <x v="31"/>
    <x v="6"/>
    <x v="11"/>
    <n v="0"/>
    <n v="0.4"/>
    <n v="0.5"/>
    <n v="10.6"/>
    <n v="74.2"/>
    <n v="786.5"/>
    <n v="1048"/>
    <n v="410.7"/>
    <n v="161"/>
    <n v="339.1"/>
    <n v="1.2"/>
    <n v="4"/>
    <n v="2836.2"/>
    <n v="0.4"/>
    <n v="85.3"/>
    <n v="2406.1999999999998"/>
    <n v="344.3"/>
    <n v="430"/>
    <x v="1"/>
  </r>
  <r>
    <x v="31"/>
    <x v="6"/>
    <x v="12"/>
    <n v="0"/>
    <n v="0"/>
    <n v="0"/>
    <n v="7.2"/>
    <n v="36.9"/>
    <n v="743.2"/>
    <n v="1583.7"/>
    <n v="933.8"/>
    <n v="302.8"/>
    <n v="125.9"/>
    <n v="102.7"/>
    <n v="36.6"/>
    <n v="3872.8"/>
    <n v="0"/>
    <n v="44.1"/>
    <n v="3563.5"/>
    <n v="265.20000000000005"/>
    <n v="309.30000000000007"/>
    <x v="1"/>
  </r>
  <r>
    <x v="31"/>
    <x v="6"/>
    <x v="13"/>
    <n v="0.1"/>
    <n v="2.2999999999999998"/>
    <n v="2"/>
    <n v="48.8"/>
    <n v="75.2"/>
    <n v="785"/>
    <n v="773.2"/>
    <n v="388.9"/>
    <n v="304"/>
    <n v="168.3"/>
    <n v="96.9"/>
    <n v="4.2"/>
    <n v="2648.9"/>
    <n v="2.4"/>
    <n v="126"/>
    <n v="2251.1"/>
    <n v="269.40000000000003"/>
    <n v="397.80000000000007"/>
    <x v="1"/>
  </r>
  <r>
    <x v="31"/>
    <x v="6"/>
    <x v="14"/>
    <n v="0"/>
    <n v="0"/>
    <n v="0.3"/>
    <n v="25.2"/>
    <n v="88.7"/>
    <n v="1051.4000000000001"/>
    <n v="633.5"/>
    <n v="617"/>
    <n v="587.79999999999995"/>
    <n v="208.7"/>
    <n v="255.2"/>
    <n v="0"/>
    <n v="3467.8"/>
    <n v="0"/>
    <n v="114.2"/>
    <n v="2889.7"/>
    <n v="463.9"/>
    <n v="578.1"/>
    <x v="1"/>
  </r>
  <r>
    <x v="31"/>
    <x v="6"/>
    <x v="15"/>
    <n v="0"/>
    <n v="29.8"/>
    <n v="7.1"/>
    <n v="10.199999999999999"/>
    <n v="52.6"/>
    <n v="1075.7"/>
    <n v="766.1"/>
    <n v="597.6"/>
    <n v="500.5"/>
    <n v="319.60000000000002"/>
    <n v="64.8"/>
    <n v="0"/>
    <n v="3424"/>
    <n v="29.8"/>
    <n v="69.900000000000006"/>
    <n v="2939.9"/>
    <n v="384.40000000000003"/>
    <n v="484.1"/>
    <x v="1"/>
  </r>
  <r>
    <x v="31"/>
    <x v="6"/>
    <x v="16"/>
    <n v="3.4"/>
    <n v="0.3"/>
    <n v="3.9"/>
    <n v="11.4"/>
    <n v="699.5"/>
    <n v="564.4"/>
    <n v="360.6"/>
    <n v="485.4"/>
    <n v="134.30000000000001"/>
    <n v="64.7"/>
    <n v="168.8"/>
    <n v="14.2"/>
    <n v="2510.9"/>
    <n v="3.6999999999999997"/>
    <n v="714.8"/>
    <n v="1544.7"/>
    <n v="247.7"/>
    <n v="966.2"/>
    <x v="1"/>
  </r>
  <r>
    <x v="31"/>
    <x v="6"/>
    <x v="17"/>
    <n v="0"/>
    <n v="0"/>
    <n v="0"/>
    <n v="2.4"/>
    <n v="74.400000000000006"/>
    <n v="669.9"/>
    <n v="960.9"/>
    <n v="632.70000000000005"/>
    <n v="208.3"/>
    <n v="236.2"/>
    <n v="124"/>
    <n v="9.3000000000000007"/>
    <n v="2918.1000000000004"/>
    <n v="0"/>
    <n v="76.800000000000011"/>
    <n v="2471.8000000000002"/>
    <n v="369.5"/>
    <n v="446.3"/>
    <x v="1"/>
  </r>
  <r>
    <x v="31"/>
    <x v="6"/>
    <x v="18"/>
    <n v="2.1"/>
    <n v="0"/>
    <n v="0.1"/>
    <n v="72.7"/>
    <n v="29.2"/>
    <n v="813.3"/>
    <n v="1107.5"/>
    <n v="464.7"/>
    <n v="133.5"/>
    <n v="129.80000000000001"/>
    <n v="36.299999999999997"/>
    <n v="0"/>
    <n v="2789.2000000000003"/>
    <n v="2.1"/>
    <n v="102"/>
    <n v="2519"/>
    <n v="166.10000000000002"/>
    <n v="270.20000000000005"/>
    <x v="2"/>
  </r>
  <r>
    <x v="31"/>
    <x v="6"/>
    <x v="19"/>
    <n v="13"/>
    <n v="0"/>
    <n v="3.5"/>
    <n v="62.4"/>
    <n v="18.600000000000001"/>
    <n v="699.4"/>
    <n v="871.9"/>
    <n v="841.6"/>
    <n v="327.10000000000002"/>
    <n v="128.6"/>
    <n v="41.3"/>
    <n v="0"/>
    <n v="3007.4"/>
    <n v="13"/>
    <n v="84.5"/>
    <n v="2740"/>
    <n v="169.89999999999998"/>
    <n v="267.39999999999998"/>
    <x v="2"/>
  </r>
  <r>
    <x v="31"/>
    <x v="6"/>
    <x v="20"/>
    <n v="6.5"/>
    <n v="3.1"/>
    <n v="0"/>
    <n v="44.8"/>
    <n v="123.4"/>
    <n v="763.1"/>
    <n v="1333.2"/>
    <n v="564.9"/>
    <n v="314.39999999999998"/>
    <n v="89.8"/>
    <n v="89.4"/>
    <n v="0"/>
    <n v="3332.6000000000008"/>
    <n v="9.6"/>
    <n v="168.2"/>
    <n v="2975.6000000000004"/>
    <n v="179.2"/>
    <n v="357"/>
    <x v="2"/>
  </r>
  <r>
    <x v="31"/>
    <x v="6"/>
    <x v="21"/>
    <n v="0.8"/>
    <n v="0.2"/>
    <n v="32.200000000000003"/>
    <n v="9.8000000000000007"/>
    <n v="52.8"/>
    <n v="604.79999999999995"/>
    <n v="1627.2"/>
    <n v="1013.2"/>
    <n v="283.3"/>
    <n v="44.4"/>
    <n v="6.6"/>
    <n v="5.8"/>
    <n v="3681.1000000000004"/>
    <n v="1"/>
    <n v="94.8"/>
    <n v="3528.5"/>
    <n v="56.8"/>
    <n v="152.6"/>
    <x v="2"/>
  </r>
  <r>
    <x v="31"/>
    <x v="6"/>
    <x v="22"/>
    <n v="0"/>
    <n v="0"/>
    <n v="14.8"/>
    <n v="46"/>
    <n v="47.2"/>
    <n v="889.6"/>
    <n v="1515.4"/>
    <n v="602.70000000000005"/>
    <n v="282.7"/>
    <n v="94.4"/>
    <n v="30.8"/>
    <n v="5.2"/>
    <n v="3528.7999999999997"/>
    <n v="0"/>
    <n v="108"/>
    <n v="3290.3999999999996"/>
    <n v="130.4"/>
    <n v="238.4"/>
    <x v="2"/>
  </r>
  <r>
    <x v="31"/>
    <x v="6"/>
    <x v="23"/>
    <n v="0"/>
    <n v="0"/>
    <n v="17.100000000000001"/>
    <n v="20.8"/>
    <n v="176.6"/>
    <n v="1176.4000000000001"/>
    <n v="1117.2"/>
    <n v="733.7"/>
    <n v="81.5"/>
    <n v="213.2"/>
    <n v="27.7"/>
    <n v="17.2"/>
    <n v="3581.3999999999996"/>
    <n v="0"/>
    <n v="214.5"/>
    <n v="3108.8"/>
    <n v="258.09999999999997"/>
    <n v="472.59999999999997"/>
    <x v="2"/>
  </r>
  <r>
    <x v="31"/>
    <x v="6"/>
    <x v="24"/>
    <n v="12.3"/>
    <n v="2"/>
    <n v="0.1"/>
    <n v="7.3"/>
    <n v="15.3"/>
    <n v="686.3"/>
    <n v="976.4"/>
    <n v="850.3"/>
    <n v="258.7"/>
    <n v="143.6"/>
    <n v="4"/>
    <n v="0.1"/>
    <n v="2956.3999999999996"/>
    <n v="14.3"/>
    <n v="22.7"/>
    <n v="2771.7"/>
    <n v="147.69999999999999"/>
    <n v="184.7"/>
    <x v="2"/>
  </r>
  <r>
    <x v="31"/>
    <x v="6"/>
    <x v="25"/>
    <n v="0"/>
    <n v="0"/>
    <n v="0.6"/>
    <n v="21.5"/>
    <n v="80.099999999999994"/>
    <n v="683.4"/>
    <n v="1313.2"/>
    <n v="535.79999999999995"/>
    <n v="319.89999999999998"/>
    <n v="110.5"/>
    <n v="151.30000000000001"/>
    <n v="0"/>
    <n v="3216.3000000000006"/>
    <n v="0"/>
    <n v="102.19999999999999"/>
    <n v="2852.2999999999997"/>
    <n v="261.8"/>
    <n v="364"/>
    <x v="2"/>
  </r>
  <r>
    <x v="31"/>
    <x v="6"/>
    <x v="26"/>
    <n v="0.1"/>
    <n v="29.3"/>
    <n v="21.7"/>
    <n v="36.299999999999997"/>
    <n v="17.100000000000001"/>
    <n v="844.6"/>
    <n v="1108.8"/>
    <n v="836.6"/>
    <n v="107.4"/>
    <n v="316.39999999999998"/>
    <n v="12"/>
    <n v="9.3000000000000007"/>
    <n v="3339.6000000000004"/>
    <n v="29.400000000000002"/>
    <n v="75.099999999999994"/>
    <n v="2897.4"/>
    <n v="337.7"/>
    <n v="442.2"/>
    <x v="2"/>
  </r>
  <r>
    <x v="31"/>
    <x v="6"/>
    <x v="27"/>
    <n v="1.9"/>
    <n v="0.2"/>
    <n v="2.5"/>
    <n v="105.6"/>
    <n v="114.7"/>
    <n v="1361.6"/>
    <n v="901.3"/>
    <n v="566.9"/>
    <n v="265.2"/>
    <n v="281.89999999999998"/>
    <n v="61.4"/>
    <n v="0.2"/>
    <n v="3663.4"/>
    <n v="2.1"/>
    <n v="222.8"/>
    <n v="3094.9999999999995"/>
    <n v="343.49999999999994"/>
    <n v="568.4"/>
    <x v="2"/>
  </r>
  <r>
    <x v="31"/>
    <x v="6"/>
    <x v="28"/>
    <n v="1.2"/>
    <n v="0.2"/>
    <n v="0"/>
    <n v="19.3"/>
    <n v="171.5"/>
    <n v="910.9"/>
    <n v="706.8"/>
    <n v="420.8"/>
    <n v="401.2"/>
    <n v="254.1"/>
    <n v="14.2"/>
    <n v="12.6"/>
    <n v="2912.7999999999993"/>
    <n v="1.4"/>
    <n v="190.8"/>
    <n v="2439.6999999999998"/>
    <n v="280.90000000000003"/>
    <n v="473.1"/>
    <x v="3"/>
  </r>
  <r>
    <x v="31"/>
    <x v="6"/>
    <x v="29"/>
    <n v="0"/>
    <n v="0"/>
    <n v="2.4"/>
    <n v="33.4"/>
    <n v="85.1"/>
    <n v="673.4"/>
    <n v="1244"/>
    <n v="1201.9000000000001"/>
    <n v="255.6"/>
    <n v="183.5"/>
    <n v="106.7"/>
    <n v="56.5"/>
    <n v="3842.4999999999995"/>
    <n v="0"/>
    <n v="120.89999999999999"/>
    <n v="3374.9"/>
    <n v="346.7"/>
    <n v="467.59999999999997"/>
    <x v="3"/>
  </r>
  <r>
    <x v="31"/>
    <x v="6"/>
    <x v="30"/>
    <n v="0"/>
    <n v="0"/>
    <n v="0"/>
    <n v="25.4"/>
    <n v="255.4"/>
    <n v="661.5"/>
    <n v="1072.4000000000001"/>
    <n v="457.2"/>
    <n v="469.9"/>
    <n v="348.7"/>
    <n v="125.6"/>
    <n v="7.3"/>
    <n v="3423.4"/>
    <n v="0"/>
    <n v="280.8"/>
    <n v="2661"/>
    <n v="481.59999999999997"/>
    <n v="762.4"/>
    <x v="3"/>
  </r>
  <r>
    <x v="31"/>
    <x v="6"/>
    <x v="31"/>
    <n v="0"/>
    <n v="0.1"/>
    <n v="5.4"/>
    <n v="60.6"/>
    <n v="360.3"/>
    <n v="1031.9000000000001"/>
    <n v="1326.6"/>
    <n v="481.3"/>
    <n v="502.5"/>
    <n v="292.8"/>
    <n v="42.3"/>
    <n v="35.6"/>
    <n v="4139.4000000000005"/>
    <n v="0.1"/>
    <n v="426.3"/>
    <n v="3342.3"/>
    <n v="370.70000000000005"/>
    <n v="797.10000000000014"/>
    <x v="3"/>
  </r>
  <r>
    <x v="31"/>
    <x v="6"/>
    <x v="32"/>
    <n v="7.4"/>
    <n v="0.6"/>
    <n v="1"/>
    <n v="16"/>
    <n v="24.4"/>
    <n v="1095.5999999999999"/>
    <n v="827.5"/>
    <n v="678.2"/>
    <n v="184.2"/>
    <n v="143.19999999999999"/>
    <n v="32.700000000000003"/>
    <n v="1"/>
    <n v="3011.7999999999993"/>
    <n v="8"/>
    <n v="41.4"/>
    <n v="2785.5"/>
    <n v="176.89999999999998"/>
    <n v="226.29999999999998"/>
    <x v="3"/>
  </r>
  <r>
    <x v="31"/>
    <x v="6"/>
    <x v="33"/>
    <n v="2"/>
    <n v="0"/>
    <n v="0.7"/>
    <n v="11.3"/>
    <n v="25.2"/>
    <n v="674"/>
    <n v="1168.0999999999999"/>
    <n v="425.5"/>
    <n v="312.5"/>
    <n v="245"/>
    <n v="11.9"/>
    <n v="9.9"/>
    <n v="2886.1000000000004"/>
    <n v="2"/>
    <n v="37.200000000000003"/>
    <n v="2580.1"/>
    <n v="266.79999999999995"/>
    <n v="305.99999999999994"/>
    <x v="3"/>
  </r>
  <r>
    <x v="31"/>
    <x v="6"/>
    <x v="34"/>
    <n v="0"/>
    <n v="0.9"/>
    <n v="23.3"/>
    <n v="14.7"/>
    <n v="138.69999999999999"/>
    <n v="1075.5999999999999"/>
    <n v="981.6"/>
    <n v="562.29999999999995"/>
    <n v="195.6"/>
    <n v="219.4"/>
    <n v="108.6"/>
    <n v="4.0999999999999996"/>
    <n v="3324.7999999999993"/>
    <n v="0.9"/>
    <n v="176.7"/>
    <n v="2815.1"/>
    <n v="332.1"/>
    <n v="509.70000000000005"/>
    <x v="3"/>
  </r>
  <r>
    <x v="31"/>
    <x v="6"/>
    <x v="35"/>
    <n v="0"/>
    <n v="0"/>
    <n v="5.7"/>
    <n v="110.1"/>
    <n v="30.3"/>
    <n v="740.8"/>
    <n v="1531.7"/>
    <n v="365.7"/>
    <n v="274.10000000000002"/>
    <n v="240.8"/>
    <n v="11.8"/>
    <n v="3.2"/>
    <n v="3314.2"/>
    <n v="0"/>
    <n v="146.1"/>
    <n v="2912.2999999999997"/>
    <n v="255.8"/>
    <n v="401.9"/>
    <x v="3"/>
  </r>
  <r>
    <x v="31"/>
    <x v="6"/>
    <x v="36"/>
    <n v="0"/>
    <n v="0"/>
    <n v="15.5"/>
    <n v="43.3"/>
    <n v="138.19999999999999"/>
    <n v="1025.3"/>
    <n v="950.2"/>
    <n v="429.9"/>
    <n v="374"/>
    <n v="134.30000000000001"/>
    <n v="39.9"/>
    <n v="0.3"/>
    <n v="3150.9000000000005"/>
    <n v="0"/>
    <n v="197"/>
    <n v="2779.4"/>
    <n v="174.50000000000003"/>
    <n v="371.5"/>
    <x v="3"/>
  </r>
  <r>
    <x v="31"/>
    <x v="6"/>
    <x v="37"/>
    <n v="0"/>
    <n v="0"/>
    <n v="5.4"/>
    <n v="35.9"/>
    <n v="8.4"/>
    <n v="725.7"/>
    <n v="903.9"/>
    <n v="631.4"/>
    <n v="127.3"/>
    <n v="232.6"/>
    <n v="73.400000000000006"/>
    <n v="0.2"/>
    <n v="2744.2000000000003"/>
    <n v="0"/>
    <n v="49.699999999999996"/>
    <n v="2388.3000000000002"/>
    <n v="306.2"/>
    <n v="355.9"/>
    <x v="3"/>
  </r>
  <r>
    <x v="31"/>
    <x v="6"/>
    <x v="38"/>
    <n v="0.1"/>
    <n v="0"/>
    <n v="0.2"/>
    <n v="26.9"/>
    <n v="131"/>
    <n v="713.8"/>
    <n v="1155.7"/>
    <n v="1247.4000000000001"/>
    <n v="100.4"/>
    <n v="222.5"/>
    <n v="120.5"/>
    <n v="5.5"/>
    <n v="3724.0000000000005"/>
    <n v="0.1"/>
    <n v="158.1"/>
    <n v="3217.3"/>
    <n v="348.5"/>
    <n v="506.7"/>
    <x v="4"/>
  </r>
  <r>
    <x v="31"/>
    <x v="6"/>
    <x v="39"/>
    <n v="4.0999999999999996"/>
    <n v="1.2"/>
    <n v="5.5"/>
    <n v="18.100000000000001"/>
    <n v="60.5"/>
    <n v="869.7"/>
    <n v="589.79999999999995"/>
    <n v="561.6"/>
    <n v="224.9"/>
    <n v="122.8"/>
    <n v="21.6"/>
    <n v="35.299999999999997"/>
    <n v="2515.1000000000004"/>
    <n v="5.3"/>
    <n v="84.1"/>
    <n v="2246"/>
    <n v="179.7"/>
    <n v="269.09999999999997"/>
    <x v="4"/>
  </r>
  <r>
    <x v="31"/>
    <x v="6"/>
    <x v="40"/>
    <n v="0"/>
    <n v="1.7"/>
    <n v="0.3"/>
    <n v="77.2"/>
    <n v="72.5"/>
    <n v="1104.8"/>
    <n v="1338.3"/>
    <n v="540.29999999999995"/>
    <n v="189.5"/>
    <n v="129.9"/>
    <n v="25.9"/>
    <n v="22.4"/>
    <n v="3502.8000000000006"/>
    <n v="1.7"/>
    <n v="150"/>
    <n v="3172.8999999999996"/>
    <n v="178.20000000000002"/>
    <n v="329.9"/>
    <x v="4"/>
  </r>
  <r>
    <x v="31"/>
    <x v="6"/>
    <x v="112"/>
    <n v="22.4"/>
    <n v="1.7"/>
    <n v="1.3"/>
    <n v="7.1"/>
    <n v="455.2"/>
    <n v="941.8"/>
    <n v="994.4"/>
    <n v="314.5"/>
    <n v="461.5"/>
    <n v="280.2"/>
    <n v="97"/>
    <n v="0"/>
    <n v="3577.1"/>
    <n v="24.099999999999998"/>
    <n v="463.59999999999997"/>
    <n v="2712.2"/>
    <n v="377.2"/>
    <n v="864.9"/>
    <x v="4"/>
  </r>
  <r>
    <x v="31"/>
    <x v="6"/>
    <x v="113"/>
    <n v="0"/>
    <n v="0.7"/>
    <n v="18.2"/>
    <n v="3.3"/>
    <n v="106.5"/>
    <n v="777.8"/>
    <n v="1204"/>
    <n v="451.2"/>
    <n v="61.6"/>
    <n v="267.60000000000002"/>
    <n v="81.900000000000006"/>
    <n v="11.8"/>
    <n v="2984.6"/>
    <n v="0.7"/>
    <n v="128"/>
    <n v="2494.6"/>
    <n v="361.3"/>
    <n v="490"/>
    <x v="4"/>
  </r>
  <r>
    <x v="31"/>
    <x v="6"/>
    <x v="114"/>
    <n v="2.6"/>
    <n v="0"/>
    <n v="0"/>
    <n v="19.7"/>
    <n v="24.5"/>
    <n v="824.7"/>
    <n v="1296.0999999999999"/>
    <n v="493.2"/>
    <n v="294.7"/>
    <n v="63.2"/>
    <n v="60.7"/>
    <n v="0"/>
    <n v="3079.3999999999992"/>
    <n v="2.6"/>
    <n v="44.2"/>
    <n v="2908.7"/>
    <n v="123.9"/>
    <n v="170.70000000000002"/>
    <x v="4"/>
  </r>
  <r>
    <x v="31"/>
    <x v="6"/>
    <x v="41"/>
    <n v="0"/>
    <n v="1.5"/>
    <n v="3.9"/>
    <n v="41.7"/>
    <n v="80.8"/>
    <n v="1227"/>
    <n v="1001.2"/>
    <n v="1086.5999999999999"/>
    <n v="231.5"/>
    <n v="148.9"/>
    <n v="180.6"/>
    <n v="37.700000000000003"/>
    <n v="4041.4"/>
    <n v="1.5"/>
    <n v="126.4"/>
    <n v="3546.2999999999997"/>
    <n v="367.2"/>
    <n v="495.1"/>
    <x v="4"/>
  </r>
  <r>
    <x v="31"/>
    <x v="6"/>
    <x v="42"/>
    <n v="1.7"/>
    <n v="9.1999999999999993"/>
    <n v="13.9"/>
    <n v="45.2"/>
    <n v="18.7"/>
    <n v="630.6"/>
    <n v="1247.9000000000001"/>
    <n v="899.5"/>
    <n v="389.5"/>
    <n v="48.7"/>
    <n v="7.1"/>
    <n v="26.3"/>
    <n v="3338.3"/>
    <n v="10.899999999999999"/>
    <n v="77.8"/>
    <n v="3167.5"/>
    <n v="82.100000000000009"/>
    <n v="170.8"/>
    <x v="4"/>
  </r>
  <r>
    <x v="31"/>
    <x v="6"/>
    <x v="115"/>
    <n v="16.5"/>
    <n v="0"/>
    <n v="8.4"/>
    <n v="55.6"/>
    <n v="66.099999999999994"/>
    <n v="848.8"/>
    <n v="1102.9000000000001"/>
    <n v="973.2"/>
    <n v="301.3"/>
    <n v="90.6"/>
    <n v="163"/>
    <n v="0.2"/>
    <n v="3626.6"/>
    <n v="16.5"/>
    <n v="130.1"/>
    <n v="3226.2000000000003"/>
    <n v="253.79999999999998"/>
    <n v="400.4"/>
    <x v="4"/>
  </r>
  <r>
    <x v="31"/>
    <x v="6"/>
    <x v="43"/>
    <n v="3.3"/>
    <n v="0"/>
    <n v="1.2"/>
    <n v="12"/>
    <n v="293.10000000000002"/>
    <n v="691.6"/>
    <n v="1157.0999999999999"/>
    <n v="585.4"/>
    <n v="438"/>
    <n v="148.80000000000001"/>
    <n v="32"/>
    <n v="0"/>
    <n v="3362.5000000000005"/>
    <n v="3.3"/>
    <n v="306.3"/>
    <n v="2872.1"/>
    <n v="180.8"/>
    <n v="490.40000000000003"/>
    <x v="4"/>
  </r>
  <r>
    <x v="31"/>
    <x v="6"/>
    <x v="44"/>
    <n v="0"/>
    <n v="1"/>
    <n v="0.2"/>
    <n v="3.9"/>
    <n v="89.3"/>
    <n v="801.6"/>
    <n v="1506.7"/>
    <n v="456.1"/>
    <n v="716.5"/>
    <n v="136.6"/>
    <n v="54.1"/>
    <n v="0.1"/>
    <n v="3766.0999999999995"/>
    <n v="1"/>
    <n v="93.399999999999991"/>
    <n v="3480.9"/>
    <n v="190.79999999999998"/>
    <n v="285.2"/>
    <x v="5"/>
  </r>
  <r>
    <x v="31"/>
    <x v="6"/>
    <x v="45"/>
    <n v="0"/>
    <n v="0"/>
    <n v="0.9"/>
    <n v="55.4"/>
    <n v="70.7"/>
    <n v="940.2"/>
    <n v="1083.4000000000001"/>
    <n v="441.1"/>
    <n v="268.89999999999998"/>
    <n v="187.1"/>
    <n v="76.2"/>
    <n v="0.4"/>
    <n v="3124.3"/>
    <n v="0"/>
    <n v="127"/>
    <n v="2733.6000000000004"/>
    <n v="263.7"/>
    <n v="390.7"/>
    <x v="5"/>
  </r>
  <r>
    <x v="31"/>
    <x v="6"/>
    <x v="46"/>
    <n v="0"/>
    <n v="0.5"/>
    <n v="0"/>
    <n v="35.4"/>
    <n v="84.8"/>
    <n v="912.1"/>
    <n v="816.6"/>
    <n v="631.4"/>
    <n v="54.7"/>
    <n v="335.5"/>
    <n v="0"/>
    <n v="25.6"/>
    <n v="2896.6"/>
    <n v="0.5"/>
    <n v="120.19999999999999"/>
    <n v="2414.7999999999997"/>
    <n v="361.1"/>
    <n v="481.8"/>
    <x v="5"/>
  </r>
  <r>
    <x v="31"/>
    <x v="6"/>
    <x v="47"/>
    <n v="0.3"/>
    <n v="0"/>
    <n v="0"/>
    <n v="48.2"/>
    <n v="8.6"/>
    <n v="666.2"/>
    <n v="1630.1"/>
    <n v="633.6"/>
    <n v="160"/>
    <n v="313.39999999999998"/>
    <n v="2.9"/>
    <n v="0"/>
    <n v="3463.3"/>
    <n v="0.3"/>
    <n v="56.800000000000004"/>
    <n v="3089.9"/>
    <n v="316.29999999999995"/>
    <n v="373.4"/>
    <x v="5"/>
  </r>
  <r>
    <x v="31"/>
    <x v="6"/>
    <x v="48"/>
    <n v="0.5"/>
    <n v="0"/>
    <n v="21.6"/>
    <n v="61.1"/>
    <n v="89.8"/>
    <n v="1034.4000000000001"/>
    <n v="1357.4"/>
    <n v="688.7"/>
    <n v="421.8"/>
    <n v="133.6"/>
    <n v="0.6"/>
    <n v="12.1"/>
    <n v="3821.6"/>
    <n v="0.5"/>
    <n v="172.5"/>
    <n v="3502.3"/>
    <n v="146.29999999999998"/>
    <n v="319.29999999999995"/>
    <x v="5"/>
  </r>
  <r>
    <x v="31"/>
    <x v="6"/>
    <x v="49"/>
    <n v="0.3"/>
    <n v="0"/>
    <n v="4.7"/>
    <n v="29.9"/>
    <n v="360.3"/>
    <n v="962.7"/>
    <n v="639.29999999999995"/>
    <n v="702.2"/>
    <n v="458.2"/>
    <n v="361.1"/>
    <n v="31"/>
    <n v="2.8"/>
    <n v="3552.5"/>
    <n v="0.3"/>
    <n v="394.90000000000003"/>
    <n v="2762.3999999999996"/>
    <n v="394.90000000000003"/>
    <n v="790.10000000000014"/>
    <x v="5"/>
  </r>
  <r>
    <x v="31"/>
    <x v="6"/>
    <x v="50"/>
    <n v="0"/>
    <n v="0.8"/>
    <n v="1"/>
    <n v="78.400000000000006"/>
    <n v="412.7"/>
    <n v="1001"/>
    <n v="1155.8"/>
    <n v="520"/>
    <n v="267.60000000000002"/>
    <n v="288.5"/>
    <n v="129.9"/>
    <n v="0.7"/>
    <n v="3856.3999999999996"/>
    <n v="0.8"/>
    <n v="492.1"/>
    <n v="2944.4"/>
    <n v="419.09999999999997"/>
    <n v="912"/>
    <x v="5"/>
  </r>
  <r>
    <x v="31"/>
    <x v="6"/>
    <x v="51"/>
    <n v="0"/>
    <n v="0"/>
    <n v="1.5"/>
    <n v="8.5"/>
    <n v="168"/>
    <n v="755.8"/>
    <n v="1101.0999999999999"/>
    <n v="703.9"/>
    <n v="98"/>
    <n v="189"/>
    <n v="148.9"/>
    <n v="0.1"/>
    <n v="3174.7999999999997"/>
    <n v="0"/>
    <n v="178"/>
    <n v="2658.7999999999997"/>
    <n v="338"/>
    <n v="516"/>
    <x v="5"/>
  </r>
  <r>
    <x v="31"/>
    <x v="6"/>
    <x v="52"/>
    <n v="0.5"/>
    <n v="0.1"/>
    <n v="1.7"/>
    <n v="46.6"/>
    <n v="184.8"/>
    <n v="1031.4000000000001"/>
    <n v="1253.7"/>
    <n v="705.8"/>
    <n v="296.89999999999998"/>
    <n v="114.1"/>
    <n v="49.1"/>
    <n v="2.8"/>
    <n v="3687.5000000000005"/>
    <n v="0.6"/>
    <n v="233.10000000000002"/>
    <n v="3287.8000000000006"/>
    <n v="166"/>
    <n v="399.70000000000005"/>
    <x v="5"/>
  </r>
  <r>
    <x v="31"/>
    <x v="6"/>
    <x v="53"/>
    <n v="0"/>
    <n v="0"/>
    <n v="0"/>
    <n v="30.4"/>
    <n v="204.4"/>
    <n v="994.4"/>
    <n v="1727"/>
    <n v="704.1"/>
    <n v="521.6"/>
    <n v="75.3"/>
    <n v="52"/>
    <n v="21.7"/>
    <n v="4330.8999999999996"/>
    <n v="0"/>
    <n v="234.8"/>
    <n v="3947.1"/>
    <n v="149"/>
    <n v="383.8"/>
    <x v="5"/>
  </r>
  <r>
    <x v="31"/>
    <x v="6"/>
    <x v="54"/>
    <n v="0"/>
    <n v="0"/>
    <n v="8.5"/>
    <n v="40.700000000000003"/>
    <n v="393.7"/>
    <n v="790.6"/>
    <n v="1053.2"/>
    <n v="510.5"/>
    <n v="450.5"/>
    <n v="169"/>
    <n v="87.6"/>
    <n v="0"/>
    <n v="3504.2999999999997"/>
    <n v="0"/>
    <n v="442.9"/>
    <n v="2804.8"/>
    <n v="256.60000000000002"/>
    <n v="699.5"/>
    <x v="6"/>
  </r>
  <r>
    <x v="31"/>
    <x v="6"/>
    <x v="55"/>
    <n v="0"/>
    <n v="0"/>
    <n v="0.9"/>
    <n v="47.7"/>
    <n v="635"/>
    <n v="1013"/>
    <n v="1884.9"/>
    <n v="936.3"/>
    <n v="702.8"/>
    <n v="309.60000000000002"/>
    <n v="21"/>
    <n v="2.7"/>
    <n v="5553.9000000000005"/>
    <n v="0"/>
    <n v="683.6"/>
    <n v="4537"/>
    <n v="333.3"/>
    <n v="1016.9000000000001"/>
    <x v="6"/>
  </r>
  <r>
    <x v="31"/>
    <x v="6"/>
    <x v="56"/>
    <n v="0.2"/>
    <n v="3.4"/>
    <n v="0.1"/>
    <n v="31.6"/>
    <n v="359.4"/>
    <n v="405.4"/>
    <n v="1307.9000000000001"/>
    <n v="1080.9000000000001"/>
    <n v="413.5"/>
    <n v="313.39999999999998"/>
    <n v="18.5"/>
    <n v="83.3"/>
    <n v="4017.6000000000004"/>
    <n v="3.6"/>
    <n v="391.09999999999997"/>
    <n v="3207.7000000000003"/>
    <n v="415.2"/>
    <n v="809.9"/>
    <x v="6"/>
  </r>
  <r>
    <x v="31"/>
    <x v="6"/>
    <x v="57"/>
    <n v="1.1000000000000001"/>
    <n v="0.7"/>
    <n v="28.6"/>
    <n v="38.5"/>
    <n v="86"/>
    <n v="682.3"/>
    <n v="887.6"/>
    <n v="1013.8"/>
    <n v="181"/>
    <n v="233.7"/>
    <n v="8.1999999999999993"/>
    <n v="10"/>
    <n v="3171.4999999999995"/>
    <n v="1.8"/>
    <n v="153.1"/>
    <n v="2764.7"/>
    <n v="251.89999999999998"/>
    <n v="406.79999999999995"/>
    <x v="6"/>
  </r>
  <r>
    <x v="31"/>
    <x v="6"/>
    <x v="58"/>
    <n v="0"/>
    <n v="0"/>
    <n v="2.6"/>
    <n v="5.8"/>
    <n v="23.4"/>
    <n v="631.70000000000005"/>
    <n v="864"/>
    <n v="978.1"/>
    <n v="363.9"/>
    <n v="200.2"/>
    <n v="53.1"/>
    <n v="17.600000000000001"/>
    <n v="3140.3999999999996"/>
    <n v="0"/>
    <n v="31.799999999999997"/>
    <n v="2837.7000000000003"/>
    <n v="270.89999999999998"/>
    <n v="302.7"/>
    <x v="6"/>
  </r>
  <r>
    <x v="31"/>
    <x v="6"/>
    <x v="59"/>
    <n v="2.5"/>
    <n v="0"/>
    <n v="0"/>
    <n v="9.6999999999999993"/>
    <n v="39.700000000000003"/>
    <n v="797.8"/>
    <n v="1002.5"/>
    <n v="577.20000000000005"/>
    <n v="196.8"/>
    <n v="25.1"/>
    <n v="20.100000000000001"/>
    <n v="159.80000000000001"/>
    <n v="2831.2"/>
    <n v="2.5"/>
    <n v="49.400000000000006"/>
    <n v="2574.3000000000002"/>
    <n v="205"/>
    <n v="256.89999999999998"/>
    <x v="6"/>
  </r>
  <r>
    <x v="31"/>
    <x v="6"/>
    <x v="60"/>
    <n v="3.7"/>
    <n v="0"/>
    <n v="0.8"/>
    <n v="11.8"/>
    <n v="196"/>
    <n v="577.9"/>
    <n v="1122.4000000000001"/>
    <n v="278.3"/>
    <n v="299.60000000000002"/>
    <n v="191.9"/>
    <n v="231.5"/>
    <n v="62.8"/>
    <n v="2976.7000000000003"/>
    <n v="3.7"/>
    <n v="208.6"/>
    <n v="2278.2000000000003"/>
    <n v="486.2"/>
    <n v="698.5"/>
    <x v="6"/>
  </r>
  <r>
    <x v="31"/>
    <x v="6"/>
    <x v="61"/>
    <n v="2"/>
    <n v="0"/>
    <n v="0.1"/>
    <n v="18.5"/>
    <n v="86.7"/>
    <n v="658.7"/>
    <n v="1368.5"/>
    <n v="673.4"/>
    <n v="237.1"/>
    <n v="124.8"/>
    <n v="7.4"/>
    <n v="4.5"/>
    <n v="3181.7000000000003"/>
    <n v="2"/>
    <n v="105.30000000000001"/>
    <n v="2937.7"/>
    <n v="136.69999999999999"/>
    <n v="244"/>
    <x v="6"/>
  </r>
  <r>
    <x v="31"/>
    <x v="6"/>
    <x v="62"/>
    <n v="2"/>
    <n v="0"/>
    <n v="6.3"/>
    <n v="43.7"/>
    <n v="19.2"/>
    <n v="826.6"/>
    <n v="1550.5"/>
    <n v="456.3"/>
    <n v="304.89999999999998"/>
    <n v="221.4"/>
    <n v="30.1"/>
    <n v="0.1"/>
    <n v="3461.1000000000004"/>
    <n v="2"/>
    <n v="69.2"/>
    <n v="3138.3"/>
    <n v="251.6"/>
    <n v="322.8"/>
    <x v="6"/>
  </r>
  <r>
    <x v="31"/>
    <x v="6"/>
    <x v="63"/>
    <n v="0"/>
    <n v="0"/>
    <n v="1.2"/>
    <n v="44.8"/>
    <n v="49.9"/>
    <n v="704.8"/>
    <n v="1253.9000000000001"/>
    <n v="488.2"/>
    <n v="542.70000000000005"/>
    <n v="163.4"/>
    <n v="82.6"/>
    <n v="11.4"/>
    <n v="3342.9"/>
    <n v="0"/>
    <n v="95.9"/>
    <n v="2989.6000000000004"/>
    <n v="257.39999999999998"/>
    <n v="353.29999999999995"/>
    <x v="6"/>
  </r>
  <r>
    <x v="31"/>
    <x v="6"/>
    <x v="64"/>
    <n v="0"/>
    <n v="0"/>
    <n v="2"/>
    <n v="30.9"/>
    <n v="260.39999999999998"/>
    <n v="843.7"/>
    <n v="1259.2"/>
    <n v="1130.5"/>
    <n v="328.7"/>
    <n v="157.80000000000001"/>
    <n v="28.7"/>
    <n v="0"/>
    <n v="4041.8999999999996"/>
    <n v="0"/>
    <n v="293.29999999999995"/>
    <n v="3562.1"/>
    <n v="186.5"/>
    <n v="479.79999999999995"/>
    <x v="7"/>
  </r>
  <r>
    <x v="31"/>
    <x v="6"/>
    <x v="65"/>
    <n v="0"/>
    <n v="0.1"/>
    <n v="0.4"/>
    <n v="23.5"/>
    <n v="268.3"/>
    <n v="1113.2"/>
    <n v="1017"/>
    <n v="532.6"/>
    <n v="215.6"/>
    <n v="55.2"/>
    <n v="7"/>
    <n v="2.5"/>
    <n v="3235.3999999999996"/>
    <n v="0.1"/>
    <n v="292.2"/>
    <n v="2878.3999999999996"/>
    <n v="64.7"/>
    <n v="357"/>
    <x v="7"/>
  </r>
  <r>
    <x v="31"/>
    <x v="6"/>
    <x v="66"/>
    <n v="0"/>
    <n v="0.5"/>
    <n v="0.2"/>
    <n v="17"/>
    <n v="153.4"/>
    <n v="716.9"/>
    <n v="1068.8"/>
    <n v="522.9"/>
    <n v="131.19999999999999"/>
    <n v="201.6"/>
    <n v="38.700000000000003"/>
    <n v="5.8"/>
    <n v="2856.9999999999995"/>
    <n v="0.5"/>
    <n v="170.6"/>
    <n v="2439.7999999999997"/>
    <n v="246.10000000000002"/>
    <n v="417.20000000000005"/>
    <x v="7"/>
  </r>
  <r>
    <x v="31"/>
    <x v="6"/>
    <x v="67"/>
    <n v="0"/>
    <n v="0"/>
    <n v="0"/>
    <n v="15.3"/>
    <n v="83"/>
    <n v="765.5"/>
    <n v="982.1"/>
    <n v="915.9"/>
    <n v="178.5"/>
    <n v="140.69999999999999"/>
    <n v="39.6"/>
    <n v="5.4"/>
    <n v="3126"/>
    <n v="0"/>
    <n v="98.3"/>
    <n v="2842"/>
    <n v="185.7"/>
    <n v="284"/>
    <x v="7"/>
  </r>
  <r>
    <x v="31"/>
    <x v="6"/>
    <x v="68"/>
    <n v="0"/>
    <n v="0"/>
    <n v="5.5"/>
    <n v="25.8"/>
    <n v="168.1"/>
    <n v="474.7"/>
    <n v="1465.9"/>
    <n v="741.7"/>
    <n v="361.8"/>
    <n v="182.4"/>
    <n v="7.6"/>
    <n v="0"/>
    <n v="3433.5"/>
    <n v="0"/>
    <n v="199.4"/>
    <n v="3044.1000000000004"/>
    <n v="190"/>
    <n v="389.4"/>
    <x v="7"/>
  </r>
  <r>
    <x v="31"/>
    <x v="6"/>
    <x v="69"/>
    <n v="0.3"/>
    <n v="0"/>
    <n v="7"/>
    <n v="8"/>
    <n v="103"/>
    <n v="1327.8"/>
    <n v="1095.5"/>
    <n v="958.6"/>
    <n v="537.1"/>
    <n v="199.5"/>
    <n v="63.1"/>
    <n v="0.1"/>
    <n v="4300"/>
    <n v="0.3"/>
    <n v="118"/>
    <n v="3919"/>
    <n v="262.70000000000005"/>
    <n v="381.00000000000006"/>
    <x v="7"/>
  </r>
  <r>
    <x v="31"/>
    <x v="6"/>
    <x v="70"/>
    <n v="0"/>
    <n v="0"/>
    <n v="8.1"/>
    <n v="20.3"/>
    <n v="35.799999999999997"/>
    <n v="492.7"/>
    <n v="1187.0999999999999"/>
    <n v="644.4"/>
    <n v="346.4"/>
    <n v="50.3"/>
    <n v="138.30000000000001"/>
    <n v="10.6"/>
    <n v="2934.0000000000005"/>
    <n v="0"/>
    <n v="64.199999999999989"/>
    <n v="2670.6"/>
    <n v="199.20000000000002"/>
    <n v="263.39999999999998"/>
    <x v="7"/>
  </r>
  <r>
    <x v="31"/>
    <x v="6"/>
    <x v="71"/>
    <n v="0"/>
    <n v="1.9"/>
    <n v="3.3"/>
    <n v="24.7"/>
    <n v="116.1"/>
    <n v="855.7"/>
    <n v="1290.3"/>
    <n v="441.1"/>
    <n v="266.5"/>
    <n v="198.5"/>
    <n v="180.8"/>
    <n v="0"/>
    <n v="3378.9"/>
    <n v="1.9"/>
    <n v="144.1"/>
    <n v="2853.6"/>
    <n v="379.3"/>
    <n v="525.29999999999995"/>
    <x v="7"/>
  </r>
  <r>
    <x v="31"/>
    <x v="6"/>
    <x v="72"/>
    <n v="0.3"/>
    <n v="0.5"/>
    <n v="0"/>
    <n v="11.8"/>
    <n v="251.6"/>
    <n v="1212.5999999999999"/>
    <n v="1222.5"/>
    <n v="745.4"/>
    <n v="206.7"/>
    <n v="121.5"/>
    <n v="76.3"/>
    <n v="13.8"/>
    <n v="3863.0000000000005"/>
    <n v="0.8"/>
    <n v="263.39999999999998"/>
    <n v="3387.2"/>
    <n v="211.60000000000002"/>
    <n v="475.8"/>
    <x v="7"/>
  </r>
  <r>
    <x v="31"/>
    <x v="6"/>
    <x v="73"/>
    <n v="0.8"/>
    <n v="0.2"/>
    <n v="0.2"/>
    <n v="11.7"/>
    <n v="12.2"/>
    <n v="735.3"/>
    <n v="962.7"/>
    <n v="619.4"/>
    <n v="238.6"/>
    <n v="127.3"/>
    <n v="111.8"/>
    <n v="3.3"/>
    <n v="2823.5000000000005"/>
    <n v="1"/>
    <n v="24.099999999999998"/>
    <n v="2556"/>
    <n v="242.4"/>
    <n v="267.5"/>
    <x v="7"/>
  </r>
  <r>
    <x v="31"/>
    <x v="6"/>
    <x v="74"/>
    <n v="0"/>
    <n v="0"/>
    <n v="0.8"/>
    <n v="78.599999999999994"/>
    <n v="57.1"/>
    <n v="1193.3"/>
    <n v="1057.7"/>
    <n v="1004.7"/>
    <n v="199.5"/>
    <n v="95"/>
    <n v="71.3"/>
    <n v="4.0999999999999996"/>
    <n v="3762.1"/>
    <n v="0"/>
    <n v="136.5"/>
    <n v="3455.2"/>
    <n v="170.4"/>
    <n v="306.89999999999998"/>
    <x v="8"/>
  </r>
  <r>
    <x v="31"/>
    <x v="6"/>
    <x v="75"/>
    <n v="0.7"/>
    <n v="0"/>
    <n v="1.9"/>
    <n v="17"/>
    <n v="58.1"/>
    <n v="1013.7"/>
    <n v="1049.3"/>
    <n v="1187.4000000000001"/>
    <n v="340.7"/>
    <n v="119.9"/>
    <n v="56.7"/>
    <n v="3.2"/>
    <n v="3848.5999999999995"/>
    <n v="0.7"/>
    <n v="77"/>
    <n v="3591.1"/>
    <n v="179.8"/>
    <n v="257.5"/>
    <x v="8"/>
  </r>
  <r>
    <x v="31"/>
    <x v="6"/>
    <x v="76"/>
    <n v="0"/>
    <n v="0.3"/>
    <n v="0.3"/>
    <n v="3.2"/>
    <n v="87.5"/>
    <n v="808.6"/>
    <n v="1258.7"/>
    <n v="1579.1"/>
    <n v="151.80000000000001"/>
    <n v="138.30000000000001"/>
    <n v="62.6"/>
    <n v="0.3"/>
    <n v="4090.7000000000003"/>
    <n v="0.3"/>
    <n v="91"/>
    <n v="3798.2000000000003"/>
    <n v="201.20000000000002"/>
    <n v="292.5"/>
    <x v="8"/>
  </r>
  <r>
    <x v="31"/>
    <x v="6"/>
    <x v="77"/>
    <n v="0"/>
    <n v="0"/>
    <n v="0"/>
    <n v="0"/>
    <n v="24.4"/>
    <n v="712.6"/>
    <n v="1160.4000000000001"/>
    <n v="1231.8"/>
    <n v="596.5"/>
    <n v="140.9"/>
    <n v="50.3"/>
    <n v="25.2"/>
    <n v="3942.1"/>
    <n v="0"/>
    <n v="24.4"/>
    <n v="3701.3"/>
    <n v="216.39999999999998"/>
    <n v="240.79999999999998"/>
    <x v="8"/>
  </r>
  <r>
    <x v="31"/>
    <x v="6"/>
    <x v="78"/>
    <n v="4.3"/>
    <n v="6"/>
    <n v="34.200000000000003"/>
    <n v="46.7"/>
    <n v="24"/>
    <n v="1110.2"/>
    <n v="1084.0999999999999"/>
    <n v="613.6"/>
    <n v="196.8"/>
    <n v="227.9"/>
    <n v="11.2"/>
    <n v="0.1"/>
    <n v="3359.1"/>
    <n v="10.3"/>
    <n v="104.9"/>
    <n v="3004.7000000000003"/>
    <n v="239.2"/>
    <n v="354.4"/>
    <x v="8"/>
  </r>
  <r>
    <x v="31"/>
    <x v="6"/>
    <x v="79"/>
    <n v="5.3"/>
    <n v="0"/>
    <n v="1.6"/>
    <n v="12.9"/>
    <n v="76.900000000000006"/>
    <n v="977.9"/>
    <n v="668.5"/>
    <n v="844.3"/>
    <n v="130.6"/>
    <n v="258.60000000000002"/>
    <n v="27.5"/>
    <n v="11.7"/>
    <n v="3015.7999999999993"/>
    <n v="5.3"/>
    <n v="91.4"/>
    <n v="2621.2999999999997"/>
    <n v="297.8"/>
    <n v="394.5"/>
    <x v="8"/>
  </r>
  <r>
    <x v="31"/>
    <x v="6"/>
    <x v="80"/>
    <n v="0.3"/>
    <n v="0.1"/>
    <n v="4.8"/>
    <n v="6.2"/>
    <n v="20.9"/>
    <n v="976.5"/>
    <n v="723.3"/>
    <n v="808.9"/>
    <n v="176.3"/>
    <n v="102.2"/>
    <n v="112.5"/>
    <n v="2.5"/>
    <n v="2934.5"/>
    <n v="0.4"/>
    <n v="31.9"/>
    <n v="2685"/>
    <n v="217.2"/>
    <n v="249.5"/>
    <x v="8"/>
  </r>
  <r>
    <x v="31"/>
    <x v="6"/>
    <x v="81"/>
    <n v="0"/>
    <n v="0"/>
    <n v="0.2"/>
    <n v="1.7"/>
    <n v="63.5"/>
    <n v="728.3"/>
    <n v="704.5"/>
    <n v="715.6"/>
    <n v="180.6"/>
    <n v="232.2"/>
    <n v="74.900000000000006"/>
    <n v="14.7"/>
    <n v="2716.1999999999994"/>
    <n v="0"/>
    <n v="65.400000000000006"/>
    <n v="2329"/>
    <n v="321.8"/>
    <n v="387.20000000000005"/>
    <x v="8"/>
  </r>
  <r>
    <x v="31"/>
    <x v="6"/>
    <x v="82"/>
    <n v="0"/>
    <n v="0.2"/>
    <n v="0"/>
    <n v="32"/>
    <n v="28.4"/>
    <n v="689.3"/>
    <n v="1295.8"/>
    <n v="832.6"/>
    <n v="451.9"/>
    <n v="122.7"/>
    <n v="2.4"/>
    <n v="11.3"/>
    <n v="3466.6"/>
    <n v="0.2"/>
    <n v="60.4"/>
    <n v="3269.6"/>
    <n v="136.4"/>
    <n v="197"/>
    <x v="8"/>
  </r>
  <r>
    <x v="31"/>
    <x v="6"/>
    <x v="83"/>
    <n v="0"/>
    <n v="0"/>
    <n v="8.4"/>
    <n v="22.4"/>
    <n v="53.6"/>
    <n v="982.5"/>
    <n v="914.4"/>
    <n v="829.3"/>
    <n v="234.7"/>
    <n v="138.1"/>
    <n v="31.9"/>
    <n v="0.3"/>
    <n v="3215.6000000000004"/>
    <n v="0"/>
    <n v="84.4"/>
    <n v="2960.8999999999996"/>
    <n v="170.3"/>
    <n v="254.70000000000002"/>
    <x v="8"/>
  </r>
  <r>
    <x v="31"/>
    <x v="6"/>
    <x v="84"/>
    <n v="1.7"/>
    <n v="0"/>
    <n v="0.1"/>
    <n v="5.2"/>
    <n v="343.2"/>
    <n v="997"/>
    <n v="1110.8"/>
    <n v="1087"/>
    <n v="265.39999999999998"/>
    <n v="215"/>
    <n v="93.6"/>
    <n v="1.5"/>
    <n v="4120.5"/>
    <n v="1.7"/>
    <n v="348.5"/>
    <n v="3460.2000000000003"/>
    <n v="310.10000000000002"/>
    <n v="660.3"/>
    <x v="9"/>
  </r>
  <r>
    <x v="31"/>
    <x v="6"/>
    <x v="85"/>
    <n v="0.1"/>
    <n v="0"/>
    <n v="0.3"/>
    <n v="47.7"/>
    <n v="95.9"/>
    <n v="939.9"/>
    <n v="1501.7"/>
    <n v="896.5"/>
    <n v="79.5"/>
    <n v="111.8"/>
    <n v="45.6"/>
    <n v="0.7"/>
    <n v="3719.7000000000003"/>
    <n v="0.1"/>
    <n v="143.9"/>
    <n v="3417.6"/>
    <n v="158.1"/>
    <n v="302.10000000000002"/>
    <x v="9"/>
  </r>
  <r>
    <x v="31"/>
    <x v="6"/>
    <x v="86"/>
    <n v="0"/>
    <n v="0"/>
    <n v="0"/>
    <n v="17.2"/>
    <n v="77"/>
    <n v="873.2"/>
    <n v="1087.5"/>
    <n v="1097.5"/>
    <n v="354.3"/>
    <n v="133.6"/>
    <n v="241.8"/>
    <n v="0"/>
    <n v="3882.1000000000004"/>
    <n v="0"/>
    <n v="94.2"/>
    <n v="3412.5"/>
    <n v="375.4"/>
    <n v="469.59999999999997"/>
    <x v="9"/>
  </r>
  <r>
    <x v="31"/>
    <x v="6"/>
    <x v="87"/>
    <n v="0"/>
    <n v="0.1"/>
    <n v="6.7"/>
    <n v="21.7"/>
    <n v="68.3"/>
    <n v="591.20000000000005"/>
    <n v="1397.3"/>
    <n v="742"/>
    <n v="214.3"/>
    <n v="347.4"/>
    <n v="40.799999999999997"/>
    <n v="51.5"/>
    <n v="3481.3000000000006"/>
    <n v="0.1"/>
    <n v="96.699999999999989"/>
    <n v="2944.8"/>
    <n v="439.7"/>
    <n v="536.5"/>
    <x v="9"/>
  </r>
  <r>
    <x v="31"/>
    <x v="6"/>
    <x v="88"/>
    <n v="3.5"/>
    <n v="0"/>
    <n v="6.3"/>
    <n v="72.900000000000006"/>
    <n v="44.1"/>
    <n v="1221.0999999999999"/>
    <n v="1748.2"/>
    <n v="907"/>
    <n v="268.10000000000002"/>
    <n v="336"/>
    <n v="28.6"/>
    <n v="0.5"/>
    <n v="4636.3"/>
    <n v="3.5"/>
    <n v="123.30000000000001"/>
    <n v="4144.4000000000005"/>
    <n v="365.1"/>
    <n v="491.90000000000003"/>
    <x v="9"/>
  </r>
  <r>
    <x v="31"/>
    <x v="6"/>
    <x v="89"/>
    <n v="3.7"/>
    <n v="0"/>
    <n v="0.7"/>
    <n v="21.1"/>
    <n v="137.80000000000001"/>
    <n v="535.79999999999995"/>
    <n v="1375.7"/>
    <n v="685.1"/>
    <n v="348.5"/>
    <n v="192"/>
    <n v="57.4"/>
    <n v="0"/>
    <n v="3357.8"/>
    <n v="3.7"/>
    <n v="159.60000000000002"/>
    <n v="2945.1"/>
    <n v="249.4"/>
    <n v="412.70000000000005"/>
    <x v="9"/>
  </r>
  <r>
    <x v="31"/>
    <x v="6"/>
    <x v="90"/>
    <n v="0.3"/>
    <n v="0"/>
    <n v="0.4"/>
    <n v="20.3"/>
    <n v="26.2"/>
    <n v="787"/>
    <n v="1122.5999999999999"/>
    <n v="617.9"/>
    <n v="289.3"/>
    <n v="259.5"/>
    <n v="27.5"/>
    <n v="37.799999999999997"/>
    <n v="3188.8"/>
    <n v="0.3"/>
    <n v="46.9"/>
    <n v="2816.8"/>
    <n v="324.8"/>
    <n v="372"/>
    <x v="9"/>
  </r>
  <r>
    <x v="31"/>
    <x v="6"/>
    <x v="91"/>
    <n v="0.7"/>
    <n v="0"/>
    <n v="14.9"/>
    <n v="21.5"/>
    <n v="23.1"/>
    <n v="818.6"/>
    <n v="1494.1"/>
    <n v="1146"/>
    <n v="117.1"/>
    <n v="148.5"/>
    <n v="109.8"/>
    <n v="59.2"/>
    <n v="3953.5"/>
    <n v="0.7"/>
    <n v="59.5"/>
    <n v="3575.7999999999997"/>
    <n v="317.5"/>
    <n v="377.7"/>
    <x v="9"/>
  </r>
  <r>
    <x v="31"/>
    <x v="6"/>
    <x v="92"/>
    <n v="0"/>
    <n v="0"/>
    <n v="1.4"/>
    <n v="6.6"/>
    <n v="72"/>
    <n v="966.4"/>
    <n v="1092"/>
    <n v="633.9"/>
    <n v="572.79999999999995"/>
    <n v="271"/>
    <n v="80.599999999999994"/>
    <n v="11.3"/>
    <n v="3708.0000000000005"/>
    <n v="0"/>
    <n v="80"/>
    <n v="3265.1000000000004"/>
    <n v="362.90000000000003"/>
    <n v="442.90000000000003"/>
    <x v="9"/>
  </r>
  <r>
    <x v="31"/>
    <x v="6"/>
    <x v="93"/>
    <n v="0"/>
    <n v="0.4"/>
    <n v="0.4"/>
    <n v="7.1"/>
    <n v="335.5"/>
    <n v="854.1"/>
    <n v="1525.9"/>
    <n v="518.4"/>
    <n v="186.5"/>
    <n v="338.2"/>
    <n v="12.8"/>
    <n v="0.5"/>
    <n v="3779.8"/>
    <n v="0.4"/>
    <n v="343"/>
    <n v="3084.9"/>
    <n v="351.5"/>
    <n v="694.9"/>
    <x v="9"/>
  </r>
  <r>
    <x v="31"/>
    <x v="6"/>
    <x v="94"/>
    <n v="14.9"/>
    <n v="0.5"/>
    <n v="0.9"/>
    <n v="25.8"/>
    <n v="216.4"/>
    <n v="966.8"/>
    <n v="915.6"/>
    <n v="741.7"/>
    <n v="279.2"/>
    <n v="174.7"/>
    <n v="12.5"/>
    <n v="2.4"/>
    <n v="3351.4"/>
    <n v="15.4"/>
    <n v="243.1"/>
    <n v="2903.3"/>
    <n v="189.6"/>
    <n v="448.1"/>
    <x v="10"/>
  </r>
  <r>
    <x v="31"/>
    <x v="6"/>
    <x v="95"/>
    <n v="0.6"/>
    <n v="0.4"/>
    <n v="0.4"/>
    <n v="71.400000000000006"/>
    <n v="156.9"/>
    <n v="930"/>
    <n v="926.9"/>
    <n v="654.4"/>
    <n v="151.80000000000001"/>
    <n v="169.7"/>
    <n v="48.6"/>
    <n v="0.6"/>
    <n v="3111.7"/>
    <n v="1"/>
    <n v="228.70000000000002"/>
    <n v="2663.1000000000004"/>
    <n v="218.89999999999998"/>
    <n v="448.6"/>
    <x v="10"/>
  </r>
  <r>
    <x v="31"/>
    <x v="6"/>
    <x v="96"/>
    <n v="0.6"/>
    <n v="11.2"/>
    <n v="0.5"/>
    <n v="30.9"/>
    <n v="164"/>
    <n v="764.5"/>
    <n v="545.70000000000005"/>
    <n v="731.3"/>
    <n v="163.5"/>
    <n v="360"/>
    <n v="20.7"/>
    <n v="0.3"/>
    <n v="2793.2"/>
    <n v="11.799999999999999"/>
    <n v="195.4"/>
    <n v="2205"/>
    <n v="381"/>
    <n v="588.20000000000005"/>
    <x v="10"/>
  </r>
  <r>
    <x v="31"/>
    <x v="6"/>
    <x v="97"/>
    <n v="0.1"/>
    <n v="3.6"/>
    <n v="8.4"/>
    <n v="37.299999999999997"/>
    <n v="10.199999999999999"/>
    <n v="973.8"/>
    <n v="970.6"/>
    <n v="637.5"/>
    <n v="236"/>
    <n v="183.7"/>
    <n v="10.7"/>
    <n v="0"/>
    <n v="3071.8999999999996"/>
    <n v="3.7"/>
    <n v="55.899999999999991"/>
    <n v="2817.9"/>
    <n v="194.39999999999998"/>
    <n v="253.99999999999997"/>
    <x v="10"/>
  </r>
  <r>
    <x v="31"/>
    <x v="6"/>
    <x v="98"/>
    <n v="0"/>
    <n v="0"/>
    <n v="6.3"/>
    <n v="24.7"/>
    <n v="329.2"/>
    <n v="805.8"/>
    <n v="718.1"/>
    <n v="874.5"/>
    <n v="154.4"/>
    <n v="104.7"/>
    <n v="52.1"/>
    <n v="0"/>
    <n v="3069.7999999999997"/>
    <n v="0"/>
    <n v="360.2"/>
    <n v="2552.8000000000002"/>
    <n v="156.80000000000001"/>
    <n v="517"/>
    <x v="10"/>
  </r>
  <r>
    <x v="31"/>
    <x v="6"/>
    <x v="99"/>
    <n v="0.5"/>
    <n v="0.2"/>
    <n v="0"/>
    <n v="72.5"/>
    <n v="45"/>
    <n v="821.6"/>
    <n v="1177.3"/>
    <n v="692"/>
    <n v="456.2"/>
    <n v="178.7"/>
    <n v="24.6"/>
    <n v="2.2999999999999998"/>
    <n v="3470.8999999999996"/>
    <n v="0.7"/>
    <n v="117.5"/>
    <n v="3147.1"/>
    <n v="205.6"/>
    <n v="323.8"/>
    <x v="10"/>
  </r>
  <r>
    <x v="31"/>
    <x v="6"/>
    <x v="100"/>
    <n v="1"/>
    <n v="0"/>
    <n v="4.7"/>
    <n v="5.9"/>
    <n v="355.7"/>
    <n v="800.1"/>
    <n v="1100.8"/>
    <n v="855.6"/>
    <n v="404.1"/>
    <n v="212"/>
    <n v="97.4"/>
    <n v="0"/>
    <n v="3837.2999999999997"/>
    <n v="1"/>
    <n v="366.3"/>
    <n v="3160.6"/>
    <n v="309.39999999999998"/>
    <n v="676.7"/>
    <x v="10"/>
  </r>
  <r>
    <x v="31"/>
    <x v="6"/>
    <x v="101"/>
    <n v="0"/>
    <n v="0"/>
    <n v="0.6"/>
    <n v="40.200000000000003"/>
    <n v="61.1"/>
    <n v="952"/>
    <n v="1004.4"/>
    <n v="980.4"/>
    <n v="630.5"/>
    <n v="152.80000000000001"/>
    <n v="37.5"/>
    <n v="0.8"/>
    <n v="3860.3000000000006"/>
    <n v="0"/>
    <n v="101.9"/>
    <n v="3567.3"/>
    <n v="191.10000000000002"/>
    <n v="293"/>
    <x v="10"/>
  </r>
  <r>
    <x v="31"/>
    <x v="6"/>
    <x v="102"/>
    <n v="0"/>
    <n v="14.8"/>
    <n v="161.4"/>
    <n v="33.4"/>
    <n v="64.3"/>
    <n v="850.7"/>
    <n v="687.8"/>
    <n v="886.3"/>
    <n v="383.3"/>
    <n v="91.6"/>
    <n v="19.3"/>
    <n v="13.5"/>
    <n v="3206.4"/>
    <n v="14.8"/>
    <n v="259.10000000000002"/>
    <n v="2808.1000000000004"/>
    <n v="124.39999999999999"/>
    <n v="398.3"/>
    <x v="10"/>
  </r>
  <r>
    <x v="31"/>
    <x v="6"/>
    <x v="103"/>
    <n v="0.4"/>
    <n v="0"/>
    <n v="35.200000000000003"/>
    <n v="24.5"/>
    <n v="100.7"/>
    <n v="450.3"/>
    <n v="1778.9"/>
    <n v="486.1"/>
    <n v="530.70000000000005"/>
    <n v="287.39999999999998"/>
    <n v="132.4"/>
    <n v="35.4"/>
    <n v="3862.0000000000005"/>
    <n v="0.4"/>
    <n v="160.4"/>
    <n v="3246"/>
    <n v="455.19999999999993"/>
    <n v="616"/>
    <x v="10"/>
  </r>
  <r>
    <x v="31"/>
    <x v="6"/>
    <x v="104"/>
    <n v="14.4"/>
    <n v="0.4"/>
    <n v="3.5"/>
    <n v="62.2"/>
    <n v="80.2"/>
    <n v="682.7"/>
    <n v="1200.2"/>
    <n v="637.5"/>
    <n v="468.4"/>
    <n v="294.7"/>
    <n v="231.5"/>
    <n v="11"/>
    <n v="3686.7000000000003"/>
    <n v="14.8"/>
    <n v="145.9"/>
    <n v="2988.8"/>
    <n v="537.20000000000005"/>
    <n v="697.90000000000009"/>
    <x v="11"/>
  </r>
  <r>
    <x v="31"/>
    <x v="6"/>
    <x v="105"/>
    <n v="4.8"/>
    <n v="3.8"/>
    <n v="8.6999999999999993"/>
    <n v="66.099999999999994"/>
    <n v="49.3"/>
    <n v="1018.4"/>
    <n v="1080.5"/>
    <n v="861.3"/>
    <n v="545.20000000000005"/>
    <n v="178.8"/>
    <n v="81.5"/>
    <n v="10.199999999999999"/>
    <n v="3908.5999999999995"/>
    <n v="8.6"/>
    <n v="124.1"/>
    <n v="3505.3999999999996"/>
    <n v="270.5"/>
    <n v="403.2"/>
    <x v="11"/>
  </r>
  <r>
    <x v="31"/>
    <x v="6"/>
    <x v="106"/>
    <n v="1.9181034482758623"/>
    <n v="11.4"/>
    <n v="5.0999999999999996"/>
    <n v="77"/>
    <n v="22.9"/>
    <n v="650.9"/>
    <n v="754.6"/>
    <n v="1027.5999999999999"/>
    <n v="382"/>
    <n v="115.1"/>
    <n v="68"/>
    <n v="3.6"/>
    <n v="3120.1181034482756"/>
    <n v="13.318103448275863"/>
    <n v="105"/>
    <n v="2815.1"/>
    <n v="186.7"/>
    <n v="305.01810344827584"/>
    <x v="11"/>
  </r>
  <r>
    <x v="31"/>
    <x v="6"/>
    <x v="107"/>
    <n v="2.4"/>
    <n v="19.600000000000001"/>
    <n v="19"/>
    <n v="28.5"/>
    <n v="100.4"/>
    <n v="1153"/>
    <n v="1515.3"/>
    <n v="680.2"/>
    <n v="379.1"/>
    <n v="265.10000000000002"/>
    <n v="56.9"/>
    <n v="10"/>
    <n v="4229.4999999999991"/>
    <n v="22"/>
    <n v="147.9"/>
    <n v="3727.6"/>
    <n v="332"/>
    <n v="501.9"/>
    <x v="11"/>
  </r>
  <r>
    <x v="31"/>
    <x v="6"/>
    <x v="108"/>
    <n v="0"/>
    <n v="0.3"/>
    <n v="1.9"/>
    <n v="40.5"/>
    <n v="181.9"/>
    <n v="507"/>
    <n v="1155.4000000000001"/>
    <n v="1121"/>
    <n v="379.3"/>
    <n v="226.4"/>
    <n v="40"/>
    <n v="30.8"/>
    <n v="3684.5000000000005"/>
    <n v="0.3"/>
    <n v="224.3"/>
    <n v="3162.7000000000003"/>
    <n v="297.2"/>
    <n v="521.79999999999995"/>
    <x v="11"/>
  </r>
  <r>
    <x v="31"/>
    <x v="6"/>
    <x v="109"/>
    <n v="1.4"/>
    <n v="1"/>
    <n v="32.299999999999997"/>
    <n v="72.2"/>
    <n v="150.30000000000001"/>
    <n v="735.3"/>
    <n v="930.9"/>
    <n v="575.20000000000005"/>
    <n v="260.3"/>
    <n v="208.5"/>
    <n v="124.2"/>
    <n v="14.3"/>
    <n v="3105.9000000000005"/>
    <n v="2.4"/>
    <n v="254.8"/>
    <n v="2501.6999999999998"/>
    <n v="347"/>
    <n v="604.20000000000005"/>
    <x v="11"/>
  </r>
  <r>
    <x v="31"/>
    <x v="6"/>
    <x v="110"/>
    <n v="0.5"/>
    <n v="0"/>
    <n v="0.2"/>
    <n v="3.8"/>
    <n v="94.3"/>
    <n v="963.1"/>
    <n v="763.1"/>
    <n v="471.3"/>
    <n v="225.9"/>
    <n v="77.400000000000006"/>
    <n v="14.4"/>
    <n v="5.7"/>
    <n v="2619.7000000000003"/>
    <n v="0.5"/>
    <n v="98.3"/>
    <n v="2423.4"/>
    <n v="97.500000000000014"/>
    <n v="196.3"/>
    <x v="11"/>
  </r>
  <r>
    <x v="31"/>
    <x v="6"/>
    <x v="111"/>
    <n v="1.1000000000000001"/>
    <n v="0"/>
    <n v="2.5"/>
    <n v="9.5"/>
    <n v="129"/>
    <n v="831.4"/>
    <n v="820.1"/>
    <n v="625.20000000000005"/>
    <n v="316.5"/>
    <n v="185.7"/>
    <n v="19.399999999999999"/>
    <n v="7.2"/>
    <n v="2947.6"/>
    <n v="1.1000000000000001"/>
    <n v="141"/>
    <n v="2593.1999999999998"/>
    <n v="212.29999999999998"/>
    <n v="354.4"/>
    <x v="11"/>
  </r>
  <r>
    <x v="32"/>
    <x v="6"/>
    <x v="0"/>
    <n v="3.5"/>
    <n v="18.8"/>
    <n v="7.1"/>
    <n v="67.2"/>
    <n v="65.5"/>
    <n v="120.5"/>
    <n v="151.9"/>
    <n v="115.1"/>
    <n v="128.80000000000001"/>
    <n v="80"/>
    <n v="13.6"/>
    <n v="0.9"/>
    <n v="772.90000000000009"/>
    <n v="22.3"/>
    <n v="139.80000000000001"/>
    <n v="516.29999999999995"/>
    <n v="94.5"/>
    <n v="256.60000000000002"/>
    <x v="0"/>
  </r>
  <r>
    <x v="32"/>
    <x v="6"/>
    <x v="1"/>
    <n v="0"/>
    <n v="0"/>
    <n v="0.3"/>
    <n v="22.5"/>
    <n v="34.4"/>
    <n v="111.3"/>
    <n v="83.2"/>
    <n v="78.099999999999994"/>
    <n v="146.69999999999999"/>
    <n v="118.8"/>
    <n v="35.700000000000003"/>
    <n v="85.1"/>
    <n v="716.1"/>
    <n v="0"/>
    <n v="57.2"/>
    <n v="419.3"/>
    <n v="239.6"/>
    <n v="296.8"/>
    <x v="0"/>
  </r>
  <r>
    <x v="32"/>
    <x v="6"/>
    <x v="2"/>
    <n v="3.5"/>
    <n v="0"/>
    <n v="0.1"/>
    <n v="6.9"/>
    <n v="53.4"/>
    <n v="102.8"/>
    <n v="209.4"/>
    <n v="146.4"/>
    <n v="189.3"/>
    <n v="166.4"/>
    <n v="34.299999999999997"/>
    <n v="16"/>
    <n v="928.49999999999989"/>
    <n v="3.5"/>
    <n v="60.4"/>
    <n v="647.90000000000009"/>
    <n v="216.7"/>
    <n v="280.59999999999997"/>
    <x v="0"/>
  </r>
  <r>
    <x v="32"/>
    <x v="6"/>
    <x v="3"/>
    <n v="0.2"/>
    <n v="0.3"/>
    <n v="8.5"/>
    <n v="11"/>
    <n v="46.3"/>
    <n v="120.6"/>
    <n v="91.6"/>
    <n v="48.5"/>
    <n v="165.1"/>
    <n v="86.5"/>
    <n v="0"/>
    <n v="0"/>
    <n v="578.6"/>
    <n v="0.5"/>
    <n v="65.8"/>
    <n v="425.79999999999995"/>
    <n v="86.5"/>
    <n v="152.80000000000001"/>
    <x v="0"/>
  </r>
  <r>
    <x v="32"/>
    <x v="6"/>
    <x v="4"/>
    <n v="0"/>
    <n v="6"/>
    <n v="2.6"/>
    <n v="16"/>
    <n v="51.2"/>
    <n v="99.6"/>
    <n v="60.1"/>
    <n v="139.19999999999999"/>
    <n v="42.2"/>
    <n v="85"/>
    <n v="4.4000000000000004"/>
    <n v="0"/>
    <n v="506.29999999999995"/>
    <n v="6"/>
    <n v="69.800000000000011"/>
    <n v="341.09999999999997"/>
    <n v="89.4"/>
    <n v="165.20000000000002"/>
    <x v="0"/>
  </r>
  <r>
    <x v="32"/>
    <x v="6"/>
    <x v="5"/>
    <n v="21.3"/>
    <n v="0"/>
    <n v="0.2"/>
    <n v="2.6"/>
    <n v="30"/>
    <n v="142"/>
    <n v="120.3"/>
    <n v="182.1"/>
    <n v="116"/>
    <n v="86.2"/>
    <n v="24.3"/>
    <n v="58.9"/>
    <n v="783.9"/>
    <n v="21.3"/>
    <n v="32.799999999999997"/>
    <n v="560.4"/>
    <n v="169.4"/>
    <n v="223.5"/>
    <x v="0"/>
  </r>
  <r>
    <x v="32"/>
    <x v="6"/>
    <x v="6"/>
    <n v="1.1000000000000001"/>
    <n v="0"/>
    <n v="12.1"/>
    <n v="96.9"/>
    <n v="5.6"/>
    <n v="90.6"/>
    <n v="155.1"/>
    <n v="185.2"/>
    <n v="165.8"/>
    <n v="10.3"/>
    <n v="17.899999999999999"/>
    <n v="6.1"/>
    <n v="746.69999999999982"/>
    <n v="1.1000000000000001"/>
    <n v="114.6"/>
    <n v="596.70000000000005"/>
    <n v="34.299999999999997"/>
    <n v="150"/>
    <x v="0"/>
  </r>
  <r>
    <x v="32"/>
    <x v="6"/>
    <x v="7"/>
    <n v="1.3"/>
    <n v="0.3"/>
    <n v="2.4"/>
    <n v="16"/>
    <n v="20.7"/>
    <n v="62.6"/>
    <n v="154.9"/>
    <n v="86.1"/>
    <n v="232.7"/>
    <n v="16.899999999999999"/>
    <n v="1.1000000000000001"/>
    <n v="0.1"/>
    <n v="595.1"/>
    <n v="1.6"/>
    <n v="39.099999999999994"/>
    <n v="536.29999999999995"/>
    <n v="18.100000000000001"/>
    <n v="58.8"/>
    <x v="0"/>
  </r>
  <r>
    <x v="32"/>
    <x v="6"/>
    <x v="116"/>
    <n v="2.4"/>
    <n v="0.1"/>
    <n v="10.1"/>
    <n v="11.8"/>
    <n v="55.3"/>
    <n v="110.3"/>
    <n v="140.4"/>
    <n v="175.6"/>
    <n v="106.2"/>
    <n v="50"/>
    <n v="12"/>
    <n v="1.6"/>
    <n v="675.80000000000007"/>
    <n v="2.5"/>
    <n v="77.199999999999989"/>
    <n v="532.5"/>
    <n v="63.6"/>
    <n v="143.29999999999998"/>
    <x v="0"/>
  </r>
  <r>
    <x v="32"/>
    <x v="6"/>
    <x v="8"/>
    <n v="0"/>
    <n v="0"/>
    <n v="4.5"/>
    <n v="2.5"/>
    <n v="28.2"/>
    <n v="78.2"/>
    <n v="127.9"/>
    <n v="195.5"/>
    <n v="186.3"/>
    <n v="104.1"/>
    <n v="32.299999999999997"/>
    <n v="0"/>
    <n v="759.5"/>
    <n v="0"/>
    <n v="35.200000000000003"/>
    <n v="587.90000000000009"/>
    <n v="136.39999999999998"/>
    <n v="171.59999999999997"/>
    <x v="1"/>
  </r>
  <r>
    <x v="32"/>
    <x v="6"/>
    <x v="9"/>
    <n v="0"/>
    <n v="0"/>
    <n v="5.0999999999999996"/>
    <n v="3.1"/>
    <n v="43.2"/>
    <n v="87.6"/>
    <n v="151.5"/>
    <n v="71.599999999999994"/>
    <n v="67.400000000000006"/>
    <n v="61.4"/>
    <n v="8.8000000000000007"/>
    <n v="10.3"/>
    <n v="510"/>
    <n v="0"/>
    <n v="51.400000000000006"/>
    <n v="378.1"/>
    <n v="80.5"/>
    <n v="131.9"/>
    <x v="1"/>
  </r>
  <r>
    <x v="32"/>
    <x v="6"/>
    <x v="10"/>
    <n v="0"/>
    <n v="12.5"/>
    <n v="0"/>
    <n v="42.6"/>
    <n v="38.200000000000003"/>
    <n v="43.7"/>
    <n v="226.2"/>
    <n v="158"/>
    <n v="104.4"/>
    <n v="104.9"/>
    <n v="28.3"/>
    <n v="0"/>
    <n v="758.8"/>
    <n v="12.5"/>
    <n v="80.800000000000011"/>
    <n v="532.29999999999995"/>
    <n v="133.20000000000002"/>
    <n v="226.50000000000003"/>
    <x v="1"/>
  </r>
  <r>
    <x v="32"/>
    <x v="6"/>
    <x v="11"/>
    <n v="0"/>
    <n v="0.9"/>
    <n v="0"/>
    <n v="16.3"/>
    <n v="76.7"/>
    <n v="104"/>
    <n v="150.9"/>
    <n v="45"/>
    <n v="89.3"/>
    <n v="85.4"/>
    <n v="2.5"/>
    <n v="1.3"/>
    <n v="572.29999999999995"/>
    <n v="0.9"/>
    <n v="93"/>
    <n v="389.2"/>
    <n v="89.2"/>
    <n v="183.10000000000002"/>
    <x v="1"/>
  </r>
  <r>
    <x v="32"/>
    <x v="6"/>
    <x v="12"/>
    <n v="0"/>
    <n v="0"/>
    <n v="0.6"/>
    <n v="19.5"/>
    <n v="34.200000000000003"/>
    <n v="74.400000000000006"/>
    <n v="220.9"/>
    <n v="237.1"/>
    <n v="152.1"/>
    <n v="24.9"/>
    <n v="43"/>
    <n v="18.2"/>
    <n v="824.90000000000009"/>
    <n v="0"/>
    <n v="54.300000000000004"/>
    <n v="684.5"/>
    <n v="86.100000000000009"/>
    <n v="140.4"/>
    <x v="1"/>
  </r>
  <r>
    <x v="32"/>
    <x v="6"/>
    <x v="13"/>
    <n v="26.5"/>
    <n v="2.4"/>
    <n v="25.6"/>
    <n v="32.4"/>
    <n v="40.299999999999997"/>
    <n v="107.2"/>
    <n v="150.1"/>
    <n v="57.8"/>
    <n v="173.6"/>
    <n v="89.3"/>
    <n v="42.6"/>
    <n v="5.5"/>
    <n v="753.3"/>
    <n v="28.9"/>
    <n v="98.3"/>
    <n v="488.70000000000005"/>
    <n v="137.4"/>
    <n v="264.60000000000002"/>
    <x v="1"/>
  </r>
  <r>
    <x v="32"/>
    <x v="6"/>
    <x v="14"/>
    <n v="0"/>
    <n v="1.2"/>
    <n v="0.2"/>
    <n v="22.7"/>
    <n v="60.1"/>
    <n v="97.4"/>
    <n v="234"/>
    <n v="82.4"/>
    <n v="190.8"/>
    <n v="197.3"/>
    <n v="201.8"/>
    <n v="0"/>
    <n v="1087.8999999999999"/>
    <n v="1.2"/>
    <n v="83"/>
    <n v="604.59999999999991"/>
    <n v="399.1"/>
    <n v="483.3"/>
    <x v="1"/>
  </r>
  <r>
    <x v="32"/>
    <x v="6"/>
    <x v="15"/>
    <n v="0"/>
    <n v="21.1"/>
    <n v="22.7"/>
    <n v="11.7"/>
    <n v="20.2"/>
    <n v="117"/>
    <n v="77.8"/>
    <n v="164.2"/>
    <n v="192.6"/>
    <n v="137.19999999999999"/>
    <n v="59.4"/>
    <n v="0"/>
    <n v="823.9"/>
    <n v="21.1"/>
    <n v="54.599999999999994"/>
    <n v="551.6"/>
    <n v="196.6"/>
    <n v="272.29999999999995"/>
    <x v="1"/>
  </r>
  <r>
    <x v="32"/>
    <x v="6"/>
    <x v="16"/>
    <n v="5.9"/>
    <n v="0.2"/>
    <n v="2.2999999999999998"/>
    <n v="22.5"/>
    <n v="117.3"/>
    <n v="43.3"/>
    <n v="37"/>
    <n v="61.2"/>
    <n v="150.80000000000001"/>
    <n v="19.600000000000001"/>
    <n v="62.5"/>
    <n v="5.5"/>
    <n v="528.1"/>
    <n v="6.1000000000000005"/>
    <n v="142.1"/>
    <n v="292.3"/>
    <n v="87.6"/>
    <n v="235.79999999999998"/>
    <x v="1"/>
  </r>
  <r>
    <x v="32"/>
    <x v="6"/>
    <x v="17"/>
    <n v="10.6"/>
    <n v="0.3"/>
    <n v="0.1"/>
    <n v="13.2"/>
    <n v="64.7"/>
    <n v="124.2"/>
    <n v="72.7"/>
    <n v="41"/>
    <n v="228.5"/>
    <n v="84.3"/>
    <n v="85"/>
    <n v="2.5"/>
    <n v="727.09999999999991"/>
    <n v="10.9"/>
    <n v="78"/>
    <n v="466.4"/>
    <n v="171.8"/>
    <n v="260.70000000000005"/>
    <x v="1"/>
  </r>
  <r>
    <x v="32"/>
    <x v="6"/>
    <x v="18"/>
    <n v="2.6"/>
    <n v="0"/>
    <n v="0"/>
    <n v="25.1"/>
    <n v="32.299999999999997"/>
    <n v="75.3"/>
    <n v="82.6"/>
    <n v="56.5"/>
    <n v="139.5"/>
    <n v="54.3"/>
    <n v="2.2000000000000002"/>
    <n v="0"/>
    <n v="470.4"/>
    <n v="2.6"/>
    <n v="57.4"/>
    <n v="353.9"/>
    <n v="56.5"/>
    <n v="116.5"/>
    <x v="2"/>
  </r>
  <r>
    <x v="32"/>
    <x v="6"/>
    <x v="19"/>
    <n v="0.2"/>
    <n v="0"/>
    <n v="1.2"/>
    <n v="33.6"/>
    <n v="5.4"/>
    <n v="63.5"/>
    <n v="158.19999999999999"/>
    <n v="41.7"/>
    <n v="49.4"/>
    <n v="125.3"/>
    <n v="104.5"/>
    <n v="0"/>
    <n v="583"/>
    <n v="0.2"/>
    <n v="40.200000000000003"/>
    <n v="312.79999999999995"/>
    <n v="229.8"/>
    <n v="270.20000000000005"/>
    <x v="2"/>
  </r>
  <r>
    <x v="32"/>
    <x v="6"/>
    <x v="20"/>
    <n v="24.5"/>
    <n v="1.5"/>
    <n v="0.2"/>
    <n v="30.2"/>
    <n v="40.4"/>
    <n v="70.7"/>
    <n v="108.1"/>
    <n v="40.4"/>
    <n v="35.9"/>
    <n v="64.900000000000006"/>
    <n v="92.1"/>
    <n v="0"/>
    <n v="508.9"/>
    <n v="26"/>
    <n v="70.8"/>
    <n v="255.10000000000002"/>
    <n v="157"/>
    <n v="253.8"/>
    <x v="2"/>
  </r>
  <r>
    <x v="32"/>
    <x v="6"/>
    <x v="21"/>
    <n v="0.2"/>
    <n v="13.2"/>
    <n v="32.9"/>
    <n v="21.4"/>
    <n v="28.2"/>
    <n v="38.200000000000003"/>
    <n v="229.4"/>
    <n v="64.400000000000006"/>
    <n v="163.1"/>
    <n v="9.4"/>
    <n v="0"/>
    <n v="2.2999999999999998"/>
    <n v="602.69999999999993"/>
    <n v="13.399999999999999"/>
    <n v="82.5"/>
    <n v="495.1"/>
    <n v="11.7"/>
    <n v="107.60000000000001"/>
    <x v="2"/>
  </r>
  <r>
    <x v="32"/>
    <x v="6"/>
    <x v="22"/>
    <n v="5.0999999999999996"/>
    <n v="0"/>
    <n v="6"/>
    <n v="42"/>
    <n v="22"/>
    <n v="68.3"/>
    <n v="120.4"/>
    <n v="117.9"/>
    <n v="155.1"/>
    <n v="37.9"/>
    <n v="13.4"/>
    <n v="3.1"/>
    <n v="591.19999999999993"/>
    <n v="5.0999999999999996"/>
    <n v="70"/>
    <n v="461.70000000000005"/>
    <n v="54.4"/>
    <n v="129.5"/>
    <x v="2"/>
  </r>
  <r>
    <x v="32"/>
    <x v="6"/>
    <x v="23"/>
    <n v="0"/>
    <n v="0"/>
    <n v="7.3"/>
    <n v="34.299999999999997"/>
    <n v="79"/>
    <n v="74.099999999999994"/>
    <n v="113.7"/>
    <n v="77.5"/>
    <n v="108.7"/>
    <n v="118.7"/>
    <n v="16.600000000000001"/>
    <n v="12.9"/>
    <n v="642.79999999999995"/>
    <n v="0"/>
    <n v="120.6"/>
    <n v="374"/>
    <n v="148.20000000000002"/>
    <n v="268.8"/>
    <x v="2"/>
  </r>
  <r>
    <x v="32"/>
    <x v="6"/>
    <x v="24"/>
    <n v="24.8"/>
    <n v="1"/>
    <n v="2.1"/>
    <n v="4.5"/>
    <n v="37.1"/>
    <n v="65.5"/>
    <n v="123"/>
    <n v="138.4"/>
    <n v="161.69999999999999"/>
    <n v="22.1"/>
    <n v="0.8"/>
    <n v="0"/>
    <n v="580.99999999999989"/>
    <n v="25.8"/>
    <n v="43.7"/>
    <n v="488.59999999999997"/>
    <n v="22.900000000000002"/>
    <n v="92.4"/>
    <x v="2"/>
  </r>
  <r>
    <x v="32"/>
    <x v="6"/>
    <x v="25"/>
    <n v="0"/>
    <n v="1.4"/>
    <n v="4.4000000000000004"/>
    <n v="9.3000000000000007"/>
    <n v="34.4"/>
    <n v="123.9"/>
    <n v="161"/>
    <n v="54.3"/>
    <n v="184.7"/>
    <n v="24.7"/>
    <n v="82.7"/>
    <n v="0"/>
    <n v="680.80000000000007"/>
    <n v="1.4"/>
    <n v="48.1"/>
    <n v="523.9"/>
    <n v="107.4"/>
    <n v="156.9"/>
    <x v="2"/>
  </r>
  <r>
    <x v="32"/>
    <x v="6"/>
    <x v="26"/>
    <n v="0.5"/>
    <n v="28.4"/>
    <n v="13.2"/>
    <n v="18.2"/>
    <n v="20.5"/>
    <n v="153.6"/>
    <n v="130.19999999999999"/>
    <n v="73.400000000000006"/>
    <n v="210.7"/>
    <n v="102.6"/>
    <n v="0.3"/>
    <n v="17"/>
    <n v="768.6"/>
    <n v="28.9"/>
    <n v="51.9"/>
    <n v="567.89999999999986"/>
    <n v="119.89999999999999"/>
    <n v="200.7"/>
    <x v="2"/>
  </r>
  <r>
    <x v="32"/>
    <x v="6"/>
    <x v="27"/>
    <n v="2"/>
    <n v="24.9"/>
    <n v="2.7"/>
    <n v="49"/>
    <n v="37.799999999999997"/>
    <n v="105.6"/>
    <n v="67.400000000000006"/>
    <n v="33"/>
    <n v="167.2"/>
    <n v="91.3"/>
    <n v="16"/>
    <n v="1.2"/>
    <n v="598.1"/>
    <n v="26.9"/>
    <n v="89.5"/>
    <n v="373.2"/>
    <n v="108.5"/>
    <n v="224.9"/>
    <x v="2"/>
  </r>
  <r>
    <x v="32"/>
    <x v="6"/>
    <x v="28"/>
    <n v="0"/>
    <n v="0.3"/>
    <n v="3.1"/>
    <n v="9.5"/>
    <n v="56.2"/>
    <n v="94.1"/>
    <n v="61"/>
    <n v="61.1"/>
    <n v="189.4"/>
    <n v="130.80000000000001"/>
    <n v="22.8"/>
    <n v="4.3"/>
    <n v="632.59999999999991"/>
    <n v="0.3"/>
    <n v="68.8"/>
    <n v="405.6"/>
    <n v="157.90000000000003"/>
    <n v="227.00000000000003"/>
    <x v="3"/>
  </r>
  <r>
    <x v="32"/>
    <x v="6"/>
    <x v="29"/>
    <n v="0"/>
    <n v="0.1"/>
    <n v="4.5"/>
    <n v="30.6"/>
    <n v="33.1"/>
    <n v="114.1"/>
    <n v="134.9"/>
    <n v="70.099999999999994"/>
    <n v="195.1"/>
    <n v="51.7"/>
    <n v="65.599999999999994"/>
    <n v="19.399999999999999"/>
    <n v="719.2"/>
    <n v="0.1"/>
    <n v="68.2"/>
    <n v="514.20000000000005"/>
    <n v="136.69999999999999"/>
    <n v="205"/>
    <x v="3"/>
  </r>
  <r>
    <x v="32"/>
    <x v="6"/>
    <x v="30"/>
    <n v="0"/>
    <n v="1.9"/>
    <n v="0.6"/>
    <n v="24.8"/>
    <n v="46.5"/>
    <n v="49.9"/>
    <n v="165.3"/>
    <n v="160.4"/>
    <n v="113.9"/>
    <n v="146.80000000000001"/>
    <n v="98.5"/>
    <n v="0.1"/>
    <n v="808.69999999999993"/>
    <n v="1.9"/>
    <n v="71.900000000000006"/>
    <n v="489.5"/>
    <n v="245.4"/>
    <n v="319.20000000000005"/>
    <x v="3"/>
  </r>
  <r>
    <x v="32"/>
    <x v="6"/>
    <x v="31"/>
    <n v="0.1"/>
    <n v="2.8"/>
    <n v="13.6"/>
    <n v="50.1"/>
    <n v="84.1"/>
    <n v="113.2"/>
    <n v="131.6"/>
    <n v="158.9"/>
    <n v="149.4"/>
    <n v="160.69999999999999"/>
    <n v="52.3"/>
    <n v="30.4"/>
    <n v="947.19999999999993"/>
    <n v="2.9"/>
    <n v="147.80000000000001"/>
    <n v="553.1"/>
    <n v="243.4"/>
    <n v="394.1"/>
    <x v="3"/>
  </r>
  <r>
    <x v="32"/>
    <x v="6"/>
    <x v="32"/>
    <n v="1.2"/>
    <n v="0"/>
    <n v="0.3"/>
    <n v="29.5"/>
    <n v="9.9"/>
    <n v="70.8"/>
    <n v="212.3"/>
    <n v="98.9"/>
    <n v="67.5"/>
    <n v="58.9"/>
    <n v="41.8"/>
    <n v="0"/>
    <n v="591.09999999999991"/>
    <n v="1.2"/>
    <n v="39.700000000000003"/>
    <n v="449.5"/>
    <n v="100.69999999999999"/>
    <n v="141.6"/>
    <x v="3"/>
  </r>
  <r>
    <x v="32"/>
    <x v="6"/>
    <x v="33"/>
    <n v="13.9"/>
    <n v="0.4"/>
    <n v="0.1"/>
    <n v="30.1"/>
    <n v="13.1"/>
    <n v="120.8"/>
    <n v="106.8"/>
    <n v="204.3"/>
    <n v="80.5"/>
    <n v="131.69999999999999"/>
    <n v="11.5"/>
    <n v="1.7"/>
    <n v="714.90000000000009"/>
    <n v="14.3"/>
    <n v="43.300000000000004"/>
    <n v="512.4"/>
    <n v="144.89999999999998"/>
    <n v="202.5"/>
    <x v="3"/>
  </r>
  <r>
    <x v="32"/>
    <x v="6"/>
    <x v="34"/>
    <n v="0"/>
    <n v="18.399999999999999"/>
    <n v="5.9"/>
    <n v="13.3"/>
    <n v="50.4"/>
    <n v="101.5"/>
    <n v="62.7"/>
    <n v="59.5"/>
    <n v="136.4"/>
    <n v="50.8"/>
    <n v="62.7"/>
    <n v="3"/>
    <n v="564.6"/>
    <n v="18.399999999999999"/>
    <n v="69.599999999999994"/>
    <n v="360.1"/>
    <n v="116.5"/>
    <n v="204.5"/>
    <x v="3"/>
  </r>
  <r>
    <x v="32"/>
    <x v="6"/>
    <x v="35"/>
    <n v="0"/>
    <n v="14"/>
    <n v="12.8"/>
    <n v="63.4"/>
    <n v="16.399999999999999"/>
    <n v="54.4"/>
    <n v="124.8"/>
    <n v="36.6"/>
    <n v="109.6"/>
    <n v="113.5"/>
    <n v="0"/>
    <n v="6.9"/>
    <n v="552.4"/>
    <n v="14"/>
    <n v="92.6"/>
    <n v="325.39999999999998"/>
    <n v="120.4"/>
    <n v="227"/>
    <x v="3"/>
  </r>
  <r>
    <x v="32"/>
    <x v="6"/>
    <x v="36"/>
    <n v="0"/>
    <n v="4.9000000000000004"/>
    <n v="43.4"/>
    <n v="15.6"/>
    <n v="45.6"/>
    <n v="119"/>
    <n v="142.1"/>
    <n v="190.4"/>
    <n v="200.9"/>
    <n v="44.2"/>
    <n v="8"/>
    <n v="1"/>
    <n v="815.1"/>
    <n v="4.9000000000000004"/>
    <n v="104.6"/>
    <n v="652.4"/>
    <n v="53.2"/>
    <n v="162.69999999999999"/>
    <x v="3"/>
  </r>
  <r>
    <x v="32"/>
    <x v="6"/>
    <x v="37"/>
    <n v="0"/>
    <n v="0"/>
    <n v="5.5"/>
    <n v="11.1"/>
    <n v="12.9"/>
    <n v="87.9"/>
    <n v="113.2"/>
    <n v="157.80000000000001"/>
    <n v="115.8"/>
    <n v="122.1"/>
    <n v="27.6"/>
    <n v="0"/>
    <n v="653.90000000000009"/>
    <n v="0"/>
    <n v="29.5"/>
    <n v="474.70000000000005"/>
    <n v="149.69999999999999"/>
    <n v="179.2"/>
    <x v="3"/>
  </r>
  <r>
    <x v="32"/>
    <x v="6"/>
    <x v="38"/>
    <n v="2"/>
    <n v="0"/>
    <n v="0.1"/>
    <n v="31"/>
    <n v="64.5"/>
    <n v="122.7"/>
    <n v="118.3"/>
    <n v="138"/>
    <n v="111.9"/>
    <n v="115.2"/>
    <n v="18.600000000000001"/>
    <n v="14.4"/>
    <n v="736.7"/>
    <n v="2"/>
    <n v="95.6"/>
    <n v="490.9"/>
    <n v="148.20000000000002"/>
    <n v="245.8"/>
    <x v="4"/>
  </r>
  <r>
    <x v="32"/>
    <x v="6"/>
    <x v="39"/>
    <n v="10.7"/>
    <n v="3.9"/>
    <n v="7.2"/>
    <n v="11.2"/>
    <n v="24.9"/>
    <n v="64.7"/>
    <n v="106.3"/>
    <n v="80.3"/>
    <n v="164.6"/>
    <n v="52.5"/>
    <n v="0.3"/>
    <n v="9.1"/>
    <n v="535.69999999999993"/>
    <n v="14.6"/>
    <n v="43.3"/>
    <n v="415.9"/>
    <n v="61.9"/>
    <n v="119.8"/>
    <x v="4"/>
  </r>
  <r>
    <x v="32"/>
    <x v="6"/>
    <x v="40"/>
    <n v="0"/>
    <n v="3.2"/>
    <n v="0.4"/>
    <n v="30.2"/>
    <n v="35.700000000000003"/>
    <n v="138.5"/>
    <n v="111.7"/>
    <n v="143.69999999999999"/>
    <n v="57.4"/>
    <n v="33.799999999999997"/>
    <n v="4.2"/>
    <n v="26.7"/>
    <n v="585.5"/>
    <n v="3.2"/>
    <n v="66.3"/>
    <n v="451.29999999999995"/>
    <n v="64.7"/>
    <n v="134.19999999999999"/>
    <x v="4"/>
  </r>
  <r>
    <x v="32"/>
    <x v="6"/>
    <x v="112"/>
    <n v="6.7"/>
    <n v="0.8"/>
    <n v="3.1"/>
    <n v="31.6"/>
    <n v="117.8"/>
    <n v="115.6"/>
    <n v="128.80000000000001"/>
    <n v="71.8"/>
    <n v="200.9"/>
    <n v="174.1"/>
    <n v="28"/>
    <n v="0"/>
    <n v="879.2"/>
    <n v="7.5"/>
    <n v="152.5"/>
    <n v="517.1"/>
    <n v="202.1"/>
    <n v="362.1"/>
    <x v="4"/>
  </r>
  <r>
    <x v="32"/>
    <x v="6"/>
    <x v="113"/>
    <n v="0"/>
    <n v="3.2"/>
    <n v="30.3"/>
    <n v="12.3"/>
    <n v="44.8"/>
    <n v="92.6"/>
    <n v="174.6"/>
    <n v="28"/>
    <n v="140.5"/>
    <n v="158.80000000000001"/>
    <n v="37.1"/>
    <n v="0"/>
    <n v="722.19999999999993"/>
    <n v="3.2"/>
    <n v="87.4"/>
    <n v="435.7"/>
    <n v="195.9"/>
    <n v="286.5"/>
    <x v="4"/>
  </r>
  <r>
    <x v="32"/>
    <x v="6"/>
    <x v="114"/>
    <n v="0.3"/>
    <n v="0"/>
    <n v="0"/>
    <n v="11.2"/>
    <n v="21.3"/>
    <n v="69.7"/>
    <n v="191.9"/>
    <n v="95.7"/>
    <n v="92.8"/>
    <n v="57.6"/>
    <n v="3.5"/>
    <n v="0"/>
    <n v="544"/>
    <n v="0.3"/>
    <n v="32.5"/>
    <n v="450.1"/>
    <n v="61.1"/>
    <n v="93.9"/>
    <x v="4"/>
  </r>
  <r>
    <x v="32"/>
    <x v="6"/>
    <x v="41"/>
    <n v="0"/>
    <n v="7.6"/>
    <n v="3.8"/>
    <n v="44.2"/>
    <n v="56.8"/>
    <n v="106.7"/>
    <n v="135"/>
    <n v="127.9"/>
    <n v="146.19999999999999"/>
    <n v="75.5"/>
    <n v="102"/>
    <n v="3.3"/>
    <n v="809"/>
    <n v="7.6"/>
    <n v="104.8"/>
    <n v="515.79999999999995"/>
    <n v="180.8"/>
    <n v="293.2"/>
    <x v="4"/>
  </r>
  <r>
    <x v="32"/>
    <x v="6"/>
    <x v="42"/>
    <n v="8.6"/>
    <n v="6.7"/>
    <n v="11.1"/>
    <n v="13.9"/>
    <n v="29"/>
    <n v="102.9"/>
    <n v="175.5"/>
    <n v="217"/>
    <n v="161.30000000000001"/>
    <n v="38.4"/>
    <n v="13.4"/>
    <n v="8.6"/>
    <n v="786.4"/>
    <n v="15.3"/>
    <n v="54"/>
    <n v="656.7"/>
    <n v="60.4"/>
    <n v="129.69999999999999"/>
    <x v="4"/>
  </r>
  <r>
    <x v="32"/>
    <x v="6"/>
    <x v="115"/>
    <n v="0.9"/>
    <n v="0"/>
    <n v="7.9"/>
    <n v="40.1"/>
    <n v="38.200000000000003"/>
    <n v="72.599999999999994"/>
    <n v="110.3"/>
    <n v="147.30000000000001"/>
    <n v="155.9"/>
    <n v="79"/>
    <n v="126.3"/>
    <n v="0.1"/>
    <n v="778.6"/>
    <n v="0.9"/>
    <n v="86.2"/>
    <n v="486.1"/>
    <n v="205.4"/>
    <n v="292.5"/>
    <x v="4"/>
  </r>
  <r>
    <x v="32"/>
    <x v="6"/>
    <x v="43"/>
    <n v="0"/>
    <n v="1.5"/>
    <n v="6.4"/>
    <n v="15.2"/>
    <n v="72.900000000000006"/>
    <n v="82.5"/>
    <n v="114.1"/>
    <n v="100.5"/>
    <n v="265.39999999999998"/>
    <n v="94.1"/>
    <n v="10.7"/>
    <n v="0"/>
    <n v="763.30000000000007"/>
    <n v="1.5"/>
    <n v="94.5"/>
    <n v="562.5"/>
    <n v="104.8"/>
    <n v="200.8"/>
    <x v="4"/>
  </r>
  <r>
    <x v="32"/>
    <x v="6"/>
    <x v="44"/>
    <n v="0"/>
    <n v="6.8"/>
    <n v="4"/>
    <n v="8.1999999999999993"/>
    <n v="51.9"/>
    <n v="94.9"/>
    <n v="122.6"/>
    <n v="120.8"/>
    <n v="180.4"/>
    <n v="109.8"/>
    <n v="7"/>
    <n v="0"/>
    <n v="706.4"/>
    <n v="6.8"/>
    <n v="64.099999999999994"/>
    <n v="518.70000000000005"/>
    <n v="116.8"/>
    <n v="187.7"/>
    <x v="5"/>
  </r>
  <r>
    <x v="32"/>
    <x v="6"/>
    <x v="45"/>
    <n v="0"/>
    <n v="0"/>
    <n v="4.5"/>
    <n v="17.3"/>
    <n v="63.8"/>
    <n v="117.6"/>
    <n v="179"/>
    <n v="64.8"/>
    <n v="149"/>
    <n v="101.2"/>
    <n v="10.4"/>
    <n v="0.8"/>
    <n v="708.4"/>
    <n v="0"/>
    <n v="85.6"/>
    <n v="510.40000000000003"/>
    <n v="112.4"/>
    <n v="198"/>
    <x v="5"/>
  </r>
  <r>
    <x v="32"/>
    <x v="6"/>
    <x v="46"/>
    <n v="0"/>
    <n v="8"/>
    <n v="0.1"/>
    <n v="32.1"/>
    <n v="98.3"/>
    <n v="52.9"/>
    <n v="132"/>
    <n v="64.7"/>
    <n v="85.2"/>
    <n v="141.6"/>
    <n v="0"/>
    <n v="13.7"/>
    <n v="628.6"/>
    <n v="8"/>
    <n v="130.5"/>
    <n v="334.8"/>
    <n v="155.29999999999998"/>
    <n v="293.79999999999995"/>
    <x v="5"/>
  </r>
  <r>
    <x v="32"/>
    <x v="6"/>
    <x v="47"/>
    <n v="0"/>
    <n v="0"/>
    <n v="0.1"/>
    <n v="38.9"/>
    <n v="5.8"/>
    <n v="127.8"/>
    <n v="192.4"/>
    <n v="91.6"/>
    <n v="186.2"/>
    <n v="248.3"/>
    <n v="0"/>
    <n v="0"/>
    <n v="891.09999999999991"/>
    <n v="0"/>
    <n v="44.8"/>
    <n v="598"/>
    <n v="248.3"/>
    <n v="293.10000000000002"/>
    <x v="5"/>
  </r>
  <r>
    <x v="32"/>
    <x v="6"/>
    <x v="48"/>
    <n v="0"/>
    <n v="0"/>
    <n v="16.899999999999999"/>
    <n v="19.7"/>
    <n v="44.9"/>
    <n v="80.099999999999994"/>
    <n v="216.4"/>
    <n v="152.69999999999999"/>
    <n v="78.2"/>
    <n v="62.8"/>
    <n v="0.2"/>
    <n v="11.4"/>
    <n v="683.30000000000007"/>
    <n v="0"/>
    <n v="81.5"/>
    <n v="527.4"/>
    <n v="74.400000000000006"/>
    <n v="155.9"/>
    <x v="5"/>
  </r>
  <r>
    <x v="32"/>
    <x v="6"/>
    <x v="49"/>
    <n v="0.1"/>
    <n v="0"/>
    <n v="10"/>
    <n v="30.7"/>
    <n v="92.4"/>
    <n v="128.69999999999999"/>
    <n v="140.69999999999999"/>
    <n v="223.3"/>
    <n v="197.2"/>
    <n v="132"/>
    <n v="12"/>
    <n v="0"/>
    <n v="967.09999999999991"/>
    <n v="0.1"/>
    <n v="133.10000000000002"/>
    <n v="689.9"/>
    <n v="144"/>
    <n v="277.20000000000005"/>
    <x v="5"/>
  </r>
  <r>
    <x v="32"/>
    <x v="6"/>
    <x v="50"/>
    <n v="0"/>
    <n v="2.8"/>
    <n v="1.1000000000000001"/>
    <n v="30.2"/>
    <n v="64"/>
    <n v="96.8"/>
    <n v="314.10000000000002"/>
    <n v="117.9"/>
    <n v="144.9"/>
    <n v="164.6"/>
    <n v="100.1"/>
    <n v="2.4"/>
    <n v="1038.9000000000001"/>
    <n v="2.8"/>
    <n v="95.3"/>
    <n v="673.7"/>
    <n v="267.09999999999997"/>
    <n v="365.19999999999993"/>
    <x v="5"/>
  </r>
  <r>
    <x v="32"/>
    <x v="6"/>
    <x v="51"/>
    <n v="0"/>
    <n v="0.9"/>
    <n v="5.5"/>
    <n v="25.5"/>
    <n v="70"/>
    <n v="115.4"/>
    <n v="146.6"/>
    <n v="188.8"/>
    <n v="87.8"/>
    <n v="174.3"/>
    <n v="23.1"/>
    <n v="0"/>
    <n v="837.9"/>
    <n v="0.9"/>
    <n v="101"/>
    <n v="538.6"/>
    <n v="197.4"/>
    <n v="299.3"/>
    <x v="5"/>
  </r>
  <r>
    <x v="32"/>
    <x v="6"/>
    <x v="52"/>
    <n v="2"/>
    <n v="0.2"/>
    <n v="7.3"/>
    <n v="46"/>
    <n v="100.3"/>
    <n v="55.2"/>
    <n v="174.8"/>
    <n v="179.7"/>
    <n v="71.2"/>
    <n v="83.7"/>
    <n v="31"/>
    <n v="0.5"/>
    <n v="751.90000000000009"/>
    <n v="2.2000000000000002"/>
    <n v="153.6"/>
    <n v="480.9"/>
    <n v="115.2"/>
    <n v="271"/>
    <x v="5"/>
  </r>
  <r>
    <x v="32"/>
    <x v="6"/>
    <x v="53"/>
    <n v="0.1"/>
    <n v="0"/>
    <n v="0.6"/>
    <n v="26.2"/>
    <n v="43.8"/>
    <n v="163.19999999999999"/>
    <n v="155.1"/>
    <n v="90.6"/>
    <n v="148.80000000000001"/>
    <n v="52.3"/>
    <n v="17.2"/>
    <n v="0.6"/>
    <n v="698.50000000000011"/>
    <n v="0.1"/>
    <n v="70.599999999999994"/>
    <n v="557.70000000000005"/>
    <n v="70.099999999999994"/>
    <n v="140.79999999999998"/>
    <x v="5"/>
  </r>
  <r>
    <x v="32"/>
    <x v="6"/>
    <x v="54"/>
    <n v="0"/>
    <n v="0"/>
    <n v="14.9"/>
    <n v="17.2"/>
    <n v="79.599999999999994"/>
    <n v="86.8"/>
    <n v="96.4"/>
    <n v="29.4"/>
    <n v="313.89999999999998"/>
    <n v="32.9"/>
    <n v="20.399999999999999"/>
    <n v="0.1"/>
    <n v="691.59999999999991"/>
    <n v="0"/>
    <n v="111.69999999999999"/>
    <n v="526.5"/>
    <n v="53.4"/>
    <n v="165.1"/>
    <x v="6"/>
  </r>
  <r>
    <x v="32"/>
    <x v="6"/>
    <x v="55"/>
    <n v="0.1"/>
    <n v="0.6"/>
    <n v="6.4"/>
    <n v="32.1"/>
    <n v="102.1"/>
    <n v="99.9"/>
    <n v="245.4"/>
    <n v="78.400000000000006"/>
    <n v="33.1"/>
    <n v="144.9"/>
    <n v="5.6"/>
    <n v="0"/>
    <n v="748.6"/>
    <n v="0.7"/>
    <n v="140.6"/>
    <n v="456.80000000000007"/>
    <n v="150.5"/>
    <n v="291.79999999999995"/>
    <x v="6"/>
  </r>
  <r>
    <x v="32"/>
    <x v="6"/>
    <x v="56"/>
    <n v="0"/>
    <n v="5"/>
    <n v="2.9"/>
    <n v="58.8"/>
    <n v="52.5"/>
    <n v="82.1"/>
    <n v="140.1"/>
    <n v="144.69999999999999"/>
    <n v="165.7"/>
    <n v="99.3"/>
    <n v="25.4"/>
    <n v="62.4"/>
    <n v="838.89999999999986"/>
    <n v="5"/>
    <n v="114.19999999999999"/>
    <n v="532.59999999999991"/>
    <n v="187.1"/>
    <n v="306.29999999999995"/>
    <x v="6"/>
  </r>
  <r>
    <x v="32"/>
    <x v="6"/>
    <x v="57"/>
    <n v="0"/>
    <n v="10.9"/>
    <n v="33.9"/>
    <n v="34.4"/>
    <n v="78.900000000000006"/>
    <n v="113.1"/>
    <n v="73.900000000000006"/>
    <n v="195.5"/>
    <n v="63"/>
    <n v="178.6"/>
    <n v="1"/>
    <n v="0"/>
    <n v="783.2"/>
    <n v="10.9"/>
    <n v="147.19999999999999"/>
    <n v="445.5"/>
    <n v="179.6"/>
    <n v="337.7"/>
    <x v="6"/>
  </r>
  <r>
    <x v="32"/>
    <x v="6"/>
    <x v="58"/>
    <n v="0"/>
    <n v="0.8"/>
    <n v="4.3"/>
    <n v="16.899999999999999"/>
    <n v="14.6"/>
    <n v="97.6"/>
    <n v="211.7"/>
    <n v="129.19999999999999"/>
    <n v="289.10000000000002"/>
    <n v="110.8"/>
    <n v="22.4"/>
    <n v="2.4"/>
    <n v="899.8"/>
    <n v="0.8"/>
    <n v="35.799999999999997"/>
    <n v="727.59999999999991"/>
    <n v="135.6"/>
    <n v="172.2"/>
    <x v="6"/>
  </r>
  <r>
    <x v="32"/>
    <x v="6"/>
    <x v="59"/>
    <n v="1.3"/>
    <n v="0"/>
    <n v="0.5"/>
    <n v="14"/>
    <n v="17.2"/>
    <n v="110.4"/>
    <n v="185.9"/>
    <n v="120"/>
    <n v="150.1"/>
    <n v="3.8"/>
    <n v="2.8"/>
    <n v="26.8"/>
    <n v="632.79999999999984"/>
    <n v="1.3"/>
    <n v="31.7"/>
    <n v="566.4"/>
    <n v="33.4"/>
    <n v="66.400000000000006"/>
    <x v="6"/>
  </r>
  <r>
    <x v="32"/>
    <x v="6"/>
    <x v="60"/>
    <n v="13.4"/>
    <n v="0.3"/>
    <n v="5.5"/>
    <n v="10.6"/>
    <n v="82.9"/>
    <n v="68.900000000000006"/>
    <n v="145.5"/>
    <n v="80.7"/>
    <n v="160.6"/>
    <n v="54.8"/>
    <n v="92"/>
    <n v="8.4"/>
    <n v="723.59999999999991"/>
    <n v="13.700000000000001"/>
    <n v="99"/>
    <n v="455.70000000000005"/>
    <n v="155.20000000000002"/>
    <n v="267.90000000000003"/>
    <x v="6"/>
  </r>
  <r>
    <x v="32"/>
    <x v="6"/>
    <x v="61"/>
    <n v="1.2"/>
    <n v="0"/>
    <n v="11.8"/>
    <n v="34.6"/>
    <n v="32.5"/>
    <n v="74.099999999999994"/>
    <n v="187.1"/>
    <n v="72.5"/>
    <n v="141.9"/>
    <n v="80"/>
    <n v="1.7"/>
    <n v="8.4"/>
    <n v="645.79999999999995"/>
    <n v="1.2"/>
    <n v="78.900000000000006"/>
    <n v="475.6"/>
    <n v="90.100000000000009"/>
    <n v="170.20000000000002"/>
    <x v="6"/>
  </r>
  <r>
    <x v="32"/>
    <x v="6"/>
    <x v="62"/>
    <n v="1.9"/>
    <n v="15.8"/>
    <n v="2.7"/>
    <n v="41.2"/>
    <n v="32.200000000000003"/>
    <n v="92.4"/>
    <n v="162.30000000000001"/>
    <n v="47.6"/>
    <n v="202.5"/>
    <n v="98.5"/>
    <n v="29.9"/>
    <n v="0.3"/>
    <n v="727.3"/>
    <n v="17.7"/>
    <n v="76.100000000000009"/>
    <n v="504.8"/>
    <n v="128.70000000000002"/>
    <n v="222.50000000000003"/>
    <x v="6"/>
  </r>
  <r>
    <x v="32"/>
    <x v="6"/>
    <x v="63"/>
    <n v="0"/>
    <n v="0"/>
    <n v="4.0999999999999996"/>
    <n v="14.9"/>
    <n v="40.6"/>
    <n v="89.4"/>
    <n v="151.1"/>
    <n v="159.19999999999999"/>
    <n v="121.5"/>
    <n v="113.7"/>
    <n v="33.5"/>
    <n v="1.3"/>
    <n v="729.3"/>
    <n v="0"/>
    <n v="59.6"/>
    <n v="521.20000000000005"/>
    <n v="148.5"/>
    <n v="208.1"/>
    <x v="6"/>
  </r>
  <r>
    <x v="32"/>
    <x v="6"/>
    <x v="64"/>
    <n v="0.4"/>
    <n v="0.2"/>
    <n v="1"/>
    <n v="31.5"/>
    <n v="76.5"/>
    <n v="80.7"/>
    <n v="131.5"/>
    <n v="199.9"/>
    <n v="173.2"/>
    <n v="95.7"/>
    <n v="0"/>
    <n v="0"/>
    <n v="790.60000000000014"/>
    <n v="0.60000000000000009"/>
    <n v="109"/>
    <n v="585.29999999999995"/>
    <n v="95.7"/>
    <n v="205.3"/>
    <x v="7"/>
  </r>
  <r>
    <x v="32"/>
    <x v="6"/>
    <x v="65"/>
    <n v="0.9"/>
    <n v="0"/>
    <n v="0.3"/>
    <n v="23.9"/>
    <n v="69.3"/>
    <n v="102.2"/>
    <n v="53.7"/>
    <n v="121"/>
    <n v="109"/>
    <n v="131.19999999999999"/>
    <n v="0.6"/>
    <n v="0"/>
    <n v="612.1"/>
    <n v="0.9"/>
    <n v="93.5"/>
    <n v="385.9"/>
    <n v="131.79999999999998"/>
    <n v="226.2"/>
    <x v="7"/>
  </r>
  <r>
    <x v="32"/>
    <x v="6"/>
    <x v="66"/>
    <n v="0"/>
    <n v="2.4"/>
    <n v="1.3"/>
    <n v="19.5"/>
    <n v="45.9"/>
    <n v="79.400000000000006"/>
    <n v="100.8"/>
    <n v="40.700000000000003"/>
    <n v="126.3"/>
    <n v="47.2"/>
    <n v="34.4"/>
    <n v="1.4"/>
    <n v="499.29999999999995"/>
    <n v="2.4"/>
    <n v="66.7"/>
    <n v="347.2"/>
    <n v="83"/>
    <n v="152.10000000000002"/>
    <x v="7"/>
  </r>
  <r>
    <x v="32"/>
    <x v="6"/>
    <x v="67"/>
    <n v="0"/>
    <n v="0"/>
    <n v="0.2"/>
    <n v="10.1"/>
    <n v="29.7"/>
    <n v="136.19999999999999"/>
    <n v="101.3"/>
    <n v="154"/>
    <n v="100.6"/>
    <n v="212.5"/>
    <n v="5.6"/>
    <n v="0.5"/>
    <n v="750.7"/>
    <n v="0"/>
    <n v="40"/>
    <n v="492.1"/>
    <n v="218.6"/>
    <n v="258.60000000000002"/>
    <x v="7"/>
  </r>
  <r>
    <x v="32"/>
    <x v="6"/>
    <x v="68"/>
    <n v="0"/>
    <n v="0"/>
    <n v="5"/>
    <n v="23.9"/>
    <n v="83.9"/>
    <n v="93.3"/>
    <n v="98.9"/>
    <n v="92.2"/>
    <n v="242.5"/>
    <n v="176.9"/>
    <n v="0.5"/>
    <n v="0"/>
    <n v="817.1"/>
    <n v="0"/>
    <n v="112.80000000000001"/>
    <n v="526.9"/>
    <n v="177.4"/>
    <n v="290.20000000000005"/>
    <x v="7"/>
  </r>
  <r>
    <x v="32"/>
    <x v="6"/>
    <x v="69"/>
    <n v="8.1999999999999993"/>
    <n v="1.1000000000000001"/>
    <n v="5.6"/>
    <n v="7.2"/>
    <n v="59.6"/>
    <n v="104.2"/>
    <n v="238.6"/>
    <n v="109.6"/>
    <n v="214.8"/>
    <n v="323.10000000000002"/>
    <n v="21.6"/>
    <n v="0.1"/>
    <n v="1093.6999999999998"/>
    <n v="9.2999999999999989"/>
    <n v="72.400000000000006"/>
    <n v="667.2"/>
    <n v="344.80000000000007"/>
    <n v="426.50000000000006"/>
    <x v="7"/>
  </r>
  <r>
    <x v="32"/>
    <x v="6"/>
    <x v="70"/>
    <n v="0"/>
    <n v="0"/>
    <n v="5.5"/>
    <n v="35.1"/>
    <n v="11.1"/>
    <n v="82.5"/>
    <n v="131.6"/>
    <n v="147.9"/>
    <n v="74.099999999999994"/>
    <n v="15.6"/>
    <n v="57.9"/>
    <n v="0.1"/>
    <n v="561.4"/>
    <n v="0"/>
    <n v="51.7"/>
    <n v="436.1"/>
    <n v="73.599999999999994"/>
    <n v="125.3"/>
    <x v="7"/>
  </r>
  <r>
    <x v="32"/>
    <x v="6"/>
    <x v="71"/>
    <n v="0"/>
    <n v="1.2"/>
    <n v="10.7"/>
    <n v="34.799999999999997"/>
    <n v="75"/>
    <n v="170.3"/>
    <n v="144.4"/>
    <n v="135.9"/>
    <n v="70.5"/>
    <n v="134.19999999999999"/>
    <n v="72.3"/>
    <n v="0.6"/>
    <n v="849.9"/>
    <n v="1.2"/>
    <n v="120.5"/>
    <n v="521.1"/>
    <n v="207.1"/>
    <n v="328.8"/>
    <x v="7"/>
  </r>
  <r>
    <x v="32"/>
    <x v="6"/>
    <x v="72"/>
    <n v="0.5"/>
    <n v="13.2"/>
    <n v="0.8"/>
    <n v="35.1"/>
    <n v="76.900000000000006"/>
    <n v="102"/>
    <n v="165.9"/>
    <n v="160.30000000000001"/>
    <n v="204.8"/>
    <n v="85.9"/>
    <n v="55.1"/>
    <n v="4.3"/>
    <n v="904.8"/>
    <n v="13.7"/>
    <n v="112.80000000000001"/>
    <n v="633"/>
    <n v="145.30000000000001"/>
    <n v="271.8"/>
    <x v="7"/>
  </r>
  <r>
    <x v="32"/>
    <x v="6"/>
    <x v="73"/>
    <n v="2"/>
    <n v="13.1"/>
    <n v="2.4"/>
    <n v="7.3"/>
    <n v="60.7"/>
    <n v="141.69999999999999"/>
    <n v="125.4"/>
    <n v="168.8"/>
    <n v="291.39999999999998"/>
    <n v="54.5"/>
    <n v="95.8"/>
    <n v="0.1"/>
    <n v="963.2"/>
    <n v="15.1"/>
    <n v="70.400000000000006"/>
    <n v="727.3"/>
    <n v="150.4"/>
    <n v="235.9"/>
    <x v="7"/>
  </r>
  <r>
    <x v="32"/>
    <x v="6"/>
    <x v="74"/>
    <n v="0.1"/>
    <n v="0"/>
    <n v="1.6"/>
    <n v="51.5"/>
    <n v="20.100000000000001"/>
    <n v="149.1"/>
    <n v="126"/>
    <n v="171.6"/>
    <n v="125.9"/>
    <n v="19.8"/>
    <n v="22.6"/>
    <n v="3.4"/>
    <n v="691.69999999999993"/>
    <n v="0.1"/>
    <n v="73.2"/>
    <n v="572.6"/>
    <n v="45.800000000000004"/>
    <n v="119.1"/>
    <x v="8"/>
  </r>
  <r>
    <x v="32"/>
    <x v="6"/>
    <x v="75"/>
    <n v="6.2"/>
    <n v="0"/>
    <n v="10.3"/>
    <n v="12.1"/>
    <n v="39.6"/>
    <n v="160.80000000000001"/>
    <n v="127.5"/>
    <n v="151.9"/>
    <n v="284.3"/>
    <n v="68.3"/>
    <n v="16.100000000000001"/>
    <n v="0.1"/>
    <n v="877.2"/>
    <n v="6.2"/>
    <n v="62"/>
    <n v="724.5"/>
    <n v="84.5"/>
    <n v="152.69999999999999"/>
    <x v="8"/>
  </r>
  <r>
    <x v="32"/>
    <x v="6"/>
    <x v="76"/>
    <n v="0.1"/>
    <n v="0"/>
    <n v="0.8"/>
    <n v="13.8"/>
    <n v="59.8"/>
    <n v="87.2"/>
    <n v="163.4"/>
    <n v="83.2"/>
    <n v="145.5"/>
    <n v="83.8"/>
    <n v="43.8"/>
    <n v="0"/>
    <n v="681.39999999999986"/>
    <n v="0.1"/>
    <n v="74.400000000000006"/>
    <n v="479.3"/>
    <n v="127.6"/>
    <n v="202.1"/>
    <x v="8"/>
  </r>
  <r>
    <x v="32"/>
    <x v="6"/>
    <x v="77"/>
    <n v="0"/>
    <n v="0"/>
    <n v="0"/>
    <n v="0.2"/>
    <n v="24.5"/>
    <n v="167.4"/>
    <n v="135.1"/>
    <n v="169"/>
    <n v="198.1"/>
    <n v="66.5"/>
    <n v="8.3000000000000007"/>
    <n v="8.6999999999999993"/>
    <n v="777.8"/>
    <n v="0"/>
    <n v="24.7"/>
    <n v="669.6"/>
    <n v="83.5"/>
    <n v="108.2"/>
    <x v="8"/>
  </r>
  <r>
    <x v="32"/>
    <x v="6"/>
    <x v="78"/>
    <n v="0.4"/>
    <n v="3.9"/>
    <n v="6.2"/>
    <n v="14.3"/>
    <n v="8"/>
    <n v="64.099999999999994"/>
    <n v="217.4"/>
    <n v="62.1"/>
    <n v="127.1"/>
    <n v="113.5"/>
    <n v="1.1000000000000001"/>
    <n v="0.1"/>
    <n v="618.20000000000005"/>
    <n v="4.3"/>
    <n v="28.5"/>
    <n v="470.70000000000005"/>
    <n v="114.69999999999999"/>
    <n v="147.5"/>
    <x v="8"/>
  </r>
  <r>
    <x v="32"/>
    <x v="6"/>
    <x v="79"/>
    <n v="2.9"/>
    <n v="0"/>
    <n v="6.8"/>
    <n v="20.8"/>
    <n v="34.1"/>
    <n v="86.6"/>
    <n v="109.7"/>
    <n v="67.7"/>
    <n v="75.8"/>
    <n v="94.7"/>
    <n v="1.4"/>
    <n v="0.6"/>
    <n v="501.09999999999997"/>
    <n v="2.9"/>
    <n v="61.7"/>
    <n v="339.8"/>
    <n v="96.7"/>
    <n v="161.30000000000001"/>
    <x v="8"/>
  </r>
  <r>
    <x v="32"/>
    <x v="6"/>
    <x v="80"/>
    <n v="11"/>
    <n v="7.4"/>
    <n v="1.4"/>
    <n v="23.2"/>
    <n v="38.1"/>
    <n v="124.9"/>
    <n v="76.099999999999994"/>
    <n v="129"/>
    <n v="114.1"/>
    <n v="29.5"/>
    <n v="60.4"/>
    <n v="5.3"/>
    <n v="620.4"/>
    <n v="18.399999999999999"/>
    <n v="62.7"/>
    <n v="444.1"/>
    <n v="95.2"/>
    <n v="176.3"/>
    <x v="8"/>
  </r>
  <r>
    <x v="32"/>
    <x v="6"/>
    <x v="81"/>
    <n v="0.4"/>
    <n v="0.9"/>
    <n v="0.5"/>
    <n v="2"/>
    <n v="44.9"/>
    <n v="124"/>
    <n v="83.1"/>
    <n v="166.6"/>
    <n v="109.3"/>
    <n v="119.7"/>
    <n v="68.900000000000006"/>
    <n v="26.8"/>
    <n v="747.09999999999991"/>
    <n v="1.3"/>
    <n v="47.4"/>
    <n v="483"/>
    <n v="215.40000000000003"/>
    <n v="264.10000000000002"/>
    <x v="8"/>
  </r>
  <r>
    <x v="32"/>
    <x v="6"/>
    <x v="82"/>
    <n v="1.3"/>
    <n v="1.6"/>
    <n v="1.5"/>
    <n v="38.299999999999997"/>
    <n v="34.5"/>
    <n v="77.2"/>
    <n v="170.6"/>
    <n v="219.5"/>
    <n v="214.2"/>
    <n v="16.100000000000001"/>
    <n v="2"/>
    <n v="18.8"/>
    <n v="795.6"/>
    <n v="2.9000000000000004"/>
    <n v="74.3"/>
    <n v="681.5"/>
    <n v="36.900000000000006"/>
    <n v="114.10000000000001"/>
    <x v="8"/>
  </r>
  <r>
    <x v="32"/>
    <x v="6"/>
    <x v="83"/>
    <n v="0"/>
    <n v="0"/>
    <n v="21.6"/>
    <n v="10.7"/>
    <n v="28.5"/>
    <n v="102"/>
    <n v="199.6"/>
    <n v="64.099999999999994"/>
    <n v="203.3"/>
    <n v="23.3"/>
    <n v="8.9"/>
    <n v="14.1"/>
    <n v="676.09999999999991"/>
    <n v="0"/>
    <n v="60.8"/>
    <n v="569"/>
    <n v="46.300000000000004"/>
    <n v="107.1"/>
    <x v="8"/>
  </r>
  <r>
    <x v="32"/>
    <x v="6"/>
    <x v="84"/>
    <n v="4.8"/>
    <n v="0"/>
    <n v="0.1"/>
    <n v="7.8"/>
    <n v="127.3"/>
    <n v="129.69999999999999"/>
    <n v="96.2"/>
    <n v="170"/>
    <n v="64.2"/>
    <n v="95.6"/>
    <n v="23.3"/>
    <n v="0"/>
    <n v="719"/>
    <n v="4.8"/>
    <n v="135.19999999999999"/>
    <n v="460.09999999999997"/>
    <n v="118.89999999999999"/>
    <n v="258.89999999999998"/>
    <x v="9"/>
  </r>
  <r>
    <x v="32"/>
    <x v="6"/>
    <x v="85"/>
    <n v="0.2"/>
    <n v="0"/>
    <n v="1.3"/>
    <n v="47.3"/>
    <n v="59.8"/>
    <n v="235.7"/>
    <n v="155.6"/>
    <n v="94"/>
    <n v="67.599999999999994"/>
    <n v="49.6"/>
    <n v="8.9"/>
    <n v="0"/>
    <n v="720"/>
    <n v="0.2"/>
    <n v="108.39999999999999"/>
    <n v="552.9"/>
    <n v="58.5"/>
    <n v="167.1"/>
    <x v="9"/>
  </r>
  <r>
    <x v="32"/>
    <x v="6"/>
    <x v="86"/>
    <n v="0"/>
    <n v="0"/>
    <n v="0"/>
    <n v="12.7"/>
    <n v="48.1"/>
    <n v="108"/>
    <n v="100"/>
    <n v="121"/>
    <n v="85.1"/>
    <n v="68"/>
    <n v="125.4"/>
    <n v="0"/>
    <n v="668.3"/>
    <n v="0"/>
    <n v="60.8"/>
    <n v="414.1"/>
    <n v="193.4"/>
    <n v="254.2"/>
    <x v="9"/>
  </r>
  <r>
    <x v="32"/>
    <x v="6"/>
    <x v="87"/>
    <n v="0"/>
    <n v="0.1"/>
    <n v="6.5"/>
    <n v="11.4"/>
    <n v="37.6"/>
    <n v="69.3"/>
    <n v="134.9"/>
    <n v="128.1"/>
    <n v="94.8"/>
    <n v="201.9"/>
    <n v="10.8"/>
    <n v="36.4"/>
    <n v="731.8"/>
    <n v="0.1"/>
    <n v="55.5"/>
    <n v="427.09999999999997"/>
    <n v="249.10000000000002"/>
    <n v="304.70000000000005"/>
    <x v="9"/>
  </r>
  <r>
    <x v="32"/>
    <x v="6"/>
    <x v="88"/>
    <n v="4.2"/>
    <n v="0.3"/>
    <n v="0.2"/>
    <n v="35.299999999999997"/>
    <n v="16.8"/>
    <n v="101.8"/>
    <n v="146"/>
    <n v="95.9"/>
    <n v="38.1"/>
    <n v="200.3"/>
    <n v="4.2"/>
    <n v="0"/>
    <n v="643.10000000000014"/>
    <n v="4.5"/>
    <n v="52.3"/>
    <n v="381.80000000000007"/>
    <n v="204.5"/>
    <n v="261.3"/>
    <x v="9"/>
  </r>
  <r>
    <x v="32"/>
    <x v="6"/>
    <x v="89"/>
    <n v="28.3"/>
    <n v="0.1"/>
    <n v="5.4"/>
    <n v="11.8"/>
    <n v="33.1"/>
    <n v="75.5"/>
    <n v="140.9"/>
    <n v="95.9"/>
    <n v="104.3"/>
    <n v="148.9"/>
    <n v="18.2"/>
    <n v="0"/>
    <n v="662.40000000000009"/>
    <n v="28.400000000000002"/>
    <n v="50.300000000000004"/>
    <n v="416.6"/>
    <n v="167.1"/>
    <n v="245.8"/>
    <x v="9"/>
  </r>
  <r>
    <x v="32"/>
    <x v="6"/>
    <x v="90"/>
    <n v="0"/>
    <n v="0"/>
    <n v="0.5"/>
    <n v="20.5"/>
    <n v="25.1"/>
    <n v="138.5"/>
    <n v="98.2"/>
    <n v="165.2"/>
    <n v="199.5"/>
    <n v="154.19999999999999"/>
    <n v="7.5"/>
    <n v="2.6"/>
    <n v="811.80000000000007"/>
    <n v="0"/>
    <n v="46.1"/>
    <n v="601.4"/>
    <n v="164.29999999999998"/>
    <n v="210.39999999999998"/>
    <x v="9"/>
  </r>
  <r>
    <x v="32"/>
    <x v="6"/>
    <x v="91"/>
    <n v="4.3"/>
    <n v="0"/>
    <n v="14.8"/>
    <n v="22.6"/>
    <n v="17.5"/>
    <n v="213"/>
    <n v="272.8"/>
    <n v="290.10000000000002"/>
    <n v="76.900000000000006"/>
    <n v="85.3"/>
    <n v="64.599999999999994"/>
    <n v="33.799999999999997"/>
    <n v="1095.6999999999998"/>
    <n v="4.3"/>
    <n v="54.900000000000006"/>
    <n v="852.80000000000007"/>
    <n v="183.7"/>
    <n v="242.89999999999998"/>
    <x v="9"/>
  </r>
  <r>
    <x v="32"/>
    <x v="6"/>
    <x v="92"/>
    <n v="0"/>
    <n v="0"/>
    <n v="0.4"/>
    <n v="6.1"/>
    <n v="32.700000000000003"/>
    <n v="107.8"/>
    <n v="140.4"/>
    <n v="155.4"/>
    <n v="223.1"/>
    <n v="172.7"/>
    <n v="13.9"/>
    <n v="0.1"/>
    <n v="852.59999999999991"/>
    <n v="0"/>
    <n v="39.200000000000003"/>
    <n v="626.70000000000005"/>
    <n v="186.7"/>
    <n v="225.89999999999998"/>
    <x v="9"/>
  </r>
  <r>
    <x v="32"/>
    <x v="6"/>
    <x v="93"/>
    <n v="0"/>
    <n v="3.4"/>
    <n v="0.6"/>
    <n v="3.9"/>
    <n v="89"/>
    <n v="93.2"/>
    <n v="130.5"/>
    <n v="89.5"/>
    <n v="97.5"/>
    <n v="152.9"/>
    <n v="0.3"/>
    <n v="0"/>
    <n v="660.8"/>
    <n v="3.4"/>
    <n v="93.5"/>
    <n v="410.7"/>
    <n v="153.20000000000002"/>
    <n v="250.10000000000002"/>
    <x v="9"/>
  </r>
  <r>
    <x v="32"/>
    <x v="6"/>
    <x v="94"/>
    <n v="0.4"/>
    <n v="2.6"/>
    <n v="0.1"/>
    <n v="8.4"/>
    <n v="49"/>
    <n v="107.5"/>
    <n v="127.1"/>
    <n v="164.6"/>
    <n v="134.4"/>
    <n v="115.1"/>
    <n v="2.8"/>
    <n v="0.5"/>
    <n v="712.5"/>
    <n v="3"/>
    <n v="57.5"/>
    <n v="533.6"/>
    <n v="118.39999999999999"/>
    <n v="178.89999999999998"/>
    <x v="10"/>
  </r>
  <r>
    <x v="32"/>
    <x v="6"/>
    <x v="95"/>
    <n v="2.1"/>
    <n v="0"/>
    <n v="0.1"/>
    <n v="22.1"/>
    <n v="13.3"/>
    <n v="60.9"/>
    <n v="62.1"/>
    <n v="108.8"/>
    <n v="187.1"/>
    <n v="137.5"/>
    <n v="2.5"/>
    <n v="1.4"/>
    <n v="597.9"/>
    <n v="2.1"/>
    <n v="35.5"/>
    <n v="418.9"/>
    <n v="141.4"/>
    <n v="179"/>
    <x v="10"/>
  </r>
  <r>
    <x v="32"/>
    <x v="6"/>
    <x v="96"/>
    <n v="3.8"/>
    <n v="7.9"/>
    <n v="0.3"/>
    <n v="14.7"/>
    <n v="40.6"/>
    <n v="108.2"/>
    <n v="54.7"/>
    <n v="118.2"/>
    <n v="52.2"/>
    <n v="126.4"/>
    <n v="3.4"/>
    <n v="0"/>
    <n v="530.4"/>
    <n v="11.7"/>
    <n v="55.6"/>
    <n v="333.3"/>
    <n v="129.80000000000001"/>
    <n v="197.10000000000002"/>
    <x v="10"/>
  </r>
  <r>
    <x v="32"/>
    <x v="6"/>
    <x v="97"/>
    <n v="0.3"/>
    <n v="1.5"/>
    <n v="15.2"/>
    <n v="24.9"/>
    <n v="3.5"/>
    <n v="66.900000000000006"/>
    <n v="94.4"/>
    <n v="104"/>
    <n v="64.3"/>
    <n v="92.1"/>
    <n v="4.2"/>
    <n v="2.2000000000000002"/>
    <n v="473.5"/>
    <n v="1.8"/>
    <n v="43.599999999999994"/>
    <n v="329.6"/>
    <n v="98.5"/>
    <n v="143.89999999999998"/>
    <x v="10"/>
  </r>
  <r>
    <x v="32"/>
    <x v="6"/>
    <x v="98"/>
    <n v="2.6"/>
    <n v="2.7"/>
    <n v="1.6"/>
    <n v="29.9"/>
    <n v="93.8"/>
    <n v="106.1"/>
    <n v="111.7"/>
    <n v="92.8"/>
    <n v="134.6"/>
    <n v="61.6"/>
    <n v="4.3"/>
    <n v="0.2"/>
    <n v="641.9"/>
    <n v="5.3000000000000007"/>
    <n v="125.3"/>
    <n v="445.20000000000005"/>
    <n v="66.100000000000009"/>
    <n v="196.7"/>
    <x v="10"/>
  </r>
  <r>
    <x v="32"/>
    <x v="6"/>
    <x v="99"/>
    <n v="5.8"/>
    <n v="0.8"/>
    <n v="5.5"/>
    <n v="52.5"/>
    <n v="34.5"/>
    <n v="98.7"/>
    <n v="219.4"/>
    <n v="123.3"/>
    <n v="159.69999999999999"/>
    <n v="102.3"/>
    <n v="5"/>
    <n v="0.1"/>
    <n v="807.6"/>
    <n v="6.6"/>
    <n v="92.5"/>
    <n v="601.1"/>
    <n v="107.39999999999999"/>
    <n v="206.5"/>
    <x v="10"/>
  </r>
  <r>
    <x v="32"/>
    <x v="6"/>
    <x v="100"/>
    <n v="0"/>
    <n v="0"/>
    <n v="16.8"/>
    <n v="12.1"/>
    <n v="79"/>
    <n v="130.19999999999999"/>
    <n v="113.9"/>
    <n v="89.1"/>
    <n v="136.80000000000001"/>
    <n v="43.6"/>
    <n v="29"/>
    <n v="0"/>
    <n v="650.50000000000011"/>
    <n v="0"/>
    <n v="107.9"/>
    <n v="470"/>
    <n v="72.599999999999994"/>
    <n v="180.5"/>
    <x v="10"/>
  </r>
  <r>
    <x v="32"/>
    <x v="6"/>
    <x v="101"/>
    <n v="11.7"/>
    <n v="6.8"/>
    <n v="7.7"/>
    <n v="27"/>
    <n v="38.9"/>
    <n v="215.5"/>
    <n v="117.2"/>
    <n v="143.4"/>
    <n v="205.4"/>
    <n v="40.5"/>
    <n v="13.5"/>
    <n v="9.1999999999999993"/>
    <n v="836.80000000000007"/>
    <n v="18.5"/>
    <n v="73.599999999999994"/>
    <n v="681.5"/>
    <n v="63.2"/>
    <n v="155.30000000000001"/>
    <x v="10"/>
  </r>
  <r>
    <x v="32"/>
    <x v="6"/>
    <x v="102"/>
    <n v="0.4"/>
    <n v="9.1999999999999993"/>
    <n v="109.2"/>
    <n v="22.8"/>
    <n v="29.2"/>
    <n v="71.599999999999994"/>
    <n v="80.599999999999994"/>
    <n v="147.69999999999999"/>
    <n v="152.5"/>
    <n v="54.1"/>
    <n v="29.8"/>
    <n v="5.3"/>
    <n v="712.4"/>
    <n v="9.6"/>
    <n v="161.19999999999999"/>
    <n v="452.4"/>
    <n v="89.2"/>
    <n v="260"/>
    <x v="10"/>
  </r>
  <r>
    <x v="32"/>
    <x v="6"/>
    <x v="103"/>
    <n v="0.3"/>
    <n v="0"/>
    <n v="9.9"/>
    <n v="17.399999999999999"/>
    <n v="63.1"/>
    <n v="112"/>
    <n v="134.9"/>
    <n v="135.4"/>
    <n v="215.6"/>
    <n v="168.6"/>
    <n v="42.3"/>
    <n v="13.9"/>
    <n v="913.4"/>
    <n v="0.3"/>
    <n v="90.4"/>
    <n v="597.9"/>
    <n v="224.79999999999998"/>
    <n v="315.5"/>
    <x v="10"/>
  </r>
  <r>
    <x v="32"/>
    <x v="6"/>
    <x v="104"/>
    <n v="9.6"/>
    <n v="2.5"/>
    <n v="0.5"/>
    <n v="15.5"/>
    <n v="39.5"/>
    <n v="110.1"/>
    <n v="193.5"/>
    <n v="207.5"/>
    <n v="119.2"/>
    <n v="82.1"/>
    <n v="71.900000000000006"/>
    <n v="1.2"/>
    <n v="853.10000000000014"/>
    <n v="12.1"/>
    <n v="55.5"/>
    <n v="630.30000000000007"/>
    <n v="155.19999999999999"/>
    <n v="222.79999999999998"/>
    <x v="11"/>
  </r>
  <r>
    <x v="32"/>
    <x v="6"/>
    <x v="105"/>
    <n v="0.5"/>
    <n v="7.2"/>
    <n v="7.2"/>
    <n v="41.2"/>
    <n v="46.8"/>
    <n v="101.3"/>
    <n v="150.80000000000001"/>
    <n v="152"/>
    <n v="69"/>
    <n v="73.400000000000006"/>
    <n v="5.7"/>
    <n v="0"/>
    <n v="655.1"/>
    <n v="7.7"/>
    <n v="95.2"/>
    <n v="473.1"/>
    <n v="79.100000000000009"/>
    <n v="182"/>
    <x v="11"/>
  </r>
  <r>
    <x v="32"/>
    <x v="6"/>
    <x v="106"/>
    <n v="28.5"/>
    <n v="6.2"/>
    <n v="0.4"/>
    <n v="35.4"/>
    <n v="19.5"/>
    <n v="60"/>
    <n v="114.5"/>
    <n v="105.5"/>
    <n v="79.2"/>
    <n v="85.2"/>
    <n v="46.5"/>
    <n v="2.9"/>
    <n v="583.79999999999995"/>
    <n v="34.700000000000003"/>
    <n v="55.3"/>
    <n v="359.2"/>
    <n v="134.6"/>
    <n v="224.6"/>
    <x v="11"/>
  </r>
  <r>
    <x v="32"/>
    <x v="6"/>
    <x v="107"/>
    <n v="1.2"/>
    <n v="6.1"/>
    <n v="3"/>
    <n v="25.4"/>
    <n v="47.4"/>
    <n v="99.4"/>
    <n v="160.69999999999999"/>
    <n v="73.900000000000006"/>
    <n v="201"/>
    <n v="101"/>
    <n v="4.2"/>
    <n v="0.1"/>
    <n v="723.40000000000009"/>
    <n v="7.3"/>
    <n v="75.8"/>
    <n v="535"/>
    <n v="105.3"/>
    <n v="188.39999999999998"/>
    <x v="11"/>
  </r>
  <r>
    <x v="32"/>
    <x v="6"/>
    <x v="108"/>
    <n v="0"/>
    <n v="6.1"/>
    <n v="29.2"/>
    <n v="26.4"/>
    <n v="93"/>
    <n v="50.4"/>
    <n v="136.80000000000001"/>
    <n v="205.2"/>
    <n v="90.2"/>
    <n v="80.3"/>
    <n v="25"/>
    <n v="14.1"/>
    <n v="756.69999999999993"/>
    <n v="6.1"/>
    <n v="148.6"/>
    <n v="482.59999999999997"/>
    <n v="119.39999999999999"/>
    <n v="274.09999999999997"/>
    <x v="11"/>
  </r>
  <r>
    <x v="32"/>
    <x v="6"/>
    <x v="109"/>
    <n v="2.4"/>
    <n v="0"/>
    <n v="27.5"/>
    <n v="50.8"/>
    <n v="45.3"/>
    <n v="89.6"/>
    <n v="38.5"/>
    <n v="78.400000000000006"/>
    <n v="150.80000000000001"/>
    <n v="61.2"/>
    <n v="5.7"/>
    <n v="1.7"/>
    <n v="551.90000000000009"/>
    <n v="2.4"/>
    <n v="123.6"/>
    <n v="357.3"/>
    <n v="68.600000000000009"/>
    <n v="194.60000000000002"/>
    <x v="11"/>
  </r>
  <r>
    <x v="32"/>
    <x v="6"/>
    <x v="110"/>
    <n v="0.3"/>
    <n v="0.4"/>
    <n v="6.1"/>
    <n v="11"/>
    <n v="50"/>
    <n v="136.80000000000001"/>
    <n v="162.6"/>
    <n v="70"/>
    <n v="155"/>
    <n v="28.7"/>
    <n v="3.1"/>
    <n v="1"/>
    <n v="625.00000000000011"/>
    <n v="0.7"/>
    <n v="67.099999999999994"/>
    <n v="524.4"/>
    <n v="32.799999999999997"/>
    <n v="100.6"/>
    <x v="11"/>
  </r>
  <r>
    <x v="32"/>
    <x v="6"/>
    <x v="111"/>
    <n v="0"/>
    <n v="0"/>
    <n v="10.7"/>
    <n v="9.9"/>
    <n v="44.8"/>
    <n v="131.30000000000001"/>
    <n v="76.8"/>
    <n v="105.8"/>
    <n v="206.6"/>
    <n v="147.9"/>
    <n v="4.9000000000000004"/>
    <n v="0.9"/>
    <n v="739.59999999999991"/>
    <n v="0"/>
    <n v="65.400000000000006"/>
    <n v="520.5"/>
    <n v="153.70000000000002"/>
    <n v="219.10000000000002"/>
    <x v="11"/>
  </r>
  <r>
    <x v="33"/>
    <x v="6"/>
    <x v="0"/>
    <n v="4.9000000000000004"/>
    <n v="31.8"/>
    <n v="3"/>
    <n v="32.700000000000003"/>
    <n v="109.6"/>
    <n v="106"/>
    <n v="210"/>
    <n v="109.2"/>
    <n v="140.80000000000001"/>
    <n v="170.1"/>
    <n v="72.5"/>
    <n v="12.3"/>
    <n v="1002.9"/>
    <n v="36.700000000000003"/>
    <n v="145.30000000000001"/>
    <n v="566"/>
    <n v="254.9"/>
    <n v="436.9"/>
    <x v="0"/>
  </r>
  <r>
    <x v="33"/>
    <x v="6"/>
    <x v="1"/>
    <n v="1.9"/>
    <n v="0.5"/>
    <n v="6.7"/>
    <n v="42.6"/>
    <n v="97.7"/>
    <n v="91.7"/>
    <n v="210"/>
    <n v="82.1"/>
    <n v="138.4"/>
    <n v="219.1"/>
    <n v="44.6"/>
    <n v="84.9"/>
    <n v="1020.2"/>
    <n v="2.4"/>
    <n v="147"/>
    <n v="522.19999999999993"/>
    <n v="348.6"/>
    <n v="498"/>
    <x v="0"/>
  </r>
  <r>
    <x v="33"/>
    <x v="6"/>
    <x v="2"/>
    <n v="0.3"/>
    <n v="0"/>
    <n v="1.1000000000000001"/>
    <n v="11.6"/>
    <n v="125.1"/>
    <n v="129.69999999999999"/>
    <n v="284.39999999999998"/>
    <n v="155.69999999999999"/>
    <n v="197.1"/>
    <n v="154.19999999999999"/>
    <n v="186.6"/>
    <n v="24.1"/>
    <n v="1269.8999999999996"/>
    <n v="0.3"/>
    <n v="137.79999999999998"/>
    <n v="766.9"/>
    <n v="364.9"/>
    <n v="503"/>
    <x v="0"/>
  </r>
  <r>
    <x v="33"/>
    <x v="6"/>
    <x v="3"/>
    <n v="1"/>
    <n v="0.5"/>
    <n v="5.2"/>
    <n v="43.5"/>
    <n v="144.69999999999999"/>
    <n v="167.9"/>
    <n v="197.1"/>
    <n v="73.2"/>
    <n v="89.6"/>
    <n v="120.4"/>
    <n v="2.5"/>
    <n v="0.3"/>
    <n v="845.9"/>
    <n v="1.5"/>
    <n v="193.39999999999998"/>
    <n v="527.79999999999995"/>
    <n v="123.2"/>
    <n v="318.09999999999997"/>
    <x v="0"/>
  </r>
  <r>
    <x v="33"/>
    <x v="6"/>
    <x v="4"/>
    <n v="1.7"/>
    <n v="7.9"/>
    <n v="14.2"/>
    <n v="23.6"/>
    <n v="118.6"/>
    <n v="95.9"/>
    <n v="148.4"/>
    <n v="140.6"/>
    <n v="43.1"/>
    <n v="142.80000000000001"/>
    <n v="22.4"/>
    <n v="0.3"/>
    <n v="759.49999999999989"/>
    <n v="9.6"/>
    <n v="156.39999999999998"/>
    <n v="428"/>
    <n v="165.50000000000003"/>
    <n v="331.5"/>
    <x v="0"/>
  </r>
  <r>
    <x v="33"/>
    <x v="6"/>
    <x v="5"/>
    <n v="14.1"/>
    <n v="1.5"/>
    <n v="2.2000000000000002"/>
    <n v="4.8"/>
    <n v="46.1"/>
    <n v="116.4"/>
    <n v="211.3"/>
    <n v="256.3"/>
    <n v="109.5"/>
    <n v="173.4"/>
    <n v="16.5"/>
    <n v="52.6"/>
    <n v="1004.7"/>
    <n v="15.6"/>
    <n v="53.1"/>
    <n v="693.5"/>
    <n v="242.5"/>
    <n v="311.2"/>
    <x v="0"/>
  </r>
  <r>
    <x v="33"/>
    <x v="6"/>
    <x v="6"/>
    <n v="4.5"/>
    <n v="0"/>
    <n v="11.7"/>
    <n v="84.7"/>
    <n v="46.5"/>
    <n v="137.4"/>
    <n v="231.5"/>
    <n v="219.4"/>
    <n v="146.5"/>
    <n v="52.6"/>
    <n v="49.5"/>
    <n v="14.1"/>
    <n v="998.4"/>
    <n v="4.5"/>
    <n v="142.9"/>
    <n v="734.8"/>
    <n v="116.19999999999999"/>
    <n v="263.60000000000002"/>
    <x v="0"/>
  </r>
  <r>
    <x v="33"/>
    <x v="6"/>
    <x v="7"/>
    <n v="8.3000000000000007"/>
    <n v="2.4"/>
    <n v="9.3000000000000007"/>
    <n v="44.4"/>
    <n v="92.5"/>
    <n v="92.2"/>
    <n v="263.60000000000002"/>
    <n v="118.1"/>
    <n v="88"/>
    <n v="69.599999999999994"/>
    <n v="1.2"/>
    <n v="0.5"/>
    <n v="790.10000000000014"/>
    <n v="10.700000000000001"/>
    <n v="146.19999999999999"/>
    <n v="561.9"/>
    <n v="71.3"/>
    <n v="228.2"/>
    <x v="0"/>
  </r>
  <r>
    <x v="33"/>
    <x v="6"/>
    <x v="116"/>
    <n v="19.8"/>
    <n v="1.2"/>
    <n v="6.7"/>
    <n v="42.1"/>
    <n v="166.6"/>
    <n v="138.9"/>
    <n v="245.5"/>
    <n v="190.5"/>
    <n v="109"/>
    <n v="121.5"/>
    <n v="35.799999999999997"/>
    <n v="9.6999999999999993"/>
    <n v="1087.3"/>
    <n v="21"/>
    <n v="215.4"/>
    <n v="683.9"/>
    <n v="167"/>
    <n v="403.4"/>
    <x v="0"/>
  </r>
  <r>
    <x v="33"/>
    <x v="6"/>
    <x v="8"/>
    <n v="0"/>
    <n v="1.1000000000000001"/>
    <n v="7.5"/>
    <n v="27"/>
    <n v="89.8"/>
    <n v="124.9"/>
    <n v="254.1"/>
    <n v="232.6"/>
    <n v="123.5"/>
    <n v="219.6"/>
    <n v="77"/>
    <n v="0"/>
    <n v="1157.0999999999999"/>
    <n v="1.1000000000000001"/>
    <n v="124.3"/>
    <n v="735.1"/>
    <n v="296.60000000000002"/>
    <n v="422"/>
    <x v="1"/>
  </r>
  <r>
    <x v="33"/>
    <x v="6"/>
    <x v="9"/>
    <n v="0.8"/>
    <n v="0.1"/>
    <n v="5.2"/>
    <n v="28.8"/>
    <n v="123.2"/>
    <n v="174.8"/>
    <n v="225.7"/>
    <n v="84"/>
    <n v="63.3"/>
    <n v="156.69999999999999"/>
    <n v="35.799999999999997"/>
    <n v="7.9"/>
    <n v="906.29999999999984"/>
    <n v="0.9"/>
    <n v="157.19999999999999"/>
    <n v="547.79999999999995"/>
    <n v="200.4"/>
    <n v="358.5"/>
    <x v="1"/>
  </r>
  <r>
    <x v="33"/>
    <x v="6"/>
    <x v="10"/>
    <n v="0.8"/>
    <n v="4.5999999999999996"/>
    <n v="2.7"/>
    <n v="41.7"/>
    <n v="70.099999999999994"/>
    <n v="133"/>
    <n v="291.89999999999998"/>
    <n v="181.3"/>
    <n v="176.1"/>
    <n v="190"/>
    <n v="57.6"/>
    <n v="0.1"/>
    <n v="1149.8999999999996"/>
    <n v="5.3999999999999995"/>
    <n v="114.5"/>
    <n v="782.30000000000007"/>
    <n v="247.7"/>
    <n v="367.6"/>
    <x v="1"/>
  </r>
  <r>
    <x v="33"/>
    <x v="6"/>
    <x v="11"/>
    <n v="0"/>
    <n v="0.1"/>
    <n v="1"/>
    <n v="22.3"/>
    <n v="93.4"/>
    <n v="124.5"/>
    <n v="257.5"/>
    <n v="88.4"/>
    <n v="151"/>
    <n v="133.6"/>
    <n v="1.4"/>
    <n v="3.1"/>
    <n v="876.30000000000007"/>
    <n v="0.1"/>
    <n v="116.7"/>
    <n v="621.4"/>
    <n v="138.1"/>
    <n v="254.89999999999998"/>
    <x v="1"/>
  </r>
  <r>
    <x v="33"/>
    <x v="6"/>
    <x v="12"/>
    <n v="0"/>
    <n v="0.6"/>
    <n v="1.7"/>
    <n v="16"/>
    <n v="62.6"/>
    <n v="69.599999999999994"/>
    <n v="309.7"/>
    <n v="153.30000000000001"/>
    <n v="107.9"/>
    <n v="115.3"/>
    <n v="64"/>
    <n v="26"/>
    <n v="926.69999999999993"/>
    <n v="0.6"/>
    <n v="80.3"/>
    <n v="640.49999999999989"/>
    <n v="205.3"/>
    <n v="286.2"/>
    <x v="1"/>
  </r>
  <r>
    <x v="33"/>
    <x v="6"/>
    <x v="13"/>
    <n v="9.6999999999999993"/>
    <n v="2.6"/>
    <n v="31.6"/>
    <n v="43.9"/>
    <n v="66.5"/>
    <n v="222.9"/>
    <n v="184.2"/>
    <n v="75.7"/>
    <n v="185"/>
    <n v="106.7"/>
    <n v="93.4"/>
    <n v="9.5"/>
    <n v="1031.7000000000003"/>
    <n v="12.299999999999999"/>
    <n v="142"/>
    <n v="667.8"/>
    <n v="209.60000000000002"/>
    <n v="363.90000000000003"/>
    <x v="1"/>
  </r>
  <r>
    <x v="33"/>
    <x v="6"/>
    <x v="14"/>
    <n v="0"/>
    <n v="0.1"/>
    <n v="0.2"/>
    <n v="23.9"/>
    <n v="146.30000000000001"/>
    <n v="184"/>
    <n v="188.5"/>
    <n v="204.7"/>
    <n v="145.5"/>
    <n v="178.4"/>
    <n v="151.6"/>
    <n v="7.4"/>
    <n v="1230.6000000000001"/>
    <n v="0.1"/>
    <n v="170.4"/>
    <n v="722.7"/>
    <n v="337.4"/>
    <n v="507.9"/>
    <x v="1"/>
  </r>
  <r>
    <x v="33"/>
    <x v="6"/>
    <x v="15"/>
    <n v="0.3"/>
    <n v="37.200000000000003"/>
    <n v="15.9"/>
    <n v="18.399999999999999"/>
    <n v="51.8"/>
    <n v="163.80000000000001"/>
    <n v="104.4"/>
    <n v="171.2"/>
    <n v="275.60000000000002"/>
    <n v="160"/>
    <n v="94.7"/>
    <n v="1"/>
    <n v="1094.3"/>
    <n v="37.5"/>
    <n v="86.1"/>
    <n v="715"/>
    <n v="255.7"/>
    <n v="379.29999999999995"/>
    <x v="1"/>
  </r>
  <r>
    <x v="33"/>
    <x v="6"/>
    <x v="16"/>
    <n v="11.1"/>
    <n v="0.7"/>
    <n v="13.9"/>
    <n v="41"/>
    <n v="110.1"/>
    <n v="69.2"/>
    <n v="47.5"/>
    <n v="102.7"/>
    <n v="98.7"/>
    <n v="47"/>
    <n v="182.6"/>
    <n v="8.9"/>
    <n v="733.4"/>
    <n v="11.799999999999999"/>
    <n v="165"/>
    <n v="318.10000000000002"/>
    <n v="238.5"/>
    <n v="415.3"/>
    <x v="1"/>
  </r>
  <r>
    <x v="33"/>
    <x v="6"/>
    <x v="17"/>
    <n v="4.8"/>
    <n v="0"/>
    <n v="7.7"/>
    <n v="27.1"/>
    <n v="99.8"/>
    <n v="152.69999999999999"/>
    <n v="166.9"/>
    <n v="108.4"/>
    <n v="225"/>
    <n v="81.900000000000006"/>
    <n v="132.30000000000001"/>
    <n v="4.7"/>
    <n v="1011.3"/>
    <n v="4.8"/>
    <n v="134.6"/>
    <n v="653"/>
    <n v="218.9"/>
    <n v="358.3"/>
    <x v="1"/>
  </r>
  <r>
    <x v="33"/>
    <x v="6"/>
    <x v="18"/>
    <n v="8.4"/>
    <n v="0.4"/>
    <n v="1.7"/>
    <n v="42.8"/>
    <n v="58.6"/>
    <n v="125.1"/>
    <n v="241.2"/>
    <n v="92.1"/>
    <n v="128.1"/>
    <n v="101.9"/>
    <n v="28.4"/>
    <n v="0.1"/>
    <n v="828.8"/>
    <n v="8.8000000000000007"/>
    <n v="103.1"/>
    <n v="586.5"/>
    <n v="130.4"/>
    <n v="242.3"/>
    <x v="2"/>
  </r>
  <r>
    <x v="33"/>
    <x v="6"/>
    <x v="19"/>
    <n v="15.4"/>
    <n v="0"/>
    <n v="2.9"/>
    <n v="84.6"/>
    <n v="47.2"/>
    <n v="114.9"/>
    <n v="217.8"/>
    <n v="169.5"/>
    <n v="77.5"/>
    <n v="167.6"/>
    <n v="88.7"/>
    <n v="0"/>
    <n v="986.1"/>
    <n v="15.4"/>
    <n v="134.69999999999999"/>
    <n v="579.70000000000005"/>
    <n v="256.3"/>
    <n v="406.4"/>
    <x v="2"/>
  </r>
  <r>
    <x v="33"/>
    <x v="6"/>
    <x v="20"/>
    <n v="16.100000000000001"/>
    <n v="1.2"/>
    <n v="0.3"/>
    <n v="33.1"/>
    <n v="109.9"/>
    <n v="99.5"/>
    <n v="186.3"/>
    <n v="114.3"/>
    <n v="53.4"/>
    <n v="151.80000000000001"/>
    <n v="129"/>
    <n v="2.2000000000000002"/>
    <n v="897.10000000000014"/>
    <n v="17.3"/>
    <n v="143.30000000000001"/>
    <n v="453.5"/>
    <n v="283"/>
    <n v="443.6"/>
    <x v="2"/>
  </r>
  <r>
    <x v="33"/>
    <x v="6"/>
    <x v="21"/>
    <n v="3.7"/>
    <n v="3.9"/>
    <n v="27.2"/>
    <n v="31.8"/>
    <n v="73.8"/>
    <n v="84.3"/>
    <n v="408.1"/>
    <n v="207.7"/>
    <n v="100.3"/>
    <n v="40"/>
    <n v="6.7"/>
    <n v="2.9"/>
    <n v="990.4"/>
    <n v="7.6"/>
    <n v="132.80000000000001"/>
    <n v="800.4"/>
    <n v="49.6"/>
    <n v="190"/>
    <x v="2"/>
  </r>
  <r>
    <x v="33"/>
    <x v="6"/>
    <x v="22"/>
    <n v="0.9"/>
    <n v="0.1"/>
    <n v="5.8"/>
    <n v="38.700000000000003"/>
    <n v="96"/>
    <n v="125.7"/>
    <n v="460.9"/>
    <n v="146.69999999999999"/>
    <n v="135.1"/>
    <n v="58.4"/>
    <n v="47.1"/>
    <n v="11.7"/>
    <n v="1127.0999999999999"/>
    <n v="1"/>
    <n v="140.5"/>
    <n v="868.4"/>
    <n v="117.2"/>
    <n v="258.7"/>
    <x v="2"/>
  </r>
  <r>
    <x v="33"/>
    <x v="6"/>
    <x v="23"/>
    <n v="0"/>
    <n v="0.1"/>
    <n v="8.4"/>
    <n v="63"/>
    <n v="116.5"/>
    <n v="143.19999999999999"/>
    <n v="221.3"/>
    <n v="132.6"/>
    <n v="115.3"/>
    <n v="65.8"/>
    <n v="69.400000000000006"/>
    <n v="46.8"/>
    <n v="982.39999999999986"/>
    <n v="0.1"/>
    <n v="187.9"/>
    <n v="612.4"/>
    <n v="182"/>
    <n v="370"/>
    <x v="2"/>
  </r>
  <r>
    <x v="33"/>
    <x v="6"/>
    <x v="24"/>
    <n v="23"/>
    <n v="0.4"/>
    <n v="7.1"/>
    <n v="37.5"/>
    <n v="64.099999999999994"/>
    <n v="89.6"/>
    <n v="234.3"/>
    <n v="174.2"/>
    <n v="168.3"/>
    <n v="89.7"/>
    <n v="7.6"/>
    <n v="1.2"/>
    <n v="897.00000000000011"/>
    <n v="23.4"/>
    <n v="108.69999999999999"/>
    <n v="666.4"/>
    <n v="98.5"/>
    <n v="230.6"/>
    <x v="2"/>
  </r>
  <r>
    <x v="33"/>
    <x v="6"/>
    <x v="25"/>
    <n v="0.1"/>
    <n v="2.5"/>
    <n v="5.2"/>
    <n v="11.2"/>
    <n v="82.5"/>
    <n v="114.3"/>
    <n v="249.1"/>
    <n v="118.5"/>
    <n v="186.8"/>
    <n v="19.399999999999999"/>
    <n v="74.2"/>
    <n v="0"/>
    <n v="863.80000000000007"/>
    <n v="2.6"/>
    <n v="98.9"/>
    <n v="668.7"/>
    <n v="93.6"/>
    <n v="195.1"/>
    <x v="2"/>
  </r>
  <r>
    <x v="33"/>
    <x v="6"/>
    <x v="26"/>
    <n v="0.6"/>
    <n v="44.3"/>
    <n v="24"/>
    <n v="43.4"/>
    <n v="66.099999999999994"/>
    <n v="112.1"/>
    <n v="189.1"/>
    <n v="161.69999999999999"/>
    <n v="37.799999999999997"/>
    <n v="229.7"/>
    <n v="28.9"/>
    <n v="12.7"/>
    <n v="950.4"/>
    <n v="44.9"/>
    <n v="133.5"/>
    <n v="500.7"/>
    <n v="271.29999999999995"/>
    <n v="449.69999999999993"/>
    <x v="2"/>
  </r>
  <r>
    <x v="33"/>
    <x v="6"/>
    <x v="27"/>
    <n v="4.7"/>
    <n v="13.7"/>
    <n v="1.9"/>
    <n v="127.7"/>
    <n v="101.3"/>
    <n v="149.69999999999999"/>
    <n v="178.6"/>
    <n v="88.8"/>
    <n v="186"/>
    <n v="100.9"/>
    <n v="76.5"/>
    <n v="5.2"/>
    <n v="1035"/>
    <n v="18.399999999999999"/>
    <n v="230.89999999999998"/>
    <n v="603.09999999999991"/>
    <n v="182.6"/>
    <n v="431.9"/>
    <x v="2"/>
  </r>
  <r>
    <x v="33"/>
    <x v="6"/>
    <x v="28"/>
    <n v="5.2"/>
    <n v="6.6"/>
    <n v="10.8"/>
    <n v="27"/>
    <n v="156.80000000000001"/>
    <n v="126.9"/>
    <n v="117.2"/>
    <n v="85.5"/>
    <n v="150.5"/>
    <n v="253.9"/>
    <n v="40.9"/>
    <n v="12.1"/>
    <n v="993.4"/>
    <n v="11.8"/>
    <n v="194.60000000000002"/>
    <n v="480.1"/>
    <n v="306.90000000000003"/>
    <n v="513.30000000000007"/>
    <x v="3"/>
  </r>
  <r>
    <x v="33"/>
    <x v="6"/>
    <x v="29"/>
    <n v="0"/>
    <n v="0"/>
    <n v="3"/>
    <n v="45.7"/>
    <n v="81.7"/>
    <n v="116.8"/>
    <n v="188.2"/>
    <n v="246"/>
    <n v="144.6"/>
    <n v="42.7"/>
    <n v="117.5"/>
    <n v="26.3"/>
    <n v="1012.5"/>
    <n v="0"/>
    <n v="130.4"/>
    <n v="695.6"/>
    <n v="186.5"/>
    <n v="316.89999999999998"/>
    <x v="3"/>
  </r>
  <r>
    <x v="33"/>
    <x v="6"/>
    <x v="30"/>
    <n v="0"/>
    <n v="10.4"/>
    <n v="0.5"/>
    <n v="35.799999999999997"/>
    <n v="155.80000000000001"/>
    <n v="72.400000000000006"/>
    <n v="262.89999999999998"/>
    <n v="264.3"/>
    <n v="117.1"/>
    <n v="227"/>
    <n v="122.4"/>
    <n v="1.6"/>
    <n v="1270.1999999999998"/>
    <n v="10.4"/>
    <n v="192.10000000000002"/>
    <n v="716.69999999999993"/>
    <n v="351"/>
    <n v="553.5"/>
    <x v="3"/>
  </r>
  <r>
    <x v="33"/>
    <x v="6"/>
    <x v="31"/>
    <n v="0"/>
    <n v="2.9"/>
    <n v="10.5"/>
    <n v="43.8"/>
    <n v="176"/>
    <n v="139.9"/>
    <n v="216.8"/>
    <n v="241.6"/>
    <n v="195.1"/>
    <n v="236.6"/>
    <n v="19.2"/>
    <n v="46.6"/>
    <n v="1329"/>
    <n v="2.9"/>
    <n v="230.3"/>
    <n v="793.40000000000009"/>
    <n v="302.39999999999998"/>
    <n v="535.6"/>
    <x v="3"/>
  </r>
  <r>
    <x v="33"/>
    <x v="6"/>
    <x v="32"/>
    <n v="5.9"/>
    <n v="0.4"/>
    <n v="1.1000000000000001"/>
    <n v="40.9"/>
    <n v="52.6"/>
    <n v="149.4"/>
    <n v="158.69999999999999"/>
    <n v="137.5"/>
    <n v="27.7"/>
    <n v="173.5"/>
    <n v="38.299999999999997"/>
    <n v="0.3"/>
    <n v="786.3"/>
    <n v="6.3000000000000007"/>
    <n v="94.6"/>
    <n v="473.3"/>
    <n v="212.10000000000002"/>
    <n v="313"/>
    <x v="3"/>
  </r>
  <r>
    <x v="33"/>
    <x v="6"/>
    <x v="33"/>
    <n v="6.2"/>
    <n v="1.2"/>
    <n v="5.2"/>
    <n v="48.6"/>
    <n v="52.6"/>
    <n v="121.9"/>
    <n v="211"/>
    <n v="197.1"/>
    <n v="105.2"/>
    <n v="191.6"/>
    <n v="6.8"/>
    <n v="7.3"/>
    <n v="954.7"/>
    <n v="7.4"/>
    <n v="106.4"/>
    <n v="635.20000000000005"/>
    <n v="205.70000000000002"/>
    <n v="319.5"/>
    <x v="3"/>
  </r>
  <r>
    <x v="33"/>
    <x v="6"/>
    <x v="34"/>
    <n v="0"/>
    <n v="6.2"/>
    <n v="34.700000000000003"/>
    <n v="15.7"/>
    <n v="102.1"/>
    <n v="185.2"/>
    <n v="156.19999999999999"/>
    <n v="111.6"/>
    <n v="176.1"/>
    <n v="89.5"/>
    <n v="76.5"/>
    <n v="4.5"/>
    <n v="958.3"/>
    <n v="6.2"/>
    <n v="152.5"/>
    <n v="629.1"/>
    <n v="170.5"/>
    <n v="329.2"/>
    <x v="3"/>
  </r>
  <r>
    <x v="33"/>
    <x v="6"/>
    <x v="35"/>
    <n v="0.1"/>
    <n v="9.8000000000000007"/>
    <n v="14.6"/>
    <n v="90.8"/>
    <n v="81.599999999999994"/>
    <n v="99.6"/>
    <n v="232.7"/>
    <n v="78"/>
    <n v="121.7"/>
    <n v="147"/>
    <n v="25.5"/>
    <n v="9.6999999999999993"/>
    <n v="911.10000000000014"/>
    <n v="9.9"/>
    <n v="187"/>
    <n v="532"/>
    <n v="182.2"/>
    <n v="379.1"/>
    <x v="3"/>
  </r>
  <r>
    <x v="33"/>
    <x v="6"/>
    <x v="36"/>
    <n v="0"/>
    <n v="3.9"/>
    <n v="17.399999999999999"/>
    <n v="40.700000000000003"/>
    <n v="45.8"/>
    <n v="144.4"/>
    <n v="153.80000000000001"/>
    <n v="237.6"/>
    <n v="178.7"/>
    <n v="30.6"/>
    <n v="15.9"/>
    <n v="2.6"/>
    <n v="871.4"/>
    <n v="3.9"/>
    <n v="103.9"/>
    <n v="714.5"/>
    <n v="49.1"/>
    <n v="156.9"/>
    <x v="3"/>
  </r>
  <r>
    <x v="33"/>
    <x v="6"/>
    <x v="37"/>
    <n v="3.5"/>
    <n v="0"/>
    <n v="13.1"/>
    <n v="70.5"/>
    <n v="49.6"/>
    <n v="92.1"/>
    <n v="184.7"/>
    <n v="198.1"/>
    <n v="114.7"/>
    <n v="226.6"/>
    <n v="71.599999999999994"/>
    <n v="0"/>
    <n v="1024.5"/>
    <n v="3.5"/>
    <n v="133.19999999999999"/>
    <n v="589.6"/>
    <n v="298.2"/>
    <n v="434.9"/>
    <x v="3"/>
  </r>
  <r>
    <x v="33"/>
    <x v="6"/>
    <x v="38"/>
    <n v="0"/>
    <n v="0.1"/>
    <n v="0.7"/>
    <n v="60.1"/>
    <n v="138.30000000000001"/>
    <n v="177.6"/>
    <n v="203.4"/>
    <n v="188.7"/>
    <n v="80.7"/>
    <n v="174.9"/>
    <n v="139.69999999999999"/>
    <n v="15.8"/>
    <n v="1180.0000000000002"/>
    <n v="0.1"/>
    <n v="199.10000000000002"/>
    <n v="650.40000000000009"/>
    <n v="330.40000000000003"/>
    <n v="529.6"/>
    <x v="4"/>
  </r>
  <r>
    <x v="33"/>
    <x v="6"/>
    <x v="39"/>
    <n v="1.2"/>
    <n v="2.2999999999999998"/>
    <n v="2.2999999999999998"/>
    <n v="43.8"/>
    <n v="73.8"/>
    <n v="154.9"/>
    <n v="186.5"/>
    <n v="154.9"/>
    <n v="129.80000000000001"/>
    <n v="108.4"/>
    <n v="19.5"/>
    <n v="60.2"/>
    <n v="937.6"/>
    <n v="3.5"/>
    <n v="119.89999999999999"/>
    <n v="626.09999999999991"/>
    <n v="188.10000000000002"/>
    <n v="311.5"/>
    <x v="4"/>
  </r>
  <r>
    <x v="33"/>
    <x v="6"/>
    <x v="40"/>
    <n v="0.1"/>
    <n v="2"/>
    <n v="0.5"/>
    <n v="45"/>
    <n v="91"/>
    <n v="164.1"/>
    <n v="247.5"/>
    <n v="145.9"/>
    <n v="77.3"/>
    <n v="109"/>
    <n v="26.7"/>
    <n v="23.7"/>
    <n v="932.80000000000007"/>
    <n v="2.1"/>
    <n v="136.5"/>
    <n v="634.79999999999995"/>
    <n v="159.39999999999998"/>
    <n v="298"/>
    <x v="4"/>
  </r>
  <r>
    <x v="33"/>
    <x v="6"/>
    <x v="112"/>
    <n v="24.4"/>
    <n v="0.9"/>
    <n v="3.7"/>
    <n v="48.3"/>
    <n v="189.9"/>
    <n v="88.5"/>
    <n v="243.1"/>
    <n v="67.5"/>
    <n v="137"/>
    <n v="283"/>
    <n v="50.8"/>
    <n v="0"/>
    <n v="1137.0999999999999"/>
    <n v="25.299999999999997"/>
    <n v="241.9"/>
    <n v="536.1"/>
    <n v="333.8"/>
    <n v="601"/>
    <x v="4"/>
  </r>
  <r>
    <x v="33"/>
    <x v="6"/>
    <x v="113"/>
    <n v="0.2"/>
    <n v="24.3"/>
    <n v="37"/>
    <n v="21.7"/>
    <n v="98.5"/>
    <n v="100"/>
    <n v="275.10000000000002"/>
    <n v="82"/>
    <n v="127.2"/>
    <n v="178.5"/>
    <n v="74.400000000000006"/>
    <n v="6.7"/>
    <n v="1025.5999999999999"/>
    <n v="24.5"/>
    <n v="157.19999999999999"/>
    <n v="584.30000000000007"/>
    <n v="259.60000000000002"/>
    <n v="441.3"/>
    <x v="4"/>
  </r>
  <r>
    <x v="33"/>
    <x v="6"/>
    <x v="114"/>
    <n v="0.4"/>
    <n v="1.2"/>
    <n v="0.3"/>
    <n v="54.9"/>
    <n v="93.3"/>
    <n v="79.900000000000006"/>
    <n v="260.89999999999998"/>
    <n v="109.9"/>
    <n v="72.599999999999994"/>
    <n v="85.2"/>
    <n v="33.700000000000003"/>
    <n v="0.1"/>
    <n v="792.40000000000009"/>
    <n v="1.6"/>
    <n v="148.5"/>
    <n v="523.29999999999995"/>
    <n v="119"/>
    <n v="269.10000000000002"/>
    <x v="4"/>
  </r>
  <r>
    <x v="33"/>
    <x v="6"/>
    <x v="41"/>
    <n v="0.1"/>
    <n v="2.4"/>
    <n v="14.8"/>
    <n v="62.5"/>
    <n v="86.9"/>
    <n v="146.80000000000001"/>
    <n v="201.5"/>
    <n v="255.9"/>
    <n v="168.1"/>
    <n v="112.9"/>
    <n v="150.30000000000001"/>
    <n v="42.9"/>
    <n v="1245.1000000000001"/>
    <n v="2.5"/>
    <n v="164.2"/>
    <n v="772.30000000000007"/>
    <n v="306.10000000000002"/>
    <n v="472.8"/>
    <x v="4"/>
  </r>
  <r>
    <x v="33"/>
    <x v="6"/>
    <x v="42"/>
    <n v="8.1"/>
    <n v="5.9"/>
    <n v="10"/>
    <n v="22.4"/>
    <n v="53.2"/>
    <n v="83.5"/>
    <n v="238.9"/>
    <n v="236.2"/>
    <n v="139.69999999999999"/>
    <n v="127.6"/>
    <n v="15.2"/>
    <n v="17.600000000000001"/>
    <n v="958.30000000000018"/>
    <n v="14"/>
    <n v="85.6"/>
    <n v="698.3"/>
    <n v="160.39999999999998"/>
    <n v="260"/>
    <x v="4"/>
  </r>
  <r>
    <x v="33"/>
    <x v="6"/>
    <x v="115"/>
    <n v="4"/>
    <n v="0.1"/>
    <n v="3.2"/>
    <n v="70.7"/>
    <n v="153.9"/>
    <n v="135.6"/>
    <n v="188.6"/>
    <n v="255.6"/>
    <n v="61.1"/>
    <n v="117.7"/>
    <n v="81.5"/>
    <n v="2.1"/>
    <n v="1074.0999999999999"/>
    <n v="4.0999999999999996"/>
    <n v="227.8"/>
    <n v="640.9"/>
    <n v="201.29999999999998"/>
    <n v="433.2"/>
    <x v="4"/>
  </r>
  <r>
    <x v="33"/>
    <x v="6"/>
    <x v="43"/>
    <n v="0.1"/>
    <n v="0.1"/>
    <n v="3.8"/>
    <n v="32.1"/>
    <n v="103.6"/>
    <n v="82.4"/>
    <n v="179.5"/>
    <n v="165.2"/>
    <n v="107.8"/>
    <n v="188.3"/>
    <n v="13.6"/>
    <n v="0"/>
    <n v="876.49999999999989"/>
    <n v="0.2"/>
    <n v="139.5"/>
    <n v="534.9"/>
    <n v="201.9"/>
    <n v="341.6"/>
    <x v="4"/>
  </r>
  <r>
    <x v="33"/>
    <x v="6"/>
    <x v="44"/>
    <n v="0.1"/>
    <n v="13.3"/>
    <n v="0.8"/>
    <n v="6.5"/>
    <n v="61.3"/>
    <n v="91.2"/>
    <n v="268.8"/>
    <n v="148.69999999999999"/>
    <n v="154.5"/>
    <n v="133.69999999999999"/>
    <n v="77.099999999999994"/>
    <n v="0.4"/>
    <n v="956.40000000000009"/>
    <n v="13.4"/>
    <n v="68.599999999999994"/>
    <n v="663.2"/>
    <n v="211.2"/>
    <n v="293.2"/>
    <x v="5"/>
  </r>
  <r>
    <x v="33"/>
    <x v="6"/>
    <x v="45"/>
    <n v="0.2"/>
    <n v="0"/>
    <n v="13"/>
    <n v="60.9"/>
    <n v="135.19999999999999"/>
    <n v="111.7"/>
    <n v="205.7"/>
    <n v="89.4"/>
    <n v="177.9"/>
    <n v="98"/>
    <n v="33.299999999999997"/>
    <n v="0"/>
    <n v="925.3"/>
    <n v="0.2"/>
    <n v="209.1"/>
    <n v="584.69999999999993"/>
    <n v="131.30000000000001"/>
    <n v="340.6"/>
    <x v="5"/>
  </r>
  <r>
    <x v="33"/>
    <x v="6"/>
    <x v="46"/>
    <n v="0.3"/>
    <n v="10.7"/>
    <n v="0.6"/>
    <n v="40"/>
    <n v="76.8"/>
    <n v="106.8"/>
    <n v="176.2"/>
    <n v="156.19999999999999"/>
    <n v="66.7"/>
    <n v="188.6"/>
    <n v="0.7"/>
    <n v="48.2"/>
    <n v="871.80000000000007"/>
    <n v="11"/>
    <n v="117.4"/>
    <n v="505.9"/>
    <n v="237.5"/>
    <n v="365.9"/>
    <x v="5"/>
  </r>
  <r>
    <x v="33"/>
    <x v="6"/>
    <x v="47"/>
    <n v="0.5"/>
    <n v="2.2000000000000002"/>
    <n v="0.7"/>
    <n v="71"/>
    <n v="34.4"/>
    <n v="163.69999999999999"/>
    <n v="368.5"/>
    <n v="191.5"/>
    <n v="113"/>
    <n v="307.39999999999998"/>
    <n v="2.6"/>
    <n v="0.5"/>
    <n v="1256"/>
    <n v="2.7"/>
    <n v="106.1"/>
    <n v="836.7"/>
    <n v="310.5"/>
    <n v="419.3"/>
    <x v="5"/>
  </r>
  <r>
    <x v="33"/>
    <x v="6"/>
    <x v="48"/>
    <n v="1.8"/>
    <n v="0.5"/>
    <n v="8.9"/>
    <n v="38.5"/>
    <n v="127.2"/>
    <n v="139.30000000000001"/>
    <n v="298.5"/>
    <n v="175.6"/>
    <n v="56.9"/>
    <n v="164.8"/>
    <n v="0.5"/>
    <n v="18.600000000000001"/>
    <n v="1031.0999999999999"/>
    <n v="2.2999999999999998"/>
    <n v="174.6"/>
    <n v="670.3"/>
    <n v="183.9"/>
    <n v="360.8"/>
    <x v="5"/>
  </r>
  <r>
    <x v="33"/>
    <x v="6"/>
    <x v="49"/>
    <n v="0.9"/>
    <n v="0.1"/>
    <n v="10.4"/>
    <n v="48.7"/>
    <n v="168.2"/>
    <n v="135.9"/>
    <n v="88.9"/>
    <n v="151.6"/>
    <n v="201.2"/>
    <n v="175.1"/>
    <n v="18.100000000000001"/>
    <n v="2.9"/>
    <n v="1002.0000000000001"/>
    <n v="1"/>
    <n v="227.29999999999998"/>
    <n v="577.59999999999991"/>
    <n v="196.1"/>
    <n v="424.4"/>
    <x v="5"/>
  </r>
  <r>
    <x v="33"/>
    <x v="6"/>
    <x v="50"/>
    <n v="0.4"/>
    <n v="1.4"/>
    <n v="2.5"/>
    <n v="68.5"/>
    <n v="62.5"/>
    <n v="209.6"/>
    <n v="251.3"/>
    <n v="137.1"/>
    <n v="120.1"/>
    <n v="265"/>
    <n v="124"/>
    <n v="1.2"/>
    <n v="1243.6000000000001"/>
    <n v="1.7999999999999998"/>
    <n v="133.5"/>
    <n v="718.1"/>
    <n v="390.2"/>
    <n v="525.5"/>
    <x v="5"/>
  </r>
  <r>
    <x v="33"/>
    <x v="6"/>
    <x v="51"/>
    <n v="0"/>
    <n v="0.5"/>
    <n v="9.4"/>
    <n v="18.600000000000001"/>
    <n v="169"/>
    <n v="174.9"/>
    <n v="242.6"/>
    <n v="147.19999999999999"/>
    <n v="47"/>
    <n v="177.6"/>
    <n v="77.900000000000006"/>
    <n v="0.1"/>
    <n v="1064.8"/>
    <n v="0.5"/>
    <n v="197"/>
    <n v="611.70000000000005"/>
    <n v="255.6"/>
    <n v="453.1"/>
    <x v="5"/>
  </r>
  <r>
    <x v="33"/>
    <x v="6"/>
    <x v="52"/>
    <n v="3.3"/>
    <n v="1.3"/>
    <n v="13.1"/>
    <n v="60.6"/>
    <n v="134.5"/>
    <n v="163.19999999999999"/>
    <n v="340.2"/>
    <n v="201.7"/>
    <n v="123.1"/>
    <n v="108.7"/>
    <n v="59.6"/>
    <n v="0.6"/>
    <n v="1209.8999999999999"/>
    <n v="4.5999999999999996"/>
    <n v="208.2"/>
    <n v="828.19999999999993"/>
    <n v="168.9"/>
    <n v="381.7"/>
    <x v="5"/>
  </r>
  <r>
    <x v="33"/>
    <x v="6"/>
    <x v="53"/>
    <n v="0.2"/>
    <n v="2.5"/>
    <n v="0.3"/>
    <n v="25.2"/>
    <n v="89.8"/>
    <n v="255.8"/>
    <n v="425.6"/>
    <n v="172.2"/>
    <n v="218.2"/>
    <n v="55.4"/>
    <n v="29.3"/>
    <n v="6.3"/>
    <n v="1280.8000000000002"/>
    <n v="2.7"/>
    <n v="115.3"/>
    <n v="1071.8000000000002"/>
    <n v="91"/>
    <n v="209"/>
    <x v="5"/>
  </r>
  <r>
    <x v="33"/>
    <x v="6"/>
    <x v="54"/>
    <n v="0.3"/>
    <n v="0"/>
    <n v="15.3"/>
    <n v="42.4"/>
    <n v="92.6"/>
    <n v="119.8"/>
    <n v="254.3"/>
    <n v="124.4"/>
    <n v="162.69999999999999"/>
    <n v="112.8"/>
    <n v="65.3"/>
    <n v="0.2"/>
    <n v="990.09999999999991"/>
    <n v="0.3"/>
    <n v="150.30000000000001"/>
    <n v="661.2"/>
    <n v="178.29999999999998"/>
    <n v="328.9"/>
    <x v="6"/>
  </r>
  <r>
    <x v="33"/>
    <x v="6"/>
    <x v="55"/>
    <n v="2.1"/>
    <n v="3.4"/>
    <n v="2.6"/>
    <n v="62.5"/>
    <n v="161.6"/>
    <n v="196.2"/>
    <n v="492.7"/>
    <n v="213.5"/>
    <n v="93.8"/>
    <n v="165.4"/>
    <n v="14.3"/>
    <n v="1.4"/>
    <n v="1409.5"/>
    <n v="5.5"/>
    <n v="226.7"/>
    <n v="996.19999999999993"/>
    <n v="181.10000000000002"/>
    <n v="413.3"/>
    <x v="6"/>
  </r>
  <r>
    <x v="33"/>
    <x v="6"/>
    <x v="56"/>
    <n v="1.4"/>
    <n v="6.9"/>
    <n v="5.5"/>
    <n v="81.3"/>
    <n v="118.5"/>
    <n v="66.099999999999994"/>
    <n v="310.39999999999998"/>
    <n v="268.5"/>
    <n v="149.1"/>
    <n v="203.7"/>
    <n v="29.6"/>
    <n v="65.900000000000006"/>
    <n v="1306.8999999999999"/>
    <n v="8.3000000000000007"/>
    <n v="205.3"/>
    <n v="794.1"/>
    <n v="299.2"/>
    <n v="512.79999999999995"/>
    <x v="6"/>
  </r>
  <r>
    <x v="33"/>
    <x v="6"/>
    <x v="57"/>
    <n v="1.2"/>
    <n v="2.8"/>
    <n v="13"/>
    <n v="51.6"/>
    <n v="78.099999999999994"/>
    <n v="108.5"/>
    <n v="197.5"/>
    <n v="232.5"/>
    <n v="92.6"/>
    <n v="193.8"/>
    <n v="9"/>
    <n v="12.3"/>
    <n v="992.90000000000009"/>
    <n v="4"/>
    <n v="142.69999999999999"/>
    <n v="631.1"/>
    <n v="215.10000000000002"/>
    <n v="361.8"/>
    <x v="6"/>
  </r>
  <r>
    <x v="33"/>
    <x v="6"/>
    <x v="58"/>
    <n v="0"/>
    <n v="0.1"/>
    <n v="0.7"/>
    <n v="23.6"/>
    <n v="51"/>
    <n v="122.2"/>
    <n v="280"/>
    <n v="305.39999999999998"/>
    <n v="182.7"/>
    <n v="121.5"/>
    <n v="78.400000000000006"/>
    <n v="3.8"/>
    <n v="1169.4000000000001"/>
    <n v="0.1"/>
    <n v="75.3"/>
    <n v="890.3"/>
    <n v="203.70000000000002"/>
    <n v="279.10000000000002"/>
    <x v="6"/>
  </r>
  <r>
    <x v="33"/>
    <x v="6"/>
    <x v="59"/>
    <n v="1"/>
    <n v="0.2"/>
    <n v="4.5999999999999996"/>
    <n v="24.6"/>
    <n v="42"/>
    <n v="129.80000000000001"/>
    <n v="245.2"/>
    <n v="141.1"/>
    <n v="81.400000000000006"/>
    <n v="17.7"/>
    <n v="25.8"/>
    <n v="21.7"/>
    <n v="735.1"/>
    <n v="1.2"/>
    <n v="71.2"/>
    <n v="597.5"/>
    <n v="65.2"/>
    <n v="137.60000000000002"/>
    <x v="6"/>
  </r>
  <r>
    <x v="33"/>
    <x v="6"/>
    <x v="60"/>
    <n v="4.2"/>
    <n v="0.9"/>
    <n v="2.5"/>
    <n v="24.7"/>
    <n v="90.9"/>
    <n v="82.3"/>
    <n v="256.10000000000002"/>
    <n v="91"/>
    <n v="188.5"/>
    <n v="132.80000000000001"/>
    <n v="123.2"/>
    <n v="13.8"/>
    <n v="1010.9000000000001"/>
    <n v="5.1000000000000005"/>
    <n v="118.10000000000001"/>
    <n v="617.90000000000009"/>
    <n v="269.8"/>
    <n v="393"/>
    <x v="6"/>
  </r>
  <r>
    <x v="33"/>
    <x v="6"/>
    <x v="61"/>
    <n v="5.7"/>
    <n v="0"/>
    <n v="4.7"/>
    <n v="25.7"/>
    <n v="77.8"/>
    <n v="136.30000000000001"/>
    <n v="350.4"/>
    <n v="157.30000000000001"/>
    <n v="57.8"/>
    <n v="96.2"/>
    <n v="12.3"/>
    <n v="16"/>
    <n v="940.2"/>
    <n v="5.7"/>
    <n v="108.19999999999999"/>
    <n v="701.8"/>
    <n v="124.5"/>
    <n v="238.39999999999998"/>
    <x v="6"/>
  </r>
  <r>
    <x v="33"/>
    <x v="6"/>
    <x v="62"/>
    <n v="0"/>
    <n v="8"/>
    <n v="8.5"/>
    <n v="47.5"/>
    <n v="71.8"/>
    <n v="120.6"/>
    <n v="284.10000000000002"/>
    <n v="124.7"/>
    <n v="209.7"/>
    <n v="99.3"/>
    <n v="23.4"/>
    <n v="3.4"/>
    <n v="1001"/>
    <n v="8"/>
    <n v="127.8"/>
    <n v="739.10000000000014"/>
    <n v="126.1"/>
    <n v="261.89999999999998"/>
    <x v="6"/>
  </r>
  <r>
    <x v="33"/>
    <x v="6"/>
    <x v="63"/>
    <n v="0"/>
    <n v="0"/>
    <n v="2.2999999999999998"/>
    <n v="37.799999999999997"/>
    <n v="101.9"/>
    <n v="100.8"/>
    <n v="289.5"/>
    <n v="216.3"/>
    <n v="104"/>
    <n v="174.8"/>
    <n v="51.4"/>
    <n v="27.7"/>
    <n v="1106.5"/>
    <n v="0"/>
    <n v="142"/>
    <n v="710.6"/>
    <n v="253.9"/>
    <n v="395.9"/>
    <x v="6"/>
  </r>
  <r>
    <x v="33"/>
    <x v="6"/>
    <x v="64"/>
    <n v="1.4"/>
    <n v="5.4"/>
    <n v="4.3"/>
    <n v="49.5"/>
    <n v="129.6"/>
    <n v="99.5"/>
    <n v="210.1"/>
    <n v="206.4"/>
    <n v="129"/>
    <n v="217.6"/>
    <n v="20.9"/>
    <n v="0.2"/>
    <n v="1073.9000000000001"/>
    <n v="6.8000000000000007"/>
    <n v="183.39999999999998"/>
    <n v="645"/>
    <n v="238.7"/>
    <n v="428.9"/>
    <x v="7"/>
  </r>
  <r>
    <x v="33"/>
    <x v="6"/>
    <x v="65"/>
    <n v="2"/>
    <n v="5.3"/>
    <n v="2.7"/>
    <n v="37.9"/>
    <n v="100.5"/>
    <n v="204.5"/>
    <n v="174.9"/>
    <n v="180.7"/>
    <n v="161.69999999999999"/>
    <n v="122.3"/>
    <n v="17.399999999999999"/>
    <n v="10.3"/>
    <n v="1020.1999999999999"/>
    <n v="7.3"/>
    <n v="141.1"/>
    <n v="721.8"/>
    <n v="150"/>
    <n v="298.39999999999998"/>
    <x v="7"/>
  </r>
  <r>
    <x v="33"/>
    <x v="6"/>
    <x v="66"/>
    <n v="0"/>
    <n v="1.1000000000000001"/>
    <n v="0.1"/>
    <n v="26.9"/>
    <n v="190.5"/>
    <n v="153.6"/>
    <n v="214.6"/>
    <n v="97.6"/>
    <n v="176.2"/>
    <n v="135.69999999999999"/>
    <n v="26.3"/>
    <n v="41.5"/>
    <n v="1064.0999999999999"/>
    <n v="1.1000000000000001"/>
    <n v="217.5"/>
    <n v="642"/>
    <n v="203.5"/>
    <n v="422.1"/>
    <x v="7"/>
  </r>
  <r>
    <x v="33"/>
    <x v="6"/>
    <x v="67"/>
    <n v="0"/>
    <n v="0"/>
    <n v="0.2"/>
    <n v="21.8"/>
    <n v="102.4"/>
    <n v="214.9"/>
    <n v="232.7"/>
    <n v="220.8"/>
    <n v="118"/>
    <n v="140.5"/>
    <n v="26.5"/>
    <n v="8.6999999999999993"/>
    <n v="1086.5"/>
    <n v="0"/>
    <n v="124.4"/>
    <n v="786.40000000000009"/>
    <n v="175.7"/>
    <n v="300.10000000000002"/>
    <x v="7"/>
  </r>
  <r>
    <x v="33"/>
    <x v="6"/>
    <x v="68"/>
    <n v="0.1"/>
    <n v="0"/>
    <n v="4.3"/>
    <n v="34.5"/>
    <n v="113.2"/>
    <n v="71"/>
    <n v="281.8"/>
    <n v="166.7"/>
    <n v="235"/>
    <n v="138.19999999999999"/>
    <n v="6.6"/>
    <n v="0"/>
    <n v="1051.3999999999999"/>
    <n v="0.1"/>
    <n v="152"/>
    <n v="754.5"/>
    <n v="144.79999999999998"/>
    <n v="296.89999999999998"/>
    <x v="7"/>
  </r>
  <r>
    <x v="33"/>
    <x v="6"/>
    <x v="69"/>
    <n v="4.0999999999999996"/>
    <n v="3.2"/>
    <n v="15.5"/>
    <n v="21"/>
    <n v="93"/>
    <n v="224.8"/>
    <n v="260.60000000000002"/>
    <n v="252.8"/>
    <n v="224"/>
    <n v="157.69999999999999"/>
    <n v="76.3"/>
    <n v="1.3"/>
    <n v="1334.3"/>
    <n v="7.3"/>
    <n v="129.5"/>
    <n v="962.2"/>
    <n v="235.3"/>
    <n v="372.1"/>
    <x v="7"/>
  </r>
  <r>
    <x v="33"/>
    <x v="6"/>
    <x v="70"/>
    <n v="0"/>
    <n v="0.1"/>
    <n v="2.6"/>
    <n v="66.900000000000006"/>
    <n v="25.9"/>
    <n v="64"/>
    <n v="203.7"/>
    <n v="148.30000000000001"/>
    <n v="87.2"/>
    <n v="54.4"/>
    <n v="106.5"/>
    <n v="1.7"/>
    <n v="761.30000000000007"/>
    <n v="0.1"/>
    <n v="95.4"/>
    <n v="503.2"/>
    <n v="162.6"/>
    <n v="258.10000000000002"/>
    <x v="7"/>
  </r>
  <r>
    <x v="33"/>
    <x v="6"/>
    <x v="71"/>
    <n v="0"/>
    <n v="1.3"/>
    <n v="13.8"/>
    <n v="51.2"/>
    <n v="136.80000000000001"/>
    <n v="168.5"/>
    <n v="227.7"/>
    <n v="134.5"/>
    <n v="166.5"/>
    <n v="224.6"/>
    <n v="82.8"/>
    <n v="0.1"/>
    <n v="1207.7999999999997"/>
    <n v="1.3"/>
    <n v="201.8"/>
    <n v="697.2"/>
    <n v="307.5"/>
    <n v="510.6"/>
    <x v="7"/>
  </r>
  <r>
    <x v="33"/>
    <x v="6"/>
    <x v="72"/>
    <n v="0.5"/>
    <n v="7"/>
    <n v="2.6"/>
    <n v="40.1"/>
    <n v="104.5"/>
    <n v="188.1"/>
    <n v="281.8"/>
    <n v="231.2"/>
    <n v="156.80000000000001"/>
    <n v="107.1"/>
    <n v="81"/>
    <n v="30.8"/>
    <n v="1231.4999999999998"/>
    <n v="7.5"/>
    <n v="147.19999999999999"/>
    <n v="857.89999999999986"/>
    <n v="218.9"/>
    <n v="373.6"/>
    <x v="7"/>
  </r>
  <r>
    <x v="33"/>
    <x v="6"/>
    <x v="73"/>
    <n v="0.3"/>
    <n v="29.2"/>
    <n v="4.0999999999999996"/>
    <n v="31.3"/>
    <n v="49"/>
    <n v="192.8"/>
    <n v="189.3"/>
    <n v="207.9"/>
    <n v="219.6"/>
    <n v="81.900000000000006"/>
    <n v="113.9"/>
    <n v="1.4"/>
    <n v="1120.7000000000003"/>
    <n v="29.5"/>
    <n v="84.4"/>
    <n v="809.6"/>
    <n v="197.20000000000002"/>
    <n v="311.10000000000002"/>
    <x v="7"/>
  </r>
  <r>
    <x v="33"/>
    <x v="6"/>
    <x v="74"/>
    <n v="0"/>
    <n v="0"/>
    <n v="7.2"/>
    <n v="79.099999999999994"/>
    <n v="99"/>
    <n v="228"/>
    <n v="287.7"/>
    <n v="179.6"/>
    <n v="161.80000000000001"/>
    <n v="99.6"/>
    <n v="81.099999999999994"/>
    <n v="1.9"/>
    <n v="1225"/>
    <n v="0"/>
    <n v="185.3"/>
    <n v="857.10000000000014"/>
    <n v="182.6"/>
    <n v="367.9"/>
    <x v="8"/>
  </r>
  <r>
    <x v="33"/>
    <x v="6"/>
    <x v="75"/>
    <n v="1.8"/>
    <n v="0.1"/>
    <n v="19.600000000000001"/>
    <n v="25.5"/>
    <n v="94.9"/>
    <n v="136.30000000000001"/>
    <n v="189.4"/>
    <n v="299.8"/>
    <n v="254.6"/>
    <n v="123.2"/>
    <n v="32.799999999999997"/>
    <n v="6.5"/>
    <n v="1184.5"/>
    <n v="1.9000000000000001"/>
    <n v="140"/>
    <n v="880.1"/>
    <n v="162.5"/>
    <n v="304.39999999999998"/>
    <x v="8"/>
  </r>
  <r>
    <x v="33"/>
    <x v="6"/>
    <x v="76"/>
    <n v="0.1"/>
    <n v="0"/>
    <n v="2"/>
    <n v="18.3"/>
    <n v="99.2"/>
    <n v="151.1"/>
    <n v="217"/>
    <n v="240.8"/>
    <n v="126.9"/>
    <n v="97.1"/>
    <n v="50.8"/>
    <n v="0.2"/>
    <n v="1003.5"/>
    <n v="0.1"/>
    <n v="119.5"/>
    <n v="735.80000000000007"/>
    <n v="148.09999999999997"/>
    <n v="267.69999999999993"/>
    <x v="8"/>
  </r>
  <r>
    <x v="33"/>
    <x v="6"/>
    <x v="77"/>
    <n v="0"/>
    <n v="0"/>
    <n v="0.9"/>
    <n v="5.0999999999999996"/>
    <n v="77"/>
    <n v="215.3"/>
    <n v="206.6"/>
    <n v="262.5"/>
    <n v="185.9"/>
    <n v="97.8"/>
    <n v="21.1"/>
    <n v="38.9"/>
    <n v="1111.0999999999999"/>
    <n v="0"/>
    <n v="83"/>
    <n v="870.3"/>
    <n v="157.80000000000001"/>
    <n v="240.8"/>
    <x v="8"/>
  </r>
  <r>
    <x v="33"/>
    <x v="6"/>
    <x v="78"/>
    <n v="2.1"/>
    <n v="7.9"/>
    <n v="75.400000000000006"/>
    <n v="39"/>
    <n v="44.7"/>
    <n v="196.2"/>
    <n v="256.8"/>
    <n v="122.3"/>
    <n v="167.1"/>
    <n v="142.30000000000001"/>
    <n v="5.7"/>
    <n v="4.4000000000000004"/>
    <n v="1063.9000000000001"/>
    <n v="10"/>
    <n v="159.10000000000002"/>
    <n v="742.4"/>
    <n v="152.4"/>
    <n v="321.5"/>
    <x v="8"/>
  </r>
  <r>
    <x v="33"/>
    <x v="6"/>
    <x v="79"/>
    <n v="4.0999999999999996"/>
    <n v="0.1"/>
    <n v="13.8"/>
    <n v="42.1"/>
    <n v="52.8"/>
    <n v="193.3"/>
    <n v="138.69999999999999"/>
    <n v="172.3"/>
    <n v="139.69999999999999"/>
    <n v="67.400000000000006"/>
    <n v="29.3"/>
    <n v="5.8"/>
    <n v="859.4"/>
    <n v="4.1999999999999993"/>
    <n v="108.7"/>
    <n v="644"/>
    <n v="102.5"/>
    <n v="215.4"/>
    <x v="8"/>
  </r>
  <r>
    <x v="33"/>
    <x v="6"/>
    <x v="80"/>
    <n v="13.9"/>
    <n v="9.1999999999999993"/>
    <n v="3.9"/>
    <n v="26.2"/>
    <n v="51.7"/>
    <n v="210"/>
    <n v="149.9"/>
    <n v="208.2"/>
    <n v="175.3"/>
    <n v="79.400000000000006"/>
    <n v="94.1"/>
    <n v="8.4"/>
    <n v="1030.2"/>
    <n v="23.1"/>
    <n v="81.8"/>
    <n v="743.39999999999986"/>
    <n v="181.9"/>
    <n v="286.8"/>
    <x v="8"/>
  </r>
  <r>
    <x v="33"/>
    <x v="6"/>
    <x v="81"/>
    <n v="0.3"/>
    <n v="0"/>
    <n v="4.5"/>
    <n v="9.1999999999999993"/>
    <n v="64.2"/>
    <n v="135.69999999999999"/>
    <n v="114.9"/>
    <n v="151.69999999999999"/>
    <n v="139.9"/>
    <n v="205.4"/>
    <n v="76.900000000000006"/>
    <n v="31.9"/>
    <n v="934.59999999999991"/>
    <n v="0.3"/>
    <n v="77.900000000000006"/>
    <n v="542.19999999999993"/>
    <n v="314.2"/>
    <n v="392.4"/>
    <x v="8"/>
  </r>
  <r>
    <x v="33"/>
    <x v="6"/>
    <x v="82"/>
    <n v="0.2"/>
    <n v="2.9"/>
    <n v="11.9"/>
    <n v="71.400000000000006"/>
    <n v="84.9"/>
    <n v="68"/>
    <n v="276"/>
    <n v="251.3"/>
    <n v="199.2"/>
    <n v="30.6"/>
    <n v="5.9"/>
    <n v="19.899999999999999"/>
    <n v="1022.1999999999999"/>
    <n v="3.1"/>
    <n v="168.20000000000002"/>
    <n v="794.5"/>
    <n v="56.4"/>
    <n v="227.70000000000002"/>
    <x v="8"/>
  </r>
  <r>
    <x v="33"/>
    <x v="6"/>
    <x v="83"/>
    <n v="0"/>
    <n v="0.1"/>
    <n v="12.5"/>
    <n v="24"/>
    <n v="53.3"/>
    <n v="145"/>
    <n v="286.3"/>
    <n v="135"/>
    <n v="149.4"/>
    <n v="86.9"/>
    <n v="15.7"/>
    <n v="5.2"/>
    <n v="913.40000000000009"/>
    <n v="0.1"/>
    <n v="89.8"/>
    <n v="715.69999999999993"/>
    <n v="107.80000000000001"/>
    <n v="197.7"/>
    <x v="8"/>
  </r>
  <r>
    <x v="33"/>
    <x v="6"/>
    <x v="84"/>
    <n v="4"/>
    <n v="0.1"/>
    <n v="5"/>
    <n v="15.2"/>
    <n v="115.1"/>
    <n v="130.1"/>
    <n v="148.5"/>
    <n v="193.8"/>
    <n v="59"/>
    <n v="128.5"/>
    <n v="47"/>
    <n v="2.2000000000000002"/>
    <n v="848.5"/>
    <n v="4.0999999999999996"/>
    <n v="135.29999999999998"/>
    <n v="531.40000000000009"/>
    <n v="177.7"/>
    <n v="317.09999999999997"/>
    <x v="9"/>
  </r>
  <r>
    <x v="33"/>
    <x v="6"/>
    <x v="85"/>
    <n v="1"/>
    <n v="0.1"/>
    <n v="2.6"/>
    <n v="64.2"/>
    <n v="108.6"/>
    <n v="248.9"/>
    <n v="261.89999999999998"/>
    <n v="165.5"/>
    <n v="115.8"/>
    <n v="192.5"/>
    <n v="60"/>
    <n v="0.1"/>
    <n v="1221.1999999999998"/>
    <n v="1.1000000000000001"/>
    <n v="175.39999999999998"/>
    <n v="792.09999999999991"/>
    <n v="252.6"/>
    <n v="429.09999999999997"/>
    <x v="9"/>
  </r>
  <r>
    <x v="33"/>
    <x v="6"/>
    <x v="86"/>
    <n v="0.2"/>
    <n v="0.3"/>
    <n v="0"/>
    <n v="28.6"/>
    <n v="78.900000000000006"/>
    <n v="269.39999999999998"/>
    <n v="202.1"/>
    <n v="215.9"/>
    <n v="145.5"/>
    <n v="113.5"/>
    <n v="146.5"/>
    <n v="0.2"/>
    <n v="1201.1000000000001"/>
    <n v="0.5"/>
    <n v="107.5"/>
    <n v="832.9"/>
    <n v="260.2"/>
    <n v="368.2"/>
    <x v="9"/>
  </r>
  <r>
    <x v="33"/>
    <x v="6"/>
    <x v="87"/>
    <n v="0"/>
    <n v="0.5"/>
    <n v="6.2"/>
    <n v="22.9"/>
    <n v="66.400000000000006"/>
    <n v="149"/>
    <n v="204.7"/>
    <n v="189.9"/>
    <n v="105.3"/>
    <n v="234.5"/>
    <n v="25"/>
    <n v="33.700000000000003"/>
    <n v="1038.0999999999999"/>
    <n v="0.5"/>
    <n v="95.5"/>
    <n v="648.9"/>
    <n v="293.2"/>
    <n v="389.2"/>
    <x v="9"/>
  </r>
  <r>
    <x v="33"/>
    <x v="6"/>
    <x v="88"/>
    <n v="11.7"/>
    <n v="2.4"/>
    <n v="3.9"/>
    <n v="54.6"/>
    <n v="70.900000000000006"/>
    <n v="184.9"/>
    <n v="336.4"/>
    <n v="132.6"/>
    <n v="96.4"/>
    <n v="238.6"/>
    <n v="24.8"/>
    <n v="0.5"/>
    <n v="1157.6999999999998"/>
    <n v="14.1"/>
    <n v="129.4"/>
    <n v="750.3"/>
    <n v="263.89999999999998"/>
    <n v="407.4"/>
    <x v="9"/>
  </r>
  <r>
    <x v="33"/>
    <x v="6"/>
    <x v="89"/>
    <n v="4.2"/>
    <n v="0.2"/>
    <n v="3.5"/>
    <n v="32.1"/>
    <n v="70.900000000000006"/>
    <n v="79.599999999999994"/>
    <n v="248.4"/>
    <n v="179.8"/>
    <n v="135.6"/>
    <n v="98.8"/>
    <n v="30.1"/>
    <n v="0"/>
    <n v="883.2"/>
    <n v="4.4000000000000004"/>
    <n v="106.5"/>
    <n v="643.4"/>
    <n v="128.9"/>
    <n v="239.8"/>
    <x v="9"/>
  </r>
  <r>
    <x v="33"/>
    <x v="6"/>
    <x v="90"/>
    <n v="1.1000000000000001"/>
    <n v="0.2"/>
    <n v="1.5"/>
    <n v="49.8"/>
    <n v="52.8"/>
    <n v="204.4"/>
    <n v="187.3"/>
    <n v="187.4"/>
    <n v="188.3"/>
    <n v="132.9"/>
    <n v="10.9"/>
    <n v="27.5"/>
    <n v="1044.0999999999999"/>
    <n v="1.3"/>
    <n v="104.1"/>
    <n v="767.40000000000009"/>
    <n v="171.3"/>
    <n v="276.7"/>
    <x v="9"/>
  </r>
  <r>
    <x v="33"/>
    <x v="6"/>
    <x v="91"/>
    <n v="4.9000000000000004"/>
    <n v="0.1"/>
    <n v="26.2"/>
    <n v="26"/>
    <n v="45.3"/>
    <n v="178.9"/>
    <n v="251.7"/>
    <n v="246.8"/>
    <n v="108.4"/>
    <n v="134.4"/>
    <n v="123.8"/>
    <n v="33.6"/>
    <n v="1180.0999999999997"/>
    <n v="5"/>
    <n v="97.5"/>
    <n v="785.80000000000007"/>
    <n v="291.8"/>
    <n v="394.3"/>
    <x v="9"/>
  </r>
  <r>
    <x v="33"/>
    <x v="6"/>
    <x v="92"/>
    <n v="0"/>
    <n v="0"/>
    <n v="3.5"/>
    <n v="31.6"/>
    <n v="47"/>
    <n v="155.6"/>
    <n v="278.39999999999998"/>
    <n v="205.5"/>
    <n v="175.8"/>
    <n v="148.9"/>
    <n v="55"/>
    <n v="11.7"/>
    <n v="1113"/>
    <n v="0"/>
    <n v="82.1"/>
    <n v="815.3"/>
    <n v="215.6"/>
    <n v="297.7"/>
    <x v="9"/>
  </r>
  <r>
    <x v="33"/>
    <x v="6"/>
    <x v="93"/>
    <n v="0.1"/>
    <n v="4.5999999999999996"/>
    <n v="1.5"/>
    <n v="42.2"/>
    <n v="131.19999999999999"/>
    <n v="129.5"/>
    <n v="289.60000000000002"/>
    <n v="138.80000000000001"/>
    <n v="108"/>
    <n v="271.89999999999998"/>
    <n v="28.8"/>
    <n v="3.5"/>
    <n v="1149.7"/>
    <n v="4.6999999999999993"/>
    <n v="174.89999999999998"/>
    <n v="665.90000000000009"/>
    <n v="304.2"/>
    <n v="483.79999999999995"/>
    <x v="9"/>
  </r>
  <r>
    <x v="33"/>
    <x v="6"/>
    <x v="94"/>
    <n v="1.4"/>
    <n v="15.5"/>
    <n v="0.3"/>
    <n v="46.3"/>
    <n v="59.3"/>
    <n v="167.5"/>
    <n v="200.5"/>
    <n v="300.60000000000002"/>
    <n v="183.5"/>
    <n v="206.2"/>
    <n v="14.1"/>
    <n v="12.1"/>
    <n v="1207.3"/>
    <n v="16.899999999999999"/>
    <n v="105.89999999999999"/>
    <n v="852.1"/>
    <n v="232.39999999999998"/>
    <n v="355.19999999999993"/>
    <x v="10"/>
  </r>
  <r>
    <x v="33"/>
    <x v="6"/>
    <x v="95"/>
    <n v="0.5"/>
    <n v="1.1000000000000001"/>
    <n v="1.7"/>
    <n v="90.6"/>
    <n v="30.4"/>
    <n v="127.2"/>
    <n v="168.2"/>
    <n v="152"/>
    <n v="189.9"/>
    <n v="122.7"/>
    <n v="40"/>
    <n v="2.1"/>
    <n v="926.40000000000009"/>
    <n v="1.6"/>
    <n v="122.69999999999999"/>
    <n v="637.29999999999995"/>
    <n v="164.79999999999998"/>
    <n v="289.09999999999997"/>
    <x v="10"/>
  </r>
  <r>
    <x v="33"/>
    <x v="6"/>
    <x v="96"/>
    <n v="2"/>
    <n v="11.4"/>
    <n v="2.2999999999999998"/>
    <n v="20.6"/>
    <n v="77.2"/>
    <n v="131.9"/>
    <n v="92.6"/>
    <n v="155.1"/>
    <n v="74.900000000000006"/>
    <n v="168.4"/>
    <n v="18.8"/>
    <n v="0.6"/>
    <n v="755.8"/>
    <n v="13.4"/>
    <n v="100.10000000000001"/>
    <n v="454.5"/>
    <n v="187.8"/>
    <n v="301.3"/>
    <x v="10"/>
  </r>
  <r>
    <x v="33"/>
    <x v="6"/>
    <x v="97"/>
    <n v="0.1"/>
    <n v="4.2"/>
    <n v="20.100000000000001"/>
    <n v="36.4"/>
    <n v="9.6"/>
    <n v="118.2"/>
    <n v="162.5"/>
    <n v="152.19999999999999"/>
    <n v="51.9"/>
    <n v="192.4"/>
    <n v="11.5"/>
    <n v="3.6"/>
    <n v="762.7"/>
    <n v="4.3"/>
    <n v="66.099999999999994"/>
    <n v="484.79999999999995"/>
    <n v="207.5"/>
    <n v="277.89999999999998"/>
    <x v="10"/>
  </r>
  <r>
    <x v="33"/>
    <x v="6"/>
    <x v="98"/>
    <n v="9.1"/>
    <n v="12.8"/>
    <n v="16.399999999999999"/>
    <n v="62.2"/>
    <n v="180.2"/>
    <n v="196.6"/>
    <n v="191.7"/>
    <n v="211.1"/>
    <n v="117.5"/>
    <n v="101.5"/>
    <n v="24"/>
    <n v="10.4"/>
    <n v="1133.5"/>
    <n v="21.9"/>
    <n v="258.79999999999995"/>
    <n v="716.9"/>
    <n v="135.9"/>
    <n v="416.59999999999991"/>
    <x v="10"/>
  </r>
  <r>
    <x v="33"/>
    <x v="6"/>
    <x v="99"/>
    <n v="7.2"/>
    <n v="3.9"/>
    <n v="3.2"/>
    <n v="76"/>
    <n v="74.7"/>
    <n v="138.69999999999999"/>
    <n v="333.5"/>
    <n v="233.2"/>
    <n v="145.5"/>
    <n v="241.8"/>
    <n v="56.3"/>
    <n v="5.3"/>
    <n v="1319.3"/>
    <n v="11.1"/>
    <n v="153.9"/>
    <n v="850.9"/>
    <n v="303.40000000000003"/>
    <n v="468.40000000000003"/>
    <x v="10"/>
  </r>
  <r>
    <x v="33"/>
    <x v="6"/>
    <x v="100"/>
    <n v="0.2"/>
    <n v="0.1"/>
    <n v="35.4"/>
    <n v="24.7"/>
    <n v="127.1"/>
    <n v="183.7"/>
    <n v="226.7"/>
    <n v="172.9"/>
    <n v="112"/>
    <n v="61.7"/>
    <n v="84.9"/>
    <n v="1.1000000000000001"/>
    <n v="1030.5"/>
    <n v="0.30000000000000004"/>
    <n v="187.2"/>
    <n v="695.3"/>
    <n v="147.70000000000002"/>
    <n v="335.20000000000005"/>
    <x v="10"/>
  </r>
  <r>
    <x v="33"/>
    <x v="6"/>
    <x v="101"/>
    <n v="0.1"/>
    <n v="0.3"/>
    <n v="0.9"/>
    <n v="39.799999999999997"/>
    <n v="76.7"/>
    <n v="216.7"/>
    <n v="267.2"/>
    <n v="245.5"/>
    <n v="198.5"/>
    <n v="152.5"/>
    <n v="18.2"/>
    <n v="14.6"/>
    <n v="1231"/>
    <n v="0.4"/>
    <n v="117.4"/>
    <n v="927.9"/>
    <n v="185.29999999999998"/>
    <n v="303.10000000000002"/>
    <x v="10"/>
  </r>
  <r>
    <x v="33"/>
    <x v="6"/>
    <x v="102"/>
    <n v="0.8"/>
    <n v="20.7"/>
    <n v="108.9"/>
    <n v="24.9"/>
    <n v="66.3"/>
    <n v="149.80000000000001"/>
    <n v="203.4"/>
    <n v="269.8"/>
    <n v="141.4"/>
    <n v="117.1"/>
    <n v="32.299999999999997"/>
    <n v="5.2"/>
    <n v="1140.6000000000001"/>
    <n v="21.5"/>
    <n v="200.10000000000002"/>
    <n v="764.4"/>
    <n v="154.59999999999997"/>
    <n v="376.2"/>
    <x v="10"/>
  </r>
  <r>
    <x v="33"/>
    <x v="6"/>
    <x v="103"/>
    <n v="0.1"/>
    <n v="0.1"/>
    <n v="27.3"/>
    <n v="25.4"/>
    <n v="101.3"/>
    <n v="101.6"/>
    <n v="324.7"/>
    <n v="153.19999999999999"/>
    <n v="247.9"/>
    <n v="98.2"/>
    <n v="55.7"/>
    <n v="22.9"/>
    <n v="1158.4000000000001"/>
    <n v="0.2"/>
    <n v="154"/>
    <n v="827.4"/>
    <n v="176.8"/>
    <n v="331"/>
    <x v="10"/>
  </r>
  <r>
    <x v="33"/>
    <x v="6"/>
    <x v="104"/>
    <n v="7.9"/>
    <n v="1.7"/>
    <n v="5.6"/>
    <n v="71.099999999999994"/>
    <n v="94.9"/>
    <n v="129.1"/>
    <n v="235.1"/>
    <n v="228.1"/>
    <n v="150.69999999999999"/>
    <n v="129.6"/>
    <n v="183.5"/>
    <n v="2.5"/>
    <n v="1239.8"/>
    <n v="9.6"/>
    <n v="171.6"/>
    <n v="743"/>
    <n v="315.60000000000002"/>
    <n v="496.8"/>
    <x v="11"/>
  </r>
  <r>
    <x v="33"/>
    <x v="6"/>
    <x v="105"/>
    <n v="2.1"/>
    <n v="12.4"/>
    <n v="12.4"/>
    <n v="80.2"/>
    <n v="83.5"/>
    <n v="177.1"/>
    <n v="202.4"/>
    <n v="199.5"/>
    <n v="111.2"/>
    <n v="144.80000000000001"/>
    <n v="56.7"/>
    <n v="5"/>
    <n v="1087.3000000000002"/>
    <n v="14.5"/>
    <n v="176.10000000000002"/>
    <n v="690.2"/>
    <n v="206.5"/>
    <n v="397.1"/>
    <x v="11"/>
  </r>
  <r>
    <x v="33"/>
    <x v="6"/>
    <x v="106"/>
    <n v="4.5999999999999996"/>
    <n v="5.5"/>
    <n v="8.1"/>
    <n v="99"/>
    <n v="45.6"/>
    <n v="81.8"/>
    <n v="144.69999999999999"/>
    <n v="236.5"/>
    <n v="100.6"/>
    <n v="62.8"/>
    <n v="82.6"/>
    <n v="6.2"/>
    <n v="878"/>
    <n v="10.1"/>
    <n v="152.69999999999999"/>
    <n v="563.6"/>
    <n v="151.59999999999997"/>
    <n v="314.39999999999998"/>
    <x v="11"/>
  </r>
  <r>
    <x v="33"/>
    <x v="6"/>
    <x v="107"/>
    <n v="0.5"/>
    <n v="10.1"/>
    <n v="11.7"/>
    <n v="34.6"/>
    <n v="95.6"/>
    <n v="176.2"/>
    <n v="307.39999999999998"/>
    <n v="151.69999999999999"/>
    <n v="191.8"/>
    <n v="103.7"/>
    <n v="24.9"/>
    <n v="2.4"/>
    <n v="1110.6000000000001"/>
    <n v="10.6"/>
    <n v="141.89999999999998"/>
    <n v="827.09999999999991"/>
    <n v="131"/>
    <n v="283.5"/>
    <x v="11"/>
  </r>
  <r>
    <x v="33"/>
    <x v="6"/>
    <x v="108"/>
    <n v="0.4"/>
    <n v="2.4"/>
    <n v="17.7"/>
    <n v="46.7"/>
    <n v="130.5"/>
    <n v="106.8"/>
    <n v="271.60000000000002"/>
    <n v="254.6"/>
    <n v="161.6"/>
    <n v="152.9"/>
    <n v="20.2"/>
    <n v="18.7"/>
    <n v="1184.1000000000001"/>
    <n v="2.8"/>
    <n v="194.9"/>
    <n v="794.6"/>
    <n v="191.79999999999998"/>
    <n v="389.5"/>
    <x v="11"/>
  </r>
  <r>
    <x v="33"/>
    <x v="6"/>
    <x v="109"/>
    <n v="1.7"/>
    <n v="0.2"/>
    <n v="24.4"/>
    <n v="80.5"/>
    <n v="125.3"/>
    <n v="218.7"/>
    <n v="112"/>
    <n v="136.6"/>
    <n v="164.5"/>
    <n v="106.1"/>
    <n v="138.1"/>
    <n v="4.4000000000000004"/>
    <n v="1112.5"/>
    <n v="1.9"/>
    <n v="230.2"/>
    <n v="631.79999999999995"/>
    <n v="248.6"/>
    <n v="480.7"/>
    <x v="11"/>
  </r>
  <r>
    <x v="33"/>
    <x v="6"/>
    <x v="110"/>
    <n v="3.6"/>
    <n v="0.4"/>
    <n v="3.2"/>
    <n v="8.8000000000000007"/>
    <n v="92"/>
    <n v="172.2"/>
    <n v="196.5"/>
    <n v="85.9"/>
    <n v="62.8"/>
    <n v="21.9"/>
    <n v="9.1"/>
    <n v="31"/>
    <n v="687.4"/>
    <n v="4"/>
    <n v="104"/>
    <n v="517.4"/>
    <n v="62"/>
    <n v="170"/>
    <x v="11"/>
  </r>
  <r>
    <x v="33"/>
    <x v="6"/>
    <x v="111"/>
    <n v="5"/>
    <n v="0"/>
    <n v="16.8"/>
    <n v="34.1"/>
    <n v="140.9"/>
    <n v="107.6"/>
    <n v="125.9"/>
    <n v="181.4"/>
    <n v="250.3"/>
    <n v="178.3"/>
    <n v="13.8"/>
    <n v="7.7"/>
    <n v="1061.8"/>
    <n v="5"/>
    <n v="191.8"/>
    <n v="665.2"/>
    <n v="199.8"/>
    <n v="396.6"/>
    <x v="11"/>
  </r>
  <r>
    <x v="34"/>
    <x v="6"/>
    <x v="0"/>
    <n v="28.7"/>
    <n v="44.7"/>
    <n v="51.6"/>
    <n v="160"/>
    <n v="174.7"/>
    <n v="824.6"/>
    <n v="743"/>
    <n v="357.5"/>
    <n v="197.7"/>
    <n v="266.89999999999998"/>
    <n v="350.8"/>
    <n v="48.4"/>
    <n v="3248.6000000000004"/>
    <n v="73.400000000000006"/>
    <n v="386.29999999999995"/>
    <n v="2122.7999999999997"/>
    <n v="666.1"/>
    <n v="1125.8"/>
    <x v="0"/>
  </r>
  <r>
    <x v="34"/>
    <x v="6"/>
    <x v="1"/>
    <n v="6.7"/>
    <n v="2.6"/>
    <n v="57.3"/>
    <n v="83.9"/>
    <n v="134.5"/>
    <n v="390.9"/>
    <n v="1205"/>
    <n v="315.8"/>
    <n v="491.6"/>
    <n v="358.4"/>
    <n v="158.30000000000001"/>
    <n v="121.5"/>
    <n v="3326.5000000000005"/>
    <n v="9.3000000000000007"/>
    <n v="275.7"/>
    <n v="2403.3000000000002"/>
    <n v="638.20000000000005"/>
    <n v="923.2"/>
    <x v="0"/>
  </r>
  <r>
    <x v="34"/>
    <x v="6"/>
    <x v="2"/>
    <n v="3.2"/>
    <n v="18.600000000000001"/>
    <n v="3.1"/>
    <n v="83.6"/>
    <n v="249.7"/>
    <n v="558.6"/>
    <n v="1022.5"/>
    <n v="420.2"/>
    <n v="341.8"/>
    <n v="354.1"/>
    <n v="157"/>
    <n v="59"/>
    <n v="3271.4"/>
    <n v="21.8"/>
    <n v="336.4"/>
    <n v="2343.1"/>
    <n v="570.1"/>
    <n v="928.3"/>
    <x v="0"/>
  </r>
  <r>
    <x v="34"/>
    <x v="6"/>
    <x v="3"/>
    <n v="23.7"/>
    <n v="3"/>
    <n v="32.200000000000003"/>
    <n v="71.5"/>
    <n v="235.7"/>
    <n v="1098.2"/>
    <n v="725.5"/>
    <n v="351.8"/>
    <n v="222.7"/>
    <n v="328.1"/>
    <n v="33.9"/>
    <n v="3.3"/>
    <n v="3129.6000000000004"/>
    <n v="26.7"/>
    <n v="339.4"/>
    <n v="2398.1999999999998"/>
    <n v="365.3"/>
    <n v="731.4"/>
    <x v="0"/>
  </r>
  <r>
    <x v="34"/>
    <x v="6"/>
    <x v="4"/>
    <n v="1.2"/>
    <n v="22.3"/>
    <n v="9.4"/>
    <n v="105.9"/>
    <n v="263.3"/>
    <n v="850.2"/>
    <n v="520.5"/>
    <n v="293.60000000000002"/>
    <n v="217.2"/>
    <n v="383.5"/>
    <n v="74.400000000000006"/>
    <n v="0.2"/>
    <n v="2741.7"/>
    <n v="23.5"/>
    <n v="378.6"/>
    <n v="1881.5000000000002"/>
    <n v="458.09999999999997"/>
    <n v="860.2"/>
    <x v="0"/>
  </r>
  <r>
    <x v="34"/>
    <x v="6"/>
    <x v="5"/>
    <n v="26.7"/>
    <n v="7.4"/>
    <n v="9.9"/>
    <n v="59.4"/>
    <n v="160.80000000000001"/>
    <n v="414.9"/>
    <n v="954.2"/>
    <n v="442.8"/>
    <n v="131.19999999999999"/>
    <n v="251.7"/>
    <n v="163.1"/>
    <n v="86"/>
    <n v="2708.1"/>
    <n v="34.1"/>
    <n v="230.10000000000002"/>
    <n v="1943.1"/>
    <n v="500.79999999999995"/>
    <n v="765"/>
    <x v="0"/>
  </r>
  <r>
    <x v="34"/>
    <x v="6"/>
    <x v="6"/>
    <n v="18.8"/>
    <n v="4.8"/>
    <n v="55.7"/>
    <n v="170.8"/>
    <n v="101.4"/>
    <n v="770.9"/>
    <n v="760.4"/>
    <n v="981.5"/>
    <n v="225"/>
    <n v="309.7"/>
    <n v="219.1"/>
    <n v="52.8"/>
    <n v="3670.9"/>
    <n v="23.6"/>
    <n v="327.9"/>
    <n v="2737.8"/>
    <n v="581.59999999999991"/>
    <n v="933.09999999999991"/>
    <x v="0"/>
  </r>
  <r>
    <x v="34"/>
    <x v="6"/>
    <x v="7"/>
    <n v="8"/>
    <n v="20.8"/>
    <n v="38.200000000000003"/>
    <n v="102.9"/>
    <n v="142.6"/>
    <n v="592.6"/>
    <n v="902.2"/>
    <n v="352.9"/>
    <n v="175.9"/>
    <n v="253.3"/>
    <n v="47.9"/>
    <n v="11"/>
    <n v="2648.3000000000006"/>
    <n v="28.8"/>
    <n v="283.70000000000005"/>
    <n v="2023.6000000000004"/>
    <n v="312.2"/>
    <n v="624.70000000000005"/>
    <x v="0"/>
  </r>
  <r>
    <x v="34"/>
    <x v="6"/>
    <x v="116"/>
    <n v="54.1"/>
    <n v="11.8"/>
    <n v="61.3"/>
    <n v="93.8"/>
    <n v="473.2"/>
    <n v="704.7"/>
    <n v="782.3"/>
    <n v="258"/>
    <n v="195.4"/>
    <n v="212.1"/>
    <n v="171.1"/>
    <n v="32.299999999999997"/>
    <n v="3050.1"/>
    <n v="65.900000000000006"/>
    <n v="628.29999999999995"/>
    <n v="1940.4"/>
    <n v="415.5"/>
    <n v="1109.6999999999998"/>
    <x v="0"/>
  </r>
  <r>
    <x v="34"/>
    <x v="6"/>
    <x v="8"/>
    <n v="2.7"/>
    <n v="25.7"/>
    <n v="23.3"/>
    <n v="124.5"/>
    <n v="148.80000000000001"/>
    <n v="680"/>
    <n v="484.1"/>
    <n v="473.8"/>
    <n v="248.6"/>
    <n v="356.6"/>
    <n v="280.39999999999998"/>
    <n v="0.1"/>
    <n v="2848.6"/>
    <n v="28.4"/>
    <n v="296.60000000000002"/>
    <n v="1886.4999999999998"/>
    <n v="637.1"/>
    <n v="962.1"/>
    <x v="1"/>
  </r>
  <r>
    <x v="34"/>
    <x v="6"/>
    <x v="9"/>
    <n v="3"/>
    <n v="4.3"/>
    <n v="18.2"/>
    <n v="51"/>
    <n v="180.6"/>
    <n v="990"/>
    <n v="705.3"/>
    <n v="178.6"/>
    <n v="60.2"/>
    <n v="302.3"/>
    <n v="145.69999999999999"/>
    <n v="87.6"/>
    <n v="2726.7999999999997"/>
    <n v="7.3"/>
    <n v="249.8"/>
    <n v="1934.1"/>
    <n v="535.6"/>
    <n v="792.7"/>
    <x v="1"/>
  </r>
  <r>
    <x v="34"/>
    <x v="6"/>
    <x v="10"/>
    <n v="1.9"/>
    <n v="15"/>
    <n v="11.2"/>
    <n v="122.7"/>
    <n v="217.3"/>
    <n v="948.2"/>
    <n v="833.6"/>
    <n v="534.4"/>
    <n v="136.80000000000001"/>
    <n v="469.5"/>
    <n v="138.69999999999999"/>
    <n v="22"/>
    <n v="3451.3"/>
    <n v="16.899999999999999"/>
    <n v="351.20000000000005"/>
    <n v="2453.0000000000005"/>
    <n v="630.20000000000005"/>
    <n v="998.30000000000007"/>
    <x v="1"/>
  </r>
  <r>
    <x v="34"/>
    <x v="6"/>
    <x v="11"/>
    <n v="3.1"/>
    <n v="5.2"/>
    <n v="20.7"/>
    <n v="75.7"/>
    <n v="198.8"/>
    <n v="541.70000000000005"/>
    <n v="763.2"/>
    <n v="247.2"/>
    <n v="176.9"/>
    <n v="422.5"/>
    <n v="109.9"/>
    <n v="45.8"/>
    <n v="2610.7000000000003"/>
    <n v="8.3000000000000007"/>
    <n v="295.20000000000005"/>
    <n v="1729.0000000000002"/>
    <n v="578.19999999999993"/>
    <n v="881.7"/>
    <x v="1"/>
  </r>
  <r>
    <x v="34"/>
    <x v="6"/>
    <x v="12"/>
    <n v="0.7"/>
    <n v="6.8"/>
    <n v="18.100000000000001"/>
    <n v="32.700000000000003"/>
    <n v="164.2"/>
    <n v="565.29999999999995"/>
    <n v="857.7"/>
    <n v="402.2"/>
    <n v="241"/>
    <n v="374.4"/>
    <n v="100.9"/>
    <n v="135.19999999999999"/>
    <n v="2899.2"/>
    <n v="7.5"/>
    <n v="215"/>
    <n v="2066.1999999999998"/>
    <n v="610.5"/>
    <n v="833"/>
    <x v="1"/>
  </r>
  <r>
    <x v="34"/>
    <x v="6"/>
    <x v="13"/>
    <n v="16.899999999999999"/>
    <n v="23.5"/>
    <n v="42.7"/>
    <n v="106"/>
    <n v="154.5"/>
    <n v="696.1"/>
    <n v="775.6"/>
    <n v="298.8"/>
    <n v="396.6"/>
    <n v="196.6"/>
    <n v="302.5"/>
    <n v="14.9"/>
    <n v="3024.7000000000003"/>
    <n v="40.4"/>
    <n v="303.2"/>
    <n v="2167.1"/>
    <n v="514"/>
    <n v="857.59999999999991"/>
    <x v="1"/>
  </r>
  <r>
    <x v="34"/>
    <x v="6"/>
    <x v="14"/>
    <n v="0"/>
    <n v="7.8"/>
    <n v="22"/>
    <n v="82.4"/>
    <n v="199"/>
    <n v="920.2"/>
    <n v="513.9"/>
    <n v="396.9"/>
    <n v="339.3"/>
    <n v="320.7"/>
    <n v="134.30000000000001"/>
    <n v="8.9"/>
    <n v="2945.4000000000005"/>
    <n v="7.8"/>
    <n v="303.39999999999998"/>
    <n v="2170.3000000000002"/>
    <n v="463.9"/>
    <n v="775.09999999999991"/>
    <x v="1"/>
  </r>
  <r>
    <x v="34"/>
    <x v="6"/>
    <x v="15"/>
    <n v="2.9"/>
    <n v="47.6"/>
    <n v="79.400000000000006"/>
    <n v="38.1"/>
    <n v="122.9"/>
    <n v="703.7"/>
    <n v="342.7"/>
    <n v="335.1"/>
    <n v="470.3"/>
    <n v="264.10000000000002"/>
    <n v="256.39999999999998"/>
    <n v="41.6"/>
    <n v="2704.8"/>
    <n v="50.5"/>
    <n v="240.4"/>
    <n v="1851.8"/>
    <n v="562.1"/>
    <n v="853"/>
    <x v="1"/>
  </r>
  <r>
    <x v="34"/>
    <x v="6"/>
    <x v="16"/>
    <n v="42.9"/>
    <n v="5"/>
    <n v="32.799999999999997"/>
    <n v="51.3"/>
    <n v="683"/>
    <n v="464.3"/>
    <n v="167.5"/>
    <n v="376"/>
    <n v="96.4"/>
    <n v="233.2"/>
    <n v="295.39999999999998"/>
    <n v="54.1"/>
    <n v="2501.9"/>
    <n v="47.9"/>
    <n v="767.1"/>
    <n v="1104.2"/>
    <n v="582.69999999999993"/>
    <n v="1397.6999999999998"/>
    <x v="1"/>
  </r>
  <r>
    <x v="34"/>
    <x v="6"/>
    <x v="17"/>
    <n v="43"/>
    <n v="6.1"/>
    <n v="33.9"/>
    <n v="65.900000000000006"/>
    <n v="247"/>
    <n v="636.79999999999995"/>
    <n v="648"/>
    <n v="484.2"/>
    <n v="255.9"/>
    <n v="249.2"/>
    <n v="280.10000000000002"/>
    <n v="53"/>
    <n v="3003.0999999999995"/>
    <n v="49.1"/>
    <n v="346.8"/>
    <n v="2024.9"/>
    <n v="582.29999999999995"/>
    <n v="978.2"/>
    <x v="1"/>
  </r>
  <r>
    <x v="34"/>
    <x v="6"/>
    <x v="18"/>
    <n v="35.200000000000003"/>
    <n v="5.5"/>
    <n v="24.1"/>
    <n v="172"/>
    <n v="87.7"/>
    <n v="964.3"/>
    <n v="940.8"/>
    <n v="235"/>
    <n v="178"/>
    <n v="350.1"/>
    <n v="302.3"/>
    <n v="8.1999999999999993"/>
    <n v="3303.2"/>
    <n v="40.700000000000003"/>
    <n v="283.8"/>
    <n v="2318.1"/>
    <n v="660.60000000000014"/>
    <n v="985.10000000000014"/>
    <x v="2"/>
  </r>
  <r>
    <x v="34"/>
    <x v="6"/>
    <x v="19"/>
    <n v="43"/>
    <n v="4.7"/>
    <n v="15"/>
    <n v="171.3"/>
    <n v="104.1"/>
    <n v="489.1"/>
    <n v="639.79999999999995"/>
    <n v="641.9"/>
    <n v="156.69999999999999"/>
    <n v="302.39999999999998"/>
    <n v="136.19999999999999"/>
    <n v="15.8"/>
    <n v="2720"/>
    <n v="47.7"/>
    <n v="290.39999999999998"/>
    <n v="1927.5000000000002"/>
    <n v="454.4"/>
    <n v="792.5"/>
    <x v="2"/>
  </r>
  <r>
    <x v="34"/>
    <x v="6"/>
    <x v="20"/>
    <n v="30.5"/>
    <n v="21.4"/>
    <n v="16.3"/>
    <n v="89.6"/>
    <n v="293.60000000000002"/>
    <n v="663.1"/>
    <n v="1025.0999999999999"/>
    <n v="320.60000000000002"/>
    <n v="222.4"/>
    <n v="266.3"/>
    <n v="293.7"/>
    <n v="25.1"/>
    <n v="3267.7"/>
    <n v="51.9"/>
    <n v="399.5"/>
    <n v="2231.1999999999998"/>
    <n v="585.1"/>
    <n v="1036.5"/>
    <x v="2"/>
  </r>
  <r>
    <x v="34"/>
    <x v="6"/>
    <x v="21"/>
    <n v="24.7"/>
    <n v="0.7"/>
    <n v="78.900000000000006"/>
    <n v="43.5"/>
    <n v="80"/>
    <n v="722.5"/>
    <n v="1008.7"/>
    <n v="943"/>
    <n v="254.3"/>
    <n v="203.1"/>
    <n v="83.9"/>
    <n v="41.6"/>
    <n v="3484.9"/>
    <n v="25.4"/>
    <n v="202.4"/>
    <n v="2928.5"/>
    <n v="328.6"/>
    <n v="556.40000000000009"/>
    <x v="2"/>
  </r>
  <r>
    <x v="34"/>
    <x v="6"/>
    <x v="22"/>
    <n v="19.3"/>
    <n v="2.9"/>
    <n v="66.599999999999994"/>
    <n v="111"/>
    <n v="185.4"/>
    <n v="1011.7"/>
    <n v="1526.5"/>
    <n v="624"/>
    <n v="289.10000000000002"/>
    <n v="176.5"/>
    <n v="162.9"/>
    <n v="50.4"/>
    <n v="4226.2999999999993"/>
    <n v="22.2"/>
    <n v="363"/>
    <n v="3451.2999999999997"/>
    <n v="389.79999999999995"/>
    <n v="775"/>
    <x v="2"/>
  </r>
  <r>
    <x v="34"/>
    <x v="6"/>
    <x v="23"/>
    <n v="4.0999999999999996"/>
    <n v="16.5"/>
    <n v="76.900000000000006"/>
    <n v="93.4"/>
    <n v="258.2"/>
    <n v="688.8"/>
    <n v="593.5"/>
    <n v="554.1"/>
    <n v="158.80000000000001"/>
    <n v="295.39999999999998"/>
    <n v="223.7"/>
    <n v="98.8"/>
    <n v="3062.2000000000003"/>
    <n v="20.6"/>
    <n v="428.5"/>
    <n v="1995.2"/>
    <n v="617.89999999999986"/>
    <n v="1067"/>
    <x v="2"/>
  </r>
  <r>
    <x v="34"/>
    <x v="6"/>
    <x v="24"/>
    <n v="28.6"/>
    <n v="5.8"/>
    <n v="23.1"/>
    <n v="55.8"/>
    <n v="222.6"/>
    <n v="563.9"/>
    <n v="885.2"/>
    <n v="536"/>
    <n v="322.7"/>
    <n v="216.7"/>
    <n v="88.8"/>
    <n v="16.2"/>
    <n v="2965.3999999999996"/>
    <n v="34.4"/>
    <n v="301.5"/>
    <n v="2307.7999999999997"/>
    <n v="321.7"/>
    <n v="657.59999999999991"/>
    <x v="2"/>
  </r>
  <r>
    <x v="34"/>
    <x v="6"/>
    <x v="25"/>
    <n v="18.8"/>
    <n v="35.299999999999997"/>
    <n v="49.6"/>
    <n v="86.5"/>
    <n v="265.39999999999998"/>
    <n v="720.2"/>
    <n v="888.2"/>
    <n v="315"/>
    <n v="335.6"/>
    <n v="135.80000000000001"/>
    <n v="137.6"/>
    <n v="6.8"/>
    <n v="2994.8"/>
    <n v="54.099999999999994"/>
    <n v="401.5"/>
    <n v="2259"/>
    <n v="280.2"/>
    <n v="735.8"/>
    <x v="2"/>
  </r>
  <r>
    <x v="34"/>
    <x v="6"/>
    <x v="26"/>
    <n v="12.7"/>
    <n v="65.900000000000006"/>
    <n v="51.3"/>
    <n v="121.1"/>
    <n v="81.900000000000006"/>
    <n v="590.70000000000005"/>
    <n v="420.6"/>
    <n v="553.20000000000005"/>
    <n v="75.900000000000006"/>
    <n v="321.5"/>
    <n v="155.19999999999999"/>
    <n v="52.7"/>
    <n v="2502.6999999999998"/>
    <n v="78.600000000000009"/>
    <n v="254.29999999999998"/>
    <n v="1640.4"/>
    <n v="529.4"/>
    <n v="862.3"/>
    <x v="2"/>
  </r>
  <r>
    <x v="34"/>
    <x v="6"/>
    <x v="27"/>
    <n v="12.8"/>
    <n v="29.8"/>
    <n v="58.9"/>
    <n v="210.7"/>
    <n v="148"/>
    <n v="946.6"/>
    <n v="844"/>
    <n v="293.89999999999998"/>
    <n v="268.89999999999998"/>
    <n v="350.4"/>
    <n v="158.19999999999999"/>
    <n v="39.4"/>
    <n v="3361.6000000000004"/>
    <n v="42.6"/>
    <n v="417.59999999999997"/>
    <n v="2353.4"/>
    <n v="548"/>
    <n v="1008.2"/>
    <x v="2"/>
  </r>
  <r>
    <x v="34"/>
    <x v="6"/>
    <x v="28"/>
    <n v="10.8"/>
    <n v="10.8"/>
    <n v="39"/>
    <n v="102.7"/>
    <n v="404.9"/>
    <n v="633.1"/>
    <n v="401.7"/>
    <n v="273.39999999999998"/>
    <n v="411.5"/>
    <n v="433.9"/>
    <n v="207"/>
    <n v="89.2"/>
    <n v="3018"/>
    <n v="21.6"/>
    <n v="546.59999999999991"/>
    <n v="1719.6999999999998"/>
    <n v="730.1"/>
    <n v="1298.3"/>
    <x v="3"/>
  </r>
  <r>
    <x v="34"/>
    <x v="6"/>
    <x v="29"/>
    <n v="3.3"/>
    <n v="0.3"/>
    <n v="19.2"/>
    <n v="126.9"/>
    <n v="131.69999999999999"/>
    <n v="541.70000000000005"/>
    <n v="653.9"/>
    <n v="1199.2"/>
    <n v="163.19999999999999"/>
    <n v="149.30000000000001"/>
    <n v="164.3"/>
    <n v="106.5"/>
    <n v="3259.5"/>
    <n v="3.5999999999999996"/>
    <n v="277.79999999999995"/>
    <n v="2558"/>
    <n v="420.1"/>
    <n v="701.5"/>
    <x v="3"/>
  </r>
  <r>
    <x v="34"/>
    <x v="6"/>
    <x v="30"/>
    <n v="0.1"/>
    <n v="19.3"/>
    <n v="28.6"/>
    <n v="113"/>
    <n v="646.5"/>
    <n v="341"/>
    <n v="716.4"/>
    <n v="423.2"/>
    <n v="317.3"/>
    <n v="543.20000000000005"/>
    <n v="223.2"/>
    <n v="31.3"/>
    <n v="3403.1000000000004"/>
    <n v="19.400000000000002"/>
    <n v="788.1"/>
    <n v="1797.9"/>
    <n v="797.7"/>
    <n v="1605.2"/>
    <x v="3"/>
  </r>
  <r>
    <x v="34"/>
    <x v="6"/>
    <x v="31"/>
    <n v="1"/>
    <n v="9.3000000000000007"/>
    <n v="36.9"/>
    <n v="139.5"/>
    <n v="738.8"/>
    <n v="859.3"/>
    <n v="773.4"/>
    <n v="479.5"/>
    <n v="469.7"/>
    <n v="397"/>
    <n v="126.1"/>
    <n v="42.3"/>
    <n v="4072.7999999999997"/>
    <n v="10.3"/>
    <n v="915.19999999999993"/>
    <n v="2581.8999999999996"/>
    <n v="565.4"/>
    <n v="1490.8999999999999"/>
    <x v="3"/>
  </r>
  <r>
    <x v="34"/>
    <x v="6"/>
    <x v="32"/>
    <n v="74.5"/>
    <n v="1.7"/>
    <n v="47.7"/>
    <n v="92.4"/>
    <n v="106.7"/>
    <n v="852.9"/>
    <n v="415"/>
    <n v="337.2"/>
    <n v="48.4"/>
    <n v="335.9"/>
    <n v="93.4"/>
    <n v="4.9000000000000004"/>
    <n v="2410.7000000000003"/>
    <n v="76.2"/>
    <n v="246.8"/>
    <n v="1653.5000000000002"/>
    <n v="434.19999999999993"/>
    <n v="757.19999999999993"/>
    <x v="3"/>
  </r>
  <r>
    <x v="34"/>
    <x v="6"/>
    <x v="33"/>
    <n v="23.9"/>
    <n v="8.3000000000000007"/>
    <n v="18.100000000000001"/>
    <n v="120.7"/>
    <n v="56.6"/>
    <n v="431.3"/>
    <n v="687.3"/>
    <n v="280.89999999999998"/>
    <n v="283.3"/>
    <n v="403.8"/>
    <n v="153"/>
    <n v="30.9"/>
    <n v="2498.1"/>
    <n v="32.200000000000003"/>
    <n v="195.4"/>
    <n v="1682.8"/>
    <n v="587.69999999999993"/>
    <n v="815.3"/>
    <x v="3"/>
  </r>
  <r>
    <x v="34"/>
    <x v="6"/>
    <x v="34"/>
    <n v="1.2"/>
    <n v="16.5"/>
    <n v="116"/>
    <n v="34"/>
    <n v="466.5"/>
    <n v="620.79999999999995"/>
    <n v="672.1"/>
    <n v="367.9"/>
    <n v="286.7"/>
    <n v="231.7"/>
    <n v="211.1"/>
    <n v="18.600000000000001"/>
    <n v="3043.0999999999995"/>
    <n v="17.7"/>
    <n v="616.5"/>
    <n v="1947.5000000000002"/>
    <n v="461.4"/>
    <n v="1095.5999999999999"/>
    <x v="3"/>
  </r>
  <r>
    <x v="34"/>
    <x v="6"/>
    <x v="35"/>
    <n v="6.5"/>
    <n v="21.2"/>
    <n v="58.7"/>
    <n v="175.5"/>
    <n v="137.1"/>
    <n v="485.6"/>
    <n v="970.5"/>
    <n v="281.2"/>
    <n v="139.80000000000001"/>
    <n v="401.9"/>
    <n v="121"/>
    <n v="19.100000000000001"/>
    <n v="2818.1"/>
    <n v="27.7"/>
    <n v="371.29999999999995"/>
    <n v="1877.1"/>
    <n v="542"/>
    <n v="941"/>
    <x v="3"/>
  </r>
  <r>
    <x v="34"/>
    <x v="6"/>
    <x v="36"/>
    <n v="0.3"/>
    <n v="79"/>
    <n v="53.3"/>
    <n v="164.5"/>
    <n v="179.6"/>
    <n v="681.6"/>
    <n v="648.6"/>
    <n v="287.89999999999998"/>
    <n v="223.2"/>
    <n v="223.7"/>
    <n v="69.5"/>
    <n v="22.9"/>
    <n v="2634.1"/>
    <n v="79.3"/>
    <n v="397.4"/>
    <n v="1841.3"/>
    <n v="316.09999999999997"/>
    <n v="792.8"/>
    <x v="3"/>
  </r>
  <r>
    <x v="34"/>
    <x v="6"/>
    <x v="37"/>
    <n v="13.6"/>
    <n v="3.6"/>
    <n v="24.9"/>
    <n v="172.8"/>
    <n v="105.1"/>
    <n v="625.79999999999995"/>
    <n v="749.6"/>
    <n v="459.9"/>
    <n v="134.1"/>
    <n v="339.8"/>
    <n v="298.10000000000002"/>
    <n v="10.199999999999999"/>
    <n v="2937.5"/>
    <n v="17.2"/>
    <n v="302.8"/>
    <n v="1969.4"/>
    <n v="648.10000000000014"/>
    <n v="968.10000000000014"/>
    <x v="3"/>
  </r>
  <r>
    <x v="34"/>
    <x v="6"/>
    <x v="38"/>
    <n v="0.6"/>
    <n v="1.5"/>
    <n v="3.8"/>
    <n v="126.5"/>
    <n v="217.4"/>
    <n v="606.4"/>
    <n v="877.3"/>
    <n v="610.79999999999995"/>
    <n v="68.2"/>
    <n v="257.7"/>
    <n v="287.5"/>
    <n v="60.1"/>
    <n v="3117.7999999999997"/>
    <n v="2.1"/>
    <n v="347.70000000000005"/>
    <n v="2162.6999999999998"/>
    <n v="605.30000000000007"/>
    <n v="955.10000000000014"/>
    <x v="4"/>
  </r>
  <r>
    <x v="34"/>
    <x v="6"/>
    <x v="39"/>
    <n v="15.9"/>
    <n v="4.5999999999999996"/>
    <n v="12.7"/>
    <n v="101.9"/>
    <n v="417.5"/>
    <n v="797.6"/>
    <n v="517.9"/>
    <n v="458.5"/>
    <n v="257.89999999999998"/>
    <n v="221.6"/>
    <n v="220.5"/>
    <n v="84.6"/>
    <n v="3111.2"/>
    <n v="20.5"/>
    <n v="532.1"/>
    <n v="2031.9"/>
    <n v="526.70000000000005"/>
    <n v="1079.3000000000002"/>
    <x v="4"/>
  </r>
  <r>
    <x v="34"/>
    <x v="6"/>
    <x v="40"/>
    <n v="2.4"/>
    <n v="4.7"/>
    <n v="23.2"/>
    <n v="180.3"/>
    <n v="191.9"/>
    <n v="813.6"/>
    <n v="828.8"/>
    <n v="329.3"/>
    <n v="99.8"/>
    <n v="374.4"/>
    <n v="84.7"/>
    <n v="117.9"/>
    <n v="3051"/>
    <n v="7.1"/>
    <n v="395.4"/>
    <n v="2071.5"/>
    <n v="577"/>
    <n v="979.5"/>
    <x v="4"/>
  </r>
  <r>
    <x v="34"/>
    <x v="6"/>
    <x v="112"/>
    <n v="83.5"/>
    <n v="14.6"/>
    <n v="38.4"/>
    <n v="107.5"/>
    <n v="478.4"/>
    <n v="794.5"/>
    <n v="831.6"/>
    <n v="183.3"/>
    <n v="257.60000000000002"/>
    <n v="427.2"/>
    <n v="223.4"/>
    <n v="24.3"/>
    <n v="3464.3"/>
    <n v="98.1"/>
    <n v="624.29999999999995"/>
    <n v="2067"/>
    <n v="674.9"/>
    <n v="1397.3"/>
    <x v="4"/>
  </r>
  <r>
    <x v="34"/>
    <x v="6"/>
    <x v="113"/>
    <n v="6.4"/>
    <n v="26.6"/>
    <n v="61.6"/>
    <n v="61.6"/>
    <n v="212.7"/>
    <n v="498.9"/>
    <n v="614.1"/>
    <n v="230.7"/>
    <n v="155"/>
    <n v="289"/>
    <n v="244.1"/>
    <n v="89.2"/>
    <n v="2489.9"/>
    <n v="33"/>
    <n v="335.9"/>
    <n v="1498.7"/>
    <n v="622.30000000000007"/>
    <n v="991.2"/>
    <x v="4"/>
  </r>
  <r>
    <x v="34"/>
    <x v="6"/>
    <x v="114"/>
    <n v="4.4000000000000004"/>
    <n v="9.9"/>
    <n v="12.7"/>
    <n v="104.1"/>
    <n v="53.4"/>
    <n v="549.79999999999995"/>
    <n v="704"/>
    <n v="351.8"/>
    <n v="110.9"/>
    <n v="253.8"/>
    <n v="259.5"/>
    <n v="18"/>
    <n v="2432.3000000000002"/>
    <n v="14.3"/>
    <n v="170.2"/>
    <n v="1716.5"/>
    <n v="531.29999999999995"/>
    <n v="715.8"/>
    <x v="4"/>
  </r>
  <r>
    <x v="34"/>
    <x v="6"/>
    <x v="41"/>
    <n v="1.8"/>
    <n v="5.4"/>
    <n v="108.4"/>
    <n v="139.80000000000001"/>
    <n v="83"/>
    <n v="919"/>
    <n v="671.7"/>
    <n v="695.6"/>
    <n v="199.4"/>
    <n v="266.10000000000002"/>
    <n v="273"/>
    <n v="202.3"/>
    <n v="3565.5000000000005"/>
    <n v="7.2"/>
    <n v="331.20000000000005"/>
    <n v="2485.7000000000003"/>
    <n v="741.40000000000009"/>
    <n v="1079.8000000000002"/>
    <x v="4"/>
  </r>
  <r>
    <x v="34"/>
    <x v="6"/>
    <x v="42"/>
    <n v="22.2"/>
    <n v="27.3"/>
    <n v="98"/>
    <n v="142.19999999999999"/>
    <n v="85.7"/>
    <n v="556.1"/>
    <n v="669.3"/>
    <n v="739.6"/>
    <n v="394.5"/>
    <n v="183.7"/>
    <n v="32.4"/>
    <n v="47"/>
    <n v="2998"/>
    <n v="49.5"/>
    <n v="325.89999999999998"/>
    <n v="2359.5"/>
    <n v="263.10000000000002"/>
    <n v="638.5"/>
    <x v="4"/>
  </r>
  <r>
    <x v="34"/>
    <x v="6"/>
    <x v="115"/>
    <n v="43"/>
    <n v="8.3000000000000007"/>
    <n v="48.2"/>
    <n v="125"/>
    <n v="212.3"/>
    <n v="910.2"/>
    <n v="619"/>
    <n v="487.9"/>
    <n v="166.6"/>
    <n v="183.9"/>
    <n v="215.6"/>
    <n v="19.2"/>
    <n v="3039.2"/>
    <n v="51.3"/>
    <n v="385.5"/>
    <n v="2183.6999999999998"/>
    <n v="418.7"/>
    <n v="855.5"/>
    <x v="4"/>
  </r>
  <r>
    <x v="34"/>
    <x v="6"/>
    <x v="43"/>
    <n v="0.6"/>
    <n v="1.8"/>
    <n v="4.5"/>
    <n v="98.1"/>
    <n v="440"/>
    <n v="536.29999999999995"/>
    <n v="758.7"/>
    <n v="445.2"/>
    <n v="354.5"/>
    <n v="229.1"/>
    <n v="71.900000000000006"/>
    <n v="1.8"/>
    <n v="2942.5"/>
    <n v="2.4"/>
    <n v="542.6"/>
    <n v="2094.6999999999998"/>
    <n v="302.8"/>
    <n v="847.8"/>
    <x v="4"/>
  </r>
  <r>
    <x v="34"/>
    <x v="6"/>
    <x v="44"/>
    <n v="0.1"/>
    <n v="53.7"/>
    <n v="31.1"/>
    <n v="68.5"/>
    <n v="242"/>
    <n v="638.29999999999995"/>
    <n v="905.7"/>
    <n v="387.3"/>
    <n v="411.6"/>
    <n v="250.4"/>
    <n v="149.19999999999999"/>
    <n v="8.8000000000000007"/>
    <n v="3146.7"/>
    <n v="53.800000000000004"/>
    <n v="341.6"/>
    <n v="2342.9"/>
    <n v="408.40000000000003"/>
    <n v="803.80000000000007"/>
    <x v="5"/>
  </r>
  <r>
    <x v="34"/>
    <x v="6"/>
    <x v="45"/>
    <n v="6.6"/>
    <n v="6.5"/>
    <n v="41.6"/>
    <n v="175.9"/>
    <n v="148.5"/>
    <n v="774.1"/>
    <n v="544.6"/>
    <n v="190.6"/>
    <n v="313.8"/>
    <n v="250.6"/>
    <n v="229.6"/>
    <n v="23.2"/>
    <n v="2705.6"/>
    <n v="13.1"/>
    <n v="366"/>
    <n v="1823.1"/>
    <n v="503.4"/>
    <n v="882.5"/>
    <x v="5"/>
  </r>
  <r>
    <x v="34"/>
    <x v="6"/>
    <x v="46"/>
    <n v="5.2"/>
    <n v="48.2"/>
    <n v="20.8"/>
    <n v="112.2"/>
    <n v="214.6"/>
    <n v="576.70000000000005"/>
    <n v="430"/>
    <n v="413.6"/>
    <n v="57.4"/>
    <n v="339.6"/>
    <n v="49.6"/>
    <n v="66.900000000000006"/>
    <n v="2334.8000000000002"/>
    <n v="53.400000000000006"/>
    <n v="347.6"/>
    <n v="1477.7000000000003"/>
    <n v="456.1"/>
    <n v="857.1"/>
    <x v="5"/>
  </r>
  <r>
    <x v="34"/>
    <x v="6"/>
    <x v="47"/>
    <n v="13.1"/>
    <n v="22.6"/>
    <n v="18.5"/>
    <n v="132.4"/>
    <n v="55.4"/>
    <n v="340.5"/>
    <n v="1027.5999999999999"/>
    <n v="356.4"/>
    <n v="100.5"/>
    <n v="410.5"/>
    <n v="62.2"/>
    <n v="5.0999999999999996"/>
    <n v="2544.7999999999997"/>
    <n v="35.700000000000003"/>
    <n v="206.3"/>
    <n v="1825"/>
    <n v="477.8"/>
    <n v="719.8"/>
    <x v="5"/>
  </r>
  <r>
    <x v="34"/>
    <x v="6"/>
    <x v="48"/>
    <n v="23.5"/>
    <n v="2.8"/>
    <n v="90.6"/>
    <n v="136.9"/>
    <n v="179.5"/>
    <n v="798.3"/>
    <n v="640.5"/>
    <n v="467"/>
    <n v="201.6"/>
    <n v="303.10000000000002"/>
    <n v="31.6"/>
    <n v="62.5"/>
    <n v="2937.8999999999996"/>
    <n v="26.3"/>
    <n v="407"/>
    <n v="2107.4"/>
    <n v="397.20000000000005"/>
    <n v="830.5"/>
    <x v="5"/>
  </r>
  <r>
    <x v="34"/>
    <x v="6"/>
    <x v="49"/>
    <n v="4.2"/>
    <n v="6.3"/>
    <n v="28.2"/>
    <n v="125.9"/>
    <n v="544.20000000000005"/>
    <n v="782.4"/>
    <n v="392.8"/>
    <n v="236"/>
    <n v="438.5"/>
    <n v="378.2"/>
    <n v="178.1"/>
    <n v="19.8"/>
    <n v="3134.6"/>
    <n v="10.5"/>
    <n v="698.30000000000007"/>
    <n v="1849.7"/>
    <n v="576.09999999999991"/>
    <n v="1284.9000000000001"/>
    <x v="5"/>
  </r>
  <r>
    <x v="34"/>
    <x v="6"/>
    <x v="50"/>
    <n v="7.9"/>
    <n v="11.7"/>
    <n v="15.1"/>
    <n v="151.6"/>
    <n v="351.3"/>
    <n v="755.4"/>
    <n v="466.8"/>
    <n v="319.5"/>
    <n v="178.4"/>
    <n v="353.3"/>
    <n v="178.2"/>
    <n v="9.1"/>
    <n v="2798.3"/>
    <n v="19.600000000000001"/>
    <n v="518"/>
    <n v="1720.1000000000001"/>
    <n v="540.6"/>
    <n v="1078.2"/>
    <x v="5"/>
  </r>
  <r>
    <x v="34"/>
    <x v="6"/>
    <x v="51"/>
    <n v="1.2"/>
    <n v="16"/>
    <n v="25.7"/>
    <n v="70.2"/>
    <n v="381.2"/>
    <n v="872"/>
    <n v="835.3"/>
    <n v="358.8"/>
    <n v="41.3"/>
    <n v="280.10000000000002"/>
    <n v="192.5"/>
    <n v="28.9"/>
    <n v="3103.2000000000003"/>
    <n v="17.2"/>
    <n v="477.1"/>
    <n v="2107.4"/>
    <n v="501.5"/>
    <n v="995.8"/>
    <x v="5"/>
  </r>
  <r>
    <x v="34"/>
    <x v="6"/>
    <x v="52"/>
    <n v="4.4000000000000004"/>
    <n v="19.3"/>
    <n v="57.3"/>
    <n v="135.1"/>
    <n v="353.5"/>
    <n v="713.3"/>
    <n v="622.70000000000005"/>
    <n v="526.6"/>
    <n v="86.1"/>
    <n v="191"/>
    <n v="206.1"/>
    <n v="7.7"/>
    <n v="2923.1"/>
    <n v="23.700000000000003"/>
    <n v="545.9"/>
    <n v="1948.6999999999998"/>
    <n v="404.8"/>
    <n v="974.40000000000009"/>
    <x v="5"/>
  </r>
  <r>
    <x v="34"/>
    <x v="6"/>
    <x v="53"/>
    <n v="3"/>
    <n v="21.4"/>
    <n v="6.3"/>
    <n v="150.69999999999999"/>
    <n v="347.2"/>
    <n v="872.8"/>
    <n v="1155.7"/>
    <n v="397.3"/>
    <n v="405.5"/>
    <n v="200.4"/>
    <n v="151.9"/>
    <n v="34"/>
    <n v="3746.2000000000003"/>
    <n v="24.4"/>
    <n v="504.2"/>
    <n v="2831.3"/>
    <n v="386.3"/>
    <n v="914.90000000000009"/>
    <x v="5"/>
  </r>
  <r>
    <x v="34"/>
    <x v="6"/>
    <x v="54"/>
    <n v="9.4"/>
    <n v="8.4"/>
    <n v="44.4"/>
    <n v="206.6"/>
    <n v="540"/>
    <n v="480.3"/>
    <n v="750.9"/>
    <n v="336.8"/>
    <n v="371.2"/>
    <n v="255.9"/>
    <n v="358"/>
    <n v="23.7"/>
    <n v="3385.6"/>
    <n v="17.8"/>
    <n v="791"/>
    <n v="1939.2"/>
    <n v="637.6"/>
    <n v="1446.4"/>
    <x v="6"/>
  </r>
  <r>
    <x v="34"/>
    <x v="6"/>
    <x v="55"/>
    <n v="13.7"/>
    <n v="31.3"/>
    <n v="11.4"/>
    <n v="94.1"/>
    <n v="500.5"/>
    <n v="1005.2"/>
    <n v="1146.5"/>
    <n v="678.3"/>
    <n v="399.3"/>
    <n v="274.2"/>
    <n v="85.9"/>
    <n v="17.5"/>
    <n v="4257.8999999999996"/>
    <n v="45"/>
    <n v="606"/>
    <n v="3229.3"/>
    <n v="377.6"/>
    <n v="1028.5999999999999"/>
    <x v="6"/>
  </r>
  <r>
    <x v="34"/>
    <x v="6"/>
    <x v="56"/>
    <n v="28.4"/>
    <n v="54.7"/>
    <n v="39.6"/>
    <n v="95.1"/>
    <n v="472.4"/>
    <n v="244.9"/>
    <n v="951.1"/>
    <n v="510.7"/>
    <n v="394.9"/>
    <n v="475.6"/>
    <n v="31.5"/>
    <n v="76.900000000000006"/>
    <n v="3375.7999999999997"/>
    <n v="83.1"/>
    <n v="607.09999999999991"/>
    <n v="2101.6"/>
    <n v="584"/>
    <n v="1274.1999999999998"/>
    <x v="6"/>
  </r>
  <r>
    <x v="34"/>
    <x v="6"/>
    <x v="57"/>
    <n v="30.2"/>
    <n v="24.8"/>
    <n v="69.8"/>
    <n v="96.3"/>
    <n v="157.1"/>
    <n v="393.3"/>
    <n v="720.2"/>
    <n v="511"/>
    <n v="223.9"/>
    <n v="282.60000000000002"/>
    <n v="93.4"/>
    <n v="48.4"/>
    <n v="2651"/>
    <n v="55"/>
    <n v="323.2"/>
    <n v="1848.4"/>
    <n v="424.4"/>
    <n v="802.59999999999991"/>
    <x v="6"/>
  </r>
  <r>
    <x v="34"/>
    <x v="6"/>
    <x v="58"/>
    <n v="1.1000000000000001"/>
    <n v="7.8"/>
    <n v="67.2"/>
    <n v="83.3"/>
    <n v="94.8"/>
    <n v="379.4"/>
    <n v="754.2"/>
    <n v="548"/>
    <n v="398.2"/>
    <n v="325.7"/>
    <n v="191.7"/>
    <n v="17.8"/>
    <n v="2869.2"/>
    <n v="8.9"/>
    <n v="245.3"/>
    <n v="2079.7999999999997"/>
    <n v="535.19999999999993"/>
    <n v="789.4"/>
    <x v="6"/>
  </r>
  <r>
    <x v="34"/>
    <x v="6"/>
    <x v="59"/>
    <n v="9.1"/>
    <n v="0.9"/>
    <n v="28.3"/>
    <n v="109.8"/>
    <n v="214.5"/>
    <n v="597.70000000000005"/>
    <n v="465.1"/>
    <n v="296.10000000000002"/>
    <n v="150.1"/>
    <n v="183.7"/>
    <n v="131.69999999999999"/>
    <n v="155.5"/>
    <n v="2342.4999999999995"/>
    <n v="10"/>
    <n v="352.6"/>
    <n v="1509"/>
    <n v="470.9"/>
    <n v="833.5"/>
    <x v="6"/>
  </r>
  <r>
    <x v="34"/>
    <x v="6"/>
    <x v="60"/>
    <n v="3"/>
    <n v="6.9"/>
    <n v="67.7"/>
    <n v="167.4"/>
    <n v="95.2"/>
    <n v="496.2"/>
    <n v="601.9"/>
    <n v="202.1"/>
    <n v="293.2"/>
    <n v="392.3"/>
    <n v="245.4"/>
    <n v="50.5"/>
    <n v="2621.8"/>
    <n v="9.9"/>
    <n v="330.3"/>
    <n v="1593.3999999999999"/>
    <n v="688.2"/>
    <n v="1028.4000000000001"/>
    <x v="6"/>
  </r>
  <r>
    <x v="34"/>
    <x v="6"/>
    <x v="61"/>
    <n v="14.3"/>
    <n v="0.1"/>
    <n v="24.6"/>
    <n v="70.099999999999994"/>
    <n v="244.9"/>
    <n v="541.70000000000005"/>
    <n v="741.4"/>
    <n v="508.4"/>
    <n v="145.80000000000001"/>
    <n v="172.7"/>
    <n v="74"/>
    <n v="31.1"/>
    <n v="2569.1"/>
    <n v="14.4"/>
    <n v="339.6"/>
    <n v="1937.3"/>
    <n v="277.8"/>
    <n v="631.79999999999995"/>
    <x v="6"/>
  </r>
  <r>
    <x v="34"/>
    <x v="6"/>
    <x v="62"/>
    <n v="7.3"/>
    <n v="30.5"/>
    <n v="89.2"/>
    <n v="133.30000000000001"/>
    <n v="90"/>
    <n v="696.4"/>
    <n v="1308.9000000000001"/>
    <n v="380.7"/>
    <n v="325.39999999999998"/>
    <n v="178.9"/>
    <n v="119.4"/>
    <n v="32.700000000000003"/>
    <n v="3392.7000000000003"/>
    <n v="37.799999999999997"/>
    <n v="312.5"/>
    <n v="2711.4"/>
    <n v="331"/>
    <n v="681.3"/>
    <x v="6"/>
  </r>
  <r>
    <x v="34"/>
    <x v="6"/>
    <x v="63"/>
    <n v="2.7"/>
    <n v="6.4"/>
    <n v="19.399999999999999"/>
    <n v="117.2"/>
    <n v="227.4"/>
    <n v="550.5"/>
    <n v="818.8"/>
    <n v="284.8"/>
    <n v="216.4"/>
    <n v="235.6"/>
    <n v="119.4"/>
    <n v="66.3"/>
    <n v="2664.9"/>
    <n v="9.1000000000000014"/>
    <n v="364"/>
    <n v="1870.5"/>
    <n v="421.3"/>
    <n v="794.40000000000009"/>
    <x v="6"/>
  </r>
  <r>
    <x v="34"/>
    <x v="6"/>
    <x v="64"/>
    <n v="12.9"/>
    <n v="17.600000000000001"/>
    <n v="25.8"/>
    <n v="132.69999999999999"/>
    <n v="289.10000000000002"/>
    <n v="535.29999999999995"/>
    <n v="558.1"/>
    <n v="554.79999999999995"/>
    <n v="212.5"/>
    <n v="278.3"/>
    <n v="80.5"/>
    <n v="5.7"/>
    <n v="2703.3"/>
    <n v="30.5"/>
    <n v="447.6"/>
    <n v="1860.7"/>
    <n v="364.5"/>
    <n v="842.6"/>
    <x v="7"/>
  </r>
  <r>
    <x v="34"/>
    <x v="6"/>
    <x v="65"/>
    <n v="31.6"/>
    <n v="18.5"/>
    <n v="20"/>
    <n v="113"/>
    <n v="317.5"/>
    <n v="889.6"/>
    <n v="648.6"/>
    <n v="385.2"/>
    <n v="331.2"/>
    <n v="220.9"/>
    <n v="38.299999999999997"/>
    <n v="62.3"/>
    <n v="3076.7000000000003"/>
    <n v="50.1"/>
    <n v="450.5"/>
    <n v="2254.6"/>
    <n v="321.5"/>
    <n v="822.1"/>
    <x v="7"/>
  </r>
  <r>
    <x v="34"/>
    <x v="6"/>
    <x v="66"/>
    <n v="2.6"/>
    <n v="7.5"/>
    <n v="2.5"/>
    <n v="87.5"/>
    <n v="436"/>
    <n v="401.8"/>
    <n v="714.4"/>
    <n v="294.89999999999998"/>
    <n v="185.7"/>
    <n v="351.5"/>
    <n v="140.5"/>
    <n v="114.3"/>
    <n v="2739.2000000000003"/>
    <n v="10.1"/>
    <n v="526"/>
    <n v="1596.8"/>
    <n v="606.29999999999995"/>
    <n v="1142.4000000000001"/>
    <x v="7"/>
  </r>
  <r>
    <x v="34"/>
    <x v="6"/>
    <x v="67"/>
    <n v="0"/>
    <n v="0.3"/>
    <n v="12.3"/>
    <n v="131.5"/>
    <n v="119.9"/>
    <n v="617"/>
    <n v="583.5"/>
    <n v="487.5"/>
    <n v="61.3"/>
    <n v="260.8"/>
    <n v="84.5"/>
    <n v="53.8"/>
    <n v="2412.4"/>
    <n v="0.3"/>
    <n v="263.70000000000005"/>
    <n v="1749.3"/>
    <n v="399.1"/>
    <n v="663.10000000000014"/>
    <x v="7"/>
  </r>
  <r>
    <x v="34"/>
    <x v="6"/>
    <x v="68"/>
    <n v="1.6"/>
    <n v="5.4"/>
    <n v="16"/>
    <n v="128"/>
    <n v="221.5"/>
    <n v="266.89999999999998"/>
    <n v="1004.2"/>
    <n v="533.6"/>
    <n v="383.6"/>
    <n v="142.1"/>
    <n v="61"/>
    <n v="3.6"/>
    <n v="2767.4999999999995"/>
    <n v="7"/>
    <n v="365.5"/>
    <n v="2188.2999999999997"/>
    <n v="206.7"/>
    <n v="579.20000000000005"/>
    <x v="7"/>
  </r>
  <r>
    <x v="34"/>
    <x v="6"/>
    <x v="69"/>
    <n v="5.2"/>
    <n v="21.4"/>
    <n v="63.4"/>
    <n v="123.8"/>
    <n v="162.19999999999999"/>
    <n v="864.4"/>
    <n v="531.29999999999995"/>
    <n v="675.9"/>
    <n v="457.7"/>
    <n v="368.9"/>
    <n v="204.3"/>
    <n v="19.899999999999999"/>
    <n v="3498.4"/>
    <n v="26.599999999999998"/>
    <n v="349.4"/>
    <n v="2529.2999999999997"/>
    <n v="593.1"/>
    <n v="969.1"/>
    <x v="7"/>
  </r>
  <r>
    <x v="34"/>
    <x v="6"/>
    <x v="70"/>
    <n v="0.1"/>
    <n v="1.5"/>
    <n v="21"/>
    <n v="134.5"/>
    <n v="75.8"/>
    <n v="196.8"/>
    <n v="641.5"/>
    <n v="342.6"/>
    <n v="116.2"/>
    <n v="221.3"/>
    <n v="286.7"/>
    <n v="30.8"/>
    <n v="2068.8000000000002"/>
    <n v="1.6"/>
    <n v="231.3"/>
    <n v="1297.1000000000001"/>
    <n v="538.79999999999995"/>
    <n v="771.69999999999993"/>
    <x v="7"/>
  </r>
  <r>
    <x v="34"/>
    <x v="6"/>
    <x v="71"/>
    <n v="1.1000000000000001"/>
    <n v="15.7"/>
    <n v="28.3"/>
    <n v="102.3"/>
    <n v="306.39999999999998"/>
    <n v="599.6"/>
    <n v="753.3"/>
    <n v="234.2"/>
    <n v="201.3"/>
    <n v="437"/>
    <n v="361.7"/>
    <n v="6.7"/>
    <n v="3047.6"/>
    <n v="16.8"/>
    <n v="437"/>
    <n v="1788.4"/>
    <n v="805.40000000000009"/>
    <n v="1259.2"/>
    <x v="7"/>
  </r>
  <r>
    <x v="34"/>
    <x v="6"/>
    <x v="72"/>
    <n v="3.3"/>
    <n v="14.7"/>
    <n v="31.4"/>
    <n v="73.900000000000006"/>
    <n v="396.8"/>
    <n v="758.1"/>
    <n v="686.7"/>
    <n v="516.79999999999995"/>
    <n v="119.4"/>
    <n v="171"/>
    <n v="365.6"/>
    <n v="39"/>
    <n v="3176.7"/>
    <n v="18"/>
    <n v="502.1"/>
    <n v="2081"/>
    <n v="575.6"/>
    <n v="1095.7"/>
    <x v="7"/>
  </r>
  <r>
    <x v="34"/>
    <x v="6"/>
    <x v="73"/>
    <n v="2.4"/>
    <n v="30"/>
    <n v="11.7"/>
    <n v="42"/>
    <n v="127.7"/>
    <n v="582.9"/>
    <n v="662.2"/>
    <n v="383.7"/>
    <n v="211.7"/>
    <n v="163.80000000000001"/>
    <n v="261.7"/>
    <n v="23.3"/>
    <n v="2503.1000000000004"/>
    <n v="32.4"/>
    <n v="181.4"/>
    <n v="1840.5"/>
    <n v="448.8"/>
    <n v="662.6"/>
    <x v="7"/>
  </r>
  <r>
    <x v="34"/>
    <x v="6"/>
    <x v="74"/>
    <n v="0"/>
    <n v="0.9"/>
    <n v="20.8"/>
    <n v="114.8"/>
    <n v="105.3"/>
    <n v="745.9"/>
    <n v="754"/>
    <n v="438.1"/>
    <n v="139.5"/>
    <n v="282.3"/>
    <n v="162.30000000000001"/>
    <n v="39.5"/>
    <n v="2803.4000000000005"/>
    <n v="0.9"/>
    <n v="240.89999999999998"/>
    <n v="2077.5"/>
    <n v="484.1"/>
    <n v="725.9"/>
    <x v="8"/>
  </r>
  <r>
    <x v="34"/>
    <x v="6"/>
    <x v="75"/>
    <n v="7"/>
    <n v="6.8"/>
    <n v="28.5"/>
    <n v="75.900000000000006"/>
    <n v="166.3"/>
    <n v="912.4"/>
    <n v="489.8"/>
    <n v="495.6"/>
    <n v="376.6"/>
    <n v="265"/>
    <n v="138.6"/>
    <n v="43.3"/>
    <n v="3005.8"/>
    <n v="13.8"/>
    <n v="270.70000000000005"/>
    <n v="2274.4"/>
    <n v="446.90000000000003"/>
    <n v="731.40000000000009"/>
    <x v="8"/>
  </r>
  <r>
    <x v="34"/>
    <x v="6"/>
    <x v="76"/>
    <n v="0.7"/>
    <n v="0.1"/>
    <n v="21.9"/>
    <n v="60.4"/>
    <n v="148.19999999999999"/>
    <n v="612.20000000000005"/>
    <n v="511.5"/>
    <n v="495"/>
    <n v="70.599999999999994"/>
    <n v="164.4"/>
    <n v="127.5"/>
    <n v="10.8"/>
    <n v="2223.3000000000002"/>
    <n v="0.79999999999999993"/>
    <n v="230.5"/>
    <n v="1689.3"/>
    <n v="302.7"/>
    <n v="534"/>
    <x v="8"/>
  </r>
  <r>
    <x v="34"/>
    <x v="6"/>
    <x v="77"/>
    <n v="0.2"/>
    <n v="1.5"/>
    <n v="0.9"/>
    <n v="13.1"/>
    <n v="76"/>
    <n v="322.8"/>
    <n v="583.20000000000005"/>
    <n v="579.9"/>
    <n v="421.1"/>
    <n v="136.19999999999999"/>
    <n v="116.5"/>
    <n v="69.099999999999994"/>
    <n v="2320.4999999999995"/>
    <n v="1.7"/>
    <n v="90"/>
    <n v="1907"/>
    <n v="321.79999999999995"/>
    <n v="413.49999999999994"/>
    <x v="8"/>
  </r>
  <r>
    <x v="34"/>
    <x v="6"/>
    <x v="78"/>
    <n v="36.799999999999997"/>
    <n v="60"/>
    <n v="95.3"/>
    <n v="162.1"/>
    <n v="84.6"/>
    <n v="842.6"/>
    <n v="653.6"/>
    <n v="284.39999999999998"/>
    <n v="171.1"/>
    <n v="286"/>
    <n v="67.7"/>
    <n v="18"/>
    <n v="2762.2"/>
    <n v="96.8"/>
    <n v="342"/>
    <n v="1951.6999999999998"/>
    <n v="371.7"/>
    <n v="810.5"/>
    <x v="8"/>
  </r>
  <r>
    <x v="34"/>
    <x v="6"/>
    <x v="79"/>
    <n v="61.2"/>
    <n v="6.1"/>
    <n v="29.3"/>
    <n v="66.599999999999994"/>
    <n v="254.2"/>
    <n v="828.7"/>
    <n v="388.9"/>
    <n v="315.3"/>
    <n v="117.6"/>
    <n v="204"/>
    <n v="74.900000000000006"/>
    <n v="44"/>
    <n v="2390.8000000000002"/>
    <n v="67.3"/>
    <n v="350.09999999999997"/>
    <n v="1650.4999999999998"/>
    <n v="322.89999999999998"/>
    <n v="740.3"/>
    <x v="8"/>
  </r>
  <r>
    <x v="34"/>
    <x v="6"/>
    <x v="80"/>
    <n v="5.6"/>
    <n v="18.7"/>
    <n v="11.2"/>
    <n v="63.1"/>
    <n v="126.7"/>
    <n v="597.9"/>
    <n v="324.8"/>
    <n v="340.3"/>
    <n v="235.4"/>
    <n v="165.5"/>
    <n v="194.7"/>
    <n v="9.5"/>
    <n v="2093.4"/>
    <n v="24.299999999999997"/>
    <n v="201"/>
    <n v="1498.4"/>
    <n v="369.7"/>
    <n v="595"/>
    <x v="8"/>
  </r>
  <r>
    <x v="34"/>
    <x v="6"/>
    <x v="81"/>
    <n v="0.6"/>
    <n v="0.8"/>
    <n v="4.3"/>
    <n v="57.2"/>
    <n v="108.3"/>
    <n v="572.6"/>
    <n v="221"/>
    <n v="396.6"/>
    <n v="157"/>
    <n v="272.10000000000002"/>
    <n v="216"/>
    <n v="131.1"/>
    <n v="2137.6"/>
    <n v="1.4"/>
    <n v="169.8"/>
    <n v="1347.2"/>
    <n v="619.20000000000005"/>
    <n v="790.40000000000009"/>
    <x v="8"/>
  </r>
  <r>
    <x v="34"/>
    <x v="6"/>
    <x v="82"/>
    <n v="0.8"/>
    <n v="17.5"/>
    <n v="38.1"/>
    <n v="177.6"/>
    <n v="157.19999999999999"/>
    <n v="511.3"/>
    <n v="502.8"/>
    <n v="379.8"/>
    <n v="451.7"/>
    <n v="68.5"/>
    <n v="67"/>
    <n v="31.1"/>
    <n v="2403.3999999999996"/>
    <n v="18.3"/>
    <n v="372.9"/>
    <n v="1845.6000000000001"/>
    <n v="166.6"/>
    <n v="557.79999999999995"/>
    <x v="8"/>
  </r>
  <r>
    <x v="34"/>
    <x v="6"/>
    <x v="83"/>
    <n v="10.3"/>
    <n v="0"/>
    <n v="30.1"/>
    <n v="141.5"/>
    <n v="169.4"/>
    <n v="657.5"/>
    <n v="450.7"/>
    <n v="285.5"/>
    <n v="271.10000000000002"/>
    <n v="308"/>
    <n v="92.9"/>
    <n v="5.6"/>
    <n v="2422.6"/>
    <n v="10.3"/>
    <n v="341"/>
    <n v="1664.8000000000002"/>
    <n v="406.5"/>
    <n v="757.8"/>
    <x v="8"/>
  </r>
  <r>
    <x v="34"/>
    <x v="6"/>
    <x v="84"/>
    <n v="14.9"/>
    <n v="4.8"/>
    <n v="18"/>
    <n v="41.8"/>
    <n v="488.5"/>
    <n v="528.6"/>
    <n v="635.4"/>
    <n v="370.8"/>
    <n v="103.3"/>
    <n v="323.2"/>
    <n v="158.80000000000001"/>
    <n v="5.2"/>
    <n v="2693.3"/>
    <n v="19.7"/>
    <n v="548.29999999999995"/>
    <n v="1638.1"/>
    <n v="487.2"/>
    <n v="1055.2"/>
    <x v="9"/>
  </r>
  <r>
    <x v="34"/>
    <x v="6"/>
    <x v="85"/>
    <n v="10.9"/>
    <n v="4.4000000000000004"/>
    <n v="33.200000000000003"/>
    <n v="97"/>
    <n v="113.4"/>
    <n v="1096.0999999999999"/>
    <n v="905.5"/>
    <n v="465.5"/>
    <n v="48.5"/>
    <n v="307.8"/>
    <n v="99.9"/>
    <n v="2.2999999999999998"/>
    <n v="3184.5000000000005"/>
    <n v="15.3"/>
    <n v="243.6"/>
    <n v="2515.6"/>
    <n v="410.00000000000006"/>
    <n v="668.90000000000009"/>
    <x v="9"/>
  </r>
  <r>
    <x v="34"/>
    <x v="6"/>
    <x v="86"/>
    <n v="2.4"/>
    <n v="0.9"/>
    <n v="0.1"/>
    <n v="43"/>
    <n v="218.4"/>
    <n v="819.3"/>
    <n v="767.8"/>
    <n v="508"/>
    <n v="297.5"/>
    <n v="290.7"/>
    <n v="287.60000000000002"/>
    <n v="3.7"/>
    <n v="3239.3999999999992"/>
    <n v="3.3"/>
    <n v="261.5"/>
    <n v="2392.6"/>
    <n v="582"/>
    <n v="846.8"/>
    <x v="9"/>
  </r>
  <r>
    <x v="34"/>
    <x v="6"/>
    <x v="87"/>
    <n v="0"/>
    <n v="17.8"/>
    <n v="20.100000000000001"/>
    <n v="66.5"/>
    <n v="159"/>
    <n v="657.1"/>
    <n v="776.1"/>
    <n v="301.89999999999998"/>
    <n v="88"/>
    <n v="431.2"/>
    <n v="153.80000000000001"/>
    <n v="46.2"/>
    <n v="2717.7"/>
    <n v="17.8"/>
    <n v="245.6"/>
    <n v="1823.1"/>
    <n v="631.20000000000005"/>
    <n v="894.6"/>
    <x v="9"/>
  </r>
  <r>
    <x v="34"/>
    <x v="6"/>
    <x v="88"/>
    <n v="24.3"/>
    <n v="27.1"/>
    <n v="18.100000000000001"/>
    <n v="154.5"/>
    <n v="141.30000000000001"/>
    <n v="845"/>
    <n v="955.5"/>
    <n v="479.9"/>
    <n v="212.6"/>
    <n v="428.4"/>
    <n v="117.6"/>
    <n v="6.5"/>
    <n v="3410.8"/>
    <n v="51.400000000000006"/>
    <n v="313.89999999999998"/>
    <n v="2493"/>
    <n v="552.5"/>
    <n v="917.8"/>
    <x v="9"/>
  </r>
  <r>
    <x v="34"/>
    <x v="6"/>
    <x v="89"/>
    <n v="10.3"/>
    <n v="6.5"/>
    <n v="37.299999999999997"/>
    <n v="134.9"/>
    <n v="355.6"/>
    <n v="493.4"/>
    <n v="702.5"/>
    <n v="457.3"/>
    <n v="280"/>
    <n v="198.3"/>
    <n v="182.6"/>
    <n v="0.1"/>
    <n v="2858.8"/>
    <n v="16.8"/>
    <n v="527.79999999999995"/>
    <n v="1933.2"/>
    <n v="381"/>
    <n v="925.59999999999991"/>
    <x v="9"/>
  </r>
  <r>
    <x v="34"/>
    <x v="6"/>
    <x v="90"/>
    <n v="2.8"/>
    <n v="9.1"/>
    <n v="14.4"/>
    <n v="124.3"/>
    <n v="74.3"/>
    <n v="572.4"/>
    <n v="696"/>
    <n v="327.39999999999998"/>
    <n v="342.7"/>
    <n v="294.10000000000002"/>
    <n v="89.9"/>
    <n v="62.5"/>
    <n v="2609.8999999999996"/>
    <n v="11.899999999999999"/>
    <n v="213"/>
    <n v="1938.5000000000002"/>
    <n v="446.5"/>
    <n v="671.4"/>
    <x v="9"/>
  </r>
  <r>
    <x v="34"/>
    <x v="6"/>
    <x v="91"/>
    <n v="2.1"/>
    <n v="1.5"/>
    <n v="36.1"/>
    <n v="60.6"/>
    <n v="133.6"/>
    <n v="544.20000000000005"/>
    <n v="970.5"/>
    <n v="536"/>
    <n v="292.2"/>
    <n v="288.89999999999998"/>
    <n v="298.39999999999998"/>
    <n v="88.4"/>
    <n v="3252.5"/>
    <n v="3.6"/>
    <n v="230.3"/>
    <n v="2342.8999999999996"/>
    <n v="675.69999999999993"/>
    <n v="909.59999999999991"/>
    <x v="9"/>
  </r>
  <r>
    <x v="34"/>
    <x v="6"/>
    <x v="92"/>
    <n v="6"/>
    <n v="2.1"/>
    <n v="8.1"/>
    <n v="61.1"/>
    <n v="151.6"/>
    <n v="732.5"/>
    <n v="641.4"/>
    <n v="371.8"/>
    <n v="517.6"/>
    <n v="444.8"/>
    <n v="135"/>
    <n v="79.400000000000006"/>
    <n v="3151.4"/>
    <n v="8.1"/>
    <n v="220.8"/>
    <n v="2263.3000000000002"/>
    <n v="659.19999999999993"/>
    <n v="888.09999999999991"/>
    <x v="9"/>
  </r>
  <r>
    <x v="34"/>
    <x v="6"/>
    <x v="93"/>
    <n v="1.8"/>
    <n v="23.8"/>
    <n v="21.4"/>
    <n v="111.6"/>
    <n v="453.2"/>
    <n v="607.29999999999995"/>
    <n v="700.4"/>
    <n v="266.3"/>
    <n v="88"/>
    <n v="567.9"/>
    <n v="68.099999999999994"/>
    <n v="4.9000000000000004"/>
    <n v="2914.7000000000003"/>
    <n v="25.6"/>
    <n v="586.20000000000005"/>
    <n v="1661.9999999999998"/>
    <n v="640.9"/>
    <n v="1252.7"/>
    <x v="9"/>
  </r>
  <r>
    <x v="34"/>
    <x v="6"/>
    <x v="94"/>
    <n v="11.7"/>
    <n v="57.8"/>
    <n v="21.5"/>
    <n v="96.3"/>
    <n v="124.5"/>
    <n v="633.79999999999995"/>
    <n v="343.2"/>
    <n v="566.5"/>
    <n v="195.8"/>
    <n v="214.2"/>
    <n v="78.099999999999994"/>
    <n v="69.099999999999994"/>
    <n v="2412.4999999999995"/>
    <n v="69.5"/>
    <n v="242.3"/>
    <n v="1739.3"/>
    <n v="361.4"/>
    <n v="673.2"/>
    <x v="10"/>
  </r>
  <r>
    <x v="34"/>
    <x v="6"/>
    <x v="95"/>
    <n v="16.5"/>
    <n v="28.3"/>
    <n v="7"/>
    <n v="238"/>
    <n v="238.6"/>
    <n v="715.3"/>
    <n v="598.5"/>
    <n v="361.3"/>
    <n v="216.8"/>
    <n v="319.60000000000002"/>
    <n v="181"/>
    <n v="10.1"/>
    <n v="2931"/>
    <n v="44.8"/>
    <n v="483.6"/>
    <n v="1891.8999999999999"/>
    <n v="510.70000000000005"/>
    <n v="1039.0999999999999"/>
    <x v="10"/>
  </r>
  <r>
    <x v="34"/>
    <x v="6"/>
    <x v="96"/>
    <n v="4.7"/>
    <n v="8.6999999999999993"/>
    <n v="35.700000000000003"/>
    <n v="117.3"/>
    <n v="330.8"/>
    <n v="503.1"/>
    <n v="318.7"/>
    <n v="438.2"/>
    <n v="99"/>
    <n v="511.7"/>
    <n v="137.5"/>
    <n v="2.1"/>
    <n v="2507.5"/>
    <n v="13.399999999999999"/>
    <n v="483.8"/>
    <n v="1359"/>
    <n v="651.30000000000007"/>
    <n v="1148.5"/>
    <x v="10"/>
  </r>
  <r>
    <x v="34"/>
    <x v="6"/>
    <x v="97"/>
    <n v="0.7"/>
    <n v="50.9"/>
    <n v="82.1"/>
    <n v="134.4"/>
    <n v="91"/>
    <n v="566.70000000000005"/>
    <n v="532"/>
    <n v="350.3"/>
    <n v="93.6"/>
    <n v="407"/>
    <n v="76.400000000000006"/>
    <n v="9.6999999999999993"/>
    <n v="2394.7999999999997"/>
    <n v="51.6"/>
    <n v="307.5"/>
    <n v="1542.6"/>
    <n v="493.09999999999997"/>
    <n v="852.2"/>
    <x v="10"/>
  </r>
  <r>
    <x v="34"/>
    <x v="6"/>
    <x v="98"/>
    <n v="2.4"/>
    <n v="8.1"/>
    <n v="37.9"/>
    <n v="113.2"/>
    <n v="610.9"/>
    <n v="673.4"/>
    <n v="385.4"/>
    <n v="417.9"/>
    <n v="192.8"/>
    <n v="320.60000000000002"/>
    <n v="120.7"/>
    <n v="2.7"/>
    <n v="2886"/>
    <n v="10.5"/>
    <n v="762"/>
    <n v="1669.4999999999998"/>
    <n v="444"/>
    <n v="1216.5"/>
    <x v="10"/>
  </r>
  <r>
    <x v="34"/>
    <x v="6"/>
    <x v="99"/>
    <n v="19.8"/>
    <n v="7"/>
    <n v="25.3"/>
    <n v="205.9"/>
    <n v="134.80000000000001"/>
    <n v="619.20000000000005"/>
    <n v="832.7"/>
    <n v="291"/>
    <n v="414.7"/>
    <n v="240.1"/>
    <n v="184.3"/>
    <n v="56.4"/>
    <n v="3031.2"/>
    <n v="26.8"/>
    <n v="366"/>
    <n v="2157.6"/>
    <n v="480.79999999999995"/>
    <n v="873.59999999999991"/>
    <x v="10"/>
  </r>
  <r>
    <x v="34"/>
    <x v="6"/>
    <x v="100"/>
    <n v="8.1"/>
    <n v="0.5"/>
    <n v="90.7"/>
    <n v="65.3"/>
    <n v="521.20000000000005"/>
    <n v="482.4"/>
    <n v="804"/>
    <n v="432.6"/>
    <n v="474.8"/>
    <n v="376.4"/>
    <n v="162.80000000000001"/>
    <n v="1.8"/>
    <n v="3420.6000000000008"/>
    <n v="8.6"/>
    <n v="677.2"/>
    <n v="2193.8000000000002"/>
    <n v="541"/>
    <n v="1226.8000000000002"/>
    <x v="10"/>
  </r>
  <r>
    <x v="34"/>
    <x v="6"/>
    <x v="101"/>
    <n v="0.5"/>
    <n v="5.6"/>
    <n v="7.3"/>
    <n v="138.5"/>
    <n v="192.7"/>
    <n v="705.9"/>
    <n v="966.3"/>
    <n v="489.6"/>
    <n v="526.70000000000005"/>
    <n v="357.2"/>
    <n v="87.4"/>
    <n v="11.9"/>
    <n v="3489.6000000000004"/>
    <n v="6.1"/>
    <n v="338.5"/>
    <n v="2688.5"/>
    <n v="456.5"/>
    <n v="801.1"/>
    <x v="10"/>
  </r>
  <r>
    <x v="34"/>
    <x v="6"/>
    <x v="102"/>
    <n v="0.8"/>
    <n v="30.3"/>
    <n v="217.2"/>
    <n v="108.4"/>
    <n v="81.2"/>
    <n v="469.9"/>
    <n v="505.1"/>
    <n v="349"/>
    <n v="347"/>
    <n v="343.4"/>
    <n v="55.4"/>
    <n v="17"/>
    <n v="2524.7000000000003"/>
    <n v="31.1"/>
    <n v="406.8"/>
    <n v="1671"/>
    <n v="415.79999999999995"/>
    <n v="853.7"/>
    <x v="10"/>
  </r>
  <r>
    <x v="34"/>
    <x v="6"/>
    <x v="103"/>
    <n v="3.3"/>
    <n v="1.5"/>
    <n v="62.6"/>
    <n v="69"/>
    <n v="191.6"/>
    <n v="438.2"/>
    <n v="924.9"/>
    <n v="269.3"/>
    <n v="326.5"/>
    <n v="205.2"/>
    <n v="274.39999999999998"/>
    <n v="44.2"/>
    <n v="2810.6999999999994"/>
    <n v="4.8"/>
    <n v="323.2"/>
    <n v="1958.8999999999999"/>
    <n v="523.79999999999995"/>
    <n v="851.8"/>
    <x v="10"/>
  </r>
  <r>
    <x v="34"/>
    <x v="6"/>
    <x v="104"/>
    <n v="18.600000000000001"/>
    <n v="1"/>
    <n v="31.4"/>
    <n v="138.9"/>
    <n v="190.6"/>
    <n v="667.5"/>
    <n v="629"/>
    <n v="356"/>
    <n v="275.60000000000002"/>
    <n v="441.4"/>
    <n v="335.1"/>
    <n v="46.8"/>
    <n v="3131.9"/>
    <n v="19.600000000000001"/>
    <n v="360.9"/>
    <n v="1928.1"/>
    <n v="823.3"/>
    <n v="1203.8"/>
    <x v="11"/>
  </r>
  <r>
    <x v="34"/>
    <x v="6"/>
    <x v="105"/>
    <n v="20.5"/>
    <n v="45.7"/>
    <n v="24.1"/>
    <n v="165.2"/>
    <n v="124.2"/>
    <n v="788.5"/>
    <n v="536.79999999999995"/>
    <n v="492.7"/>
    <n v="391.2"/>
    <n v="227.2"/>
    <n v="169.7"/>
    <n v="49.5"/>
    <n v="3035.2999999999993"/>
    <n v="66.2"/>
    <n v="313.5"/>
    <n v="2209.1999999999998"/>
    <n v="446.4"/>
    <n v="826.09999999999991"/>
    <x v="11"/>
  </r>
  <r>
    <x v="34"/>
    <x v="6"/>
    <x v="106"/>
    <n v="7.4"/>
    <n v="11"/>
    <n v="21"/>
    <n v="171.1"/>
    <n v="95.3"/>
    <n v="430.3"/>
    <n v="362.6"/>
    <n v="501.6"/>
    <n v="241.1"/>
    <n v="187.5"/>
    <n v="112.9"/>
    <n v="9.4"/>
    <n v="2151.2000000000003"/>
    <n v="18.399999999999999"/>
    <n v="287.39999999999998"/>
    <n v="1535.6"/>
    <n v="309.79999999999995"/>
    <n v="615.59999999999991"/>
    <x v="11"/>
  </r>
  <r>
    <x v="34"/>
    <x v="6"/>
    <x v="107"/>
    <n v="3.9"/>
    <n v="40.1"/>
    <n v="49.9"/>
    <n v="49.3"/>
    <n v="119.3"/>
    <n v="1042.7"/>
    <n v="830.2"/>
    <n v="369.7"/>
    <n v="318.60000000000002"/>
    <n v="259.89999999999998"/>
    <n v="154.9"/>
    <n v="17"/>
    <n v="3255.5"/>
    <n v="44"/>
    <n v="218.5"/>
    <n v="2561.1999999999998"/>
    <n v="431.79999999999995"/>
    <n v="694.3"/>
    <x v="11"/>
  </r>
  <r>
    <x v="34"/>
    <x v="6"/>
    <x v="108"/>
    <n v="4.5999999999999996"/>
    <n v="10.3"/>
    <n v="17.899999999999999"/>
    <n v="95.7"/>
    <n v="251"/>
    <n v="454.4"/>
    <n v="677.8"/>
    <n v="733.9"/>
    <n v="298.8"/>
    <n v="355.5"/>
    <n v="99.5"/>
    <n v="47.2"/>
    <n v="3046.6"/>
    <n v="14.9"/>
    <n v="364.6"/>
    <n v="2164.9"/>
    <n v="502.2"/>
    <n v="881.7"/>
    <x v="11"/>
  </r>
  <r>
    <x v="34"/>
    <x v="6"/>
    <x v="109"/>
    <n v="3.1"/>
    <n v="5.8"/>
    <n v="50.1"/>
    <n v="214.1"/>
    <n v="201.8"/>
    <n v="563.6"/>
    <n v="406"/>
    <n v="252.2"/>
    <n v="292.89999999999998"/>
    <n v="308.10000000000002"/>
    <n v="223.6"/>
    <n v="79.400000000000006"/>
    <n v="2600.6999999999998"/>
    <n v="8.9"/>
    <n v="466"/>
    <n v="1514.6999999999998"/>
    <n v="611.1"/>
    <n v="1086"/>
    <x v="11"/>
  </r>
  <r>
    <x v="34"/>
    <x v="6"/>
    <x v="110"/>
    <n v="3"/>
    <n v="16.399999999999999"/>
    <n v="22.4"/>
    <n v="33.299999999999997"/>
    <n v="258.39999999999998"/>
    <n v="595.70000000000005"/>
    <n v="441.5"/>
    <n v="231"/>
    <n v="84.1"/>
    <n v="105.1"/>
    <n v="57.9"/>
    <n v="22"/>
    <n v="1870.8"/>
    <n v="19.399999999999999"/>
    <n v="314.09999999999997"/>
    <n v="1352.3"/>
    <n v="185"/>
    <n v="518.5"/>
    <x v="11"/>
  </r>
  <r>
    <x v="34"/>
    <x v="6"/>
    <x v="111"/>
    <n v="12.7"/>
    <n v="0.3"/>
    <n v="87.8"/>
    <n v="52.8"/>
    <n v="213.3"/>
    <n v="579.79999999999995"/>
    <n v="378.5"/>
    <n v="462.6"/>
    <n v="435.5"/>
    <n v="228"/>
    <n v="152.1"/>
    <n v="61.4"/>
    <n v="2664.7999999999997"/>
    <n v="13"/>
    <n v="353.9"/>
    <n v="1856.4"/>
    <n v="441.5"/>
    <n v="808.4"/>
    <x v="11"/>
  </r>
  <r>
    <x v="35"/>
    <x v="0"/>
    <x v="0"/>
    <n v="22.6"/>
    <n v="86.4"/>
    <n v="114.8"/>
    <n v="263.8"/>
    <n v="37.299999999999997"/>
    <n v="459"/>
    <n v="0"/>
    <n v="0"/>
    <n v="46.7"/>
    <n v="183.7"/>
    <n v="229.9"/>
    <n v="15"/>
    <n v="1459.2"/>
    <n v="109"/>
    <n v="415.90000000000003"/>
    <n v="505.7"/>
    <n v="428.6"/>
    <n v="953.50000000000011"/>
    <x v="0"/>
  </r>
  <r>
    <x v="35"/>
    <x v="0"/>
    <x v="1"/>
    <n v="99.3"/>
    <n v="9.6"/>
    <n v="32.6"/>
    <n v="40.4"/>
    <n v="179.1"/>
    <n v="374.2"/>
    <n v="413.3"/>
    <n v="170"/>
    <n v="214.3"/>
    <n v="384.2"/>
    <n v="192.8"/>
    <n v="49"/>
    <n v="2158.8000000000002"/>
    <n v="108.89999999999999"/>
    <n v="252.1"/>
    <n v="1171.8"/>
    <n v="626"/>
    <n v="987"/>
    <x v="0"/>
  </r>
  <r>
    <x v="35"/>
    <x v="0"/>
    <x v="2"/>
    <n v="63.5"/>
    <n v="95"/>
    <n v="0"/>
    <n v="29.5"/>
    <n v="144.1"/>
    <n v="212.4"/>
    <n v="261.8"/>
    <n v="202"/>
    <n v="292.10000000000002"/>
    <n v="79.099999999999994"/>
    <n v="123.43909090909095"/>
    <n v="61.821428571428569"/>
    <n v="1564.7605194805196"/>
    <n v="158.5"/>
    <n v="173.6"/>
    <n v="968.30000000000007"/>
    <n v="264.36051948051949"/>
    <n v="596.46051948051945"/>
    <x v="0"/>
  </r>
  <r>
    <x v="35"/>
    <x v="0"/>
    <x v="3"/>
    <n v="0"/>
    <n v="0"/>
    <n v="13.5"/>
    <n v="13.2"/>
    <n v="143.30000000000001"/>
    <n v="261.3"/>
    <n v="256"/>
    <n v="38.9"/>
    <n v="219.9"/>
    <n v="153.6"/>
    <n v="8.3000000000000007"/>
    <n v="68.900000000000006"/>
    <n v="1176.8999999999999"/>
    <n v="0"/>
    <n v="170"/>
    <n v="776.09999999999991"/>
    <n v="230.8"/>
    <n v="400.8"/>
    <x v="0"/>
  </r>
  <r>
    <x v="35"/>
    <x v="0"/>
    <x v="4"/>
    <n v="62.4"/>
    <n v="0"/>
    <n v="0"/>
    <n v="0"/>
    <n v="166.7"/>
    <n v="400.7"/>
    <n v="68.7"/>
    <n v="377.5"/>
    <n v="107.5"/>
    <n v="232.1"/>
    <n v="159.30000000000001"/>
    <n v="0"/>
    <n v="1574.8999999999999"/>
    <n v="62.4"/>
    <n v="166.7"/>
    <n v="954.4"/>
    <n v="391.4"/>
    <n v="620.5"/>
    <x v="0"/>
  </r>
  <r>
    <x v="35"/>
    <x v="0"/>
    <x v="5"/>
    <n v="17.8"/>
    <n v="0"/>
    <n v="24.4"/>
    <n v="33.799999999999997"/>
    <n v="213"/>
    <n v="465"/>
    <n v="348.6"/>
    <n v="260.5"/>
    <n v="25.9"/>
    <n v="252.3"/>
    <n v="106.5"/>
    <n v="63.8"/>
    <n v="1811.6"/>
    <n v="17.8"/>
    <n v="271.2"/>
    <n v="1100"/>
    <n v="422.6"/>
    <n v="711.6"/>
    <x v="0"/>
  </r>
  <r>
    <x v="35"/>
    <x v="0"/>
    <x v="6"/>
    <n v="60.6"/>
    <n v="49.3"/>
    <n v="0"/>
    <n v="123.5"/>
    <n v="77"/>
    <n v="241.1"/>
    <n v="199.5"/>
    <n v="165.6"/>
    <n v="25.8"/>
    <n v="176.3"/>
    <n v="292.7"/>
    <n v="47.4"/>
    <n v="1458.8000000000002"/>
    <n v="109.9"/>
    <n v="200.5"/>
    <n v="632"/>
    <n v="516.4"/>
    <n v="826.8"/>
    <x v="0"/>
  </r>
  <r>
    <x v="35"/>
    <x v="0"/>
    <x v="7"/>
    <n v="18"/>
    <n v="9.1999999999999993"/>
    <n v="5.6"/>
    <n v="162"/>
    <n v="150.9"/>
    <n v="471.7"/>
    <n v="184.9"/>
    <n v="73.900000000000006"/>
    <n v="437"/>
    <n v="251.2"/>
    <n v="98"/>
    <n v="96.7"/>
    <n v="1959.1000000000001"/>
    <n v="27.2"/>
    <n v="318.5"/>
    <n v="1167.5"/>
    <n v="445.9"/>
    <n v="791.59999999999991"/>
    <x v="0"/>
  </r>
  <r>
    <x v="35"/>
    <x v="0"/>
    <x v="116"/>
    <n v="70.400000000000006"/>
    <n v="0"/>
    <n v="34.200000000000003"/>
    <n v="92.4"/>
    <n v="48.4"/>
    <n v="204"/>
    <n v="122.4"/>
    <n v="368.8"/>
    <n v="105.1"/>
    <n v="340.5"/>
    <n v="45"/>
    <n v="32.299999999999997"/>
    <n v="1463.4999999999998"/>
    <n v="70.400000000000006"/>
    <n v="175"/>
    <n v="800.30000000000007"/>
    <n v="417.8"/>
    <n v="663.2"/>
    <x v="0"/>
  </r>
  <r>
    <x v="35"/>
    <x v="0"/>
    <x v="8"/>
    <n v="2.2999999999999998"/>
    <n v="0"/>
    <n v="32.799999999999997"/>
    <n v="34.299999999999997"/>
    <n v="201.1"/>
    <n v="340.4"/>
    <n v="155.19999999999999"/>
    <n v="292.39999999999998"/>
    <n v="301.8"/>
    <n v="317.10000000000002"/>
    <n v="171.8"/>
    <n v="0"/>
    <n v="1849.2"/>
    <n v="2.2999999999999998"/>
    <n v="268.2"/>
    <n v="1089.8"/>
    <n v="488.90000000000003"/>
    <n v="759.40000000000009"/>
    <x v="1"/>
  </r>
  <r>
    <x v="35"/>
    <x v="0"/>
    <x v="9"/>
    <n v="22.4"/>
    <n v="0"/>
    <n v="0"/>
    <n v="0"/>
    <n v="104.2"/>
    <n v="425.3"/>
    <n v="245.5"/>
    <n v="60.3"/>
    <n v="67.900000000000006"/>
    <n v="316.10000000000002"/>
    <n v="276"/>
    <n v="170"/>
    <n v="1687.6999999999998"/>
    <n v="22.4"/>
    <n v="104.2"/>
    <n v="798.99999999999989"/>
    <n v="762.1"/>
    <n v="888.7"/>
    <x v="1"/>
  </r>
  <r>
    <x v="35"/>
    <x v="0"/>
    <x v="10"/>
    <n v="11.4"/>
    <n v="54.6"/>
    <n v="8.1"/>
    <n v="118.6"/>
    <n v="165.1"/>
    <n v="417.8"/>
    <n v="171.7"/>
    <n v="152.19999999999999"/>
    <n v="68.900000000000006"/>
    <n v="267.8"/>
    <n v="126.2"/>
    <n v="92.5"/>
    <n v="1654.9"/>
    <n v="66"/>
    <n v="291.79999999999995"/>
    <n v="810.6"/>
    <n v="486.5"/>
    <n v="844.3"/>
    <x v="1"/>
  </r>
  <r>
    <x v="35"/>
    <x v="0"/>
    <x v="11"/>
    <n v="77"/>
    <n v="1.8"/>
    <n v="50.3"/>
    <n v="53.4"/>
    <n v="244"/>
    <n v="251.8"/>
    <n v="215.5"/>
    <n v="235.5"/>
    <n v="38.6"/>
    <n v="154.30000000000001"/>
    <n v="111.4"/>
    <n v="84.9"/>
    <n v="1518.5"/>
    <n v="78.8"/>
    <n v="347.7"/>
    <n v="741.4"/>
    <n v="350.6"/>
    <n v="777.1"/>
    <x v="1"/>
  </r>
  <r>
    <x v="35"/>
    <x v="0"/>
    <x v="12"/>
    <n v="10.4"/>
    <n v="0"/>
    <n v="53.3"/>
    <n v="10.199999999999999"/>
    <n v="120.7"/>
    <n v="377.1"/>
    <n v="347.5"/>
    <n v="220.4"/>
    <n v="26.5"/>
    <n v="437"/>
    <n v="172"/>
    <n v="258.89999999999998"/>
    <n v="2034"/>
    <n v="10.4"/>
    <n v="184.2"/>
    <n v="971.5"/>
    <n v="867.9"/>
    <n v="1062.5"/>
    <x v="1"/>
  </r>
  <r>
    <x v="35"/>
    <x v="0"/>
    <x v="13"/>
    <n v="0"/>
    <n v="0"/>
    <n v="22.9"/>
    <n v="50.5"/>
    <n v="143.30000000000001"/>
    <n v="183.4"/>
    <n v="461.6"/>
    <n v="76"/>
    <n v="222.1"/>
    <n v="151.6"/>
    <n v="155.80000000000001"/>
    <n v="78.3"/>
    <n v="1545.4999999999998"/>
    <n v="0"/>
    <n v="216.70000000000002"/>
    <n v="943.1"/>
    <n v="385.7"/>
    <n v="602.4"/>
    <x v="1"/>
  </r>
  <r>
    <x v="35"/>
    <x v="0"/>
    <x v="14"/>
    <n v="0.3"/>
    <n v="13.2"/>
    <n v="32"/>
    <n v="28.7"/>
    <n v="130.5"/>
    <n v="327.60000000000002"/>
    <n v="445.9"/>
    <n v="31.8"/>
    <n v="275.39999999999998"/>
    <n v="85.2"/>
    <n v="17.5"/>
    <n v="10.4"/>
    <n v="1398.5"/>
    <n v="13.5"/>
    <n v="191.2"/>
    <n v="1080.6999999999998"/>
    <n v="113.10000000000001"/>
    <n v="317.8"/>
    <x v="1"/>
  </r>
  <r>
    <x v="35"/>
    <x v="0"/>
    <x v="15"/>
    <n v="27.7219298245614"/>
    <n v="68.599999999999994"/>
    <n v="15.006140350877198"/>
    <n v="44.409649122807039"/>
    <n v="162.97543859649127"/>
    <n v="329.27456140350859"/>
    <n v="280.71592920353982"/>
    <n v="206.90964912280708"/>
    <n v="162.86283185840705"/>
    <n v="165.50884955752215"/>
    <n v="123.43909090909095"/>
    <n v="61.821428571428569"/>
    <n v="1649.2454985210413"/>
    <n v="96.321929824561394"/>
    <n v="222.39122807017552"/>
    <n v="979.76297158826253"/>
    <n v="350.76936903804165"/>
    <n v="669.48252693277857"/>
    <x v="1"/>
  </r>
  <r>
    <x v="35"/>
    <x v="0"/>
    <x v="17"/>
    <n v="74.400000000000006"/>
    <n v="1.3"/>
    <n v="39.4"/>
    <n v="25.6"/>
    <n v="249.8"/>
    <n v="352.1"/>
    <n v="367.4"/>
    <n v="175.6"/>
    <n v="196.9"/>
    <n v="181"/>
    <n v="150.19999999999999"/>
    <n v="112.8"/>
    <n v="1926.5"/>
    <n v="75.7"/>
    <n v="314.8"/>
    <n v="1092"/>
    <n v="444"/>
    <n v="834.5"/>
    <x v="1"/>
  </r>
  <r>
    <x v="35"/>
    <x v="0"/>
    <x v="18"/>
    <n v="82.6"/>
    <n v="15.672173913043476"/>
    <n v="35.6"/>
    <n v="49.4"/>
    <n v="203.1"/>
    <n v="530"/>
    <n v="134.19999999999999"/>
    <n v="116.9"/>
    <n v="247.6"/>
    <n v="258.8"/>
    <n v="359.6"/>
    <n v="33.1"/>
    <n v="2066.5721739130436"/>
    <n v="98.272173913043474"/>
    <n v="288.10000000000002"/>
    <n v="1028.7"/>
    <n v="651.50000000000011"/>
    <n v="1037.8721739130438"/>
    <x v="2"/>
  </r>
  <r>
    <x v="35"/>
    <x v="0"/>
    <x v="19"/>
    <n v="37.6"/>
    <n v="0"/>
    <n v="16.8"/>
    <n v="82.4"/>
    <n v="156.30000000000001"/>
    <n v="326.2"/>
    <n v="163.69999999999999"/>
    <n v="235.5"/>
    <n v="162.86283185840705"/>
    <n v="170.3"/>
    <n v="110.3"/>
    <n v="93"/>
    <n v="1554.9628318584068"/>
    <n v="37.6"/>
    <n v="255.5"/>
    <n v="888.26283185840703"/>
    <n v="373.6"/>
    <n v="666.7"/>
    <x v="2"/>
  </r>
  <r>
    <x v="35"/>
    <x v="0"/>
    <x v="20"/>
    <n v="17.8"/>
    <n v="56.7"/>
    <n v="0"/>
    <n v="214.1"/>
    <n v="112.8"/>
    <n v="232.9"/>
    <n v="258"/>
    <n v="190.4"/>
    <n v="425.2"/>
    <n v="152.69999999999999"/>
    <n v="210"/>
    <n v="57.9"/>
    <n v="1928.5000000000002"/>
    <n v="74.5"/>
    <n v="326.89999999999998"/>
    <n v="1106.5"/>
    <n v="420.59999999999997"/>
    <n v="822"/>
    <x v="2"/>
  </r>
  <r>
    <x v="35"/>
    <x v="0"/>
    <x v="21"/>
    <n v="43.7"/>
    <n v="1.6"/>
    <n v="25"/>
    <n v="0"/>
    <n v="13.5"/>
    <n v="372.8"/>
    <n v="314.60000000000002"/>
    <n v="198.9"/>
    <n v="189.3"/>
    <n v="149.69999999999999"/>
    <n v="65.2"/>
    <n v="197.9"/>
    <n v="1572.2000000000003"/>
    <n v="45.300000000000004"/>
    <n v="38.5"/>
    <n v="1075.6000000000001"/>
    <n v="412.79999999999995"/>
    <n v="496.59999999999997"/>
    <x v="2"/>
  </r>
  <r>
    <x v="35"/>
    <x v="0"/>
    <x v="22"/>
    <n v="23.8"/>
    <n v="1"/>
    <n v="4.7"/>
    <n v="57.6"/>
    <n v="224.9"/>
    <n v="567.29999999999995"/>
    <n v="339.2"/>
    <n v="396.4"/>
    <n v="236.8"/>
    <n v="96.5"/>
    <n v="15.2"/>
    <n v="8.6"/>
    <n v="1972"/>
    <n v="24.8"/>
    <n v="287.2"/>
    <n v="1539.7"/>
    <n v="120.3"/>
    <n v="432.3"/>
    <x v="2"/>
  </r>
  <r>
    <x v="35"/>
    <x v="0"/>
    <x v="23"/>
    <n v="2.2999999999999998"/>
    <n v="7.5"/>
    <n v="15.5"/>
    <n v="32.6"/>
    <n v="244.2"/>
    <n v="327.5"/>
    <n v="192.3"/>
    <n v="295.3"/>
    <n v="63.5"/>
    <n v="109.3"/>
    <n v="144.9"/>
    <n v="242"/>
    <n v="1676.9"/>
    <n v="9.8000000000000007"/>
    <n v="292.3"/>
    <n v="878.59999999999991"/>
    <n v="496.2"/>
    <n v="798.3"/>
    <x v="2"/>
  </r>
  <r>
    <x v="35"/>
    <x v="0"/>
    <x v="24"/>
    <n v="262.8"/>
    <n v="16"/>
    <n v="33.6"/>
    <n v="60.2"/>
    <n v="335.8"/>
    <n v="392"/>
    <n v="303.89999999999998"/>
    <n v="118.2"/>
    <n v="97.2"/>
    <n v="83.4"/>
    <n v="119.3"/>
    <n v="13.8"/>
    <n v="1836.2000000000003"/>
    <n v="278.8"/>
    <n v="429.6"/>
    <n v="911.30000000000007"/>
    <n v="216.5"/>
    <n v="924.90000000000009"/>
    <x v="2"/>
  </r>
  <r>
    <x v="35"/>
    <x v="0"/>
    <x v="25"/>
    <n v="108.2"/>
    <n v="14.7"/>
    <n v="40.700000000000003"/>
    <n v="40.4"/>
    <n v="229"/>
    <n v="181.2"/>
    <n v="280.71592920353982"/>
    <n v="42"/>
    <n v="256"/>
    <n v="165.50884955752215"/>
    <n v="123.43909090909095"/>
    <n v="61.821428571428569"/>
    <n v="1543.6852982415817"/>
    <n v="122.9"/>
    <n v="310.10000000000002"/>
    <n v="759.9159292035398"/>
    <n v="350.76936903804165"/>
    <n v="783.76936903804165"/>
    <x v="2"/>
  </r>
  <r>
    <x v="35"/>
    <x v="0"/>
    <x v="26"/>
    <n v="42.5"/>
    <n v="66.599999999999994"/>
    <n v="15.006140350877198"/>
    <n v="1.4"/>
    <n v="212.3"/>
    <n v="206.9"/>
    <n v="268.8"/>
    <n v="174.9"/>
    <n v="53.8"/>
    <n v="124.1"/>
    <n v="116.3"/>
    <n v="139.30000000000001"/>
    <n v="1421.9061403508772"/>
    <n v="109.1"/>
    <n v="228.70614035087721"/>
    <n v="704.4"/>
    <n v="379.7"/>
    <n v="717.5061403508771"/>
    <x v="2"/>
  </r>
  <r>
    <x v="35"/>
    <x v="0"/>
    <x v="27"/>
    <n v="6.1"/>
    <n v="66.599999999999994"/>
    <n v="49.5"/>
    <n v="91"/>
    <n v="248"/>
    <n v="259.3"/>
    <n v="452.7"/>
    <n v="34.200000000000003"/>
    <n v="186.3"/>
    <n v="100.2"/>
    <n v="123.43909090909095"/>
    <n v="28.8"/>
    <n v="1646.139090909091"/>
    <n v="72.699999999999989"/>
    <n v="388.5"/>
    <n v="932.5"/>
    <n v="252.43909090909096"/>
    <n v="713.63909090909101"/>
    <x v="2"/>
  </r>
  <r>
    <x v="35"/>
    <x v="0"/>
    <x v="28"/>
    <n v="14"/>
    <n v="24.6"/>
    <n v="14.2"/>
    <n v="0"/>
    <n v="110.6"/>
    <n v="277.5"/>
    <n v="115.5"/>
    <n v="186.4"/>
    <n v="193"/>
    <n v="170.6"/>
    <n v="79.599999999999994"/>
    <n v="72.400000000000006"/>
    <n v="1258.3999999999999"/>
    <n v="38.6"/>
    <n v="124.8"/>
    <n v="772.4"/>
    <n v="322.60000000000002"/>
    <n v="486"/>
    <x v="3"/>
  </r>
  <r>
    <x v="35"/>
    <x v="0"/>
    <x v="29"/>
    <n v="27.7219298245614"/>
    <n v="0"/>
    <n v="0"/>
    <n v="28.5"/>
    <n v="194.6"/>
    <n v="262"/>
    <n v="290.39999999999998"/>
    <n v="347.9"/>
    <n v="167.1"/>
    <n v="102"/>
    <n v="118.3"/>
    <n v="96.1"/>
    <n v="1634.6219298245612"/>
    <n v="27.7219298245614"/>
    <n v="223.1"/>
    <n v="1067.3999999999999"/>
    <n v="316.39999999999998"/>
    <n v="567.22192982456136"/>
    <x v="3"/>
  </r>
  <r>
    <x v="35"/>
    <x v="0"/>
    <x v="30"/>
    <n v="0"/>
    <n v="0.2"/>
    <n v="4.8"/>
    <n v="0.4"/>
    <n v="372.6"/>
    <n v="239.4"/>
    <n v="435"/>
    <n v="286.7"/>
    <n v="63.5"/>
    <n v="256.3"/>
    <n v="178.1"/>
    <n v="56.7"/>
    <n v="1893.7"/>
    <n v="0.2"/>
    <n v="377.8"/>
    <n v="1024.5999999999999"/>
    <n v="491.09999999999997"/>
    <n v="869.09999999999991"/>
    <x v="3"/>
  </r>
  <r>
    <x v="35"/>
    <x v="0"/>
    <x v="31"/>
    <n v="6.1"/>
    <n v="34.5"/>
    <n v="16.5"/>
    <n v="44.5"/>
    <n v="660.8"/>
    <n v="200.3"/>
    <n v="366"/>
    <n v="334.8"/>
    <n v="390"/>
    <n v="157.9"/>
    <n v="85.1"/>
    <n v="17.600000000000001"/>
    <n v="2314.1"/>
    <n v="40.6"/>
    <n v="721.8"/>
    <n v="1291.0999999999999"/>
    <n v="260.60000000000002"/>
    <n v="1023"/>
    <x v="3"/>
  </r>
  <r>
    <x v="35"/>
    <x v="0"/>
    <x v="32"/>
    <n v="122.3"/>
    <n v="5.7"/>
    <n v="5.0999999999999996"/>
    <n v="30.8"/>
    <n v="37.4"/>
    <n v="305.10000000000002"/>
    <n v="197.1"/>
    <n v="71.400000000000006"/>
    <n v="76.3"/>
    <n v="161.5"/>
    <n v="74.900000000000006"/>
    <n v="0.3"/>
    <n v="1087.8999999999999"/>
    <n v="128"/>
    <n v="73.3"/>
    <n v="649.9"/>
    <n v="236.70000000000002"/>
    <n v="438"/>
    <x v="3"/>
  </r>
  <r>
    <x v="35"/>
    <x v="0"/>
    <x v="33"/>
    <n v="9.1999999999999993"/>
    <n v="7.7"/>
    <n v="0"/>
    <n v="41.1"/>
    <n v="15.8"/>
    <n v="351.8"/>
    <n v="309.10000000000002"/>
    <n v="277.5"/>
    <n v="136.4"/>
    <n v="142.80000000000001"/>
    <n v="145.4"/>
    <n v="92.4"/>
    <n v="1529.2000000000003"/>
    <n v="16.899999999999999"/>
    <n v="56.900000000000006"/>
    <n v="1074.8000000000002"/>
    <n v="380.6"/>
    <n v="454.40000000000003"/>
    <x v="3"/>
  </r>
  <r>
    <x v="35"/>
    <x v="0"/>
    <x v="34"/>
    <n v="0.5"/>
    <n v="1"/>
    <n v="41.1"/>
    <n v="18.8"/>
    <n v="354.8"/>
    <n v="464.2"/>
    <n v="177.1"/>
    <n v="161.1"/>
    <n v="219.1"/>
    <n v="70.099999999999994"/>
    <n v="177.1"/>
    <n v="59.2"/>
    <n v="1744.0999999999997"/>
    <n v="1.5"/>
    <n v="414.70000000000005"/>
    <n v="1021.5"/>
    <n v="306.39999999999998"/>
    <n v="722.6"/>
    <x v="3"/>
  </r>
  <r>
    <x v="35"/>
    <x v="0"/>
    <x v="35"/>
    <n v="8.3000000000000007"/>
    <n v="2.5"/>
    <n v="1.5"/>
    <n v="15.8"/>
    <n v="79.7"/>
    <n v="371.8"/>
    <n v="391"/>
    <n v="80"/>
    <n v="101.3"/>
    <n v="167.9"/>
    <n v="191"/>
    <n v="32.799999999999997"/>
    <n v="1443.6000000000001"/>
    <n v="10.8"/>
    <n v="97"/>
    <n v="944.09999999999991"/>
    <n v="391.7"/>
    <n v="499.5"/>
    <x v="3"/>
  </r>
  <r>
    <x v="35"/>
    <x v="0"/>
    <x v="36"/>
    <n v="6.8"/>
    <n v="6.3"/>
    <n v="8"/>
    <n v="74"/>
    <n v="113.8"/>
    <n v="145.4"/>
    <n v="230.3"/>
    <n v="385.8"/>
    <n v="132.80000000000001"/>
    <n v="113.3"/>
    <n v="210.8"/>
    <n v="120.3"/>
    <n v="1547.5999999999997"/>
    <n v="13.1"/>
    <n v="195.8"/>
    <n v="894.3"/>
    <n v="444.40000000000003"/>
    <n v="653.30000000000007"/>
    <x v="3"/>
  </r>
  <r>
    <x v="35"/>
    <x v="0"/>
    <x v="37"/>
    <n v="9"/>
    <n v="0.5"/>
    <n v="0"/>
    <n v="2.5"/>
    <n v="20.3"/>
    <n v="412.7"/>
    <n v="220.1"/>
    <n v="248"/>
    <n v="47"/>
    <n v="114.6"/>
    <n v="126.8"/>
    <n v="5.8"/>
    <n v="1207.3"/>
    <n v="9.5"/>
    <n v="22.8"/>
    <n v="927.8"/>
    <n v="247.2"/>
    <n v="279.5"/>
    <x v="3"/>
  </r>
  <r>
    <x v="35"/>
    <x v="0"/>
    <x v="38"/>
    <n v="14.8"/>
    <n v="0.4"/>
    <n v="0"/>
    <n v="19.2"/>
    <n v="61.4"/>
    <n v="292.5"/>
    <n v="267.2"/>
    <n v="242"/>
    <n v="36.4"/>
    <n v="237.7"/>
    <n v="194.3"/>
    <n v="40.799999999999997"/>
    <n v="1406.6999999999998"/>
    <n v="15.200000000000001"/>
    <n v="80.599999999999994"/>
    <n v="838.1"/>
    <n v="472.8"/>
    <n v="568.6"/>
    <x v="4"/>
  </r>
  <r>
    <x v="35"/>
    <x v="0"/>
    <x v="39"/>
    <n v="44.4"/>
    <n v="16.5"/>
    <n v="2.7"/>
    <n v="1"/>
    <n v="227.6"/>
    <n v="213.3"/>
    <n v="142"/>
    <n v="182.4"/>
    <n v="138.5"/>
    <n v="78.099999999999994"/>
    <n v="72.900000000000006"/>
    <n v="44"/>
    <n v="1163.4000000000001"/>
    <n v="60.9"/>
    <n v="231.29999999999998"/>
    <n v="676.2"/>
    <n v="195"/>
    <n v="487.2"/>
    <x v="4"/>
  </r>
  <r>
    <x v="35"/>
    <x v="0"/>
    <x v="40"/>
    <n v="40"/>
    <n v="3.8"/>
    <n v="15.1"/>
    <n v="69.099999999999994"/>
    <n v="154.1"/>
    <n v="539.70000000000005"/>
    <n v="346.6"/>
    <n v="207.3"/>
    <n v="90.1"/>
    <n v="120.5"/>
    <n v="39.200000000000003"/>
    <n v="160.69999999999999"/>
    <n v="1786.2"/>
    <n v="43.8"/>
    <n v="238.29999999999998"/>
    <n v="1183.7"/>
    <n v="320.39999999999998"/>
    <n v="602.5"/>
    <x v="4"/>
  </r>
  <r>
    <x v="35"/>
    <x v="0"/>
    <x v="112"/>
    <n v="112.6"/>
    <n v="57.4"/>
    <n v="0"/>
    <n v="44.409649122807039"/>
    <n v="146"/>
    <n v="422.3"/>
    <n v="346"/>
    <n v="203.1"/>
    <n v="154.80000000000001"/>
    <n v="309.3"/>
    <n v="142.80000000000001"/>
    <n v="55.5"/>
    <n v="1994.2096491228069"/>
    <n v="170"/>
    <n v="190.40964912280702"/>
    <n v="1126.2"/>
    <n v="507.6"/>
    <n v="868.0096491228071"/>
    <x v="4"/>
  </r>
  <r>
    <x v="35"/>
    <x v="0"/>
    <x v="113"/>
    <n v="25.4"/>
    <n v="67.900000000000006"/>
    <n v="5.8"/>
    <n v="16.600000000000001"/>
    <n v="174.5"/>
    <n v="261.39999999999998"/>
    <n v="247.3"/>
    <n v="99.1"/>
    <n v="272.60000000000002"/>
    <n v="175.9"/>
    <n v="234.9"/>
    <n v="86.7"/>
    <n v="1668.1000000000004"/>
    <n v="93.300000000000011"/>
    <n v="196.9"/>
    <n v="880.4"/>
    <n v="497.5"/>
    <n v="787.7"/>
    <x v="4"/>
  </r>
  <r>
    <x v="35"/>
    <x v="0"/>
    <x v="114"/>
    <n v="16.8"/>
    <n v="1.3"/>
    <n v="0"/>
    <n v="0.9"/>
    <n v="54.2"/>
    <n v="362"/>
    <n v="341"/>
    <n v="148.80000000000001"/>
    <n v="42.8"/>
    <n v="132.80000000000001"/>
    <n v="155.1"/>
    <n v="65.599999999999994"/>
    <n v="1321.2999999999997"/>
    <n v="18.100000000000001"/>
    <n v="55.1"/>
    <n v="894.59999999999991"/>
    <n v="353.5"/>
    <n v="426.7"/>
    <x v="4"/>
  </r>
  <r>
    <x v="35"/>
    <x v="0"/>
    <x v="41"/>
    <n v="15.7"/>
    <n v="1.5"/>
    <n v="9.5"/>
    <n v="32"/>
    <n v="162.97543859649127"/>
    <n v="329.27456140350859"/>
    <n v="280.71592920353982"/>
    <n v="206.90964912280708"/>
    <n v="162.86283185840705"/>
    <n v="165.50884955752215"/>
    <n v="123.43909090909095"/>
    <n v="61.821428571428569"/>
    <n v="1552.2077792227954"/>
    <n v="17.2"/>
    <n v="204.47543859649127"/>
    <n v="979.76297158826253"/>
    <n v="350.76936903804165"/>
    <n v="572.44480763453294"/>
    <x v="4"/>
  </r>
  <r>
    <x v="35"/>
    <x v="0"/>
    <x v="42"/>
    <n v="20.100000000000001"/>
    <n v="9.1"/>
    <n v="24.3"/>
    <n v="140.19999999999999"/>
    <n v="87.9"/>
    <n v="364.8"/>
    <n v="303.60000000000002"/>
    <n v="504.6"/>
    <n v="168.8"/>
    <n v="74.2"/>
    <n v="28.4"/>
    <n v="29.9"/>
    <n v="1755.9000000000003"/>
    <n v="29.200000000000003"/>
    <n v="252.4"/>
    <n v="1341.8"/>
    <n v="132.5"/>
    <n v="414.1"/>
    <x v="4"/>
  </r>
  <r>
    <x v="35"/>
    <x v="0"/>
    <x v="115"/>
    <n v="70"/>
    <n v="5.7"/>
    <n v="0.2"/>
    <n v="17.2"/>
    <n v="121"/>
    <n v="278.5"/>
    <n v="159"/>
    <n v="124.8"/>
    <n v="39.5"/>
    <n v="356.7"/>
    <n v="118.5"/>
    <n v="34.200000000000003"/>
    <n v="1325.3"/>
    <n v="75.7"/>
    <n v="138.4"/>
    <n v="601.79999999999995"/>
    <n v="509.4"/>
    <n v="723.5"/>
    <x v="4"/>
  </r>
  <r>
    <x v="35"/>
    <x v="0"/>
    <x v="43"/>
    <n v="2.2000000000000002"/>
    <n v="1"/>
    <n v="0"/>
    <n v="2.4"/>
    <n v="372.5"/>
    <n v="380.5"/>
    <n v="476.7"/>
    <n v="242.5"/>
    <n v="188.5"/>
    <n v="80.099999999999994"/>
    <n v="123.43909090909095"/>
    <n v="8.8000000000000007"/>
    <n v="1878.6390909090908"/>
    <n v="3.2"/>
    <n v="374.9"/>
    <n v="1288.2"/>
    <n v="212.33909090909094"/>
    <n v="590.43909090909096"/>
    <x v="4"/>
  </r>
  <r>
    <x v="35"/>
    <x v="0"/>
    <x v="44"/>
    <n v="8.5"/>
    <n v="38.700000000000003"/>
    <n v="25.1"/>
    <n v="69.900000000000006"/>
    <n v="158.6"/>
    <n v="203.1"/>
    <n v="405"/>
    <n v="266.5"/>
    <n v="135.30000000000001"/>
    <n v="52.7"/>
    <n v="31"/>
    <n v="99.7"/>
    <n v="1494.1000000000001"/>
    <n v="47.2"/>
    <n v="253.6"/>
    <n v="1009.9000000000001"/>
    <n v="183.4"/>
    <n v="484.20000000000005"/>
    <x v="5"/>
  </r>
  <r>
    <x v="35"/>
    <x v="0"/>
    <x v="45"/>
    <n v="24.3"/>
    <n v="28.9"/>
    <n v="35.299999999999997"/>
    <n v="129.9"/>
    <n v="108.4"/>
    <n v="445.1"/>
    <n v="524.20000000000005"/>
    <n v="43.7"/>
    <n v="156"/>
    <n v="68.599999999999994"/>
    <n v="103.6"/>
    <n v="47.3"/>
    <n v="1715.3"/>
    <n v="53.2"/>
    <n v="273.60000000000002"/>
    <n v="1169"/>
    <n v="219.5"/>
    <n v="546.29999999999995"/>
    <x v="5"/>
  </r>
  <r>
    <x v="35"/>
    <x v="0"/>
    <x v="46"/>
    <n v="21.3"/>
    <n v="11.2"/>
    <n v="0.8"/>
    <n v="11.6"/>
    <n v="152.4"/>
    <n v="343.5"/>
    <n v="157.9"/>
    <n v="79.599999999999994"/>
    <n v="38.299999999999997"/>
    <n v="273"/>
    <n v="12.2"/>
    <n v="22.7"/>
    <n v="1124.5"/>
    <n v="32.5"/>
    <n v="164.8"/>
    <n v="619.29999999999995"/>
    <n v="307.89999999999998"/>
    <n v="505.2"/>
    <x v="5"/>
  </r>
  <r>
    <x v="35"/>
    <x v="0"/>
    <x v="47"/>
    <n v="10.4"/>
    <n v="40.799999999999997"/>
    <n v="9.3000000000000007"/>
    <n v="35"/>
    <n v="15.3"/>
    <n v="205.8"/>
    <n v="537"/>
    <n v="69.400000000000006"/>
    <n v="125.5"/>
    <n v="452.4"/>
    <n v="95.6"/>
    <n v="9.6999999999999993"/>
    <n v="1606.2"/>
    <n v="51.199999999999996"/>
    <n v="59.599999999999994"/>
    <n v="937.69999999999993"/>
    <n v="557.70000000000005"/>
    <n v="668.5"/>
    <x v="5"/>
  </r>
  <r>
    <x v="35"/>
    <x v="0"/>
    <x v="48"/>
    <n v="74.099999999999994"/>
    <n v="0"/>
    <n v="14.6"/>
    <n v="39.799999999999997"/>
    <n v="122.3"/>
    <n v="375.2"/>
    <n v="259.5"/>
    <n v="232.9"/>
    <n v="123.5"/>
    <n v="256.2"/>
    <n v="34.1"/>
    <n v="23.3"/>
    <n v="1555.5"/>
    <n v="74.099999999999994"/>
    <n v="176.7"/>
    <n v="991.1"/>
    <n v="313.60000000000002"/>
    <n v="564.4"/>
    <x v="5"/>
  </r>
  <r>
    <x v="35"/>
    <x v="0"/>
    <x v="49"/>
    <n v="11.4"/>
    <n v="39.1"/>
    <n v="0"/>
    <n v="105.4"/>
    <n v="235.2"/>
    <n v="345.5"/>
    <n v="215.4"/>
    <n v="63.2"/>
    <n v="302.5"/>
    <n v="155.9"/>
    <n v="61.2"/>
    <n v="13.5"/>
    <n v="1548.3000000000002"/>
    <n v="50.5"/>
    <n v="340.6"/>
    <n v="926.6"/>
    <n v="230.60000000000002"/>
    <n v="621.70000000000005"/>
    <x v="5"/>
  </r>
  <r>
    <x v="35"/>
    <x v="0"/>
    <x v="50"/>
    <n v="13.6"/>
    <n v="27.7"/>
    <n v="1.3"/>
    <n v="40.799999999999997"/>
    <n v="269.5"/>
    <n v="356.1"/>
    <n v="109.8"/>
    <n v="91.6"/>
    <n v="148"/>
    <n v="175.6"/>
    <n v="48.5"/>
    <n v="4.9000000000000004"/>
    <n v="1287.4000000000001"/>
    <n v="41.3"/>
    <n v="311.60000000000002"/>
    <n v="705.5"/>
    <n v="229"/>
    <n v="581.90000000000009"/>
    <x v="5"/>
  </r>
  <r>
    <x v="35"/>
    <x v="0"/>
    <x v="51"/>
    <n v="0.9"/>
    <n v="11.4"/>
    <n v="34.6"/>
    <n v="23.7"/>
    <n v="195.6"/>
    <n v="309.89999999999998"/>
    <n v="129.1"/>
    <n v="149.6"/>
    <n v="47.5"/>
    <n v="215.2"/>
    <n v="198.5"/>
    <n v="31.2"/>
    <n v="1347.2"/>
    <n v="12.3"/>
    <n v="253.89999999999998"/>
    <n v="636.1"/>
    <n v="444.9"/>
    <n v="711.09999999999991"/>
    <x v="5"/>
  </r>
  <r>
    <x v="35"/>
    <x v="0"/>
    <x v="52"/>
    <n v="0.2"/>
    <n v="1.6"/>
    <n v="0"/>
    <n v="8"/>
    <n v="116"/>
    <n v="269.39999999999998"/>
    <n v="84.5"/>
    <n v="238.2"/>
    <n v="54"/>
    <n v="133.4"/>
    <n v="51.1"/>
    <n v="36.200000000000003"/>
    <n v="992.6"/>
    <n v="1.8"/>
    <n v="124"/>
    <n v="646.09999999999991"/>
    <n v="220.7"/>
    <n v="346.5"/>
    <x v="5"/>
  </r>
  <r>
    <x v="35"/>
    <x v="0"/>
    <x v="53"/>
    <n v="15"/>
    <n v="0"/>
    <n v="8"/>
    <n v="51.6"/>
    <n v="320.5"/>
    <n v="337.7"/>
    <n v="205.8"/>
    <n v="151.19999999999999"/>
    <n v="183.2"/>
    <n v="183.8"/>
    <n v="97.8"/>
    <n v="29"/>
    <n v="1583.6"/>
    <n v="15"/>
    <n v="380.1"/>
    <n v="877.90000000000009"/>
    <n v="310.60000000000002"/>
    <n v="705.7"/>
    <x v="5"/>
  </r>
  <r>
    <x v="35"/>
    <x v="0"/>
    <x v="54"/>
    <n v="29.6"/>
    <n v="40"/>
    <n v="3.3"/>
    <n v="85.4"/>
    <n v="497.1"/>
    <n v="176.8"/>
    <n v="257.3"/>
    <n v="168.4"/>
    <n v="221.3"/>
    <n v="169.7"/>
    <n v="235.9"/>
    <n v="17"/>
    <n v="1901.8000000000002"/>
    <n v="69.599999999999994"/>
    <n v="585.80000000000007"/>
    <n v="823.8"/>
    <n v="422.6"/>
    <n v="1078"/>
    <x v="6"/>
  </r>
  <r>
    <x v="35"/>
    <x v="0"/>
    <x v="55"/>
    <n v="60.3"/>
    <n v="47.4"/>
    <n v="0"/>
    <n v="31.3"/>
    <n v="421.1"/>
    <n v="593.20000000000005"/>
    <n v="297.3"/>
    <n v="228.2"/>
    <n v="215.8"/>
    <n v="148.1"/>
    <n v="98.8"/>
    <n v="93.8"/>
    <n v="2235.3000000000002"/>
    <n v="107.69999999999999"/>
    <n v="452.40000000000003"/>
    <n v="1334.5"/>
    <n v="340.7"/>
    <n v="900.8"/>
    <x v="6"/>
  </r>
  <r>
    <x v="35"/>
    <x v="0"/>
    <x v="56"/>
    <n v="11.1"/>
    <n v="0"/>
    <n v="0"/>
    <n v="81.5"/>
    <n v="331.2"/>
    <n v="149.30000000000001"/>
    <n v="204.5"/>
    <n v="286.7"/>
    <n v="201.8"/>
    <n v="210.9"/>
    <n v="33.5"/>
    <n v="76.099999999999994"/>
    <n v="1586.6"/>
    <n v="11.1"/>
    <n v="412.7"/>
    <n v="842.3"/>
    <n v="320.5"/>
    <n v="744.3"/>
    <x v="6"/>
  </r>
  <r>
    <x v="35"/>
    <x v="0"/>
    <x v="57"/>
    <n v="126.7"/>
    <n v="112.9"/>
    <n v="6.5"/>
    <n v="72.599999999999994"/>
    <n v="204.6"/>
    <n v="233"/>
    <n v="367"/>
    <n v="249.9"/>
    <n v="121.8"/>
    <n v="113.5"/>
    <n v="211.5"/>
    <n v="82.1"/>
    <n v="1902.1000000000001"/>
    <n v="239.60000000000002"/>
    <n v="283.7"/>
    <n v="971.69999999999993"/>
    <n v="407.1"/>
    <n v="930.4"/>
    <x v="6"/>
  </r>
  <r>
    <x v="35"/>
    <x v="0"/>
    <x v="58"/>
    <n v="2.5"/>
    <n v="3.5"/>
    <n v="5.2"/>
    <n v="40.4"/>
    <n v="64.2"/>
    <n v="376.1"/>
    <n v="407"/>
    <n v="174.6"/>
    <n v="342.5"/>
    <n v="120.9"/>
    <n v="90.8"/>
    <n v="24"/>
    <n v="1651.7"/>
    <n v="6"/>
    <n v="109.80000000000001"/>
    <n v="1300.2"/>
    <n v="235.7"/>
    <n v="351.5"/>
    <x v="6"/>
  </r>
  <r>
    <x v="35"/>
    <x v="0"/>
    <x v="59"/>
    <n v="0.2"/>
    <n v="7.3"/>
    <n v="8.3000000000000007"/>
    <n v="35"/>
    <n v="162.5"/>
    <n v="200.6"/>
    <n v="164.2"/>
    <n v="267.7"/>
    <n v="92.4"/>
    <n v="69.2"/>
    <n v="77.900000000000006"/>
    <n v="320.60000000000002"/>
    <n v="1405.9"/>
    <n v="7.5"/>
    <n v="205.8"/>
    <n v="724.9"/>
    <n v="467.70000000000005"/>
    <n v="681"/>
    <x v="6"/>
  </r>
  <r>
    <x v="35"/>
    <x v="0"/>
    <x v="60"/>
    <n v="21.3"/>
    <n v="0.2"/>
    <n v="6.2"/>
    <n v="4.4000000000000004"/>
    <n v="34.9"/>
    <n v="376.7"/>
    <n v="421.9"/>
    <n v="158.9"/>
    <n v="225.4"/>
    <n v="266.10000000000002"/>
    <n v="158"/>
    <n v="67.5"/>
    <n v="1741.5"/>
    <n v="21.5"/>
    <n v="45.5"/>
    <n v="1182.8999999999999"/>
    <n v="491.6"/>
    <n v="558.6"/>
    <x v="6"/>
  </r>
  <r>
    <x v="35"/>
    <x v="0"/>
    <x v="61"/>
    <n v="7.8"/>
    <n v="2.7"/>
    <n v="0"/>
    <n v="0"/>
    <n v="148.30000000000001"/>
    <n v="301.2"/>
    <n v="380.1"/>
    <n v="196.9"/>
    <n v="100.4"/>
    <n v="92.3"/>
    <n v="24.5"/>
    <n v="33.1"/>
    <n v="1287.3"/>
    <n v="10.5"/>
    <n v="148.30000000000001"/>
    <n v="978.59999999999991"/>
    <n v="149.9"/>
    <n v="308.70000000000005"/>
    <x v="6"/>
  </r>
  <r>
    <x v="35"/>
    <x v="0"/>
    <x v="62"/>
    <n v="8.6999999999999993"/>
    <n v="1.8"/>
    <n v="30.6"/>
    <n v="45.4"/>
    <n v="16.600000000000001"/>
    <n v="393.8"/>
    <n v="439.8"/>
    <n v="84.1"/>
    <n v="202.8"/>
    <n v="46.5"/>
    <n v="31.4"/>
    <n v="42.9"/>
    <n v="1344.4000000000003"/>
    <n v="10.5"/>
    <n v="92.6"/>
    <n v="1120.5"/>
    <n v="120.80000000000001"/>
    <n v="223.9"/>
    <x v="6"/>
  </r>
  <r>
    <x v="35"/>
    <x v="0"/>
    <x v="63"/>
    <n v="30"/>
    <n v="4.0999999999999996"/>
    <n v="0"/>
    <n v="63.3"/>
    <n v="237.9"/>
    <n v="125.6"/>
    <n v="149"/>
    <n v="225.3"/>
    <n v="95.9"/>
    <n v="162.30000000000001"/>
    <n v="157.5"/>
    <n v="165.2"/>
    <n v="1416.1000000000001"/>
    <n v="34.1"/>
    <n v="301.2"/>
    <n v="595.80000000000007"/>
    <n v="485"/>
    <n v="820.3"/>
    <x v="6"/>
  </r>
  <r>
    <x v="35"/>
    <x v="0"/>
    <x v="64"/>
    <n v="18.7"/>
    <n v="6.3"/>
    <n v="13.8"/>
    <n v="32.299999999999997"/>
    <n v="164.9"/>
    <n v="322.10000000000002"/>
    <n v="484.4"/>
    <n v="284.60000000000002"/>
    <n v="228.9"/>
    <n v="126.9"/>
    <n v="81.2"/>
    <n v="18.899999999999999"/>
    <n v="1783.0000000000002"/>
    <n v="25"/>
    <n v="211"/>
    <n v="1320"/>
    <n v="227.00000000000003"/>
    <n v="463"/>
    <x v="7"/>
  </r>
  <r>
    <x v="35"/>
    <x v="0"/>
    <x v="65"/>
    <n v="3.8"/>
    <n v="12.3"/>
    <n v="5.4"/>
    <n v="25"/>
    <n v="271.60000000000002"/>
    <n v="333.9"/>
    <n v="308.10000000000002"/>
    <n v="349.6"/>
    <n v="281.8"/>
    <n v="113.8"/>
    <n v="63"/>
    <n v="133.1"/>
    <n v="1901.3999999999999"/>
    <n v="16.100000000000001"/>
    <n v="302"/>
    <n v="1273.4000000000001"/>
    <n v="309.89999999999998"/>
    <n v="628"/>
    <x v="7"/>
  </r>
  <r>
    <x v="35"/>
    <x v="0"/>
    <x v="66"/>
    <n v="0"/>
    <n v="1.1000000000000001"/>
    <n v="0"/>
    <n v="11.4"/>
    <n v="81.3"/>
    <n v="349.2"/>
    <n v="197.3"/>
    <n v="172.5"/>
    <n v="152"/>
    <n v="219.2"/>
    <n v="94.2"/>
    <n v="9.4"/>
    <n v="1287.6000000000001"/>
    <n v="1.1000000000000001"/>
    <n v="92.7"/>
    <n v="871"/>
    <n v="322.79999999999995"/>
    <n v="416.59999999999997"/>
    <x v="7"/>
  </r>
  <r>
    <x v="35"/>
    <x v="0"/>
    <x v="67"/>
    <n v="0.3"/>
    <n v="5.8"/>
    <n v="0"/>
    <n v="40.700000000000003"/>
    <n v="96.3"/>
    <n v="260.5"/>
    <n v="299.89999999999998"/>
    <n v="437.9"/>
    <n v="57.3"/>
    <n v="150.9"/>
    <n v="108.1"/>
    <n v="99.7"/>
    <n v="1557.4"/>
    <n v="6.1"/>
    <n v="137"/>
    <n v="1055.5999999999999"/>
    <n v="358.7"/>
    <n v="501.79999999999995"/>
    <x v="7"/>
  </r>
  <r>
    <x v="35"/>
    <x v="0"/>
    <x v="68"/>
    <n v="0"/>
    <n v="16.8"/>
    <n v="0.8"/>
    <n v="35.4"/>
    <n v="171.9"/>
    <n v="277.60000000000002"/>
    <n v="491.6"/>
    <n v="165.7"/>
    <n v="258.3"/>
    <n v="65.900000000000006"/>
    <n v="20.100000000000001"/>
    <n v="7.2"/>
    <n v="1511.3"/>
    <n v="16.8"/>
    <n v="208.1"/>
    <n v="1193.2"/>
    <n v="93.2"/>
    <n v="318.10000000000002"/>
    <x v="7"/>
  </r>
  <r>
    <x v="35"/>
    <x v="0"/>
    <x v="69"/>
    <n v="8.6"/>
    <n v="0.7"/>
    <n v="18.399999999999999"/>
    <n v="92.9"/>
    <n v="282.2"/>
    <n v="250"/>
    <n v="278"/>
    <n v="348.4"/>
    <n v="299.5"/>
    <n v="111.6"/>
    <n v="155.19999999999999"/>
    <n v="45"/>
    <n v="1890.4999999999998"/>
    <n v="9.2999999999999989"/>
    <n v="393.5"/>
    <n v="1175.9000000000001"/>
    <n v="311.79999999999995"/>
    <n v="714.59999999999991"/>
    <x v="7"/>
  </r>
  <r>
    <x v="35"/>
    <x v="0"/>
    <x v="70"/>
    <n v="10.3"/>
    <n v="0"/>
    <n v="1.1000000000000001"/>
    <n v="72.900000000000006"/>
    <n v="85.3"/>
    <n v="260.7"/>
    <n v="329.2"/>
    <n v="344.1"/>
    <n v="36.6"/>
    <n v="189.2"/>
    <n v="161.6"/>
    <n v="11.1"/>
    <n v="1502.0999999999997"/>
    <n v="10.3"/>
    <n v="159.30000000000001"/>
    <n v="970.6"/>
    <n v="361.9"/>
    <n v="531.5"/>
    <x v="7"/>
  </r>
  <r>
    <x v="35"/>
    <x v="0"/>
    <x v="71"/>
    <n v="1.4"/>
    <n v="38.200000000000003"/>
    <n v="16.5"/>
    <n v="27.6"/>
    <n v="256.8"/>
    <n v="460.7"/>
    <n v="337.4"/>
    <n v="125.3"/>
    <n v="90.7"/>
    <n v="248.4"/>
    <n v="243.8"/>
    <n v="1.4"/>
    <n v="1848.2"/>
    <n v="39.6"/>
    <n v="300.90000000000003"/>
    <n v="1014.0999999999999"/>
    <n v="493.6"/>
    <n v="834.10000000000014"/>
    <x v="7"/>
  </r>
  <r>
    <x v="35"/>
    <x v="0"/>
    <x v="72"/>
    <n v="0.2"/>
    <n v="6.5"/>
    <n v="0.6"/>
    <n v="44.1"/>
    <n v="309.5"/>
    <n v="568.29999999999995"/>
    <n v="224.7"/>
    <n v="303.5"/>
    <n v="105.1"/>
    <n v="92.1"/>
    <n v="294.2"/>
    <n v="18.600000000000001"/>
    <n v="1967.3999999999996"/>
    <n v="6.7"/>
    <n v="354.2"/>
    <n v="1201.5999999999999"/>
    <n v="404.9"/>
    <n v="765.8"/>
    <x v="7"/>
  </r>
  <r>
    <x v="35"/>
    <x v="0"/>
    <x v="73"/>
    <n v="14.9"/>
    <n v="1.3"/>
    <n v="10"/>
    <n v="15.4"/>
    <n v="23.1"/>
    <n v="367.1"/>
    <n v="451.3"/>
    <n v="127.3"/>
    <n v="221.1"/>
    <n v="173.6"/>
    <n v="378.1"/>
    <n v="42.2"/>
    <n v="1825.3999999999999"/>
    <n v="16.2"/>
    <n v="48.5"/>
    <n v="1166.8"/>
    <n v="593.90000000000009"/>
    <n v="658.60000000000014"/>
    <x v="7"/>
  </r>
  <r>
    <x v="35"/>
    <x v="0"/>
    <x v="74"/>
    <n v="7.5"/>
    <n v="10.5"/>
    <n v="13.1"/>
    <n v="19.7"/>
    <n v="123.5"/>
    <n v="233.6"/>
    <n v="185"/>
    <n v="217.6"/>
    <n v="67"/>
    <n v="122.1"/>
    <n v="98.5"/>
    <n v="113.6"/>
    <n v="1211.6999999999998"/>
    <n v="18"/>
    <n v="156.30000000000001"/>
    <n v="703.2"/>
    <n v="334.2"/>
    <n v="508.5"/>
    <x v="8"/>
  </r>
  <r>
    <x v="35"/>
    <x v="0"/>
    <x v="75"/>
    <n v="1.8"/>
    <n v="20.399999999999999"/>
    <n v="0.6"/>
    <n v="22.3"/>
    <n v="208.6"/>
    <n v="421.5"/>
    <n v="168.9"/>
    <n v="213.3"/>
    <n v="281.39999999999998"/>
    <n v="167.4"/>
    <n v="76.599999999999994"/>
    <n v="34.6"/>
    <n v="1617.4"/>
    <n v="22.2"/>
    <n v="231.5"/>
    <n v="1085.0999999999999"/>
    <n v="278.60000000000002"/>
    <n v="532.29999999999995"/>
    <x v="8"/>
  </r>
  <r>
    <x v="35"/>
    <x v="0"/>
    <x v="76"/>
    <n v="1.6"/>
    <n v="0.4"/>
    <n v="0.6"/>
    <n v="0.4"/>
    <n v="106.8"/>
    <n v="321.60000000000002"/>
    <n v="254.5"/>
    <n v="326.10000000000002"/>
    <n v="121.3"/>
    <n v="70.7"/>
    <n v="178.6"/>
    <n v="9.4"/>
    <n v="1392.0000000000002"/>
    <n v="2"/>
    <n v="107.8"/>
    <n v="1023.5"/>
    <n v="258.7"/>
    <n v="368.5"/>
    <x v="8"/>
  </r>
  <r>
    <x v="35"/>
    <x v="0"/>
    <x v="77"/>
    <n v="1.4"/>
    <n v="0"/>
    <n v="0"/>
    <n v="0.2"/>
    <n v="113.5"/>
    <n v="215"/>
    <n v="277"/>
    <n v="375"/>
    <n v="219.8"/>
    <n v="77.599999999999994"/>
    <n v="71.2"/>
    <n v="52.5"/>
    <n v="1403.2"/>
    <n v="1.4"/>
    <n v="113.7"/>
    <n v="1086.8"/>
    <n v="201.3"/>
    <n v="316.40000000000003"/>
    <x v="8"/>
  </r>
  <r>
    <x v="35"/>
    <x v="0"/>
    <x v="78"/>
    <n v="71.099999999999994"/>
    <n v="114.9"/>
    <n v="96.7"/>
    <n v="65.099999999999994"/>
    <n v="46.7"/>
    <n v="318.89999999999998"/>
    <n v="271.5"/>
    <n v="124.9"/>
    <n v="83.1"/>
    <n v="218.3"/>
    <n v="155.4"/>
    <n v="25"/>
    <n v="1591.6"/>
    <n v="186"/>
    <n v="208.5"/>
    <n v="798.4"/>
    <n v="398.70000000000005"/>
    <n v="793.2"/>
    <x v="8"/>
  </r>
  <r>
    <x v="35"/>
    <x v="0"/>
    <x v="79"/>
    <n v="6.4"/>
    <n v="0"/>
    <n v="27.4"/>
    <n v="11.1"/>
    <n v="182.9"/>
    <n v="326.10000000000002"/>
    <n v="152.1"/>
    <n v="203"/>
    <n v="206.4"/>
    <n v="42"/>
    <n v="62.3"/>
    <n v="83.7"/>
    <n v="1303.4000000000001"/>
    <n v="6.4"/>
    <n v="221.4"/>
    <n v="887.6"/>
    <n v="188"/>
    <n v="415.8"/>
    <x v="8"/>
  </r>
  <r>
    <x v="35"/>
    <x v="0"/>
    <x v="80"/>
    <n v="12.4"/>
    <n v="3"/>
    <n v="25.3"/>
    <n v="6.5"/>
    <n v="102.1"/>
    <n v="399.2"/>
    <n v="193.3"/>
    <n v="218.3"/>
    <n v="179.9"/>
    <n v="128.6"/>
    <n v="147.80000000000001"/>
    <n v="49.5"/>
    <n v="1465.8999999999999"/>
    <n v="15.4"/>
    <n v="133.9"/>
    <n v="990.69999999999993"/>
    <n v="325.89999999999998"/>
    <n v="475.2"/>
    <x v="8"/>
  </r>
  <r>
    <x v="35"/>
    <x v="0"/>
    <x v="81"/>
    <n v="1.9"/>
    <n v="1.5"/>
    <n v="0"/>
    <n v="16.5"/>
    <n v="72.900000000000006"/>
    <n v="389.3"/>
    <n v="29.4"/>
    <n v="284.7"/>
    <n v="183.4"/>
    <n v="133"/>
    <n v="47.7"/>
    <n v="128.30000000000001"/>
    <n v="1288.5999999999999"/>
    <n v="3.4"/>
    <n v="89.4"/>
    <n v="886.8"/>
    <n v="309"/>
    <n v="401.8"/>
    <x v="8"/>
  </r>
  <r>
    <x v="35"/>
    <x v="0"/>
    <x v="82"/>
    <n v="0.8"/>
    <n v="7"/>
    <n v="0.9"/>
    <n v="54"/>
    <n v="142.80000000000001"/>
    <n v="352.5"/>
    <n v="293.60000000000002"/>
    <n v="240.9"/>
    <n v="240.9"/>
    <n v="28.9"/>
    <n v="82.7"/>
    <n v="5.8"/>
    <n v="1450.8000000000002"/>
    <n v="7.8"/>
    <n v="197.70000000000002"/>
    <n v="1127.9000000000001"/>
    <n v="117.39999999999999"/>
    <n v="322.90000000000003"/>
    <x v="8"/>
  </r>
  <r>
    <x v="35"/>
    <x v="0"/>
    <x v="83"/>
    <n v="20.6"/>
    <n v="0"/>
    <n v="4.4000000000000004"/>
    <n v="93"/>
    <n v="106.7"/>
    <n v="473.5"/>
    <n v="387.5"/>
    <n v="167.3"/>
    <n v="216.3"/>
    <n v="172.4"/>
    <n v="69.2"/>
    <n v="3.5"/>
    <n v="1714.4"/>
    <n v="20.6"/>
    <n v="204.10000000000002"/>
    <n v="1244.5999999999999"/>
    <n v="245.10000000000002"/>
    <n v="469.80000000000007"/>
    <x v="8"/>
  </r>
  <r>
    <x v="35"/>
    <x v="0"/>
    <x v="84"/>
    <n v="38.9"/>
    <n v="0.3"/>
    <n v="21.4"/>
    <n v="0"/>
    <n v="191.1"/>
    <n v="181.6"/>
    <n v="334"/>
    <n v="123.5"/>
    <n v="98.9"/>
    <n v="160.4"/>
    <n v="155.4"/>
    <n v="5"/>
    <n v="1310.5"/>
    <n v="39.199999999999996"/>
    <n v="212.5"/>
    <n v="738"/>
    <n v="320.8"/>
    <n v="572.5"/>
    <x v="9"/>
  </r>
  <r>
    <x v="35"/>
    <x v="0"/>
    <x v="85"/>
    <n v="12.3"/>
    <n v="0"/>
    <n v="18.7"/>
    <n v="12.3"/>
    <n v="68"/>
    <n v="604.29999999999995"/>
    <n v="241.1"/>
    <n v="253.8"/>
    <n v="45.7"/>
    <n v="222.7"/>
    <n v="75.5"/>
    <n v="28.6"/>
    <n v="1583"/>
    <n v="12.3"/>
    <n v="99"/>
    <n v="1144.9000000000001"/>
    <n v="326.8"/>
    <n v="438.1"/>
    <x v="9"/>
  </r>
  <r>
    <x v="35"/>
    <x v="0"/>
    <x v="86"/>
    <n v="4"/>
    <n v="0.1"/>
    <n v="0"/>
    <n v="3.3"/>
    <n v="128.1"/>
    <n v="346.6"/>
    <n v="363"/>
    <n v="373.3"/>
    <n v="95.1"/>
    <n v="120.4"/>
    <n v="69.3"/>
    <n v="31.7"/>
    <n v="1534.9"/>
    <n v="4.0999999999999996"/>
    <n v="131.4"/>
    <n v="1178"/>
    <n v="221.39999999999998"/>
    <n v="356.9"/>
    <x v="9"/>
  </r>
  <r>
    <x v="35"/>
    <x v="0"/>
    <x v="87"/>
    <n v="1.2"/>
    <n v="0.5"/>
    <n v="0.2"/>
    <n v="0.2"/>
    <n v="56.5"/>
    <n v="276.10000000000002"/>
    <n v="346.7"/>
    <n v="154.4"/>
    <n v="161"/>
    <n v="131.6"/>
    <n v="280.5"/>
    <n v="40.799999999999997"/>
    <n v="1449.7"/>
    <n v="1.7"/>
    <n v="56.9"/>
    <n v="938.19999999999993"/>
    <n v="452.90000000000003"/>
    <n v="511.50000000000006"/>
    <x v="9"/>
  </r>
  <r>
    <x v="35"/>
    <x v="0"/>
    <x v="88"/>
    <n v="12.4"/>
    <n v="66.599999999999994"/>
    <n v="34.799999999999997"/>
    <n v="88.8"/>
    <n v="78.900000000000006"/>
    <n v="361.1"/>
    <n v="240.2"/>
    <n v="219.7"/>
    <n v="76.2"/>
    <n v="213.5"/>
    <n v="153.69999999999999"/>
    <n v="1.2"/>
    <n v="1547.1000000000001"/>
    <n v="79"/>
    <n v="202.5"/>
    <n v="897.2"/>
    <n v="368.4"/>
    <n v="649.9"/>
    <x v="9"/>
  </r>
  <r>
    <x v="35"/>
    <x v="0"/>
    <x v="89"/>
    <n v="131.30000000000001"/>
    <n v="18.5"/>
    <n v="0.3"/>
    <n v="315.39999999999998"/>
    <n v="179.6"/>
    <n v="286"/>
    <n v="486.7"/>
    <n v="384.8"/>
    <n v="71.8"/>
    <n v="81"/>
    <n v="72.2"/>
    <n v="3.3"/>
    <n v="2030.8999999999999"/>
    <n v="149.80000000000001"/>
    <n v="495.29999999999995"/>
    <n v="1229.3"/>
    <n v="156.5"/>
    <n v="801.59999999999991"/>
    <x v="9"/>
  </r>
  <r>
    <x v="35"/>
    <x v="0"/>
    <x v="90"/>
    <n v="44.7"/>
    <n v="1.1000000000000001"/>
    <n v="1.6"/>
    <n v="17.399999999999999"/>
    <n v="50"/>
    <n v="427.1"/>
    <n v="335.3"/>
    <n v="197.3"/>
    <n v="230.4"/>
    <n v="109"/>
    <n v="60.5"/>
    <n v="131.6"/>
    <n v="1606"/>
    <n v="45.800000000000004"/>
    <n v="69"/>
    <n v="1190.1000000000001"/>
    <n v="301.10000000000002"/>
    <n v="415.90000000000003"/>
    <x v="9"/>
  </r>
  <r>
    <x v="35"/>
    <x v="0"/>
    <x v="91"/>
    <n v="2.2000000000000002"/>
    <n v="0.1"/>
    <n v="4.9000000000000004"/>
    <n v="33.799999999999997"/>
    <n v="62.3"/>
    <n v="307"/>
    <n v="459.6"/>
    <n v="216.8"/>
    <n v="144"/>
    <n v="213.5"/>
    <n v="200.8"/>
    <n v="119.7"/>
    <n v="1764.7"/>
    <n v="2.3000000000000003"/>
    <n v="101"/>
    <n v="1127.4000000000001"/>
    <n v="534"/>
    <n v="637.29999999999995"/>
    <x v="9"/>
  </r>
  <r>
    <x v="35"/>
    <x v="0"/>
    <x v="92"/>
    <n v="52"/>
    <n v="0"/>
    <n v="1.8"/>
    <n v="40.299999999999997"/>
    <n v="68.2"/>
    <n v="382"/>
    <n v="388.8"/>
    <n v="196.7"/>
    <n v="274.7"/>
    <n v="184.8"/>
    <n v="144.1"/>
    <n v="253.5"/>
    <n v="1986.8999999999999"/>
    <n v="52"/>
    <n v="110.3"/>
    <n v="1242.2"/>
    <n v="582.4"/>
    <n v="744.7"/>
    <x v="9"/>
  </r>
  <r>
    <x v="35"/>
    <x v="0"/>
    <x v="93"/>
    <n v="47.8"/>
    <n v="2.5"/>
    <n v="18.3"/>
    <n v="20.6"/>
    <n v="416.7"/>
    <n v="279.60000000000002"/>
    <n v="459.4"/>
    <n v="133.80000000000001"/>
    <n v="73.400000000000006"/>
    <n v="305"/>
    <n v="51.2"/>
    <n v="49"/>
    <n v="1857.3000000000002"/>
    <n v="50.3"/>
    <n v="455.6"/>
    <n v="946.19999999999993"/>
    <n v="405.2"/>
    <n v="911.1"/>
    <x v="9"/>
  </r>
  <r>
    <x v="35"/>
    <x v="0"/>
    <x v="94"/>
    <n v="83.3"/>
    <n v="18.899999999999999"/>
    <n v="3.4"/>
    <n v="47.9"/>
    <n v="204.6"/>
    <n v="225.4"/>
    <n v="95.5"/>
    <n v="319.89999999999998"/>
    <n v="164.5"/>
    <n v="141.4"/>
    <n v="56.3"/>
    <n v="11"/>
    <n v="1372.1000000000001"/>
    <n v="102.19999999999999"/>
    <n v="255.89999999999998"/>
    <n v="805.3"/>
    <n v="208.7"/>
    <n v="566.79999999999995"/>
    <x v="10"/>
  </r>
  <r>
    <x v="35"/>
    <x v="0"/>
    <x v="95"/>
    <n v="4.4000000000000004"/>
    <n v="20.399999999999999"/>
    <n v="0"/>
    <n v="104.6"/>
    <n v="187.3"/>
    <n v="283.89999999999998"/>
    <n v="198.9"/>
    <n v="144.30000000000001"/>
    <n v="213.5"/>
    <n v="105.2"/>
    <n v="101.5"/>
    <n v="16.600000000000001"/>
    <n v="1380.6"/>
    <n v="24.799999999999997"/>
    <n v="291.89999999999998"/>
    <n v="840.59999999999991"/>
    <n v="223.29999999999998"/>
    <n v="540"/>
    <x v="10"/>
  </r>
  <r>
    <x v="35"/>
    <x v="0"/>
    <x v="96"/>
    <n v="10.8"/>
    <n v="16.8"/>
    <n v="7.2"/>
    <n v="23.4"/>
    <n v="189.8"/>
    <n v="261.8"/>
    <n v="81.3"/>
    <n v="143.9"/>
    <n v="50"/>
    <n v="178.2"/>
    <n v="52.9"/>
    <n v="17.399999999999999"/>
    <n v="1033.5"/>
    <n v="27.6"/>
    <n v="220.4"/>
    <n v="537"/>
    <n v="248.5"/>
    <n v="496.5"/>
    <x v="10"/>
  </r>
  <r>
    <x v="35"/>
    <x v="0"/>
    <x v="97"/>
    <n v="11.8"/>
    <n v="18.2"/>
    <n v="28.5"/>
    <n v="18.100000000000001"/>
    <n v="109.6"/>
    <n v="364.5"/>
    <n v="400.6"/>
    <n v="92.1"/>
    <n v="84.3"/>
    <n v="191.6"/>
    <n v="206.1"/>
    <n v="7.5"/>
    <n v="1532.8999999999999"/>
    <n v="30"/>
    <n v="156.19999999999999"/>
    <n v="941.5"/>
    <n v="405.2"/>
    <n v="591.4"/>
    <x v="10"/>
  </r>
  <r>
    <x v="35"/>
    <x v="0"/>
    <x v="98"/>
    <n v="7.2"/>
    <n v="1.5"/>
    <n v="1.9"/>
    <n v="7.7"/>
    <n v="330.2"/>
    <n v="251.2"/>
    <n v="280.8"/>
    <n v="169.5"/>
    <n v="200"/>
    <n v="193.4"/>
    <n v="107.6"/>
    <n v="2.2000000000000002"/>
    <n v="1553.2"/>
    <n v="8.6999999999999993"/>
    <n v="339.8"/>
    <n v="901.5"/>
    <n v="303.2"/>
    <n v="651.70000000000005"/>
    <x v="10"/>
  </r>
  <r>
    <x v="35"/>
    <x v="0"/>
    <x v="99"/>
    <n v="17.600000000000001"/>
    <n v="11.1"/>
    <n v="0"/>
    <n v="37"/>
    <n v="92.8"/>
    <n v="248.5"/>
    <n v="378.9"/>
    <n v="102.4"/>
    <n v="278"/>
    <n v="164.2"/>
    <n v="218.3"/>
    <n v="26.6"/>
    <n v="1575.3999999999999"/>
    <n v="28.700000000000003"/>
    <n v="129.80000000000001"/>
    <n v="1007.8"/>
    <n v="409.1"/>
    <n v="567.6"/>
    <x v="10"/>
  </r>
  <r>
    <x v="35"/>
    <x v="0"/>
    <x v="100"/>
    <n v="20.100000000000001"/>
    <n v="0"/>
    <n v="33"/>
    <n v="0.3"/>
    <n v="327.9"/>
    <n v="286.89999999999998"/>
    <n v="172.3"/>
    <n v="150.69999999999999"/>
    <n v="318.5"/>
    <n v="119.1"/>
    <n v="158.9"/>
    <n v="10.9"/>
    <n v="1598.6000000000001"/>
    <n v="20.100000000000001"/>
    <n v="361.2"/>
    <n v="928.4"/>
    <n v="288.89999999999998"/>
    <n v="670.2"/>
    <x v="10"/>
  </r>
  <r>
    <x v="35"/>
    <x v="0"/>
    <x v="101"/>
    <n v="2.5"/>
    <n v="4.2"/>
    <n v="0.2"/>
    <n v="22.2"/>
    <n v="166.2"/>
    <n v="573.4"/>
    <n v="427.4"/>
    <n v="294.7"/>
    <n v="457.5"/>
    <n v="256.10000000000002"/>
    <n v="47.6"/>
    <n v="109.6"/>
    <n v="2361.6"/>
    <n v="6.7"/>
    <n v="188.6"/>
    <n v="1753"/>
    <n v="413.30000000000007"/>
    <n v="608.6"/>
    <x v="10"/>
  </r>
  <r>
    <x v="35"/>
    <x v="0"/>
    <x v="102"/>
    <n v="5.5"/>
    <n v="19.8"/>
    <n v="120.7"/>
    <n v="15.8"/>
    <n v="180.4"/>
    <n v="254.6"/>
    <n v="363.9"/>
    <n v="206.6"/>
    <n v="108.9"/>
    <n v="252.9"/>
    <n v="67.599999999999994"/>
    <n v="130.1"/>
    <n v="1726.8"/>
    <n v="25.3"/>
    <n v="316.89999999999998"/>
    <n v="934"/>
    <n v="450.6"/>
    <n v="792.8"/>
    <x v="10"/>
  </r>
  <r>
    <x v="35"/>
    <x v="0"/>
    <x v="103"/>
    <n v="4.7"/>
    <n v="1.5"/>
    <n v="0.1"/>
    <n v="18.100000000000001"/>
    <n v="162.1"/>
    <n v="401.2"/>
    <n v="266.39999999999998"/>
    <n v="185"/>
    <n v="145.1"/>
    <n v="87.4"/>
    <n v="166.2"/>
    <n v="132.30000000000001"/>
    <n v="1570.1"/>
    <n v="6.2"/>
    <n v="180.3"/>
    <n v="997.69999999999993"/>
    <n v="385.9"/>
    <n v="572.4"/>
    <x v="10"/>
  </r>
  <r>
    <x v="35"/>
    <x v="0"/>
    <x v="104"/>
    <n v="18.8"/>
    <n v="0"/>
    <n v="1.2"/>
    <n v="35.6"/>
    <n v="79"/>
    <n v="318.89999999999998"/>
    <n v="336.7"/>
    <n v="335.1"/>
    <n v="161.5"/>
    <n v="155.4"/>
    <n v="201.5"/>
    <n v="81.5"/>
    <n v="1725.2000000000003"/>
    <n v="18.8"/>
    <n v="115.80000000000001"/>
    <n v="1152.1999999999998"/>
    <n v="438.4"/>
    <n v="573"/>
    <x v="11"/>
  </r>
  <r>
    <x v="35"/>
    <x v="0"/>
    <x v="105"/>
    <n v="5.0999999999999996"/>
    <n v="2.8"/>
    <n v="3.1"/>
    <n v="85.9"/>
    <n v="107.2"/>
    <n v="153.6"/>
    <n v="350.2"/>
    <n v="254"/>
    <n v="255.2"/>
    <n v="117.4"/>
    <n v="184.3"/>
    <n v="14.9"/>
    <n v="1533.7000000000003"/>
    <n v="7.8999999999999995"/>
    <n v="196.2"/>
    <n v="1013"/>
    <n v="316.60000000000002"/>
    <n v="520.70000000000005"/>
    <x v="11"/>
  </r>
  <r>
    <x v="35"/>
    <x v="0"/>
    <x v="106"/>
    <n v="19.2"/>
    <n v="0.1"/>
    <n v="1.6"/>
    <n v="76.8"/>
    <n v="21.2"/>
    <n v="327"/>
    <n v="231.5"/>
    <n v="381.2"/>
    <n v="179.8"/>
    <n v="145.9"/>
    <n v="12.4"/>
    <n v="8.8000000000000007"/>
    <n v="1405.5"/>
    <n v="19.3"/>
    <n v="99.6"/>
    <n v="1119.5"/>
    <n v="167.10000000000002"/>
    <n v="286"/>
    <x v="11"/>
  </r>
  <r>
    <x v="35"/>
    <x v="0"/>
    <x v="107"/>
    <n v="26.2"/>
    <n v="34.4"/>
    <n v="37.5"/>
    <n v="5.3"/>
    <n v="88.3"/>
    <n v="426.2"/>
    <n v="296.39999999999998"/>
    <n v="154.4"/>
    <n v="180"/>
    <n v="72.8"/>
    <n v="78.099999999999994"/>
    <n v="26.7"/>
    <n v="1426.3"/>
    <n v="60.599999999999994"/>
    <n v="131.1"/>
    <n v="1057"/>
    <n v="177.59999999999997"/>
    <n v="369.29999999999995"/>
    <x v="11"/>
  </r>
  <r>
    <x v="35"/>
    <x v="0"/>
    <x v="108"/>
    <n v="53.2"/>
    <n v="16.100000000000001"/>
    <n v="4.4000000000000004"/>
    <n v="14.9"/>
    <n v="57.4"/>
    <n v="244.1"/>
    <n v="116.1"/>
    <n v="466.1"/>
    <n v="132.19999999999999"/>
    <n v="169.2"/>
    <n v="59"/>
    <n v="62.3"/>
    <n v="1395"/>
    <n v="69.300000000000011"/>
    <n v="76.7"/>
    <n v="958.5"/>
    <n v="290.5"/>
    <n v="436.5"/>
    <x v="11"/>
  </r>
  <r>
    <x v="35"/>
    <x v="0"/>
    <x v="109"/>
    <n v="2.2000000000000002"/>
    <n v="0.5"/>
    <n v="3.7"/>
    <n v="87.1"/>
    <n v="133.1"/>
    <n v="296.60000000000002"/>
    <n v="257.5"/>
    <n v="146.4"/>
    <n v="160.4"/>
    <n v="165.4"/>
    <n v="231"/>
    <n v="159"/>
    <n v="1642.9"/>
    <n v="2.7"/>
    <n v="223.89999999999998"/>
    <n v="860.9"/>
    <n v="555.4"/>
    <n v="782"/>
    <x v="11"/>
  </r>
  <r>
    <x v="35"/>
    <x v="0"/>
    <x v="110"/>
    <n v="59.6"/>
    <n v="12.1"/>
    <n v="3.2"/>
    <n v="2.6"/>
    <n v="77.400000000000006"/>
    <n v="321.10000000000002"/>
    <n v="262.60000000000002"/>
    <n v="86.2"/>
    <n v="75.599999999999994"/>
    <n v="58.6"/>
    <n v="32"/>
    <n v="74.7"/>
    <n v="1065.7"/>
    <n v="71.7"/>
    <n v="83.2"/>
    <n v="745.50000000000011"/>
    <n v="165.3"/>
    <n v="320.20000000000005"/>
    <x v="11"/>
  </r>
  <r>
    <x v="35"/>
    <x v="0"/>
    <x v="111"/>
    <n v="21.3"/>
    <n v="0.9"/>
    <n v="100.2"/>
    <n v="1.8"/>
    <n v="145.69999999999999"/>
    <n v="521.9"/>
    <n v="164.2"/>
    <n v="206.2"/>
    <n v="216"/>
    <n v="137.1"/>
    <n v="63.5"/>
    <n v="160.1"/>
    <n v="1738.8999999999999"/>
    <n v="22.2"/>
    <n v="247.7"/>
    <n v="1108.3"/>
    <n v="360.7"/>
    <n v="630.59999999999991"/>
    <x v="11"/>
  </r>
  <r>
    <x v="36"/>
    <x v="7"/>
    <x v="117"/>
    <m/>
    <m/>
    <m/>
    <m/>
    <m/>
    <m/>
    <m/>
    <m/>
    <m/>
    <m/>
    <m/>
    <m/>
    <m/>
    <m/>
    <m/>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2B1760-93CA-431B-9D84-F64FA7B9D4B2}"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3:D16" firstHeaderRow="1" firstDataRow="2" firstDataCol="1"/>
  <pivotFields count="4">
    <pivotField dataField="1" showAll="0"/>
    <pivotField showAll="0"/>
    <pivotField axis="axisCol" showAll="0">
      <items count="4">
        <item x="1"/>
        <item x="0"/>
        <item x="2"/>
        <item t="default"/>
      </items>
    </pivotField>
    <pivotField axis="axisRow" showAll="0">
      <items count="13">
        <item x="0"/>
        <item x="1"/>
        <item x="2"/>
        <item x="3"/>
        <item x="4"/>
        <item x="5"/>
        <item x="6"/>
        <item x="7"/>
        <item x="8"/>
        <item x="9"/>
        <item x="10"/>
        <item x="11"/>
        <item t="default"/>
      </items>
    </pivotField>
  </pivotFields>
  <rowFields count="1">
    <field x="3"/>
  </rowFields>
  <rowItems count="12">
    <i>
      <x/>
    </i>
    <i>
      <x v="1"/>
    </i>
    <i>
      <x v="2"/>
    </i>
    <i>
      <x v="3"/>
    </i>
    <i>
      <x v="4"/>
    </i>
    <i>
      <x v="5"/>
    </i>
    <i>
      <x v="6"/>
    </i>
    <i>
      <x v="7"/>
    </i>
    <i>
      <x v="8"/>
    </i>
    <i>
      <x v="9"/>
    </i>
    <i>
      <x v="10"/>
    </i>
    <i>
      <x v="11"/>
    </i>
  </rowItems>
  <colFields count="1">
    <field x="2"/>
  </colFields>
  <colItems count="3">
    <i>
      <x/>
    </i>
    <i>
      <x v="1"/>
    </i>
    <i>
      <x v="2"/>
    </i>
  </colItems>
  <dataFields count="1">
    <dataField name="Count of Row Labels" fld="0" subtotal="count" baseField="3" baseItem="1"/>
  </dataFields>
  <chartFormats count="8">
    <chartFormat chart="13" format="11" series="1">
      <pivotArea type="data" outline="0" fieldPosition="0">
        <references count="1">
          <reference field="2" count="1" selected="0">
            <x v="0"/>
          </reference>
        </references>
      </pivotArea>
    </chartFormat>
    <chartFormat chart="13" format="12" series="1">
      <pivotArea type="data" outline="0" fieldPosition="0">
        <references count="1">
          <reference field="2" count="1" selected="0">
            <x v="1"/>
          </reference>
        </references>
      </pivotArea>
    </chartFormat>
    <chartFormat chart="13" format="13" series="1">
      <pivotArea type="data" outline="0" fieldPosition="0">
        <references count="1">
          <reference field="2" count="1" selected="0">
            <x v="2"/>
          </reference>
        </references>
      </pivotArea>
    </chartFormat>
    <chartFormat chart="0" format="4" series="1">
      <pivotArea type="data" outline="0" fieldPosition="0">
        <references count="1">
          <reference field="2" count="1" selected="0">
            <x v="0"/>
          </reference>
        </references>
      </pivotArea>
    </chartFormat>
    <chartFormat chart="0" format="5" series="1">
      <pivotArea type="data" outline="0" fieldPosition="0">
        <references count="1">
          <reference field="2" count="1" selected="0">
            <x v="1"/>
          </reference>
        </references>
      </pivotArea>
    </chartFormat>
    <chartFormat chart="0" format="6" series="1">
      <pivotArea type="data" outline="0" fieldPosition="0">
        <references count="1">
          <reference field="2" count="1" selected="0">
            <x v="2"/>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0"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46A80A-83D0-4C06-BB74-FD058562A328}"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15" firstHeaderRow="1" firstDataRow="1" firstDataCol="1"/>
  <pivotFields count="22">
    <pivotField showAll="0">
      <items count="38">
        <item x="0"/>
        <item x="1"/>
        <item x="2"/>
        <item x="8"/>
        <item x="26"/>
        <item x="27"/>
        <item x="31"/>
        <item x="19"/>
        <item x="17"/>
        <item x="9"/>
        <item x="5"/>
        <item x="20"/>
        <item x="12"/>
        <item x="14"/>
        <item x="15"/>
        <item x="7"/>
        <item x="34"/>
        <item x="22"/>
        <item x="35"/>
        <item x="23"/>
        <item x="24"/>
        <item x="3"/>
        <item x="32"/>
        <item x="6"/>
        <item x="13"/>
        <item x="29"/>
        <item x="21"/>
        <item x="33"/>
        <item x="4"/>
        <item x="30"/>
        <item x="28"/>
        <item x="11"/>
        <item x="25"/>
        <item x="18"/>
        <item x="16"/>
        <item x="10"/>
        <item x="36"/>
        <item t="default"/>
      </items>
    </pivotField>
    <pivotField showAll="0">
      <items count="9">
        <item x="5"/>
        <item x="2"/>
        <item x="0"/>
        <item x="3"/>
        <item x="1"/>
        <item x="6"/>
        <item x="4"/>
        <item x="7"/>
        <item t="default"/>
      </items>
    </pivotField>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s>
  <rowFields count="1">
    <field x="2"/>
  </rowFields>
  <rowItems count="12">
    <i>
      <x v="1"/>
    </i>
    <i>
      <x v="2"/>
    </i>
    <i>
      <x v="3"/>
    </i>
    <i>
      <x v="4"/>
    </i>
    <i>
      <x v="5"/>
    </i>
    <i>
      <x v="6"/>
    </i>
    <i>
      <x v="7"/>
    </i>
    <i>
      <x v="8"/>
    </i>
    <i>
      <x v="9"/>
    </i>
    <i>
      <x v="10"/>
    </i>
    <i>
      <x v="11"/>
    </i>
    <i>
      <x v="12"/>
    </i>
  </rowItems>
  <colItems count="1">
    <i/>
  </colItems>
  <dataFields count="1">
    <dataField name="Average of TOTAL" fld="15" subtotal="average" baseField="2"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1"/>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4"/>
          </reference>
        </references>
      </pivotArea>
    </chartFormat>
    <chartFormat chart="7" format="8">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filters count="1">
    <filter fld="2" type="captionNotEqual" evalOrder="-1" id="1"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8EB243-95D8-4BC6-BBFE-7884AF9A45D7}"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13" firstHeaderRow="1" firstDataRow="1" firstDataCol="1"/>
  <pivotFields count="22">
    <pivotField axis="axisRow" showAll="0" measureFilter="1" sortType="ascending">
      <items count="38">
        <item x="0"/>
        <item x="1"/>
        <item x="2"/>
        <item x="8"/>
        <item x="26"/>
        <item x="27"/>
        <item x="31"/>
        <item x="19"/>
        <item x="17"/>
        <item x="9"/>
        <item x="5"/>
        <item x="20"/>
        <item x="12"/>
        <item x="14"/>
        <item x="15"/>
        <item x="7"/>
        <item x="34"/>
        <item x="22"/>
        <item x="35"/>
        <item x="23"/>
        <item x="24"/>
        <item x="3"/>
        <item x="32"/>
        <item x="6"/>
        <item x="13"/>
        <item x="29"/>
        <item x="21"/>
        <item x="33"/>
        <item x="4"/>
        <item x="30"/>
        <item x="28"/>
        <item x="11"/>
        <item x="25"/>
        <item x="18"/>
        <item x="16"/>
        <item x="10"/>
        <item x="36"/>
        <item t="default"/>
      </items>
      <autoSortScope>
        <pivotArea dataOnly="0" outline="0" fieldPosition="0">
          <references count="1">
            <reference field="4294967294" count="1" selected="0">
              <x v="0"/>
            </reference>
          </references>
        </pivotArea>
      </autoSortScope>
    </pivotField>
    <pivotField showAll="0">
      <items count="9">
        <item x="5"/>
        <item x="2"/>
        <item x="0"/>
        <item x="3"/>
        <item x="1"/>
        <item x="6"/>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s>
  <rowFields count="1">
    <field x="0"/>
  </rowFields>
  <rowItems count="10">
    <i>
      <x v="10"/>
    </i>
    <i>
      <x v="18"/>
    </i>
    <i>
      <x v="21"/>
    </i>
    <i>
      <x v="2"/>
    </i>
    <i>
      <x v="28"/>
    </i>
    <i>
      <x v="16"/>
    </i>
    <i>
      <x/>
    </i>
    <i>
      <x v="17"/>
    </i>
    <i>
      <x v="6"/>
    </i>
    <i>
      <x v="1"/>
    </i>
  </rowItems>
  <colItems count="1">
    <i/>
  </colItems>
  <dataFields count="1">
    <dataField name="Average of TOTAL" fld="15" subtotal="average" baseField="0" baseItem="0" numFmtId="2"/>
  </dataFields>
  <formats count="2">
    <format dxfId="26">
      <pivotArea outline="0" collapsedLevelsAreSubtotals="1" fieldPosition="0"/>
    </format>
    <format dxfId="25">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6"/>
          </reference>
        </references>
      </pivotArea>
    </chartFormat>
    <chartFormat chart="0" format="3">
      <pivotArea type="data" outline="0" fieldPosition="0">
        <references count="2">
          <reference field="4294967294" count="1" selected="0">
            <x v="0"/>
          </reference>
          <reference field="0" count="1" selected="0">
            <x v="17"/>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6"/>
          </reference>
        </references>
      </pivotArea>
    </chartFormat>
    <chartFormat chart="0" format="6">
      <pivotArea type="data" outline="0" fieldPosition="0">
        <references count="2">
          <reference field="4294967294" count="1" selected="0">
            <x v="0"/>
          </reference>
          <reference field="0" count="1" selected="0">
            <x v="28"/>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21"/>
          </reference>
        </references>
      </pivotArea>
    </chartFormat>
    <chartFormat chart="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F6DF92-B659-4F47-A0B7-094B7227FA04}"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13" firstHeaderRow="1" firstDataRow="1" firstDataCol="1"/>
  <pivotFields count="22">
    <pivotField axis="axisRow" showAll="0" sortType="ascending">
      <items count="38">
        <item h="1" x="0"/>
        <item h="1" x="1"/>
        <item h="1" x="2"/>
        <item h="1" x="8"/>
        <item h="1" x="26"/>
        <item h="1" x="27"/>
        <item h="1" x="31"/>
        <item h="1" x="19"/>
        <item x="17"/>
        <item h="1" x="9"/>
        <item h="1" x="5"/>
        <item h="1" x="20"/>
        <item x="12"/>
        <item h="1" x="14"/>
        <item h="1" x="15"/>
        <item h="1" x="7"/>
        <item h="1" x="34"/>
        <item h="1" x="22"/>
        <item h="1" x="35"/>
        <item x="23"/>
        <item x="24"/>
        <item h="1" x="3"/>
        <item x="32"/>
        <item h="1" x="6"/>
        <item x="13"/>
        <item x="29"/>
        <item x="21"/>
        <item h="1" x="33"/>
        <item h="1" x="4"/>
        <item h="1" x="30"/>
        <item h="1" x="28"/>
        <item h="1" x="11"/>
        <item h="1" x="25"/>
        <item h="1" x="18"/>
        <item x="16"/>
        <item x="10"/>
        <item h="1" x="36"/>
        <item t="default"/>
      </items>
      <autoSortScope>
        <pivotArea dataOnly="0" outline="0" fieldPosition="0">
          <references count="1">
            <reference field="4294967294" count="1" selected="0">
              <x v="0"/>
            </reference>
          </references>
        </pivotArea>
      </autoSortScope>
    </pivotField>
    <pivotField showAll="0">
      <items count="9">
        <item x="5"/>
        <item x="2"/>
        <item x="0"/>
        <item x="3"/>
        <item x="1"/>
        <item x="6"/>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s>
  <rowFields count="1">
    <field x="0"/>
  </rowFields>
  <rowItems count="10">
    <i>
      <x v="34"/>
    </i>
    <i>
      <x v="26"/>
    </i>
    <i>
      <x v="12"/>
    </i>
    <i>
      <x v="24"/>
    </i>
    <i>
      <x v="8"/>
    </i>
    <i>
      <x v="22"/>
    </i>
    <i>
      <x v="25"/>
    </i>
    <i>
      <x v="20"/>
    </i>
    <i>
      <x v="35"/>
    </i>
    <i>
      <x v="19"/>
    </i>
  </rowItems>
  <colItems count="1">
    <i/>
  </colItems>
  <dataFields count="1">
    <dataField name="Average of TOTAL" fld="15" subtotal="average" baseField="0" baseItem="0" numFmtId="2"/>
  </dataFields>
  <formats count="2">
    <format dxfId="24">
      <pivotArea outline="0" collapsedLevelsAreSubtotals="1" fieldPosition="0"/>
    </format>
    <format dxfId="2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8C4442-4A2E-4127-8574-54610D0210B5}"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C8" firstHeaderRow="0" firstDataRow="1" firstDataCol="1"/>
  <pivotFields count="22">
    <pivotField showAll="0"/>
    <pivotField axis="axisRow" showAll="0">
      <items count="9">
        <item x="5"/>
        <item x="2"/>
        <item x="0"/>
        <item x="3"/>
        <item x="1"/>
        <item x="6"/>
        <item x="4"/>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items count="14">
        <item x="0"/>
        <item x="1"/>
        <item x="2"/>
        <item x="3"/>
        <item x="4"/>
        <item x="5"/>
        <item x="6"/>
        <item x="7"/>
        <item x="8"/>
        <item x="9"/>
        <item x="10"/>
        <item x="11"/>
        <item x="12"/>
        <item t="default"/>
      </items>
    </pivotField>
  </pivotFields>
  <rowFields count="1">
    <field x="1"/>
  </rowFields>
  <rowItems count="7">
    <i>
      <x/>
    </i>
    <i>
      <x v="1"/>
    </i>
    <i>
      <x v="2"/>
    </i>
    <i>
      <x v="3"/>
    </i>
    <i>
      <x v="4"/>
    </i>
    <i>
      <x v="5"/>
    </i>
    <i>
      <x v="6"/>
    </i>
  </rowItems>
  <colFields count="1">
    <field x="-2"/>
  </colFields>
  <colItems count="2">
    <i>
      <x/>
    </i>
    <i i="1">
      <x v="1"/>
    </i>
  </colItems>
  <dataFields count="2">
    <dataField name="Average of MONSOON SEASON" fld="18" subtotal="average" baseField="1" baseItem="0"/>
    <dataField name="Average of NON- MONSOON SEASON" fld="20" subtotal="average" baseField="1" baseItem="0"/>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CADE" xr10:uid="{0C0AA0AF-A528-475E-BBDD-E849EC535F9D}" sourceName="DECADE">
  <pivotTables>
    <pivotTable tabId="20" name="PivotTable1"/>
    <pivotTable tabId="22" name="PivotTable3"/>
    <pivotTable tabId="23" name="PivotTable4"/>
    <pivotTable tabId="21" name="PivotTable2"/>
  </pivotTables>
  <data>
    <tabular pivotCacheId="1455315107">
      <items count="13">
        <i x="0" s="1"/>
        <i x="1" s="1"/>
        <i x="2" s="1"/>
        <i x="3" s="1"/>
        <i x="4" s="1"/>
        <i x="5" s="1"/>
        <i x="6" s="1"/>
        <i x="7" s="1"/>
        <i x="8" s="1"/>
        <i x="9" s="1"/>
        <i x="10" s="1"/>
        <i x="11" s="1"/>
        <i x="1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CADE" xr10:uid="{9DA8BA1B-97B1-42B5-87C8-40F13F8E260F}" cache="Slicer_DECADE" caption="DECADE" columnCount="4"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E02565-3CD9-4601-A152-776C4901ED6F}" name="Table1" displayName="Table1" ref="A1:V4189" totalsRowShown="0" headerRowDxfId="22">
  <autoFilter ref="A1:V4189" xr:uid="{F1E02565-3CD9-4601-A152-776C4901ED6F}"/>
  <tableColumns count="22">
    <tableColumn id="1" xr3:uid="{B34F6AF2-8A37-4F05-BE7C-E47F6C234811}" name="SUBDIVISION"/>
    <tableColumn id="21" xr3:uid="{7D05AB4B-93E7-4B42-BC71-D8B9ECC19857}" name="Region" dataDxfId="21"/>
    <tableColumn id="2" xr3:uid="{514626FE-5D4C-4E2A-8BE9-978A81C20888}" name="YEAR" dataDxfId="20"/>
    <tableColumn id="3" xr3:uid="{D9BBB397-73BC-48DB-A33E-EA029FEBED00}" name="JAN" dataDxfId="19"/>
    <tableColumn id="4" xr3:uid="{3BAAB754-33CD-4610-80AE-A4E110F1790B}" name="FEB" dataDxfId="18"/>
    <tableColumn id="5" xr3:uid="{3B97A892-EAF2-4D87-B6AD-D296E393E6DD}" name="MAR" dataDxfId="17"/>
    <tableColumn id="6" xr3:uid="{60C24170-87A2-42AA-B918-27B76D675307}" name="APR" dataDxfId="16"/>
    <tableColumn id="7" xr3:uid="{5D06E78B-0617-4B23-B4C5-959D8CAB1F06}" name="MAY" dataDxfId="15"/>
    <tableColumn id="8" xr3:uid="{390BE56A-9059-415A-8223-79391B77ABF6}" name="JUN" dataDxfId="14"/>
    <tableColumn id="9" xr3:uid="{975536D7-CE66-495C-9130-AE51F9D00A82}" name="JUL" dataDxfId="13"/>
    <tableColumn id="10" xr3:uid="{3050B13C-FA9C-48BB-B963-DE6D0BA4C697}" name="AUG" dataDxfId="12"/>
    <tableColumn id="11" xr3:uid="{DBA36420-8897-4B28-8FDE-D9356DE37680}" name="SEP" dataDxfId="11"/>
    <tableColumn id="12" xr3:uid="{4C8CC1A3-F2F2-40CD-9F10-6A05513DEBA6}" name="OCT" dataDxfId="10"/>
    <tableColumn id="13" xr3:uid="{285F4BE5-14FF-4C01-9CAE-14A738A719A8}" name="NOV" dataDxfId="9"/>
    <tableColumn id="14" xr3:uid="{A7C72399-4235-42A4-B481-4D7BA60DC720}" name="DEC" dataDxfId="8"/>
    <tableColumn id="15" xr3:uid="{287878FB-B3C2-4920-B940-CF02F58F46F7}" name="TOTAL" dataDxfId="7"/>
    <tableColumn id="16" xr3:uid="{85B8FAC1-733C-4026-8A6F-50531C11C888}" name="WINTER SEASON" dataDxfId="6"/>
    <tableColumn id="17" xr3:uid="{72269613-66DD-4452-87B2-17B35D09C659}" name="PRE MONSOON SEASON" dataDxfId="5"/>
    <tableColumn id="18" xr3:uid="{269A34E8-FDC3-400C-8335-E46EBC838C5B}" name="MONSOON SEASON" dataDxfId="4"/>
    <tableColumn id="19" xr3:uid="{EE8367D2-19F9-42EE-93BB-4FF2E5B7D616}" name="POST MONSOON SEASON" dataDxfId="3"/>
    <tableColumn id="20" xr3:uid="{5450EABB-D6C6-4B05-A095-5D1F20FF6586}" name="NON- MONSOON" dataDxfId="2">
      <calculatedColumnFormula>SUM(Table1[[#This Row],[WINTER SEASON]]+Table1[[#This Row],[PRE MONSOON SEASON]]+Table1[[#This Row],[POST MONSOON SEASON]])</calculatedColumnFormula>
    </tableColumn>
    <tableColumn id="22" xr3:uid="{0A4B6FEF-9CA6-44E4-B4A7-84124A69D2FB}" name="DECADE" dataDxfId="1">
      <calculatedColumnFormula>INT(Table1[[#This Row],[YEAR]]/10)*10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66C82-7D25-4B53-9685-D5590F34088E}">
  <sheetPr>
    <pageSetUpPr fitToPage="1"/>
  </sheetPr>
  <dimension ref="A1:J1"/>
  <sheetViews>
    <sheetView showGridLines="0" zoomScale="60" zoomScaleNormal="60" workbookViewId="0">
      <selection activeCell="M50" sqref="M50"/>
    </sheetView>
  </sheetViews>
  <sheetFormatPr defaultColWidth="18.44140625" defaultRowHeight="14.4" x14ac:dyDescent="0.3"/>
  <sheetData>
    <row r="1" spans="1:10" ht="25.8" x14ac:dyDescent="0.5">
      <c r="A1" s="27" t="s">
        <v>80</v>
      </c>
      <c r="B1" s="27"/>
      <c r="C1" s="27"/>
      <c r="D1" s="27"/>
      <c r="E1" s="27"/>
      <c r="F1" s="27"/>
      <c r="G1" s="27"/>
      <c r="H1" s="27"/>
      <c r="I1" s="27"/>
      <c r="J1" s="27"/>
    </row>
  </sheetData>
  <mergeCells count="1">
    <mergeCell ref="A1:J1"/>
  </mergeCells>
  <pageMargins left="0.25" right="0.25" top="0.75" bottom="0.75" header="0.3" footer="0.3"/>
  <pageSetup paperSize="8" scale="96" fitToWidth="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49A0C-4F72-4CB2-8418-9148C89835DF}">
  <dimension ref="A1:O39"/>
  <sheetViews>
    <sheetView topLeftCell="A16" zoomScaleNormal="100" workbookViewId="0">
      <pane xSplit="1" topLeftCell="B1" activePane="topRight" state="frozen"/>
      <selection activeCell="A5" sqref="A4:A13"/>
      <selection pane="topRight" activeCell="O13" sqref="O13"/>
    </sheetView>
  </sheetViews>
  <sheetFormatPr defaultRowHeight="14.4" x14ac:dyDescent="0.3"/>
  <cols>
    <col min="1" max="1" width="34.33203125" bestFit="1" customWidth="1"/>
    <col min="2" max="13" width="7.6640625" customWidth="1"/>
    <col min="15" max="15" width="13.33203125" bestFit="1" customWidth="1"/>
  </cols>
  <sheetData>
    <row r="1" spans="1:15" ht="15" thickBot="1" x14ac:dyDescent="0.35"/>
    <row r="2" spans="1:15" ht="18.600000000000001" thickBot="1" x14ac:dyDescent="0.4">
      <c r="A2" s="20"/>
      <c r="B2" s="15" t="s">
        <v>64</v>
      </c>
      <c r="C2" s="15"/>
      <c r="D2" s="15"/>
      <c r="E2" s="15"/>
      <c r="F2" s="15"/>
      <c r="G2" s="15"/>
      <c r="H2" s="15"/>
      <c r="I2" s="15"/>
      <c r="J2" s="15"/>
      <c r="K2" s="15"/>
      <c r="L2" s="15"/>
      <c r="M2" s="16"/>
    </row>
    <row r="3" spans="1:15" s="1" customFormat="1" x14ac:dyDescent="0.3">
      <c r="A3" s="21" t="s">
        <v>56</v>
      </c>
      <c r="B3" s="17" t="s">
        <v>2</v>
      </c>
      <c r="C3" s="7" t="s">
        <v>3</v>
      </c>
      <c r="D3" s="7" t="s">
        <v>4</v>
      </c>
      <c r="E3" s="7" t="s">
        <v>5</v>
      </c>
      <c r="F3" s="7" t="s">
        <v>6</v>
      </c>
      <c r="G3" s="24" t="s">
        <v>7</v>
      </c>
      <c r="H3" s="24" t="s">
        <v>8</v>
      </c>
      <c r="I3" s="24" t="s">
        <v>9</v>
      </c>
      <c r="J3" s="24" t="s">
        <v>10</v>
      </c>
      <c r="K3" s="7" t="s">
        <v>11</v>
      </c>
      <c r="L3" s="7" t="s">
        <v>12</v>
      </c>
      <c r="M3" s="8" t="s">
        <v>13</v>
      </c>
    </row>
    <row r="4" spans="1:15" x14ac:dyDescent="0.3">
      <c r="A4" s="22" t="s">
        <v>19</v>
      </c>
      <c r="B4" s="18">
        <v>54.382142857142846</v>
      </c>
      <c r="C4" s="6">
        <v>27.685714285714301</v>
      </c>
      <c r="D4" s="6">
        <v>31.59454545454545</v>
      </c>
      <c r="E4" s="6">
        <v>71.91636363636367</v>
      </c>
      <c r="F4" s="6">
        <v>354.82972972972976</v>
      </c>
      <c r="G4" s="6">
        <v>470.08363636363646</v>
      </c>
      <c r="H4" s="6">
        <v>399.04727272727268</v>
      </c>
      <c r="I4" s="6">
        <v>398.61363636363637</v>
      </c>
      <c r="J4" s="6">
        <v>440.38256880733951</v>
      </c>
      <c r="K4" s="6">
        <v>289.98909090909086</v>
      </c>
      <c r="L4" s="6">
        <v>233.01818181818177</v>
      </c>
      <c r="M4" s="9">
        <v>157.46697247706425</v>
      </c>
    </row>
    <row r="5" spans="1:15" x14ac:dyDescent="0.3">
      <c r="A5" s="22" t="s">
        <v>21</v>
      </c>
      <c r="B5" s="18">
        <v>46.716326530612214</v>
      </c>
      <c r="C5" s="6">
        <v>90.883673469387759</v>
      </c>
      <c r="D5" s="6">
        <v>153.97216494845358</v>
      </c>
      <c r="E5" s="6">
        <v>265.38787878787883</v>
      </c>
      <c r="F5" s="6">
        <v>356.69393939393956</v>
      </c>
      <c r="G5" s="6">
        <v>641.8173469387757</v>
      </c>
      <c r="H5" s="6">
        <v>691.16530612244912</v>
      </c>
      <c r="I5" s="6">
        <v>491.30707070707075</v>
      </c>
      <c r="J5" s="6">
        <v>432.00505050505041</v>
      </c>
      <c r="K5" s="6">
        <v>194.79381443298965</v>
      </c>
      <c r="L5" s="6">
        <v>35.149484536082475</v>
      </c>
      <c r="M5" s="9">
        <v>24.079381443298967</v>
      </c>
    </row>
    <row r="6" spans="1:15" x14ac:dyDescent="0.3">
      <c r="A6" s="22" t="s">
        <v>22</v>
      </c>
      <c r="B6" s="18">
        <v>16.860683760683763</v>
      </c>
      <c r="C6" s="6">
        <v>31.363247863247864</v>
      </c>
      <c r="D6" s="6">
        <v>79.221367521367512</v>
      </c>
      <c r="E6" s="6">
        <v>205.10256410256403</v>
      </c>
      <c r="F6" s="6">
        <v>340.84957264957262</v>
      </c>
      <c r="G6" s="6">
        <v>508.74188034188023</v>
      </c>
      <c r="H6" s="6">
        <v>494.56581196581214</v>
      </c>
      <c r="I6" s="6">
        <v>403.3897435897436</v>
      </c>
      <c r="J6" s="6">
        <v>310.69316239316237</v>
      </c>
      <c r="K6" s="6">
        <v>152.49743589743591</v>
      </c>
      <c r="L6" s="6">
        <v>26.892307692307689</v>
      </c>
      <c r="M6" s="9">
        <v>8.9555555555555539</v>
      </c>
    </row>
    <row r="7" spans="1:15" x14ac:dyDescent="0.3">
      <c r="A7" s="22" t="s">
        <v>28</v>
      </c>
      <c r="B7" s="18">
        <v>13.242735042735042</v>
      </c>
      <c r="C7" s="6">
        <v>14.152991452991452</v>
      </c>
      <c r="D7" s="6">
        <v>10.194017094017095</v>
      </c>
      <c r="E7" s="6">
        <v>16.848717948717962</v>
      </c>
      <c r="F7" s="6">
        <v>53.57350427350427</v>
      </c>
      <c r="G7" s="6">
        <v>173.15897435897443</v>
      </c>
      <c r="H7" s="6">
        <v>325.18888888888881</v>
      </c>
      <c r="I7" s="6">
        <v>298.74017094017091</v>
      </c>
      <c r="J7" s="6">
        <v>217.83504273504263</v>
      </c>
      <c r="K7" s="6">
        <v>62.944444444444457</v>
      </c>
      <c r="L7" s="6">
        <v>7.0555555555555554</v>
      </c>
      <c r="M7" s="9">
        <v>3.6316239316239329</v>
      </c>
      <c r="O7" s="5"/>
    </row>
    <row r="8" spans="1:15" x14ac:dyDescent="0.3">
      <c r="A8" s="22" t="s">
        <v>46</v>
      </c>
      <c r="B8" s="18">
        <v>14.023931623931615</v>
      </c>
      <c r="C8" s="6">
        <v>18.966666666666654</v>
      </c>
      <c r="D8" s="6">
        <v>15.245299145299144</v>
      </c>
      <c r="E8" s="6">
        <v>16.530769230769241</v>
      </c>
      <c r="F8" s="6">
        <v>20.989743589743586</v>
      </c>
      <c r="G8" s="6">
        <v>197.85982905982905</v>
      </c>
      <c r="H8" s="6">
        <v>398.08290598290603</v>
      </c>
      <c r="I8" s="6">
        <v>388.82820512820484</v>
      </c>
      <c r="J8" s="6">
        <v>218.10256410256412</v>
      </c>
      <c r="K8" s="6">
        <v>63.780341880341879</v>
      </c>
      <c r="L8" s="6">
        <v>11.572649572649572</v>
      </c>
      <c r="M8" s="9">
        <v>5.1589743589743593</v>
      </c>
      <c r="O8" s="5"/>
    </row>
    <row r="9" spans="1:15" x14ac:dyDescent="0.3">
      <c r="A9" s="22" t="s">
        <v>47</v>
      </c>
      <c r="B9" s="18">
        <v>7.37777777777778</v>
      </c>
      <c r="C9" s="6">
        <v>12.71025641025641</v>
      </c>
      <c r="D9" s="6">
        <v>13.132478632478636</v>
      </c>
      <c r="E9" s="6">
        <v>26.384615384615383</v>
      </c>
      <c r="F9" s="6">
        <v>62.776068376068373</v>
      </c>
      <c r="G9" s="6">
        <v>124.47435897435902</v>
      </c>
      <c r="H9" s="6">
        <v>173.2863247863248</v>
      </c>
      <c r="I9" s="6">
        <v>175.89572649572648</v>
      </c>
      <c r="J9" s="6">
        <v>181.73162393162394</v>
      </c>
      <c r="K9" s="6">
        <v>183.90170940170938</v>
      </c>
      <c r="L9" s="6">
        <v>77.082905982906027</v>
      </c>
      <c r="M9" s="9">
        <v>11.550427350427352</v>
      </c>
      <c r="O9" s="5"/>
    </row>
    <row r="10" spans="1:15" x14ac:dyDescent="0.3">
      <c r="A10" s="22" t="s">
        <v>51</v>
      </c>
      <c r="B10" s="18">
        <v>1.9181034482758623</v>
      </c>
      <c r="C10" s="6">
        <v>1.4923076923076928</v>
      </c>
      <c r="D10" s="6">
        <v>6.2717948717948717</v>
      </c>
      <c r="E10" s="6">
        <v>30.501709401709395</v>
      </c>
      <c r="F10" s="6">
        <v>122.59743589743591</v>
      </c>
      <c r="G10" s="6">
        <v>842.28205128205138</v>
      </c>
      <c r="H10" s="6">
        <v>1121.2948717948716</v>
      </c>
      <c r="I10" s="6">
        <v>710.79145299145307</v>
      </c>
      <c r="J10" s="6">
        <v>299.16581196581194</v>
      </c>
      <c r="K10" s="6">
        <v>183.64615384615391</v>
      </c>
      <c r="L10" s="6">
        <v>62.809401709401719</v>
      </c>
      <c r="M10" s="9">
        <v>12.508547008547005</v>
      </c>
      <c r="O10" s="5"/>
    </row>
    <row r="11" spans="1:15" x14ac:dyDescent="0.3">
      <c r="A11" s="22" t="s">
        <v>39</v>
      </c>
      <c r="B11" s="18">
        <v>19.282051282051274</v>
      </c>
      <c r="C11" s="6">
        <v>18.449572649572644</v>
      </c>
      <c r="D11" s="6">
        <v>13.571794871794861</v>
      </c>
      <c r="E11" s="6">
        <v>7.0666666666666709</v>
      </c>
      <c r="F11" s="6">
        <v>9.364957264957269</v>
      </c>
      <c r="G11" s="6">
        <v>140.48205128205126</v>
      </c>
      <c r="H11" s="6">
        <v>372.77350427350422</v>
      </c>
      <c r="I11" s="6">
        <v>368.53675213675223</v>
      </c>
      <c r="J11" s="6">
        <v>193.34017094017091</v>
      </c>
      <c r="K11" s="6">
        <v>39.416239316239327</v>
      </c>
      <c r="L11" s="6">
        <v>12.494017094017094</v>
      </c>
      <c r="M11" s="9">
        <v>8.2606837606837633</v>
      </c>
      <c r="O11" s="5"/>
    </row>
    <row r="12" spans="1:15" x14ac:dyDescent="0.3">
      <c r="A12" s="22" t="s">
        <v>37</v>
      </c>
      <c r="B12" s="18">
        <v>6.3897435897435892</v>
      </c>
      <c r="C12" s="6">
        <v>5.3282051282051297</v>
      </c>
      <c r="D12" s="6">
        <v>4.5188034188034178</v>
      </c>
      <c r="E12" s="6">
        <v>3.0965811965811953</v>
      </c>
      <c r="F12" s="6">
        <v>9.8623931623931576</v>
      </c>
      <c r="G12" s="6">
        <v>63.611111111111114</v>
      </c>
      <c r="H12" s="6">
        <v>224.8247863247862</v>
      </c>
      <c r="I12" s="6">
        <v>219.01538461538453</v>
      </c>
      <c r="J12" s="6">
        <v>97.043589743589735</v>
      </c>
      <c r="K12" s="6">
        <v>14.394017094017087</v>
      </c>
      <c r="L12" s="6">
        <v>4.7940170940170939</v>
      </c>
      <c r="M12" s="9">
        <v>3.6179487179487189</v>
      </c>
    </row>
    <row r="13" spans="1:15" x14ac:dyDescent="0.3">
      <c r="A13" s="22" t="s">
        <v>29</v>
      </c>
      <c r="B13" s="18">
        <v>15.866666666666651</v>
      </c>
      <c r="C13" s="6">
        <v>15.614529914529903</v>
      </c>
      <c r="D13" s="6">
        <v>8.8735042735042722</v>
      </c>
      <c r="E13" s="6">
        <v>6.3376068376068364</v>
      </c>
      <c r="F13" s="6">
        <v>17.473504273504275</v>
      </c>
      <c r="G13" s="6">
        <v>109.91282051282049</v>
      </c>
      <c r="H13" s="6">
        <v>291.30256410256396</v>
      </c>
      <c r="I13" s="6">
        <v>274.40256410256399</v>
      </c>
      <c r="J13" s="6">
        <v>183.45213675213677</v>
      </c>
      <c r="K13" s="6">
        <v>42.434188034188047</v>
      </c>
      <c r="L13" s="6">
        <v>4.5119658119658137</v>
      </c>
      <c r="M13" s="9">
        <v>5.6777777777777771</v>
      </c>
    </row>
    <row r="14" spans="1:15" x14ac:dyDescent="0.3">
      <c r="A14" s="22" t="s">
        <v>25</v>
      </c>
      <c r="B14" s="18">
        <v>12.476923076923082</v>
      </c>
      <c r="C14" s="6">
        <v>22.392307692307689</v>
      </c>
      <c r="D14" s="6">
        <v>29.019658119658125</v>
      </c>
      <c r="E14" s="6">
        <v>44.38803418803419</v>
      </c>
      <c r="F14" s="6">
        <v>107.81025641025641</v>
      </c>
      <c r="G14" s="6">
        <v>246.10256410256423</v>
      </c>
      <c r="H14" s="6">
        <v>327.84102564102557</v>
      </c>
      <c r="I14" s="6">
        <v>311.88205128205112</v>
      </c>
      <c r="J14" s="6">
        <v>245.14358974358973</v>
      </c>
      <c r="K14" s="6">
        <v>116.28888888888893</v>
      </c>
      <c r="L14" s="6">
        <v>21.561538461538461</v>
      </c>
      <c r="M14" s="9">
        <v>5.7128205128205138</v>
      </c>
    </row>
    <row r="15" spans="1:15" x14ac:dyDescent="0.3">
      <c r="A15" s="22" t="s">
        <v>40</v>
      </c>
      <c r="B15" s="18">
        <v>1.7555555555555549</v>
      </c>
      <c r="C15" s="6">
        <v>1.1709401709401701</v>
      </c>
      <c r="D15" s="6">
        <v>1.2051282051282042</v>
      </c>
      <c r="E15" s="6">
        <v>1.0974358974358966</v>
      </c>
      <c r="F15" s="6">
        <v>5.7153846153846128</v>
      </c>
      <c r="G15" s="6">
        <v>120.65982905982906</v>
      </c>
      <c r="H15" s="6">
        <v>350.38290598290592</v>
      </c>
      <c r="I15" s="6">
        <v>258.89572649572642</v>
      </c>
      <c r="J15" s="6">
        <v>147.77179487179487</v>
      </c>
      <c r="K15" s="6">
        <v>20.917948717948711</v>
      </c>
      <c r="L15" s="6">
        <v>6.8102564102564109</v>
      </c>
      <c r="M15" s="9">
        <v>1.4102564102564099</v>
      </c>
    </row>
    <row r="16" spans="1:15" x14ac:dyDescent="0.3">
      <c r="A16" s="22" t="s">
        <v>32</v>
      </c>
      <c r="B16" s="18">
        <v>16.893162393162392</v>
      </c>
      <c r="C16" s="6">
        <v>17.147863247863249</v>
      </c>
      <c r="D16" s="6">
        <v>12.952991452991458</v>
      </c>
      <c r="E16" s="6">
        <v>7.545299145299146</v>
      </c>
      <c r="F16" s="6">
        <v>14.601709401709396</v>
      </c>
      <c r="G16" s="6">
        <v>49.136752136752108</v>
      </c>
      <c r="H16" s="6">
        <v>149.40854700854698</v>
      </c>
      <c r="I16" s="6">
        <v>150.05299145299148</v>
      </c>
      <c r="J16" s="6">
        <v>87.714529914529891</v>
      </c>
      <c r="K16" s="6">
        <v>12.648717948717955</v>
      </c>
      <c r="L16" s="6">
        <v>3.2239316239316254</v>
      </c>
      <c r="M16" s="9">
        <v>7.1076923076923091</v>
      </c>
    </row>
    <row r="17" spans="1:15" x14ac:dyDescent="0.3">
      <c r="A17" s="22" t="s">
        <v>34</v>
      </c>
      <c r="B17" s="18">
        <v>84.257264957264979</v>
      </c>
      <c r="C17" s="6">
        <v>90.064957264957286</v>
      </c>
      <c r="D17" s="6">
        <v>100.88547008547005</v>
      </c>
      <c r="E17" s="6">
        <v>62.519658119658096</v>
      </c>
      <c r="F17" s="6">
        <v>58.292307692307702</v>
      </c>
      <c r="G17" s="6">
        <v>91.57948717948716</v>
      </c>
      <c r="H17" s="6">
        <v>278.99829059829062</v>
      </c>
      <c r="I17" s="6">
        <v>273.9153846153846</v>
      </c>
      <c r="J17" s="6">
        <v>129.36239316239315</v>
      </c>
      <c r="K17" s="6">
        <v>30.791452991453003</v>
      </c>
      <c r="L17" s="6">
        <v>16.469230769230773</v>
      </c>
      <c r="M17" s="9">
        <v>39.640170940170911</v>
      </c>
    </row>
    <row r="18" spans="1:15" x14ac:dyDescent="0.3">
      <c r="A18" s="22" t="s">
        <v>35</v>
      </c>
      <c r="B18" s="18">
        <v>102.76495726495722</v>
      </c>
      <c r="C18" s="6">
        <v>114.76581196581203</v>
      </c>
      <c r="D18" s="6">
        <v>131.49487179487178</v>
      </c>
      <c r="E18" s="6">
        <v>94.141025641025593</v>
      </c>
      <c r="F18" s="6">
        <v>67.151282051282067</v>
      </c>
      <c r="G18" s="6">
        <v>65.029059829059847</v>
      </c>
      <c r="H18" s="6">
        <v>179.95862068965511</v>
      </c>
      <c r="I18" s="6">
        <v>180.81282051282054</v>
      </c>
      <c r="J18" s="6">
        <v>88.518803418803415</v>
      </c>
      <c r="K18" s="6">
        <v>33.613675213675208</v>
      </c>
      <c r="L18" s="6">
        <v>23.814655172413794</v>
      </c>
      <c r="M18" s="9">
        <v>55.225000000000009</v>
      </c>
    </row>
    <row r="19" spans="1:15" x14ac:dyDescent="0.3">
      <c r="A19" s="22" t="s">
        <v>27</v>
      </c>
      <c r="B19" s="18">
        <v>17.471794871794867</v>
      </c>
      <c r="C19" s="6">
        <v>23.83846153846153</v>
      </c>
      <c r="D19" s="6">
        <v>18.29658119658119</v>
      </c>
      <c r="E19" s="6">
        <v>19.096581196581202</v>
      </c>
      <c r="F19" s="6">
        <v>48.591452991452975</v>
      </c>
      <c r="G19" s="6">
        <v>193.30427350427357</v>
      </c>
      <c r="H19" s="6">
        <v>337.99401709401695</v>
      </c>
      <c r="I19" s="6">
        <v>325.44358974358977</v>
      </c>
      <c r="J19" s="6">
        <v>227.13675213675208</v>
      </c>
      <c r="K19" s="6">
        <v>79.921367521367529</v>
      </c>
      <c r="L19" s="6">
        <v>11.739316239316237</v>
      </c>
      <c r="M19" s="9">
        <v>4.8564102564102596</v>
      </c>
    </row>
    <row r="20" spans="1:15" x14ac:dyDescent="0.3">
      <c r="A20" s="22" t="s">
        <v>54</v>
      </c>
      <c r="B20" s="18">
        <v>12.171794871794868</v>
      </c>
      <c r="C20" s="6">
        <v>15.374358974358969</v>
      </c>
      <c r="D20" s="6">
        <v>37.127350427350422</v>
      </c>
      <c r="E20" s="6">
        <v>109.4196581196581</v>
      </c>
      <c r="F20" s="6">
        <v>229.98376068376066</v>
      </c>
      <c r="G20" s="6">
        <v>653.16495726495714</v>
      </c>
      <c r="H20" s="6">
        <v>695.97948717948714</v>
      </c>
      <c r="I20" s="6">
        <v>420.69230769230779</v>
      </c>
      <c r="J20" s="6">
        <v>245.86153846153834</v>
      </c>
      <c r="K20" s="6">
        <v>291.94188034188039</v>
      </c>
      <c r="L20" s="6">
        <v>162.55897435897444</v>
      </c>
      <c r="M20" s="9">
        <v>39.980341880341868</v>
      </c>
    </row>
    <row r="21" spans="1:15" x14ac:dyDescent="0.3">
      <c r="A21" s="22" t="s">
        <v>42</v>
      </c>
      <c r="B21" s="18">
        <v>1.2410256410256413</v>
      </c>
      <c r="C21" s="6">
        <v>0.53846153846153855</v>
      </c>
      <c r="D21" s="6">
        <v>1.3683760683760682</v>
      </c>
      <c r="E21" s="6">
        <v>4.1957264957264977</v>
      </c>
      <c r="F21" s="6">
        <v>33.362393162393161</v>
      </c>
      <c r="G21" s="6">
        <v>690.87521367521379</v>
      </c>
      <c r="H21" s="6">
        <v>1075.3940170940173</v>
      </c>
      <c r="I21" s="6">
        <v>684.31794871794864</v>
      </c>
      <c r="J21" s="6">
        <v>353.60512820512827</v>
      </c>
      <c r="K21" s="6">
        <v>113.69829059829055</v>
      </c>
      <c r="L21" s="6">
        <v>24.272649572649573</v>
      </c>
      <c r="M21" s="9">
        <v>4.6538461538461542</v>
      </c>
    </row>
    <row r="22" spans="1:15" x14ac:dyDescent="0.3">
      <c r="A22" s="22" t="s">
        <v>55</v>
      </c>
      <c r="B22" s="18">
        <v>27.7219298245614</v>
      </c>
      <c r="C22" s="6">
        <v>15.672173913043476</v>
      </c>
      <c r="D22" s="6">
        <v>15.006140350877198</v>
      </c>
      <c r="E22" s="6">
        <v>44.409649122807039</v>
      </c>
      <c r="F22" s="6">
        <v>162.97543859649127</v>
      </c>
      <c r="G22" s="6">
        <v>329.27456140350859</v>
      </c>
      <c r="H22" s="6">
        <v>280.71592920353982</v>
      </c>
      <c r="I22" s="6">
        <v>206.90964912280708</v>
      </c>
      <c r="J22" s="6">
        <v>162.86283185840705</v>
      </c>
      <c r="K22" s="6">
        <v>165.50884955752215</v>
      </c>
      <c r="L22" s="6">
        <v>123.43909090909095</v>
      </c>
      <c r="M22" s="9">
        <v>61.821428571428569</v>
      </c>
    </row>
    <row r="23" spans="1:15" x14ac:dyDescent="0.3">
      <c r="A23" s="22" t="s">
        <v>43</v>
      </c>
      <c r="B23" s="18">
        <v>3.0025641025641034</v>
      </c>
      <c r="C23" s="6">
        <v>1.448717948717948</v>
      </c>
      <c r="D23" s="6">
        <v>3.599145299145301</v>
      </c>
      <c r="E23" s="6">
        <v>9.0094017094017094</v>
      </c>
      <c r="F23" s="6">
        <v>22.770940170940168</v>
      </c>
      <c r="G23" s="6">
        <v>147.3837606837607</v>
      </c>
      <c r="H23" s="6">
        <v>249.85641025641027</v>
      </c>
      <c r="I23" s="6">
        <v>184.8752136752137</v>
      </c>
      <c r="J23" s="6">
        <v>157.62820512820514</v>
      </c>
      <c r="K23" s="6">
        <v>70.492307692307691</v>
      </c>
      <c r="L23" s="6">
        <v>25.553846153846141</v>
      </c>
      <c r="M23" s="9">
        <v>5.8000000000000025</v>
      </c>
    </row>
    <row r="24" spans="1:15" x14ac:dyDescent="0.3">
      <c r="A24" s="22" t="s">
        <v>44</v>
      </c>
      <c r="B24" s="18">
        <v>4.9153846153846157</v>
      </c>
      <c r="C24" s="6">
        <v>4.3940170940170953</v>
      </c>
      <c r="D24" s="6">
        <v>7.1162393162393176</v>
      </c>
      <c r="E24" s="6">
        <v>7.4905982905982906</v>
      </c>
      <c r="F24" s="6">
        <v>15.461538461538462</v>
      </c>
      <c r="G24" s="6">
        <v>137.5188034188034</v>
      </c>
      <c r="H24" s="6">
        <v>180.62564102564107</v>
      </c>
      <c r="I24" s="6">
        <v>166.37008547008548</v>
      </c>
      <c r="J24" s="6">
        <v>179.26495726495733</v>
      </c>
      <c r="K24" s="6">
        <v>59.298290598290613</v>
      </c>
      <c r="L24" s="6">
        <v>22.07350427350428</v>
      </c>
      <c r="M24" s="9">
        <v>7.202564102564101</v>
      </c>
    </row>
    <row r="25" spans="1:15" x14ac:dyDescent="0.3">
      <c r="A25" s="22" t="s">
        <v>23</v>
      </c>
      <c r="B25" s="18">
        <v>13.864957264957267</v>
      </c>
      <c r="C25" s="6">
        <v>36.413675213675205</v>
      </c>
      <c r="D25" s="6">
        <v>77.442735042735038</v>
      </c>
      <c r="E25" s="6">
        <v>171.34444444444438</v>
      </c>
      <c r="F25" s="6">
        <v>289.99059829059831</v>
      </c>
      <c r="G25" s="6">
        <v>444.77264957264958</v>
      </c>
      <c r="H25" s="6">
        <v>437.66153846153838</v>
      </c>
      <c r="I25" s="6">
        <v>411.62136752136752</v>
      </c>
      <c r="J25" s="6">
        <v>314.51709401709394</v>
      </c>
      <c r="K25" s="6">
        <v>175.45299145299148</v>
      </c>
      <c r="L25" s="6">
        <v>46.870085470085478</v>
      </c>
      <c r="M25" s="9">
        <v>12.783760683760688</v>
      </c>
      <c r="O25" s="1"/>
    </row>
    <row r="26" spans="1:15" x14ac:dyDescent="0.3">
      <c r="A26" s="22" t="s">
        <v>52</v>
      </c>
      <c r="B26" s="18">
        <v>2.9641025641025642</v>
      </c>
      <c r="C26" s="6">
        <v>3.1213675213675218</v>
      </c>
      <c r="D26" s="6">
        <v>7.1452991452991474</v>
      </c>
      <c r="E26" s="6">
        <v>24.064102564102576</v>
      </c>
      <c r="F26" s="6">
        <v>47.041880341880372</v>
      </c>
      <c r="G26" s="6">
        <v>101.55811965811965</v>
      </c>
      <c r="H26" s="6">
        <v>138.20940170940173</v>
      </c>
      <c r="I26" s="6">
        <v>118.91965811965811</v>
      </c>
      <c r="J26" s="6">
        <v>143.58803418803416</v>
      </c>
      <c r="K26" s="6">
        <v>95.562393162393192</v>
      </c>
      <c r="L26" s="6">
        <v>28.776923076923087</v>
      </c>
      <c r="M26" s="9">
        <v>6.2358974358974359</v>
      </c>
      <c r="O26" s="5"/>
    </row>
    <row r="27" spans="1:15" x14ac:dyDescent="0.3">
      <c r="A27" s="22" t="s">
        <v>26</v>
      </c>
      <c r="B27" s="18">
        <v>12.15213675213675</v>
      </c>
      <c r="C27" s="6">
        <v>19.524786324786319</v>
      </c>
      <c r="D27" s="6">
        <v>21.158119658119666</v>
      </c>
      <c r="E27" s="6">
        <v>33.723931623931612</v>
      </c>
      <c r="F27" s="6">
        <v>64.888888888888857</v>
      </c>
      <c r="G27" s="6">
        <v>210.45042735042747</v>
      </c>
      <c r="H27" s="6">
        <v>350.55470085470091</v>
      </c>
      <c r="I27" s="6">
        <v>354.6282051282052</v>
      </c>
      <c r="J27" s="6">
        <v>241.19487179487172</v>
      </c>
      <c r="K27" s="6">
        <v>113.82649572649572</v>
      </c>
      <c r="L27" s="6">
        <v>27.829059829059833</v>
      </c>
      <c r="M27" s="9">
        <v>5.517948717948717</v>
      </c>
      <c r="O27" s="5"/>
    </row>
    <row r="28" spans="1:15" x14ac:dyDescent="0.3">
      <c r="A28" s="22" t="s">
        <v>33</v>
      </c>
      <c r="B28" s="18">
        <v>25.232478632478639</v>
      </c>
      <c r="C28" s="6">
        <v>26.405982905982903</v>
      </c>
      <c r="D28" s="6">
        <v>23.666666666666668</v>
      </c>
      <c r="E28" s="6">
        <v>12.555555555555555</v>
      </c>
      <c r="F28" s="6">
        <v>14.211965811965809</v>
      </c>
      <c r="G28" s="6">
        <v>47.069230769230771</v>
      </c>
      <c r="H28" s="6">
        <v>168.1905982905983</v>
      </c>
      <c r="I28" s="6">
        <v>157.74615384615385</v>
      </c>
      <c r="J28" s="6">
        <v>85.990598290598314</v>
      </c>
      <c r="K28" s="6">
        <v>13.616239316239316</v>
      </c>
      <c r="L28" s="6">
        <v>4.1179487179487184</v>
      </c>
      <c r="M28" s="9">
        <v>12.638461538461534</v>
      </c>
      <c r="O28" s="5"/>
    </row>
    <row r="29" spans="1:15" x14ac:dyDescent="0.3">
      <c r="A29" s="22" t="s">
        <v>49</v>
      </c>
      <c r="B29" s="18">
        <v>9.8000000000000078</v>
      </c>
      <c r="C29" s="6">
        <v>5.5829059829059826</v>
      </c>
      <c r="D29" s="6">
        <v>8.0547008547008527</v>
      </c>
      <c r="E29" s="6">
        <v>19.548717948717943</v>
      </c>
      <c r="F29" s="6">
        <v>50.641880341880331</v>
      </c>
      <c r="G29" s="6">
        <v>65.49487179487177</v>
      </c>
      <c r="H29" s="6">
        <v>96.00512820512823</v>
      </c>
      <c r="I29" s="6">
        <v>107.49487179487183</v>
      </c>
      <c r="J29" s="6">
        <v>131.90769230769232</v>
      </c>
      <c r="K29" s="6">
        <v>135.02478632478633</v>
      </c>
      <c r="L29" s="6">
        <v>101.22991452991451</v>
      </c>
      <c r="M29" s="9">
        <v>34.202564102564104</v>
      </c>
      <c r="O29" s="5"/>
    </row>
    <row r="30" spans="1:15" x14ac:dyDescent="0.3">
      <c r="A30" s="22" t="s">
        <v>41</v>
      </c>
      <c r="B30" s="18">
        <v>1.1205128205128208</v>
      </c>
      <c r="C30" s="6">
        <v>1.5880341880341879</v>
      </c>
      <c r="D30" s="6">
        <v>1.2769230769230764</v>
      </c>
      <c r="E30" s="6">
        <v>1.1632478632478631</v>
      </c>
      <c r="F30" s="6">
        <v>4.5931623931623937</v>
      </c>
      <c r="G30" s="6">
        <v>74.066666666666649</v>
      </c>
      <c r="H30" s="6">
        <v>195.72820512820508</v>
      </c>
      <c r="I30" s="6">
        <v>119.89829059829057</v>
      </c>
      <c r="J30" s="6">
        <v>74.995726495726529</v>
      </c>
      <c r="K30" s="6">
        <v>14.856410256410255</v>
      </c>
      <c r="L30" s="6">
        <v>5.9923076923076941</v>
      </c>
      <c r="M30" s="9">
        <v>1.1008547008547007</v>
      </c>
      <c r="O30" s="5"/>
    </row>
    <row r="31" spans="1:15" x14ac:dyDescent="0.3">
      <c r="A31" s="22" t="s">
        <v>53</v>
      </c>
      <c r="B31" s="18">
        <v>2.9521367521367519</v>
      </c>
      <c r="C31" s="6">
        <v>4.0957264957264963</v>
      </c>
      <c r="D31" s="6">
        <v>9.4940170940170958</v>
      </c>
      <c r="E31" s="6">
        <v>41.924786324786318</v>
      </c>
      <c r="F31" s="6">
        <v>92.516239316239293</v>
      </c>
      <c r="G31" s="6">
        <v>141.39145299145295</v>
      </c>
      <c r="H31" s="6">
        <v>230.15982905982915</v>
      </c>
      <c r="I31" s="6">
        <v>173.54529914529908</v>
      </c>
      <c r="J31" s="6">
        <v>137.64273504273504</v>
      </c>
      <c r="K31" s="6">
        <v>138.47606837606835</v>
      </c>
      <c r="L31" s="6">
        <v>53.696581196581221</v>
      </c>
      <c r="M31" s="9">
        <v>11.651282051282056</v>
      </c>
    </row>
    <row r="32" spans="1:15" x14ac:dyDescent="0.3">
      <c r="A32" s="22" t="s">
        <v>24</v>
      </c>
      <c r="B32" s="18">
        <v>14.045299145299145</v>
      </c>
      <c r="C32" s="6">
        <v>22.686324786324786</v>
      </c>
      <c r="D32" s="6">
        <v>43.96666666666669</v>
      </c>
      <c r="E32" s="6">
        <v>110.91111111111113</v>
      </c>
      <c r="F32" s="6">
        <v>268.47863247863251</v>
      </c>
      <c r="G32" s="6">
        <v>536.9897435897434</v>
      </c>
      <c r="H32" s="6">
        <v>645.70085470085485</v>
      </c>
      <c r="I32" s="6">
        <v>520.3042735042734</v>
      </c>
      <c r="J32" s="6">
        <v>421.69829059829061</v>
      </c>
      <c r="K32" s="6">
        <v>143.94358974358968</v>
      </c>
      <c r="L32" s="6">
        <v>15.846153846153845</v>
      </c>
      <c r="M32" s="9">
        <v>5.9675213675213676</v>
      </c>
    </row>
    <row r="33" spans="1:15" ht="15" thickBot="1" x14ac:dyDescent="0.35">
      <c r="A33" s="22" t="s">
        <v>50</v>
      </c>
      <c r="B33" s="18">
        <v>23.752136752136764</v>
      </c>
      <c r="C33" s="6">
        <v>13.209401709401703</v>
      </c>
      <c r="D33" s="6">
        <v>19.471794871794874</v>
      </c>
      <c r="E33" s="6">
        <v>44.428205128205157</v>
      </c>
      <c r="F33" s="6">
        <v>70.229914529914538</v>
      </c>
      <c r="G33" s="6">
        <v>52.114529914529911</v>
      </c>
      <c r="H33" s="6">
        <v>71.196581196581164</v>
      </c>
      <c r="I33" s="6">
        <v>96.082051282051268</v>
      </c>
      <c r="J33" s="6">
        <v>111.52136752136751</v>
      </c>
      <c r="K33" s="6">
        <v>181.95641025641024</v>
      </c>
      <c r="L33" s="6">
        <v>175.37777777777771</v>
      </c>
      <c r="M33" s="9">
        <v>81.146153846153894</v>
      </c>
      <c r="O33" s="1"/>
    </row>
    <row r="34" spans="1:15" x14ac:dyDescent="0.3">
      <c r="A34" s="22" t="s">
        <v>48</v>
      </c>
      <c r="B34" s="18">
        <v>7.5811965811965836</v>
      </c>
      <c r="C34" s="6">
        <v>9.5247863247863247</v>
      </c>
      <c r="D34" s="6">
        <v>12.571794871794875</v>
      </c>
      <c r="E34" s="6">
        <v>17.938461538461535</v>
      </c>
      <c r="F34" s="6">
        <v>25.602564102564113</v>
      </c>
      <c r="G34" s="6">
        <v>143.082905982906</v>
      </c>
      <c r="H34" s="6">
        <v>246.50769230769228</v>
      </c>
      <c r="I34" s="6">
        <v>214.27094017094015</v>
      </c>
      <c r="J34" s="6">
        <v>176.36324786324784</v>
      </c>
      <c r="K34" s="6">
        <v>74.539316239316236</v>
      </c>
      <c r="L34" s="6">
        <v>19.924786324786336</v>
      </c>
      <c r="M34" s="9">
        <v>5.0572649572649579</v>
      </c>
      <c r="O34" s="12" t="s">
        <v>65</v>
      </c>
    </row>
    <row r="35" spans="1:15" x14ac:dyDescent="0.3">
      <c r="A35" s="22" t="s">
        <v>31</v>
      </c>
      <c r="B35" s="18">
        <v>53.236752136752138</v>
      </c>
      <c r="C35" s="6">
        <v>62.733333333333327</v>
      </c>
      <c r="D35" s="6">
        <v>57.064957264957286</v>
      </c>
      <c r="E35" s="6">
        <v>35.100854700854697</v>
      </c>
      <c r="F35" s="6">
        <v>56.165811965811997</v>
      </c>
      <c r="G35" s="6">
        <v>162.76410256410261</v>
      </c>
      <c r="H35" s="6">
        <v>392.30427350427368</v>
      </c>
      <c r="I35" s="6">
        <v>381.11282051282029</v>
      </c>
      <c r="J35" s="6">
        <v>195.52051282051281</v>
      </c>
      <c r="K35" s="6">
        <v>38.538461538461554</v>
      </c>
      <c r="L35" s="6">
        <v>8.0495726495726494</v>
      </c>
      <c r="M35" s="9">
        <v>21.845299145299133</v>
      </c>
      <c r="O35" s="13">
        <v>0</v>
      </c>
    </row>
    <row r="36" spans="1:15" x14ac:dyDescent="0.3">
      <c r="A36" s="22" t="s">
        <v>45</v>
      </c>
      <c r="B36" s="18">
        <v>10.390598290598293</v>
      </c>
      <c r="C36" s="6">
        <v>11.822222222222225</v>
      </c>
      <c r="D36" s="6">
        <v>11.893162393162385</v>
      </c>
      <c r="E36" s="6">
        <v>9.3179487179487133</v>
      </c>
      <c r="F36" s="6">
        <v>11.522222222222229</v>
      </c>
      <c r="G36" s="6">
        <v>173.28888888888895</v>
      </c>
      <c r="H36" s="6">
        <v>330.14273504273496</v>
      </c>
      <c r="I36" s="6">
        <v>284.13931623931632</v>
      </c>
      <c r="J36" s="6">
        <v>175.53675213675214</v>
      </c>
      <c r="K36" s="6">
        <v>52.389743589743574</v>
      </c>
      <c r="L36" s="6">
        <v>15.311111111111115</v>
      </c>
      <c r="M36" s="9">
        <v>7.7923076923076939</v>
      </c>
      <c r="O36" s="13">
        <v>300</v>
      </c>
    </row>
    <row r="37" spans="1:15" x14ac:dyDescent="0.3">
      <c r="A37" s="22" t="s">
        <v>38</v>
      </c>
      <c r="B37" s="18">
        <v>9.1675213675213687</v>
      </c>
      <c r="C37" s="6">
        <v>6.2172413793103463</v>
      </c>
      <c r="D37" s="6">
        <v>5.1179487179487175</v>
      </c>
      <c r="E37" s="6">
        <v>2.3367521367521356</v>
      </c>
      <c r="F37" s="6">
        <v>7.6709401709401668</v>
      </c>
      <c r="G37" s="6">
        <v>111.84615384615388</v>
      </c>
      <c r="H37" s="6">
        <v>304.00598290598293</v>
      </c>
      <c r="I37" s="6">
        <v>288.0427350427351</v>
      </c>
      <c r="J37" s="6">
        <v>160.56923076923067</v>
      </c>
      <c r="K37" s="6">
        <v>28.069230769230753</v>
      </c>
      <c r="L37" s="6">
        <v>12.133333333333331</v>
      </c>
      <c r="M37" s="9">
        <v>6.2059829059829053</v>
      </c>
      <c r="O37" s="13">
        <v>600</v>
      </c>
    </row>
    <row r="38" spans="1:15" x14ac:dyDescent="0.3">
      <c r="A38" s="22" t="s">
        <v>36</v>
      </c>
      <c r="B38" s="18">
        <v>3.3230769230769233</v>
      </c>
      <c r="C38" s="6">
        <v>4.862393162393162</v>
      </c>
      <c r="D38" s="6">
        <v>4.0111111111111111</v>
      </c>
      <c r="E38" s="6">
        <v>3.5418803418803413</v>
      </c>
      <c r="F38" s="6">
        <v>9.5393162393162374</v>
      </c>
      <c r="G38" s="6">
        <v>29.131623931623928</v>
      </c>
      <c r="H38" s="6">
        <v>96.105982905982927</v>
      </c>
      <c r="I38" s="6">
        <v>94.947863247863296</v>
      </c>
      <c r="J38" s="6">
        <v>39.928205128205121</v>
      </c>
      <c r="K38" s="6">
        <v>5.1948717948717951</v>
      </c>
      <c r="L38" s="6">
        <v>1.6435897435897424</v>
      </c>
      <c r="M38" s="9">
        <v>1.8854700854700854</v>
      </c>
      <c r="O38" s="13">
        <v>900</v>
      </c>
    </row>
    <row r="39" spans="1:15" ht="15" thickBot="1" x14ac:dyDescent="0.35">
      <c r="A39" s="23" t="s">
        <v>30</v>
      </c>
      <c r="B39" s="19">
        <v>17.570085470085459</v>
      </c>
      <c r="C39" s="10">
        <v>17.614529914529911</v>
      </c>
      <c r="D39" s="10">
        <v>11.427350427350433</v>
      </c>
      <c r="E39" s="10">
        <v>6.1623931623931645</v>
      </c>
      <c r="F39" s="10">
        <v>12.452991452991451</v>
      </c>
      <c r="G39" s="10">
        <v>77.511111111111106</v>
      </c>
      <c r="H39" s="10">
        <v>246.86581196581182</v>
      </c>
      <c r="I39" s="10">
        <v>249.67606837606843</v>
      </c>
      <c r="J39" s="10">
        <v>145.3393162393163</v>
      </c>
      <c r="K39" s="10">
        <v>28.372649572649568</v>
      </c>
      <c r="L39" s="10">
        <v>3.8982905982905973</v>
      </c>
      <c r="M39" s="11">
        <v>7.0068376068376104</v>
      </c>
      <c r="O39" s="14">
        <v>1200</v>
      </c>
    </row>
  </sheetData>
  <conditionalFormatting sqref="A3:M39 O7:O11">
    <cfRule type="colorScale" priority="13">
      <colorScale>
        <cfvo type="min"/>
        <cfvo type="percentile" val="50"/>
        <cfvo type="max"/>
        <color rgb="FFF8696B"/>
        <color rgb="FFFCFCFF"/>
        <color rgb="FF5A8AC6"/>
      </colorScale>
    </cfRule>
  </conditionalFormatting>
  <conditionalFormatting sqref="B4:M39 O7:O11">
    <cfRule type="colorScale" priority="10">
      <colorScale>
        <cfvo type="num" val="0"/>
        <cfvo type="percentile" val="50"/>
        <cfvo type="num" val="1200"/>
        <color rgb="FFF7FBFF"/>
        <color rgb="FF6BAED6"/>
        <color rgb="FF08306B"/>
      </colorScale>
    </cfRule>
    <cfRule type="colorScale" priority="11">
      <colorScale>
        <cfvo type="num" val="0"/>
        <cfvo type="percentile" val="50"/>
        <cfvo type="max"/>
        <color rgb="FFF7FBFF"/>
        <color rgb="FF6BAED6"/>
        <color rgb="FF08306B"/>
      </colorScale>
    </cfRule>
  </conditionalFormatting>
  <conditionalFormatting sqref="N7">
    <cfRule type="colorScale" priority="12">
      <colorScale>
        <cfvo type="min"/>
        <cfvo type="max"/>
        <color rgb="FFFF0000"/>
        <color theme="3" tint="0.499984740745262"/>
      </colorScale>
    </cfRule>
  </conditionalFormatting>
  <conditionalFormatting sqref="O26:O30">
    <cfRule type="colorScale" priority="4">
      <colorScale>
        <cfvo type="num" val="0"/>
        <cfvo type="percentile" val="50"/>
        <cfvo type="num" val="1200"/>
        <color rgb="FFF7FBFF"/>
        <color rgb="FF6BAED6"/>
        <color rgb="FF08306B"/>
      </colorScale>
    </cfRule>
    <cfRule type="colorScale" priority="5">
      <colorScale>
        <cfvo type="num" val="0"/>
        <cfvo type="percentile" val="50"/>
        <cfvo type="max"/>
        <color rgb="FFF7FBFF"/>
        <color rgb="FF6BAED6"/>
        <color rgb="FF08306B"/>
      </colorScale>
    </cfRule>
    <cfRule type="colorScale" priority="6">
      <colorScale>
        <cfvo type="min"/>
        <cfvo type="percentile" val="50"/>
        <cfvo type="max"/>
        <color rgb="FFF8696B"/>
        <color rgb="FFFCFCFF"/>
        <color rgb="FF5A8AC6"/>
      </colorScale>
    </cfRule>
  </conditionalFormatting>
  <conditionalFormatting sqref="O35:O39">
    <cfRule type="colorScale" priority="1">
      <colorScale>
        <cfvo type="num" val="0"/>
        <cfvo type="percentile" val="50"/>
        <cfvo type="num" val="1200"/>
        <color rgb="FFF7FBFF"/>
        <color rgb="FF6BAED6"/>
        <color rgb="FF08306B"/>
      </colorScale>
    </cfRule>
    <cfRule type="colorScale" priority="2">
      <colorScale>
        <cfvo type="num" val="0"/>
        <cfvo type="percentile" val="50"/>
        <cfvo type="max"/>
        <color rgb="FFF7FBFF"/>
        <color rgb="FF6BAED6"/>
        <color rgb="FF08306B"/>
      </colorScale>
    </cfRule>
    <cfRule type="colorScale" priority="3">
      <colorScale>
        <cfvo type="min"/>
        <cfvo type="percentile" val="50"/>
        <cfvo type="max"/>
        <color rgb="FFF8696B"/>
        <color rgb="FFFCFCFF"/>
        <color rgb="FF5A8AC6"/>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283D4-7155-42CC-8595-BCE65C7B149C}">
  <dimension ref="A1:S4189"/>
  <sheetViews>
    <sheetView workbookViewId="0">
      <selection sqref="A1:A1048576"/>
    </sheetView>
  </sheetViews>
  <sheetFormatPr defaultRowHeight="14.4" x14ac:dyDescent="0.3"/>
  <cols>
    <col min="1" max="1" width="14.6640625" customWidth="1"/>
  </cols>
  <sheetData>
    <row r="1" spans="1:19"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t="s">
        <v>19</v>
      </c>
      <c r="B2">
        <v>1901</v>
      </c>
      <c r="C2">
        <v>49.2</v>
      </c>
      <c r="D2">
        <v>87.1</v>
      </c>
      <c r="E2">
        <v>29.2</v>
      </c>
      <c r="F2">
        <v>2.2999999999999998</v>
      </c>
      <c r="G2">
        <v>528.79999999999995</v>
      </c>
      <c r="H2">
        <v>517.5</v>
      </c>
      <c r="I2">
        <v>365.1</v>
      </c>
      <c r="J2">
        <v>481.1</v>
      </c>
      <c r="K2">
        <v>332.6</v>
      </c>
      <c r="L2">
        <v>388.5</v>
      </c>
      <c r="M2">
        <v>558.20000000000005</v>
      </c>
      <c r="N2">
        <v>33.6</v>
      </c>
      <c r="O2">
        <v>3373.2</v>
      </c>
      <c r="P2">
        <v>136.30000000000001</v>
      </c>
      <c r="Q2">
        <v>560.29999999999995</v>
      </c>
      <c r="R2">
        <v>1696.3</v>
      </c>
      <c r="S2">
        <v>980.3</v>
      </c>
    </row>
    <row r="3" spans="1:19" x14ac:dyDescent="0.3">
      <c r="A3" t="s">
        <v>19</v>
      </c>
      <c r="B3">
        <v>1902</v>
      </c>
      <c r="C3">
        <v>0</v>
      </c>
      <c r="D3">
        <v>159.80000000000001</v>
      </c>
      <c r="E3">
        <v>12.2</v>
      </c>
      <c r="F3">
        <v>0</v>
      </c>
      <c r="G3">
        <v>446.1</v>
      </c>
      <c r="H3">
        <v>537.1</v>
      </c>
      <c r="I3">
        <v>228.9</v>
      </c>
      <c r="J3">
        <v>753.7</v>
      </c>
      <c r="K3">
        <v>666.2</v>
      </c>
      <c r="L3">
        <v>197.2</v>
      </c>
      <c r="M3">
        <v>359</v>
      </c>
      <c r="N3">
        <v>160.5</v>
      </c>
      <c r="O3">
        <v>3520.7</v>
      </c>
      <c r="P3">
        <v>159.80000000000001</v>
      </c>
      <c r="Q3">
        <v>458.3</v>
      </c>
      <c r="R3">
        <v>2185.9</v>
      </c>
      <c r="S3">
        <v>716.7</v>
      </c>
    </row>
    <row r="4" spans="1:19" x14ac:dyDescent="0.3">
      <c r="A4" t="s">
        <v>19</v>
      </c>
      <c r="B4">
        <v>1903</v>
      </c>
      <c r="C4">
        <v>12.7</v>
      </c>
      <c r="D4">
        <v>144</v>
      </c>
      <c r="E4">
        <v>0</v>
      </c>
      <c r="F4">
        <v>1</v>
      </c>
      <c r="G4">
        <v>235.1</v>
      </c>
      <c r="H4">
        <v>479.9</v>
      </c>
      <c r="I4">
        <v>728.4</v>
      </c>
      <c r="J4">
        <v>326.7</v>
      </c>
      <c r="K4">
        <v>339</v>
      </c>
      <c r="L4">
        <v>181.2</v>
      </c>
      <c r="M4">
        <v>284.39999999999998</v>
      </c>
      <c r="N4">
        <v>225</v>
      </c>
      <c r="O4">
        <v>2957.4</v>
      </c>
      <c r="P4">
        <v>156.69999999999999</v>
      </c>
      <c r="Q4">
        <v>236.1</v>
      </c>
      <c r="R4">
        <v>1874</v>
      </c>
      <c r="S4">
        <v>690.6</v>
      </c>
    </row>
    <row r="5" spans="1:19" x14ac:dyDescent="0.3">
      <c r="A5" t="s">
        <v>19</v>
      </c>
      <c r="B5">
        <v>1904</v>
      </c>
      <c r="C5">
        <v>9.4</v>
      </c>
      <c r="D5">
        <v>14.7</v>
      </c>
      <c r="E5">
        <v>0</v>
      </c>
      <c r="F5">
        <v>202.4</v>
      </c>
      <c r="G5">
        <v>304.5</v>
      </c>
      <c r="H5">
        <v>495.1</v>
      </c>
      <c r="I5">
        <v>502</v>
      </c>
      <c r="J5">
        <v>160.1</v>
      </c>
      <c r="K5">
        <v>820.4</v>
      </c>
      <c r="L5">
        <v>222.2</v>
      </c>
      <c r="M5">
        <v>308.7</v>
      </c>
      <c r="N5">
        <v>40.1</v>
      </c>
      <c r="O5">
        <v>3079.6</v>
      </c>
      <c r="P5">
        <v>24.1</v>
      </c>
      <c r="Q5">
        <v>506.9</v>
      </c>
      <c r="R5">
        <v>1977.6</v>
      </c>
      <c r="S5">
        <v>571</v>
      </c>
    </row>
    <row r="6" spans="1:19" x14ac:dyDescent="0.3">
      <c r="A6" t="s">
        <v>19</v>
      </c>
      <c r="B6">
        <v>1905</v>
      </c>
      <c r="C6">
        <v>1.3</v>
      </c>
      <c r="D6">
        <v>0</v>
      </c>
      <c r="E6">
        <v>3.3</v>
      </c>
      <c r="F6">
        <v>26.9</v>
      </c>
      <c r="G6">
        <v>279.5</v>
      </c>
      <c r="H6">
        <v>628.70000000000005</v>
      </c>
      <c r="I6">
        <v>368.7</v>
      </c>
      <c r="J6">
        <v>330.5</v>
      </c>
      <c r="K6">
        <v>297</v>
      </c>
      <c r="L6">
        <v>260.7</v>
      </c>
      <c r="M6">
        <v>25.4</v>
      </c>
      <c r="N6">
        <v>344.7</v>
      </c>
      <c r="O6">
        <v>2566.6999999999998</v>
      </c>
      <c r="P6">
        <v>1.3</v>
      </c>
      <c r="Q6">
        <v>309.7</v>
      </c>
      <c r="R6">
        <v>1624.9</v>
      </c>
      <c r="S6">
        <v>630.79999999999995</v>
      </c>
    </row>
    <row r="7" spans="1:19" x14ac:dyDescent="0.3">
      <c r="A7" t="s">
        <v>19</v>
      </c>
      <c r="B7">
        <v>1906</v>
      </c>
      <c r="C7">
        <v>36.6</v>
      </c>
      <c r="D7">
        <v>0</v>
      </c>
      <c r="E7">
        <v>0</v>
      </c>
      <c r="F7">
        <v>0</v>
      </c>
      <c r="G7">
        <v>556.1</v>
      </c>
      <c r="H7">
        <v>733.3</v>
      </c>
      <c r="I7">
        <v>247.7</v>
      </c>
      <c r="J7">
        <v>320.5</v>
      </c>
      <c r="K7">
        <v>164.3</v>
      </c>
      <c r="L7">
        <v>267.8</v>
      </c>
      <c r="M7">
        <v>128.9</v>
      </c>
      <c r="N7">
        <v>79.2</v>
      </c>
      <c r="O7">
        <v>2534.4</v>
      </c>
      <c r="P7">
        <v>36.6</v>
      </c>
      <c r="Q7">
        <v>556.1</v>
      </c>
      <c r="R7">
        <v>1465.8</v>
      </c>
      <c r="S7">
        <v>475.9</v>
      </c>
    </row>
    <row r="8" spans="1:19" x14ac:dyDescent="0.3">
      <c r="A8" t="s">
        <v>19</v>
      </c>
      <c r="B8">
        <v>1907</v>
      </c>
      <c r="C8">
        <v>110.7</v>
      </c>
      <c r="D8">
        <v>0</v>
      </c>
      <c r="E8">
        <v>113.3</v>
      </c>
      <c r="F8">
        <v>21.6</v>
      </c>
      <c r="G8">
        <v>616.29999999999995</v>
      </c>
      <c r="H8">
        <v>305.2</v>
      </c>
      <c r="I8">
        <v>443.9</v>
      </c>
      <c r="J8">
        <v>377.6</v>
      </c>
      <c r="K8">
        <v>200.4</v>
      </c>
      <c r="L8">
        <v>264.39999999999998</v>
      </c>
      <c r="M8">
        <v>648.9</v>
      </c>
      <c r="N8">
        <v>245.6</v>
      </c>
      <c r="O8">
        <v>3347.9</v>
      </c>
      <c r="P8">
        <v>110.7</v>
      </c>
      <c r="Q8">
        <v>751.2</v>
      </c>
      <c r="R8">
        <v>1327.1</v>
      </c>
      <c r="S8">
        <v>1158.9000000000001</v>
      </c>
    </row>
    <row r="9" spans="1:19" x14ac:dyDescent="0.3">
      <c r="A9" t="s">
        <v>19</v>
      </c>
      <c r="B9">
        <v>1908</v>
      </c>
      <c r="C9">
        <v>20.9</v>
      </c>
      <c r="D9">
        <v>85.1</v>
      </c>
      <c r="E9">
        <v>0</v>
      </c>
      <c r="F9">
        <v>29</v>
      </c>
      <c r="G9">
        <v>562</v>
      </c>
      <c r="H9">
        <v>693.6</v>
      </c>
      <c r="I9">
        <v>481.4</v>
      </c>
      <c r="J9">
        <v>699.9</v>
      </c>
      <c r="K9">
        <v>428.8</v>
      </c>
      <c r="L9">
        <v>170.7</v>
      </c>
      <c r="M9">
        <v>208.1</v>
      </c>
      <c r="N9">
        <v>196.9</v>
      </c>
      <c r="O9">
        <v>3576.4</v>
      </c>
      <c r="P9">
        <v>106</v>
      </c>
      <c r="Q9">
        <v>591</v>
      </c>
      <c r="R9">
        <v>2303.6999999999998</v>
      </c>
      <c r="S9">
        <v>575.70000000000005</v>
      </c>
    </row>
    <row r="10" spans="1:19" x14ac:dyDescent="0.3">
      <c r="A10" t="s">
        <v>19</v>
      </c>
      <c r="B10">
        <v>1910</v>
      </c>
      <c r="C10">
        <v>26.6</v>
      </c>
      <c r="D10">
        <v>22.7</v>
      </c>
      <c r="E10">
        <v>206.3</v>
      </c>
      <c r="F10">
        <v>89.3</v>
      </c>
      <c r="G10">
        <v>224.5</v>
      </c>
      <c r="H10">
        <v>472.7</v>
      </c>
      <c r="I10">
        <v>264.3</v>
      </c>
      <c r="J10">
        <v>337.4</v>
      </c>
      <c r="K10">
        <v>626.6</v>
      </c>
      <c r="L10">
        <v>208.2</v>
      </c>
      <c r="M10">
        <v>267.3</v>
      </c>
      <c r="N10">
        <v>153.5</v>
      </c>
      <c r="O10">
        <v>2899.4</v>
      </c>
      <c r="P10">
        <v>49.3</v>
      </c>
      <c r="Q10">
        <v>520.1</v>
      </c>
      <c r="R10">
        <v>1701</v>
      </c>
      <c r="S10">
        <v>629</v>
      </c>
    </row>
    <row r="11" spans="1:19" x14ac:dyDescent="0.3">
      <c r="A11" t="s">
        <v>19</v>
      </c>
      <c r="B11">
        <v>1911</v>
      </c>
      <c r="C11">
        <v>0</v>
      </c>
      <c r="D11">
        <v>8.4</v>
      </c>
      <c r="E11">
        <v>0</v>
      </c>
      <c r="F11">
        <v>122.5</v>
      </c>
      <c r="G11">
        <v>327.3</v>
      </c>
      <c r="H11">
        <v>649</v>
      </c>
      <c r="I11">
        <v>253</v>
      </c>
      <c r="J11">
        <v>187.1</v>
      </c>
      <c r="K11">
        <v>464.5</v>
      </c>
      <c r="L11">
        <v>333.8</v>
      </c>
      <c r="M11">
        <v>94.5</v>
      </c>
      <c r="N11">
        <v>247.1</v>
      </c>
      <c r="O11">
        <v>2687.2</v>
      </c>
      <c r="P11">
        <v>8.4</v>
      </c>
      <c r="Q11">
        <v>449.8</v>
      </c>
      <c r="R11">
        <v>1553.6</v>
      </c>
      <c r="S11">
        <v>675.4</v>
      </c>
    </row>
    <row r="12" spans="1:19" x14ac:dyDescent="0.3">
      <c r="A12" t="s">
        <v>19</v>
      </c>
      <c r="B12">
        <v>1912</v>
      </c>
      <c r="C12">
        <v>583.70000000000005</v>
      </c>
      <c r="D12">
        <v>0.8</v>
      </c>
      <c r="E12">
        <v>0</v>
      </c>
      <c r="F12">
        <v>21.9</v>
      </c>
      <c r="G12">
        <v>140.69999999999999</v>
      </c>
      <c r="H12">
        <v>549.79999999999995</v>
      </c>
      <c r="I12">
        <v>468.9</v>
      </c>
      <c r="J12">
        <v>370.3</v>
      </c>
      <c r="K12">
        <v>386.2</v>
      </c>
      <c r="L12">
        <v>318.7</v>
      </c>
      <c r="M12">
        <v>117.2</v>
      </c>
      <c r="N12">
        <v>2.2999999999999998</v>
      </c>
      <c r="O12">
        <v>2960.5</v>
      </c>
      <c r="P12">
        <v>584.5</v>
      </c>
      <c r="Q12">
        <v>162.6</v>
      </c>
      <c r="R12">
        <v>1775.2</v>
      </c>
      <c r="S12">
        <v>438.2</v>
      </c>
    </row>
    <row r="13" spans="1:19" x14ac:dyDescent="0.3">
      <c r="A13" t="s">
        <v>19</v>
      </c>
      <c r="B13">
        <v>1913</v>
      </c>
      <c r="C13">
        <v>84.8</v>
      </c>
      <c r="D13">
        <v>0.5</v>
      </c>
      <c r="E13">
        <v>1.3</v>
      </c>
      <c r="F13">
        <v>2.5</v>
      </c>
      <c r="G13">
        <v>190.7</v>
      </c>
      <c r="H13">
        <v>530</v>
      </c>
      <c r="I13">
        <v>280.8</v>
      </c>
      <c r="J13">
        <v>205.8</v>
      </c>
      <c r="K13">
        <v>580.1</v>
      </c>
      <c r="L13">
        <v>288.8</v>
      </c>
      <c r="M13">
        <v>133</v>
      </c>
      <c r="N13">
        <v>67.5</v>
      </c>
      <c r="O13">
        <v>2365.8000000000002</v>
      </c>
      <c r="P13">
        <v>85.3</v>
      </c>
      <c r="Q13">
        <v>194.5</v>
      </c>
      <c r="R13">
        <v>1596.7</v>
      </c>
      <c r="S13">
        <v>489.3</v>
      </c>
    </row>
    <row r="14" spans="1:19" x14ac:dyDescent="0.3">
      <c r="A14" t="s">
        <v>19</v>
      </c>
      <c r="B14">
        <v>1914</v>
      </c>
      <c r="C14">
        <v>0</v>
      </c>
      <c r="D14">
        <v>0</v>
      </c>
      <c r="E14">
        <v>0</v>
      </c>
      <c r="F14">
        <v>37.700000000000003</v>
      </c>
      <c r="G14">
        <v>298.8</v>
      </c>
      <c r="H14">
        <v>383.3</v>
      </c>
      <c r="I14">
        <v>792.8</v>
      </c>
      <c r="J14">
        <v>520.5</v>
      </c>
      <c r="K14">
        <v>310.8</v>
      </c>
      <c r="L14">
        <v>139.80000000000001</v>
      </c>
      <c r="M14">
        <v>184.4</v>
      </c>
      <c r="N14">
        <v>289.7</v>
      </c>
      <c r="O14">
        <v>2957.8</v>
      </c>
      <c r="P14">
        <v>0</v>
      </c>
      <c r="Q14">
        <v>336.5</v>
      </c>
      <c r="R14">
        <v>2007.4</v>
      </c>
      <c r="S14">
        <v>613.9</v>
      </c>
    </row>
    <row r="15" spans="1:19" x14ac:dyDescent="0.3">
      <c r="A15" t="s">
        <v>19</v>
      </c>
      <c r="B15">
        <v>1915</v>
      </c>
      <c r="C15">
        <v>45</v>
      </c>
      <c r="D15">
        <v>56.7</v>
      </c>
      <c r="E15">
        <v>33.299999999999997</v>
      </c>
      <c r="F15">
        <v>40.9</v>
      </c>
      <c r="G15">
        <v>170.2</v>
      </c>
      <c r="H15">
        <v>334.7</v>
      </c>
      <c r="I15">
        <v>269</v>
      </c>
      <c r="J15">
        <v>317.2</v>
      </c>
      <c r="K15">
        <v>429.8</v>
      </c>
      <c r="L15">
        <v>468.1</v>
      </c>
      <c r="M15">
        <v>258.39999999999998</v>
      </c>
      <c r="N15">
        <v>318</v>
      </c>
      <c r="O15">
        <v>2741.3</v>
      </c>
      <c r="P15">
        <v>101.7</v>
      </c>
      <c r="Q15">
        <v>244.4</v>
      </c>
      <c r="R15">
        <v>1350.7</v>
      </c>
      <c r="S15">
        <v>1044.5</v>
      </c>
    </row>
    <row r="16" spans="1:19" x14ac:dyDescent="0.3">
      <c r="A16" t="s">
        <v>19</v>
      </c>
      <c r="B16">
        <v>1916</v>
      </c>
      <c r="C16">
        <v>0</v>
      </c>
      <c r="D16">
        <v>0</v>
      </c>
      <c r="E16">
        <v>0</v>
      </c>
      <c r="F16">
        <v>0.5</v>
      </c>
      <c r="G16">
        <v>487.4</v>
      </c>
      <c r="H16">
        <v>450.1</v>
      </c>
      <c r="I16">
        <v>317.3</v>
      </c>
      <c r="J16">
        <v>425</v>
      </c>
      <c r="K16">
        <v>561.20000000000005</v>
      </c>
      <c r="L16">
        <v>369.7</v>
      </c>
      <c r="M16">
        <v>192.6</v>
      </c>
      <c r="N16">
        <v>133.69999999999999</v>
      </c>
      <c r="O16">
        <v>2937.5</v>
      </c>
      <c r="P16">
        <v>0</v>
      </c>
      <c r="Q16">
        <v>487.9</v>
      </c>
      <c r="R16">
        <v>1753.6</v>
      </c>
      <c r="S16">
        <v>696</v>
      </c>
    </row>
    <row r="17" spans="1:19" x14ac:dyDescent="0.3">
      <c r="A17" t="s">
        <v>19</v>
      </c>
      <c r="B17">
        <v>1917</v>
      </c>
      <c r="C17">
        <v>8</v>
      </c>
      <c r="D17">
        <v>3.6</v>
      </c>
      <c r="E17">
        <v>112</v>
      </c>
      <c r="F17">
        <v>4.5</v>
      </c>
      <c r="G17">
        <v>295.89999999999998</v>
      </c>
      <c r="H17">
        <v>301.10000000000002</v>
      </c>
      <c r="I17">
        <v>394.8</v>
      </c>
      <c r="J17">
        <v>437.4</v>
      </c>
      <c r="K17">
        <v>471.8</v>
      </c>
      <c r="L17">
        <v>238.1</v>
      </c>
      <c r="M17">
        <v>108.3</v>
      </c>
      <c r="N17">
        <v>236.9</v>
      </c>
      <c r="O17">
        <v>2612.4</v>
      </c>
      <c r="P17">
        <v>11.6</v>
      </c>
      <c r="Q17">
        <v>412.4</v>
      </c>
      <c r="R17">
        <v>1605.1</v>
      </c>
      <c r="S17">
        <v>583.29999999999995</v>
      </c>
    </row>
    <row r="18" spans="1:19" x14ac:dyDescent="0.3">
      <c r="A18" t="s">
        <v>19</v>
      </c>
      <c r="B18">
        <v>1918</v>
      </c>
      <c r="C18">
        <v>77.400000000000006</v>
      </c>
      <c r="D18">
        <v>6.9</v>
      </c>
      <c r="E18">
        <v>11.4</v>
      </c>
      <c r="F18">
        <v>10.7</v>
      </c>
      <c r="G18">
        <v>729.3</v>
      </c>
      <c r="H18">
        <v>710.8</v>
      </c>
      <c r="I18">
        <v>200.9</v>
      </c>
      <c r="J18">
        <v>455.4</v>
      </c>
      <c r="K18">
        <v>303.3</v>
      </c>
      <c r="L18">
        <v>227</v>
      </c>
      <c r="M18">
        <v>366.9</v>
      </c>
      <c r="N18">
        <v>175</v>
      </c>
      <c r="O18">
        <v>3275</v>
      </c>
      <c r="P18">
        <v>84.3</v>
      </c>
      <c r="Q18">
        <v>751.4</v>
      </c>
      <c r="R18">
        <v>1670.4</v>
      </c>
      <c r="S18">
        <v>768.9</v>
      </c>
    </row>
    <row r="19" spans="1:19" x14ac:dyDescent="0.3">
      <c r="A19" t="s">
        <v>19</v>
      </c>
      <c r="B19">
        <v>1919</v>
      </c>
      <c r="C19">
        <v>10.199999999999999</v>
      </c>
      <c r="D19">
        <v>18</v>
      </c>
      <c r="E19">
        <v>0</v>
      </c>
      <c r="F19">
        <v>35.5</v>
      </c>
      <c r="G19">
        <v>283.89999999999998</v>
      </c>
      <c r="H19">
        <v>542.5</v>
      </c>
      <c r="I19">
        <v>246.5</v>
      </c>
      <c r="J19">
        <v>259.8</v>
      </c>
      <c r="K19">
        <v>170.7</v>
      </c>
      <c r="L19">
        <v>186.2</v>
      </c>
      <c r="M19">
        <v>340.4</v>
      </c>
      <c r="N19">
        <v>258.39999999999998</v>
      </c>
      <c r="O19">
        <v>2352.1</v>
      </c>
      <c r="P19">
        <v>28.2</v>
      </c>
      <c r="Q19">
        <v>319.39999999999998</v>
      </c>
      <c r="R19">
        <v>1219.5</v>
      </c>
      <c r="S19">
        <v>785</v>
      </c>
    </row>
    <row r="20" spans="1:19" x14ac:dyDescent="0.3">
      <c r="A20" t="s">
        <v>19</v>
      </c>
      <c r="B20">
        <v>1920</v>
      </c>
      <c r="C20">
        <v>122.3</v>
      </c>
      <c r="D20">
        <v>7.4</v>
      </c>
      <c r="E20">
        <v>3.1</v>
      </c>
      <c r="F20">
        <v>13</v>
      </c>
      <c r="G20">
        <v>237.4</v>
      </c>
      <c r="H20">
        <v>546.9</v>
      </c>
      <c r="I20">
        <v>294.39999999999998</v>
      </c>
      <c r="J20">
        <v>467.4</v>
      </c>
      <c r="K20">
        <v>505.4</v>
      </c>
      <c r="L20">
        <v>397.5</v>
      </c>
      <c r="M20">
        <v>262.89999999999998</v>
      </c>
      <c r="N20">
        <v>85.5</v>
      </c>
      <c r="O20">
        <v>2943.2</v>
      </c>
      <c r="P20">
        <v>129.69999999999999</v>
      </c>
      <c r="Q20">
        <v>253.5</v>
      </c>
      <c r="R20">
        <v>1814.1</v>
      </c>
      <c r="S20">
        <v>745.9</v>
      </c>
    </row>
    <row r="21" spans="1:19" x14ac:dyDescent="0.3">
      <c r="A21" t="s">
        <v>19</v>
      </c>
      <c r="B21">
        <v>1921</v>
      </c>
      <c r="C21">
        <v>13.2</v>
      </c>
      <c r="D21">
        <v>3.1</v>
      </c>
      <c r="E21">
        <v>0</v>
      </c>
      <c r="F21">
        <v>37.5</v>
      </c>
      <c r="G21">
        <v>351.2</v>
      </c>
      <c r="H21">
        <v>282.7</v>
      </c>
      <c r="I21">
        <v>487.1</v>
      </c>
      <c r="J21">
        <v>330</v>
      </c>
      <c r="K21">
        <v>581.20000000000005</v>
      </c>
      <c r="L21">
        <v>360.7</v>
      </c>
      <c r="M21">
        <v>118.2</v>
      </c>
      <c r="N21">
        <v>41.5</v>
      </c>
      <c r="O21">
        <v>2606.4</v>
      </c>
      <c r="P21">
        <v>16.3</v>
      </c>
      <c r="Q21">
        <v>388.7</v>
      </c>
      <c r="R21">
        <v>1681</v>
      </c>
      <c r="S21">
        <v>520.4</v>
      </c>
    </row>
    <row r="22" spans="1:19" x14ac:dyDescent="0.3">
      <c r="A22" t="s">
        <v>19</v>
      </c>
      <c r="B22">
        <v>1922</v>
      </c>
      <c r="C22">
        <v>245.3</v>
      </c>
      <c r="D22">
        <v>34.299999999999997</v>
      </c>
      <c r="E22">
        <v>15.6</v>
      </c>
      <c r="F22">
        <v>323.10000000000002</v>
      </c>
      <c r="G22">
        <v>289.7</v>
      </c>
      <c r="H22">
        <v>506.1</v>
      </c>
      <c r="I22">
        <v>425.8</v>
      </c>
      <c r="J22">
        <v>307.39999999999998</v>
      </c>
      <c r="K22">
        <v>511.7</v>
      </c>
      <c r="L22">
        <v>162</v>
      </c>
      <c r="M22">
        <v>541</v>
      </c>
      <c r="N22">
        <v>192.2</v>
      </c>
      <c r="O22">
        <v>3554.2</v>
      </c>
      <c r="P22">
        <v>279.60000000000002</v>
      </c>
      <c r="Q22">
        <v>628.4</v>
      </c>
      <c r="R22">
        <v>1751</v>
      </c>
      <c r="S22">
        <v>895.2</v>
      </c>
    </row>
    <row r="23" spans="1:19" x14ac:dyDescent="0.3">
      <c r="A23" t="s">
        <v>19</v>
      </c>
      <c r="B23">
        <v>1923</v>
      </c>
      <c r="C23">
        <v>79.5</v>
      </c>
      <c r="D23">
        <v>0</v>
      </c>
      <c r="E23" t="s">
        <v>20</v>
      </c>
      <c r="F23">
        <v>91.3</v>
      </c>
      <c r="G23">
        <v>293.5</v>
      </c>
      <c r="H23">
        <v>808.4</v>
      </c>
      <c r="I23">
        <v>636.9</v>
      </c>
      <c r="J23">
        <v>182.2</v>
      </c>
      <c r="K23">
        <v>560.5</v>
      </c>
      <c r="L23">
        <v>131.9</v>
      </c>
      <c r="M23">
        <v>197.4</v>
      </c>
      <c r="N23">
        <v>70.599999999999994</v>
      </c>
      <c r="O23" t="s">
        <v>20</v>
      </c>
      <c r="P23">
        <v>79.5</v>
      </c>
      <c r="Q23" t="s">
        <v>20</v>
      </c>
      <c r="R23">
        <v>2188</v>
      </c>
      <c r="S23">
        <v>399.9</v>
      </c>
    </row>
    <row r="24" spans="1:19" x14ac:dyDescent="0.3">
      <c r="A24" t="s">
        <v>19</v>
      </c>
      <c r="B24">
        <v>1924</v>
      </c>
      <c r="C24">
        <v>28.7</v>
      </c>
      <c r="D24">
        <v>0</v>
      </c>
      <c r="E24">
        <v>14.8</v>
      </c>
      <c r="F24">
        <v>89.7</v>
      </c>
      <c r="G24">
        <v>191.2</v>
      </c>
      <c r="H24">
        <v>261.2</v>
      </c>
      <c r="I24">
        <v>493.3</v>
      </c>
      <c r="J24">
        <v>290.89999999999998</v>
      </c>
      <c r="K24">
        <v>251.2</v>
      </c>
      <c r="L24">
        <v>331.1</v>
      </c>
      <c r="M24">
        <v>378.6</v>
      </c>
      <c r="N24" t="s">
        <v>20</v>
      </c>
      <c r="O24" t="s">
        <v>20</v>
      </c>
      <c r="P24">
        <v>28.7</v>
      </c>
      <c r="Q24">
        <v>295.7</v>
      </c>
      <c r="R24">
        <v>1296.5999999999999</v>
      </c>
      <c r="S24" t="s">
        <v>20</v>
      </c>
    </row>
    <row r="25" spans="1:19" x14ac:dyDescent="0.3">
      <c r="A25" t="s">
        <v>19</v>
      </c>
      <c r="B25">
        <v>1925</v>
      </c>
      <c r="C25">
        <v>36.6</v>
      </c>
      <c r="D25">
        <v>0</v>
      </c>
      <c r="E25">
        <v>8.6</v>
      </c>
      <c r="F25">
        <v>50.4</v>
      </c>
      <c r="G25">
        <v>282.2</v>
      </c>
      <c r="H25">
        <v>663.8</v>
      </c>
      <c r="I25">
        <v>241.8</v>
      </c>
      <c r="J25">
        <v>278.2</v>
      </c>
      <c r="K25">
        <v>201.9</v>
      </c>
      <c r="L25">
        <v>249.5</v>
      </c>
      <c r="M25">
        <v>271.5</v>
      </c>
      <c r="N25">
        <v>196</v>
      </c>
      <c r="O25">
        <v>2480.5</v>
      </c>
      <c r="P25">
        <v>36.6</v>
      </c>
      <c r="Q25">
        <v>341.2</v>
      </c>
      <c r="R25">
        <v>1385.7</v>
      </c>
      <c r="S25">
        <v>717</v>
      </c>
    </row>
    <row r="26" spans="1:19" x14ac:dyDescent="0.3">
      <c r="A26" t="s">
        <v>19</v>
      </c>
      <c r="B26">
        <v>1926</v>
      </c>
      <c r="C26">
        <v>122.1</v>
      </c>
      <c r="D26">
        <v>0</v>
      </c>
      <c r="E26">
        <v>0</v>
      </c>
      <c r="F26">
        <v>0.5</v>
      </c>
      <c r="G26">
        <v>198.4</v>
      </c>
      <c r="H26">
        <v>370</v>
      </c>
      <c r="I26">
        <v>195.3</v>
      </c>
      <c r="J26">
        <v>523.70000000000005</v>
      </c>
      <c r="K26">
        <v>719.3</v>
      </c>
      <c r="L26">
        <v>443.8</v>
      </c>
      <c r="M26">
        <v>148.4</v>
      </c>
      <c r="N26">
        <v>560.70000000000005</v>
      </c>
      <c r="O26">
        <v>3282.2</v>
      </c>
      <c r="P26">
        <v>122.1</v>
      </c>
      <c r="Q26">
        <v>198.9</v>
      </c>
      <c r="R26">
        <v>1808.3</v>
      </c>
      <c r="S26">
        <v>1152.9000000000001</v>
      </c>
    </row>
    <row r="27" spans="1:19" x14ac:dyDescent="0.3">
      <c r="A27" t="s">
        <v>19</v>
      </c>
      <c r="B27">
        <v>1927</v>
      </c>
      <c r="C27">
        <v>3</v>
      </c>
      <c r="D27">
        <v>17.5</v>
      </c>
      <c r="E27">
        <v>17.8</v>
      </c>
      <c r="F27">
        <v>108.6</v>
      </c>
      <c r="G27">
        <v>504.1</v>
      </c>
      <c r="H27">
        <v>433.3</v>
      </c>
      <c r="I27">
        <v>195.2</v>
      </c>
      <c r="J27">
        <v>370.1</v>
      </c>
      <c r="K27">
        <v>126.2</v>
      </c>
      <c r="L27">
        <v>327.5</v>
      </c>
      <c r="M27">
        <v>274.10000000000002</v>
      </c>
      <c r="N27">
        <v>65.5</v>
      </c>
      <c r="O27">
        <v>2442.9</v>
      </c>
      <c r="P27">
        <v>20.5</v>
      </c>
      <c r="Q27">
        <v>630.5</v>
      </c>
      <c r="R27">
        <v>1124.8</v>
      </c>
      <c r="S27">
        <v>667.1</v>
      </c>
    </row>
    <row r="28" spans="1:19" x14ac:dyDescent="0.3">
      <c r="A28" t="s">
        <v>19</v>
      </c>
      <c r="B28">
        <v>1928</v>
      </c>
      <c r="C28">
        <v>50.9</v>
      </c>
      <c r="D28">
        <v>67.599999999999994</v>
      </c>
      <c r="E28">
        <v>80.7</v>
      </c>
      <c r="F28">
        <v>129.30000000000001</v>
      </c>
      <c r="G28">
        <v>499.5</v>
      </c>
      <c r="H28">
        <v>410.2</v>
      </c>
      <c r="I28">
        <v>406.3</v>
      </c>
      <c r="J28">
        <v>391.5</v>
      </c>
      <c r="K28">
        <v>404.8</v>
      </c>
      <c r="L28">
        <v>444.5</v>
      </c>
      <c r="M28">
        <v>99.5</v>
      </c>
      <c r="N28">
        <v>13.5</v>
      </c>
      <c r="O28">
        <v>2998.3</v>
      </c>
      <c r="P28">
        <v>118.5</v>
      </c>
      <c r="Q28">
        <v>709.5</v>
      </c>
      <c r="R28">
        <v>1612.8</v>
      </c>
      <c r="S28">
        <v>557.5</v>
      </c>
    </row>
    <row r="29" spans="1:19" x14ac:dyDescent="0.3">
      <c r="A29" t="s">
        <v>19</v>
      </c>
      <c r="B29">
        <v>1929</v>
      </c>
      <c r="C29">
        <v>74.2</v>
      </c>
      <c r="D29">
        <v>118.4</v>
      </c>
      <c r="E29">
        <v>129.19999999999999</v>
      </c>
      <c r="F29">
        <v>69.8</v>
      </c>
      <c r="G29">
        <v>316.60000000000002</v>
      </c>
      <c r="H29">
        <v>588.79999999999995</v>
      </c>
      <c r="I29">
        <v>134</v>
      </c>
      <c r="J29">
        <v>644.70000000000005</v>
      </c>
      <c r="K29">
        <v>172.9</v>
      </c>
      <c r="L29">
        <v>413</v>
      </c>
      <c r="M29">
        <v>251.5</v>
      </c>
      <c r="N29">
        <v>13.5</v>
      </c>
      <c r="O29">
        <v>2926.6</v>
      </c>
      <c r="P29">
        <v>192.6</v>
      </c>
      <c r="Q29">
        <v>515.6</v>
      </c>
      <c r="R29">
        <v>1540.4</v>
      </c>
      <c r="S29">
        <v>678</v>
      </c>
    </row>
    <row r="30" spans="1:19" x14ac:dyDescent="0.3">
      <c r="A30" t="s">
        <v>19</v>
      </c>
      <c r="B30">
        <v>1930</v>
      </c>
      <c r="C30">
        <v>87.4</v>
      </c>
      <c r="D30">
        <v>105.4</v>
      </c>
      <c r="E30">
        <v>131.19999999999999</v>
      </c>
      <c r="F30">
        <v>10.9</v>
      </c>
      <c r="G30">
        <v>231.5</v>
      </c>
      <c r="H30">
        <v>533.6</v>
      </c>
      <c r="I30">
        <v>317.89999999999998</v>
      </c>
      <c r="J30">
        <v>446.7</v>
      </c>
      <c r="K30">
        <v>677.2</v>
      </c>
      <c r="L30">
        <v>82.3</v>
      </c>
      <c r="M30">
        <v>249.4</v>
      </c>
      <c r="N30">
        <v>201.6</v>
      </c>
      <c r="O30">
        <v>3075.1</v>
      </c>
      <c r="P30">
        <v>192.8</v>
      </c>
      <c r="Q30">
        <v>373.6</v>
      </c>
      <c r="R30">
        <v>1975.4</v>
      </c>
      <c r="S30">
        <v>533.29999999999995</v>
      </c>
    </row>
    <row r="31" spans="1:19" x14ac:dyDescent="0.3">
      <c r="A31" t="s">
        <v>19</v>
      </c>
      <c r="B31">
        <v>1931</v>
      </c>
      <c r="C31">
        <v>25.3</v>
      </c>
      <c r="D31">
        <v>0</v>
      </c>
      <c r="E31">
        <v>2.5</v>
      </c>
      <c r="F31">
        <v>2.5</v>
      </c>
      <c r="G31">
        <v>205.4</v>
      </c>
      <c r="H31">
        <v>393.5</v>
      </c>
      <c r="I31">
        <v>289.3</v>
      </c>
      <c r="J31">
        <v>571</v>
      </c>
      <c r="K31">
        <v>294.39999999999998</v>
      </c>
      <c r="L31">
        <v>368.3</v>
      </c>
      <c r="M31">
        <v>22.8</v>
      </c>
      <c r="N31">
        <v>182.7</v>
      </c>
      <c r="O31">
        <v>2357.6999999999998</v>
      </c>
      <c r="P31">
        <v>25.3</v>
      </c>
      <c r="Q31">
        <v>210.4</v>
      </c>
      <c r="R31">
        <v>1548.2</v>
      </c>
      <c r="S31">
        <v>573.79999999999995</v>
      </c>
    </row>
    <row r="32" spans="1:19" x14ac:dyDescent="0.3">
      <c r="A32" t="s">
        <v>19</v>
      </c>
      <c r="B32">
        <v>1932</v>
      </c>
      <c r="C32">
        <v>2.8</v>
      </c>
      <c r="D32">
        <v>2.5</v>
      </c>
      <c r="E32">
        <v>10.1</v>
      </c>
      <c r="F32">
        <v>58.2</v>
      </c>
      <c r="G32">
        <v>479.7</v>
      </c>
      <c r="H32" t="s">
        <v>20</v>
      </c>
      <c r="I32" t="s">
        <v>20</v>
      </c>
      <c r="J32" t="s">
        <v>20</v>
      </c>
      <c r="K32" t="s">
        <v>20</v>
      </c>
      <c r="L32" t="s">
        <v>20</v>
      </c>
      <c r="M32" t="s">
        <v>20</v>
      </c>
      <c r="N32" t="s">
        <v>20</v>
      </c>
      <c r="O32" t="s">
        <v>20</v>
      </c>
      <c r="P32">
        <v>5.3</v>
      </c>
      <c r="Q32">
        <v>548</v>
      </c>
      <c r="R32" t="s">
        <v>20</v>
      </c>
      <c r="S32" t="s">
        <v>20</v>
      </c>
    </row>
    <row r="33" spans="1:19" x14ac:dyDescent="0.3">
      <c r="A33" t="s">
        <v>19</v>
      </c>
      <c r="B33">
        <v>1933</v>
      </c>
      <c r="C33">
        <v>4.5</v>
      </c>
      <c r="D33">
        <v>11.7</v>
      </c>
      <c r="E33">
        <v>8.1</v>
      </c>
      <c r="F33">
        <v>58.4</v>
      </c>
      <c r="G33">
        <v>365.4</v>
      </c>
      <c r="H33">
        <v>544.20000000000005</v>
      </c>
      <c r="I33">
        <v>376.6</v>
      </c>
      <c r="J33">
        <v>294.10000000000002</v>
      </c>
      <c r="K33">
        <v>759</v>
      </c>
      <c r="L33">
        <v>239.8</v>
      </c>
      <c r="M33">
        <v>268.8</v>
      </c>
      <c r="N33">
        <v>56.9</v>
      </c>
      <c r="O33">
        <v>2987.5</v>
      </c>
      <c r="P33">
        <v>16.2</v>
      </c>
      <c r="Q33">
        <v>431.9</v>
      </c>
      <c r="R33">
        <v>1973.9</v>
      </c>
      <c r="S33">
        <v>565.5</v>
      </c>
    </row>
    <row r="34" spans="1:19" x14ac:dyDescent="0.3">
      <c r="A34" t="s">
        <v>19</v>
      </c>
      <c r="B34">
        <v>1934</v>
      </c>
      <c r="C34">
        <v>7.3</v>
      </c>
      <c r="D34">
        <v>172.9</v>
      </c>
      <c r="E34">
        <v>6.9</v>
      </c>
      <c r="F34">
        <v>131.4</v>
      </c>
      <c r="G34">
        <v>62</v>
      </c>
      <c r="H34">
        <v>708.4</v>
      </c>
      <c r="I34">
        <v>323.5</v>
      </c>
      <c r="J34">
        <v>924.9</v>
      </c>
      <c r="K34">
        <v>761.1</v>
      </c>
      <c r="L34">
        <v>338.1</v>
      </c>
      <c r="M34">
        <v>240.2</v>
      </c>
      <c r="N34">
        <v>46.1</v>
      </c>
      <c r="O34">
        <v>3722.8</v>
      </c>
      <c r="P34">
        <v>180.2</v>
      </c>
      <c r="Q34">
        <v>200.3</v>
      </c>
      <c r="R34">
        <v>2717.9</v>
      </c>
      <c r="S34">
        <v>624.4</v>
      </c>
    </row>
    <row r="35" spans="1:19" x14ac:dyDescent="0.3">
      <c r="A35" t="s">
        <v>19</v>
      </c>
      <c r="B35">
        <v>1935</v>
      </c>
      <c r="C35">
        <v>6.6</v>
      </c>
      <c r="D35">
        <v>0</v>
      </c>
      <c r="E35">
        <v>0.5</v>
      </c>
      <c r="F35">
        <v>133.6</v>
      </c>
      <c r="G35">
        <v>726.8</v>
      </c>
      <c r="H35">
        <v>374.1</v>
      </c>
      <c r="I35">
        <v>368.7</v>
      </c>
      <c r="J35">
        <v>411.6</v>
      </c>
      <c r="K35">
        <v>578.9</v>
      </c>
      <c r="L35">
        <v>182.4</v>
      </c>
      <c r="M35">
        <v>275.39999999999998</v>
      </c>
      <c r="N35">
        <v>95.4</v>
      </c>
      <c r="O35">
        <v>3154</v>
      </c>
      <c r="P35">
        <v>6.6</v>
      </c>
      <c r="Q35">
        <v>860.9</v>
      </c>
      <c r="R35">
        <v>1733.3</v>
      </c>
      <c r="S35">
        <v>553.20000000000005</v>
      </c>
    </row>
    <row r="36" spans="1:19" x14ac:dyDescent="0.3">
      <c r="A36" t="s">
        <v>19</v>
      </c>
      <c r="B36">
        <v>1936</v>
      </c>
      <c r="C36">
        <v>16.5</v>
      </c>
      <c r="D36">
        <v>15.3</v>
      </c>
      <c r="E36">
        <v>116.5</v>
      </c>
      <c r="F36" t="s">
        <v>20</v>
      </c>
      <c r="G36">
        <v>194.3</v>
      </c>
      <c r="H36">
        <v>498.3</v>
      </c>
      <c r="I36">
        <v>664.8</v>
      </c>
      <c r="J36">
        <v>562.9</v>
      </c>
      <c r="K36">
        <v>383.8</v>
      </c>
      <c r="L36">
        <v>174.9</v>
      </c>
      <c r="M36">
        <v>199.2</v>
      </c>
      <c r="N36">
        <v>212.2</v>
      </c>
      <c r="O36" t="s">
        <v>20</v>
      </c>
      <c r="P36">
        <v>31.8</v>
      </c>
      <c r="Q36" t="s">
        <v>20</v>
      </c>
      <c r="R36">
        <v>2109.8000000000002</v>
      </c>
      <c r="S36">
        <v>586.29999999999995</v>
      </c>
    </row>
    <row r="37" spans="1:19" x14ac:dyDescent="0.3">
      <c r="A37" t="s">
        <v>19</v>
      </c>
      <c r="B37">
        <v>1937</v>
      </c>
      <c r="C37">
        <v>21.6</v>
      </c>
      <c r="D37">
        <v>10.7</v>
      </c>
      <c r="E37">
        <v>0</v>
      </c>
      <c r="F37">
        <v>112</v>
      </c>
      <c r="G37">
        <v>330.5</v>
      </c>
      <c r="H37">
        <v>732.8</v>
      </c>
      <c r="I37">
        <v>449.5</v>
      </c>
      <c r="J37">
        <v>332</v>
      </c>
      <c r="K37">
        <v>349.5</v>
      </c>
      <c r="L37">
        <v>383.3</v>
      </c>
      <c r="M37">
        <v>251.7</v>
      </c>
      <c r="N37">
        <v>617.5</v>
      </c>
      <c r="O37">
        <v>3591.1</v>
      </c>
      <c r="P37">
        <v>32.299999999999997</v>
      </c>
      <c r="Q37">
        <v>442.5</v>
      </c>
      <c r="R37">
        <v>1863.8</v>
      </c>
      <c r="S37">
        <v>1252.5</v>
      </c>
    </row>
    <row r="38" spans="1:19" x14ac:dyDescent="0.3">
      <c r="A38" t="s">
        <v>19</v>
      </c>
      <c r="B38">
        <v>1938</v>
      </c>
      <c r="C38">
        <v>13.4</v>
      </c>
      <c r="D38">
        <v>57.2</v>
      </c>
      <c r="E38">
        <v>50.5</v>
      </c>
      <c r="F38">
        <v>101.6</v>
      </c>
      <c r="G38">
        <v>368.9</v>
      </c>
      <c r="H38">
        <v>668.6</v>
      </c>
      <c r="I38">
        <v>318.2</v>
      </c>
      <c r="J38">
        <v>397.1</v>
      </c>
      <c r="K38">
        <v>546.70000000000005</v>
      </c>
      <c r="L38">
        <v>318.39999999999998</v>
      </c>
      <c r="M38">
        <v>316.3</v>
      </c>
      <c r="N38">
        <v>107.5</v>
      </c>
      <c r="O38">
        <v>3264.4</v>
      </c>
      <c r="P38">
        <v>70.599999999999994</v>
      </c>
      <c r="Q38">
        <v>521</v>
      </c>
      <c r="R38">
        <v>1930.6</v>
      </c>
      <c r="S38">
        <v>742.2</v>
      </c>
    </row>
    <row r="39" spans="1:19" x14ac:dyDescent="0.3">
      <c r="A39" t="s">
        <v>19</v>
      </c>
      <c r="B39">
        <v>1939</v>
      </c>
      <c r="C39">
        <v>54.1</v>
      </c>
      <c r="D39">
        <v>1.5</v>
      </c>
      <c r="E39">
        <v>16.100000000000001</v>
      </c>
      <c r="F39">
        <v>77.3</v>
      </c>
      <c r="G39">
        <v>480.5</v>
      </c>
      <c r="H39">
        <v>541</v>
      </c>
      <c r="I39">
        <v>335.6</v>
      </c>
      <c r="J39">
        <v>202.8</v>
      </c>
      <c r="K39">
        <v>512.5</v>
      </c>
      <c r="L39">
        <v>263.89999999999998</v>
      </c>
      <c r="M39">
        <v>165.9</v>
      </c>
      <c r="N39">
        <v>131.30000000000001</v>
      </c>
      <c r="O39">
        <v>2782.5</v>
      </c>
      <c r="P39">
        <v>55.6</v>
      </c>
      <c r="Q39">
        <v>573.9</v>
      </c>
      <c r="R39">
        <v>1591.9</v>
      </c>
      <c r="S39">
        <v>561.1</v>
      </c>
    </row>
    <row r="40" spans="1:19" x14ac:dyDescent="0.3">
      <c r="A40" t="s">
        <v>19</v>
      </c>
      <c r="B40">
        <v>1940</v>
      </c>
      <c r="C40">
        <v>0.5</v>
      </c>
      <c r="D40">
        <v>2.8</v>
      </c>
      <c r="E40">
        <v>59.4</v>
      </c>
      <c r="F40">
        <v>0</v>
      </c>
      <c r="G40">
        <v>320.7</v>
      </c>
      <c r="H40">
        <v>335.4</v>
      </c>
      <c r="I40">
        <v>268.10000000000002</v>
      </c>
      <c r="J40">
        <v>889.2</v>
      </c>
      <c r="K40">
        <v>477.5</v>
      </c>
      <c r="L40">
        <v>114.1</v>
      </c>
      <c r="M40">
        <v>221</v>
      </c>
      <c r="N40">
        <v>318.8</v>
      </c>
      <c r="O40">
        <v>3007.5</v>
      </c>
      <c r="P40">
        <v>3.3</v>
      </c>
      <c r="Q40">
        <v>380.1</v>
      </c>
      <c r="R40">
        <v>1970.2</v>
      </c>
      <c r="S40">
        <v>653.9</v>
      </c>
    </row>
    <row r="41" spans="1:19" x14ac:dyDescent="0.3">
      <c r="A41" t="s">
        <v>19</v>
      </c>
      <c r="B41">
        <v>1941</v>
      </c>
      <c r="C41">
        <v>0</v>
      </c>
      <c r="D41">
        <v>12.8</v>
      </c>
      <c r="E41">
        <v>0</v>
      </c>
      <c r="F41">
        <v>77.8</v>
      </c>
      <c r="G41">
        <v>251.9</v>
      </c>
      <c r="H41">
        <v>497</v>
      </c>
      <c r="I41">
        <v>302.5</v>
      </c>
      <c r="J41">
        <v>311.89999999999998</v>
      </c>
      <c r="K41">
        <v>516</v>
      </c>
      <c r="L41">
        <v>382.8</v>
      </c>
      <c r="M41">
        <v>266</v>
      </c>
      <c r="N41">
        <v>279.5</v>
      </c>
      <c r="O41">
        <v>2898.2</v>
      </c>
      <c r="P41">
        <v>12.8</v>
      </c>
      <c r="Q41">
        <v>329.7</v>
      </c>
      <c r="R41">
        <v>1627.4</v>
      </c>
      <c r="S41">
        <v>928.3</v>
      </c>
    </row>
    <row r="42" spans="1:19" x14ac:dyDescent="0.3">
      <c r="A42" t="s">
        <v>19</v>
      </c>
      <c r="B42">
        <v>1942</v>
      </c>
      <c r="C42">
        <v>39.200000000000003</v>
      </c>
      <c r="D42">
        <v>7.4</v>
      </c>
      <c r="E42" t="s">
        <v>20</v>
      </c>
      <c r="F42" t="s">
        <v>20</v>
      </c>
      <c r="G42" t="s">
        <v>20</v>
      </c>
      <c r="H42" t="s">
        <v>20</v>
      </c>
      <c r="I42" t="s">
        <v>20</v>
      </c>
      <c r="J42" t="s">
        <v>20</v>
      </c>
      <c r="K42" t="s">
        <v>20</v>
      </c>
      <c r="L42" t="s">
        <v>20</v>
      </c>
      <c r="M42" t="s">
        <v>20</v>
      </c>
      <c r="N42" t="s">
        <v>20</v>
      </c>
      <c r="O42" t="s">
        <v>20</v>
      </c>
      <c r="P42">
        <v>46.6</v>
      </c>
      <c r="Q42" t="s">
        <v>20</v>
      </c>
      <c r="R42" t="s">
        <v>20</v>
      </c>
      <c r="S42" t="s">
        <v>20</v>
      </c>
    </row>
    <row r="43" spans="1:19" x14ac:dyDescent="0.3">
      <c r="A43" t="s">
        <v>19</v>
      </c>
      <c r="B43">
        <v>1946</v>
      </c>
      <c r="C43">
        <v>84.4</v>
      </c>
      <c r="D43">
        <v>3.6</v>
      </c>
      <c r="E43">
        <v>21.1</v>
      </c>
      <c r="F43">
        <v>135.19999999999999</v>
      </c>
      <c r="G43">
        <v>309.10000000000002</v>
      </c>
      <c r="H43">
        <v>535.9</v>
      </c>
      <c r="I43">
        <v>189</v>
      </c>
      <c r="J43">
        <v>367.4</v>
      </c>
      <c r="K43">
        <v>478.3</v>
      </c>
      <c r="L43">
        <v>276.89999999999998</v>
      </c>
      <c r="M43">
        <v>146.9</v>
      </c>
      <c r="N43">
        <v>243.8</v>
      </c>
      <c r="O43">
        <v>2791.6</v>
      </c>
      <c r="P43">
        <v>88</v>
      </c>
      <c r="Q43">
        <v>465.4</v>
      </c>
      <c r="R43">
        <v>1570.6</v>
      </c>
      <c r="S43">
        <v>667.6</v>
      </c>
    </row>
    <row r="44" spans="1:19" x14ac:dyDescent="0.3">
      <c r="A44" t="s">
        <v>19</v>
      </c>
      <c r="B44">
        <v>1947</v>
      </c>
      <c r="C44">
        <v>25.1</v>
      </c>
      <c r="D44">
        <v>111.1</v>
      </c>
      <c r="E44">
        <v>63.2</v>
      </c>
      <c r="F44">
        <v>127.7</v>
      </c>
      <c r="G44">
        <v>206.3</v>
      </c>
      <c r="H44">
        <v>965.6</v>
      </c>
      <c r="I44">
        <v>490</v>
      </c>
      <c r="J44">
        <v>293.7</v>
      </c>
      <c r="K44" t="s">
        <v>20</v>
      </c>
      <c r="L44">
        <v>376</v>
      </c>
      <c r="M44">
        <v>67.5</v>
      </c>
      <c r="N44">
        <v>168.6</v>
      </c>
      <c r="O44" t="s">
        <v>20</v>
      </c>
      <c r="P44">
        <v>136.19999999999999</v>
      </c>
      <c r="Q44">
        <v>397.2</v>
      </c>
      <c r="R44" t="s">
        <v>20</v>
      </c>
      <c r="S44">
        <v>612.1</v>
      </c>
    </row>
    <row r="45" spans="1:19" x14ac:dyDescent="0.3">
      <c r="A45" t="s">
        <v>19</v>
      </c>
      <c r="B45">
        <v>1949</v>
      </c>
      <c r="C45">
        <v>0</v>
      </c>
      <c r="D45">
        <v>56.4</v>
      </c>
      <c r="E45">
        <v>0</v>
      </c>
      <c r="F45">
        <v>166.5</v>
      </c>
      <c r="G45">
        <v>405.8</v>
      </c>
      <c r="H45">
        <v>658.4</v>
      </c>
      <c r="I45">
        <v>743.3</v>
      </c>
      <c r="J45">
        <v>404</v>
      </c>
      <c r="K45">
        <v>627.5</v>
      </c>
      <c r="L45">
        <v>339.6</v>
      </c>
      <c r="M45">
        <v>81.099999999999994</v>
      </c>
      <c r="N45">
        <v>7</v>
      </c>
      <c r="O45">
        <v>3489.6</v>
      </c>
      <c r="P45">
        <v>56.4</v>
      </c>
      <c r="Q45">
        <v>572.29999999999995</v>
      </c>
      <c r="R45">
        <v>2433.1999999999998</v>
      </c>
      <c r="S45">
        <v>427.7</v>
      </c>
    </row>
    <row r="46" spans="1:19" x14ac:dyDescent="0.3">
      <c r="A46" t="s">
        <v>19</v>
      </c>
      <c r="B46">
        <v>1950</v>
      </c>
      <c r="C46">
        <v>0.8</v>
      </c>
      <c r="D46">
        <v>0</v>
      </c>
      <c r="E46">
        <v>0</v>
      </c>
      <c r="F46">
        <v>95.5</v>
      </c>
      <c r="G46">
        <v>264.2</v>
      </c>
      <c r="H46">
        <v>369.9</v>
      </c>
      <c r="I46">
        <v>366.7</v>
      </c>
      <c r="J46">
        <v>347.3</v>
      </c>
      <c r="K46">
        <v>494.5</v>
      </c>
      <c r="L46">
        <v>224.6</v>
      </c>
      <c r="M46">
        <v>89.3</v>
      </c>
      <c r="N46">
        <v>169.4</v>
      </c>
      <c r="O46">
        <v>2422.1999999999998</v>
      </c>
      <c r="P46">
        <v>0.8</v>
      </c>
      <c r="Q46">
        <v>359.7</v>
      </c>
      <c r="R46">
        <v>1578.4</v>
      </c>
      <c r="S46">
        <v>483.3</v>
      </c>
    </row>
    <row r="47" spans="1:19" x14ac:dyDescent="0.3">
      <c r="A47" t="s">
        <v>19</v>
      </c>
      <c r="B47">
        <v>1951</v>
      </c>
      <c r="C47">
        <v>82.7</v>
      </c>
      <c r="D47">
        <v>7.2</v>
      </c>
      <c r="E47">
        <v>0</v>
      </c>
      <c r="F47">
        <v>45.4</v>
      </c>
      <c r="G47">
        <v>259</v>
      </c>
      <c r="H47">
        <v>619.9</v>
      </c>
      <c r="I47">
        <v>665.3</v>
      </c>
      <c r="J47">
        <v>101.3</v>
      </c>
      <c r="K47">
        <v>360.9</v>
      </c>
      <c r="L47">
        <v>489</v>
      </c>
      <c r="M47">
        <v>209.6</v>
      </c>
      <c r="N47">
        <v>434.8</v>
      </c>
      <c r="O47">
        <v>3275.1</v>
      </c>
      <c r="P47">
        <v>89.9</v>
      </c>
      <c r="Q47">
        <v>304.39999999999998</v>
      </c>
      <c r="R47">
        <v>1747.4</v>
      </c>
      <c r="S47">
        <v>1133.4000000000001</v>
      </c>
    </row>
    <row r="48" spans="1:19" x14ac:dyDescent="0.3">
      <c r="A48" t="s">
        <v>19</v>
      </c>
      <c r="B48">
        <v>1952</v>
      </c>
      <c r="C48">
        <v>0</v>
      </c>
      <c r="D48">
        <v>0.8</v>
      </c>
      <c r="E48">
        <v>69.7</v>
      </c>
      <c r="F48">
        <v>39.4</v>
      </c>
      <c r="G48">
        <v>452.9</v>
      </c>
      <c r="H48">
        <v>657.7</v>
      </c>
      <c r="I48">
        <v>385.5</v>
      </c>
      <c r="J48">
        <v>541.29999999999995</v>
      </c>
      <c r="K48">
        <v>240.3</v>
      </c>
      <c r="L48">
        <v>315.60000000000002</v>
      </c>
      <c r="M48">
        <v>287.5</v>
      </c>
      <c r="N48">
        <v>89.2</v>
      </c>
      <c r="O48">
        <v>3079.9</v>
      </c>
      <c r="P48">
        <v>0.8</v>
      </c>
      <c r="Q48">
        <v>562</v>
      </c>
      <c r="R48">
        <v>1824.8</v>
      </c>
      <c r="S48">
        <v>692.3</v>
      </c>
    </row>
    <row r="49" spans="1:19" x14ac:dyDescent="0.3">
      <c r="A49" t="s">
        <v>19</v>
      </c>
      <c r="B49">
        <v>1953</v>
      </c>
      <c r="C49">
        <v>56</v>
      </c>
      <c r="D49">
        <v>65.3</v>
      </c>
      <c r="E49">
        <v>20.100000000000001</v>
      </c>
      <c r="F49">
        <v>159.4</v>
      </c>
      <c r="G49">
        <v>241.1</v>
      </c>
      <c r="H49">
        <v>549.9</v>
      </c>
      <c r="I49">
        <v>444.4</v>
      </c>
      <c r="J49">
        <v>262.8</v>
      </c>
      <c r="K49">
        <v>370.1</v>
      </c>
      <c r="L49">
        <v>243.6</v>
      </c>
      <c r="M49">
        <v>246</v>
      </c>
      <c r="N49">
        <v>63.3</v>
      </c>
      <c r="O49">
        <v>2721.9</v>
      </c>
      <c r="P49">
        <v>121.3</v>
      </c>
      <c r="Q49">
        <v>420.5</v>
      </c>
      <c r="R49">
        <v>1627.1</v>
      </c>
      <c r="S49">
        <v>552.9</v>
      </c>
    </row>
    <row r="50" spans="1:19" x14ac:dyDescent="0.3">
      <c r="A50" t="s">
        <v>19</v>
      </c>
      <c r="B50">
        <v>1954</v>
      </c>
      <c r="C50">
        <v>83.8</v>
      </c>
      <c r="D50">
        <v>2.1</v>
      </c>
      <c r="E50">
        <v>34.299999999999997</v>
      </c>
      <c r="F50">
        <v>58</v>
      </c>
      <c r="G50">
        <v>394.7</v>
      </c>
      <c r="H50">
        <v>539.4</v>
      </c>
      <c r="I50">
        <v>510.8</v>
      </c>
      <c r="J50">
        <v>605.4</v>
      </c>
      <c r="K50">
        <v>763.8</v>
      </c>
      <c r="L50">
        <v>247.2</v>
      </c>
      <c r="M50">
        <v>84.8</v>
      </c>
      <c r="N50">
        <v>124.7</v>
      </c>
      <c r="O50">
        <v>3449</v>
      </c>
      <c r="P50">
        <v>85.9</v>
      </c>
      <c r="Q50">
        <v>487</v>
      </c>
      <c r="R50">
        <v>2419.4</v>
      </c>
      <c r="S50">
        <v>456.7</v>
      </c>
    </row>
    <row r="51" spans="1:19" x14ac:dyDescent="0.3">
      <c r="A51" t="s">
        <v>19</v>
      </c>
      <c r="B51">
        <v>1955</v>
      </c>
      <c r="C51">
        <v>57.3</v>
      </c>
      <c r="D51">
        <v>28.2</v>
      </c>
      <c r="E51">
        <v>9.9</v>
      </c>
      <c r="F51">
        <v>68.8</v>
      </c>
      <c r="G51">
        <v>663.6</v>
      </c>
      <c r="H51">
        <v>651.1</v>
      </c>
      <c r="I51">
        <v>298.39999999999998</v>
      </c>
      <c r="J51">
        <v>356.9</v>
      </c>
      <c r="K51">
        <v>341.8</v>
      </c>
      <c r="L51">
        <v>466.5</v>
      </c>
      <c r="M51">
        <v>362.9</v>
      </c>
      <c r="N51">
        <v>44.2</v>
      </c>
      <c r="O51">
        <v>3349.6</v>
      </c>
      <c r="P51">
        <v>85.5</v>
      </c>
      <c r="Q51">
        <v>742.2</v>
      </c>
      <c r="R51">
        <v>1648.3</v>
      </c>
      <c r="S51">
        <v>873.6</v>
      </c>
    </row>
    <row r="52" spans="1:19" x14ac:dyDescent="0.3">
      <c r="A52" t="s">
        <v>19</v>
      </c>
      <c r="B52">
        <v>1956</v>
      </c>
      <c r="C52">
        <v>49.2</v>
      </c>
      <c r="D52">
        <v>77.2</v>
      </c>
      <c r="E52">
        <v>33.799999999999997</v>
      </c>
      <c r="F52">
        <v>130.30000000000001</v>
      </c>
      <c r="G52">
        <v>491.8</v>
      </c>
      <c r="H52">
        <v>343.1</v>
      </c>
      <c r="I52">
        <v>468.4</v>
      </c>
      <c r="J52">
        <v>467.7</v>
      </c>
      <c r="K52">
        <v>325.10000000000002</v>
      </c>
      <c r="L52">
        <v>458.7</v>
      </c>
      <c r="M52">
        <v>164.1</v>
      </c>
      <c r="N52">
        <v>70.5</v>
      </c>
      <c r="O52">
        <v>3080</v>
      </c>
      <c r="P52">
        <v>126.4</v>
      </c>
      <c r="Q52">
        <v>656</v>
      </c>
      <c r="R52">
        <v>1604.4</v>
      </c>
      <c r="S52">
        <v>693.3</v>
      </c>
    </row>
    <row r="53" spans="1:19" x14ac:dyDescent="0.3">
      <c r="A53" t="s">
        <v>19</v>
      </c>
      <c r="B53">
        <v>1957</v>
      </c>
      <c r="C53">
        <v>28</v>
      </c>
      <c r="D53">
        <v>19.3</v>
      </c>
      <c r="E53">
        <v>4.5999999999999996</v>
      </c>
      <c r="F53">
        <v>19</v>
      </c>
      <c r="G53">
        <v>142.4</v>
      </c>
      <c r="H53">
        <v>741.9</v>
      </c>
      <c r="I53">
        <v>316.2</v>
      </c>
      <c r="J53">
        <v>421.3</v>
      </c>
      <c r="K53">
        <v>354.3</v>
      </c>
      <c r="L53">
        <v>299.7</v>
      </c>
      <c r="M53">
        <v>88.6</v>
      </c>
      <c r="N53">
        <v>71.900000000000006</v>
      </c>
      <c r="O53">
        <v>2507.1999999999998</v>
      </c>
      <c r="P53">
        <v>47.3</v>
      </c>
      <c r="Q53">
        <v>166</v>
      </c>
      <c r="R53">
        <v>1833.6</v>
      </c>
      <c r="S53">
        <v>460.3</v>
      </c>
    </row>
    <row r="54" spans="1:19" x14ac:dyDescent="0.3">
      <c r="A54" t="s">
        <v>19</v>
      </c>
      <c r="B54">
        <v>1958</v>
      </c>
      <c r="C54">
        <v>22.9</v>
      </c>
      <c r="D54">
        <v>14.3</v>
      </c>
      <c r="E54">
        <v>30.4</v>
      </c>
      <c r="F54">
        <v>24.6</v>
      </c>
      <c r="G54">
        <v>355.1</v>
      </c>
      <c r="H54">
        <v>530.70000000000005</v>
      </c>
      <c r="I54">
        <v>440.7</v>
      </c>
      <c r="J54">
        <v>388.4</v>
      </c>
      <c r="K54">
        <v>350.6</v>
      </c>
      <c r="L54">
        <v>265.2</v>
      </c>
      <c r="M54">
        <v>313.8</v>
      </c>
      <c r="N54">
        <v>70.7</v>
      </c>
      <c r="O54">
        <v>2807.4</v>
      </c>
      <c r="P54">
        <v>37.200000000000003</v>
      </c>
      <c r="Q54">
        <v>410.2</v>
      </c>
      <c r="R54">
        <v>1710.4</v>
      </c>
      <c r="S54">
        <v>649.6</v>
      </c>
    </row>
    <row r="55" spans="1:19" x14ac:dyDescent="0.3">
      <c r="A55" t="s">
        <v>19</v>
      </c>
      <c r="B55">
        <v>1959</v>
      </c>
      <c r="C55">
        <v>10.1</v>
      </c>
      <c r="D55">
        <v>1.8</v>
      </c>
      <c r="E55">
        <v>31.3</v>
      </c>
      <c r="F55">
        <v>86.7</v>
      </c>
      <c r="G55">
        <v>238.1</v>
      </c>
      <c r="H55">
        <v>455.7</v>
      </c>
      <c r="I55">
        <v>817.1</v>
      </c>
      <c r="J55">
        <v>409.3</v>
      </c>
      <c r="K55">
        <v>589.6</v>
      </c>
      <c r="L55">
        <v>332.7</v>
      </c>
      <c r="M55">
        <v>242.5</v>
      </c>
      <c r="N55">
        <v>128.5</v>
      </c>
      <c r="O55">
        <v>3343.3</v>
      </c>
      <c r="P55">
        <v>11.9</v>
      </c>
      <c r="Q55">
        <v>356.1</v>
      </c>
      <c r="R55">
        <v>2271.6999999999998</v>
      </c>
      <c r="S55">
        <v>703.6</v>
      </c>
    </row>
    <row r="56" spans="1:19" x14ac:dyDescent="0.3">
      <c r="A56" t="s">
        <v>19</v>
      </c>
      <c r="B56">
        <v>1960</v>
      </c>
      <c r="C56">
        <v>104.2</v>
      </c>
      <c r="D56">
        <v>72.400000000000006</v>
      </c>
      <c r="E56">
        <v>12.1</v>
      </c>
      <c r="F56">
        <v>53.5</v>
      </c>
      <c r="G56">
        <v>535.4</v>
      </c>
      <c r="H56">
        <v>541.5</v>
      </c>
      <c r="I56">
        <v>308.39999999999998</v>
      </c>
      <c r="J56">
        <v>270.7</v>
      </c>
      <c r="K56">
        <v>442.4</v>
      </c>
      <c r="L56">
        <v>400</v>
      </c>
      <c r="M56">
        <v>191.7</v>
      </c>
      <c r="N56">
        <v>92.8</v>
      </c>
      <c r="O56">
        <v>3025</v>
      </c>
      <c r="P56">
        <v>176.6</v>
      </c>
      <c r="Q56">
        <v>601</v>
      </c>
      <c r="R56">
        <v>1563</v>
      </c>
      <c r="S56">
        <v>684.5</v>
      </c>
    </row>
    <row r="57" spans="1:19" x14ac:dyDescent="0.3">
      <c r="A57" t="s">
        <v>19</v>
      </c>
      <c r="B57">
        <v>1961</v>
      </c>
      <c r="C57">
        <v>82.1</v>
      </c>
      <c r="D57">
        <v>99.4</v>
      </c>
      <c r="E57">
        <v>33.200000000000003</v>
      </c>
      <c r="F57">
        <v>88.1</v>
      </c>
      <c r="G57">
        <v>973.1</v>
      </c>
      <c r="H57">
        <v>383.3</v>
      </c>
      <c r="I57">
        <v>304.89999999999998</v>
      </c>
      <c r="J57">
        <v>557.1</v>
      </c>
      <c r="K57">
        <v>612</v>
      </c>
      <c r="L57">
        <v>379.9</v>
      </c>
      <c r="M57">
        <v>280.60000000000002</v>
      </c>
      <c r="N57">
        <v>144.5</v>
      </c>
      <c r="O57">
        <v>3938.2</v>
      </c>
      <c r="P57">
        <v>181.5</v>
      </c>
      <c r="Q57">
        <v>1094.5</v>
      </c>
      <c r="R57">
        <v>1857.3</v>
      </c>
      <c r="S57">
        <v>805</v>
      </c>
    </row>
    <row r="58" spans="1:19" x14ac:dyDescent="0.3">
      <c r="A58" t="s">
        <v>19</v>
      </c>
      <c r="B58">
        <v>1962</v>
      </c>
      <c r="C58">
        <v>152.4</v>
      </c>
      <c r="D58">
        <v>14.9</v>
      </c>
      <c r="E58">
        <v>17.3</v>
      </c>
      <c r="F58">
        <v>46.4</v>
      </c>
      <c r="G58">
        <v>310.39999999999998</v>
      </c>
      <c r="H58">
        <v>367.7</v>
      </c>
      <c r="I58">
        <v>409.1</v>
      </c>
      <c r="J58">
        <v>420.6</v>
      </c>
      <c r="K58">
        <v>474.5</v>
      </c>
      <c r="L58">
        <v>259.8</v>
      </c>
      <c r="M58">
        <v>101.7</v>
      </c>
      <c r="N58">
        <v>384.9</v>
      </c>
      <c r="O58">
        <v>2959.7</v>
      </c>
      <c r="P58">
        <v>167.3</v>
      </c>
      <c r="Q58">
        <v>374.1</v>
      </c>
      <c r="R58">
        <v>1671.9</v>
      </c>
      <c r="S58">
        <v>746.4</v>
      </c>
    </row>
    <row r="59" spans="1:19" x14ac:dyDescent="0.3">
      <c r="A59" t="s">
        <v>19</v>
      </c>
      <c r="B59">
        <v>1963</v>
      </c>
      <c r="C59">
        <v>79.900000000000006</v>
      </c>
      <c r="D59">
        <v>26.8</v>
      </c>
      <c r="E59">
        <v>7.4</v>
      </c>
      <c r="F59">
        <v>69.5</v>
      </c>
      <c r="G59">
        <v>259.89999999999998</v>
      </c>
      <c r="H59">
        <v>434.7</v>
      </c>
      <c r="I59">
        <v>303.3</v>
      </c>
      <c r="J59">
        <v>601.20000000000005</v>
      </c>
      <c r="K59">
        <v>614.29999999999995</v>
      </c>
      <c r="L59">
        <v>295.5</v>
      </c>
      <c r="M59">
        <v>109.3</v>
      </c>
      <c r="N59">
        <v>179.9</v>
      </c>
      <c r="O59">
        <v>2981.7</v>
      </c>
      <c r="P59">
        <v>106.7</v>
      </c>
      <c r="Q59">
        <v>336.8</v>
      </c>
      <c r="R59">
        <v>1953.5</v>
      </c>
      <c r="S59">
        <v>584.70000000000005</v>
      </c>
    </row>
    <row r="60" spans="1:19" x14ac:dyDescent="0.3">
      <c r="A60" t="s">
        <v>19</v>
      </c>
      <c r="B60">
        <v>1964</v>
      </c>
      <c r="C60">
        <v>65.5</v>
      </c>
      <c r="D60">
        <v>21.9</v>
      </c>
      <c r="E60">
        <v>3.1</v>
      </c>
      <c r="F60">
        <v>18.100000000000001</v>
      </c>
      <c r="G60">
        <v>530.6</v>
      </c>
      <c r="H60">
        <v>465.3</v>
      </c>
      <c r="I60">
        <v>287.3</v>
      </c>
      <c r="J60">
        <v>472.1</v>
      </c>
      <c r="K60">
        <v>521.20000000000005</v>
      </c>
      <c r="L60">
        <v>218.9</v>
      </c>
      <c r="M60">
        <v>349.2</v>
      </c>
      <c r="N60">
        <v>101.6</v>
      </c>
      <c r="O60">
        <v>3054.8</v>
      </c>
      <c r="P60">
        <v>87.4</v>
      </c>
      <c r="Q60">
        <v>551.79999999999995</v>
      </c>
      <c r="R60">
        <v>1745.9</v>
      </c>
      <c r="S60">
        <v>669.8</v>
      </c>
    </row>
    <row r="61" spans="1:19" x14ac:dyDescent="0.3">
      <c r="A61" t="s">
        <v>19</v>
      </c>
      <c r="B61">
        <v>1965</v>
      </c>
      <c r="C61">
        <v>11.8</v>
      </c>
      <c r="D61">
        <v>30.4</v>
      </c>
      <c r="E61">
        <v>25.3</v>
      </c>
      <c r="F61">
        <v>51</v>
      </c>
      <c r="G61">
        <v>292.3</v>
      </c>
      <c r="H61">
        <v>408.8</v>
      </c>
      <c r="I61">
        <v>392.1</v>
      </c>
      <c r="J61">
        <v>396.6</v>
      </c>
      <c r="K61">
        <v>576.79999999999995</v>
      </c>
      <c r="L61">
        <v>290.5</v>
      </c>
      <c r="M61">
        <v>187.9</v>
      </c>
      <c r="N61">
        <v>500.4</v>
      </c>
      <c r="O61">
        <v>3163.8</v>
      </c>
      <c r="P61">
        <v>42.2</v>
      </c>
      <c r="Q61">
        <v>368.5</v>
      </c>
      <c r="R61">
        <v>1774.3</v>
      </c>
      <c r="S61">
        <v>978.8</v>
      </c>
    </row>
    <row r="62" spans="1:19" x14ac:dyDescent="0.3">
      <c r="A62" t="s">
        <v>19</v>
      </c>
      <c r="B62">
        <v>1966</v>
      </c>
      <c r="C62">
        <v>79.8</v>
      </c>
      <c r="D62">
        <v>4.2</v>
      </c>
      <c r="E62">
        <v>12</v>
      </c>
      <c r="F62">
        <v>38.700000000000003</v>
      </c>
      <c r="G62">
        <v>376.9</v>
      </c>
      <c r="H62">
        <v>148.80000000000001</v>
      </c>
      <c r="I62">
        <v>433.5</v>
      </c>
      <c r="J62">
        <v>335.6</v>
      </c>
      <c r="K62">
        <v>454.1</v>
      </c>
      <c r="L62">
        <v>171.9</v>
      </c>
      <c r="M62">
        <v>333.8</v>
      </c>
      <c r="N62">
        <v>311.89999999999998</v>
      </c>
      <c r="O62">
        <v>2701.2</v>
      </c>
      <c r="P62">
        <v>83.9</v>
      </c>
      <c r="Q62">
        <v>427.6</v>
      </c>
      <c r="R62">
        <v>1372.1</v>
      </c>
      <c r="S62">
        <v>817.6</v>
      </c>
    </row>
    <row r="63" spans="1:19" x14ac:dyDescent="0.3">
      <c r="A63" t="s">
        <v>19</v>
      </c>
      <c r="B63">
        <v>1967</v>
      </c>
      <c r="C63">
        <v>164.6</v>
      </c>
      <c r="D63">
        <v>21.6</v>
      </c>
      <c r="E63">
        <v>30</v>
      </c>
      <c r="F63">
        <v>63.4</v>
      </c>
      <c r="G63">
        <v>516.4</v>
      </c>
      <c r="H63">
        <v>340.8</v>
      </c>
      <c r="I63">
        <v>537.79999999999995</v>
      </c>
      <c r="J63">
        <v>614.29999999999995</v>
      </c>
      <c r="K63">
        <v>303.5</v>
      </c>
      <c r="L63">
        <v>427.5</v>
      </c>
      <c r="M63">
        <v>99.7</v>
      </c>
      <c r="N63">
        <v>97</v>
      </c>
      <c r="O63">
        <v>3216.4</v>
      </c>
      <c r="P63">
        <v>186.2</v>
      </c>
      <c r="Q63">
        <v>609.70000000000005</v>
      </c>
      <c r="R63">
        <v>1796.4</v>
      </c>
      <c r="S63">
        <v>624.1</v>
      </c>
    </row>
    <row r="64" spans="1:19" x14ac:dyDescent="0.3">
      <c r="A64" t="s">
        <v>19</v>
      </c>
      <c r="B64">
        <v>1968</v>
      </c>
      <c r="C64">
        <v>22.1</v>
      </c>
      <c r="D64">
        <v>1.3</v>
      </c>
      <c r="E64">
        <v>4.2</v>
      </c>
      <c r="F64">
        <v>81.5</v>
      </c>
      <c r="G64">
        <v>297.60000000000002</v>
      </c>
      <c r="H64">
        <v>545.20000000000005</v>
      </c>
      <c r="I64">
        <v>519.29999999999995</v>
      </c>
      <c r="J64">
        <v>242</v>
      </c>
      <c r="K64">
        <v>496.8</v>
      </c>
      <c r="L64">
        <v>281.60000000000002</v>
      </c>
      <c r="M64">
        <v>152</v>
      </c>
      <c r="N64">
        <v>119.2</v>
      </c>
      <c r="O64">
        <v>2762.8</v>
      </c>
      <c r="P64">
        <v>23.4</v>
      </c>
      <c r="Q64">
        <v>383.3</v>
      </c>
      <c r="R64">
        <v>1803.3</v>
      </c>
      <c r="S64">
        <v>552.79999999999995</v>
      </c>
    </row>
    <row r="65" spans="1:19" x14ac:dyDescent="0.3">
      <c r="A65" t="s">
        <v>19</v>
      </c>
      <c r="B65">
        <v>1969</v>
      </c>
      <c r="C65">
        <v>106.3</v>
      </c>
      <c r="D65">
        <v>64.7</v>
      </c>
      <c r="E65">
        <v>14.6</v>
      </c>
      <c r="F65">
        <v>20.8</v>
      </c>
      <c r="G65">
        <v>317.3</v>
      </c>
      <c r="H65">
        <v>422.8</v>
      </c>
      <c r="I65">
        <v>345.2</v>
      </c>
      <c r="J65">
        <v>281.39999999999998</v>
      </c>
      <c r="K65">
        <v>489.8</v>
      </c>
      <c r="L65">
        <v>146.80000000000001</v>
      </c>
      <c r="M65">
        <v>343.7</v>
      </c>
      <c r="N65">
        <v>65.8</v>
      </c>
      <c r="O65">
        <v>2619</v>
      </c>
      <c r="P65">
        <v>171</v>
      </c>
      <c r="Q65">
        <v>352.7</v>
      </c>
      <c r="R65">
        <v>1539.1</v>
      </c>
      <c r="S65">
        <v>556.29999999999995</v>
      </c>
    </row>
    <row r="66" spans="1:19" x14ac:dyDescent="0.3">
      <c r="A66" t="s">
        <v>19</v>
      </c>
      <c r="B66">
        <v>1970</v>
      </c>
      <c r="C66">
        <v>72.2</v>
      </c>
      <c r="D66">
        <v>34</v>
      </c>
      <c r="E66">
        <v>7.8</v>
      </c>
      <c r="F66">
        <v>58.2</v>
      </c>
      <c r="G66">
        <v>422.7</v>
      </c>
      <c r="H66">
        <v>407.3</v>
      </c>
      <c r="I66">
        <v>564.6</v>
      </c>
      <c r="J66">
        <v>342.9</v>
      </c>
      <c r="K66">
        <v>423.5</v>
      </c>
      <c r="L66">
        <v>386.6</v>
      </c>
      <c r="M66">
        <v>418.4</v>
      </c>
      <c r="N66">
        <v>232.7</v>
      </c>
      <c r="O66">
        <v>3370.8</v>
      </c>
      <c r="P66">
        <v>106.2</v>
      </c>
      <c r="Q66">
        <v>488.7</v>
      </c>
      <c r="R66">
        <v>1738.2</v>
      </c>
      <c r="S66">
        <v>1037.7</v>
      </c>
    </row>
    <row r="67" spans="1:19" x14ac:dyDescent="0.3">
      <c r="A67" t="s">
        <v>19</v>
      </c>
      <c r="B67">
        <v>1971</v>
      </c>
      <c r="C67">
        <v>41.5</v>
      </c>
      <c r="D67">
        <v>32.799999999999997</v>
      </c>
      <c r="E67">
        <v>37.700000000000003</v>
      </c>
      <c r="F67">
        <v>35.299999999999997</v>
      </c>
      <c r="G67">
        <v>398</v>
      </c>
      <c r="H67">
        <v>394.6</v>
      </c>
      <c r="I67">
        <v>421.1</v>
      </c>
      <c r="J67">
        <v>327.9</v>
      </c>
      <c r="K67">
        <v>470.2</v>
      </c>
      <c r="L67">
        <v>505.3</v>
      </c>
      <c r="M67">
        <v>178.4</v>
      </c>
      <c r="N67">
        <v>155.9</v>
      </c>
      <c r="O67">
        <v>2998.6</v>
      </c>
      <c r="P67">
        <v>74.3</v>
      </c>
      <c r="Q67">
        <v>471</v>
      </c>
      <c r="R67">
        <v>1613.7</v>
      </c>
      <c r="S67">
        <v>839.6</v>
      </c>
    </row>
    <row r="68" spans="1:19" x14ac:dyDescent="0.3">
      <c r="A68" t="s">
        <v>19</v>
      </c>
      <c r="B68">
        <v>1972</v>
      </c>
      <c r="C68">
        <v>13.7</v>
      </c>
      <c r="D68">
        <v>1.7</v>
      </c>
      <c r="E68">
        <v>7.5</v>
      </c>
      <c r="F68">
        <v>178.3</v>
      </c>
      <c r="G68">
        <v>420.2</v>
      </c>
      <c r="H68">
        <v>470</v>
      </c>
      <c r="I68">
        <v>544.6</v>
      </c>
      <c r="J68">
        <v>384.9</v>
      </c>
      <c r="K68">
        <v>444.5</v>
      </c>
      <c r="L68">
        <v>263.8</v>
      </c>
      <c r="M68">
        <v>413.9</v>
      </c>
      <c r="N68">
        <v>180</v>
      </c>
      <c r="O68">
        <v>3323</v>
      </c>
      <c r="P68">
        <v>15.3</v>
      </c>
      <c r="Q68">
        <v>605.9</v>
      </c>
      <c r="R68">
        <v>1844</v>
      </c>
      <c r="S68">
        <v>857.7</v>
      </c>
    </row>
    <row r="69" spans="1:19" x14ac:dyDescent="0.3">
      <c r="A69" t="s">
        <v>19</v>
      </c>
      <c r="B69">
        <v>1973</v>
      </c>
      <c r="C69">
        <v>18.100000000000001</v>
      </c>
      <c r="D69">
        <v>20.3</v>
      </c>
      <c r="E69">
        <v>30.5</v>
      </c>
      <c r="F69">
        <v>29.6</v>
      </c>
      <c r="G69">
        <v>418.6</v>
      </c>
      <c r="H69">
        <v>488.6</v>
      </c>
      <c r="I69">
        <v>371.4</v>
      </c>
      <c r="J69">
        <v>370.3</v>
      </c>
      <c r="K69">
        <v>357.5</v>
      </c>
      <c r="L69">
        <v>247.2</v>
      </c>
      <c r="M69">
        <v>349.8</v>
      </c>
      <c r="N69">
        <v>289.10000000000002</v>
      </c>
      <c r="O69">
        <v>2991.1</v>
      </c>
      <c r="P69">
        <v>38.5</v>
      </c>
      <c r="Q69">
        <v>478.7</v>
      </c>
      <c r="R69">
        <v>1587.8</v>
      </c>
      <c r="S69">
        <v>886.1</v>
      </c>
    </row>
    <row r="70" spans="1:19" x14ac:dyDescent="0.3">
      <c r="A70" t="s">
        <v>19</v>
      </c>
      <c r="B70">
        <v>1974</v>
      </c>
      <c r="C70">
        <v>22.2</v>
      </c>
      <c r="D70">
        <v>43.9</v>
      </c>
      <c r="E70">
        <v>17.2</v>
      </c>
      <c r="F70">
        <v>301.39999999999998</v>
      </c>
      <c r="G70">
        <v>353.3</v>
      </c>
      <c r="H70">
        <v>343.8</v>
      </c>
      <c r="I70">
        <v>257.10000000000002</v>
      </c>
      <c r="J70">
        <v>456.2</v>
      </c>
      <c r="K70">
        <v>321.60000000000002</v>
      </c>
      <c r="L70">
        <v>398.4</v>
      </c>
      <c r="M70">
        <v>372.2</v>
      </c>
      <c r="N70">
        <v>74.8</v>
      </c>
      <c r="O70">
        <v>2962</v>
      </c>
      <c r="P70">
        <v>66</v>
      </c>
      <c r="Q70">
        <v>672</v>
      </c>
      <c r="R70">
        <v>1378.7</v>
      </c>
      <c r="S70">
        <v>845.3</v>
      </c>
    </row>
    <row r="71" spans="1:19" x14ac:dyDescent="0.3">
      <c r="A71" t="s">
        <v>19</v>
      </c>
      <c r="B71">
        <v>1975</v>
      </c>
      <c r="C71">
        <v>276.89999999999998</v>
      </c>
      <c r="D71">
        <v>27.5</v>
      </c>
      <c r="E71">
        <v>8</v>
      </c>
      <c r="F71">
        <v>24.2</v>
      </c>
      <c r="G71">
        <v>362.9</v>
      </c>
      <c r="H71">
        <v>706.3</v>
      </c>
      <c r="I71">
        <v>173.6</v>
      </c>
      <c r="J71">
        <v>357.4</v>
      </c>
      <c r="K71">
        <v>351.8</v>
      </c>
      <c r="L71">
        <v>373.6</v>
      </c>
      <c r="M71">
        <v>323.7</v>
      </c>
      <c r="N71">
        <v>99.7</v>
      </c>
      <c r="O71">
        <v>3085.7</v>
      </c>
      <c r="P71">
        <v>304.39999999999998</v>
      </c>
      <c r="Q71">
        <v>395.2</v>
      </c>
      <c r="R71">
        <v>1589.1</v>
      </c>
      <c r="S71">
        <v>797</v>
      </c>
    </row>
    <row r="72" spans="1:19" x14ac:dyDescent="0.3">
      <c r="A72" t="s">
        <v>19</v>
      </c>
      <c r="B72">
        <v>1976</v>
      </c>
      <c r="C72">
        <v>20.9</v>
      </c>
      <c r="D72">
        <v>9.6999999999999993</v>
      </c>
      <c r="E72">
        <v>0.6</v>
      </c>
      <c r="F72">
        <v>161.6</v>
      </c>
      <c r="G72">
        <v>551.4</v>
      </c>
      <c r="H72">
        <v>441.4</v>
      </c>
      <c r="I72">
        <v>382.1</v>
      </c>
      <c r="J72">
        <v>487.7</v>
      </c>
      <c r="K72">
        <v>387</v>
      </c>
      <c r="L72">
        <v>166.8</v>
      </c>
      <c r="M72">
        <v>307.2</v>
      </c>
      <c r="N72">
        <v>359.6</v>
      </c>
      <c r="O72">
        <v>3276</v>
      </c>
      <c r="P72">
        <v>30.6</v>
      </c>
      <c r="Q72">
        <v>713.5</v>
      </c>
      <c r="R72">
        <v>1698.2</v>
      </c>
      <c r="S72">
        <v>833.7</v>
      </c>
    </row>
    <row r="73" spans="1:19" x14ac:dyDescent="0.3">
      <c r="A73" t="s">
        <v>19</v>
      </c>
      <c r="B73">
        <v>1977</v>
      </c>
      <c r="C73">
        <v>79.7</v>
      </c>
      <c r="D73">
        <v>43.2</v>
      </c>
      <c r="E73">
        <v>6.1</v>
      </c>
      <c r="F73">
        <v>6.9</v>
      </c>
      <c r="G73">
        <v>275.3</v>
      </c>
      <c r="H73">
        <v>339.3</v>
      </c>
      <c r="I73">
        <v>341.1</v>
      </c>
      <c r="J73">
        <v>345.5</v>
      </c>
      <c r="K73">
        <v>467.1</v>
      </c>
      <c r="L73">
        <v>263.60000000000002</v>
      </c>
      <c r="M73">
        <v>153.30000000000001</v>
      </c>
      <c r="N73">
        <v>67.099999999999994</v>
      </c>
      <c r="O73">
        <v>2388.1999999999998</v>
      </c>
      <c r="P73">
        <v>122.9</v>
      </c>
      <c r="Q73">
        <v>288.3</v>
      </c>
      <c r="R73">
        <v>1492.9</v>
      </c>
      <c r="S73">
        <v>484.1</v>
      </c>
    </row>
    <row r="74" spans="1:19" x14ac:dyDescent="0.3">
      <c r="A74" t="s">
        <v>19</v>
      </c>
      <c r="B74">
        <v>1978</v>
      </c>
      <c r="C74">
        <v>109.6</v>
      </c>
      <c r="D74">
        <v>29.3</v>
      </c>
      <c r="E74">
        <v>18.899999999999999</v>
      </c>
      <c r="F74">
        <v>63.4</v>
      </c>
      <c r="G74">
        <v>343.6</v>
      </c>
      <c r="H74">
        <v>462.2</v>
      </c>
      <c r="I74">
        <v>656.6</v>
      </c>
      <c r="J74">
        <v>346.3</v>
      </c>
      <c r="K74">
        <v>310.8</v>
      </c>
      <c r="L74">
        <v>243.7</v>
      </c>
      <c r="M74">
        <v>83.4</v>
      </c>
      <c r="N74">
        <v>44.6</v>
      </c>
      <c r="O74">
        <v>2712.4</v>
      </c>
      <c r="P74">
        <v>138.9</v>
      </c>
      <c r="Q74">
        <v>425.9</v>
      </c>
      <c r="R74">
        <v>1775.9</v>
      </c>
      <c r="S74">
        <v>371.6</v>
      </c>
    </row>
    <row r="75" spans="1:19" x14ac:dyDescent="0.3">
      <c r="A75" t="s">
        <v>19</v>
      </c>
      <c r="B75">
        <v>1979</v>
      </c>
      <c r="C75">
        <v>35.5</v>
      </c>
      <c r="D75">
        <v>9.4</v>
      </c>
      <c r="E75">
        <v>3.9</v>
      </c>
      <c r="F75">
        <v>64.8</v>
      </c>
      <c r="G75">
        <v>146.30000000000001</v>
      </c>
      <c r="H75">
        <v>282.8</v>
      </c>
      <c r="I75">
        <v>455.9</v>
      </c>
      <c r="J75">
        <v>173.6</v>
      </c>
      <c r="K75">
        <v>330.2</v>
      </c>
      <c r="L75">
        <v>163.5</v>
      </c>
      <c r="M75">
        <v>169.8</v>
      </c>
      <c r="N75">
        <v>13.6</v>
      </c>
      <c r="O75">
        <v>1849.4</v>
      </c>
      <c r="P75">
        <v>44.9</v>
      </c>
      <c r="Q75">
        <v>215</v>
      </c>
      <c r="R75">
        <v>1242.5</v>
      </c>
      <c r="S75">
        <v>347</v>
      </c>
    </row>
    <row r="76" spans="1:19" x14ac:dyDescent="0.3">
      <c r="A76" t="s">
        <v>19</v>
      </c>
      <c r="B76">
        <v>1980</v>
      </c>
      <c r="C76">
        <v>5.5</v>
      </c>
      <c r="D76">
        <v>0.8</v>
      </c>
      <c r="E76">
        <v>9.1999999999999993</v>
      </c>
      <c r="F76">
        <v>38.799999999999997</v>
      </c>
      <c r="G76">
        <v>728.4</v>
      </c>
      <c r="H76">
        <v>604.20000000000005</v>
      </c>
      <c r="I76">
        <v>575.70000000000005</v>
      </c>
      <c r="J76">
        <v>494.4</v>
      </c>
      <c r="K76">
        <v>271.89999999999998</v>
      </c>
      <c r="L76">
        <v>252</v>
      </c>
      <c r="M76">
        <v>143.69999999999999</v>
      </c>
      <c r="N76">
        <v>500.7</v>
      </c>
      <c r="O76">
        <v>3625.3</v>
      </c>
      <c r="P76">
        <v>6.3</v>
      </c>
      <c r="Q76">
        <v>776.5</v>
      </c>
      <c r="R76">
        <v>1946.3</v>
      </c>
      <c r="S76">
        <v>896.3</v>
      </c>
    </row>
    <row r="77" spans="1:19" x14ac:dyDescent="0.3">
      <c r="A77" t="s">
        <v>19</v>
      </c>
      <c r="B77">
        <v>1981</v>
      </c>
      <c r="C77">
        <v>11.1</v>
      </c>
      <c r="D77">
        <v>27.8</v>
      </c>
      <c r="E77">
        <v>1.7</v>
      </c>
      <c r="F77">
        <v>94.1</v>
      </c>
      <c r="G77">
        <v>270.8</v>
      </c>
      <c r="H77">
        <v>600.6</v>
      </c>
      <c r="I77">
        <v>344.1</v>
      </c>
      <c r="J77">
        <v>510.7</v>
      </c>
      <c r="K77">
        <v>452.6</v>
      </c>
      <c r="L77">
        <v>242.1</v>
      </c>
      <c r="M77">
        <v>348.4</v>
      </c>
      <c r="N77">
        <v>170.7</v>
      </c>
      <c r="O77">
        <v>3074.8</v>
      </c>
      <c r="P77">
        <v>38.9</v>
      </c>
      <c r="Q77">
        <v>366.7</v>
      </c>
      <c r="R77">
        <v>1908</v>
      </c>
      <c r="S77">
        <v>761.2</v>
      </c>
    </row>
    <row r="78" spans="1:19" x14ac:dyDescent="0.3">
      <c r="A78" t="s">
        <v>19</v>
      </c>
      <c r="B78">
        <v>1982</v>
      </c>
      <c r="C78">
        <v>8.8000000000000007</v>
      </c>
      <c r="D78">
        <v>2.8</v>
      </c>
      <c r="E78">
        <v>6.6</v>
      </c>
      <c r="F78">
        <v>97.5</v>
      </c>
      <c r="G78">
        <v>229.2</v>
      </c>
      <c r="H78">
        <v>448.7</v>
      </c>
      <c r="I78">
        <v>410.5</v>
      </c>
      <c r="J78">
        <v>347.6</v>
      </c>
      <c r="K78">
        <v>369</v>
      </c>
      <c r="L78">
        <v>164.5</v>
      </c>
      <c r="M78">
        <v>238.8</v>
      </c>
      <c r="N78">
        <v>60.5</v>
      </c>
      <c r="O78">
        <v>2384.5</v>
      </c>
      <c r="P78">
        <v>11.6</v>
      </c>
      <c r="Q78">
        <v>333.3</v>
      </c>
      <c r="R78">
        <v>1575.8</v>
      </c>
      <c r="S78">
        <v>463.8</v>
      </c>
    </row>
    <row r="79" spans="1:19" x14ac:dyDescent="0.3">
      <c r="A79" t="s">
        <v>19</v>
      </c>
      <c r="B79">
        <v>1983</v>
      </c>
      <c r="C79">
        <v>22.1</v>
      </c>
      <c r="D79">
        <v>0</v>
      </c>
      <c r="E79">
        <v>3.1</v>
      </c>
      <c r="F79">
        <v>9.1</v>
      </c>
      <c r="G79">
        <v>240.8</v>
      </c>
      <c r="H79">
        <v>424.3</v>
      </c>
      <c r="I79">
        <v>468.9</v>
      </c>
      <c r="J79">
        <v>493.8</v>
      </c>
      <c r="K79">
        <v>505.5</v>
      </c>
      <c r="L79">
        <v>275.8</v>
      </c>
      <c r="M79">
        <v>261</v>
      </c>
      <c r="N79">
        <v>88.1</v>
      </c>
      <c r="O79">
        <v>2792.4</v>
      </c>
      <c r="P79">
        <v>22.1</v>
      </c>
      <c r="Q79">
        <v>253</v>
      </c>
      <c r="R79">
        <v>1892.4</v>
      </c>
      <c r="S79">
        <v>624.9</v>
      </c>
    </row>
    <row r="80" spans="1:19" x14ac:dyDescent="0.3">
      <c r="A80" t="s">
        <v>19</v>
      </c>
      <c r="B80">
        <v>1984</v>
      </c>
      <c r="C80">
        <v>69.400000000000006</v>
      </c>
      <c r="D80">
        <v>173.8</v>
      </c>
      <c r="E80">
        <v>26.3</v>
      </c>
      <c r="F80">
        <v>156.6</v>
      </c>
      <c r="G80">
        <v>162.30000000000001</v>
      </c>
      <c r="H80">
        <v>424.9</v>
      </c>
      <c r="I80">
        <v>446.4</v>
      </c>
      <c r="J80">
        <v>125.8</v>
      </c>
      <c r="K80">
        <v>283.60000000000002</v>
      </c>
      <c r="L80">
        <v>347.1</v>
      </c>
      <c r="M80">
        <v>158.9</v>
      </c>
      <c r="N80">
        <v>445.2</v>
      </c>
      <c r="O80">
        <v>2820.3</v>
      </c>
      <c r="P80">
        <v>243.2</v>
      </c>
      <c r="Q80">
        <v>345.2</v>
      </c>
      <c r="R80">
        <v>1280.7</v>
      </c>
      <c r="S80">
        <v>951.2</v>
      </c>
    </row>
    <row r="81" spans="1:19" x14ac:dyDescent="0.3">
      <c r="A81" t="s">
        <v>19</v>
      </c>
      <c r="B81">
        <v>1985</v>
      </c>
      <c r="C81">
        <v>12</v>
      </c>
      <c r="D81">
        <v>19.2</v>
      </c>
      <c r="E81">
        <v>24.1</v>
      </c>
      <c r="F81">
        <v>55</v>
      </c>
      <c r="G81">
        <v>278.10000000000002</v>
      </c>
      <c r="H81">
        <v>588.4</v>
      </c>
      <c r="I81">
        <v>230.9</v>
      </c>
      <c r="J81">
        <v>375.2</v>
      </c>
      <c r="K81">
        <v>362.5</v>
      </c>
      <c r="L81">
        <v>358.9</v>
      </c>
      <c r="M81">
        <v>232.1</v>
      </c>
      <c r="N81">
        <v>94.4</v>
      </c>
      <c r="O81">
        <v>2630.8</v>
      </c>
      <c r="P81">
        <v>31.2</v>
      </c>
      <c r="Q81">
        <v>357.2</v>
      </c>
      <c r="R81">
        <v>1557</v>
      </c>
      <c r="S81">
        <v>685.4</v>
      </c>
    </row>
    <row r="82" spans="1:19" x14ac:dyDescent="0.3">
      <c r="A82" t="s">
        <v>19</v>
      </c>
      <c r="B82">
        <v>1986</v>
      </c>
      <c r="C82">
        <v>14.8</v>
      </c>
      <c r="D82">
        <v>0.6</v>
      </c>
      <c r="E82">
        <v>1.5</v>
      </c>
      <c r="F82">
        <v>8.1999999999999993</v>
      </c>
      <c r="G82">
        <v>302.60000000000002</v>
      </c>
      <c r="H82">
        <v>312.2</v>
      </c>
      <c r="I82">
        <v>308.5</v>
      </c>
      <c r="J82">
        <v>444</v>
      </c>
      <c r="K82">
        <v>408.9</v>
      </c>
      <c r="L82">
        <v>176.1</v>
      </c>
      <c r="M82">
        <v>163.5</v>
      </c>
      <c r="N82">
        <v>47</v>
      </c>
      <c r="O82">
        <v>2187.8000000000002</v>
      </c>
      <c r="P82">
        <v>15.4</v>
      </c>
      <c r="Q82">
        <v>312.3</v>
      </c>
      <c r="R82">
        <v>1473.6</v>
      </c>
      <c r="S82">
        <v>386.5</v>
      </c>
    </row>
    <row r="83" spans="1:19" x14ac:dyDescent="0.3">
      <c r="A83" t="s">
        <v>19</v>
      </c>
      <c r="B83">
        <v>1987</v>
      </c>
      <c r="C83">
        <v>72.400000000000006</v>
      </c>
      <c r="D83">
        <v>35.200000000000003</v>
      </c>
      <c r="E83">
        <v>20.399999999999999</v>
      </c>
      <c r="F83">
        <v>17.7</v>
      </c>
      <c r="G83">
        <v>162.9</v>
      </c>
      <c r="H83">
        <v>343.7</v>
      </c>
      <c r="I83">
        <v>45.3</v>
      </c>
      <c r="J83">
        <v>666.5</v>
      </c>
      <c r="K83">
        <v>378.9</v>
      </c>
      <c r="L83">
        <v>373.4</v>
      </c>
      <c r="M83">
        <v>313.39999999999998</v>
      </c>
      <c r="N83">
        <v>334.1</v>
      </c>
      <c r="O83">
        <v>2764</v>
      </c>
      <c r="P83">
        <v>107.6</v>
      </c>
      <c r="Q83">
        <v>200.9</v>
      </c>
      <c r="R83">
        <v>1434.5</v>
      </c>
      <c r="S83">
        <v>1021</v>
      </c>
    </row>
    <row r="84" spans="1:19" x14ac:dyDescent="0.3">
      <c r="A84" t="s">
        <v>19</v>
      </c>
      <c r="B84">
        <v>1988</v>
      </c>
      <c r="C84">
        <v>10.199999999999999</v>
      </c>
      <c r="D84">
        <v>39.9</v>
      </c>
      <c r="E84">
        <v>28</v>
      </c>
      <c r="F84">
        <v>82.7</v>
      </c>
      <c r="G84">
        <v>427.5</v>
      </c>
      <c r="H84">
        <v>357.4</v>
      </c>
      <c r="I84">
        <v>495.6</v>
      </c>
      <c r="J84">
        <v>354.2</v>
      </c>
      <c r="K84">
        <v>603.29999999999995</v>
      </c>
      <c r="L84">
        <v>271.39999999999998</v>
      </c>
      <c r="M84">
        <v>583</v>
      </c>
      <c r="N84">
        <v>69.900000000000006</v>
      </c>
      <c r="O84">
        <v>3323</v>
      </c>
      <c r="P84">
        <v>50.1</v>
      </c>
      <c r="Q84">
        <v>538.1</v>
      </c>
      <c r="R84">
        <v>1810.5</v>
      </c>
      <c r="S84">
        <v>924.3</v>
      </c>
    </row>
    <row r="85" spans="1:19" x14ac:dyDescent="0.3">
      <c r="A85" t="s">
        <v>19</v>
      </c>
      <c r="B85">
        <v>1989</v>
      </c>
      <c r="C85">
        <v>56</v>
      </c>
      <c r="D85">
        <v>12.8</v>
      </c>
      <c r="E85">
        <v>68.099999999999994</v>
      </c>
      <c r="F85">
        <v>42.6</v>
      </c>
      <c r="G85">
        <v>379.3</v>
      </c>
      <c r="H85">
        <v>414.9</v>
      </c>
      <c r="I85">
        <v>380.1</v>
      </c>
      <c r="J85">
        <v>413.2</v>
      </c>
      <c r="K85">
        <v>215.9</v>
      </c>
      <c r="L85">
        <v>291.8</v>
      </c>
      <c r="M85">
        <v>255</v>
      </c>
      <c r="N85">
        <v>4</v>
      </c>
      <c r="O85">
        <v>2533.6</v>
      </c>
      <c r="P85">
        <v>68.8</v>
      </c>
      <c r="Q85">
        <v>490</v>
      </c>
      <c r="R85">
        <v>1424.1</v>
      </c>
      <c r="S85">
        <v>550.70000000000005</v>
      </c>
    </row>
    <row r="86" spans="1:19" x14ac:dyDescent="0.3">
      <c r="A86" t="s">
        <v>19</v>
      </c>
      <c r="B86">
        <v>1990</v>
      </c>
      <c r="C86">
        <v>13.4</v>
      </c>
      <c r="D86">
        <v>0.2</v>
      </c>
      <c r="E86">
        <v>24.6</v>
      </c>
      <c r="F86">
        <v>87.5</v>
      </c>
      <c r="G86">
        <v>424.6</v>
      </c>
      <c r="H86">
        <v>291</v>
      </c>
      <c r="I86">
        <v>213.2</v>
      </c>
      <c r="J86">
        <v>293.3</v>
      </c>
      <c r="K86">
        <v>310.39999999999998</v>
      </c>
      <c r="L86">
        <v>133.6</v>
      </c>
      <c r="M86">
        <v>291.10000000000002</v>
      </c>
      <c r="N86">
        <v>100.3</v>
      </c>
      <c r="O86">
        <v>2183.4</v>
      </c>
      <c r="P86">
        <v>13.6</v>
      </c>
      <c r="Q86">
        <v>536.79999999999995</v>
      </c>
      <c r="R86">
        <v>1108</v>
      </c>
      <c r="S86">
        <v>525.1</v>
      </c>
    </row>
    <row r="87" spans="1:19" x14ac:dyDescent="0.3">
      <c r="A87" t="s">
        <v>19</v>
      </c>
      <c r="B87">
        <v>1991</v>
      </c>
      <c r="C87">
        <v>14.1</v>
      </c>
      <c r="D87">
        <v>3.8</v>
      </c>
      <c r="E87">
        <v>28</v>
      </c>
      <c r="F87">
        <v>132.9</v>
      </c>
      <c r="G87">
        <v>191.3</v>
      </c>
      <c r="H87">
        <v>165.7</v>
      </c>
      <c r="I87">
        <v>547.20000000000005</v>
      </c>
      <c r="J87">
        <v>486.5</v>
      </c>
      <c r="K87">
        <v>489.9</v>
      </c>
      <c r="L87">
        <v>287.60000000000002</v>
      </c>
      <c r="M87">
        <v>130.1</v>
      </c>
      <c r="N87">
        <v>58.5</v>
      </c>
      <c r="O87">
        <v>2535.8000000000002</v>
      </c>
      <c r="P87">
        <v>18</v>
      </c>
      <c r="Q87">
        <v>352.2</v>
      </c>
      <c r="R87">
        <v>1689.3</v>
      </c>
      <c r="S87">
        <v>476.2</v>
      </c>
    </row>
    <row r="88" spans="1:19" x14ac:dyDescent="0.3">
      <c r="A88" t="s">
        <v>19</v>
      </c>
      <c r="B88">
        <v>1992</v>
      </c>
      <c r="C88">
        <v>75.900000000000006</v>
      </c>
      <c r="D88">
        <v>10.9</v>
      </c>
      <c r="E88">
        <v>0</v>
      </c>
      <c r="F88">
        <v>5.0999999999999996</v>
      </c>
      <c r="G88">
        <v>241.7</v>
      </c>
      <c r="H88">
        <v>392</v>
      </c>
      <c r="I88">
        <v>348.2</v>
      </c>
      <c r="J88">
        <v>372.3</v>
      </c>
      <c r="K88">
        <v>323.7</v>
      </c>
      <c r="L88">
        <v>257.3</v>
      </c>
      <c r="M88">
        <v>64.3</v>
      </c>
      <c r="N88">
        <v>7.2</v>
      </c>
      <c r="O88">
        <v>2098.6999999999998</v>
      </c>
      <c r="P88">
        <v>86.8</v>
      </c>
      <c r="Q88">
        <v>246.8</v>
      </c>
      <c r="R88">
        <v>1436.2</v>
      </c>
      <c r="S88">
        <v>328.8</v>
      </c>
    </row>
    <row r="89" spans="1:19" x14ac:dyDescent="0.3">
      <c r="A89" t="s">
        <v>19</v>
      </c>
      <c r="B89">
        <v>1993</v>
      </c>
      <c r="C89">
        <v>14.9</v>
      </c>
      <c r="D89">
        <v>0</v>
      </c>
      <c r="E89">
        <v>129.9</v>
      </c>
      <c r="F89">
        <v>43.7</v>
      </c>
      <c r="G89">
        <v>181.4</v>
      </c>
      <c r="H89">
        <v>257.10000000000002</v>
      </c>
      <c r="I89">
        <v>391.7</v>
      </c>
      <c r="J89">
        <v>226.7</v>
      </c>
      <c r="K89">
        <v>437</v>
      </c>
      <c r="L89">
        <v>299.3</v>
      </c>
      <c r="M89">
        <v>189</v>
      </c>
      <c r="N89">
        <v>66.7</v>
      </c>
      <c r="O89">
        <v>2237.4</v>
      </c>
      <c r="P89">
        <v>14.9</v>
      </c>
      <c r="Q89">
        <v>355</v>
      </c>
      <c r="R89">
        <v>1312.5</v>
      </c>
      <c r="S89">
        <v>555</v>
      </c>
    </row>
    <row r="90" spans="1:19" x14ac:dyDescent="0.3">
      <c r="A90" t="s">
        <v>19</v>
      </c>
      <c r="B90">
        <v>1994</v>
      </c>
      <c r="C90">
        <v>7.2</v>
      </c>
      <c r="D90">
        <v>35.5</v>
      </c>
      <c r="E90">
        <v>129.4</v>
      </c>
      <c r="F90">
        <v>154.6</v>
      </c>
      <c r="G90">
        <v>403.2</v>
      </c>
      <c r="H90">
        <v>386.3</v>
      </c>
      <c r="I90">
        <v>569.70000000000005</v>
      </c>
      <c r="J90">
        <v>460.5</v>
      </c>
      <c r="K90">
        <v>775.1</v>
      </c>
      <c r="L90">
        <v>137.5</v>
      </c>
      <c r="M90">
        <v>180.3</v>
      </c>
      <c r="N90">
        <v>23.8</v>
      </c>
      <c r="O90">
        <v>3262.8</v>
      </c>
      <c r="P90">
        <v>42.6</v>
      </c>
      <c r="Q90">
        <v>687.2</v>
      </c>
      <c r="R90">
        <v>2191.5</v>
      </c>
      <c r="S90">
        <v>341.5</v>
      </c>
    </row>
    <row r="91" spans="1:19" x14ac:dyDescent="0.3">
      <c r="A91" t="s">
        <v>19</v>
      </c>
      <c r="B91">
        <v>1995</v>
      </c>
      <c r="C91">
        <v>51.8</v>
      </c>
      <c r="D91">
        <v>12.5</v>
      </c>
      <c r="E91">
        <v>12.1</v>
      </c>
      <c r="F91">
        <v>21.1</v>
      </c>
      <c r="G91">
        <v>314.8</v>
      </c>
      <c r="H91">
        <v>450.4</v>
      </c>
      <c r="I91">
        <v>501.4</v>
      </c>
      <c r="J91">
        <v>555.79999999999995</v>
      </c>
      <c r="K91">
        <v>426.4</v>
      </c>
      <c r="L91">
        <v>294.7</v>
      </c>
      <c r="M91">
        <v>452.9</v>
      </c>
      <c r="N91">
        <v>21.6</v>
      </c>
      <c r="O91">
        <v>3115.4</v>
      </c>
      <c r="P91">
        <v>64.3</v>
      </c>
      <c r="Q91">
        <v>348.1</v>
      </c>
      <c r="R91">
        <v>1933.9</v>
      </c>
      <c r="S91">
        <v>769.2</v>
      </c>
    </row>
    <row r="92" spans="1:19" x14ac:dyDescent="0.3">
      <c r="A92" t="s">
        <v>19</v>
      </c>
      <c r="B92">
        <v>1996</v>
      </c>
      <c r="C92">
        <v>52.2</v>
      </c>
      <c r="D92">
        <v>4.8</v>
      </c>
      <c r="E92">
        <v>3.4</v>
      </c>
      <c r="F92">
        <v>122.7</v>
      </c>
      <c r="G92">
        <v>298</v>
      </c>
      <c r="H92">
        <v>559.20000000000005</v>
      </c>
      <c r="I92">
        <v>335.5</v>
      </c>
      <c r="J92">
        <v>328</v>
      </c>
      <c r="K92">
        <v>541.6</v>
      </c>
      <c r="L92">
        <v>318.5</v>
      </c>
      <c r="M92">
        <v>254.2</v>
      </c>
      <c r="N92">
        <v>178.8</v>
      </c>
      <c r="O92">
        <v>2996.9</v>
      </c>
      <c r="P92">
        <v>57</v>
      </c>
      <c r="Q92">
        <v>424.1</v>
      </c>
      <c r="R92">
        <v>1764.3</v>
      </c>
      <c r="S92">
        <v>751.5</v>
      </c>
    </row>
    <row r="93" spans="1:19" x14ac:dyDescent="0.3">
      <c r="A93" t="s">
        <v>19</v>
      </c>
      <c r="B93">
        <v>1997</v>
      </c>
      <c r="C93">
        <v>9.5</v>
      </c>
      <c r="D93">
        <v>0</v>
      </c>
      <c r="E93">
        <v>0.2</v>
      </c>
      <c r="F93">
        <v>15.6</v>
      </c>
      <c r="G93">
        <v>281.10000000000002</v>
      </c>
      <c r="H93">
        <v>199.5</v>
      </c>
      <c r="I93">
        <v>918.5</v>
      </c>
      <c r="J93">
        <v>430.6</v>
      </c>
      <c r="K93">
        <v>440.2</v>
      </c>
      <c r="L93">
        <v>128.69999999999999</v>
      </c>
      <c r="M93">
        <v>292.8</v>
      </c>
      <c r="N93">
        <v>38.4</v>
      </c>
      <c r="O93">
        <v>2755.1</v>
      </c>
      <c r="P93">
        <v>9.5</v>
      </c>
      <c r="Q93">
        <v>296.89999999999998</v>
      </c>
      <c r="R93">
        <v>1988.8</v>
      </c>
      <c r="S93">
        <v>459.9</v>
      </c>
    </row>
    <row r="94" spans="1:19" x14ac:dyDescent="0.3">
      <c r="A94" t="s">
        <v>19</v>
      </c>
      <c r="B94">
        <v>1998</v>
      </c>
      <c r="C94">
        <v>0.9</v>
      </c>
      <c r="D94">
        <v>0</v>
      </c>
      <c r="E94">
        <v>0</v>
      </c>
      <c r="F94">
        <v>0</v>
      </c>
      <c r="G94">
        <v>348.9</v>
      </c>
      <c r="H94">
        <v>600</v>
      </c>
      <c r="I94">
        <v>364.5</v>
      </c>
      <c r="J94">
        <v>258.89999999999998</v>
      </c>
      <c r="K94">
        <v>337.8</v>
      </c>
      <c r="L94">
        <v>618.6</v>
      </c>
      <c r="M94">
        <v>227.8</v>
      </c>
      <c r="N94">
        <v>89</v>
      </c>
      <c r="O94">
        <v>2846.4</v>
      </c>
      <c r="P94">
        <v>0.9</v>
      </c>
      <c r="Q94">
        <v>348.9</v>
      </c>
      <c r="R94">
        <v>1561.2</v>
      </c>
      <c r="S94">
        <v>935.4</v>
      </c>
    </row>
    <row r="95" spans="1:19" x14ac:dyDescent="0.3">
      <c r="A95" t="s">
        <v>19</v>
      </c>
      <c r="B95">
        <v>1999</v>
      </c>
      <c r="C95">
        <v>46.8</v>
      </c>
      <c r="D95">
        <v>44.6</v>
      </c>
      <c r="E95">
        <v>14.2</v>
      </c>
      <c r="F95">
        <v>270.60000000000002</v>
      </c>
      <c r="G95">
        <v>257.39999999999998</v>
      </c>
      <c r="H95">
        <v>295</v>
      </c>
      <c r="I95">
        <v>408.5</v>
      </c>
      <c r="J95">
        <v>329.2</v>
      </c>
      <c r="K95">
        <v>325.3</v>
      </c>
      <c r="L95">
        <v>437.5</v>
      </c>
      <c r="M95">
        <v>124.9</v>
      </c>
      <c r="N95">
        <v>145.69999999999999</v>
      </c>
      <c r="O95">
        <v>2699.7</v>
      </c>
      <c r="P95">
        <v>91.4</v>
      </c>
      <c r="Q95">
        <v>542.20000000000005</v>
      </c>
      <c r="R95">
        <v>1358</v>
      </c>
      <c r="S95">
        <v>708.1</v>
      </c>
    </row>
    <row r="96" spans="1:19" x14ac:dyDescent="0.3">
      <c r="A96" t="s">
        <v>19</v>
      </c>
      <c r="B96">
        <v>2000</v>
      </c>
      <c r="C96">
        <v>53</v>
      </c>
      <c r="D96">
        <v>59</v>
      </c>
      <c r="E96">
        <v>171.3</v>
      </c>
      <c r="F96">
        <v>218.1</v>
      </c>
      <c r="G96">
        <v>422.8</v>
      </c>
      <c r="H96">
        <v>357</v>
      </c>
      <c r="I96">
        <v>176.3</v>
      </c>
      <c r="J96">
        <v>460.8</v>
      </c>
      <c r="K96">
        <v>250.1</v>
      </c>
      <c r="L96">
        <v>321.2</v>
      </c>
      <c r="M96">
        <v>158.30000000000001</v>
      </c>
      <c r="N96">
        <v>115.2</v>
      </c>
      <c r="O96">
        <v>2763.2</v>
      </c>
      <c r="P96">
        <v>112</v>
      </c>
      <c r="Q96">
        <v>812.2</v>
      </c>
      <c r="R96">
        <v>1244.2</v>
      </c>
      <c r="S96">
        <v>594.70000000000005</v>
      </c>
    </row>
    <row r="97" spans="1:19" x14ac:dyDescent="0.3">
      <c r="A97" t="s">
        <v>19</v>
      </c>
      <c r="B97">
        <v>2001</v>
      </c>
      <c r="C97">
        <v>89</v>
      </c>
      <c r="D97">
        <v>15.7</v>
      </c>
      <c r="E97">
        <v>143.30000000000001</v>
      </c>
      <c r="F97">
        <v>30.1</v>
      </c>
      <c r="G97">
        <v>705.3</v>
      </c>
      <c r="H97">
        <v>370.7</v>
      </c>
      <c r="I97">
        <v>341.3</v>
      </c>
      <c r="J97">
        <v>469</v>
      </c>
      <c r="K97">
        <v>334.4</v>
      </c>
      <c r="L97">
        <v>267.60000000000002</v>
      </c>
      <c r="M97">
        <v>222.6</v>
      </c>
      <c r="N97">
        <v>91.8</v>
      </c>
      <c r="O97">
        <v>3080.9</v>
      </c>
      <c r="P97">
        <v>104.7</v>
      </c>
      <c r="Q97">
        <v>878.7</v>
      </c>
      <c r="R97">
        <v>1515.4</v>
      </c>
      <c r="S97">
        <v>582</v>
      </c>
    </row>
    <row r="98" spans="1:19" x14ac:dyDescent="0.3">
      <c r="A98" t="s">
        <v>19</v>
      </c>
      <c r="B98">
        <v>2002</v>
      </c>
      <c r="C98">
        <v>10.6</v>
      </c>
      <c r="D98">
        <v>0</v>
      </c>
      <c r="E98">
        <v>11.5</v>
      </c>
      <c r="F98">
        <v>100.2</v>
      </c>
      <c r="G98">
        <v>366.7</v>
      </c>
      <c r="H98">
        <v>358.3</v>
      </c>
      <c r="I98">
        <v>317.39999999999998</v>
      </c>
      <c r="J98">
        <v>429.8</v>
      </c>
      <c r="K98">
        <v>420</v>
      </c>
      <c r="L98">
        <v>169</v>
      </c>
      <c r="M98">
        <v>306.7</v>
      </c>
      <c r="N98">
        <v>129.9</v>
      </c>
      <c r="O98">
        <v>2620.1999999999998</v>
      </c>
      <c r="P98">
        <v>10.7</v>
      </c>
      <c r="Q98">
        <v>478.4</v>
      </c>
      <c r="R98">
        <v>1525.6</v>
      </c>
      <c r="S98">
        <v>605.5</v>
      </c>
    </row>
    <row r="99" spans="1:19" x14ac:dyDescent="0.3">
      <c r="A99" t="s">
        <v>19</v>
      </c>
      <c r="B99">
        <v>2003</v>
      </c>
      <c r="C99">
        <v>44.3</v>
      </c>
      <c r="D99">
        <v>7.9</v>
      </c>
      <c r="E99">
        <v>149.19999999999999</v>
      </c>
      <c r="F99">
        <v>19.399999999999999</v>
      </c>
      <c r="G99">
        <v>296.3</v>
      </c>
      <c r="H99">
        <v>159.9</v>
      </c>
      <c r="I99">
        <v>494.9</v>
      </c>
      <c r="J99">
        <v>379.4</v>
      </c>
      <c r="K99">
        <v>371.9</v>
      </c>
      <c r="L99">
        <v>310.39999999999998</v>
      </c>
      <c r="M99">
        <v>74.099999999999994</v>
      </c>
      <c r="N99">
        <v>48</v>
      </c>
      <c r="O99">
        <v>2355.9</v>
      </c>
      <c r="P99">
        <v>52.2</v>
      </c>
      <c r="Q99">
        <v>465</v>
      </c>
      <c r="R99">
        <v>1406.1</v>
      </c>
      <c r="S99">
        <v>432.5</v>
      </c>
    </row>
    <row r="100" spans="1:19" x14ac:dyDescent="0.3">
      <c r="A100" t="s">
        <v>19</v>
      </c>
      <c r="B100">
        <v>2004</v>
      </c>
      <c r="C100">
        <v>54.5</v>
      </c>
      <c r="D100">
        <v>35.9</v>
      </c>
      <c r="E100">
        <v>36.5</v>
      </c>
      <c r="F100">
        <v>41.6</v>
      </c>
      <c r="G100">
        <v>505.1</v>
      </c>
      <c r="H100">
        <v>423.9</v>
      </c>
      <c r="I100">
        <v>378.9</v>
      </c>
      <c r="J100">
        <v>308.7</v>
      </c>
      <c r="K100">
        <v>280.7</v>
      </c>
      <c r="L100">
        <v>223.9</v>
      </c>
      <c r="M100">
        <v>169.9</v>
      </c>
      <c r="N100">
        <v>0.4</v>
      </c>
      <c r="O100">
        <v>2460.1</v>
      </c>
      <c r="P100">
        <v>90.4</v>
      </c>
      <c r="Q100">
        <v>583.20000000000005</v>
      </c>
      <c r="R100">
        <v>1392.2</v>
      </c>
      <c r="S100">
        <v>394.2</v>
      </c>
    </row>
    <row r="101" spans="1:19" x14ac:dyDescent="0.3">
      <c r="A101" t="s">
        <v>19</v>
      </c>
      <c r="B101">
        <v>2005</v>
      </c>
      <c r="C101">
        <v>0</v>
      </c>
      <c r="D101">
        <v>0</v>
      </c>
      <c r="E101">
        <v>20.3</v>
      </c>
      <c r="F101">
        <v>51.1</v>
      </c>
      <c r="G101">
        <v>305.3</v>
      </c>
      <c r="H101">
        <v>452.4</v>
      </c>
      <c r="I101">
        <v>429.3</v>
      </c>
      <c r="J101">
        <v>311.10000000000002</v>
      </c>
      <c r="K101">
        <v>507.5</v>
      </c>
      <c r="L101">
        <v>293.5</v>
      </c>
      <c r="M101">
        <v>300.10000000000002</v>
      </c>
      <c r="N101">
        <v>283.89999999999998</v>
      </c>
      <c r="O101">
        <v>2954.7</v>
      </c>
      <c r="P101">
        <v>0</v>
      </c>
      <c r="Q101">
        <v>376.8</v>
      </c>
      <c r="R101">
        <v>1700.4</v>
      </c>
      <c r="S101">
        <v>877.5</v>
      </c>
    </row>
    <row r="102" spans="1:19" x14ac:dyDescent="0.3">
      <c r="A102" t="s">
        <v>19</v>
      </c>
      <c r="B102">
        <v>2006</v>
      </c>
      <c r="C102">
        <v>16.3</v>
      </c>
      <c r="D102">
        <v>14.4</v>
      </c>
      <c r="E102">
        <v>48.9</v>
      </c>
      <c r="F102">
        <v>163.69999999999999</v>
      </c>
      <c r="G102">
        <v>321.39999999999998</v>
      </c>
      <c r="H102">
        <v>366</v>
      </c>
      <c r="I102">
        <v>182.7</v>
      </c>
      <c r="J102">
        <v>219.6</v>
      </c>
      <c r="K102">
        <v>546.5</v>
      </c>
      <c r="L102">
        <v>374.7</v>
      </c>
      <c r="M102">
        <v>76.099999999999994</v>
      </c>
      <c r="N102">
        <v>74.400000000000006</v>
      </c>
      <c r="O102">
        <v>2404.6999999999998</v>
      </c>
      <c r="P102">
        <v>30.7</v>
      </c>
      <c r="Q102">
        <v>534</v>
      </c>
      <c r="R102">
        <v>1314.9</v>
      </c>
      <c r="S102">
        <v>525.20000000000005</v>
      </c>
    </row>
    <row r="103" spans="1:19" x14ac:dyDescent="0.3">
      <c r="A103" t="s">
        <v>19</v>
      </c>
      <c r="B103">
        <v>2007</v>
      </c>
      <c r="C103">
        <v>4.9000000000000004</v>
      </c>
      <c r="D103">
        <v>1.6</v>
      </c>
      <c r="E103">
        <v>5</v>
      </c>
      <c r="F103">
        <v>54.6</v>
      </c>
      <c r="G103">
        <v>370</v>
      </c>
      <c r="H103">
        <v>378.3</v>
      </c>
      <c r="I103">
        <v>463.2</v>
      </c>
      <c r="J103">
        <v>465.3</v>
      </c>
      <c r="K103">
        <v>486.4</v>
      </c>
      <c r="L103">
        <v>209.4</v>
      </c>
      <c r="M103">
        <v>223.9</v>
      </c>
      <c r="N103">
        <v>85.6</v>
      </c>
      <c r="O103">
        <v>2748</v>
      </c>
      <c r="P103">
        <v>6.5</v>
      </c>
      <c r="Q103">
        <v>429.6</v>
      </c>
      <c r="R103">
        <v>1793.1</v>
      </c>
      <c r="S103">
        <v>518.9</v>
      </c>
    </row>
    <row r="104" spans="1:19" x14ac:dyDescent="0.3">
      <c r="A104" t="s">
        <v>19</v>
      </c>
      <c r="B104">
        <v>2008</v>
      </c>
      <c r="C104">
        <v>9.9</v>
      </c>
      <c r="D104">
        <v>67.7</v>
      </c>
      <c r="E104">
        <v>115.8</v>
      </c>
      <c r="F104">
        <v>216.1</v>
      </c>
      <c r="G104">
        <v>545.5</v>
      </c>
      <c r="H104">
        <v>457.8</v>
      </c>
      <c r="I104">
        <v>511.2</v>
      </c>
      <c r="J104">
        <v>482.1</v>
      </c>
      <c r="K104">
        <v>332</v>
      </c>
      <c r="L104">
        <v>243.7</v>
      </c>
      <c r="M104">
        <v>321.10000000000002</v>
      </c>
      <c r="N104">
        <v>72</v>
      </c>
      <c r="O104">
        <v>3374.8</v>
      </c>
      <c r="P104">
        <v>77.599999999999994</v>
      </c>
      <c r="Q104">
        <v>877.3</v>
      </c>
      <c r="R104">
        <v>1783.1</v>
      </c>
      <c r="S104">
        <v>636.79999999999995</v>
      </c>
    </row>
    <row r="105" spans="1:19" x14ac:dyDescent="0.3">
      <c r="A105" t="s">
        <v>19</v>
      </c>
      <c r="B105">
        <v>2009</v>
      </c>
      <c r="C105">
        <v>24.5</v>
      </c>
      <c r="D105">
        <v>6.3</v>
      </c>
      <c r="E105">
        <v>44.2</v>
      </c>
      <c r="F105">
        <v>136.5</v>
      </c>
      <c r="G105">
        <v>313.10000000000002</v>
      </c>
      <c r="H105">
        <v>633.5</v>
      </c>
      <c r="I105">
        <v>297.3</v>
      </c>
      <c r="J105">
        <v>351.5</v>
      </c>
      <c r="K105">
        <v>344.7</v>
      </c>
      <c r="L105">
        <v>272.8</v>
      </c>
      <c r="M105">
        <v>66.2</v>
      </c>
      <c r="N105">
        <v>48</v>
      </c>
      <c r="O105">
        <v>2538.6</v>
      </c>
      <c r="P105">
        <v>30.8</v>
      </c>
      <c r="Q105">
        <v>493.7</v>
      </c>
      <c r="R105">
        <v>1627.1</v>
      </c>
      <c r="S105">
        <v>386.9</v>
      </c>
    </row>
    <row r="106" spans="1:19" x14ac:dyDescent="0.3">
      <c r="A106" t="s">
        <v>19</v>
      </c>
      <c r="B106">
        <v>2010</v>
      </c>
      <c r="C106">
        <v>101.7</v>
      </c>
      <c r="D106">
        <v>8</v>
      </c>
      <c r="E106">
        <v>0.7</v>
      </c>
      <c r="F106">
        <v>12.5</v>
      </c>
      <c r="G106">
        <v>319</v>
      </c>
      <c r="H106">
        <v>448.9</v>
      </c>
      <c r="I106">
        <v>521.9</v>
      </c>
      <c r="J106">
        <v>563.79999999999995</v>
      </c>
      <c r="K106">
        <v>263.3</v>
      </c>
      <c r="L106">
        <v>402.4</v>
      </c>
      <c r="M106">
        <v>268.5</v>
      </c>
      <c r="N106">
        <v>246.4</v>
      </c>
      <c r="O106">
        <v>3157.1</v>
      </c>
      <c r="P106">
        <v>109.8</v>
      </c>
      <c r="Q106">
        <v>332.2</v>
      </c>
      <c r="R106">
        <v>1797.8</v>
      </c>
      <c r="S106">
        <v>917.3</v>
      </c>
    </row>
    <row r="107" spans="1:19" x14ac:dyDescent="0.3">
      <c r="A107" t="s">
        <v>19</v>
      </c>
      <c r="B107">
        <v>2011</v>
      </c>
      <c r="C107">
        <v>265.89999999999998</v>
      </c>
      <c r="D107">
        <v>84.8</v>
      </c>
      <c r="E107">
        <v>272.8</v>
      </c>
      <c r="F107">
        <v>111.4</v>
      </c>
      <c r="G107">
        <v>326.5</v>
      </c>
      <c r="H107">
        <v>383.2</v>
      </c>
      <c r="I107">
        <v>583.20000000000005</v>
      </c>
      <c r="J107">
        <v>441.5</v>
      </c>
      <c r="K107">
        <v>757.1</v>
      </c>
      <c r="L107">
        <v>212.3</v>
      </c>
      <c r="M107">
        <v>150.80000000000001</v>
      </c>
      <c r="N107">
        <v>238.5</v>
      </c>
      <c r="O107">
        <v>3828</v>
      </c>
      <c r="P107">
        <v>350.7</v>
      </c>
      <c r="Q107">
        <v>710.7</v>
      </c>
      <c r="R107">
        <v>2165</v>
      </c>
      <c r="S107">
        <v>601.6</v>
      </c>
    </row>
    <row r="108" spans="1:19" x14ac:dyDescent="0.3">
      <c r="A108" t="s">
        <v>19</v>
      </c>
      <c r="B108">
        <v>2012</v>
      </c>
      <c r="C108">
        <v>119.9</v>
      </c>
      <c r="D108">
        <v>45.6</v>
      </c>
      <c r="E108">
        <v>30.9</v>
      </c>
      <c r="F108">
        <v>55.8</v>
      </c>
      <c r="G108">
        <v>533.9</v>
      </c>
      <c r="H108">
        <v>458.2</v>
      </c>
      <c r="I108">
        <v>317.3</v>
      </c>
      <c r="J108">
        <v>369.6</v>
      </c>
      <c r="K108">
        <v>868.9</v>
      </c>
      <c r="L108">
        <v>209.7</v>
      </c>
      <c r="M108">
        <v>300.5</v>
      </c>
      <c r="N108">
        <v>187.3</v>
      </c>
      <c r="O108">
        <v>3497.6</v>
      </c>
      <c r="P108">
        <v>165.6</v>
      </c>
      <c r="Q108">
        <v>620.5</v>
      </c>
      <c r="R108">
        <v>2014</v>
      </c>
      <c r="S108">
        <v>697.5</v>
      </c>
    </row>
    <row r="109" spans="1:19" x14ac:dyDescent="0.3">
      <c r="A109" t="s">
        <v>19</v>
      </c>
      <c r="B109">
        <v>2013</v>
      </c>
      <c r="C109">
        <v>67.099999999999994</v>
      </c>
      <c r="D109">
        <v>37.6</v>
      </c>
      <c r="E109">
        <v>43</v>
      </c>
      <c r="F109">
        <v>46.3</v>
      </c>
      <c r="G109">
        <v>509.3</v>
      </c>
      <c r="H109">
        <v>777</v>
      </c>
      <c r="I109">
        <v>564.79999999999995</v>
      </c>
      <c r="J109">
        <v>336.7</v>
      </c>
      <c r="K109">
        <v>473.6</v>
      </c>
      <c r="L109">
        <v>455.8</v>
      </c>
      <c r="M109">
        <v>354.2</v>
      </c>
      <c r="N109">
        <v>92.3</v>
      </c>
      <c r="O109">
        <v>3757.8</v>
      </c>
      <c r="P109">
        <v>104.7</v>
      </c>
      <c r="Q109">
        <v>598.6</v>
      </c>
      <c r="R109">
        <v>2152.1</v>
      </c>
      <c r="S109">
        <v>902.4</v>
      </c>
    </row>
    <row r="110" spans="1:19" x14ac:dyDescent="0.3">
      <c r="A110" t="s">
        <v>19</v>
      </c>
      <c r="B110">
        <v>2014</v>
      </c>
      <c r="C110">
        <v>41.9</v>
      </c>
      <c r="D110">
        <v>8.6</v>
      </c>
      <c r="E110">
        <v>0</v>
      </c>
      <c r="F110">
        <v>11.1</v>
      </c>
      <c r="G110">
        <v>238</v>
      </c>
      <c r="H110">
        <v>416.6</v>
      </c>
      <c r="I110">
        <v>467.6</v>
      </c>
      <c r="J110">
        <v>321.60000000000002</v>
      </c>
      <c r="K110">
        <v>412.9</v>
      </c>
      <c r="L110">
        <v>402.6</v>
      </c>
      <c r="M110">
        <v>201.2</v>
      </c>
      <c r="N110">
        <v>100.4</v>
      </c>
      <c r="O110">
        <v>2622.4</v>
      </c>
      <c r="P110">
        <v>50.5</v>
      </c>
      <c r="Q110">
        <v>249.1</v>
      </c>
      <c r="R110">
        <v>1618.7</v>
      </c>
      <c r="S110">
        <v>704.2</v>
      </c>
    </row>
    <row r="111" spans="1:19" x14ac:dyDescent="0.3">
      <c r="A111" t="s">
        <v>19</v>
      </c>
      <c r="B111">
        <v>2015</v>
      </c>
      <c r="C111">
        <v>126.8</v>
      </c>
      <c r="D111">
        <v>7.6</v>
      </c>
      <c r="E111">
        <v>3.1</v>
      </c>
      <c r="F111">
        <v>138.19999999999999</v>
      </c>
      <c r="G111">
        <v>331.9</v>
      </c>
      <c r="H111">
        <v>346.4</v>
      </c>
      <c r="I111">
        <v>328.9</v>
      </c>
      <c r="J111">
        <v>480</v>
      </c>
      <c r="K111">
        <v>523.29999999999995</v>
      </c>
      <c r="L111">
        <v>252.1</v>
      </c>
      <c r="M111">
        <v>236.3</v>
      </c>
      <c r="N111">
        <v>129.9</v>
      </c>
      <c r="O111">
        <v>2904.6</v>
      </c>
      <c r="P111">
        <v>134.4</v>
      </c>
      <c r="Q111">
        <v>473.2</v>
      </c>
      <c r="R111">
        <v>1678.6</v>
      </c>
      <c r="S111">
        <v>618.4</v>
      </c>
    </row>
    <row r="112" spans="1:19" x14ac:dyDescent="0.3">
      <c r="A112" t="s">
        <v>19</v>
      </c>
      <c r="B112">
        <v>2016</v>
      </c>
      <c r="C112">
        <v>72</v>
      </c>
      <c r="D112">
        <v>15.8</v>
      </c>
      <c r="E112">
        <v>5.4</v>
      </c>
      <c r="F112">
        <v>2.4</v>
      </c>
      <c r="G112">
        <v>191.1</v>
      </c>
      <c r="H112">
        <v>429.4</v>
      </c>
      <c r="I112">
        <v>301.2</v>
      </c>
      <c r="J112">
        <v>227.7</v>
      </c>
      <c r="K112">
        <v>604.29999999999995</v>
      </c>
      <c r="L112">
        <v>287.2</v>
      </c>
      <c r="M112">
        <v>181.7</v>
      </c>
      <c r="N112">
        <v>533.70000000000005</v>
      </c>
      <c r="O112">
        <v>2851.9</v>
      </c>
      <c r="P112">
        <v>87.8</v>
      </c>
      <c r="Q112">
        <v>198.9</v>
      </c>
      <c r="R112">
        <v>1562.6</v>
      </c>
      <c r="S112">
        <v>1002.6</v>
      </c>
    </row>
    <row r="113" spans="1:19" x14ac:dyDescent="0.3">
      <c r="A113" t="s">
        <v>19</v>
      </c>
      <c r="B113">
        <v>2017</v>
      </c>
      <c r="C113">
        <v>228.7</v>
      </c>
      <c r="D113">
        <v>5.6</v>
      </c>
      <c r="E113">
        <v>33</v>
      </c>
      <c r="F113">
        <v>108.3</v>
      </c>
      <c r="G113">
        <v>275.8</v>
      </c>
      <c r="H113">
        <v>349.1</v>
      </c>
      <c r="I113">
        <v>389.4</v>
      </c>
      <c r="J113">
        <v>414.7</v>
      </c>
      <c r="K113">
        <v>372.8</v>
      </c>
      <c r="L113">
        <v>263</v>
      </c>
      <c r="M113">
        <v>205.9</v>
      </c>
      <c r="N113">
        <v>243.7</v>
      </c>
      <c r="O113">
        <v>2890</v>
      </c>
      <c r="P113">
        <v>234.2</v>
      </c>
      <c r="Q113">
        <v>417.1</v>
      </c>
      <c r="R113">
        <v>1526</v>
      </c>
      <c r="S113">
        <v>712.6</v>
      </c>
    </row>
    <row r="114" spans="1:19" x14ac:dyDescent="0.3">
      <c r="A114" t="s">
        <v>21</v>
      </c>
      <c r="B114">
        <v>1916</v>
      </c>
      <c r="C114">
        <v>48.1</v>
      </c>
      <c r="D114">
        <v>69.8</v>
      </c>
      <c r="E114">
        <v>71.099999999999994</v>
      </c>
      <c r="F114">
        <v>316.10000000000002</v>
      </c>
      <c r="G114">
        <v>424.6</v>
      </c>
      <c r="H114">
        <v>1124.9000000000001</v>
      </c>
      <c r="I114" t="s">
        <v>20</v>
      </c>
      <c r="J114">
        <v>629.70000000000005</v>
      </c>
      <c r="K114">
        <v>333.9</v>
      </c>
      <c r="L114" t="s">
        <v>20</v>
      </c>
      <c r="M114" t="s">
        <v>20</v>
      </c>
      <c r="N114" t="s">
        <v>20</v>
      </c>
      <c r="O114" t="s">
        <v>20</v>
      </c>
      <c r="P114">
        <v>117.9</v>
      </c>
      <c r="Q114">
        <v>811.8</v>
      </c>
      <c r="R114" t="s">
        <v>20</v>
      </c>
      <c r="S114" t="s">
        <v>20</v>
      </c>
    </row>
    <row r="115" spans="1:19" x14ac:dyDescent="0.3">
      <c r="A115" t="s">
        <v>21</v>
      </c>
      <c r="B115">
        <v>1917</v>
      </c>
      <c r="C115">
        <v>21.4</v>
      </c>
      <c r="D115">
        <v>164.5</v>
      </c>
      <c r="E115" t="s">
        <v>20</v>
      </c>
      <c r="F115">
        <v>269.60000000000002</v>
      </c>
      <c r="G115">
        <v>107.9</v>
      </c>
      <c r="H115">
        <v>823.8</v>
      </c>
      <c r="I115">
        <v>909.1</v>
      </c>
      <c r="J115">
        <v>628.4</v>
      </c>
      <c r="K115">
        <v>411.5</v>
      </c>
      <c r="L115">
        <v>199.3</v>
      </c>
      <c r="M115">
        <v>63.5</v>
      </c>
      <c r="N115">
        <v>0</v>
      </c>
      <c r="O115" t="s">
        <v>20</v>
      </c>
      <c r="P115">
        <v>185.9</v>
      </c>
      <c r="Q115" t="s">
        <v>20</v>
      </c>
      <c r="R115">
        <v>2772.8</v>
      </c>
      <c r="S115">
        <v>262.8</v>
      </c>
    </row>
    <row r="116" spans="1:19" x14ac:dyDescent="0.3">
      <c r="A116" t="s">
        <v>21</v>
      </c>
      <c r="B116">
        <v>1918</v>
      </c>
      <c r="C116">
        <v>10.4</v>
      </c>
      <c r="D116">
        <v>11</v>
      </c>
      <c r="E116">
        <v>191.2</v>
      </c>
      <c r="F116">
        <v>144.6</v>
      </c>
      <c r="G116">
        <v>861.1</v>
      </c>
      <c r="H116">
        <v>1609.9</v>
      </c>
      <c r="I116">
        <v>1303</v>
      </c>
      <c r="J116">
        <v>692.6</v>
      </c>
      <c r="K116">
        <v>515.79999999999995</v>
      </c>
      <c r="L116">
        <v>125.2</v>
      </c>
      <c r="M116">
        <v>7.8</v>
      </c>
      <c r="N116">
        <v>13.7</v>
      </c>
      <c r="O116">
        <v>5486.3</v>
      </c>
      <c r="P116">
        <v>21.4</v>
      </c>
      <c r="Q116">
        <v>1196.9000000000001</v>
      </c>
      <c r="R116">
        <v>4121.3</v>
      </c>
      <c r="S116">
        <v>146.69999999999999</v>
      </c>
    </row>
    <row r="117" spans="1:19" x14ac:dyDescent="0.3">
      <c r="A117" t="s">
        <v>21</v>
      </c>
      <c r="B117">
        <v>1919</v>
      </c>
      <c r="C117">
        <v>34.5</v>
      </c>
      <c r="D117">
        <v>67.8</v>
      </c>
      <c r="E117">
        <v>28.5</v>
      </c>
      <c r="F117">
        <v>256.89999999999998</v>
      </c>
      <c r="G117">
        <v>420.6</v>
      </c>
      <c r="H117">
        <v>973.6</v>
      </c>
      <c r="I117">
        <v>999</v>
      </c>
      <c r="J117">
        <v>286.7</v>
      </c>
      <c r="K117">
        <v>628.70000000000005</v>
      </c>
      <c r="L117">
        <v>948.3</v>
      </c>
      <c r="M117">
        <v>40.700000000000003</v>
      </c>
      <c r="N117">
        <v>8.6</v>
      </c>
      <c r="O117">
        <v>4693.8999999999996</v>
      </c>
      <c r="P117">
        <v>102.3</v>
      </c>
      <c r="Q117">
        <v>706</v>
      </c>
      <c r="R117">
        <v>2888</v>
      </c>
      <c r="S117">
        <v>997.6</v>
      </c>
    </row>
    <row r="118" spans="1:19" x14ac:dyDescent="0.3">
      <c r="A118" t="s">
        <v>21</v>
      </c>
      <c r="B118">
        <v>1920</v>
      </c>
      <c r="C118">
        <v>14</v>
      </c>
      <c r="D118">
        <v>196.3</v>
      </c>
      <c r="E118">
        <v>605.6</v>
      </c>
      <c r="F118">
        <v>364.7</v>
      </c>
      <c r="G118">
        <v>173.6</v>
      </c>
      <c r="H118">
        <v>840.6</v>
      </c>
      <c r="I118">
        <v>535.4</v>
      </c>
      <c r="J118">
        <v>896.5</v>
      </c>
      <c r="K118">
        <v>376.7</v>
      </c>
      <c r="L118">
        <v>103.3</v>
      </c>
      <c r="M118">
        <v>0</v>
      </c>
      <c r="N118">
        <v>0</v>
      </c>
      <c r="O118">
        <v>4106.7</v>
      </c>
      <c r="P118">
        <v>210.3</v>
      </c>
      <c r="Q118">
        <v>1143.9000000000001</v>
      </c>
      <c r="R118">
        <v>2649.2</v>
      </c>
      <c r="S118">
        <v>103.3</v>
      </c>
    </row>
    <row r="119" spans="1:19" x14ac:dyDescent="0.3">
      <c r="A119" t="s">
        <v>21</v>
      </c>
      <c r="B119">
        <v>1921</v>
      </c>
      <c r="C119">
        <v>78.900000000000006</v>
      </c>
      <c r="D119">
        <v>54.3</v>
      </c>
      <c r="E119">
        <v>180.3</v>
      </c>
      <c r="F119">
        <v>358</v>
      </c>
      <c r="G119">
        <v>598</v>
      </c>
      <c r="H119">
        <v>1233.2</v>
      </c>
      <c r="I119">
        <v>1433</v>
      </c>
      <c r="J119">
        <v>885.9</v>
      </c>
      <c r="K119">
        <v>603.4</v>
      </c>
      <c r="L119">
        <v>246.3</v>
      </c>
      <c r="M119">
        <v>4.5999999999999996</v>
      </c>
      <c r="N119">
        <v>15.5</v>
      </c>
      <c r="O119">
        <v>5691.4</v>
      </c>
      <c r="P119">
        <v>133.19999999999999</v>
      </c>
      <c r="Q119">
        <v>1136.3</v>
      </c>
      <c r="R119">
        <v>4155.5</v>
      </c>
      <c r="S119">
        <v>266.39999999999998</v>
      </c>
    </row>
    <row r="120" spans="1:19" x14ac:dyDescent="0.3">
      <c r="A120" t="s">
        <v>21</v>
      </c>
      <c r="B120">
        <v>1922</v>
      </c>
      <c r="C120">
        <v>50.7</v>
      </c>
      <c r="D120">
        <v>59.4</v>
      </c>
      <c r="E120">
        <v>170.4</v>
      </c>
      <c r="F120">
        <v>299.5</v>
      </c>
      <c r="G120">
        <v>350.5</v>
      </c>
      <c r="H120">
        <v>1109.3</v>
      </c>
      <c r="I120">
        <v>918.7</v>
      </c>
      <c r="J120">
        <v>488.3</v>
      </c>
      <c r="K120">
        <v>207.6</v>
      </c>
      <c r="L120">
        <v>483.5</v>
      </c>
      <c r="M120">
        <v>30.3</v>
      </c>
      <c r="N120">
        <v>19</v>
      </c>
      <c r="O120">
        <v>4187.2</v>
      </c>
      <c r="P120">
        <v>110.1</v>
      </c>
      <c r="Q120">
        <v>820.4</v>
      </c>
      <c r="R120">
        <v>2723.9</v>
      </c>
      <c r="S120">
        <v>532.79999999999995</v>
      </c>
    </row>
    <row r="121" spans="1:19" x14ac:dyDescent="0.3">
      <c r="A121" t="s">
        <v>21</v>
      </c>
      <c r="B121">
        <v>1923</v>
      </c>
      <c r="C121">
        <v>9.4</v>
      </c>
      <c r="D121">
        <v>160.80000000000001</v>
      </c>
      <c r="E121">
        <v>34</v>
      </c>
      <c r="F121">
        <v>240.9</v>
      </c>
      <c r="G121">
        <v>445.4</v>
      </c>
      <c r="H121">
        <v>408.6</v>
      </c>
      <c r="I121">
        <v>1278.5</v>
      </c>
      <c r="J121">
        <v>251.3</v>
      </c>
      <c r="K121">
        <v>617.29999999999995</v>
      </c>
      <c r="L121">
        <v>50.1</v>
      </c>
      <c r="M121">
        <v>8.4</v>
      </c>
      <c r="N121">
        <v>2.8</v>
      </c>
      <c r="O121">
        <v>3507.5</v>
      </c>
      <c r="P121">
        <v>170.2</v>
      </c>
      <c r="Q121">
        <v>720.3</v>
      </c>
      <c r="R121">
        <v>2555.6999999999998</v>
      </c>
      <c r="S121">
        <v>61.3</v>
      </c>
    </row>
    <row r="122" spans="1:19" x14ac:dyDescent="0.3">
      <c r="A122" t="s">
        <v>21</v>
      </c>
      <c r="B122">
        <v>1924</v>
      </c>
      <c r="C122">
        <v>85.7</v>
      </c>
      <c r="D122">
        <v>45.1</v>
      </c>
      <c r="E122">
        <v>74.099999999999994</v>
      </c>
      <c r="F122">
        <v>162.4</v>
      </c>
      <c r="G122">
        <v>515.70000000000005</v>
      </c>
      <c r="H122">
        <v>1165</v>
      </c>
      <c r="I122">
        <v>942.7</v>
      </c>
      <c r="J122">
        <v>713.8</v>
      </c>
      <c r="K122">
        <v>410.8</v>
      </c>
      <c r="L122">
        <v>303.3</v>
      </c>
      <c r="M122">
        <v>31.9</v>
      </c>
      <c r="N122">
        <v>0</v>
      </c>
      <c r="O122">
        <v>4450.5</v>
      </c>
      <c r="P122">
        <v>130.80000000000001</v>
      </c>
      <c r="Q122">
        <v>752.2</v>
      </c>
      <c r="R122">
        <v>3232.3</v>
      </c>
      <c r="S122">
        <v>335.2</v>
      </c>
    </row>
    <row r="123" spans="1:19" x14ac:dyDescent="0.3">
      <c r="A123" t="s">
        <v>21</v>
      </c>
      <c r="B123">
        <v>1925</v>
      </c>
      <c r="C123">
        <v>80.599999999999994</v>
      </c>
      <c r="D123">
        <v>114</v>
      </c>
      <c r="E123">
        <v>143.30000000000001</v>
      </c>
      <c r="F123">
        <v>223</v>
      </c>
      <c r="G123">
        <v>587.20000000000005</v>
      </c>
      <c r="H123">
        <v>611.6</v>
      </c>
      <c r="I123">
        <v>611</v>
      </c>
      <c r="J123">
        <v>684.7</v>
      </c>
      <c r="K123">
        <v>1222</v>
      </c>
      <c r="L123">
        <v>153.19999999999999</v>
      </c>
      <c r="M123">
        <v>5.0999999999999996</v>
      </c>
      <c r="N123">
        <v>4.0999999999999996</v>
      </c>
      <c r="O123">
        <v>4439.8</v>
      </c>
      <c r="P123">
        <v>194.6</v>
      </c>
      <c r="Q123">
        <v>953.5</v>
      </c>
      <c r="R123">
        <v>3129.3</v>
      </c>
      <c r="S123">
        <v>162.4</v>
      </c>
    </row>
    <row r="124" spans="1:19" x14ac:dyDescent="0.3">
      <c r="A124" t="s">
        <v>21</v>
      </c>
      <c r="B124">
        <v>1926</v>
      </c>
      <c r="C124">
        <v>38.1</v>
      </c>
      <c r="D124">
        <v>40.799999999999997</v>
      </c>
      <c r="E124">
        <v>179.1</v>
      </c>
      <c r="F124">
        <v>249.7</v>
      </c>
      <c r="G124">
        <v>248.1</v>
      </c>
      <c r="H124">
        <v>675.2</v>
      </c>
      <c r="I124">
        <v>978.7</v>
      </c>
      <c r="J124">
        <v>445.6</v>
      </c>
      <c r="K124">
        <v>286.89999999999998</v>
      </c>
      <c r="L124">
        <v>311.5</v>
      </c>
      <c r="M124">
        <v>18.600000000000001</v>
      </c>
      <c r="N124">
        <v>49.3</v>
      </c>
      <c r="O124">
        <v>3521.6</v>
      </c>
      <c r="P124">
        <v>78.900000000000006</v>
      </c>
      <c r="Q124">
        <v>676.9</v>
      </c>
      <c r="R124">
        <v>2386.4</v>
      </c>
      <c r="S124">
        <v>379.4</v>
      </c>
    </row>
    <row r="125" spans="1:19" x14ac:dyDescent="0.3">
      <c r="A125" t="s">
        <v>21</v>
      </c>
      <c r="B125">
        <v>1927</v>
      </c>
      <c r="C125">
        <v>48.3</v>
      </c>
      <c r="D125">
        <v>208.5</v>
      </c>
      <c r="E125">
        <v>88.1</v>
      </c>
      <c r="F125">
        <v>384</v>
      </c>
      <c r="G125">
        <v>164</v>
      </c>
      <c r="H125">
        <v>1045.4000000000001</v>
      </c>
      <c r="I125">
        <v>923.2</v>
      </c>
      <c r="J125">
        <v>727.8</v>
      </c>
      <c r="K125">
        <v>1108.9000000000001</v>
      </c>
      <c r="L125">
        <v>537.20000000000005</v>
      </c>
      <c r="M125">
        <v>17.8</v>
      </c>
      <c r="N125">
        <v>0</v>
      </c>
      <c r="O125">
        <v>5253.2</v>
      </c>
      <c r="P125">
        <v>256.8</v>
      </c>
      <c r="Q125">
        <v>636.1</v>
      </c>
      <c r="R125">
        <v>3805.3</v>
      </c>
      <c r="S125">
        <v>555</v>
      </c>
    </row>
    <row r="126" spans="1:19" x14ac:dyDescent="0.3">
      <c r="A126" t="s">
        <v>21</v>
      </c>
      <c r="B126">
        <v>1928</v>
      </c>
      <c r="C126">
        <v>48.9</v>
      </c>
      <c r="D126">
        <v>39.700000000000003</v>
      </c>
      <c r="E126">
        <v>118.2</v>
      </c>
      <c r="F126">
        <v>123.4</v>
      </c>
      <c r="G126">
        <v>431.9</v>
      </c>
      <c r="H126">
        <v>1168.3</v>
      </c>
      <c r="I126">
        <v>993.6</v>
      </c>
      <c r="J126">
        <v>981.2</v>
      </c>
      <c r="K126">
        <v>706.1</v>
      </c>
      <c r="L126">
        <v>633.5</v>
      </c>
      <c r="M126">
        <v>25.6</v>
      </c>
      <c r="N126">
        <v>2.2999999999999998</v>
      </c>
      <c r="O126">
        <v>5272.7</v>
      </c>
      <c r="P126">
        <v>88.6</v>
      </c>
      <c r="Q126">
        <v>673.5</v>
      </c>
      <c r="R126">
        <v>3849.2</v>
      </c>
      <c r="S126">
        <v>661.4</v>
      </c>
    </row>
    <row r="127" spans="1:19" x14ac:dyDescent="0.3">
      <c r="A127" t="s">
        <v>21</v>
      </c>
      <c r="B127">
        <v>1929</v>
      </c>
      <c r="C127">
        <v>144.80000000000001</v>
      </c>
      <c r="D127">
        <v>59.2</v>
      </c>
      <c r="E127">
        <v>124.3</v>
      </c>
      <c r="F127">
        <v>492.3</v>
      </c>
      <c r="G127">
        <v>615.79999999999995</v>
      </c>
      <c r="H127">
        <v>853</v>
      </c>
      <c r="I127">
        <v>614.4</v>
      </c>
      <c r="J127">
        <v>670</v>
      </c>
      <c r="K127">
        <v>384.3</v>
      </c>
      <c r="L127">
        <v>188</v>
      </c>
      <c r="M127">
        <v>64.5</v>
      </c>
      <c r="N127">
        <v>109.5</v>
      </c>
      <c r="O127">
        <v>4320.2</v>
      </c>
      <c r="P127">
        <v>204.1</v>
      </c>
      <c r="Q127">
        <v>1232.4000000000001</v>
      </c>
      <c r="R127">
        <v>2521.8000000000002</v>
      </c>
      <c r="S127">
        <v>362</v>
      </c>
    </row>
    <row r="128" spans="1:19" x14ac:dyDescent="0.3">
      <c r="A128" t="s">
        <v>21</v>
      </c>
      <c r="B128">
        <v>1930</v>
      </c>
      <c r="C128">
        <v>64.400000000000006</v>
      </c>
      <c r="D128">
        <v>84.3</v>
      </c>
      <c r="E128">
        <v>202.5</v>
      </c>
      <c r="F128">
        <v>565.4</v>
      </c>
      <c r="G128">
        <v>148.9</v>
      </c>
      <c r="H128">
        <v>720.9</v>
      </c>
      <c r="I128">
        <v>376.2</v>
      </c>
      <c r="J128">
        <v>1055.5</v>
      </c>
      <c r="K128">
        <v>637</v>
      </c>
      <c r="L128">
        <v>361.1</v>
      </c>
      <c r="M128">
        <v>93.2</v>
      </c>
      <c r="N128">
        <v>24.9</v>
      </c>
      <c r="O128">
        <v>4334.1000000000004</v>
      </c>
      <c r="P128">
        <v>148.69999999999999</v>
      </c>
      <c r="Q128">
        <v>916.8</v>
      </c>
      <c r="R128">
        <v>2789.5</v>
      </c>
      <c r="S128">
        <v>479.1</v>
      </c>
    </row>
    <row r="129" spans="1:19" x14ac:dyDescent="0.3">
      <c r="A129" t="s">
        <v>21</v>
      </c>
      <c r="B129">
        <v>1931</v>
      </c>
      <c r="C129">
        <v>61.3</v>
      </c>
      <c r="D129">
        <v>189.7</v>
      </c>
      <c r="E129">
        <v>231.6</v>
      </c>
      <c r="F129">
        <v>502.7</v>
      </c>
      <c r="G129">
        <v>277.7</v>
      </c>
      <c r="H129">
        <v>1149.4000000000001</v>
      </c>
      <c r="I129">
        <v>1399.9</v>
      </c>
      <c r="J129">
        <v>337.7</v>
      </c>
      <c r="K129">
        <v>480.7</v>
      </c>
      <c r="L129">
        <v>157.4</v>
      </c>
      <c r="M129">
        <v>37.799999999999997</v>
      </c>
      <c r="N129">
        <v>46.2</v>
      </c>
      <c r="O129">
        <v>4872.1000000000004</v>
      </c>
      <c r="P129">
        <v>251</v>
      </c>
      <c r="Q129">
        <v>1012</v>
      </c>
      <c r="R129">
        <v>3367.7</v>
      </c>
      <c r="S129">
        <v>241.3</v>
      </c>
    </row>
    <row r="130" spans="1:19" x14ac:dyDescent="0.3">
      <c r="A130" t="s">
        <v>21</v>
      </c>
      <c r="B130">
        <v>1932</v>
      </c>
      <c r="C130">
        <v>70.2</v>
      </c>
      <c r="D130">
        <v>110.3</v>
      </c>
      <c r="E130">
        <v>105.5</v>
      </c>
      <c r="F130">
        <v>282.7</v>
      </c>
      <c r="G130">
        <v>661.6</v>
      </c>
      <c r="H130">
        <v>1065.2</v>
      </c>
      <c r="I130">
        <v>521.20000000000005</v>
      </c>
      <c r="J130">
        <v>907.8</v>
      </c>
      <c r="K130">
        <v>682.9</v>
      </c>
      <c r="L130">
        <v>152.19999999999999</v>
      </c>
      <c r="M130">
        <v>231.4</v>
      </c>
      <c r="N130">
        <v>59.9</v>
      </c>
      <c r="O130">
        <v>4850.8999999999996</v>
      </c>
      <c r="P130">
        <v>180.5</v>
      </c>
      <c r="Q130">
        <v>1049.8</v>
      </c>
      <c r="R130">
        <v>3177.1</v>
      </c>
      <c r="S130">
        <v>443.5</v>
      </c>
    </row>
    <row r="131" spans="1:19" x14ac:dyDescent="0.3">
      <c r="A131" t="s">
        <v>21</v>
      </c>
      <c r="B131">
        <v>1933</v>
      </c>
      <c r="C131">
        <v>56</v>
      </c>
      <c r="D131">
        <v>59.4</v>
      </c>
      <c r="E131">
        <v>101.6</v>
      </c>
      <c r="F131">
        <v>267.89999999999998</v>
      </c>
      <c r="G131">
        <v>435.3</v>
      </c>
      <c r="H131">
        <v>782.1</v>
      </c>
      <c r="I131">
        <v>743.2</v>
      </c>
      <c r="J131">
        <v>685.2</v>
      </c>
      <c r="K131">
        <v>376.1</v>
      </c>
      <c r="L131">
        <v>217.9</v>
      </c>
      <c r="M131">
        <v>40.6</v>
      </c>
      <c r="N131">
        <v>8.1</v>
      </c>
      <c r="O131">
        <v>3773.3</v>
      </c>
      <c r="P131">
        <v>115.4</v>
      </c>
      <c r="Q131">
        <v>804.8</v>
      </c>
      <c r="R131">
        <v>2586.5</v>
      </c>
      <c r="S131">
        <v>266.60000000000002</v>
      </c>
    </row>
    <row r="132" spans="1:19" x14ac:dyDescent="0.3">
      <c r="A132" t="s">
        <v>21</v>
      </c>
      <c r="B132">
        <v>1934</v>
      </c>
      <c r="C132">
        <v>84.9</v>
      </c>
      <c r="D132">
        <v>88.3</v>
      </c>
      <c r="E132">
        <v>128.30000000000001</v>
      </c>
      <c r="F132">
        <v>595.1</v>
      </c>
      <c r="G132">
        <v>454.5</v>
      </c>
      <c r="H132">
        <v>1024.5999999999999</v>
      </c>
      <c r="I132">
        <v>935.9</v>
      </c>
      <c r="J132">
        <v>640.9</v>
      </c>
      <c r="K132">
        <v>382.6</v>
      </c>
      <c r="L132">
        <v>141.6</v>
      </c>
      <c r="M132">
        <v>77</v>
      </c>
      <c r="N132">
        <v>21.9</v>
      </c>
      <c r="O132">
        <v>4575.7</v>
      </c>
      <c r="P132">
        <v>173.2</v>
      </c>
      <c r="Q132">
        <v>1177.9000000000001</v>
      </c>
      <c r="R132">
        <v>2984</v>
      </c>
      <c r="S132">
        <v>240.6</v>
      </c>
    </row>
    <row r="133" spans="1:19" x14ac:dyDescent="0.3">
      <c r="A133" t="s">
        <v>21</v>
      </c>
      <c r="B133">
        <v>1935</v>
      </c>
      <c r="C133">
        <v>18.100000000000001</v>
      </c>
      <c r="D133">
        <v>143.6</v>
      </c>
      <c r="E133">
        <v>169.7</v>
      </c>
      <c r="F133">
        <v>211.2</v>
      </c>
      <c r="G133">
        <v>299.89999999999998</v>
      </c>
      <c r="H133">
        <v>1147.0999999999999</v>
      </c>
      <c r="I133">
        <v>489.9</v>
      </c>
      <c r="J133">
        <v>968.8</v>
      </c>
      <c r="K133">
        <v>631.6</v>
      </c>
      <c r="L133">
        <v>21.8</v>
      </c>
      <c r="M133">
        <v>44.4</v>
      </c>
      <c r="N133">
        <v>27.4</v>
      </c>
      <c r="O133">
        <v>4173.7</v>
      </c>
      <c r="P133">
        <v>161.80000000000001</v>
      </c>
      <c r="Q133">
        <v>680.9</v>
      </c>
      <c r="R133">
        <v>3237.5</v>
      </c>
      <c r="S133">
        <v>93.6</v>
      </c>
    </row>
    <row r="134" spans="1:19" x14ac:dyDescent="0.3">
      <c r="A134" t="s">
        <v>21</v>
      </c>
      <c r="B134">
        <v>1936</v>
      </c>
      <c r="C134">
        <v>105.9</v>
      </c>
      <c r="D134">
        <v>175.2</v>
      </c>
      <c r="E134">
        <v>151.69999999999999</v>
      </c>
      <c r="F134">
        <v>374.7</v>
      </c>
      <c r="G134">
        <v>295.7</v>
      </c>
      <c r="H134">
        <v>833.1</v>
      </c>
      <c r="I134">
        <v>1132.8</v>
      </c>
      <c r="J134">
        <v>668.4</v>
      </c>
      <c r="K134">
        <v>584.29999999999995</v>
      </c>
      <c r="L134">
        <v>216.5</v>
      </c>
      <c r="M134">
        <v>122.8</v>
      </c>
      <c r="N134">
        <v>127.6</v>
      </c>
      <c r="O134">
        <v>4788.8999999999996</v>
      </c>
      <c r="P134">
        <v>281.10000000000002</v>
      </c>
      <c r="Q134">
        <v>822.2</v>
      </c>
      <c r="R134">
        <v>3218.6</v>
      </c>
      <c r="S134">
        <v>467</v>
      </c>
    </row>
    <row r="135" spans="1:19" x14ac:dyDescent="0.3">
      <c r="A135" t="s">
        <v>21</v>
      </c>
      <c r="B135">
        <v>1937</v>
      </c>
      <c r="C135">
        <v>19.899999999999999</v>
      </c>
      <c r="D135">
        <v>105.6</v>
      </c>
      <c r="E135">
        <v>91.2</v>
      </c>
      <c r="F135">
        <v>261</v>
      </c>
      <c r="G135">
        <v>399</v>
      </c>
      <c r="H135">
        <v>456.4</v>
      </c>
      <c r="I135">
        <v>611.6</v>
      </c>
      <c r="J135">
        <v>816.9</v>
      </c>
      <c r="K135">
        <v>339.7</v>
      </c>
      <c r="L135">
        <v>239.8</v>
      </c>
      <c r="M135">
        <v>16.7</v>
      </c>
      <c r="N135">
        <v>17.3</v>
      </c>
      <c r="O135">
        <v>3375.1</v>
      </c>
      <c r="P135">
        <v>125.5</v>
      </c>
      <c r="Q135">
        <v>751.2</v>
      </c>
      <c r="R135">
        <v>2224.6</v>
      </c>
      <c r="S135">
        <v>273.8</v>
      </c>
    </row>
    <row r="136" spans="1:19" x14ac:dyDescent="0.3">
      <c r="A136" t="s">
        <v>21</v>
      </c>
      <c r="B136">
        <v>1938</v>
      </c>
      <c r="C136">
        <v>144.80000000000001</v>
      </c>
      <c r="D136">
        <v>121.6</v>
      </c>
      <c r="E136">
        <v>340.5</v>
      </c>
      <c r="F136">
        <v>395.3</v>
      </c>
      <c r="G136">
        <v>306.5</v>
      </c>
      <c r="H136">
        <v>1511.3</v>
      </c>
      <c r="I136">
        <v>1355.1</v>
      </c>
      <c r="J136">
        <v>790.8</v>
      </c>
      <c r="K136">
        <v>877.3</v>
      </c>
      <c r="L136">
        <v>220.6</v>
      </c>
      <c r="M136">
        <v>59.7</v>
      </c>
      <c r="N136">
        <v>5.6</v>
      </c>
      <c r="O136">
        <v>6129</v>
      </c>
      <c r="P136">
        <v>266.39999999999998</v>
      </c>
      <c r="Q136">
        <v>1042.3</v>
      </c>
      <c r="R136">
        <v>4534.5</v>
      </c>
      <c r="S136">
        <v>285.8</v>
      </c>
    </row>
    <row r="137" spans="1:19" x14ac:dyDescent="0.3">
      <c r="A137" t="s">
        <v>21</v>
      </c>
      <c r="B137">
        <v>1939</v>
      </c>
      <c r="C137">
        <v>13.6</v>
      </c>
      <c r="D137">
        <v>140.5</v>
      </c>
      <c r="E137">
        <v>112.7</v>
      </c>
      <c r="F137">
        <v>388.1</v>
      </c>
      <c r="G137">
        <v>314.60000000000002</v>
      </c>
      <c r="H137">
        <v>1132.5</v>
      </c>
      <c r="I137">
        <v>838.5</v>
      </c>
      <c r="J137">
        <v>310.2</v>
      </c>
      <c r="K137">
        <v>476.4</v>
      </c>
      <c r="L137">
        <v>157.6</v>
      </c>
      <c r="M137">
        <v>6.2</v>
      </c>
      <c r="N137">
        <v>7.7</v>
      </c>
      <c r="O137">
        <v>3898.7</v>
      </c>
      <c r="P137">
        <v>154.19999999999999</v>
      </c>
      <c r="Q137">
        <v>815.5</v>
      </c>
      <c r="R137">
        <v>2757.6</v>
      </c>
      <c r="S137">
        <v>171.4</v>
      </c>
    </row>
    <row r="138" spans="1:19" x14ac:dyDescent="0.3">
      <c r="A138" t="s">
        <v>21</v>
      </c>
      <c r="B138">
        <v>1940</v>
      </c>
      <c r="C138">
        <v>12.7</v>
      </c>
      <c r="D138">
        <v>168.5</v>
      </c>
      <c r="E138">
        <v>381.8</v>
      </c>
      <c r="F138">
        <v>133.9</v>
      </c>
      <c r="G138">
        <v>480.5</v>
      </c>
      <c r="H138">
        <v>511</v>
      </c>
      <c r="I138">
        <v>1067.9000000000001</v>
      </c>
      <c r="J138">
        <v>340.5</v>
      </c>
      <c r="K138">
        <v>791.4</v>
      </c>
      <c r="L138">
        <v>154.6</v>
      </c>
      <c r="M138">
        <v>12.4</v>
      </c>
      <c r="N138">
        <v>44.3</v>
      </c>
      <c r="O138">
        <v>4099.3</v>
      </c>
      <c r="P138">
        <v>181.2</v>
      </c>
      <c r="Q138">
        <v>996.2</v>
      </c>
      <c r="R138">
        <v>2710.7</v>
      </c>
      <c r="S138">
        <v>211.3</v>
      </c>
    </row>
    <row r="139" spans="1:19" x14ac:dyDescent="0.3">
      <c r="A139" t="s">
        <v>21</v>
      </c>
      <c r="B139">
        <v>1941</v>
      </c>
      <c r="C139">
        <v>37.4</v>
      </c>
      <c r="D139">
        <v>101.7</v>
      </c>
      <c r="E139">
        <v>157.9</v>
      </c>
      <c r="F139">
        <v>245.4</v>
      </c>
      <c r="G139">
        <v>652.4</v>
      </c>
      <c r="H139">
        <v>518.1</v>
      </c>
      <c r="I139">
        <v>935.9</v>
      </c>
      <c r="J139">
        <v>729.2</v>
      </c>
      <c r="K139">
        <v>687</v>
      </c>
      <c r="L139">
        <v>89.7</v>
      </c>
      <c r="M139">
        <v>19.600000000000001</v>
      </c>
      <c r="N139">
        <v>45.9</v>
      </c>
      <c r="O139">
        <v>4220.2</v>
      </c>
      <c r="P139">
        <v>139.1</v>
      </c>
      <c r="Q139">
        <v>1055.7</v>
      </c>
      <c r="R139">
        <v>2870.3</v>
      </c>
      <c r="S139">
        <v>155.19999999999999</v>
      </c>
    </row>
    <row r="140" spans="1:19" x14ac:dyDescent="0.3">
      <c r="A140" t="s">
        <v>21</v>
      </c>
      <c r="B140">
        <v>1942</v>
      </c>
      <c r="C140">
        <v>15.8</v>
      </c>
      <c r="D140">
        <v>164.9</v>
      </c>
      <c r="E140">
        <v>277.8</v>
      </c>
      <c r="F140">
        <v>272.39999999999998</v>
      </c>
      <c r="G140">
        <v>618.9</v>
      </c>
      <c r="H140">
        <v>1182.5999999999999</v>
      </c>
      <c r="I140">
        <v>457.5</v>
      </c>
      <c r="J140">
        <v>438.9</v>
      </c>
      <c r="K140">
        <v>357.6</v>
      </c>
      <c r="L140">
        <v>8.6999999999999993</v>
      </c>
      <c r="M140">
        <v>32.1</v>
      </c>
      <c r="N140">
        <v>1.1000000000000001</v>
      </c>
      <c r="O140">
        <v>3828.2</v>
      </c>
      <c r="P140">
        <v>180.7</v>
      </c>
      <c r="Q140">
        <v>1169.0999999999999</v>
      </c>
      <c r="R140">
        <v>2436.6</v>
      </c>
      <c r="S140">
        <v>41.9</v>
      </c>
    </row>
    <row r="141" spans="1:19" x14ac:dyDescent="0.3">
      <c r="A141" t="s">
        <v>21</v>
      </c>
      <c r="B141">
        <v>1943</v>
      </c>
      <c r="C141">
        <v>164.5</v>
      </c>
      <c r="D141">
        <v>46.3</v>
      </c>
      <c r="E141">
        <v>286.3</v>
      </c>
      <c r="F141">
        <v>322.60000000000002</v>
      </c>
      <c r="G141">
        <v>656.6</v>
      </c>
      <c r="H141">
        <v>712.3</v>
      </c>
      <c r="I141">
        <v>688.1</v>
      </c>
      <c r="J141">
        <v>501</v>
      </c>
      <c r="K141">
        <v>727.7</v>
      </c>
      <c r="L141">
        <v>155.4</v>
      </c>
      <c r="M141">
        <v>43</v>
      </c>
      <c r="N141">
        <v>22.8</v>
      </c>
      <c r="O141">
        <v>4326.7</v>
      </c>
      <c r="P141">
        <v>210.8</v>
      </c>
      <c r="Q141">
        <v>1265.4000000000001</v>
      </c>
      <c r="R141">
        <v>2629.2</v>
      </c>
      <c r="S141">
        <v>221.3</v>
      </c>
    </row>
    <row r="142" spans="1:19" x14ac:dyDescent="0.3">
      <c r="A142" t="s">
        <v>21</v>
      </c>
      <c r="B142">
        <v>1944</v>
      </c>
      <c r="C142">
        <v>73.099999999999994</v>
      </c>
      <c r="D142">
        <v>67</v>
      </c>
      <c r="E142">
        <v>128.4</v>
      </c>
      <c r="F142">
        <v>179.9</v>
      </c>
      <c r="G142">
        <v>664.6</v>
      </c>
      <c r="H142">
        <v>935.9</v>
      </c>
      <c r="I142">
        <v>483.6</v>
      </c>
      <c r="J142">
        <v>307.39999999999998</v>
      </c>
      <c r="K142">
        <v>656.1</v>
      </c>
      <c r="L142">
        <v>334.8</v>
      </c>
      <c r="M142">
        <v>26</v>
      </c>
      <c r="N142">
        <v>47.5</v>
      </c>
      <c r="O142">
        <v>3904.3</v>
      </c>
      <c r="P142">
        <v>140.1</v>
      </c>
      <c r="Q142">
        <v>972.9</v>
      </c>
      <c r="R142">
        <v>2383</v>
      </c>
      <c r="S142">
        <v>408.4</v>
      </c>
    </row>
    <row r="143" spans="1:19" x14ac:dyDescent="0.3">
      <c r="A143" t="s">
        <v>21</v>
      </c>
      <c r="B143">
        <v>1945</v>
      </c>
      <c r="C143">
        <v>43.4</v>
      </c>
      <c r="D143">
        <v>107.8</v>
      </c>
      <c r="E143">
        <v>151.30000000000001</v>
      </c>
      <c r="F143">
        <v>282.89999999999998</v>
      </c>
      <c r="G143">
        <v>366</v>
      </c>
      <c r="H143">
        <v>420.2</v>
      </c>
      <c r="I143">
        <v>960</v>
      </c>
      <c r="J143">
        <v>771.3</v>
      </c>
      <c r="K143">
        <v>328.6</v>
      </c>
      <c r="L143">
        <v>187.7</v>
      </c>
      <c r="M143">
        <v>1.3</v>
      </c>
      <c r="N143">
        <v>28.7</v>
      </c>
      <c r="O143">
        <v>3649.3</v>
      </c>
      <c r="P143">
        <v>151.19999999999999</v>
      </c>
      <c r="Q143">
        <v>800.2</v>
      </c>
      <c r="R143">
        <v>2480.1</v>
      </c>
      <c r="S143">
        <v>217.7</v>
      </c>
    </row>
    <row r="144" spans="1:19" x14ac:dyDescent="0.3">
      <c r="A144" t="s">
        <v>21</v>
      </c>
      <c r="B144">
        <v>1946</v>
      </c>
      <c r="C144">
        <v>1.8</v>
      </c>
      <c r="D144">
        <v>73.2</v>
      </c>
      <c r="E144">
        <v>141.69999999999999</v>
      </c>
      <c r="F144">
        <v>238.3</v>
      </c>
      <c r="G144">
        <v>631.20000000000005</v>
      </c>
      <c r="H144">
        <v>448.6</v>
      </c>
      <c r="I144">
        <v>1212.2</v>
      </c>
      <c r="J144">
        <v>478.7</v>
      </c>
      <c r="K144">
        <v>540.4</v>
      </c>
      <c r="L144">
        <v>215.9</v>
      </c>
      <c r="M144">
        <v>25.4</v>
      </c>
      <c r="N144">
        <v>3.8</v>
      </c>
      <c r="O144">
        <v>4011.2</v>
      </c>
      <c r="P144">
        <v>75.099999999999994</v>
      </c>
      <c r="Q144">
        <v>1011.2</v>
      </c>
      <c r="R144">
        <v>2679.9</v>
      </c>
      <c r="S144">
        <v>245.1</v>
      </c>
    </row>
    <row r="145" spans="1:19" x14ac:dyDescent="0.3">
      <c r="A145" t="s">
        <v>21</v>
      </c>
      <c r="B145">
        <v>1947</v>
      </c>
      <c r="C145">
        <v>37.799999999999997</v>
      </c>
      <c r="D145">
        <v>68.5</v>
      </c>
      <c r="E145">
        <v>158.6</v>
      </c>
      <c r="F145">
        <v>460.2</v>
      </c>
      <c r="G145">
        <v>494.4</v>
      </c>
      <c r="H145">
        <v>650.20000000000005</v>
      </c>
      <c r="I145">
        <v>1245</v>
      </c>
      <c r="J145">
        <v>417.9</v>
      </c>
      <c r="K145">
        <v>503.8</v>
      </c>
      <c r="L145">
        <v>297.3</v>
      </c>
      <c r="M145">
        <v>9.5</v>
      </c>
      <c r="N145">
        <v>25.9</v>
      </c>
      <c r="O145">
        <v>4369.1000000000004</v>
      </c>
      <c r="P145">
        <v>106.3</v>
      </c>
      <c r="Q145">
        <v>1113.2</v>
      </c>
      <c r="R145">
        <v>2816.9</v>
      </c>
      <c r="S145">
        <v>332.6</v>
      </c>
    </row>
    <row r="146" spans="1:19" x14ac:dyDescent="0.3">
      <c r="A146" t="s">
        <v>21</v>
      </c>
      <c r="B146">
        <v>1948</v>
      </c>
      <c r="C146">
        <v>35.6</v>
      </c>
      <c r="D146">
        <v>119.5</v>
      </c>
      <c r="E146">
        <v>136.1</v>
      </c>
      <c r="F146">
        <v>441.1</v>
      </c>
      <c r="G146">
        <v>1168.5999999999999</v>
      </c>
      <c r="H146">
        <v>889.5</v>
      </c>
      <c r="I146">
        <v>2362.8000000000002</v>
      </c>
      <c r="J146">
        <v>603.29999999999995</v>
      </c>
      <c r="K146">
        <v>350.4</v>
      </c>
      <c r="L146">
        <v>150.1</v>
      </c>
      <c r="M146">
        <v>52.7</v>
      </c>
      <c r="N146">
        <v>21.4</v>
      </c>
      <c r="O146">
        <v>6331.1</v>
      </c>
      <c r="P146">
        <v>155.1</v>
      </c>
      <c r="Q146">
        <v>1745.8</v>
      </c>
      <c r="R146">
        <v>4206</v>
      </c>
      <c r="S146">
        <v>224.2</v>
      </c>
    </row>
    <row r="147" spans="1:19" x14ac:dyDescent="0.3">
      <c r="A147" t="s">
        <v>21</v>
      </c>
      <c r="B147">
        <v>1949</v>
      </c>
      <c r="C147">
        <v>80.099999999999994</v>
      </c>
      <c r="D147">
        <v>88.1</v>
      </c>
      <c r="E147">
        <v>287.39999999999998</v>
      </c>
      <c r="F147">
        <v>436.9</v>
      </c>
      <c r="G147">
        <v>567.20000000000005</v>
      </c>
      <c r="H147">
        <v>943.9</v>
      </c>
      <c r="I147">
        <v>1002</v>
      </c>
      <c r="J147">
        <v>672.6</v>
      </c>
      <c r="K147">
        <v>482</v>
      </c>
      <c r="L147">
        <v>224.9</v>
      </c>
      <c r="M147">
        <v>39.6</v>
      </c>
      <c r="N147">
        <v>50.1</v>
      </c>
      <c r="O147">
        <v>4874.7</v>
      </c>
      <c r="P147">
        <v>168.1</v>
      </c>
      <c r="Q147">
        <v>1291.5</v>
      </c>
      <c r="R147">
        <v>3100.5</v>
      </c>
      <c r="S147">
        <v>314.60000000000002</v>
      </c>
    </row>
    <row r="148" spans="1:19" x14ac:dyDescent="0.3">
      <c r="A148" t="s">
        <v>21</v>
      </c>
      <c r="B148">
        <v>1950</v>
      </c>
      <c r="C148">
        <v>38.6</v>
      </c>
      <c r="D148">
        <v>92.8</v>
      </c>
      <c r="E148">
        <v>205.8</v>
      </c>
      <c r="F148">
        <v>425.2</v>
      </c>
      <c r="G148">
        <v>274.2</v>
      </c>
      <c r="H148" t="s">
        <v>20</v>
      </c>
      <c r="I148">
        <v>377.6</v>
      </c>
      <c r="J148">
        <v>241.8</v>
      </c>
      <c r="K148">
        <v>285.8</v>
      </c>
      <c r="L148">
        <v>356</v>
      </c>
      <c r="M148">
        <v>49.5</v>
      </c>
      <c r="N148">
        <v>43.9</v>
      </c>
      <c r="O148" t="s">
        <v>20</v>
      </c>
      <c r="P148">
        <v>131.4</v>
      </c>
      <c r="Q148">
        <v>905.2</v>
      </c>
      <c r="R148" t="s">
        <v>20</v>
      </c>
      <c r="S148">
        <v>449.4</v>
      </c>
    </row>
    <row r="149" spans="1:19" x14ac:dyDescent="0.3">
      <c r="A149" t="s">
        <v>21</v>
      </c>
      <c r="B149">
        <v>1951</v>
      </c>
      <c r="C149">
        <v>31.8</v>
      </c>
      <c r="D149">
        <v>65.3</v>
      </c>
      <c r="E149">
        <v>309.89999999999998</v>
      </c>
      <c r="F149">
        <v>441</v>
      </c>
      <c r="G149">
        <v>344.5</v>
      </c>
      <c r="H149">
        <v>757.8</v>
      </c>
      <c r="I149">
        <v>554.70000000000005</v>
      </c>
      <c r="J149">
        <v>278.5</v>
      </c>
      <c r="K149">
        <v>383.7</v>
      </c>
      <c r="L149">
        <v>101.8</v>
      </c>
      <c r="M149">
        <v>46.2</v>
      </c>
      <c r="N149">
        <v>39.1</v>
      </c>
      <c r="O149">
        <v>3354.2</v>
      </c>
      <c r="P149">
        <v>97.1</v>
      </c>
      <c r="Q149">
        <v>1095.3</v>
      </c>
      <c r="R149">
        <v>1974.7</v>
      </c>
      <c r="S149">
        <v>187.1</v>
      </c>
    </row>
    <row r="150" spans="1:19" x14ac:dyDescent="0.3">
      <c r="A150" t="s">
        <v>21</v>
      </c>
      <c r="B150">
        <v>1952</v>
      </c>
      <c r="C150">
        <v>17.2</v>
      </c>
      <c r="D150">
        <v>24.5</v>
      </c>
      <c r="E150">
        <v>189.6</v>
      </c>
      <c r="F150">
        <v>151.5</v>
      </c>
      <c r="G150">
        <v>235.1</v>
      </c>
      <c r="H150">
        <v>276.8</v>
      </c>
      <c r="I150">
        <v>320.60000000000002</v>
      </c>
      <c r="J150">
        <v>481.1</v>
      </c>
      <c r="K150">
        <v>368.2</v>
      </c>
      <c r="L150">
        <v>257.89999999999998</v>
      </c>
      <c r="M150">
        <v>43.9</v>
      </c>
      <c r="N150">
        <v>29.7</v>
      </c>
      <c r="O150">
        <v>2396.1</v>
      </c>
      <c r="P150">
        <v>41.7</v>
      </c>
      <c r="Q150">
        <v>576.20000000000005</v>
      </c>
      <c r="R150">
        <v>1446.7</v>
      </c>
      <c r="S150">
        <v>331.5</v>
      </c>
    </row>
    <row r="151" spans="1:19" x14ac:dyDescent="0.3">
      <c r="A151" t="s">
        <v>21</v>
      </c>
      <c r="B151">
        <v>1953</v>
      </c>
      <c r="C151">
        <v>56.4</v>
      </c>
      <c r="D151">
        <v>106.9</v>
      </c>
      <c r="E151">
        <v>236</v>
      </c>
      <c r="F151">
        <v>214.9</v>
      </c>
      <c r="G151">
        <v>314.89999999999998</v>
      </c>
      <c r="H151">
        <v>409.9</v>
      </c>
      <c r="I151">
        <v>512.5</v>
      </c>
      <c r="J151">
        <v>245.3</v>
      </c>
      <c r="K151">
        <v>449.8</v>
      </c>
      <c r="L151" t="s">
        <v>20</v>
      </c>
      <c r="M151">
        <v>10.4</v>
      </c>
      <c r="N151">
        <v>23.4</v>
      </c>
      <c r="O151" t="s">
        <v>20</v>
      </c>
      <c r="P151">
        <v>163.30000000000001</v>
      </c>
      <c r="Q151">
        <v>765.8</v>
      </c>
      <c r="R151">
        <v>1617.5</v>
      </c>
      <c r="S151" t="s">
        <v>20</v>
      </c>
    </row>
    <row r="152" spans="1:19" x14ac:dyDescent="0.3">
      <c r="A152" t="s">
        <v>21</v>
      </c>
      <c r="B152">
        <v>1957</v>
      </c>
      <c r="C152" t="s">
        <v>20</v>
      </c>
      <c r="D152" t="s">
        <v>20</v>
      </c>
      <c r="E152" t="s">
        <v>20</v>
      </c>
      <c r="F152">
        <v>246.9</v>
      </c>
      <c r="G152">
        <v>448.9</v>
      </c>
      <c r="H152">
        <v>608.1</v>
      </c>
      <c r="I152">
        <v>1219.4000000000001</v>
      </c>
      <c r="J152">
        <v>542.6</v>
      </c>
      <c r="K152">
        <v>505.8</v>
      </c>
      <c r="L152">
        <v>146.6</v>
      </c>
      <c r="M152">
        <v>17.100000000000001</v>
      </c>
      <c r="N152">
        <v>40.6</v>
      </c>
      <c r="O152" t="s">
        <v>20</v>
      </c>
      <c r="P152" t="s">
        <v>20</v>
      </c>
      <c r="Q152" t="s">
        <v>20</v>
      </c>
      <c r="R152">
        <v>2875.9</v>
      </c>
      <c r="S152">
        <v>204.3</v>
      </c>
    </row>
    <row r="153" spans="1:19" x14ac:dyDescent="0.3">
      <c r="A153" t="s">
        <v>21</v>
      </c>
      <c r="B153">
        <v>1958</v>
      </c>
      <c r="C153">
        <v>98.4</v>
      </c>
      <c r="D153">
        <v>67.5</v>
      </c>
      <c r="E153">
        <v>32.9</v>
      </c>
      <c r="F153">
        <v>138.5</v>
      </c>
      <c r="G153">
        <v>698.6</v>
      </c>
      <c r="H153">
        <v>511.2</v>
      </c>
      <c r="I153">
        <v>457.7</v>
      </c>
      <c r="J153">
        <v>1664.6</v>
      </c>
      <c r="K153">
        <v>705.2</v>
      </c>
      <c r="L153">
        <v>669.4</v>
      </c>
      <c r="M153">
        <v>2.5</v>
      </c>
      <c r="N153">
        <v>17</v>
      </c>
      <c r="O153">
        <v>5063.5</v>
      </c>
      <c r="P153">
        <v>165.9</v>
      </c>
      <c r="Q153">
        <v>870</v>
      </c>
      <c r="R153">
        <v>3338.7</v>
      </c>
      <c r="S153">
        <v>688.9</v>
      </c>
    </row>
    <row r="154" spans="1:19" x14ac:dyDescent="0.3">
      <c r="A154" t="s">
        <v>21</v>
      </c>
      <c r="B154">
        <v>1959</v>
      </c>
      <c r="C154">
        <v>83.2</v>
      </c>
      <c r="D154">
        <v>137.9</v>
      </c>
      <c r="E154">
        <v>104.5</v>
      </c>
      <c r="F154">
        <v>146.4</v>
      </c>
      <c r="G154">
        <v>671.8</v>
      </c>
      <c r="H154">
        <v>812.9</v>
      </c>
      <c r="I154">
        <v>1137.7</v>
      </c>
      <c r="J154">
        <v>333.2</v>
      </c>
      <c r="K154">
        <v>508.8</v>
      </c>
      <c r="L154">
        <v>247</v>
      </c>
      <c r="M154">
        <v>12.1</v>
      </c>
      <c r="N154">
        <v>0</v>
      </c>
      <c r="O154">
        <v>4195.5</v>
      </c>
      <c r="P154">
        <v>221.1</v>
      </c>
      <c r="Q154">
        <v>922.7</v>
      </c>
      <c r="R154">
        <v>2792.6</v>
      </c>
      <c r="S154">
        <v>259.10000000000002</v>
      </c>
    </row>
    <row r="155" spans="1:19" x14ac:dyDescent="0.3">
      <c r="A155" t="s">
        <v>21</v>
      </c>
      <c r="B155">
        <v>1960</v>
      </c>
      <c r="C155">
        <v>8</v>
      </c>
      <c r="D155">
        <v>26.8</v>
      </c>
      <c r="E155">
        <v>53.2</v>
      </c>
      <c r="F155">
        <v>137.1</v>
      </c>
      <c r="G155">
        <v>210.7</v>
      </c>
      <c r="H155">
        <v>653.9</v>
      </c>
      <c r="I155">
        <v>1296.8</v>
      </c>
      <c r="J155">
        <v>251.3</v>
      </c>
      <c r="K155">
        <v>1034.8</v>
      </c>
      <c r="L155">
        <v>13</v>
      </c>
      <c r="M155">
        <v>13.4</v>
      </c>
      <c r="N155">
        <v>10.4</v>
      </c>
      <c r="O155">
        <v>3709.4</v>
      </c>
      <c r="P155">
        <v>34.799999999999997</v>
      </c>
      <c r="Q155">
        <v>401</v>
      </c>
      <c r="R155">
        <v>3236.8</v>
      </c>
      <c r="S155">
        <v>36.799999999999997</v>
      </c>
    </row>
    <row r="156" spans="1:19" x14ac:dyDescent="0.3">
      <c r="A156" t="s">
        <v>21</v>
      </c>
      <c r="B156">
        <v>1961</v>
      </c>
      <c r="C156">
        <v>50</v>
      </c>
      <c r="D156">
        <v>204.2</v>
      </c>
      <c r="E156">
        <v>289.60000000000002</v>
      </c>
      <c r="F156">
        <v>181</v>
      </c>
      <c r="G156">
        <v>492.3</v>
      </c>
      <c r="H156">
        <v>595.5</v>
      </c>
      <c r="I156">
        <v>738.3</v>
      </c>
      <c r="J156">
        <v>547.9</v>
      </c>
      <c r="K156">
        <v>256.2</v>
      </c>
      <c r="L156">
        <v>260.5</v>
      </c>
      <c r="M156">
        <v>57.1</v>
      </c>
      <c r="N156">
        <v>3.9</v>
      </c>
      <c r="O156">
        <v>3676.5</v>
      </c>
      <c r="P156">
        <v>254.2</v>
      </c>
      <c r="Q156">
        <v>962.9</v>
      </c>
      <c r="R156">
        <v>2137.9</v>
      </c>
      <c r="S156">
        <v>321.5</v>
      </c>
    </row>
    <row r="157" spans="1:19" x14ac:dyDescent="0.3">
      <c r="A157" t="s">
        <v>21</v>
      </c>
      <c r="B157">
        <v>1962</v>
      </c>
      <c r="C157">
        <v>37.200000000000003</v>
      </c>
      <c r="D157">
        <v>87.1</v>
      </c>
      <c r="E157">
        <v>45.1</v>
      </c>
      <c r="F157">
        <v>250.3</v>
      </c>
      <c r="G157">
        <v>601.9</v>
      </c>
      <c r="H157">
        <v>1088.8</v>
      </c>
      <c r="I157">
        <v>758.1</v>
      </c>
      <c r="J157">
        <v>1405.9</v>
      </c>
      <c r="K157">
        <v>222.4</v>
      </c>
      <c r="L157">
        <v>255.6</v>
      </c>
      <c r="M157" t="s">
        <v>20</v>
      </c>
      <c r="N157" t="s">
        <v>20</v>
      </c>
      <c r="O157" t="s">
        <v>20</v>
      </c>
      <c r="P157">
        <v>124.3</v>
      </c>
      <c r="Q157">
        <v>897.3</v>
      </c>
      <c r="R157">
        <v>3475.2</v>
      </c>
      <c r="S157" t="s">
        <v>20</v>
      </c>
    </row>
    <row r="158" spans="1:19" x14ac:dyDescent="0.3">
      <c r="A158" t="s">
        <v>21</v>
      </c>
      <c r="B158">
        <v>1963</v>
      </c>
      <c r="C158">
        <v>14.6</v>
      </c>
      <c r="D158">
        <v>35.200000000000003</v>
      </c>
      <c r="E158">
        <v>168.6</v>
      </c>
      <c r="F158">
        <v>262.60000000000002</v>
      </c>
      <c r="G158">
        <v>346.4</v>
      </c>
      <c r="H158">
        <v>755.4</v>
      </c>
      <c r="I158">
        <v>817.4</v>
      </c>
      <c r="J158">
        <v>1199.3</v>
      </c>
      <c r="K158">
        <v>366.4</v>
      </c>
      <c r="L158">
        <v>136.4</v>
      </c>
      <c r="M158">
        <v>20</v>
      </c>
      <c r="N158">
        <v>15.7</v>
      </c>
      <c r="O158">
        <v>4138</v>
      </c>
      <c r="P158">
        <v>49.8</v>
      </c>
      <c r="Q158">
        <v>777.6</v>
      </c>
      <c r="R158">
        <v>3138.5</v>
      </c>
      <c r="S158">
        <v>172.1</v>
      </c>
    </row>
    <row r="159" spans="1:19" x14ac:dyDescent="0.3">
      <c r="A159" t="s">
        <v>21</v>
      </c>
      <c r="B159">
        <v>1964</v>
      </c>
      <c r="C159">
        <v>55.4</v>
      </c>
      <c r="D159">
        <v>90.3</v>
      </c>
      <c r="E159">
        <v>81.099999999999994</v>
      </c>
      <c r="F159">
        <v>219.7</v>
      </c>
      <c r="G159">
        <v>286.39999999999998</v>
      </c>
      <c r="H159">
        <v>1432.8</v>
      </c>
      <c r="I159">
        <v>1506.1</v>
      </c>
      <c r="J159">
        <v>492.1</v>
      </c>
      <c r="K159">
        <v>465.1</v>
      </c>
      <c r="L159">
        <v>246.2</v>
      </c>
      <c r="M159">
        <v>12.2</v>
      </c>
      <c r="N159">
        <v>71.900000000000006</v>
      </c>
      <c r="O159">
        <v>4959.3</v>
      </c>
      <c r="P159">
        <v>145.69999999999999</v>
      </c>
      <c r="Q159">
        <v>587.20000000000005</v>
      </c>
      <c r="R159">
        <v>3896.1</v>
      </c>
      <c r="S159">
        <v>330.3</v>
      </c>
    </row>
    <row r="160" spans="1:19" x14ac:dyDescent="0.3">
      <c r="A160" t="s">
        <v>21</v>
      </c>
      <c r="B160">
        <v>1965</v>
      </c>
      <c r="C160">
        <v>37.4</v>
      </c>
      <c r="D160">
        <v>120.7</v>
      </c>
      <c r="E160">
        <v>103.7</v>
      </c>
      <c r="F160">
        <v>254.4</v>
      </c>
      <c r="G160">
        <v>306.89999999999998</v>
      </c>
      <c r="H160">
        <v>404.7</v>
      </c>
      <c r="I160">
        <v>315.8</v>
      </c>
      <c r="J160">
        <v>351.3</v>
      </c>
      <c r="K160">
        <v>172.9</v>
      </c>
      <c r="L160">
        <v>51.5</v>
      </c>
      <c r="M160">
        <v>72.599999999999994</v>
      </c>
      <c r="N160">
        <v>4.9000000000000004</v>
      </c>
      <c r="O160">
        <v>2196.8000000000002</v>
      </c>
      <c r="P160">
        <v>158.1</v>
      </c>
      <c r="Q160">
        <v>665</v>
      </c>
      <c r="R160">
        <v>1244.7</v>
      </c>
      <c r="S160">
        <v>129</v>
      </c>
    </row>
    <row r="161" spans="1:19" x14ac:dyDescent="0.3">
      <c r="A161" t="s">
        <v>21</v>
      </c>
      <c r="B161">
        <v>1966</v>
      </c>
      <c r="C161">
        <v>22.4</v>
      </c>
      <c r="D161">
        <v>91.5</v>
      </c>
      <c r="E161">
        <v>98.4</v>
      </c>
      <c r="F161">
        <v>180.2</v>
      </c>
      <c r="G161">
        <v>177.9</v>
      </c>
      <c r="H161">
        <v>473.2</v>
      </c>
      <c r="I161">
        <v>432.7</v>
      </c>
      <c r="J161">
        <v>411.6</v>
      </c>
      <c r="K161">
        <v>197.6</v>
      </c>
      <c r="L161">
        <v>78.900000000000006</v>
      </c>
      <c r="M161">
        <v>39</v>
      </c>
      <c r="N161">
        <v>6.3</v>
      </c>
      <c r="O161">
        <v>2209.6</v>
      </c>
      <c r="P161">
        <v>113.8</v>
      </c>
      <c r="Q161">
        <v>456.5</v>
      </c>
      <c r="R161">
        <v>1515.1</v>
      </c>
      <c r="S161">
        <v>124.2</v>
      </c>
    </row>
    <row r="162" spans="1:19" x14ac:dyDescent="0.3">
      <c r="A162" t="s">
        <v>21</v>
      </c>
      <c r="B162">
        <v>1967</v>
      </c>
      <c r="C162">
        <v>13.3</v>
      </c>
      <c r="D162">
        <v>45.5</v>
      </c>
      <c r="E162">
        <v>147.9</v>
      </c>
      <c r="F162">
        <v>96.6</v>
      </c>
      <c r="G162">
        <v>164</v>
      </c>
      <c r="H162">
        <v>253.1</v>
      </c>
      <c r="I162">
        <v>434.5</v>
      </c>
      <c r="J162">
        <v>220.8</v>
      </c>
      <c r="K162">
        <v>212.8</v>
      </c>
      <c r="L162">
        <v>58.5</v>
      </c>
      <c r="M162">
        <v>10</v>
      </c>
      <c r="N162">
        <v>11.5</v>
      </c>
      <c r="O162">
        <v>1668.5</v>
      </c>
      <c r="P162">
        <v>58.8</v>
      </c>
      <c r="Q162">
        <v>408.5</v>
      </c>
      <c r="R162">
        <v>1121.2</v>
      </c>
      <c r="S162">
        <v>80</v>
      </c>
    </row>
    <row r="163" spans="1:19" x14ac:dyDescent="0.3">
      <c r="A163" t="s">
        <v>21</v>
      </c>
      <c r="B163">
        <v>1968</v>
      </c>
      <c r="C163">
        <v>54.2</v>
      </c>
      <c r="D163">
        <v>41.4</v>
      </c>
      <c r="E163">
        <v>135.9</v>
      </c>
      <c r="F163">
        <v>117.6</v>
      </c>
      <c r="G163">
        <v>307.2</v>
      </c>
      <c r="H163">
        <v>510.1</v>
      </c>
      <c r="I163">
        <v>404.8</v>
      </c>
      <c r="J163">
        <v>227.5</v>
      </c>
      <c r="K163">
        <v>243.5</v>
      </c>
      <c r="L163">
        <v>75.8</v>
      </c>
      <c r="M163">
        <v>12.5</v>
      </c>
      <c r="N163">
        <v>8.4</v>
      </c>
      <c r="O163">
        <v>2139</v>
      </c>
      <c r="P163">
        <v>95.7</v>
      </c>
      <c r="Q163">
        <v>560.70000000000005</v>
      </c>
      <c r="R163">
        <v>1385.9</v>
      </c>
      <c r="S163">
        <v>96.8</v>
      </c>
    </row>
    <row r="164" spans="1:19" x14ac:dyDescent="0.3">
      <c r="A164" t="s">
        <v>21</v>
      </c>
      <c r="B164">
        <v>1969</v>
      </c>
      <c r="C164">
        <v>19.2</v>
      </c>
      <c r="D164">
        <v>10</v>
      </c>
      <c r="E164">
        <v>33.799999999999997</v>
      </c>
      <c r="F164">
        <v>127</v>
      </c>
      <c r="G164">
        <v>202.3</v>
      </c>
      <c r="H164">
        <v>412.3</v>
      </c>
      <c r="I164">
        <v>405.1</v>
      </c>
      <c r="J164">
        <v>333.9</v>
      </c>
      <c r="K164">
        <v>241.4</v>
      </c>
      <c r="L164">
        <v>42.9</v>
      </c>
      <c r="M164">
        <v>34.799999999999997</v>
      </c>
      <c r="N164">
        <v>15.1</v>
      </c>
      <c r="O164">
        <v>1877.7</v>
      </c>
      <c r="P164">
        <v>29.2</v>
      </c>
      <c r="Q164">
        <v>363.1</v>
      </c>
      <c r="R164">
        <v>1392.7</v>
      </c>
      <c r="S164">
        <v>92.8</v>
      </c>
    </row>
    <row r="165" spans="1:19" x14ac:dyDescent="0.3">
      <c r="A165" t="s">
        <v>21</v>
      </c>
      <c r="B165">
        <v>1970</v>
      </c>
      <c r="C165">
        <v>49.2</v>
      </c>
      <c r="D165">
        <v>78.8</v>
      </c>
      <c r="E165">
        <v>57.4</v>
      </c>
      <c r="F165">
        <v>108.8</v>
      </c>
      <c r="G165">
        <v>213.4</v>
      </c>
      <c r="H165">
        <v>409.6</v>
      </c>
      <c r="I165">
        <v>377.9</v>
      </c>
      <c r="J165">
        <v>245.4</v>
      </c>
      <c r="K165">
        <v>287.39999999999998</v>
      </c>
      <c r="L165">
        <v>138.6</v>
      </c>
      <c r="M165">
        <v>6.9</v>
      </c>
      <c r="N165">
        <v>0</v>
      </c>
      <c r="O165">
        <v>1973.4</v>
      </c>
      <c r="P165">
        <v>128</v>
      </c>
      <c r="Q165">
        <v>379.7</v>
      </c>
      <c r="R165">
        <v>1320.2</v>
      </c>
      <c r="S165">
        <v>145.5</v>
      </c>
    </row>
    <row r="166" spans="1:19" x14ac:dyDescent="0.3">
      <c r="A166" t="s">
        <v>21</v>
      </c>
      <c r="B166">
        <v>1971</v>
      </c>
      <c r="C166">
        <v>56</v>
      </c>
      <c r="D166">
        <v>67.8</v>
      </c>
      <c r="E166">
        <v>47.1</v>
      </c>
      <c r="F166">
        <v>121.8</v>
      </c>
      <c r="G166">
        <v>222.4</v>
      </c>
      <c r="H166">
        <v>446</v>
      </c>
      <c r="I166">
        <v>385.5</v>
      </c>
      <c r="J166">
        <v>288.2</v>
      </c>
      <c r="K166">
        <v>239.6</v>
      </c>
      <c r="L166">
        <v>235.1</v>
      </c>
      <c r="M166">
        <v>67.8</v>
      </c>
      <c r="N166">
        <v>7.3</v>
      </c>
      <c r="O166">
        <v>2184.5</v>
      </c>
      <c r="P166">
        <v>123.8</v>
      </c>
      <c r="Q166">
        <v>391.3</v>
      </c>
      <c r="R166">
        <v>1359.3</v>
      </c>
      <c r="S166">
        <v>310.2</v>
      </c>
    </row>
    <row r="167" spans="1:19" x14ac:dyDescent="0.3">
      <c r="A167" t="s">
        <v>21</v>
      </c>
      <c r="B167">
        <v>1972</v>
      </c>
      <c r="C167">
        <v>39.200000000000003</v>
      </c>
      <c r="D167">
        <v>114.2</v>
      </c>
      <c r="E167">
        <v>108.3</v>
      </c>
      <c r="F167">
        <v>231.5</v>
      </c>
      <c r="G167">
        <v>299.5</v>
      </c>
      <c r="H167">
        <v>314.39999999999998</v>
      </c>
      <c r="I167">
        <v>438.3</v>
      </c>
      <c r="J167">
        <v>270.7</v>
      </c>
      <c r="K167">
        <v>334.5</v>
      </c>
      <c r="L167">
        <v>83.3</v>
      </c>
      <c r="M167">
        <v>25.9</v>
      </c>
      <c r="N167">
        <v>21.5</v>
      </c>
      <c r="O167">
        <v>2281.3000000000002</v>
      </c>
      <c r="P167">
        <v>153.5</v>
      </c>
      <c r="Q167">
        <v>639.29999999999995</v>
      </c>
      <c r="R167">
        <v>1357.9</v>
      </c>
      <c r="S167">
        <v>130.69999999999999</v>
      </c>
    </row>
    <row r="168" spans="1:19" x14ac:dyDescent="0.3">
      <c r="A168" t="s">
        <v>21</v>
      </c>
      <c r="B168">
        <v>1973</v>
      </c>
      <c r="C168">
        <v>136.4</v>
      </c>
      <c r="D168">
        <v>147.1</v>
      </c>
      <c r="E168">
        <v>82.3</v>
      </c>
      <c r="F168">
        <v>215.3</v>
      </c>
      <c r="G168">
        <v>256.5</v>
      </c>
      <c r="H168">
        <v>571.1</v>
      </c>
      <c r="I168">
        <v>284.8</v>
      </c>
      <c r="J168">
        <v>271.3</v>
      </c>
      <c r="K168">
        <v>258.3</v>
      </c>
      <c r="L168">
        <v>110.2</v>
      </c>
      <c r="M168">
        <v>88.9</v>
      </c>
      <c r="N168">
        <v>35.4</v>
      </c>
      <c r="O168">
        <v>2457.5</v>
      </c>
      <c r="P168">
        <v>283.5</v>
      </c>
      <c r="Q168">
        <v>554</v>
      </c>
      <c r="R168">
        <v>1385.5</v>
      </c>
      <c r="S168">
        <v>234.4</v>
      </c>
    </row>
    <row r="169" spans="1:19" x14ac:dyDescent="0.3">
      <c r="A169" t="s">
        <v>21</v>
      </c>
      <c r="B169">
        <v>1974</v>
      </c>
      <c r="C169">
        <v>130.9</v>
      </c>
      <c r="D169">
        <v>95.4</v>
      </c>
      <c r="E169">
        <v>127.8</v>
      </c>
      <c r="F169">
        <v>272.60000000000002</v>
      </c>
      <c r="G169">
        <v>248.3</v>
      </c>
      <c r="H169">
        <v>466.7</v>
      </c>
      <c r="I169">
        <v>648.9</v>
      </c>
      <c r="J169">
        <v>446.8</v>
      </c>
      <c r="K169">
        <v>461.2</v>
      </c>
      <c r="L169">
        <v>121.1</v>
      </c>
      <c r="M169">
        <v>14</v>
      </c>
      <c r="N169">
        <v>30.3</v>
      </c>
      <c r="O169">
        <v>3063.9</v>
      </c>
      <c r="P169">
        <v>226.3</v>
      </c>
      <c r="Q169">
        <v>648.70000000000005</v>
      </c>
      <c r="R169">
        <v>2023.5</v>
      </c>
      <c r="S169">
        <v>165.4</v>
      </c>
    </row>
    <row r="170" spans="1:19" x14ac:dyDescent="0.3">
      <c r="A170" t="s">
        <v>21</v>
      </c>
      <c r="B170">
        <v>1975</v>
      </c>
      <c r="C170">
        <v>17.3</v>
      </c>
      <c r="D170">
        <v>76.900000000000006</v>
      </c>
      <c r="E170">
        <v>101.7</v>
      </c>
      <c r="F170">
        <v>165.1</v>
      </c>
      <c r="G170">
        <v>188</v>
      </c>
      <c r="H170">
        <v>268.5</v>
      </c>
      <c r="I170">
        <v>427</v>
      </c>
      <c r="J170">
        <v>185.2</v>
      </c>
      <c r="K170">
        <v>297</v>
      </c>
      <c r="L170">
        <v>451.6</v>
      </c>
      <c r="M170">
        <v>21.5</v>
      </c>
      <c r="N170">
        <v>13.6</v>
      </c>
      <c r="O170">
        <v>2213.3000000000002</v>
      </c>
      <c r="P170">
        <v>94.2</v>
      </c>
      <c r="Q170">
        <v>454.8</v>
      </c>
      <c r="R170">
        <v>1177.7</v>
      </c>
      <c r="S170">
        <v>486.6</v>
      </c>
    </row>
    <row r="171" spans="1:19" x14ac:dyDescent="0.3">
      <c r="A171" t="s">
        <v>21</v>
      </c>
      <c r="B171">
        <v>1976</v>
      </c>
      <c r="C171">
        <v>8.9</v>
      </c>
      <c r="D171">
        <v>112.9</v>
      </c>
      <c r="E171">
        <v>168</v>
      </c>
      <c r="F171">
        <v>229.3</v>
      </c>
      <c r="G171">
        <v>210.7</v>
      </c>
      <c r="H171">
        <v>506.3</v>
      </c>
      <c r="I171">
        <v>375.4</v>
      </c>
      <c r="J171">
        <v>357.4</v>
      </c>
      <c r="K171">
        <v>177.5</v>
      </c>
      <c r="L171">
        <v>139.69999999999999</v>
      </c>
      <c r="M171">
        <v>87.9</v>
      </c>
      <c r="N171">
        <v>45.6</v>
      </c>
      <c r="O171">
        <v>2419.5</v>
      </c>
      <c r="P171">
        <v>121.8</v>
      </c>
      <c r="Q171">
        <v>608</v>
      </c>
      <c r="R171">
        <v>1416.7</v>
      </c>
      <c r="S171">
        <v>273.10000000000002</v>
      </c>
    </row>
    <row r="172" spans="1:19" x14ac:dyDescent="0.3">
      <c r="A172" t="s">
        <v>21</v>
      </c>
      <c r="B172">
        <v>1977</v>
      </c>
      <c r="C172">
        <v>71.2</v>
      </c>
      <c r="D172">
        <v>133.5</v>
      </c>
      <c r="E172">
        <v>209.3</v>
      </c>
      <c r="F172">
        <v>560.20000000000005</v>
      </c>
      <c r="G172">
        <v>417.8</v>
      </c>
      <c r="H172">
        <v>543.5</v>
      </c>
      <c r="I172">
        <v>484.7</v>
      </c>
      <c r="J172">
        <v>610.1</v>
      </c>
      <c r="K172">
        <v>311.89999999999998</v>
      </c>
      <c r="L172">
        <v>213.5</v>
      </c>
      <c r="M172">
        <v>141</v>
      </c>
      <c r="N172">
        <v>77.7</v>
      </c>
      <c r="O172">
        <v>3774.3</v>
      </c>
      <c r="P172">
        <v>204.6</v>
      </c>
      <c r="Q172">
        <v>1187.3</v>
      </c>
      <c r="R172">
        <v>1950.2</v>
      </c>
      <c r="S172">
        <v>432.2</v>
      </c>
    </row>
    <row r="173" spans="1:19" x14ac:dyDescent="0.3">
      <c r="A173" t="s">
        <v>21</v>
      </c>
      <c r="B173">
        <v>1978</v>
      </c>
      <c r="C173">
        <v>37.1</v>
      </c>
      <c r="D173">
        <v>82.2</v>
      </c>
      <c r="E173">
        <v>150.6</v>
      </c>
      <c r="F173">
        <v>216.4</v>
      </c>
      <c r="G173">
        <v>345.6</v>
      </c>
      <c r="H173">
        <v>577.20000000000005</v>
      </c>
      <c r="I173">
        <v>357.5</v>
      </c>
      <c r="J173">
        <v>172.4</v>
      </c>
      <c r="K173">
        <v>310.39999999999998</v>
      </c>
      <c r="L173">
        <v>133</v>
      </c>
      <c r="M173">
        <v>146.1</v>
      </c>
      <c r="N173">
        <v>2.5</v>
      </c>
      <c r="O173">
        <v>2531</v>
      </c>
      <c r="P173">
        <v>119.3</v>
      </c>
      <c r="Q173">
        <v>712.6</v>
      </c>
      <c r="R173">
        <v>1417.4</v>
      </c>
      <c r="S173">
        <v>281.60000000000002</v>
      </c>
    </row>
    <row r="174" spans="1:19" x14ac:dyDescent="0.3">
      <c r="A174" t="s">
        <v>21</v>
      </c>
      <c r="B174">
        <v>1979</v>
      </c>
      <c r="C174">
        <v>47.4</v>
      </c>
      <c r="D174">
        <v>81.599999999999994</v>
      </c>
      <c r="E174">
        <v>138.19999999999999</v>
      </c>
      <c r="F174">
        <v>158.80000000000001</v>
      </c>
      <c r="G174">
        <v>210.3</v>
      </c>
      <c r="H174">
        <v>239.4</v>
      </c>
      <c r="I174">
        <v>665.4</v>
      </c>
      <c r="J174">
        <v>296.89999999999998</v>
      </c>
      <c r="K174">
        <v>417.5</v>
      </c>
      <c r="L174">
        <v>409.6</v>
      </c>
      <c r="M174">
        <v>27.4</v>
      </c>
      <c r="N174">
        <v>81.2</v>
      </c>
      <c r="O174">
        <v>2773.6</v>
      </c>
      <c r="P174">
        <v>129</v>
      </c>
      <c r="Q174">
        <v>507.2</v>
      </c>
      <c r="R174">
        <v>1619.2</v>
      </c>
      <c r="S174">
        <v>518.29999999999995</v>
      </c>
    </row>
    <row r="175" spans="1:19" x14ac:dyDescent="0.3">
      <c r="A175" t="s">
        <v>21</v>
      </c>
      <c r="B175">
        <v>1980</v>
      </c>
      <c r="C175">
        <v>65.599999999999994</v>
      </c>
      <c r="D175">
        <v>130.4</v>
      </c>
      <c r="E175">
        <v>251.4</v>
      </c>
      <c r="F175">
        <v>372</v>
      </c>
      <c r="G175">
        <v>245.5</v>
      </c>
      <c r="H175">
        <v>530.9</v>
      </c>
      <c r="I175">
        <v>514.1</v>
      </c>
      <c r="J175">
        <v>544.70000000000005</v>
      </c>
      <c r="K175">
        <v>367.4</v>
      </c>
      <c r="L175">
        <v>185.4</v>
      </c>
      <c r="M175">
        <v>7.8</v>
      </c>
      <c r="N175">
        <v>0.2</v>
      </c>
      <c r="O175">
        <v>3215.3</v>
      </c>
      <c r="P175">
        <v>195.9</v>
      </c>
      <c r="Q175">
        <v>868.9</v>
      </c>
      <c r="R175">
        <v>1957.1</v>
      </c>
      <c r="S175">
        <v>193.3</v>
      </c>
    </row>
    <row r="176" spans="1:19" x14ac:dyDescent="0.3">
      <c r="A176" t="s">
        <v>21</v>
      </c>
      <c r="B176">
        <v>1981</v>
      </c>
      <c r="C176">
        <v>93.1</v>
      </c>
      <c r="D176">
        <v>136.1</v>
      </c>
      <c r="E176">
        <v>255.2</v>
      </c>
      <c r="F176">
        <v>197.4</v>
      </c>
      <c r="G176">
        <v>285</v>
      </c>
      <c r="H176">
        <v>494.9</v>
      </c>
      <c r="I176">
        <v>549.29999999999995</v>
      </c>
      <c r="J176">
        <v>360.6</v>
      </c>
      <c r="K176">
        <v>262.60000000000002</v>
      </c>
      <c r="L176">
        <v>71.8</v>
      </c>
      <c r="M176">
        <v>29.3</v>
      </c>
      <c r="N176">
        <v>55.5</v>
      </c>
      <c r="O176">
        <v>2790.9</v>
      </c>
      <c r="P176">
        <v>229.2</v>
      </c>
      <c r="Q176">
        <v>737.6</v>
      </c>
      <c r="R176">
        <v>1667.4</v>
      </c>
      <c r="S176">
        <v>156.69999999999999</v>
      </c>
    </row>
    <row r="177" spans="1:19" x14ac:dyDescent="0.3">
      <c r="A177" t="s">
        <v>21</v>
      </c>
      <c r="B177">
        <v>1982</v>
      </c>
      <c r="C177">
        <v>6.4</v>
      </c>
      <c r="D177">
        <v>100.4</v>
      </c>
      <c r="E177">
        <v>151.19999999999999</v>
      </c>
      <c r="F177">
        <v>335.3</v>
      </c>
      <c r="G177">
        <v>241.4</v>
      </c>
      <c r="H177">
        <v>429.8</v>
      </c>
      <c r="I177">
        <v>593</v>
      </c>
      <c r="J177">
        <v>197</v>
      </c>
      <c r="K177">
        <v>526.6</v>
      </c>
      <c r="L177">
        <v>82.3</v>
      </c>
      <c r="M177">
        <v>53.8</v>
      </c>
      <c r="N177">
        <v>62.2</v>
      </c>
      <c r="O177">
        <v>2779.5</v>
      </c>
      <c r="P177">
        <v>106.8</v>
      </c>
      <c r="Q177">
        <v>727.9</v>
      </c>
      <c r="R177">
        <v>1746.4</v>
      </c>
      <c r="S177">
        <v>198.3</v>
      </c>
    </row>
    <row r="178" spans="1:19" x14ac:dyDescent="0.3">
      <c r="A178" t="s">
        <v>21</v>
      </c>
      <c r="B178">
        <v>1983</v>
      </c>
      <c r="C178">
        <v>65.400000000000006</v>
      </c>
      <c r="D178">
        <v>171.1</v>
      </c>
      <c r="E178">
        <v>217.6</v>
      </c>
      <c r="F178">
        <v>351.2</v>
      </c>
      <c r="G178">
        <v>301.89999999999998</v>
      </c>
      <c r="H178">
        <v>551</v>
      </c>
      <c r="I178">
        <v>563.20000000000005</v>
      </c>
      <c r="J178">
        <v>389.9</v>
      </c>
      <c r="K178">
        <v>476.4</v>
      </c>
      <c r="L178">
        <v>191.7</v>
      </c>
      <c r="M178">
        <v>14.9</v>
      </c>
      <c r="N178">
        <v>40.799999999999997</v>
      </c>
      <c r="O178">
        <v>3335.3</v>
      </c>
      <c r="P178">
        <v>236.5</v>
      </c>
      <c r="Q178">
        <v>870.7</v>
      </c>
      <c r="R178">
        <v>1980.6</v>
      </c>
      <c r="S178">
        <v>247.4</v>
      </c>
    </row>
    <row r="179" spans="1:19" x14ac:dyDescent="0.3">
      <c r="A179" t="s">
        <v>21</v>
      </c>
      <c r="B179">
        <v>1984</v>
      </c>
      <c r="C179">
        <v>98.1</v>
      </c>
      <c r="D179">
        <v>42.8</v>
      </c>
      <c r="E179">
        <v>166.9</v>
      </c>
      <c r="F179">
        <v>389.3</v>
      </c>
      <c r="G179">
        <v>448.7</v>
      </c>
      <c r="H179">
        <v>417.3</v>
      </c>
      <c r="I179">
        <v>671</v>
      </c>
      <c r="J179">
        <v>309.2</v>
      </c>
      <c r="K179">
        <v>455.5</v>
      </c>
      <c r="L179">
        <v>184.1</v>
      </c>
      <c r="M179">
        <v>5.7</v>
      </c>
      <c r="N179">
        <v>89.5</v>
      </c>
      <c r="O179">
        <v>3278</v>
      </c>
      <c r="P179">
        <v>140.80000000000001</v>
      </c>
      <c r="Q179">
        <v>1004.9</v>
      </c>
      <c r="R179">
        <v>1853</v>
      </c>
      <c r="S179">
        <v>279.3</v>
      </c>
    </row>
    <row r="180" spans="1:19" x14ac:dyDescent="0.3">
      <c r="A180" t="s">
        <v>21</v>
      </c>
      <c r="B180">
        <v>1985</v>
      </c>
      <c r="C180">
        <v>54.1</v>
      </c>
      <c r="D180">
        <v>81</v>
      </c>
      <c r="E180">
        <v>255.6</v>
      </c>
      <c r="F180">
        <v>347.1</v>
      </c>
      <c r="G180">
        <v>345.5</v>
      </c>
      <c r="H180">
        <v>506</v>
      </c>
      <c r="I180">
        <v>657.8</v>
      </c>
      <c r="J180">
        <v>326.3</v>
      </c>
      <c r="K180">
        <v>502.2</v>
      </c>
      <c r="L180">
        <v>116.6</v>
      </c>
      <c r="M180">
        <v>25.4</v>
      </c>
      <c r="N180">
        <v>48.8</v>
      </c>
      <c r="O180">
        <v>3266.2</v>
      </c>
      <c r="P180">
        <v>135</v>
      </c>
      <c r="Q180">
        <v>948.2</v>
      </c>
      <c r="R180">
        <v>1992.2</v>
      </c>
      <c r="S180">
        <v>190.7</v>
      </c>
    </row>
    <row r="181" spans="1:19" x14ac:dyDescent="0.3">
      <c r="A181" t="s">
        <v>21</v>
      </c>
      <c r="B181">
        <v>1986</v>
      </c>
      <c r="C181">
        <v>19.3</v>
      </c>
      <c r="D181">
        <v>90.1</v>
      </c>
      <c r="E181">
        <v>122.8</v>
      </c>
      <c r="F181">
        <v>335.3</v>
      </c>
      <c r="G181">
        <v>101.8</v>
      </c>
      <c r="H181">
        <v>402.5</v>
      </c>
      <c r="I181">
        <v>453.7</v>
      </c>
      <c r="J181">
        <v>355.3</v>
      </c>
      <c r="K181">
        <v>387.6</v>
      </c>
      <c r="L181">
        <v>176.6</v>
      </c>
      <c r="M181">
        <v>36.6</v>
      </c>
      <c r="N181">
        <v>14</v>
      </c>
      <c r="O181">
        <v>2495.6</v>
      </c>
      <c r="P181">
        <v>109.5</v>
      </c>
      <c r="Q181">
        <v>559.79999999999995</v>
      </c>
      <c r="R181">
        <v>1599.1</v>
      </c>
      <c r="S181">
        <v>227.2</v>
      </c>
    </row>
    <row r="182" spans="1:19" x14ac:dyDescent="0.3">
      <c r="A182" t="s">
        <v>21</v>
      </c>
      <c r="B182">
        <v>1987</v>
      </c>
      <c r="C182">
        <v>3.7</v>
      </c>
      <c r="D182">
        <v>72.5</v>
      </c>
      <c r="E182">
        <v>147.69999999999999</v>
      </c>
      <c r="F182">
        <v>352</v>
      </c>
      <c r="G182">
        <v>230.8</v>
      </c>
      <c r="H182">
        <v>501.5</v>
      </c>
      <c r="I182">
        <v>754.9</v>
      </c>
      <c r="J182">
        <v>558.79999999999995</v>
      </c>
      <c r="K182">
        <v>646.6</v>
      </c>
      <c r="L182">
        <v>101.1</v>
      </c>
      <c r="M182">
        <v>24.1</v>
      </c>
      <c r="N182">
        <v>39.6</v>
      </c>
      <c r="O182">
        <v>3433.2</v>
      </c>
      <c r="P182">
        <v>76.2</v>
      </c>
      <c r="Q182">
        <v>730.4</v>
      </c>
      <c r="R182">
        <v>2461.9</v>
      </c>
      <c r="S182">
        <v>164.8</v>
      </c>
    </row>
    <row r="183" spans="1:19" x14ac:dyDescent="0.3">
      <c r="A183" t="s">
        <v>21</v>
      </c>
      <c r="B183">
        <v>1988</v>
      </c>
      <c r="C183">
        <v>50.9</v>
      </c>
      <c r="D183">
        <v>118.3</v>
      </c>
      <c r="E183">
        <v>250.7</v>
      </c>
      <c r="F183">
        <v>278.89999999999998</v>
      </c>
      <c r="G183">
        <v>535.9</v>
      </c>
      <c r="H183">
        <v>287</v>
      </c>
      <c r="I183">
        <v>868.1</v>
      </c>
      <c r="J183">
        <v>815.6</v>
      </c>
      <c r="K183">
        <v>486.3</v>
      </c>
      <c r="L183">
        <v>416.4</v>
      </c>
      <c r="M183">
        <v>34.200000000000003</v>
      </c>
      <c r="N183">
        <v>13.1</v>
      </c>
      <c r="O183">
        <v>4155.3</v>
      </c>
      <c r="P183">
        <v>169.2</v>
      </c>
      <c r="Q183">
        <v>1065.4000000000001</v>
      </c>
      <c r="R183">
        <v>2457</v>
      </c>
      <c r="S183">
        <v>463.6</v>
      </c>
    </row>
    <row r="184" spans="1:19" x14ac:dyDescent="0.3">
      <c r="A184" t="s">
        <v>21</v>
      </c>
      <c r="B184">
        <v>1989</v>
      </c>
      <c r="C184">
        <v>52.6</v>
      </c>
      <c r="D184">
        <v>171.9</v>
      </c>
      <c r="E184">
        <v>92.9</v>
      </c>
      <c r="F184">
        <v>388.7</v>
      </c>
      <c r="G184">
        <v>239.7</v>
      </c>
      <c r="H184">
        <v>484.2</v>
      </c>
      <c r="I184">
        <v>640.70000000000005</v>
      </c>
      <c r="J184">
        <v>305.3</v>
      </c>
      <c r="K184">
        <v>526.5</v>
      </c>
      <c r="L184">
        <v>281.7</v>
      </c>
      <c r="M184">
        <v>77.900000000000006</v>
      </c>
      <c r="N184">
        <v>19.600000000000001</v>
      </c>
      <c r="O184">
        <v>3281.6</v>
      </c>
      <c r="P184">
        <v>224.5</v>
      </c>
      <c r="Q184">
        <v>721.2</v>
      </c>
      <c r="R184">
        <v>1956.8</v>
      </c>
      <c r="S184">
        <v>379.1</v>
      </c>
    </row>
    <row r="185" spans="1:19" x14ac:dyDescent="0.3">
      <c r="A185" t="s">
        <v>21</v>
      </c>
      <c r="B185">
        <v>1990</v>
      </c>
      <c r="C185">
        <v>54.8</v>
      </c>
      <c r="D185">
        <v>112.4</v>
      </c>
      <c r="E185">
        <v>149</v>
      </c>
      <c r="F185">
        <v>289.89999999999998</v>
      </c>
      <c r="G185">
        <v>366.2</v>
      </c>
      <c r="H185">
        <v>857.2</v>
      </c>
      <c r="I185">
        <v>534</v>
      </c>
      <c r="J185">
        <v>352.8</v>
      </c>
      <c r="K185">
        <v>625.5</v>
      </c>
      <c r="L185">
        <v>240.6</v>
      </c>
      <c r="M185">
        <v>2</v>
      </c>
      <c r="N185">
        <v>19.7</v>
      </c>
      <c r="O185">
        <v>3604</v>
      </c>
      <c r="P185">
        <v>167.2</v>
      </c>
      <c r="Q185">
        <v>805.1</v>
      </c>
      <c r="R185">
        <v>2369.5</v>
      </c>
      <c r="S185">
        <v>262.3</v>
      </c>
    </row>
    <row r="186" spans="1:19" x14ac:dyDescent="0.3">
      <c r="A186" t="s">
        <v>21</v>
      </c>
      <c r="B186">
        <v>1991</v>
      </c>
      <c r="C186">
        <v>24.9</v>
      </c>
      <c r="D186">
        <v>86</v>
      </c>
      <c r="E186">
        <v>110.7</v>
      </c>
      <c r="F186">
        <v>193.3</v>
      </c>
      <c r="G186">
        <v>423.7</v>
      </c>
      <c r="H186">
        <v>608.29999999999995</v>
      </c>
      <c r="I186">
        <v>607.70000000000005</v>
      </c>
      <c r="J186">
        <v>603.4</v>
      </c>
      <c r="K186">
        <v>484.5</v>
      </c>
      <c r="L186">
        <v>189</v>
      </c>
      <c r="M186">
        <v>22.2</v>
      </c>
      <c r="N186">
        <v>80.8</v>
      </c>
      <c r="O186">
        <v>3434.4</v>
      </c>
      <c r="P186">
        <v>110.9</v>
      </c>
      <c r="Q186">
        <v>727.7</v>
      </c>
      <c r="R186">
        <v>2303.9</v>
      </c>
      <c r="S186">
        <v>291.89999999999998</v>
      </c>
    </row>
    <row r="187" spans="1:19" x14ac:dyDescent="0.3">
      <c r="A187" t="s">
        <v>21</v>
      </c>
      <c r="B187">
        <v>1992</v>
      </c>
      <c r="C187">
        <v>33.200000000000003</v>
      </c>
      <c r="D187">
        <v>128.9</v>
      </c>
      <c r="E187">
        <v>184.6</v>
      </c>
      <c r="F187">
        <v>196.4</v>
      </c>
      <c r="G187">
        <v>239.2</v>
      </c>
      <c r="H187">
        <v>522.9</v>
      </c>
      <c r="I187">
        <v>557.20000000000005</v>
      </c>
      <c r="J187">
        <v>294.3</v>
      </c>
      <c r="K187">
        <v>328.2</v>
      </c>
      <c r="L187">
        <v>201.5</v>
      </c>
      <c r="M187">
        <v>11.5</v>
      </c>
      <c r="N187">
        <v>8.9</v>
      </c>
      <c r="O187">
        <v>2707</v>
      </c>
      <c r="P187">
        <v>162.1</v>
      </c>
      <c r="Q187">
        <v>620.29999999999995</v>
      </c>
      <c r="R187">
        <v>1702.7</v>
      </c>
      <c r="S187">
        <v>221.8</v>
      </c>
    </row>
    <row r="188" spans="1:19" x14ac:dyDescent="0.3">
      <c r="A188" t="s">
        <v>21</v>
      </c>
      <c r="B188">
        <v>1993</v>
      </c>
      <c r="C188">
        <v>95.7</v>
      </c>
      <c r="D188">
        <v>125.4</v>
      </c>
      <c r="E188">
        <v>134.4</v>
      </c>
      <c r="F188">
        <v>130.6</v>
      </c>
      <c r="G188">
        <v>408.3</v>
      </c>
      <c r="H188">
        <v>569.5</v>
      </c>
      <c r="I188">
        <v>619.20000000000005</v>
      </c>
      <c r="J188">
        <v>691.9</v>
      </c>
      <c r="K188">
        <v>323.10000000000002</v>
      </c>
      <c r="L188">
        <v>228.6</v>
      </c>
      <c r="M188">
        <v>14.7</v>
      </c>
      <c r="N188">
        <v>7.5</v>
      </c>
      <c r="O188">
        <v>3348.9</v>
      </c>
      <c r="P188">
        <v>221.1</v>
      </c>
      <c r="Q188">
        <v>673.3</v>
      </c>
      <c r="R188">
        <v>2203.6999999999998</v>
      </c>
      <c r="S188">
        <v>250.8</v>
      </c>
    </row>
    <row r="189" spans="1:19" x14ac:dyDescent="0.3">
      <c r="A189" t="s">
        <v>21</v>
      </c>
      <c r="B189">
        <v>1994</v>
      </c>
      <c r="C189">
        <v>48.2</v>
      </c>
      <c r="D189">
        <v>72.599999999999994</v>
      </c>
      <c r="E189">
        <v>215.3</v>
      </c>
      <c r="F189">
        <v>232.1</v>
      </c>
      <c r="G189">
        <v>382.9</v>
      </c>
      <c r="H189">
        <v>416.1</v>
      </c>
      <c r="I189">
        <v>233</v>
      </c>
      <c r="J189">
        <v>280.2</v>
      </c>
      <c r="K189">
        <v>225</v>
      </c>
      <c r="L189">
        <v>161.6</v>
      </c>
      <c r="M189">
        <v>14.1</v>
      </c>
      <c r="N189">
        <v>6.2</v>
      </c>
      <c r="O189">
        <v>2287.4</v>
      </c>
      <c r="P189">
        <v>120.8</v>
      </c>
      <c r="Q189">
        <v>830.3</v>
      </c>
      <c r="R189">
        <v>1154.4000000000001</v>
      </c>
      <c r="S189">
        <v>181.9</v>
      </c>
    </row>
    <row r="190" spans="1:19" x14ac:dyDescent="0.3">
      <c r="A190" t="s">
        <v>21</v>
      </c>
      <c r="B190">
        <v>1995</v>
      </c>
      <c r="C190">
        <v>20.6</v>
      </c>
      <c r="D190">
        <v>79.900000000000006</v>
      </c>
      <c r="E190">
        <v>84.3</v>
      </c>
      <c r="F190">
        <v>198.8</v>
      </c>
      <c r="G190">
        <v>363.9</v>
      </c>
      <c r="H190">
        <v>686.9</v>
      </c>
      <c r="I190">
        <v>714.5</v>
      </c>
      <c r="J190">
        <v>328.8</v>
      </c>
      <c r="K190">
        <v>425.1</v>
      </c>
      <c r="L190">
        <v>82.4</v>
      </c>
      <c r="M190">
        <v>51</v>
      </c>
      <c r="N190">
        <v>32.6</v>
      </c>
      <c r="O190">
        <v>3068.8</v>
      </c>
      <c r="P190">
        <v>100.5</v>
      </c>
      <c r="Q190">
        <v>647.1</v>
      </c>
      <c r="R190">
        <v>2155.1999999999998</v>
      </c>
      <c r="S190">
        <v>166</v>
      </c>
    </row>
    <row r="191" spans="1:19" x14ac:dyDescent="0.3">
      <c r="A191" t="s">
        <v>21</v>
      </c>
      <c r="B191">
        <v>1996</v>
      </c>
      <c r="C191">
        <v>35.700000000000003</v>
      </c>
      <c r="D191">
        <v>56.2</v>
      </c>
      <c r="E191">
        <v>163.6</v>
      </c>
      <c r="F191">
        <v>171.4</v>
      </c>
      <c r="G191">
        <v>398.2</v>
      </c>
      <c r="H191">
        <v>316.2</v>
      </c>
      <c r="I191">
        <v>593</v>
      </c>
      <c r="J191">
        <v>372.1</v>
      </c>
      <c r="K191">
        <v>191.2</v>
      </c>
      <c r="L191">
        <v>212.5</v>
      </c>
      <c r="M191">
        <v>9.1</v>
      </c>
      <c r="N191">
        <v>1.4</v>
      </c>
      <c r="O191">
        <v>2520.5</v>
      </c>
      <c r="P191">
        <v>91.8</v>
      </c>
      <c r="Q191">
        <v>733.1</v>
      </c>
      <c r="R191">
        <v>1472.5</v>
      </c>
      <c r="S191">
        <v>223</v>
      </c>
    </row>
    <row r="192" spans="1:19" x14ac:dyDescent="0.3">
      <c r="A192" t="s">
        <v>21</v>
      </c>
      <c r="B192">
        <v>1997</v>
      </c>
      <c r="C192">
        <v>26.2</v>
      </c>
      <c r="D192">
        <v>68.5</v>
      </c>
      <c r="E192">
        <v>158.5</v>
      </c>
      <c r="F192">
        <v>94.7</v>
      </c>
      <c r="G192">
        <v>212.6</v>
      </c>
      <c r="H192">
        <v>548</v>
      </c>
      <c r="I192">
        <v>395.2</v>
      </c>
      <c r="J192">
        <v>237</v>
      </c>
      <c r="K192">
        <v>403.5</v>
      </c>
      <c r="L192">
        <v>58.5</v>
      </c>
      <c r="M192">
        <v>45.9</v>
      </c>
      <c r="N192">
        <v>26.3</v>
      </c>
      <c r="O192">
        <v>2274.9</v>
      </c>
      <c r="P192">
        <v>94.6</v>
      </c>
      <c r="Q192">
        <v>465.8</v>
      </c>
      <c r="R192">
        <v>1583.7</v>
      </c>
      <c r="S192">
        <v>130.69999999999999</v>
      </c>
    </row>
    <row r="193" spans="1:19" x14ac:dyDescent="0.3">
      <c r="A193" t="s">
        <v>21</v>
      </c>
      <c r="B193">
        <v>1998</v>
      </c>
      <c r="C193">
        <v>26.7</v>
      </c>
      <c r="D193">
        <v>78.8</v>
      </c>
      <c r="E193">
        <v>193.6</v>
      </c>
      <c r="F193">
        <v>125</v>
      </c>
      <c r="G193">
        <v>275</v>
      </c>
      <c r="H193">
        <v>839.8</v>
      </c>
      <c r="I193">
        <v>823.8</v>
      </c>
      <c r="J193">
        <v>807</v>
      </c>
      <c r="K193">
        <v>236.8</v>
      </c>
      <c r="L193">
        <v>187.2</v>
      </c>
      <c r="M193">
        <v>20.5</v>
      </c>
      <c r="N193">
        <v>2.5</v>
      </c>
      <c r="O193">
        <v>3616.7</v>
      </c>
      <c r="P193">
        <v>105.6</v>
      </c>
      <c r="Q193">
        <v>593.6</v>
      </c>
      <c r="R193">
        <v>2707.4</v>
      </c>
      <c r="S193">
        <v>210.2</v>
      </c>
    </row>
    <row r="194" spans="1:19" x14ac:dyDescent="0.3">
      <c r="A194" t="s">
        <v>21</v>
      </c>
      <c r="B194">
        <v>1999</v>
      </c>
      <c r="C194">
        <v>7.9</v>
      </c>
      <c r="D194">
        <v>6.1</v>
      </c>
      <c r="E194">
        <v>40.4</v>
      </c>
      <c r="F194">
        <v>159.6</v>
      </c>
      <c r="G194">
        <v>343.2</v>
      </c>
      <c r="H194">
        <v>450</v>
      </c>
      <c r="I194">
        <v>376.9</v>
      </c>
      <c r="J194">
        <v>438.1</v>
      </c>
      <c r="K194">
        <v>254</v>
      </c>
      <c r="L194">
        <v>207.9</v>
      </c>
      <c r="M194">
        <v>28.3</v>
      </c>
      <c r="N194">
        <v>4.3</v>
      </c>
      <c r="O194">
        <v>2316.6</v>
      </c>
      <c r="P194">
        <v>14</v>
      </c>
      <c r="Q194">
        <v>543.20000000000005</v>
      </c>
      <c r="R194">
        <v>1519</v>
      </c>
      <c r="S194">
        <v>240.4</v>
      </c>
    </row>
    <row r="195" spans="1:19" x14ac:dyDescent="0.3">
      <c r="A195" t="s">
        <v>21</v>
      </c>
      <c r="B195">
        <v>2000</v>
      </c>
      <c r="C195">
        <v>54.1</v>
      </c>
      <c r="D195">
        <v>47.1</v>
      </c>
      <c r="E195">
        <v>139.9</v>
      </c>
      <c r="F195">
        <v>293.8</v>
      </c>
      <c r="G195">
        <v>267.2</v>
      </c>
      <c r="H195">
        <v>459.8</v>
      </c>
      <c r="I195">
        <v>395.4</v>
      </c>
      <c r="J195">
        <v>387.4</v>
      </c>
      <c r="K195">
        <v>407.4</v>
      </c>
      <c r="L195">
        <v>81.3</v>
      </c>
      <c r="M195">
        <v>53.9</v>
      </c>
      <c r="N195">
        <v>9.6</v>
      </c>
      <c r="O195">
        <v>2596.8000000000002</v>
      </c>
      <c r="P195">
        <v>101.2</v>
      </c>
      <c r="Q195">
        <v>700.8</v>
      </c>
      <c r="R195">
        <v>1650</v>
      </c>
      <c r="S195">
        <v>144.80000000000001</v>
      </c>
    </row>
    <row r="196" spans="1:19" x14ac:dyDescent="0.3">
      <c r="A196" t="s">
        <v>21</v>
      </c>
      <c r="B196">
        <v>2001</v>
      </c>
      <c r="C196">
        <v>53.1</v>
      </c>
      <c r="D196">
        <v>66.599999999999994</v>
      </c>
      <c r="E196">
        <v>134.9</v>
      </c>
      <c r="F196">
        <v>229.9</v>
      </c>
      <c r="G196">
        <v>195.6</v>
      </c>
      <c r="H196">
        <v>277.2</v>
      </c>
      <c r="I196">
        <v>302.60000000000002</v>
      </c>
      <c r="J196">
        <v>279.89999999999998</v>
      </c>
      <c r="K196">
        <v>288.10000000000002</v>
      </c>
      <c r="L196">
        <v>173.8</v>
      </c>
      <c r="M196">
        <v>19.3</v>
      </c>
      <c r="N196">
        <v>14.9</v>
      </c>
      <c r="O196">
        <v>2036</v>
      </c>
      <c r="P196">
        <v>119.7</v>
      </c>
      <c r="Q196">
        <v>560.5</v>
      </c>
      <c r="R196">
        <v>1147.8</v>
      </c>
      <c r="S196">
        <v>208</v>
      </c>
    </row>
    <row r="197" spans="1:19" x14ac:dyDescent="0.3">
      <c r="A197" t="s">
        <v>21</v>
      </c>
      <c r="B197">
        <v>2002</v>
      </c>
      <c r="C197">
        <v>74.2</v>
      </c>
      <c r="D197">
        <v>37.200000000000003</v>
      </c>
      <c r="E197">
        <v>126.3</v>
      </c>
      <c r="F197">
        <v>248.2</v>
      </c>
      <c r="G197">
        <v>197.1</v>
      </c>
      <c r="H197">
        <v>396.8</v>
      </c>
      <c r="I197">
        <v>604</v>
      </c>
      <c r="J197">
        <v>290.7</v>
      </c>
      <c r="K197">
        <v>257.89999999999998</v>
      </c>
      <c r="L197">
        <v>94</v>
      </c>
      <c r="M197">
        <v>45</v>
      </c>
      <c r="N197">
        <v>17.899999999999999</v>
      </c>
      <c r="O197">
        <v>2389.1999999999998</v>
      </c>
      <c r="P197">
        <v>111.4</v>
      </c>
      <c r="Q197">
        <v>571.6</v>
      </c>
      <c r="R197">
        <v>1549.4</v>
      </c>
      <c r="S197">
        <v>156.9</v>
      </c>
    </row>
    <row r="198" spans="1:19" x14ac:dyDescent="0.3">
      <c r="A198" t="s">
        <v>21</v>
      </c>
      <c r="B198">
        <v>2003</v>
      </c>
      <c r="C198">
        <v>22.9</v>
      </c>
      <c r="D198">
        <v>83.2</v>
      </c>
      <c r="E198">
        <v>109.6</v>
      </c>
      <c r="F198">
        <v>182</v>
      </c>
      <c r="G198">
        <v>173.5</v>
      </c>
      <c r="H198">
        <v>424.3</v>
      </c>
      <c r="I198">
        <v>645.29999999999995</v>
      </c>
      <c r="J198">
        <v>327.2</v>
      </c>
      <c r="K198">
        <v>259.89999999999998</v>
      </c>
      <c r="L198">
        <v>182.6</v>
      </c>
      <c r="M198">
        <v>25</v>
      </c>
      <c r="N198">
        <v>16.2</v>
      </c>
      <c r="O198">
        <v>2451.8000000000002</v>
      </c>
      <c r="P198">
        <v>106.1</v>
      </c>
      <c r="Q198">
        <v>465.2</v>
      </c>
      <c r="R198">
        <v>1656.6</v>
      </c>
      <c r="S198">
        <v>223.9</v>
      </c>
    </row>
    <row r="199" spans="1:19" x14ac:dyDescent="0.3">
      <c r="A199" t="s">
        <v>21</v>
      </c>
      <c r="B199">
        <v>2004</v>
      </c>
      <c r="C199">
        <v>38</v>
      </c>
      <c r="D199">
        <v>39.1</v>
      </c>
      <c r="E199">
        <v>175.5</v>
      </c>
      <c r="F199">
        <v>210.2</v>
      </c>
      <c r="G199">
        <v>298.7</v>
      </c>
      <c r="H199">
        <v>402.9</v>
      </c>
      <c r="I199">
        <v>654.29999999999995</v>
      </c>
      <c r="J199">
        <v>243</v>
      </c>
      <c r="K199">
        <v>278.5</v>
      </c>
      <c r="L199">
        <v>184.8</v>
      </c>
      <c r="M199">
        <v>5.6</v>
      </c>
      <c r="N199">
        <v>15.2</v>
      </c>
      <c r="O199">
        <v>2545.6999999999998</v>
      </c>
      <c r="P199">
        <v>77.099999999999994</v>
      </c>
      <c r="Q199">
        <v>684.3</v>
      </c>
      <c r="R199">
        <v>1578.7</v>
      </c>
      <c r="S199">
        <v>205.6</v>
      </c>
    </row>
    <row r="200" spans="1:19" x14ac:dyDescent="0.3">
      <c r="A200" t="s">
        <v>21</v>
      </c>
      <c r="B200">
        <v>2005</v>
      </c>
      <c r="C200">
        <v>48.4</v>
      </c>
      <c r="D200">
        <v>167.6</v>
      </c>
      <c r="E200">
        <v>229.5</v>
      </c>
      <c r="F200">
        <v>195.3</v>
      </c>
      <c r="G200">
        <v>179.8</v>
      </c>
      <c r="H200">
        <v>269.3</v>
      </c>
      <c r="I200">
        <v>430.8</v>
      </c>
      <c r="J200">
        <v>400</v>
      </c>
      <c r="K200">
        <v>243.6</v>
      </c>
      <c r="L200">
        <v>139.30000000000001</v>
      </c>
      <c r="M200">
        <v>28.6</v>
      </c>
      <c r="N200">
        <v>3.3</v>
      </c>
      <c r="O200">
        <v>2335.5</v>
      </c>
      <c r="P200">
        <v>216</v>
      </c>
      <c r="Q200">
        <v>604.6</v>
      </c>
      <c r="R200">
        <v>1343.7</v>
      </c>
      <c r="S200">
        <v>171.2</v>
      </c>
    </row>
    <row r="201" spans="1:19" x14ac:dyDescent="0.3">
      <c r="A201" t="s">
        <v>21</v>
      </c>
      <c r="B201">
        <v>2006</v>
      </c>
      <c r="C201">
        <v>6</v>
      </c>
      <c r="D201">
        <v>103.7</v>
      </c>
      <c r="E201">
        <v>63.3</v>
      </c>
      <c r="F201">
        <v>202.7</v>
      </c>
      <c r="G201">
        <v>321.7</v>
      </c>
      <c r="H201">
        <v>520.4</v>
      </c>
      <c r="I201">
        <v>382.2</v>
      </c>
      <c r="J201">
        <v>227.6</v>
      </c>
      <c r="K201">
        <v>263.2</v>
      </c>
      <c r="L201">
        <v>77.2</v>
      </c>
      <c r="M201">
        <v>69.7</v>
      </c>
      <c r="N201">
        <v>21.7</v>
      </c>
      <c r="O201">
        <v>2259.6</v>
      </c>
      <c r="P201">
        <v>109.7</v>
      </c>
      <c r="Q201">
        <v>587.70000000000005</v>
      </c>
      <c r="R201">
        <v>1393.5</v>
      </c>
      <c r="S201">
        <v>168.7</v>
      </c>
    </row>
    <row r="202" spans="1:19" x14ac:dyDescent="0.3">
      <c r="A202" t="s">
        <v>21</v>
      </c>
      <c r="B202">
        <v>2007</v>
      </c>
      <c r="C202">
        <v>13.4</v>
      </c>
      <c r="D202">
        <v>97.4</v>
      </c>
      <c r="E202">
        <v>48.1</v>
      </c>
      <c r="F202">
        <v>292.39999999999998</v>
      </c>
      <c r="G202">
        <v>250.4</v>
      </c>
      <c r="H202">
        <v>530.20000000000005</v>
      </c>
      <c r="I202">
        <v>761</v>
      </c>
      <c r="J202">
        <v>364.6</v>
      </c>
      <c r="K202">
        <v>529.29999999999995</v>
      </c>
      <c r="L202">
        <v>102.6</v>
      </c>
      <c r="M202">
        <v>24.3</v>
      </c>
      <c r="N202">
        <v>6.9</v>
      </c>
      <c r="O202">
        <v>3020.7</v>
      </c>
      <c r="P202">
        <v>110.8</v>
      </c>
      <c r="Q202">
        <v>590.9</v>
      </c>
      <c r="R202">
        <v>2185.1</v>
      </c>
      <c r="S202">
        <v>133.9</v>
      </c>
    </row>
    <row r="203" spans="1:19" x14ac:dyDescent="0.3">
      <c r="A203" t="s">
        <v>21</v>
      </c>
      <c r="B203">
        <v>2008</v>
      </c>
      <c r="C203">
        <v>76.7</v>
      </c>
      <c r="D203">
        <v>39.700000000000003</v>
      </c>
      <c r="E203">
        <v>122.6</v>
      </c>
      <c r="F203">
        <v>192.4</v>
      </c>
      <c r="G203">
        <v>185</v>
      </c>
      <c r="H203">
        <v>423.6</v>
      </c>
      <c r="I203">
        <v>456.1</v>
      </c>
      <c r="J203">
        <v>439.3</v>
      </c>
      <c r="K203">
        <v>189.7</v>
      </c>
      <c r="L203">
        <v>115.1</v>
      </c>
      <c r="M203">
        <v>1.7</v>
      </c>
      <c r="N203">
        <v>2.6</v>
      </c>
      <c r="O203">
        <v>2244.4</v>
      </c>
      <c r="P203">
        <v>116.4</v>
      </c>
      <c r="Q203">
        <v>499.9</v>
      </c>
      <c r="R203">
        <v>1508.7</v>
      </c>
      <c r="S203">
        <v>119.4</v>
      </c>
    </row>
    <row r="204" spans="1:19" x14ac:dyDescent="0.3">
      <c r="A204" t="s">
        <v>21</v>
      </c>
      <c r="B204">
        <v>2009</v>
      </c>
      <c r="C204">
        <v>18</v>
      </c>
      <c r="D204">
        <v>92.8</v>
      </c>
      <c r="E204">
        <v>72.099999999999994</v>
      </c>
      <c r="F204">
        <v>132.69999999999999</v>
      </c>
      <c r="G204">
        <v>189.9</v>
      </c>
      <c r="H204">
        <v>259.10000000000002</v>
      </c>
      <c r="I204">
        <v>329.9</v>
      </c>
      <c r="J204">
        <v>370.3</v>
      </c>
      <c r="K204">
        <v>152.5</v>
      </c>
      <c r="L204">
        <v>82.9</v>
      </c>
      <c r="M204">
        <v>33.9</v>
      </c>
      <c r="N204">
        <v>15.9</v>
      </c>
      <c r="O204">
        <v>1749.9</v>
      </c>
      <c r="P204">
        <v>110.8</v>
      </c>
      <c r="Q204">
        <v>394.7</v>
      </c>
      <c r="R204">
        <v>1111.8</v>
      </c>
      <c r="S204">
        <v>132.69999999999999</v>
      </c>
    </row>
    <row r="205" spans="1:19" x14ac:dyDescent="0.3">
      <c r="A205" t="s">
        <v>21</v>
      </c>
      <c r="B205">
        <v>2010</v>
      </c>
      <c r="C205">
        <v>0.6</v>
      </c>
      <c r="D205">
        <v>13.2</v>
      </c>
      <c r="E205">
        <v>237.8</v>
      </c>
      <c r="F205">
        <v>466.9</v>
      </c>
      <c r="G205">
        <v>312.7</v>
      </c>
      <c r="H205">
        <v>509.9</v>
      </c>
      <c r="I205">
        <v>378</v>
      </c>
      <c r="J205">
        <v>321.5</v>
      </c>
      <c r="K205">
        <v>444.2</v>
      </c>
      <c r="L205">
        <v>97.7</v>
      </c>
      <c r="M205">
        <v>58.9</v>
      </c>
      <c r="N205">
        <v>14.2</v>
      </c>
      <c r="O205">
        <v>2855.7</v>
      </c>
      <c r="P205">
        <v>13.9</v>
      </c>
      <c r="Q205">
        <v>1017.5</v>
      </c>
      <c r="R205">
        <v>1653.6</v>
      </c>
      <c r="S205">
        <v>170.9</v>
      </c>
    </row>
    <row r="206" spans="1:19" x14ac:dyDescent="0.3">
      <c r="A206" t="s">
        <v>21</v>
      </c>
      <c r="B206">
        <v>2011</v>
      </c>
      <c r="C206">
        <v>40</v>
      </c>
      <c r="D206">
        <v>51.3</v>
      </c>
      <c r="E206">
        <v>174.5</v>
      </c>
      <c r="F206">
        <v>240.8</v>
      </c>
      <c r="G206">
        <v>219.6</v>
      </c>
      <c r="H206">
        <v>288.39999999999998</v>
      </c>
      <c r="I206">
        <v>531.4</v>
      </c>
      <c r="J206">
        <v>277.60000000000002</v>
      </c>
      <c r="K206">
        <v>286.7</v>
      </c>
      <c r="L206">
        <v>51.9</v>
      </c>
      <c r="M206">
        <v>16.2</v>
      </c>
      <c r="N206">
        <v>15.2</v>
      </c>
      <c r="O206">
        <v>2193.6999999999998</v>
      </c>
      <c r="P206">
        <v>91.4</v>
      </c>
      <c r="Q206">
        <v>634.9</v>
      </c>
      <c r="R206">
        <v>1384.2</v>
      </c>
      <c r="S206">
        <v>83.3</v>
      </c>
    </row>
    <row r="207" spans="1:19" x14ac:dyDescent="0.3">
      <c r="A207" t="s">
        <v>21</v>
      </c>
      <c r="B207">
        <v>2012</v>
      </c>
      <c r="C207">
        <v>57.8</v>
      </c>
      <c r="D207">
        <v>35.799999999999997</v>
      </c>
      <c r="E207">
        <v>134.19999999999999</v>
      </c>
      <c r="F207">
        <v>403.4</v>
      </c>
      <c r="G207">
        <v>187.4</v>
      </c>
      <c r="H207">
        <v>645.79999999999995</v>
      </c>
      <c r="I207">
        <v>638.9</v>
      </c>
      <c r="J207">
        <v>316</v>
      </c>
      <c r="K207">
        <v>724.9</v>
      </c>
      <c r="L207">
        <v>248.1</v>
      </c>
      <c r="M207">
        <v>22</v>
      </c>
      <c r="N207">
        <v>26.2</v>
      </c>
      <c r="O207">
        <v>3440.3</v>
      </c>
      <c r="P207">
        <v>93.6</v>
      </c>
      <c r="Q207">
        <v>724.9</v>
      </c>
      <c r="R207">
        <v>2325.6</v>
      </c>
      <c r="S207">
        <v>296.3</v>
      </c>
    </row>
    <row r="208" spans="1:19" x14ac:dyDescent="0.3">
      <c r="A208" t="s">
        <v>21</v>
      </c>
      <c r="B208">
        <v>2013</v>
      </c>
      <c r="C208">
        <v>18.5</v>
      </c>
      <c r="D208">
        <v>40.5</v>
      </c>
      <c r="E208">
        <v>115.1</v>
      </c>
      <c r="F208">
        <v>175.1</v>
      </c>
      <c r="G208">
        <v>335.8</v>
      </c>
      <c r="H208">
        <v>290</v>
      </c>
      <c r="I208">
        <v>329.6</v>
      </c>
      <c r="J208">
        <v>230.2</v>
      </c>
      <c r="K208">
        <v>316.10000000000002</v>
      </c>
      <c r="L208">
        <v>164.1</v>
      </c>
      <c r="M208">
        <v>13.3</v>
      </c>
      <c r="N208">
        <v>14.6</v>
      </c>
      <c r="O208">
        <v>2042.9</v>
      </c>
      <c r="P208">
        <v>59</v>
      </c>
      <c r="Q208">
        <v>626</v>
      </c>
      <c r="R208">
        <v>1165.9000000000001</v>
      </c>
      <c r="S208">
        <v>192</v>
      </c>
    </row>
    <row r="209" spans="1:19" x14ac:dyDescent="0.3">
      <c r="A209" t="s">
        <v>21</v>
      </c>
      <c r="B209">
        <v>2014</v>
      </c>
      <c r="C209">
        <v>19</v>
      </c>
      <c r="D209">
        <v>101.9</v>
      </c>
      <c r="E209">
        <v>80.3</v>
      </c>
      <c r="F209">
        <v>86.7</v>
      </c>
      <c r="G209">
        <v>299</v>
      </c>
      <c r="H209">
        <v>415.8</v>
      </c>
      <c r="I209">
        <v>392.4</v>
      </c>
      <c r="J209">
        <v>599.6</v>
      </c>
      <c r="K209">
        <v>343</v>
      </c>
      <c r="L209">
        <v>35.1</v>
      </c>
      <c r="M209">
        <v>20.100000000000001</v>
      </c>
      <c r="N209">
        <v>10.199999999999999</v>
      </c>
      <c r="O209">
        <v>2403.1999999999998</v>
      </c>
      <c r="P209">
        <v>120.9</v>
      </c>
      <c r="Q209">
        <v>466</v>
      </c>
      <c r="R209">
        <v>1750.8</v>
      </c>
      <c r="S209">
        <v>65.400000000000006</v>
      </c>
    </row>
    <row r="210" spans="1:19" x14ac:dyDescent="0.3">
      <c r="A210" t="s">
        <v>21</v>
      </c>
      <c r="B210">
        <v>2015</v>
      </c>
      <c r="C210">
        <v>30.8</v>
      </c>
      <c r="D210">
        <v>47.5</v>
      </c>
      <c r="E210">
        <v>97.5</v>
      </c>
      <c r="F210">
        <v>287.10000000000002</v>
      </c>
      <c r="G210">
        <v>238.9</v>
      </c>
      <c r="H210">
        <v>637.9</v>
      </c>
      <c r="I210">
        <v>329.3</v>
      </c>
      <c r="J210">
        <v>595.5</v>
      </c>
      <c r="K210">
        <v>374.2</v>
      </c>
      <c r="L210">
        <v>65.2</v>
      </c>
      <c r="M210">
        <v>33.799999999999997</v>
      </c>
      <c r="N210">
        <v>29.8</v>
      </c>
      <c r="O210">
        <v>2767.5</v>
      </c>
      <c r="P210">
        <v>78.3</v>
      </c>
      <c r="Q210">
        <v>623.5</v>
      </c>
      <c r="R210">
        <v>1936.9</v>
      </c>
      <c r="S210">
        <v>128.80000000000001</v>
      </c>
    </row>
    <row r="211" spans="1:19" x14ac:dyDescent="0.3">
      <c r="A211" t="s">
        <v>21</v>
      </c>
      <c r="B211">
        <v>2016</v>
      </c>
      <c r="C211">
        <v>29.4</v>
      </c>
      <c r="D211">
        <v>73.2</v>
      </c>
      <c r="E211">
        <v>128.4</v>
      </c>
      <c r="F211">
        <v>333.1</v>
      </c>
      <c r="G211">
        <v>278.89999999999998</v>
      </c>
      <c r="H211">
        <v>379.4</v>
      </c>
      <c r="I211">
        <v>620.1</v>
      </c>
      <c r="J211">
        <v>145.69999999999999</v>
      </c>
      <c r="K211">
        <v>532.9</v>
      </c>
      <c r="L211">
        <v>172.7</v>
      </c>
      <c r="M211">
        <v>8.4</v>
      </c>
      <c r="N211">
        <v>4.5999999999999996</v>
      </c>
      <c r="O211">
        <v>2706.9</v>
      </c>
      <c r="P211">
        <v>102.6</v>
      </c>
      <c r="Q211">
        <v>740.4</v>
      </c>
      <c r="R211">
        <v>1678.2</v>
      </c>
      <c r="S211">
        <v>185.7</v>
      </c>
    </row>
    <row r="212" spans="1:19" x14ac:dyDescent="0.3">
      <c r="A212" t="s">
        <v>21</v>
      </c>
      <c r="B212">
        <v>2017</v>
      </c>
      <c r="C212">
        <v>8.1999999999999993</v>
      </c>
      <c r="D212">
        <v>86.2</v>
      </c>
      <c r="E212">
        <v>221.8</v>
      </c>
      <c r="F212">
        <v>348.2</v>
      </c>
      <c r="G212">
        <v>257.10000000000002</v>
      </c>
      <c r="H212">
        <v>370.8</v>
      </c>
      <c r="I212">
        <v>437.8</v>
      </c>
      <c r="J212">
        <v>456.4</v>
      </c>
      <c r="K212">
        <v>318.60000000000002</v>
      </c>
      <c r="L212">
        <v>227.1</v>
      </c>
      <c r="M212">
        <v>9.9</v>
      </c>
      <c r="N212">
        <v>3.4</v>
      </c>
      <c r="O212">
        <v>2745.3</v>
      </c>
      <c r="P212">
        <v>94.4</v>
      </c>
      <c r="Q212">
        <v>827</v>
      </c>
      <c r="R212">
        <v>1583.5</v>
      </c>
      <c r="S212">
        <v>240.3</v>
      </c>
    </row>
    <row r="213" spans="1:19" x14ac:dyDescent="0.3">
      <c r="A213" t="s">
        <v>22</v>
      </c>
      <c r="B213">
        <v>1901</v>
      </c>
      <c r="C213">
        <v>27.1</v>
      </c>
      <c r="D213">
        <v>19.5</v>
      </c>
      <c r="E213">
        <v>30.6</v>
      </c>
      <c r="F213">
        <v>223</v>
      </c>
      <c r="G213">
        <v>207</v>
      </c>
      <c r="H213">
        <v>524.9</v>
      </c>
      <c r="I213">
        <v>430.6</v>
      </c>
      <c r="J213">
        <v>464.1</v>
      </c>
      <c r="K213">
        <v>291.39999999999998</v>
      </c>
      <c r="L213">
        <v>163.69999999999999</v>
      </c>
      <c r="M213">
        <v>115.6</v>
      </c>
      <c r="N213">
        <v>1.2</v>
      </c>
      <c r="O213">
        <v>2498.6</v>
      </c>
      <c r="P213">
        <v>46.6</v>
      </c>
      <c r="Q213">
        <v>460.5</v>
      </c>
      <c r="R213">
        <v>1710.9</v>
      </c>
      <c r="S213">
        <v>280.5</v>
      </c>
    </row>
    <row r="214" spans="1:19" x14ac:dyDescent="0.3">
      <c r="A214" t="s">
        <v>22</v>
      </c>
      <c r="B214">
        <v>1902</v>
      </c>
      <c r="C214">
        <v>9.3000000000000007</v>
      </c>
      <c r="D214">
        <v>10.199999999999999</v>
      </c>
      <c r="E214">
        <v>105.6</v>
      </c>
      <c r="F214">
        <v>350</v>
      </c>
      <c r="G214">
        <v>262.10000000000002</v>
      </c>
      <c r="H214">
        <v>620.70000000000005</v>
      </c>
      <c r="I214">
        <v>510.8</v>
      </c>
      <c r="J214">
        <v>536</v>
      </c>
      <c r="K214">
        <v>441.3</v>
      </c>
      <c r="L214">
        <v>97</v>
      </c>
      <c r="M214">
        <v>7.8</v>
      </c>
      <c r="N214">
        <v>1.3</v>
      </c>
      <c r="O214">
        <v>2952.1</v>
      </c>
      <c r="P214">
        <v>19.399999999999999</v>
      </c>
      <c r="Q214">
        <v>717.6</v>
      </c>
      <c r="R214">
        <v>2108.9</v>
      </c>
      <c r="S214">
        <v>106.2</v>
      </c>
    </row>
    <row r="215" spans="1:19" x14ac:dyDescent="0.3">
      <c r="A215" t="s">
        <v>22</v>
      </c>
      <c r="B215">
        <v>1903</v>
      </c>
      <c r="C215">
        <v>19.899999999999999</v>
      </c>
      <c r="D215">
        <v>25.4</v>
      </c>
      <c r="E215">
        <v>103.6</v>
      </c>
      <c r="F215">
        <v>140.6</v>
      </c>
      <c r="G215">
        <v>206.6</v>
      </c>
      <c r="H215">
        <v>607.4</v>
      </c>
      <c r="I215">
        <v>362.7</v>
      </c>
      <c r="J215">
        <v>551.9</v>
      </c>
      <c r="K215">
        <v>306.39999999999998</v>
      </c>
      <c r="L215">
        <v>159.5</v>
      </c>
      <c r="M215">
        <v>59.3</v>
      </c>
      <c r="N215">
        <v>1.3</v>
      </c>
      <c r="O215">
        <v>2544.6999999999998</v>
      </c>
      <c r="P215">
        <v>45.4</v>
      </c>
      <c r="Q215">
        <v>450.8</v>
      </c>
      <c r="R215">
        <v>1828.5</v>
      </c>
      <c r="S215">
        <v>220.1</v>
      </c>
    </row>
    <row r="216" spans="1:19" x14ac:dyDescent="0.3">
      <c r="A216" t="s">
        <v>22</v>
      </c>
      <c r="B216">
        <v>1904</v>
      </c>
      <c r="C216">
        <v>11.1</v>
      </c>
      <c r="D216">
        <v>56.1</v>
      </c>
      <c r="E216">
        <v>51.9</v>
      </c>
      <c r="F216">
        <v>457.1</v>
      </c>
      <c r="G216">
        <v>375.2</v>
      </c>
      <c r="H216">
        <v>385.7</v>
      </c>
      <c r="I216">
        <v>477.6</v>
      </c>
      <c r="J216">
        <v>438.8</v>
      </c>
      <c r="K216">
        <v>245.9</v>
      </c>
      <c r="L216">
        <v>115.9</v>
      </c>
      <c r="M216">
        <v>46.4</v>
      </c>
      <c r="N216">
        <v>2.5</v>
      </c>
      <c r="O216">
        <v>2664.1</v>
      </c>
      <c r="P216">
        <v>67.099999999999994</v>
      </c>
      <c r="Q216">
        <v>884.2</v>
      </c>
      <c r="R216">
        <v>1548</v>
      </c>
      <c r="S216">
        <v>164.8</v>
      </c>
    </row>
    <row r="217" spans="1:19" x14ac:dyDescent="0.3">
      <c r="A217" t="s">
        <v>22</v>
      </c>
      <c r="B217">
        <v>1905</v>
      </c>
      <c r="C217">
        <v>19.899999999999999</v>
      </c>
      <c r="D217">
        <v>16.899999999999999</v>
      </c>
      <c r="E217">
        <v>137.9</v>
      </c>
      <c r="F217">
        <v>213</v>
      </c>
      <c r="G217">
        <v>275.5</v>
      </c>
      <c r="H217">
        <v>521.70000000000005</v>
      </c>
      <c r="I217">
        <v>439.1</v>
      </c>
      <c r="J217">
        <v>649.1</v>
      </c>
      <c r="K217">
        <v>276</v>
      </c>
      <c r="L217">
        <v>200</v>
      </c>
      <c r="M217">
        <v>16.8</v>
      </c>
      <c r="N217">
        <v>24.8</v>
      </c>
      <c r="O217">
        <v>2790.6</v>
      </c>
      <c r="P217">
        <v>36.799999999999997</v>
      </c>
      <c r="Q217">
        <v>626.29999999999995</v>
      </c>
      <c r="R217">
        <v>1886</v>
      </c>
      <c r="S217">
        <v>241.6</v>
      </c>
    </row>
    <row r="218" spans="1:19" x14ac:dyDescent="0.3">
      <c r="A218" t="s">
        <v>22</v>
      </c>
      <c r="B218">
        <v>1906</v>
      </c>
      <c r="C218">
        <v>9.6999999999999993</v>
      </c>
      <c r="D218">
        <v>59.2</v>
      </c>
      <c r="E218">
        <v>88.4</v>
      </c>
      <c r="F218">
        <v>263.5</v>
      </c>
      <c r="G218">
        <v>271.3</v>
      </c>
      <c r="H218">
        <v>388.4</v>
      </c>
      <c r="I218">
        <v>541.79999999999995</v>
      </c>
      <c r="J218">
        <v>585.9</v>
      </c>
      <c r="K218">
        <v>264.2</v>
      </c>
      <c r="L218">
        <v>165.7</v>
      </c>
      <c r="M218">
        <v>24.9</v>
      </c>
      <c r="N218">
        <v>0.2</v>
      </c>
      <c r="O218">
        <v>2663.4</v>
      </c>
      <c r="P218">
        <v>68.900000000000006</v>
      </c>
      <c r="Q218">
        <v>623.29999999999995</v>
      </c>
      <c r="R218">
        <v>1780.4</v>
      </c>
      <c r="S218">
        <v>190.8</v>
      </c>
    </row>
    <row r="219" spans="1:19" x14ac:dyDescent="0.3">
      <c r="A219" t="s">
        <v>22</v>
      </c>
      <c r="B219">
        <v>1907</v>
      </c>
      <c r="C219">
        <v>55.8</v>
      </c>
      <c r="D219">
        <v>37.200000000000003</v>
      </c>
      <c r="E219">
        <v>109.7</v>
      </c>
      <c r="F219">
        <v>254.8</v>
      </c>
      <c r="G219">
        <v>213.7</v>
      </c>
      <c r="H219">
        <v>509.8</v>
      </c>
      <c r="I219">
        <v>578.9</v>
      </c>
      <c r="J219">
        <v>304.2</v>
      </c>
      <c r="K219">
        <v>401</v>
      </c>
      <c r="L219">
        <v>37.6</v>
      </c>
      <c r="M219">
        <v>4.8</v>
      </c>
      <c r="N219">
        <v>13.8</v>
      </c>
      <c r="O219">
        <v>2521.1</v>
      </c>
      <c r="P219">
        <v>93</v>
      </c>
      <c r="Q219">
        <v>578.1</v>
      </c>
      <c r="R219">
        <v>1793.8</v>
      </c>
      <c r="S219">
        <v>56.2</v>
      </c>
    </row>
    <row r="220" spans="1:19" x14ac:dyDescent="0.3">
      <c r="A220" t="s">
        <v>22</v>
      </c>
      <c r="B220">
        <v>1908</v>
      </c>
      <c r="C220">
        <v>16.2</v>
      </c>
      <c r="D220">
        <v>25.1</v>
      </c>
      <c r="E220">
        <v>20.7</v>
      </c>
      <c r="F220">
        <v>176.6</v>
      </c>
      <c r="G220">
        <v>332.7</v>
      </c>
      <c r="H220">
        <v>390.8</v>
      </c>
      <c r="I220">
        <v>477.2</v>
      </c>
      <c r="J220">
        <v>339.4</v>
      </c>
      <c r="K220">
        <v>403.4</v>
      </c>
      <c r="L220">
        <v>91.9</v>
      </c>
      <c r="M220">
        <v>3.8</v>
      </c>
      <c r="N220">
        <v>0</v>
      </c>
      <c r="O220">
        <v>2277.8000000000002</v>
      </c>
      <c r="P220">
        <v>41.3</v>
      </c>
      <c r="Q220">
        <v>530</v>
      </c>
      <c r="R220">
        <v>1610.8</v>
      </c>
      <c r="S220">
        <v>95.7</v>
      </c>
    </row>
    <row r="221" spans="1:19" x14ac:dyDescent="0.3">
      <c r="A221" t="s">
        <v>22</v>
      </c>
      <c r="B221">
        <v>1909</v>
      </c>
      <c r="C221">
        <v>19</v>
      </c>
      <c r="D221">
        <v>8.9</v>
      </c>
      <c r="E221">
        <v>4.4000000000000004</v>
      </c>
      <c r="F221">
        <v>195</v>
      </c>
      <c r="G221">
        <v>310.39999999999998</v>
      </c>
      <c r="H221">
        <v>639.4</v>
      </c>
      <c r="I221">
        <v>345</v>
      </c>
      <c r="J221">
        <v>445.2</v>
      </c>
      <c r="K221">
        <v>216.4</v>
      </c>
      <c r="L221">
        <v>162.4</v>
      </c>
      <c r="M221">
        <v>24.6</v>
      </c>
      <c r="N221">
        <v>6.3</v>
      </c>
      <c r="O221">
        <v>2377</v>
      </c>
      <c r="P221">
        <v>27.9</v>
      </c>
      <c r="Q221">
        <v>509.8</v>
      </c>
      <c r="R221">
        <v>1646</v>
      </c>
      <c r="S221">
        <v>193.3</v>
      </c>
    </row>
    <row r="222" spans="1:19" x14ac:dyDescent="0.3">
      <c r="A222" t="s">
        <v>22</v>
      </c>
      <c r="B222">
        <v>1910</v>
      </c>
      <c r="C222">
        <v>9.1999999999999993</v>
      </c>
      <c r="D222">
        <v>32.1</v>
      </c>
      <c r="E222">
        <v>152.80000000000001</v>
      </c>
      <c r="F222">
        <v>211.5</v>
      </c>
      <c r="G222">
        <v>274.60000000000002</v>
      </c>
      <c r="H222">
        <v>582.5</v>
      </c>
      <c r="I222">
        <v>738.3</v>
      </c>
      <c r="J222">
        <v>418.3</v>
      </c>
      <c r="K222">
        <v>247.8</v>
      </c>
      <c r="L222">
        <v>199.7</v>
      </c>
      <c r="M222">
        <v>16.2</v>
      </c>
      <c r="N222">
        <v>4.3</v>
      </c>
      <c r="O222">
        <v>2887.3</v>
      </c>
      <c r="P222">
        <v>41.3</v>
      </c>
      <c r="Q222">
        <v>638.9</v>
      </c>
      <c r="R222">
        <v>1986.9</v>
      </c>
      <c r="S222">
        <v>220.2</v>
      </c>
    </row>
    <row r="223" spans="1:19" x14ac:dyDescent="0.3">
      <c r="A223" t="s">
        <v>22</v>
      </c>
      <c r="B223">
        <v>1911</v>
      </c>
      <c r="C223">
        <v>74.2</v>
      </c>
      <c r="D223">
        <v>19</v>
      </c>
      <c r="E223">
        <v>93</v>
      </c>
      <c r="F223">
        <v>234</v>
      </c>
      <c r="G223">
        <v>431.7</v>
      </c>
      <c r="H223">
        <v>534</v>
      </c>
      <c r="I223">
        <v>618.6</v>
      </c>
      <c r="J223">
        <v>417.1</v>
      </c>
      <c r="K223">
        <v>387.8</v>
      </c>
      <c r="L223">
        <v>257.39999999999998</v>
      </c>
      <c r="M223">
        <v>26.3</v>
      </c>
      <c r="N223">
        <v>3</v>
      </c>
      <c r="O223">
        <v>3096.2</v>
      </c>
      <c r="P223">
        <v>93.2</v>
      </c>
      <c r="Q223">
        <v>758.7</v>
      </c>
      <c r="R223">
        <v>1957.5</v>
      </c>
      <c r="S223">
        <v>286.8</v>
      </c>
    </row>
    <row r="224" spans="1:19" x14ac:dyDescent="0.3">
      <c r="A224" t="s">
        <v>22</v>
      </c>
      <c r="B224">
        <v>1912</v>
      </c>
      <c r="C224">
        <v>9</v>
      </c>
      <c r="D224">
        <v>57.8</v>
      </c>
      <c r="E224">
        <v>126.1</v>
      </c>
      <c r="F224">
        <v>301</v>
      </c>
      <c r="G224">
        <v>250.2</v>
      </c>
      <c r="H224">
        <v>482.7</v>
      </c>
      <c r="I224">
        <v>567</v>
      </c>
      <c r="J224">
        <v>453.4</v>
      </c>
      <c r="K224">
        <v>236.8</v>
      </c>
      <c r="L224">
        <v>181.5</v>
      </c>
      <c r="M224">
        <v>68.400000000000006</v>
      </c>
      <c r="N224">
        <v>9.5</v>
      </c>
      <c r="O224">
        <v>2743.5</v>
      </c>
      <c r="P224">
        <v>66.8</v>
      </c>
      <c r="Q224">
        <v>677.4</v>
      </c>
      <c r="R224">
        <v>1739.9</v>
      </c>
      <c r="S224">
        <v>259.5</v>
      </c>
    </row>
    <row r="225" spans="1:19" x14ac:dyDescent="0.3">
      <c r="A225" t="s">
        <v>22</v>
      </c>
      <c r="B225">
        <v>1913</v>
      </c>
      <c r="C225">
        <v>11.9</v>
      </c>
      <c r="D225">
        <v>90.2</v>
      </c>
      <c r="E225">
        <v>118.4</v>
      </c>
      <c r="F225">
        <v>334.2</v>
      </c>
      <c r="G225">
        <v>392.3</v>
      </c>
      <c r="H225">
        <v>458.6</v>
      </c>
      <c r="I225">
        <v>438</v>
      </c>
      <c r="J225">
        <v>354</v>
      </c>
      <c r="K225">
        <v>279.2</v>
      </c>
      <c r="L225">
        <v>227.7</v>
      </c>
      <c r="M225">
        <v>10.4</v>
      </c>
      <c r="N225">
        <v>45.6</v>
      </c>
      <c r="O225">
        <v>2760.5</v>
      </c>
      <c r="P225">
        <v>102.2</v>
      </c>
      <c r="Q225">
        <v>844.9</v>
      </c>
      <c r="R225">
        <v>1529.7</v>
      </c>
      <c r="S225">
        <v>283.7</v>
      </c>
    </row>
    <row r="226" spans="1:19" x14ac:dyDescent="0.3">
      <c r="A226" t="s">
        <v>22</v>
      </c>
      <c r="B226">
        <v>1914</v>
      </c>
      <c r="C226">
        <v>6.3</v>
      </c>
      <c r="D226">
        <v>79.099999999999994</v>
      </c>
      <c r="E226">
        <v>69.900000000000006</v>
      </c>
      <c r="F226">
        <v>219.6</v>
      </c>
      <c r="G226">
        <v>317.89999999999998</v>
      </c>
      <c r="H226">
        <v>403.9</v>
      </c>
      <c r="I226">
        <v>396.4</v>
      </c>
      <c r="J226">
        <v>472.9</v>
      </c>
      <c r="K226">
        <v>292.3</v>
      </c>
      <c r="L226">
        <v>67.599999999999994</v>
      </c>
      <c r="M226">
        <v>10.6</v>
      </c>
      <c r="N226">
        <v>7.4</v>
      </c>
      <c r="O226">
        <v>2343.8000000000002</v>
      </c>
      <c r="P226">
        <v>85.5</v>
      </c>
      <c r="Q226">
        <v>607.4</v>
      </c>
      <c r="R226">
        <v>1565.4</v>
      </c>
      <c r="S226">
        <v>85.6</v>
      </c>
    </row>
    <row r="227" spans="1:19" x14ac:dyDescent="0.3">
      <c r="A227" t="s">
        <v>22</v>
      </c>
      <c r="B227">
        <v>1915</v>
      </c>
      <c r="C227">
        <v>9.3000000000000007</v>
      </c>
      <c r="D227">
        <v>58.9</v>
      </c>
      <c r="E227">
        <v>74.400000000000006</v>
      </c>
      <c r="F227">
        <v>201.9</v>
      </c>
      <c r="G227">
        <v>662.9</v>
      </c>
      <c r="H227">
        <v>509.1</v>
      </c>
      <c r="I227">
        <v>738.2</v>
      </c>
      <c r="J227">
        <v>529.1</v>
      </c>
      <c r="K227">
        <v>258.8</v>
      </c>
      <c r="L227">
        <v>108.2</v>
      </c>
      <c r="M227">
        <v>10</v>
      </c>
      <c r="N227">
        <v>4.4000000000000004</v>
      </c>
      <c r="O227">
        <v>3165.1</v>
      </c>
      <c r="P227">
        <v>68.2</v>
      </c>
      <c r="Q227">
        <v>939.2</v>
      </c>
      <c r="R227">
        <v>2035.1</v>
      </c>
      <c r="S227">
        <v>122.6</v>
      </c>
    </row>
    <row r="228" spans="1:19" x14ac:dyDescent="0.3">
      <c r="A228" t="s">
        <v>22</v>
      </c>
      <c r="B228">
        <v>1916</v>
      </c>
      <c r="C228">
        <v>20</v>
      </c>
      <c r="D228">
        <v>28</v>
      </c>
      <c r="E228">
        <v>118.4</v>
      </c>
      <c r="F228">
        <v>227.9</v>
      </c>
      <c r="G228">
        <v>340.6</v>
      </c>
      <c r="H228">
        <v>367.3</v>
      </c>
      <c r="I228">
        <v>475.3</v>
      </c>
      <c r="J228">
        <v>430.7</v>
      </c>
      <c r="K228">
        <v>308.8</v>
      </c>
      <c r="L228">
        <v>244.9</v>
      </c>
      <c r="M228">
        <v>32.799999999999997</v>
      </c>
      <c r="N228">
        <v>6.3</v>
      </c>
      <c r="O228">
        <v>2601.1</v>
      </c>
      <c r="P228">
        <v>48</v>
      </c>
      <c r="Q228">
        <v>686.9</v>
      </c>
      <c r="R228">
        <v>1582.1</v>
      </c>
      <c r="S228">
        <v>284</v>
      </c>
    </row>
    <row r="229" spans="1:19" x14ac:dyDescent="0.3">
      <c r="A229" t="s">
        <v>22</v>
      </c>
      <c r="B229">
        <v>1917</v>
      </c>
      <c r="C229">
        <v>12.8</v>
      </c>
      <c r="D229">
        <v>91.6</v>
      </c>
      <c r="E229">
        <v>38.700000000000003</v>
      </c>
      <c r="F229">
        <v>168.8</v>
      </c>
      <c r="G229">
        <v>206.2</v>
      </c>
      <c r="H229">
        <v>584.70000000000005</v>
      </c>
      <c r="I229">
        <v>472.8</v>
      </c>
      <c r="J229">
        <v>346.3</v>
      </c>
      <c r="K229">
        <v>313.7</v>
      </c>
      <c r="L229">
        <v>236.6</v>
      </c>
      <c r="M229">
        <v>46.4</v>
      </c>
      <c r="N229">
        <v>1.4</v>
      </c>
      <c r="O229">
        <v>2519.9</v>
      </c>
      <c r="P229">
        <v>104.4</v>
      </c>
      <c r="Q229">
        <v>413.6</v>
      </c>
      <c r="R229">
        <v>1717.4</v>
      </c>
      <c r="S229">
        <v>284.39999999999998</v>
      </c>
    </row>
    <row r="230" spans="1:19" x14ac:dyDescent="0.3">
      <c r="A230" t="s">
        <v>22</v>
      </c>
      <c r="B230">
        <v>1918</v>
      </c>
      <c r="C230">
        <v>4.5999999999999996</v>
      </c>
      <c r="D230">
        <v>16.100000000000001</v>
      </c>
      <c r="E230">
        <v>125.5</v>
      </c>
      <c r="F230">
        <v>152.19999999999999</v>
      </c>
      <c r="G230">
        <v>287.39999999999998</v>
      </c>
      <c r="H230">
        <v>659.4</v>
      </c>
      <c r="I230">
        <v>805</v>
      </c>
      <c r="J230">
        <v>604.79999999999995</v>
      </c>
      <c r="K230">
        <v>373.2</v>
      </c>
      <c r="L230">
        <v>70.7</v>
      </c>
      <c r="M230">
        <v>6.8</v>
      </c>
      <c r="N230">
        <v>1.1000000000000001</v>
      </c>
      <c r="O230">
        <v>3106.8</v>
      </c>
      <c r="P230">
        <v>20.7</v>
      </c>
      <c r="Q230">
        <v>565.1</v>
      </c>
      <c r="R230">
        <v>2442.5</v>
      </c>
      <c r="S230">
        <v>78.599999999999994</v>
      </c>
    </row>
    <row r="231" spans="1:19" x14ac:dyDescent="0.3">
      <c r="A231" t="s">
        <v>22</v>
      </c>
      <c r="B231">
        <v>1919</v>
      </c>
      <c r="C231">
        <v>13.1</v>
      </c>
      <c r="D231">
        <v>12.4</v>
      </c>
      <c r="E231">
        <v>22.6</v>
      </c>
      <c r="F231">
        <v>162.1</v>
      </c>
      <c r="G231">
        <v>266.89999999999998</v>
      </c>
      <c r="H231">
        <v>485.5</v>
      </c>
      <c r="I231">
        <v>459</v>
      </c>
      <c r="J231">
        <v>249.1</v>
      </c>
      <c r="K231">
        <v>441.6</v>
      </c>
      <c r="L231">
        <v>185.7</v>
      </c>
      <c r="M231">
        <v>42.5</v>
      </c>
      <c r="N231">
        <v>3.6</v>
      </c>
      <c r="O231">
        <v>2344.1999999999998</v>
      </c>
      <c r="P231">
        <v>25.5</v>
      </c>
      <c r="Q231">
        <v>451.6</v>
      </c>
      <c r="R231">
        <v>1635.3</v>
      </c>
      <c r="S231">
        <v>231.9</v>
      </c>
    </row>
    <row r="232" spans="1:19" x14ac:dyDescent="0.3">
      <c r="A232" t="s">
        <v>22</v>
      </c>
      <c r="B232">
        <v>1920</v>
      </c>
      <c r="C232">
        <v>4.8</v>
      </c>
      <c r="D232">
        <v>51</v>
      </c>
      <c r="E232">
        <v>228.1</v>
      </c>
      <c r="F232">
        <v>184.8</v>
      </c>
      <c r="G232">
        <v>282.7</v>
      </c>
      <c r="H232">
        <v>523.79999999999995</v>
      </c>
      <c r="I232">
        <v>309.8</v>
      </c>
      <c r="J232">
        <v>521.5</v>
      </c>
      <c r="K232">
        <v>382.6</v>
      </c>
      <c r="L232">
        <v>129.5</v>
      </c>
      <c r="M232">
        <v>3.3</v>
      </c>
      <c r="N232">
        <v>1.8</v>
      </c>
      <c r="O232">
        <v>2623.6</v>
      </c>
      <c r="P232">
        <v>55.8</v>
      </c>
      <c r="Q232">
        <v>695.6</v>
      </c>
      <c r="R232">
        <v>1737.6</v>
      </c>
      <c r="S232">
        <v>134.6</v>
      </c>
    </row>
    <row r="233" spans="1:19" x14ac:dyDescent="0.3">
      <c r="A233" t="s">
        <v>22</v>
      </c>
      <c r="B233">
        <v>1921</v>
      </c>
      <c r="C233">
        <v>35.1</v>
      </c>
      <c r="D233">
        <v>20.3</v>
      </c>
      <c r="E233">
        <v>134.1</v>
      </c>
      <c r="F233">
        <v>324.60000000000002</v>
      </c>
      <c r="G233">
        <v>414.8</v>
      </c>
      <c r="H233">
        <v>604.9</v>
      </c>
      <c r="I233">
        <v>542.20000000000005</v>
      </c>
      <c r="J233">
        <v>429.4</v>
      </c>
      <c r="K233">
        <v>333.2</v>
      </c>
      <c r="L233">
        <v>142.1</v>
      </c>
      <c r="M233">
        <v>8.5</v>
      </c>
      <c r="N233">
        <v>10.3</v>
      </c>
      <c r="O233">
        <v>2999.7</v>
      </c>
      <c r="P233">
        <v>55.4</v>
      </c>
      <c r="Q233">
        <v>873.6</v>
      </c>
      <c r="R233">
        <v>1909.8</v>
      </c>
      <c r="S233">
        <v>160.9</v>
      </c>
    </row>
    <row r="234" spans="1:19" x14ac:dyDescent="0.3">
      <c r="A234" t="s">
        <v>22</v>
      </c>
      <c r="B234">
        <v>1922</v>
      </c>
      <c r="C234">
        <v>16.600000000000001</v>
      </c>
      <c r="D234">
        <v>4.9000000000000004</v>
      </c>
      <c r="E234">
        <v>77.8</v>
      </c>
      <c r="F234">
        <v>168.7</v>
      </c>
      <c r="G234">
        <v>233.1</v>
      </c>
      <c r="H234">
        <v>548.9</v>
      </c>
      <c r="I234">
        <v>418.4</v>
      </c>
      <c r="J234">
        <v>379.4</v>
      </c>
      <c r="K234">
        <v>265.60000000000002</v>
      </c>
      <c r="L234">
        <v>129.9</v>
      </c>
      <c r="M234">
        <v>9.3000000000000007</v>
      </c>
      <c r="N234">
        <v>9.4</v>
      </c>
      <c r="O234">
        <v>2261.9</v>
      </c>
      <c r="P234">
        <v>21.4</v>
      </c>
      <c r="Q234">
        <v>479.6</v>
      </c>
      <c r="R234">
        <v>1612.3</v>
      </c>
      <c r="S234">
        <v>148.69999999999999</v>
      </c>
    </row>
    <row r="235" spans="1:19" x14ac:dyDescent="0.3">
      <c r="A235" t="s">
        <v>22</v>
      </c>
      <c r="B235">
        <v>1923</v>
      </c>
      <c r="C235">
        <v>0.4</v>
      </c>
      <c r="D235">
        <v>59.6</v>
      </c>
      <c r="E235">
        <v>17.100000000000001</v>
      </c>
      <c r="F235">
        <v>258.10000000000002</v>
      </c>
      <c r="G235">
        <v>397.8</v>
      </c>
      <c r="H235">
        <v>588.6</v>
      </c>
      <c r="I235">
        <v>375.4</v>
      </c>
      <c r="J235">
        <v>267.2</v>
      </c>
      <c r="K235">
        <v>360.9</v>
      </c>
      <c r="L235">
        <v>98.2</v>
      </c>
      <c r="M235">
        <v>11.2</v>
      </c>
      <c r="N235">
        <v>5.9</v>
      </c>
      <c r="O235">
        <v>2440.6</v>
      </c>
      <c r="P235">
        <v>60</v>
      </c>
      <c r="Q235">
        <v>673</v>
      </c>
      <c r="R235">
        <v>1592.1</v>
      </c>
      <c r="S235">
        <v>115.4</v>
      </c>
    </row>
    <row r="236" spans="1:19" x14ac:dyDescent="0.3">
      <c r="A236" t="s">
        <v>22</v>
      </c>
      <c r="B236">
        <v>1924</v>
      </c>
      <c r="C236">
        <v>10.6</v>
      </c>
      <c r="D236">
        <v>22.7</v>
      </c>
      <c r="E236">
        <v>20</v>
      </c>
      <c r="F236">
        <v>221.9</v>
      </c>
      <c r="G236">
        <v>299.39999999999998</v>
      </c>
      <c r="H236">
        <v>473.9</v>
      </c>
      <c r="I236">
        <v>609</v>
      </c>
      <c r="J236">
        <v>434</v>
      </c>
      <c r="K236">
        <v>346</v>
      </c>
      <c r="L236">
        <v>127</v>
      </c>
      <c r="M236">
        <v>126.9</v>
      </c>
      <c r="N236">
        <v>0.2</v>
      </c>
      <c r="O236">
        <v>2691.4</v>
      </c>
      <c r="P236">
        <v>33.299999999999997</v>
      </c>
      <c r="Q236">
        <v>541.29999999999995</v>
      </c>
      <c r="R236">
        <v>1862.8</v>
      </c>
      <c r="S236">
        <v>254</v>
      </c>
    </row>
    <row r="237" spans="1:19" x14ac:dyDescent="0.3">
      <c r="A237" t="s">
        <v>22</v>
      </c>
      <c r="B237">
        <v>1925</v>
      </c>
      <c r="C237">
        <v>26.4</v>
      </c>
      <c r="D237">
        <v>21.5</v>
      </c>
      <c r="E237">
        <v>53.8</v>
      </c>
      <c r="F237">
        <v>278.3</v>
      </c>
      <c r="G237">
        <v>602.20000000000005</v>
      </c>
      <c r="H237">
        <v>330.8</v>
      </c>
      <c r="I237">
        <v>411.1</v>
      </c>
      <c r="J237">
        <v>400.7</v>
      </c>
      <c r="K237">
        <v>322.3</v>
      </c>
      <c r="L237">
        <v>89.5</v>
      </c>
      <c r="M237">
        <v>13.7</v>
      </c>
      <c r="N237">
        <v>0.2</v>
      </c>
      <c r="O237">
        <v>2550.5</v>
      </c>
      <c r="P237">
        <v>47.9</v>
      </c>
      <c r="Q237">
        <v>934.2</v>
      </c>
      <c r="R237">
        <v>1465</v>
      </c>
      <c r="S237">
        <v>103.4</v>
      </c>
    </row>
    <row r="238" spans="1:19" x14ac:dyDescent="0.3">
      <c r="A238" t="s">
        <v>22</v>
      </c>
      <c r="B238">
        <v>1926</v>
      </c>
      <c r="C238">
        <v>23.4</v>
      </c>
      <c r="D238">
        <v>23.2</v>
      </c>
      <c r="E238">
        <v>156.9</v>
      </c>
      <c r="F238">
        <v>140.80000000000001</v>
      </c>
      <c r="G238">
        <v>253.9</v>
      </c>
      <c r="H238">
        <v>559.29999999999995</v>
      </c>
      <c r="I238">
        <v>576.5</v>
      </c>
      <c r="J238">
        <v>354.7</v>
      </c>
      <c r="K238">
        <v>189.2</v>
      </c>
      <c r="L238">
        <v>193.7</v>
      </c>
      <c r="M238">
        <v>6.4</v>
      </c>
      <c r="N238">
        <v>33.6</v>
      </c>
      <c r="O238">
        <v>2511.6999999999998</v>
      </c>
      <c r="P238">
        <v>46.6</v>
      </c>
      <c r="Q238">
        <v>551.6</v>
      </c>
      <c r="R238">
        <v>1679.7</v>
      </c>
      <c r="S238">
        <v>233.8</v>
      </c>
    </row>
    <row r="239" spans="1:19" x14ac:dyDescent="0.3">
      <c r="A239" t="s">
        <v>22</v>
      </c>
      <c r="B239">
        <v>1927</v>
      </c>
      <c r="C239">
        <v>33.799999999999997</v>
      </c>
      <c r="D239">
        <v>60.5</v>
      </c>
      <c r="E239">
        <v>66</v>
      </c>
      <c r="F239">
        <v>265.2</v>
      </c>
      <c r="G239">
        <v>238.4</v>
      </c>
      <c r="H239">
        <v>573.9</v>
      </c>
      <c r="I239">
        <v>447.7</v>
      </c>
      <c r="J239">
        <v>366.4</v>
      </c>
      <c r="K239">
        <v>549.79999999999995</v>
      </c>
      <c r="L239">
        <v>161.19999999999999</v>
      </c>
      <c r="M239">
        <v>29.8</v>
      </c>
      <c r="N239">
        <v>0.2</v>
      </c>
      <c r="O239">
        <v>2793.1</v>
      </c>
      <c r="P239">
        <v>94.3</v>
      </c>
      <c r="Q239">
        <v>569.70000000000005</v>
      </c>
      <c r="R239">
        <v>1937.9</v>
      </c>
      <c r="S239">
        <v>191.2</v>
      </c>
    </row>
    <row r="240" spans="1:19" x14ac:dyDescent="0.3">
      <c r="A240" t="s">
        <v>22</v>
      </c>
      <c r="B240">
        <v>1928</v>
      </c>
      <c r="C240">
        <v>8.3000000000000007</v>
      </c>
      <c r="D240">
        <v>21.1</v>
      </c>
      <c r="E240">
        <v>61</v>
      </c>
      <c r="F240">
        <v>138.9</v>
      </c>
      <c r="G240">
        <v>446.5</v>
      </c>
      <c r="H240">
        <v>420.6</v>
      </c>
      <c r="I240">
        <v>428.1</v>
      </c>
      <c r="J240">
        <v>448.2</v>
      </c>
      <c r="K240">
        <v>343.5</v>
      </c>
      <c r="L240">
        <v>294.8</v>
      </c>
      <c r="M240">
        <v>21.6</v>
      </c>
      <c r="N240">
        <v>1.5</v>
      </c>
      <c r="O240">
        <v>2634.3</v>
      </c>
      <c r="P240">
        <v>29.4</v>
      </c>
      <c r="Q240">
        <v>646.4</v>
      </c>
      <c r="R240">
        <v>1640.5</v>
      </c>
      <c r="S240">
        <v>317.89999999999998</v>
      </c>
    </row>
    <row r="241" spans="1:19" x14ac:dyDescent="0.3">
      <c r="A241" t="s">
        <v>22</v>
      </c>
      <c r="B241">
        <v>1929</v>
      </c>
      <c r="C241">
        <v>83.9</v>
      </c>
      <c r="D241">
        <v>3.8</v>
      </c>
      <c r="E241">
        <v>84.1</v>
      </c>
      <c r="F241">
        <v>321.7</v>
      </c>
      <c r="G241">
        <v>570.20000000000005</v>
      </c>
      <c r="H241">
        <v>643.4</v>
      </c>
      <c r="I241">
        <v>385</v>
      </c>
      <c r="J241">
        <v>333.2</v>
      </c>
      <c r="K241">
        <v>292.8</v>
      </c>
      <c r="L241">
        <v>196</v>
      </c>
      <c r="M241">
        <v>17.600000000000001</v>
      </c>
      <c r="N241">
        <v>22.1</v>
      </c>
      <c r="O241">
        <v>2953.8</v>
      </c>
      <c r="P241">
        <v>87.7</v>
      </c>
      <c r="Q241">
        <v>976</v>
      </c>
      <c r="R241">
        <v>1654.4</v>
      </c>
      <c r="S241">
        <v>235.7</v>
      </c>
    </row>
    <row r="242" spans="1:19" x14ac:dyDescent="0.3">
      <c r="A242" t="s">
        <v>22</v>
      </c>
      <c r="B242">
        <v>1930</v>
      </c>
      <c r="C242">
        <v>18</v>
      </c>
      <c r="D242">
        <v>41</v>
      </c>
      <c r="E242">
        <v>99.8</v>
      </c>
      <c r="F242">
        <v>199.4</v>
      </c>
      <c r="G242">
        <v>209.8</v>
      </c>
      <c r="H242">
        <v>686.9</v>
      </c>
      <c r="I242">
        <v>287.8</v>
      </c>
      <c r="J242">
        <v>438.5</v>
      </c>
      <c r="K242">
        <v>299.10000000000002</v>
      </c>
      <c r="L242">
        <v>149.9</v>
      </c>
      <c r="M242">
        <v>114.4</v>
      </c>
      <c r="N242">
        <v>6.2</v>
      </c>
      <c r="O242">
        <v>2550.6999999999998</v>
      </c>
      <c r="P242">
        <v>59</v>
      </c>
      <c r="Q242">
        <v>509</v>
      </c>
      <c r="R242">
        <v>1712.4</v>
      </c>
      <c r="S242">
        <v>270.39999999999998</v>
      </c>
    </row>
    <row r="243" spans="1:19" x14ac:dyDescent="0.3">
      <c r="A243" t="s">
        <v>22</v>
      </c>
      <c r="B243">
        <v>1931</v>
      </c>
      <c r="C243">
        <v>7.6</v>
      </c>
      <c r="D243">
        <v>29.2</v>
      </c>
      <c r="E243">
        <v>47.6</v>
      </c>
      <c r="F243">
        <v>294.7</v>
      </c>
      <c r="G243">
        <v>374</v>
      </c>
      <c r="H243">
        <v>605.6</v>
      </c>
      <c r="I243">
        <v>654.6</v>
      </c>
      <c r="J243">
        <v>282</v>
      </c>
      <c r="K243">
        <v>330.2</v>
      </c>
      <c r="L243">
        <v>136.69999999999999</v>
      </c>
      <c r="M243">
        <v>21.6</v>
      </c>
      <c r="N243">
        <v>16.3</v>
      </c>
      <c r="O243">
        <v>2800.1</v>
      </c>
      <c r="P243">
        <v>36.700000000000003</v>
      </c>
      <c r="Q243">
        <v>716.3</v>
      </c>
      <c r="R243">
        <v>1872.4</v>
      </c>
      <c r="S243">
        <v>174.7</v>
      </c>
    </row>
    <row r="244" spans="1:19" x14ac:dyDescent="0.3">
      <c r="A244" t="s">
        <v>22</v>
      </c>
      <c r="B244">
        <v>1932</v>
      </c>
      <c r="C244">
        <v>14.9</v>
      </c>
      <c r="D244">
        <v>36.700000000000003</v>
      </c>
      <c r="E244">
        <v>59.1</v>
      </c>
      <c r="F244">
        <v>163.19999999999999</v>
      </c>
      <c r="G244">
        <v>488.6</v>
      </c>
      <c r="H244">
        <v>628.5</v>
      </c>
      <c r="I244">
        <v>454.6</v>
      </c>
      <c r="J244">
        <v>467.3</v>
      </c>
      <c r="K244">
        <v>355.8</v>
      </c>
      <c r="L244">
        <v>108.4</v>
      </c>
      <c r="M244">
        <v>90.9</v>
      </c>
      <c r="N244">
        <v>20.6</v>
      </c>
      <c r="O244">
        <v>2888.7</v>
      </c>
      <c r="P244">
        <v>51.5</v>
      </c>
      <c r="Q244">
        <v>711</v>
      </c>
      <c r="R244">
        <v>1906.3</v>
      </c>
      <c r="S244">
        <v>219.9</v>
      </c>
    </row>
    <row r="245" spans="1:19" x14ac:dyDescent="0.3">
      <c r="A245" t="s">
        <v>22</v>
      </c>
      <c r="B245">
        <v>1933</v>
      </c>
      <c r="C245">
        <v>10.3</v>
      </c>
      <c r="D245">
        <v>29</v>
      </c>
      <c r="E245">
        <v>16.7</v>
      </c>
      <c r="F245">
        <v>214.4</v>
      </c>
      <c r="G245">
        <v>286.7</v>
      </c>
      <c r="H245">
        <v>477.2</v>
      </c>
      <c r="I245">
        <v>427.1</v>
      </c>
      <c r="J245">
        <v>501.7</v>
      </c>
      <c r="K245">
        <v>243.1</v>
      </c>
      <c r="L245">
        <v>122.1</v>
      </c>
      <c r="M245">
        <v>8.1</v>
      </c>
      <c r="N245">
        <v>2.7</v>
      </c>
      <c r="O245">
        <v>2339.1</v>
      </c>
      <c r="P245">
        <v>39.200000000000003</v>
      </c>
      <c r="Q245">
        <v>517.70000000000005</v>
      </c>
      <c r="R245">
        <v>1649.2</v>
      </c>
      <c r="S245">
        <v>132.9</v>
      </c>
    </row>
    <row r="246" spans="1:19" x14ac:dyDescent="0.3">
      <c r="A246" t="s">
        <v>22</v>
      </c>
      <c r="B246">
        <v>1934</v>
      </c>
      <c r="C246">
        <v>18.5</v>
      </c>
      <c r="D246">
        <v>68.2</v>
      </c>
      <c r="E246">
        <v>27.1</v>
      </c>
      <c r="F246">
        <v>301.2</v>
      </c>
      <c r="G246">
        <v>444.6</v>
      </c>
      <c r="H246">
        <v>754.5</v>
      </c>
      <c r="I246">
        <v>553.20000000000005</v>
      </c>
      <c r="J246">
        <v>361.8</v>
      </c>
      <c r="K246">
        <v>246.8</v>
      </c>
      <c r="L246">
        <v>232.8</v>
      </c>
      <c r="M246">
        <v>59.8</v>
      </c>
      <c r="N246">
        <v>6.3</v>
      </c>
      <c r="O246">
        <v>3074.9</v>
      </c>
      <c r="P246">
        <v>86.8</v>
      </c>
      <c r="Q246">
        <v>773</v>
      </c>
      <c r="R246">
        <v>1916.3</v>
      </c>
      <c r="S246">
        <v>298.89999999999998</v>
      </c>
    </row>
    <row r="247" spans="1:19" x14ac:dyDescent="0.3">
      <c r="A247" t="s">
        <v>22</v>
      </c>
      <c r="B247">
        <v>1935</v>
      </c>
      <c r="C247">
        <v>3.4</v>
      </c>
      <c r="D247">
        <v>53.2</v>
      </c>
      <c r="E247">
        <v>66.5</v>
      </c>
      <c r="F247">
        <v>122.1</v>
      </c>
      <c r="G247">
        <v>381.5</v>
      </c>
      <c r="H247">
        <v>696.9</v>
      </c>
      <c r="I247">
        <v>395.2</v>
      </c>
      <c r="J247">
        <v>573.9</v>
      </c>
      <c r="K247">
        <v>335</v>
      </c>
      <c r="L247">
        <v>28.1</v>
      </c>
      <c r="M247">
        <v>19.8</v>
      </c>
      <c r="N247">
        <v>2.9</v>
      </c>
      <c r="O247">
        <v>2678.4</v>
      </c>
      <c r="P247">
        <v>56.6</v>
      </c>
      <c r="Q247">
        <v>570.1</v>
      </c>
      <c r="R247">
        <v>2001</v>
      </c>
      <c r="S247">
        <v>50.8</v>
      </c>
    </row>
    <row r="248" spans="1:19" x14ac:dyDescent="0.3">
      <c r="A248" t="s">
        <v>22</v>
      </c>
      <c r="B248">
        <v>1936</v>
      </c>
      <c r="C248">
        <v>13.6</v>
      </c>
      <c r="D248">
        <v>58.7</v>
      </c>
      <c r="E248">
        <v>75.7</v>
      </c>
      <c r="F248">
        <v>217.8</v>
      </c>
      <c r="G248">
        <v>422.8</v>
      </c>
      <c r="H248">
        <v>456.1</v>
      </c>
      <c r="I248">
        <v>559.9</v>
      </c>
      <c r="J248">
        <v>356.4</v>
      </c>
      <c r="K248">
        <v>283.5</v>
      </c>
      <c r="L248">
        <v>179.6</v>
      </c>
      <c r="M248">
        <v>24</v>
      </c>
      <c r="N248">
        <v>23.2</v>
      </c>
      <c r="O248">
        <v>2671.3</v>
      </c>
      <c r="P248">
        <v>72.2</v>
      </c>
      <c r="Q248">
        <v>716.3</v>
      </c>
      <c r="R248">
        <v>1655.9</v>
      </c>
      <c r="S248">
        <v>226.8</v>
      </c>
    </row>
    <row r="249" spans="1:19" x14ac:dyDescent="0.3">
      <c r="A249" t="s">
        <v>22</v>
      </c>
      <c r="B249">
        <v>1937</v>
      </c>
      <c r="C249">
        <v>2.2000000000000002</v>
      </c>
      <c r="D249">
        <v>51.1</v>
      </c>
      <c r="E249">
        <v>19.3</v>
      </c>
      <c r="F249">
        <v>97.4</v>
      </c>
      <c r="G249">
        <v>406.6</v>
      </c>
      <c r="H249">
        <v>422.5</v>
      </c>
      <c r="I249">
        <v>409.2</v>
      </c>
      <c r="J249">
        <v>480.5</v>
      </c>
      <c r="K249">
        <v>278.10000000000002</v>
      </c>
      <c r="L249">
        <v>139.30000000000001</v>
      </c>
      <c r="M249">
        <v>13.5</v>
      </c>
      <c r="N249">
        <v>4.9000000000000004</v>
      </c>
      <c r="O249">
        <v>2324.6</v>
      </c>
      <c r="P249">
        <v>53.3</v>
      </c>
      <c r="Q249">
        <v>523.4</v>
      </c>
      <c r="R249">
        <v>1590.3</v>
      </c>
      <c r="S249">
        <v>157.6</v>
      </c>
    </row>
    <row r="250" spans="1:19" x14ac:dyDescent="0.3">
      <c r="A250" t="s">
        <v>22</v>
      </c>
      <c r="B250">
        <v>1938</v>
      </c>
      <c r="C250">
        <v>27.2</v>
      </c>
      <c r="D250">
        <v>16.2</v>
      </c>
      <c r="E250">
        <v>138</v>
      </c>
      <c r="F250">
        <v>202</v>
      </c>
      <c r="G250">
        <v>247.3</v>
      </c>
      <c r="H250">
        <v>581</v>
      </c>
      <c r="I250">
        <v>510.6</v>
      </c>
      <c r="J250">
        <v>435.2</v>
      </c>
      <c r="K250">
        <v>431.4</v>
      </c>
      <c r="L250">
        <v>141.80000000000001</v>
      </c>
      <c r="M250">
        <v>55.2</v>
      </c>
      <c r="N250">
        <v>0.6</v>
      </c>
      <c r="O250">
        <v>2786.5</v>
      </c>
      <c r="P250">
        <v>43.4</v>
      </c>
      <c r="Q250">
        <v>587.29999999999995</v>
      </c>
      <c r="R250">
        <v>1958.2</v>
      </c>
      <c r="S250">
        <v>197.6</v>
      </c>
    </row>
    <row r="251" spans="1:19" x14ac:dyDescent="0.3">
      <c r="A251" t="s">
        <v>22</v>
      </c>
      <c r="B251">
        <v>1939</v>
      </c>
      <c r="C251">
        <v>1.5</v>
      </c>
      <c r="D251">
        <v>33.6</v>
      </c>
      <c r="E251">
        <v>11.2</v>
      </c>
      <c r="F251">
        <v>178.3</v>
      </c>
      <c r="G251">
        <v>349.6</v>
      </c>
      <c r="H251">
        <v>533.70000000000005</v>
      </c>
      <c r="I251">
        <v>484.9</v>
      </c>
      <c r="J251">
        <v>224.9</v>
      </c>
      <c r="K251">
        <v>389</v>
      </c>
      <c r="L251">
        <v>190.1</v>
      </c>
      <c r="M251">
        <v>2.8</v>
      </c>
      <c r="N251">
        <v>1.9</v>
      </c>
      <c r="O251">
        <v>2401.6</v>
      </c>
      <c r="P251">
        <v>35.1</v>
      </c>
      <c r="Q251">
        <v>539.20000000000005</v>
      </c>
      <c r="R251">
        <v>1632.5</v>
      </c>
      <c r="S251">
        <v>194.9</v>
      </c>
    </row>
    <row r="252" spans="1:19" x14ac:dyDescent="0.3">
      <c r="A252" t="s">
        <v>22</v>
      </c>
      <c r="B252">
        <v>1940</v>
      </c>
      <c r="C252">
        <v>1.5</v>
      </c>
      <c r="D252">
        <v>57.9</v>
      </c>
      <c r="E252">
        <v>180.8</v>
      </c>
      <c r="F252">
        <v>72.599999999999994</v>
      </c>
      <c r="G252">
        <v>391.9</v>
      </c>
      <c r="H252">
        <v>500.5</v>
      </c>
      <c r="I252">
        <v>435.4</v>
      </c>
      <c r="J252">
        <v>330.8</v>
      </c>
      <c r="K252">
        <v>353.7</v>
      </c>
      <c r="L252">
        <v>98.1</v>
      </c>
      <c r="M252">
        <v>19</v>
      </c>
      <c r="N252">
        <v>9.5</v>
      </c>
      <c r="O252">
        <v>2451.6</v>
      </c>
      <c r="P252">
        <v>59.4</v>
      </c>
      <c r="Q252">
        <v>645.29999999999995</v>
      </c>
      <c r="R252">
        <v>1620.3</v>
      </c>
      <c r="S252">
        <v>126.6</v>
      </c>
    </row>
    <row r="253" spans="1:19" x14ac:dyDescent="0.3">
      <c r="A253" t="s">
        <v>22</v>
      </c>
      <c r="B253">
        <v>1941</v>
      </c>
      <c r="C253">
        <v>4.5</v>
      </c>
      <c r="D253">
        <v>32.700000000000003</v>
      </c>
      <c r="E253">
        <v>53.8</v>
      </c>
      <c r="F253">
        <v>245.1</v>
      </c>
      <c r="G253">
        <v>522.4</v>
      </c>
      <c r="H253">
        <v>541.70000000000005</v>
      </c>
      <c r="I253">
        <v>409.4</v>
      </c>
      <c r="J253">
        <v>361.8</v>
      </c>
      <c r="K253">
        <v>368.1</v>
      </c>
      <c r="L253">
        <v>143.30000000000001</v>
      </c>
      <c r="M253">
        <v>16.7</v>
      </c>
      <c r="N253">
        <v>9.9</v>
      </c>
      <c r="O253">
        <v>2709.5</v>
      </c>
      <c r="P253">
        <v>37.200000000000003</v>
      </c>
      <c r="Q253">
        <v>821.2</v>
      </c>
      <c r="R253">
        <v>1681</v>
      </c>
      <c r="S253">
        <v>170</v>
      </c>
    </row>
    <row r="254" spans="1:19" x14ac:dyDescent="0.3">
      <c r="A254" t="s">
        <v>22</v>
      </c>
      <c r="B254">
        <v>1942</v>
      </c>
      <c r="C254">
        <v>7.4</v>
      </c>
      <c r="D254">
        <v>25.3</v>
      </c>
      <c r="E254">
        <v>130.9</v>
      </c>
      <c r="F254">
        <v>233.5</v>
      </c>
      <c r="G254">
        <v>469.1</v>
      </c>
      <c r="H254">
        <v>618.79999999999995</v>
      </c>
      <c r="I254">
        <v>332.9</v>
      </c>
      <c r="J254">
        <v>328.8</v>
      </c>
      <c r="K254">
        <v>462.9</v>
      </c>
      <c r="L254">
        <v>40</v>
      </c>
      <c r="M254">
        <v>27.5</v>
      </c>
      <c r="N254">
        <v>0</v>
      </c>
      <c r="O254">
        <v>2677</v>
      </c>
      <c r="P254">
        <v>32.700000000000003</v>
      </c>
      <c r="Q254">
        <v>833.5</v>
      </c>
      <c r="R254">
        <v>1743.4</v>
      </c>
      <c r="S254">
        <v>67.5</v>
      </c>
    </row>
    <row r="255" spans="1:19" x14ac:dyDescent="0.3">
      <c r="A255" t="s">
        <v>22</v>
      </c>
      <c r="B255">
        <v>1943</v>
      </c>
      <c r="C255">
        <v>54.4</v>
      </c>
      <c r="D255">
        <v>34.1</v>
      </c>
      <c r="E255">
        <v>170.6</v>
      </c>
      <c r="F255">
        <v>247.7</v>
      </c>
      <c r="G255">
        <v>406.6</v>
      </c>
      <c r="H255">
        <v>513.29999999999995</v>
      </c>
      <c r="I255">
        <v>391.9</v>
      </c>
      <c r="J255">
        <v>417.9</v>
      </c>
      <c r="K255">
        <v>365</v>
      </c>
      <c r="L255">
        <v>86.7</v>
      </c>
      <c r="M255">
        <v>9.4</v>
      </c>
      <c r="N255">
        <v>6.2</v>
      </c>
      <c r="O255">
        <v>2703.7</v>
      </c>
      <c r="P255">
        <v>88.4</v>
      </c>
      <c r="Q255">
        <v>824.9</v>
      </c>
      <c r="R255">
        <v>1688.1</v>
      </c>
      <c r="S255">
        <v>102.3</v>
      </c>
    </row>
    <row r="256" spans="1:19" x14ac:dyDescent="0.3">
      <c r="A256" t="s">
        <v>22</v>
      </c>
      <c r="B256">
        <v>1944</v>
      </c>
      <c r="C256">
        <v>39.200000000000003</v>
      </c>
      <c r="D256">
        <v>21.3</v>
      </c>
      <c r="E256">
        <v>62.9</v>
      </c>
      <c r="F256">
        <v>139</v>
      </c>
      <c r="G256">
        <v>518</v>
      </c>
      <c r="H256">
        <v>490.6</v>
      </c>
      <c r="I256">
        <v>386.9</v>
      </c>
      <c r="J256">
        <v>304.10000000000002</v>
      </c>
      <c r="K256">
        <v>455.6</v>
      </c>
      <c r="L256">
        <v>89.7</v>
      </c>
      <c r="M256">
        <v>7.2</v>
      </c>
      <c r="N256">
        <v>9.9</v>
      </c>
      <c r="O256">
        <v>2524.3000000000002</v>
      </c>
      <c r="P256">
        <v>60.4</v>
      </c>
      <c r="Q256">
        <v>719.9</v>
      </c>
      <c r="R256">
        <v>1637.2</v>
      </c>
      <c r="S256">
        <v>106.8</v>
      </c>
    </row>
    <row r="257" spans="1:19" x14ac:dyDescent="0.3">
      <c r="A257" t="s">
        <v>22</v>
      </c>
      <c r="B257">
        <v>1945</v>
      </c>
      <c r="C257">
        <v>37</v>
      </c>
      <c r="D257">
        <v>39.700000000000003</v>
      </c>
      <c r="E257">
        <v>67.5</v>
      </c>
      <c r="F257">
        <v>139.5</v>
      </c>
      <c r="G257">
        <v>396.5</v>
      </c>
      <c r="H257">
        <v>500.5</v>
      </c>
      <c r="I257">
        <v>507.7</v>
      </c>
      <c r="J257">
        <v>493.5</v>
      </c>
      <c r="K257">
        <v>283.2</v>
      </c>
      <c r="L257">
        <v>196.6</v>
      </c>
      <c r="M257">
        <v>1.1000000000000001</v>
      </c>
      <c r="N257">
        <v>2.9</v>
      </c>
      <c r="O257">
        <v>2665.7</v>
      </c>
      <c r="P257">
        <v>76.7</v>
      </c>
      <c r="Q257">
        <v>603.5</v>
      </c>
      <c r="R257">
        <v>1785</v>
      </c>
      <c r="S257">
        <v>200.5</v>
      </c>
    </row>
    <row r="258" spans="1:19" x14ac:dyDescent="0.3">
      <c r="A258" t="s">
        <v>22</v>
      </c>
      <c r="B258">
        <v>1946</v>
      </c>
      <c r="C258">
        <v>0.4</v>
      </c>
      <c r="D258">
        <v>19.399999999999999</v>
      </c>
      <c r="E258">
        <v>102.6</v>
      </c>
      <c r="F258">
        <v>178.5</v>
      </c>
      <c r="G258">
        <v>328</v>
      </c>
      <c r="H258">
        <v>582.6</v>
      </c>
      <c r="I258">
        <v>547</v>
      </c>
      <c r="J258">
        <v>297.89999999999998</v>
      </c>
      <c r="K258">
        <v>266.8</v>
      </c>
      <c r="L258">
        <v>346.3</v>
      </c>
      <c r="M258">
        <v>8.6</v>
      </c>
      <c r="N258">
        <v>1.4</v>
      </c>
      <c r="O258">
        <v>2679.5</v>
      </c>
      <c r="P258">
        <v>19.8</v>
      </c>
      <c r="Q258">
        <v>609.20000000000005</v>
      </c>
      <c r="R258">
        <v>1694.2</v>
      </c>
      <c r="S258">
        <v>356.4</v>
      </c>
    </row>
    <row r="259" spans="1:19" x14ac:dyDescent="0.3">
      <c r="A259" t="s">
        <v>22</v>
      </c>
      <c r="B259">
        <v>1947</v>
      </c>
      <c r="C259">
        <v>3.9</v>
      </c>
      <c r="D259">
        <v>9</v>
      </c>
      <c r="E259">
        <v>83.9</v>
      </c>
      <c r="F259">
        <v>243.4</v>
      </c>
      <c r="G259">
        <v>380.2</v>
      </c>
      <c r="H259">
        <v>486.4</v>
      </c>
      <c r="I259">
        <v>570.79999999999995</v>
      </c>
      <c r="J259">
        <v>285</v>
      </c>
      <c r="K259">
        <v>362.3</v>
      </c>
      <c r="L259">
        <v>202.2</v>
      </c>
      <c r="M259">
        <v>3</v>
      </c>
      <c r="N259">
        <v>13.1</v>
      </c>
      <c r="O259">
        <v>2643.3</v>
      </c>
      <c r="P259">
        <v>12.9</v>
      </c>
      <c r="Q259">
        <v>707.6</v>
      </c>
      <c r="R259">
        <v>1704.6</v>
      </c>
      <c r="S259">
        <v>218.3</v>
      </c>
    </row>
    <row r="260" spans="1:19" x14ac:dyDescent="0.3">
      <c r="A260" t="s">
        <v>22</v>
      </c>
      <c r="B260">
        <v>1948</v>
      </c>
      <c r="C260">
        <v>10.1</v>
      </c>
      <c r="D260">
        <v>42.4</v>
      </c>
      <c r="E260">
        <v>59.5</v>
      </c>
      <c r="F260">
        <v>260.39999999999998</v>
      </c>
      <c r="G260">
        <v>681.2</v>
      </c>
      <c r="H260">
        <v>599.4</v>
      </c>
      <c r="I260">
        <v>534.79999999999995</v>
      </c>
      <c r="J260">
        <v>448.3</v>
      </c>
      <c r="K260">
        <v>314.39999999999998</v>
      </c>
      <c r="L260">
        <v>176.6</v>
      </c>
      <c r="M260">
        <v>50.6</v>
      </c>
      <c r="N260">
        <v>7.8</v>
      </c>
      <c r="O260">
        <v>3185.4</v>
      </c>
      <c r="P260">
        <v>52.5</v>
      </c>
      <c r="Q260">
        <v>1001.1</v>
      </c>
      <c r="R260">
        <v>1896.8</v>
      </c>
      <c r="S260">
        <v>234.9</v>
      </c>
    </row>
    <row r="261" spans="1:19" x14ac:dyDescent="0.3">
      <c r="A261" t="s">
        <v>22</v>
      </c>
      <c r="B261">
        <v>1949</v>
      </c>
      <c r="C261">
        <v>22.9</v>
      </c>
      <c r="D261">
        <v>23.1</v>
      </c>
      <c r="E261">
        <v>76</v>
      </c>
      <c r="F261">
        <v>371</v>
      </c>
      <c r="G261">
        <v>335.9</v>
      </c>
      <c r="H261">
        <v>683.4</v>
      </c>
      <c r="I261">
        <v>444.1</v>
      </c>
      <c r="J261">
        <v>461.9</v>
      </c>
      <c r="K261">
        <v>392.6</v>
      </c>
      <c r="L261">
        <v>148.30000000000001</v>
      </c>
      <c r="M261">
        <v>13</v>
      </c>
      <c r="N261">
        <v>11.1</v>
      </c>
      <c r="O261">
        <v>2983.4</v>
      </c>
      <c r="P261">
        <v>45.9</v>
      </c>
      <c r="Q261">
        <v>782.9</v>
      </c>
      <c r="R261">
        <v>1982.1</v>
      </c>
      <c r="S261">
        <v>172.4</v>
      </c>
    </row>
    <row r="262" spans="1:19" x14ac:dyDescent="0.3">
      <c r="A262" t="s">
        <v>22</v>
      </c>
      <c r="B262">
        <v>1950</v>
      </c>
      <c r="C262">
        <v>21.2</v>
      </c>
      <c r="D262">
        <v>51.2</v>
      </c>
      <c r="E262">
        <v>93.5</v>
      </c>
      <c r="F262">
        <v>112.9</v>
      </c>
      <c r="G262">
        <v>282.10000000000002</v>
      </c>
      <c r="H262">
        <v>562</v>
      </c>
      <c r="I262">
        <v>389.5</v>
      </c>
      <c r="J262">
        <v>490.9</v>
      </c>
      <c r="K262">
        <v>200.7</v>
      </c>
      <c r="L262">
        <v>134.6</v>
      </c>
      <c r="M262">
        <v>49.9</v>
      </c>
      <c r="N262">
        <v>3.9</v>
      </c>
      <c r="O262">
        <v>2392.4</v>
      </c>
      <c r="P262">
        <v>72.5</v>
      </c>
      <c r="Q262">
        <v>488.5</v>
      </c>
      <c r="R262">
        <v>1643.1</v>
      </c>
      <c r="S262">
        <v>188.4</v>
      </c>
    </row>
    <row r="263" spans="1:19" x14ac:dyDescent="0.3">
      <c r="A263" t="s">
        <v>22</v>
      </c>
      <c r="B263">
        <v>1951</v>
      </c>
      <c r="C263">
        <v>4.9000000000000004</v>
      </c>
      <c r="D263">
        <v>3.3</v>
      </c>
      <c r="E263">
        <v>53.5</v>
      </c>
      <c r="F263">
        <v>242.9</v>
      </c>
      <c r="G263">
        <v>250.4</v>
      </c>
      <c r="H263">
        <v>588.79999999999995</v>
      </c>
      <c r="I263">
        <v>550.5</v>
      </c>
      <c r="J263">
        <v>387.4</v>
      </c>
      <c r="K263">
        <v>209.7</v>
      </c>
      <c r="L263">
        <v>270.5</v>
      </c>
      <c r="M263">
        <v>46.2</v>
      </c>
      <c r="N263">
        <v>5.8</v>
      </c>
      <c r="O263">
        <v>2613.8000000000002</v>
      </c>
      <c r="P263">
        <v>8.1999999999999993</v>
      </c>
      <c r="Q263">
        <v>546.9</v>
      </c>
      <c r="R263">
        <v>1736.3</v>
      </c>
      <c r="S263">
        <v>322.5</v>
      </c>
    </row>
    <row r="264" spans="1:19" x14ac:dyDescent="0.3">
      <c r="A264" t="s">
        <v>22</v>
      </c>
      <c r="B264">
        <v>1952</v>
      </c>
      <c r="C264">
        <v>4.4000000000000004</v>
      </c>
      <c r="D264">
        <v>10.4</v>
      </c>
      <c r="E264">
        <v>107.5</v>
      </c>
      <c r="F264">
        <v>155.9</v>
      </c>
      <c r="G264">
        <v>465.6</v>
      </c>
      <c r="H264">
        <v>399.9</v>
      </c>
      <c r="I264">
        <v>573.9</v>
      </c>
      <c r="J264">
        <v>467.6</v>
      </c>
      <c r="K264">
        <v>343.7</v>
      </c>
      <c r="L264">
        <v>277.10000000000002</v>
      </c>
      <c r="M264">
        <v>43.2</v>
      </c>
      <c r="N264">
        <v>2.1</v>
      </c>
      <c r="O264">
        <v>2851.3</v>
      </c>
      <c r="P264">
        <v>14.8</v>
      </c>
      <c r="Q264">
        <v>729</v>
      </c>
      <c r="R264">
        <v>1785.2</v>
      </c>
      <c r="S264">
        <v>322.39999999999998</v>
      </c>
    </row>
    <row r="265" spans="1:19" x14ac:dyDescent="0.3">
      <c r="A265" t="s">
        <v>22</v>
      </c>
      <c r="B265">
        <v>1953</v>
      </c>
      <c r="C265">
        <v>18</v>
      </c>
      <c r="D265">
        <v>13.3</v>
      </c>
      <c r="E265">
        <v>227.3</v>
      </c>
      <c r="F265">
        <v>157.4</v>
      </c>
      <c r="G265">
        <v>377.7</v>
      </c>
      <c r="H265">
        <v>405.5</v>
      </c>
      <c r="I265">
        <v>461.9</v>
      </c>
      <c r="J265">
        <v>284.5</v>
      </c>
      <c r="K265">
        <v>451.5</v>
      </c>
      <c r="L265">
        <v>144</v>
      </c>
      <c r="M265">
        <v>5.8</v>
      </c>
      <c r="N265">
        <v>13.1</v>
      </c>
      <c r="O265">
        <v>2559.9</v>
      </c>
      <c r="P265">
        <v>31.3</v>
      </c>
      <c r="Q265">
        <v>762.4</v>
      </c>
      <c r="R265">
        <v>1603.4</v>
      </c>
      <c r="S265">
        <v>162.9</v>
      </c>
    </row>
    <row r="266" spans="1:19" x14ac:dyDescent="0.3">
      <c r="A266" t="s">
        <v>22</v>
      </c>
      <c r="B266">
        <v>1954</v>
      </c>
      <c r="C266">
        <v>22</v>
      </c>
      <c r="D266">
        <v>45.7</v>
      </c>
      <c r="E266">
        <v>40.6</v>
      </c>
      <c r="F266">
        <v>266</v>
      </c>
      <c r="G266">
        <v>490.3</v>
      </c>
      <c r="H266">
        <v>594.29999999999995</v>
      </c>
      <c r="I266">
        <v>572.20000000000005</v>
      </c>
      <c r="J266">
        <v>427.3</v>
      </c>
      <c r="K266">
        <v>218.8</v>
      </c>
      <c r="L266">
        <v>155.5</v>
      </c>
      <c r="M266">
        <v>2</v>
      </c>
      <c r="N266">
        <v>24.5</v>
      </c>
      <c r="O266">
        <v>2859.1</v>
      </c>
      <c r="P266">
        <v>67.599999999999994</v>
      </c>
      <c r="Q266">
        <v>796.9</v>
      </c>
      <c r="R266">
        <v>1812.6</v>
      </c>
      <c r="S266">
        <v>182</v>
      </c>
    </row>
    <row r="267" spans="1:19" x14ac:dyDescent="0.3">
      <c r="A267" t="s">
        <v>22</v>
      </c>
      <c r="B267">
        <v>1955</v>
      </c>
      <c r="C267">
        <v>9.1999999999999993</v>
      </c>
      <c r="D267">
        <v>9.5</v>
      </c>
      <c r="E267">
        <v>143.5</v>
      </c>
      <c r="F267">
        <v>210.2</v>
      </c>
      <c r="G267">
        <v>328.8</v>
      </c>
      <c r="H267">
        <v>546.5</v>
      </c>
      <c r="I267">
        <v>567</v>
      </c>
      <c r="J267">
        <v>415.8</v>
      </c>
      <c r="K267">
        <v>283.3</v>
      </c>
      <c r="L267">
        <v>149.30000000000001</v>
      </c>
      <c r="M267">
        <v>89.6</v>
      </c>
      <c r="N267">
        <v>8.5</v>
      </c>
      <c r="O267">
        <v>2761.2</v>
      </c>
      <c r="P267">
        <v>18.7</v>
      </c>
      <c r="Q267">
        <v>682.5</v>
      </c>
      <c r="R267">
        <v>1812.6</v>
      </c>
      <c r="S267">
        <v>247.4</v>
      </c>
    </row>
    <row r="268" spans="1:19" x14ac:dyDescent="0.3">
      <c r="A268" t="s">
        <v>22</v>
      </c>
      <c r="B268">
        <v>1956</v>
      </c>
      <c r="C268">
        <v>29.8</v>
      </c>
      <c r="D268">
        <v>3.2</v>
      </c>
      <c r="E268">
        <v>121.7</v>
      </c>
      <c r="F268">
        <v>204.8</v>
      </c>
      <c r="G268">
        <v>533.5</v>
      </c>
      <c r="H268">
        <v>712.4</v>
      </c>
      <c r="I268">
        <v>440.3</v>
      </c>
      <c r="J268">
        <v>382.1</v>
      </c>
      <c r="K268">
        <v>171.9</v>
      </c>
      <c r="L268">
        <v>149.30000000000001</v>
      </c>
      <c r="M268">
        <v>44.3</v>
      </c>
      <c r="N268">
        <v>9.6</v>
      </c>
      <c r="O268">
        <v>2802.9</v>
      </c>
      <c r="P268">
        <v>33</v>
      </c>
      <c r="Q268">
        <v>859.9</v>
      </c>
      <c r="R268">
        <v>1706.7</v>
      </c>
      <c r="S268">
        <v>203.3</v>
      </c>
    </row>
    <row r="269" spans="1:19" x14ac:dyDescent="0.3">
      <c r="A269" t="s">
        <v>22</v>
      </c>
      <c r="B269">
        <v>1957</v>
      </c>
      <c r="C269">
        <v>66.900000000000006</v>
      </c>
      <c r="D269">
        <v>33.5</v>
      </c>
      <c r="E269">
        <v>20.100000000000001</v>
      </c>
      <c r="F269">
        <v>136</v>
      </c>
      <c r="G269">
        <v>449.2</v>
      </c>
      <c r="H269">
        <v>446</v>
      </c>
      <c r="I269">
        <v>407.2</v>
      </c>
      <c r="J269">
        <v>366.6</v>
      </c>
      <c r="K269">
        <v>208.7</v>
      </c>
      <c r="L269">
        <v>99.9</v>
      </c>
      <c r="M269">
        <v>12.2</v>
      </c>
      <c r="N269">
        <v>10.7</v>
      </c>
      <c r="O269">
        <v>2257.1999999999998</v>
      </c>
      <c r="P269">
        <v>100.4</v>
      </c>
      <c r="Q269">
        <v>605.4</v>
      </c>
      <c r="R269">
        <v>1428.6</v>
      </c>
      <c r="S269">
        <v>122.8</v>
      </c>
    </row>
    <row r="270" spans="1:19" x14ac:dyDescent="0.3">
      <c r="A270" t="s">
        <v>22</v>
      </c>
      <c r="B270">
        <v>1958</v>
      </c>
      <c r="C270">
        <v>18.8</v>
      </c>
      <c r="D270">
        <v>44.2</v>
      </c>
      <c r="E270">
        <v>10.3</v>
      </c>
      <c r="F270">
        <v>192.4</v>
      </c>
      <c r="G270">
        <v>545.20000000000005</v>
      </c>
      <c r="H270">
        <v>393.2</v>
      </c>
      <c r="I270">
        <v>361.1</v>
      </c>
      <c r="J270">
        <v>546.9</v>
      </c>
      <c r="K270">
        <v>278.7</v>
      </c>
      <c r="L270">
        <v>212.4</v>
      </c>
      <c r="M270">
        <v>4.5999999999999996</v>
      </c>
      <c r="N270">
        <v>18.7</v>
      </c>
      <c r="O270">
        <v>2626.4</v>
      </c>
      <c r="P270">
        <v>63</v>
      </c>
      <c r="Q270">
        <v>747.9</v>
      </c>
      <c r="R270">
        <v>1579.8</v>
      </c>
      <c r="S270">
        <v>235.7</v>
      </c>
    </row>
    <row r="271" spans="1:19" x14ac:dyDescent="0.3">
      <c r="A271" t="s">
        <v>22</v>
      </c>
      <c r="B271">
        <v>1959</v>
      </c>
      <c r="C271">
        <v>30.8</v>
      </c>
      <c r="D271">
        <v>45.6</v>
      </c>
      <c r="E271">
        <v>109.9</v>
      </c>
      <c r="F271">
        <v>144.1</v>
      </c>
      <c r="G271">
        <v>470.6</v>
      </c>
      <c r="H271">
        <v>517.6</v>
      </c>
      <c r="I271">
        <v>364.2</v>
      </c>
      <c r="J271">
        <v>255.9</v>
      </c>
      <c r="K271">
        <v>286.8</v>
      </c>
      <c r="L271">
        <v>301.7</v>
      </c>
      <c r="M271">
        <v>8.3000000000000007</v>
      </c>
      <c r="N271">
        <v>0.2</v>
      </c>
      <c r="O271">
        <v>2535.8000000000002</v>
      </c>
      <c r="P271">
        <v>76.400000000000006</v>
      </c>
      <c r="Q271">
        <v>724.6</v>
      </c>
      <c r="R271">
        <v>1424.6</v>
      </c>
      <c r="S271">
        <v>310.10000000000002</v>
      </c>
    </row>
    <row r="272" spans="1:19" x14ac:dyDescent="0.3">
      <c r="A272" t="s">
        <v>22</v>
      </c>
      <c r="B272">
        <v>1960</v>
      </c>
      <c r="C272">
        <v>0.1</v>
      </c>
      <c r="D272">
        <v>11.1</v>
      </c>
      <c r="E272">
        <v>38.700000000000003</v>
      </c>
      <c r="F272">
        <v>45.9</v>
      </c>
      <c r="G272">
        <v>315.2</v>
      </c>
      <c r="H272">
        <v>454.8</v>
      </c>
      <c r="I272">
        <v>553.70000000000005</v>
      </c>
      <c r="J272">
        <v>349.2</v>
      </c>
      <c r="K272">
        <v>479.4</v>
      </c>
      <c r="L272">
        <v>60.9</v>
      </c>
      <c r="M272">
        <v>29.3</v>
      </c>
      <c r="N272">
        <v>3.9</v>
      </c>
      <c r="O272">
        <v>2342.1999999999998</v>
      </c>
      <c r="P272">
        <v>11.2</v>
      </c>
      <c r="Q272">
        <v>399.9</v>
      </c>
      <c r="R272">
        <v>1837</v>
      </c>
      <c r="S272">
        <v>94</v>
      </c>
    </row>
    <row r="273" spans="1:19" x14ac:dyDescent="0.3">
      <c r="A273" t="s">
        <v>22</v>
      </c>
      <c r="B273">
        <v>1961</v>
      </c>
      <c r="C273">
        <v>11.5</v>
      </c>
      <c r="D273">
        <v>19.7</v>
      </c>
      <c r="E273">
        <v>253.8</v>
      </c>
      <c r="F273">
        <v>123</v>
      </c>
      <c r="G273">
        <v>355.8</v>
      </c>
      <c r="H273">
        <v>335.4</v>
      </c>
      <c r="I273">
        <v>352.9</v>
      </c>
      <c r="J273">
        <v>347.4</v>
      </c>
      <c r="K273">
        <v>226.1</v>
      </c>
      <c r="L273">
        <v>128.1</v>
      </c>
      <c r="M273">
        <v>34.799999999999997</v>
      </c>
      <c r="N273">
        <v>6.9</v>
      </c>
      <c r="O273">
        <v>2195.3000000000002</v>
      </c>
      <c r="P273">
        <v>31.2</v>
      </c>
      <c r="Q273">
        <v>732.6</v>
      </c>
      <c r="R273">
        <v>1261.7</v>
      </c>
      <c r="S273">
        <v>169.8</v>
      </c>
    </row>
    <row r="274" spans="1:19" x14ac:dyDescent="0.3">
      <c r="A274" t="s">
        <v>22</v>
      </c>
      <c r="B274">
        <v>1962</v>
      </c>
      <c r="C274">
        <v>24.9</v>
      </c>
      <c r="D274">
        <v>27.6</v>
      </c>
      <c r="E274">
        <v>17.3</v>
      </c>
      <c r="F274">
        <v>134.69999999999999</v>
      </c>
      <c r="G274">
        <v>369</v>
      </c>
      <c r="H274">
        <v>601.4</v>
      </c>
      <c r="I274">
        <v>338.8</v>
      </c>
      <c r="J274">
        <v>509.8</v>
      </c>
      <c r="K274">
        <v>137.4</v>
      </c>
      <c r="L274">
        <v>118.2</v>
      </c>
      <c r="M274">
        <v>11.1</v>
      </c>
      <c r="N274">
        <v>5.8</v>
      </c>
      <c r="O274">
        <v>2295.9</v>
      </c>
      <c r="P274">
        <v>52.5</v>
      </c>
      <c r="Q274">
        <v>521.1</v>
      </c>
      <c r="R274">
        <v>1587.3</v>
      </c>
      <c r="S274">
        <v>135</v>
      </c>
    </row>
    <row r="275" spans="1:19" x14ac:dyDescent="0.3">
      <c r="A275" t="s">
        <v>22</v>
      </c>
      <c r="B275">
        <v>1963</v>
      </c>
      <c r="C275">
        <v>3.3</v>
      </c>
      <c r="D275">
        <v>7.9</v>
      </c>
      <c r="E275">
        <v>51.1</v>
      </c>
      <c r="F275">
        <v>183.3</v>
      </c>
      <c r="G275">
        <v>288.39999999999998</v>
      </c>
      <c r="H275">
        <v>596</v>
      </c>
      <c r="I275">
        <v>557.29999999999995</v>
      </c>
      <c r="J275">
        <v>432</v>
      </c>
      <c r="K275">
        <v>211.7</v>
      </c>
      <c r="L275">
        <v>144.1</v>
      </c>
      <c r="M275">
        <v>29.4</v>
      </c>
      <c r="N275">
        <v>7.2</v>
      </c>
      <c r="O275">
        <v>2511.8000000000002</v>
      </c>
      <c r="P275">
        <v>11.2</v>
      </c>
      <c r="Q275">
        <v>522.79999999999995</v>
      </c>
      <c r="R275">
        <v>1797.1</v>
      </c>
      <c r="S275">
        <v>180.7</v>
      </c>
    </row>
    <row r="276" spans="1:19" x14ac:dyDescent="0.3">
      <c r="A276" t="s">
        <v>22</v>
      </c>
      <c r="B276">
        <v>1964</v>
      </c>
      <c r="C276">
        <v>9.6</v>
      </c>
      <c r="D276">
        <v>22.6</v>
      </c>
      <c r="E276">
        <v>80.7</v>
      </c>
      <c r="F276">
        <v>268.3</v>
      </c>
      <c r="G276">
        <v>297.39999999999998</v>
      </c>
      <c r="H276">
        <v>557.9</v>
      </c>
      <c r="I276">
        <v>600.29999999999995</v>
      </c>
      <c r="J276">
        <v>340.4</v>
      </c>
      <c r="K276">
        <v>326.3</v>
      </c>
      <c r="L276">
        <v>205.1</v>
      </c>
      <c r="M276">
        <v>8.3000000000000007</v>
      </c>
      <c r="N276">
        <v>12.8</v>
      </c>
      <c r="O276">
        <v>2729.6</v>
      </c>
      <c r="P276">
        <v>32.200000000000003</v>
      </c>
      <c r="Q276">
        <v>646.4</v>
      </c>
      <c r="R276">
        <v>1824.8</v>
      </c>
      <c r="S276">
        <v>226.2</v>
      </c>
    </row>
    <row r="277" spans="1:19" x14ac:dyDescent="0.3">
      <c r="A277" t="s">
        <v>22</v>
      </c>
      <c r="B277">
        <v>1965</v>
      </c>
      <c r="C277">
        <v>5.0999999999999996</v>
      </c>
      <c r="D277">
        <v>73.599999999999994</v>
      </c>
      <c r="E277">
        <v>52.5</v>
      </c>
      <c r="F277">
        <v>158.19999999999999</v>
      </c>
      <c r="G277">
        <v>327.10000000000002</v>
      </c>
      <c r="H277">
        <v>501</v>
      </c>
      <c r="I277">
        <v>399.6</v>
      </c>
      <c r="J277">
        <v>422.1</v>
      </c>
      <c r="K277">
        <v>304</v>
      </c>
      <c r="L277">
        <v>82.4</v>
      </c>
      <c r="M277">
        <v>60.8</v>
      </c>
      <c r="N277">
        <v>12.5</v>
      </c>
      <c r="O277">
        <v>2398.9</v>
      </c>
      <c r="P277">
        <v>78.7</v>
      </c>
      <c r="Q277">
        <v>537.70000000000005</v>
      </c>
      <c r="R277">
        <v>1626.7</v>
      </c>
      <c r="S277">
        <v>155.69999999999999</v>
      </c>
    </row>
    <row r="278" spans="1:19" x14ac:dyDescent="0.3">
      <c r="A278" t="s">
        <v>22</v>
      </c>
      <c r="B278">
        <v>1966</v>
      </c>
      <c r="C278">
        <v>20</v>
      </c>
      <c r="D278">
        <v>23.6</v>
      </c>
      <c r="E278">
        <v>36.1</v>
      </c>
      <c r="F278">
        <v>164.3</v>
      </c>
      <c r="G278">
        <v>323.7</v>
      </c>
      <c r="H278">
        <v>780.5</v>
      </c>
      <c r="I278">
        <v>507.1</v>
      </c>
      <c r="J278">
        <v>518.20000000000005</v>
      </c>
      <c r="K278">
        <v>248.1</v>
      </c>
      <c r="L278">
        <v>124.5</v>
      </c>
      <c r="M278">
        <v>31.8</v>
      </c>
      <c r="N278">
        <v>11.4</v>
      </c>
      <c r="O278">
        <v>2789.3</v>
      </c>
      <c r="P278">
        <v>43.6</v>
      </c>
      <c r="Q278">
        <v>524.1</v>
      </c>
      <c r="R278">
        <v>2053.9</v>
      </c>
      <c r="S278">
        <v>167.7</v>
      </c>
    </row>
    <row r="279" spans="1:19" x14ac:dyDescent="0.3">
      <c r="A279" t="s">
        <v>22</v>
      </c>
      <c r="B279">
        <v>1967</v>
      </c>
      <c r="C279">
        <v>11.4</v>
      </c>
      <c r="D279">
        <v>37.299999999999997</v>
      </c>
      <c r="E279">
        <v>105.9</v>
      </c>
      <c r="F279">
        <v>112</v>
      </c>
      <c r="G279">
        <v>287.5</v>
      </c>
      <c r="H279">
        <v>395.7</v>
      </c>
      <c r="I279">
        <v>497.7</v>
      </c>
      <c r="J279">
        <v>258.89999999999998</v>
      </c>
      <c r="K279">
        <v>300.60000000000002</v>
      </c>
      <c r="L279">
        <v>97.6</v>
      </c>
      <c r="M279">
        <v>14.5</v>
      </c>
      <c r="N279">
        <v>4.2</v>
      </c>
      <c r="O279">
        <v>2123.4</v>
      </c>
      <c r="P279">
        <v>48.8</v>
      </c>
      <c r="Q279">
        <v>505.4</v>
      </c>
      <c r="R279">
        <v>1452.9</v>
      </c>
      <c r="S279">
        <v>116.3</v>
      </c>
    </row>
    <row r="280" spans="1:19" x14ac:dyDescent="0.3">
      <c r="A280" t="s">
        <v>22</v>
      </c>
      <c r="B280">
        <v>1968</v>
      </c>
      <c r="C280">
        <v>22.9</v>
      </c>
      <c r="D280">
        <v>19.8</v>
      </c>
      <c r="E280">
        <v>78.2</v>
      </c>
      <c r="F280">
        <v>170.8</v>
      </c>
      <c r="G280">
        <v>432.3</v>
      </c>
      <c r="H280">
        <v>595</v>
      </c>
      <c r="I280">
        <v>494.1</v>
      </c>
      <c r="J280">
        <v>346</v>
      </c>
      <c r="K280">
        <v>231.7</v>
      </c>
      <c r="L280">
        <v>113.8</v>
      </c>
      <c r="M280">
        <v>23.9</v>
      </c>
      <c r="N280">
        <v>2.2999999999999998</v>
      </c>
      <c r="O280">
        <v>2530.8000000000002</v>
      </c>
      <c r="P280">
        <v>42.7</v>
      </c>
      <c r="Q280">
        <v>681.3</v>
      </c>
      <c r="R280">
        <v>1666.8</v>
      </c>
      <c r="S280">
        <v>140</v>
      </c>
    </row>
    <row r="281" spans="1:19" x14ac:dyDescent="0.3">
      <c r="A281" t="s">
        <v>22</v>
      </c>
      <c r="B281">
        <v>1969</v>
      </c>
      <c r="C281">
        <v>27.4</v>
      </c>
      <c r="D281">
        <v>1.8</v>
      </c>
      <c r="E281">
        <v>99.7</v>
      </c>
      <c r="F281">
        <v>178.7</v>
      </c>
      <c r="G281">
        <v>254.1</v>
      </c>
      <c r="H281">
        <v>567.20000000000005</v>
      </c>
      <c r="I281">
        <v>461.1</v>
      </c>
      <c r="J281">
        <v>446.7</v>
      </c>
      <c r="K281">
        <v>185.4</v>
      </c>
      <c r="L281">
        <v>80.900000000000006</v>
      </c>
      <c r="M281">
        <v>27.5</v>
      </c>
      <c r="N281">
        <v>1.8</v>
      </c>
      <c r="O281">
        <v>2332.1999999999998</v>
      </c>
      <c r="P281">
        <v>29.2</v>
      </c>
      <c r="Q281">
        <v>532.4</v>
      </c>
      <c r="R281">
        <v>1660.3</v>
      </c>
      <c r="S281">
        <v>110.2</v>
      </c>
    </row>
    <row r="282" spans="1:19" x14ac:dyDescent="0.3">
      <c r="A282" t="s">
        <v>22</v>
      </c>
      <c r="B282">
        <v>1970</v>
      </c>
      <c r="C282">
        <v>47</v>
      </c>
      <c r="D282">
        <v>35.799999999999997</v>
      </c>
      <c r="E282">
        <v>89.7</v>
      </c>
      <c r="F282">
        <v>204.8</v>
      </c>
      <c r="G282">
        <v>493.4</v>
      </c>
      <c r="H282">
        <v>658.3</v>
      </c>
      <c r="I282">
        <v>475.3</v>
      </c>
      <c r="J282">
        <v>389.2</v>
      </c>
      <c r="K282">
        <v>390.7</v>
      </c>
      <c r="L282">
        <v>246.4</v>
      </c>
      <c r="M282">
        <v>17.8</v>
      </c>
      <c r="N282">
        <v>0.1</v>
      </c>
      <c r="O282">
        <v>3048.4</v>
      </c>
      <c r="P282">
        <v>82.8</v>
      </c>
      <c r="Q282">
        <v>787.9</v>
      </c>
      <c r="R282">
        <v>1913.5</v>
      </c>
      <c r="S282">
        <v>264.3</v>
      </c>
    </row>
    <row r="283" spans="1:19" x14ac:dyDescent="0.3">
      <c r="A283" t="s">
        <v>22</v>
      </c>
      <c r="B283">
        <v>1971</v>
      </c>
      <c r="C283">
        <v>36.9</v>
      </c>
      <c r="D283">
        <v>18.399999999999999</v>
      </c>
      <c r="E283">
        <v>37.6</v>
      </c>
      <c r="F283">
        <v>142.9</v>
      </c>
      <c r="G283">
        <v>236.3</v>
      </c>
      <c r="H283">
        <v>437.1</v>
      </c>
      <c r="I283">
        <v>407.9</v>
      </c>
      <c r="J283">
        <v>474.8</v>
      </c>
      <c r="K283">
        <v>231.6</v>
      </c>
      <c r="L283">
        <v>199.5</v>
      </c>
      <c r="M283">
        <v>80</v>
      </c>
      <c r="N283">
        <v>12.1</v>
      </c>
      <c r="O283">
        <v>2315.1</v>
      </c>
      <c r="P283">
        <v>55.3</v>
      </c>
      <c r="Q283">
        <v>416.8</v>
      </c>
      <c r="R283">
        <v>1551.3</v>
      </c>
      <c r="S283">
        <v>291.60000000000002</v>
      </c>
    </row>
    <row r="284" spans="1:19" x14ac:dyDescent="0.3">
      <c r="A284" t="s">
        <v>22</v>
      </c>
      <c r="B284">
        <v>1972</v>
      </c>
      <c r="C284">
        <v>18</v>
      </c>
      <c r="D284">
        <v>39.6</v>
      </c>
      <c r="E284">
        <v>99.3</v>
      </c>
      <c r="F284">
        <v>260.3</v>
      </c>
      <c r="G284">
        <v>339.3</v>
      </c>
      <c r="H284">
        <v>576.20000000000005</v>
      </c>
      <c r="I284">
        <v>441</v>
      </c>
      <c r="J284">
        <v>271</v>
      </c>
      <c r="K284">
        <v>227.1</v>
      </c>
      <c r="L284">
        <v>99.1</v>
      </c>
      <c r="M284">
        <v>2.9</v>
      </c>
      <c r="N284">
        <v>5.3</v>
      </c>
      <c r="O284">
        <v>2379.1</v>
      </c>
      <c r="P284">
        <v>57.6</v>
      </c>
      <c r="Q284">
        <v>698.9</v>
      </c>
      <c r="R284">
        <v>1515.3</v>
      </c>
      <c r="S284">
        <v>107.3</v>
      </c>
    </row>
    <row r="285" spans="1:19" x14ac:dyDescent="0.3">
      <c r="A285" t="s">
        <v>22</v>
      </c>
      <c r="B285">
        <v>1973</v>
      </c>
      <c r="C285">
        <v>9.8000000000000007</v>
      </c>
      <c r="D285">
        <v>82.8</v>
      </c>
      <c r="E285">
        <v>28.9</v>
      </c>
      <c r="F285">
        <v>252.1</v>
      </c>
      <c r="G285">
        <v>324.5</v>
      </c>
      <c r="H285">
        <v>634.4</v>
      </c>
      <c r="I285">
        <v>364.6</v>
      </c>
      <c r="J285">
        <v>395</v>
      </c>
      <c r="K285">
        <v>348.6</v>
      </c>
      <c r="L285">
        <v>128.69999999999999</v>
      </c>
      <c r="M285">
        <v>67.400000000000006</v>
      </c>
      <c r="N285">
        <v>35.299999999999997</v>
      </c>
      <c r="O285">
        <v>2672.1</v>
      </c>
      <c r="P285">
        <v>92.6</v>
      </c>
      <c r="Q285">
        <v>605.5</v>
      </c>
      <c r="R285">
        <v>1742.6</v>
      </c>
      <c r="S285">
        <v>231.4</v>
      </c>
    </row>
    <row r="286" spans="1:19" x14ac:dyDescent="0.3">
      <c r="A286" t="s">
        <v>22</v>
      </c>
      <c r="B286">
        <v>1974</v>
      </c>
      <c r="C286">
        <v>31.6</v>
      </c>
      <c r="D286">
        <v>11.4</v>
      </c>
      <c r="E286">
        <v>78.7</v>
      </c>
      <c r="F286">
        <v>255.8</v>
      </c>
      <c r="G286">
        <v>369.4</v>
      </c>
      <c r="H286">
        <v>627</v>
      </c>
      <c r="I286">
        <v>789.3</v>
      </c>
      <c r="J286">
        <v>510.9</v>
      </c>
      <c r="K286">
        <v>429.1</v>
      </c>
      <c r="L286">
        <v>271</v>
      </c>
      <c r="M286">
        <v>27.1</v>
      </c>
      <c r="N286">
        <v>2.2999999999999998</v>
      </c>
      <c r="O286">
        <v>3403.5</v>
      </c>
      <c r="P286">
        <v>43</v>
      </c>
      <c r="Q286">
        <v>703.8</v>
      </c>
      <c r="R286">
        <v>2356.3000000000002</v>
      </c>
      <c r="S286">
        <v>300.39999999999998</v>
      </c>
    </row>
    <row r="287" spans="1:19" x14ac:dyDescent="0.3">
      <c r="A287" t="s">
        <v>22</v>
      </c>
      <c r="B287">
        <v>1975</v>
      </c>
      <c r="C287">
        <v>10</v>
      </c>
      <c r="D287">
        <v>22.3</v>
      </c>
      <c r="E287">
        <v>18.8</v>
      </c>
      <c r="F287">
        <v>227.9</v>
      </c>
      <c r="G287">
        <v>321.2</v>
      </c>
      <c r="H287">
        <v>337.6</v>
      </c>
      <c r="I287">
        <v>522.4</v>
      </c>
      <c r="J287">
        <v>314.8</v>
      </c>
      <c r="K287">
        <v>299.10000000000002</v>
      </c>
      <c r="L287">
        <v>172.7</v>
      </c>
      <c r="M287">
        <v>18</v>
      </c>
      <c r="N287">
        <v>5.8</v>
      </c>
      <c r="O287">
        <v>2270.6</v>
      </c>
      <c r="P287">
        <v>32.299999999999997</v>
      </c>
      <c r="Q287">
        <v>567.9</v>
      </c>
      <c r="R287">
        <v>1473.9</v>
      </c>
      <c r="S287">
        <v>196.5</v>
      </c>
    </row>
    <row r="288" spans="1:19" x14ac:dyDescent="0.3">
      <c r="A288" t="s">
        <v>22</v>
      </c>
      <c r="B288">
        <v>1976</v>
      </c>
      <c r="C288">
        <v>5.7</v>
      </c>
      <c r="D288">
        <v>36.299999999999997</v>
      </c>
      <c r="E288">
        <v>92.6</v>
      </c>
      <c r="F288">
        <v>139.4</v>
      </c>
      <c r="G288">
        <v>179.5</v>
      </c>
      <c r="H288">
        <v>509.7</v>
      </c>
      <c r="I288">
        <v>390.5</v>
      </c>
      <c r="J288">
        <v>358.5</v>
      </c>
      <c r="K288">
        <v>149.1</v>
      </c>
      <c r="L288">
        <v>67.3</v>
      </c>
      <c r="M288">
        <v>24.3</v>
      </c>
      <c r="N288">
        <v>3.1</v>
      </c>
      <c r="O288">
        <v>1956</v>
      </c>
      <c r="P288">
        <v>42.1</v>
      </c>
      <c r="Q288">
        <v>411.5</v>
      </c>
      <c r="R288">
        <v>1407.8</v>
      </c>
      <c r="S288">
        <v>94.6</v>
      </c>
    </row>
    <row r="289" spans="1:19" x14ac:dyDescent="0.3">
      <c r="A289" t="s">
        <v>22</v>
      </c>
      <c r="B289">
        <v>1977</v>
      </c>
      <c r="C289">
        <v>9.1</v>
      </c>
      <c r="D289">
        <v>16.2</v>
      </c>
      <c r="E289">
        <v>74.400000000000006</v>
      </c>
      <c r="F289">
        <v>375.1</v>
      </c>
      <c r="G289">
        <v>391.6</v>
      </c>
      <c r="H289">
        <v>405</v>
      </c>
      <c r="I289">
        <v>461.3</v>
      </c>
      <c r="J289">
        <v>461.9</v>
      </c>
      <c r="K289">
        <v>176.9</v>
      </c>
      <c r="L289">
        <v>175.7</v>
      </c>
      <c r="M289">
        <v>47.7</v>
      </c>
      <c r="N289">
        <v>21.8</v>
      </c>
      <c r="O289">
        <v>2616.6</v>
      </c>
      <c r="P289">
        <v>25.2</v>
      </c>
      <c r="Q289">
        <v>841.1</v>
      </c>
      <c r="R289">
        <v>1505.2</v>
      </c>
      <c r="S289">
        <v>245.2</v>
      </c>
    </row>
    <row r="290" spans="1:19" x14ac:dyDescent="0.3">
      <c r="A290" t="s">
        <v>22</v>
      </c>
      <c r="B290">
        <v>1978</v>
      </c>
      <c r="C290">
        <v>5</v>
      </c>
      <c r="D290">
        <v>8.1999999999999993</v>
      </c>
      <c r="E290">
        <v>44.3</v>
      </c>
      <c r="F290">
        <v>100.9</v>
      </c>
      <c r="G290">
        <v>253.7</v>
      </c>
      <c r="H290">
        <v>506.6</v>
      </c>
      <c r="I290">
        <v>444</v>
      </c>
      <c r="J290">
        <v>255.8</v>
      </c>
      <c r="K290">
        <v>271.8</v>
      </c>
      <c r="L290">
        <v>65</v>
      </c>
      <c r="M290">
        <v>55.9</v>
      </c>
      <c r="N290">
        <v>0.6</v>
      </c>
      <c r="O290">
        <v>2011.9</v>
      </c>
      <c r="P290">
        <v>13.2</v>
      </c>
      <c r="Q290">
        <v>399</v>
      </c>
      <c r="R290">
        <v>1478.2</v>
      </c>
      <c r="S290">
        <v>121.6</v>
      </c>
    </row>
    <row r="291" spans="1:19" x14ac:dyDescent="0.3">
      <c r="A291" t="s">
        <v>22</v>
      </c>
      <c r="B291">
        <v>1979</v>
      </c>
      <c r="C291">
        <v>3.3</v>
      </c>
      <c r="D291">
        <v>8.6999999999999993</v>
      </c>
      <c r="E291">
        <v>38.200000000000003</v>
      </c>
      <c r="F291">
        <v>93.8</v>
      </c>
      <c r="G291">
        <v>225.6</v>
      </c>
      <c r="H291">
        <v>307.8</v>
      </c>
      <c r="I291">
        <v>640.1</v>
      </c>
      <c r="J291">
        <v>252.4</v>
      </c>
      <c r="K291">
        <v>342.3</v>
      </c>
      <c r="L291">
        <v>216.6</v>
      </c>
      <c r="M291">
        <v>23.4</v>
      </c>
      <c r="N291">
        <v>36.200000000000003</v>
      </c>
      <c r="O291">
        <v>2188.5</v>
      </c>
      <c r="P291">
        <v>12</v>
      </c>
      <c r="Q291">
        <v>357.7</v>
      </c>
      <c r="R291">
        <v>1542.6</v>
      </c>
      <c r="S291">
        <v>276.3</v>
      </c>
    </row>
    <row r="292" spans="1:19" x14ac:dyDescent="0.3">
      <c r="A292" t="s">
        <v>22</v>
      </c>
      <c r="B292">
        <v>1980</v>
      </c>
      <c r="C292">
        <v>13.1</v>
      </c>
      <c r="D292">
        <v>36.299999999999997</v>
      </c>
      <c r="E292">
        <v>96.9</v>
      </c>
      <c r="F292">
        <v>173.2</v>
      </c>
      <c r="G292">
        <v>289.39999999999998</v>
      </c>
      <c r="H292">
        <v>389.5</v>
      </c>
      <c r="I292">
        <v>460</v>
      </c>
      <c r="J292">
        <v>417.8</v>
      </c>
      <c r="K292">
        <v>269.8</v>
      </c>
      <c r="L292">
        <v>141.6</v>
      </c>
      <c r="M292">
        <v>1</v>
      </c>
      <c r="N292">
        <v>0.6</v>
      </c>
      <c r="O292">
        <v>2289.1999999999998</v>
      </c>
      <c r="P292">
        <v>49.3</v>
      </c>
      <c r="Q292">
        <v>559.6</v>
      </c>
      <c r="R292">
        <v>1537.1</v>
      </c>
      <c r="S292">
        <v>143.19999999999999</v>
      </c>
    </row>
    <row r="293" spans="1:19" x14ac:dyDescent="0.3">
      <c r="A293" t="s">
        <v>22</v>
      </c>
      <c r="B293">
        <v>1981</v>
      </c>
      <c r="C293">
        <v>29.6</v>
      </c>
      <c r="D293">
        <v>30.7</v>
      </c>
      <c r="E293">
        <v>91</v>
      </c>
      <c r="F293">
        <v>152.1</v>
      </c>
      <c r="G293">
        <v>251.5</v>
      </c>
      <c r="H293">
        <v>273.10000000000002</v>
      </c>
      <c r="I293">
        <v>543.5</v>
      </c>
      <c r="J293">
        <v>340.7</v>
      </c>
      <c r="K293">
        <v>274.5</v>
      </c>
      <c r="L293">
        <v>47.5</v>
      </c>
      <c r="M293">
        <v>9</v>
      </c>
      <c r="N293">
        <v>36.1</v>
      </c>
      <c r="O293">
        <v>2079.3000000000002</v>
      </c>
      <c r="P293">
        <v>60.3</v>
      </c>
      <c r="Q293">
        <v>494.6</v>
      </c>
      <c r="R293">
        <v>1431.8</v>
      </c>
      <c r="S293">
        <v>92.7</v>
      </c>
    </row>
    <row r="294" spans="1:19" x14ac:dyDescent="0.3">
      <c r="A294" t="s">
        <v>22</v>
      </c>
      <c r="B294">
        <v>1982</v>
      </c>
      <c r="C294">
        <v>1.8</v>
      </c>
      <c r="D294">
        <v>31.1</v>
      </c>
      <c r="E294">
        <v>50.6</v>
      </c>
      <c r="F294">
        <v>254.3</v>
      </c>
      <c r="G294">
        <v>215.5</v>
      </c>
      <c r="H294">
        <v>517.20000000000005</v>
      </c>
      <c r="I294">
        <v>539.9</v>
      </c>
      <c r="J294">
        <v>377.2</v>
      </c>
      <c r="K294">
        <v>286.39999999999998</v>
      </c>
      <c r="L294">
        <v>62</v>
      </c>
      <c r="M294">
        <v>29.9</v>
      </c>
      <c r="N294">
        <v>16.399999999999999</v>
      </c>
      <c r="O294">
        <v>2382.1999999999998</v>
      </c>
      <c r="P294">
        <v>32.9</v>
      </c>
      <c r="Q294">
        <v>520.4</v>
      </c>
      <c r="R294">
        <v>1720.6</v>
      </c>
      <c r="S294">
        <v>108.3</v>
      </c>
    </row>
    <row r="295" spans="1:19" x14ac:dyDescent="0.3">
      <c r="A295" t="s">
        <v>22</v>
      </c>
      <c r="B295">
        <v>1983</v>
      </c>
      <c r="C295">
        <v>16.399999999999999</v>
      </c>
      <c r="D295">
        <v>37.799999999999997</v>
      </c>
      <c r="E295">
        <v>90</v>
      </c>
      <c r="F295">
        <v>165.9</v>
      </c>
      <c r="G295">
        <v>278.2</v>
      </c>
      <c r="H295">
        <v>362</v>
      </c>
      <c r="I295">
        <v>582.9</v>
      </c>
      <c r="J295">
        <v>450.2</v>
      </c>
      <c r="K295">
        <v>449.1</v>
      </c>
      <c r="L295">
        <v>156.69999999999999</v>
      </c>
      <c r="M295">
        <v>7</v>
      </c>
      <c r="N295">
        <v>24</v>
      </c>
      <c r="O295">
        <v>2620</v>
      </c>
      <c r="P295">
        <v>54.2</v>
      </c>
      <c r="Q295">
        <v>534.1</v>
      </c>
      <c r="R295">
        <v>1844.2</v>
      </c>
      <c r="S295">
        <v>187.6</v>
      </c>
    </row>
    <row r="296" spans="1:19" x14ac:dyDescent="0.3">
      <c r="A296" t="s">
        <v>22</v>
      </c>
      <c r="B296">
        <v>1984</v>
      </c>
      <c r="C296">
        <v>22.4</v>
      </c>
      <c r="D296">
        <v>7.2</v>
      </c>
      <c r="E296">
        <v>28.6</v>
      </c>
      <c r="F296">
        <v>202.8</v>
      </c>
      <c r="G296">
        <v>416</v>
      </c>
      <c r="H296">
        <v>478.5</v>
      </c>
      <c r="I296">
        <v>995.2</v>
      </c>
      <c r="J296">
        <v>360.7</v>
      </c>
      <c r="K296">
        <v>458</v>
      </c>
      <c r="L296">
        <v>159.6</v>
      </c>
      <c r="M296">
        <v>5.7</v>
      </c>
      <c r="N296">
        <v>22.2</v>
      </c>
      <c r="O296">
        <v>3157</v>
      </c>
      <c r="P296">
        <v>29.7</v>
      </c>
      <c r="Q296">
        <v>647.4</v>
      </c>
      <c r="R296">
        <v>2292.5</v>
      </c>
      <c r="S296">
        <v>187.5</v>
      </c>
    </row>
    <row r="297" spans="1:19" x14ac:dyDescent="0.3">
      <c r="A297" t="s">
        <v>22</v>
      </c>
      <c r="B297">
        <v>1985</v>
      </c>
      <c r="C297">
        <v>8.6999999999999993</v>
      </c>
      <c r="D297">
        <v>32.299999999999997</v>
      </c>
      <c r="E297">
        <v>152.6</v>
      </c>
      <c r="F297">
        <v>268.10000000000002</v>
      </c>
      <c r="G297">
        <v>335</v>
      </c>
      <c r="H297">
        <v>496</v>
      </c>
      <c r="I297">
        <v>714.6</v>
      </c>
      <c r="J297">
        <v>349.4</v>
      </c>
      <c r="K297">
        <v>335.1</v>
      </c>
      <c r="L297">
        <v>74.400000000000006</v>
      </c>
      <c r="M297">
        <v>15.8</v>
      </c>
      <c r="N297">
        <v>19.7</v>
      </c>
      <c r="O297">
        <v>2801.6</v>
      </c>
      <c r="P297">
        <v>41</v>
      </c>
      <c r="Q297">
        <v>755.7</v>
      </c>
      <c r="R297">
        <v>1895.1</v>
      </c>
      <c r="S297">
        <v>109.9</v>
      </c>
    </row>
    <row r="298" spans="1:19" x14ac:dyDescent="0.3">
      <c r="A298" t="s">
        <v>22</v>
      </c>
      <c r="B298">
        <v>1986</v>
      </c>
      <c r="C298">
        <v>16.399999999999999</v>
      </c>
      <c r="D298">
        <v>11.7</v>
      </c>
      <c r="E298">
        <v>28</v>
      </c>
      <c r="F298">
        <v>282.8</v>
      </c>
      <c r="G298">
        <v>159.69999999999999</v>
      </c>
      <c r="H298">
        <v>404.2</v>
      </c>
      <c r="I298">
        <v>465</v>
      </c>
      <c r="J298">
        <v>416.4</v>
      </c>
      <c r="K298">
        <v>441.1</v>
      </c>
      <c r="L298">
        <v>300.5</v>
      </c>
      <c r="M298">
        <v>59.5</v>
      </c>
      <c r="N298">
        <v>7.4</v>
      </c>
      <c r="O298">
        <v>2592.8000000000002</v>
      </c>
      <c r="P298">
        <v>28.1</v>
      </c>
      <c r="Q298">
        <v>470.6</v>
      </c>
      <c r="R298">
        <v>1726.6</v>
      </c>
      <c r="S298">
        <v>367.5</v>
      </c>
    </row>
    <row r="299" spans="1:19" x14ac:dyDescent="0.3">
      <c r="A299" t="s">
        <v>22</v>
      </c>
      <c r="B299">
        <v>1987</v>
      </c>
      <c r="C299">
        <v>8.8000000000000007</v>
      </c>
      <c r="D299">
        <v>27.8</v>
      </c>
      <c r="E299">
        <v>110.4</v>
      </c>
      <c r="F299">
        <v>197.6</v>
      </c>
      <c r="G299">
        <v>199</v>
      </c>
      <c r="H299">
        <v>525.79999999999995</v>
      </c>
      <c r="I299">
        <v>766.5</v>
      </c>
      <c r="J299">
        <v>433</v>
      </c>
      <c r="K299">
        <v>445.4</v>
      </c>
      <c r="L299">
        <v>157.80000000000001</v>
      </c>
      <c r="M299">
        <v>37.6</v>
      </c>
      <c r="N299">
        <v>11.9</v>
      </c>
      <c r="O299">
        <v>2921.4</v>
      </c>
      <c r="P299">
        <v>36.5</v>
      </c>
      <c r="Q299">
        <v>506.9</v>
      </c>
      <c r="R299">
        <v>2170.6</v>
      </c>
      <c r="S299">
        <v>207.3</v>
      </c>
    </row>
    <row r="300" spans="1:19" x14ac:dyDescent="0.3">
      <c r="A300" t="s">
        <v>22</v>
      </c>
      <c r="B300">
        <v>1988</v>
      </c>
      <c r="C300">
        <v>7.3</v>
      </c>
      <c r="D300">
        <v>46.1</v>
      </c>
      <c r="E300">
        <v>82.3</v>
      </c>
      <c r="F300">
        <v>157.9</v>
      </c>
      <c r="G300">
        <v>568.6</v>
      </c>
      <c r="H300">
        <v>403.8</v>
      </c>
      <c r="I300">
        <v>644.20000000000005</v>
      </c>
      <c r="J300">
        <v>773.4</v>
      </c>
      <c r="K300">
        <v>329.6</v>
      </c>
      <c r="L300">
        <v>168.3</v>
      </c>
      <c r="M300">
        <v>74.3</v>
      </c>
      <c r="N300">
        <v>5.9</v>
      </c>
      <c r="O300">
        <v>3261.7</v>
      </c>
      <c r="P300">
        <v>53.4</v>
      </c>
      <c r="Q300">
        <v>808.9</v>
      </c>
      <c r="R300">
        <v>2151</v>
      </c>
      <c r="S300">
        <v>248.5</v>
      </c>
    </row>
    <row r="301" spans="1:19" x14ac:dyDescent="0.3">
      <c r="A301" t="s">
        <v>22</v>
      </c>
      <c r="B301">
        <v>1989</v>
      </c>
      <c r="C301">
        <v>10.5</v>
      </c>
      <c r="D301">
        <v>51.6</v>
      </c>
      <c r="E301">
        <v>30.4</v>
      </c>
      <c r="F301">
        <v>183.4</v>
      </c>
      <c r="G301">
        <v>260.10000000000002</v>
      </c>
      <c r="H301">
        <v>488.8</v>
      </c>
      <c r="I301">
        <v>747</v>
      </c>
      <c r="J301">
        <v>267.89999999999998</v>
      </c>
      <c r="K301">
        <v>425.8</v>
      </c>
      <c r="L301">
        <v>194.1</v>
      </c>
      <c r="M301">
        <v>16.2</v>
      </c>
      <c r="N301">
        <v>6.5</v>
      </c>
      <c r="O301">
        <v>2682.1</v>
      </c>
      <c r="P301">
        <v>62</v>
      </c>
      <c r="Q301">
        <v>473.8</v>
      </c>
      <c r="R301">
        <v>1929.5</v>
      </c>
      <c r="S301">
        <v>216.8</v>
      </c>
    </row>
    <row r="302" spans="1:19" x14ac:dyDescent="0.3">
      <c r="A302" t="s">
        <v>22</v>
      </c>
      <c r="B302">
        <v>1990</v>
      </c>
      <c r="C302">
        <v>19.2</v>
      </c>
      <c r="D302">
        <v>46.9</v>
      </c>
      <c r="E302">
        <v>96.7</v>
      </c>
      <c r="F302">
        <v>333.7</v>
      </c>
      <c r="G302">
        <v>304.10000000000002</v>
      </c>
      <c r="H302">
        <v>513.79999999999995</v>
      </c>
      <c r="I302">
        <v>446.4</v>
      </c>
      <c r="J302">
        <v>348.8</v>
      </c>
      <c r="K302">
        <v>441.1</v>
      </c>
      <c r="L302">
        <v>208.3</v>
      </c>
      <c r="M302">
        <v>7</v>
      </c>
      <c r="N302">
        <v>5.2</v>
      </c>
      <c r="O302">
        <v>2771.2</v>
      </c>
      <c r="P302">
        <v>66.099999999999994</v>
      </c>
      <c r="Q302">
        <v>734.4</v>
      </c>
      <c r="R302">
        <v>1750.2</v>
      </c>
      <c r="S302">
        <v>220.5</v>
      </c>
    </row>
    <row r="303" spans="1:19" x14ac:dyDescent="0.3">
      <c r="A303" t="s">
        <v>22</v>
      </c>
      <c r="B303">
        <v>1991</v>
      </c>
      <c r="C303">
        <v>13.7</v>
      </c>
      <c r="D303">
        <v>30.2</v>
      </c>
      <c r="E303">
        <v>62.1</v>
      </c>
      <c r="F303">
        <v>175.7</v>
      </c>
      <c r="G303">
        <v>495.8</v>
      </c>
      <c r="H303">
        <v>517.79999999999995</v>
      </c>
      <c r="I303">
        <v>440.5</v>
      </c>
      <c r="J303">
        <v>388.2</v>
      </c>
      <c r="K303">
        <v>437.3</v>
      </c>
      <c r="L303">
        <v>226.2</v>
      </c>
      <c r="M303">
        <v>9.4</v>
      </c>
      <c r="N303">
        <v>41.1</v>
      </c>
      <c r="O303">
        <v>2838</v>
      </c>
      <c r="P303">
        <v>43.9</v>
      </c>
      <c r="Q303">
        <v>733.6</v>
      </c>
      <c r="R303">
        <v>1783.8</v>
      </c>
      <c r="S303">
        <v>276.7</v>
      </c>
    </row>
    <row r="304" spans="1:19" x14ac:dyDescent="0.3">
      <c r="A304" t="s">
        <v>22</v>
      </c>
      <c r="B304">
        <v>1992</v>
      </c>
      <c r="C304">
        <v>14.7</v>
      </c>
      <c r="D304">
        <v>46.3</v>
      </c>
      <c r="E304">
        <v>62</v>
      </c>
      <c r="F304">
        <v>114.5</v>
      </c>
      <c r="G304">
        <v>292.3</v>
      </c>
      <c r="H304">
        <v>450.9</v>
      </c>
      <c r="I304">
        <v>491.4</v>
      </c>
      <c r="J304">
        <v>339.3</v>
      </c>
      <c r="K304">
        <v>296.89999999999998</v>
      </c>
      <c r="L304">
        <v>125</v>
      </c>
      <c r="M304">
        <v>14.3</v>
      </c>
      <c r="N304">
        <v>12.1</v>
      </c>
      <c r="O304">
        <v>2259.8000000000002</v>
      </c>
      <c r="P304">
        <v>61.1</v>
      </c>
      <c r="Q304">
        <v>468.8</v>
      </c>
      <c r="R304">
        <v>1578.5</v>
      </c>
      <c r="S304">
        <v>151.4</v>
      </c>
    </row>
    <row r="305" spans="1:19" x14ac:dyDescent="0.3">
      <c r="A305" t="s">
        <v>22</v>
      </c>
      <c r="B305">
        <v>1993</v>
      </c>
      <c r="C305">
        <v>73.3</v>
      </c>
      <c r="D305">
        <v>96.9</v>
      </c>
      <c r="E305">
        <v>86.1</v>
      </c>
      <c r="F305">
        <v>138.5</v>
      </c>
      <c r="G305">
        <v>374</v>
      </c>
      <c r="H305">
        <v>619.5</v>
      </c>
      <c r="I305">
        <v>576.9</v>
      </c>
      <c r="J305">
        <v>477.5</v>
      </c>
      <c r="K305">
        <v>296</v>
      </c>
      <c r="L305">
        <v>130.30000000000001</v>
      </c>
      <c r="M305">
        <v>8.1999999999999993</v>
      </c>
      <c r="N305">
        <v>2</v>
      </c>
      <c r="O305">
        <v>2879.2</v>
      </c>
      <c r="P305">
        <v>170.2</v>
      </c>
      <c r="Q305">
        <v>598.6</v>
      </c>
      <c r="R305">
        <v>1969.9</v>
      </c>
      <c r="S305">
        <v>140.5</v>
      </c>
    </row>
    <row r="306" spans="1:19" x14ac:dyDescent="0.3">
      <c r="A306" t="s">
        <v>22</v>
      </c>
      <c r="B306">
        <v>1994</v>
      </c>
      <c r="C306">
        <v>26.6</v>
      </c>
      <c r="D306">
        <v>42.5</v>
      </c>
      <c r="E306">
        <v>157.19999999999999</v>
      </c>
      <c r="F306">
        <v>161.30000000000001</v>
      </c>
      <c r="G306">
        <v>282</v>
      </c>
      <c r="H306">
        <v>477.6</v>
      </c>
      <c r="I306">
        <v>308.60000000000002</v>
      </c>
      <c r="J306">
        <v>308.7</v>
      </c>
      <c r="K306">
        <v>178.5</v>
      </c>
      <c r="L306">
        <v>147</v>
      </c>
      <c r="M306">
        <v>15.9</v>
      </c>
      <c r="N306">
        <v>15.4</v>
      </c>
      <c r="O306">
        <v>2121.3000000000002</v>
      </c>
      <c r="P306">
        <v>69.099999999999994</v>
      </c>
      <c r="Q306">
        <v>600.5</v>
      </c>
      <c r="R306">
        <v>1273.4000000000001</v>
      </c>
      <c r="S306">
        <v>178.3</v>
      </c>
    </row>
    <row r="307" spans="1:19" x14ac:dyDescent="0.3">
      <c r="A307" t="s">
        <v>22</v>
      </c>
      <c r="B307">
        <v>1995</v>
      </c>
      <c r="C307">
        <v>8.6999999999999993</v>
      </c>
      <c r="D307">
        <v>39.700000000000003</v>
      </c>
      <c r="E307">
        <v>42</v>
      </c>
      <c r="F307">
        <v>145.69999999999999</v>
      </c>
      <c r="G307">
        <v>299.10000000000002</v>
      </c>
      <c r="H307">
        <v>663.3</v>
      </c>
      <c r="I307">
        <v>558.4</v>
      </c>
      <c r="J307">
        <v>543.29999999999995</v>
      </c>
      <c r="K307">
        <v>404</v>
      </c>
      <c r="L307">
        <v>80.7</v>
      </c>
      <c r="M307">
        <v>94</v>
      </c>
      <c r="N307">
        <v>7.1</v>
      </c>
      <c r="O307">
        <v>2886.1</v>
      </c>
      <c r="P307">
        <v>48.5</v>
      </c>
      <c r="Q307">
        <v>486.8</v>
      </c>
      <c r="R307">
        <v>2169</v>
      </c>
      <c r="S307">
        <v>181.8</v>
      </c>
    </row>
    <row r="308" spans="1:19" x14ac:dyDescent="0.3">
      <c r="A308" t="s">
        <v>22</v>
      </c>
      <c r="B308">
        <v>1996</v>
      </c>
      <c r="C308">
        <v>12.8</v>
      </c>
      <c r="D308">
        <v>23.2</v>
      </c>
      <c r="E308">
        <v>101.6</v>
      </c>
      <c r="F308">
        <v>99.2</v>
      </c>
      <c r="G308">
        <v>415.6</v>
      </c>
      <c r="H308">
        <v>397.7</v>
      </c>
      <c r="I308">
        <v>499.6</v>
      </c>
      <c r="J308">
        <v>421.8</v>
      </c>
      <c r="K308">
        <v>224.4</v>
      </c>
      <c r="L308">
        <v>267.2</v>
      </c>
      <c r="M308">
        <v>3.5</v>
      </c>
      <c r="N308">
        <v>0.2</v>
      </c>
      <c r="O308">
        <v>2466.9</v>
      </c>
      <c r="P308">
        <v>36</v>
      </c>
      <c r="Q308">
        <v>616.4</v>
      </c>
      <c r="R308">
        <v>1543.5</v>
      </c>
      <c r="S308">
        <v>271</v>
      </c>
    </row>
    <row r="309" spans="1:19" x14ac:dyDescent="0.3">
      <c r="A309" t="s">
        <v>22</v>
      </c>
      <c r="B309">
        <v>1997</v>
      </c>
      <c r="C309">
        <v>18.2</v>
      </c>
      <c r="D309">
        <v>40.700000000000003</v>
      </c>
      <c r="E309">
        <v>91.8</v>
      </c>
      <c r="F309">
        <v>131.9</v>
      </c>
      <c r="G309">
        <v>241.8</v>
      </c>
      <c r="H309">
        <v>569.9</v>
      </c>
      <c r="I309">
        <v>511.2</v>
      </c>
      <c r="J309">
        <v>315.5</v>
      </c>
      <c r="K309">
        <v>366.8</v>
      </c>
      <c r="L309">
        <v>36.4</v>
      </c>
      <c r="M309">
        <v>12.6</v>
      </c>
      <c r="N309">
        <v>35.4</v>
      </c>
      <c r="O309">
        <v>2372.1999999999998</v>
      </c>
      <c r="P309">
        <v>58.9</v>
      </c>
      <c r="Q309">
        <v>465.6</v>
      </c>
      <c r="R309">
        <v>1763.4</v>
      </c>
      <c r="S309">
        <v>84.3</v>
      </c>
    </row>
    <row r="310" spans="1:19" x14ac:dyDescent="0.3">
      <c r="A310" t="s">
        <v>22</v>
      </c>
      <c r="B310">
        <v>1998</v>
      </c>
      <c r="C310">
        <v>11.8</v>
      </c>
      <c r="D310">
        <v>31.5</v>
      </c>
      <c r="E310">
        <v>136.80000000000001</v>
      </c>
      <c r="F310">
        <v>185.7</v>
      </c>
      <c r="G310">
        <v>250.6</v>
      </c>
      <c r="H310">
        <v>581.20000000000005</v>
      </c>
      <c r="I310">
        <v>604.4</v>
      </c>
      <c r="J310">
        <v>549.5</v>
      </c>
      <c r="K310">
        <v>212.3</v>
      </c>
      <c r="L310">
        <v>190</v>
      </c>
      <c r="M310">
        <v>48.9</v>
      </c>
      <c r="N310">
        <v>0.4</v>
      </c>
      <c r="O310">
        <v>2803.1</v>
      </c>
      <c r="P310">
        <v>43.4</v>
      </c>
      <c r="Q310">
        <v>573.1</v>
      </c>
      <c r="R310">
        <v>1947.4</v>
      </c>
      <c r="S310">
        <v>239.2</v>
      </c>
    </row>
    <row r="311" spans="1:19" x14ac:dyDescent="0.3">
      <c r="A311" t="s">
        <v>22</v>
      </c>
      <c r="B311">
        <v>1999</v>
      </c>
      <c r="C311">
        <v>2.4</v>
      </c>
      <c r="D311">
        <v>0.5</v>
      </c>
      <c r="E311">
        <v>38.700000000000003</v>
      </c>
      <c r="F311">
        <v>150.6</v>
      </c>
      <c r="G311">
        <v>466.8</v>
      </c>
      <c r="H311">
        <v>429</v>
      </c>
      <c r="I311">
        <v>596.70000000000005</v>
      </c>
      <c r="J311">
        <v>487.5</v>
      </c>
      <c r="K311">
        <v>196.9</v>
      </c>
      <c r="L311">
        <v>208.6</v>
      </c>
      <c r="M311">
        <v>14.1</v>
      </c>
      <c r="N311">
        <v>2.2999999999999998</v>
      </c>
      <c r="O311">
        <v>2594.1999999999998</v>
      </c>
      <c r="P311">
        <v>2.9</v>
      </c>
      <c r="Q311">
        <v>656.1</v>
      </c>
      <c r="R311">
        <v>1710.2</v>
      </c>
      <c r="S311">
        <v>225</v>
      </c>
    </row>
    <row r="312" spans="1:19" x14ac:dyDescent="0.3">
      <c r="A312" t="s">
        <v>22</v>
      </c>
      <c r="B312">
        <v>2000</v>
      </c>
      <c r="C312">
        <v>20.5</v>
      </c>
      <c r="D312">
        <v>13.7</v>
      </c>
      <c r="E312">
        <v>65.900000000000006</v>
      </c>
      <c r="F312">
        <v>238.5</v>
      </c>
      <c r="G312">
        <v>375.1</v>
      </c>
      <c r="H312">
        <v>540.20000000000005</v>
      </c>
      <c r="I312">
        <v>313.3</v>
      </c>
      <c r="J312">
        <v>513.20000000000005</v>
      </c>
      <c r="K312">
        <v>299.89999999999998</v>
      </c>
      <c r="L312">
        <v>83.9</v>
      </c>
      <c r="M312">
        <v>22.2</v>
      </c>
      <c r="N312">
        <v>0.4</v>
      </c>
      <c r="O312">
        <v>2487</v>
      </c>
      <c r="P312">
        <v>34.200000000000003</v>
      </c>
      <c r="Q312">
        <v>679.5</v>
      </c>
      <c r="R312">
        <v>1666.6</v>
      </c>
      <c r="S312">
        <v>106.6</v>
      </c>
    </row>
    <row r="313" spans="1:19" x14ac:dyDescent="0.3">
      <c r="A313" t="s">
        <v>22</v>
      </c>
      <c r="B313">
        <v>2001</v>
      </c>
      <c r="C313">
        <v>5.5</v>
      </c>
      <c r="D313">
        <v>39.700000000000003</v>
      </c>
      <c r="E313">
        <v>30.9</v>
      </c>
      <c r="F313">
        <v>198.6</v>
      </c>
      <c r="G313">
        <v>266.39999999999998</v>
      </c>
      <c r="H313">
        <v>399.8</v>
      </c>
      <c r="I313">
        <v>451.1</v>
      </c>
      <c r="J313">
        <v>295.60000000000002</v>
      </c>
      <c r="K313">
        <v>266.8</v>
      </c>
      <c r="L313">
        <v>201.4</v>
      </c>
      <c r="M313">
        <v>20.5</v>
      </c>
      <c r="N313">
        <v>2.2999999999999998</v>
      </c>
      <c r="O313">
        <v>2178.4</v>
      </c>
      <c r="P313">
        <v>45.2</v>
      </c>
      <c r="Q313">
        <v>495.8</v>
      </c>
      <c r="R313">
        <v>1413.2</v>
      </c>
      <c r="S313">
        <v>224.2</v>
      </c>
    </row>
    <row r="314" spans="1:19" x14ac:dyDescent="0.3">
      <c r="A314" t="s">
        <v>22</v>
      </c>
      <c r="B314">
        <v>2002</v>
      </c>
      <c r="C314">
        <v>20.2</v>
      </c>
      <c r="D314">
        <v>5.7</v>
      </c>
      <c r="E314">
        <v>83.3</v>
      </c>
      <c r="F314">
        <v>279.89999999999998</v>
      </c>
      <c r="G314">
        <v>286.89999999999998</v>
      </c>
      <c r="H314">
        <v>502.5</v>
      </c>
      <c r="I314">
        <v>565.1</v>
      </c>
      <c r="J314">
        <v>312.5</v>
      </c>
      <c r="K314">
        <v>209.7</v>
      </c>
      <c r="L314">
        <v>49.5</v>
      </c>
      <c r="M314">
        <v>69.400000000000006</v>
      </c>
      <c r="N314">
        <v>7.9</v>
      </c>
      <c r="O314">
        <v>2392.6999999999998</v>
      </c>
      <c r="P314">
        <v>25.9</v>
      </c>
      <c r="Q314">
        <v>650.20000000000005</v>
      </c>
      <c r="R314">
        <v>1589.8</v>
      </c>
      <c r="S314">
        <v>126.8</v>
      </c>
    </row>
    <row r="315" spans="1:19" x14ac:dyDescent="0.3">
      <c r="A315" t="s">
        <v>22</v>
      </c>
      <c r="B315">
        <v>2003</v>
      </c>
      <c r="C315">
        <v>9.5</v>
      </c>
      <c r="D315">
        <v>41.5</v>
      </c>
      <c r="E315">
        <v>96.9</v>
      </c>
      <c r="F315">
        <v>213.8</v>
      </c>
      <c r="G315">
        <v>235.8</v>
      </c>
      <c r="H315">
        <v>551.4</v>
      </c>
      <c r="I315">
        <v>481.2</v>
      </c>
      <c r="J315">
        <v>290.7</v>
      </c>
      <c r="K315">
        <v>250</v>
      </c>
      <c r="L315">
        <v>231.8</v>
      </c>
      <c r="M315">
        <v>13</v>
      </c>
      <c r="N315">
        <v>18.600000000000001</v>
      </c>
      <c r="O315">
        <v>2434.1</v>
      </c>
      <c r="P315">
        <v>51</v>
      </c>
      <c r="Q315">
        <v>546.5</v>
      </c>
      <c r="R315">
        <v>1573.3</v>
      </c>
      <c r="S315">
        <v>263.39999999999998</v>
      </c>
    </row>
    <row r="316" spans="1:19" x14ac:dyDescent="0.3">
      <c r="A316" t="s">
        <v>22</v>
      </c>
      <c r="B316">
        <v>2004</v>
      </c>
      <c r="C316">
        <v>15.3</v>
      </c>
      <c r="D316">
        <v>19.5</v>
      </c>
      <c r="E316">
        <v>72.8</v>
      </c>
      <c r="F316">
        <v>340.8</v>
      </c>
      <c r="G316">
        <v>342.2</v>
      </c>
      <c r="H316">
        <v>397.9</v>
      </c>
      <c r="I316">
        <v>848.4</v>
      </c>
      <c r="J316">
        <v>286.2</v>
      </c>
      <c r="K316">
        <v>317.2</v>
      </c>
      <c r="L316">
        <v>340.8</v>
      </c>
      <c r="M316">
        <v>6.5</v>
      </c>
      <c r="N316">
        <v>6.6</v>
      </c>
      <c r="O316">
        <v>2994.3</v>
      </c>
      <c r="P316">
        <v>34.799999999999997</v>
      </c>
      <c r="Q316">
        <v>755.9</v>
      </c>
      <c r="R316">
        <v>1849.7</v>
      </c>
      <c r="S316">
        <v>353.9</v>
      </c>
    </row>
    <row r="317" spans="1:19" x14ac:dyDescent="0.3">
      <c r="A317" t="s">
        <v>22</v>
      </c>
      <c r="B317">
        <v>2005</v>
      </c>
      <c r="C317">
        <v>22.8</v>
      </c>
      <c r="D317">
        <v>30.5</v>
      </c>
      <c r="E317">
        <v>172.2</v>
      </c>
      <c r="F317">
        <v>207.5</v>
      </c>
      <c r="G317">
        <v>281.2</v>
      </c>
      <c r="H317">
        <v>373.9</v>
      </c>
      <c r="I317">
        <v>474.5</v>
      </c>
      <c r="J317">
        <v>501.9</v>
      </c>
      <c r="K317">
        <v>174.9</v>
      </c>
      <c r="L317">
        <v>218.6</v>
      </c>
      <c r="M317">
        <v>8.9</v>
      </c>
      <c r="N317">
        <v>1.3</v>
      </c>
      <c r="O317">
        <v>2468.3000000000002</v>
      </c>
      <c r="P317">
        <v>53.3</v>
      </c>
      <c r="Q317">
        <v>660.9</v>
      </c>
      <c r="R317">
        <v>1525.2</v>
      </c>
      <c r="S317">
        <v>228.9</v>
      </c>
    </row>
    <row r="318" spans="1:19" x14ac:dyDescent="0.3">
      <c r="A318" t="s">
        <v>22</v>
      </c>
      <c r="B318">
        <v>2006</v>
      </c>
      <c r="C318">
        <v>0.7</v>
      </c>
      <c r="D318">
        <v>40.9</v>
      </c>
      <c r="E318">
        <v>20.8</v>
      </c>
      <c r="F318">
        <v>169</v>
      </c>
      <c r="G318">
        <v>325.7</v>
      </c>
      <c r="H318">
        <v>395.9</v>
      </c>
      <c r="I318">
        <v>350.3</v>
      </c>
      <c r="J318">
        <v>209.7</v>
      </c>
      <c r="K318">
        <v>252.3</v>
      </c>
      <c r="L318">
        <v>97.6</v>
      </c>
      <c r="M318">
        <v>25.1</v>
      </c>
      <c r="N318">
        <v>10.7</v>
      </c>
      <c r="O318">
        <v>1898.6</v>
      </c>
      <c r="P318">
        <v>41.5</v>
      </c>
      <c r="Q318">
        <v>515.5</v>
      </c>
      <c r="R318">
        <v>1208.0999999999999</v>
      </c>
      <c r="S318">
        <v>133.5</v>
      </c>
    </row>
    <row r="319" spans="1:19" x14ac:dyDescent="0.3">
      <c r="A319" t="s">
        <v>22</v>
      </c>
      <c r="B319">
        <v>2007</v>
      </c>
      <c r="C319">
        <v>1.5</v>
      </c>
      <c r="D319">
        <v>73.7</v>
      </c>
      <c r="E319">
        <v>23.5</v>
      </c>
      <c r="F319">
        <v>242.7</v>
      </c>
      <c r="G319">
        <v>219.8</v>
      </c>
      <c r="H319">
        <v>489.7</v>
      </c>
      <c r="I319">
        <v>682.7</v>
      </c>
      <c r="J319">
        <v>308</v>
      </c>
      <c r="K319">
        <v>494.7</v>
      </c>
      <c r="L319">
        <v>164.7</v>
      </c>
      <c r="M319">
        <v>47.7</v>
      </c>
      <c r="N319">
        <v>4</v>
      </c>
      <c r="O319">
        <v>2752.8</v>
      </c>
      <c r="P319">
        <v>75.2</v>
      </c>
      <c r="Q319">
        <v>486.1</v>
      </c>
      <c r="R319">
        <v>1975.1</v>
      </c>
      <c r="S319">
        <v>216.4</v>
      </c>
    </row>
    <row r="320" spans="1:19" x14ac:dyDescent="0.3">
      <c r="A320" t="s">
        <v>22</v>
      </c>
      <c r="B320">
        <v>2008</v>
      </c>
      <c r="C320">
        <v>29.7</v>
      </c>
      <c r="D320">
        <v>14.5</v>
      </c>
      <c r="E320">
        <v>107.5</v>
      </c>
      <c r="F320">
        <v>156.19999999999999</v>
      </c>
      <c r="G320">
        <v>210.6</v>
      </c>
      <c r="H320">
        <v>414.6</v>
      </c>
      <c r="I320">
        <v>493.2</v>
      </c>
      <c r="J320">
        <v>508.6</v>
      </c>
      <c r="K320">
        <v>267.5</v>
      </c>
      <c r="L320">
        <v>133.4</v>
      </c>
      <c r="M320">
        <v>2.2000000000000002</v>
      </c>
      <c r="N320">
        <v>1.6</v>
      </c>
      <c r="O320">
        <v>2339.6999999999998</v>
      </c>
      <c r="P320">
        <v>44.2</v>
      </c>
      <c r="Q320">
        <v>474.4</v>
      </c>
      <c r="R320">
        <v>1683.9</v>
      </c>
      <c r="S320">
        <v>137.19999999999999</v>
      </c>
    </row>
    <row r="321" spans="1:19" x14ac:dyDescent="0.3">
      <c r="A321" t="s">
        <v>22</v>
      </c>
      <c r="B321">
        <v>2009</v>
      </c>
      <c r="C321">
        <v>7.9</v>
      </c>
      <c r="D321">
        <v>11.6</v>
      </c>
      <c r="E321">
        <v>44.9</v>
      </c>
      <c r="F321">
        <v>134.9</v>
      </c>
      <c r="G321">
        <v>246.5</v>
      </c>
      <c r="H321">
        <v>321.10000000000002</v>
      </c>
      <c r="I321">
        <v>426.3</v>
      </c>
      <c r="J321">
        <v>533.79999999999995</v>
      </c>
      <c r="K321">
        <v>192.3</v>
      </c>
      <c r="L321">
        <v>135.9</v>
      </c>
      <c r="M321">
        <v>9</v>
      </c>
      <c r="N321">
        <v>4</v>
      </c>
      <c r="O321">
        <v>2068.1999999999998</v>
      </c>
      <c r="P321">
        <v>19.5</v>
      </c>
      <c r="Q321">
        <v>426.2</v>
      </c>
      <c r="R321">
        <v>1473.5</v>
      </c>
      <c r="S321">
        <v>149</v>
      </c>
    </row>
    <row r="322" spans="1:19" x14ac:dyDescent="0.3">
      <c r="A322" t="s">
        <v>22</v>
      </c>
      <c r="B322">
        <v>2010</v>
      </c>
      <c r="C322">
        <v>0.5</v>
      </c>
      <c r="D322">
        <v>3.1</v>
      </c>
      <c r="E322">
        <v>99.6</v>
      </c>
      <c r="F322">
        <v>389.3</v>
      </c>
      <c r="G322">
        <v>393.4</v>
      </c>
      <c r="H322">
        <v>569.70000000000005</v>
      </c>
      <c r="I322">
        <v>415.1</v>
      </c>
      <c r="J322">
        <v>387</v>
      </c>
      <c r="K322">
        <v>318.3</v>
      </c>
      <c r="L322">
        <v>116.2</v>
      </c>
      <c r="M322">
        <v>11.6</v>
      </c>
      <c r="N322">
        <v>7.6</v>
      </c>
      <c r="O322">
        <v>2711.5</v>
      </c>
      <c r="P322">
        <v>3.7</v>
      </c>
      <c r="Q322">
        <v>882.3</v>
      </c>
      <c r="R322">
        <v>1690.2</v>
      </c>
      <c r="S322">
        <v>135.30000000000001</v>
      </c>
    </row>
    <row r="323" spans="1:19" x14ac:dyDescent="0.3">
      <c r="A323" t="s">
        <v>22</v>
      </c>
      <c r="B323">
        <v>2011</v>
      </c>
      <c r="C323">
        <v>11.1</v>
      </c>
      <c r="D323">
        <v>11.4</v>
      </c>
      <c r="E323">
        <v>109</v>
      </c>
      <c r="F323">
        <v>92.1</v>
      </c>
      <c r="G323">
        <v>238.3</v>
      </c>
      <c r="H323">
        <v>316</v>
      </c>
      <c r="I323">
        <v>395.8</v>
      </c>
      <c r="J323">
        <v>302.60000000000002</v>
      </c>
      <c r="K323">
        <v>221.6</v>
      </c>
      <c r="L323">
        <v>30.2</v>
      </c>
      <c r="M323">
        <v>11.9</v>
      </c>
      <c r="N323">
        <v>3.5</v>
      </c>
      <c r="O323">
        <v>1743.4</v>
      </c>
      <c r="P323">
        <v>22.5</v>
      </c>
      <c r="Q323">
        <v>439.4</v>
      </c>
      <c r="R323">
        <v>1236</v>
      </c>
      <c r="S323">
        <v>45.6</v>
      </c>
    </row>
    <row r="324" spans="1:19" x14ac:dyDescent="0.3">
      <c r="A324" t="s">
        <v>22</v>
      </c>
      <c r="B324">
        <v>2012</v>
      </c>
      <c r="C324">
        <v>15.2</v>
      </c>
      <c r="D324">
        <v>6.9</v>
      </c>
      <c r="E324">
        <v>28.8</v>
      </c>
      <c r="F324">
        <v>279.10000000000002</v>
      </c>
      <c r="G324">
        <v>185.8</v>
      </c>
      <c r="H324">
        <v>729.7</v>
      </c>
      <c r="I324">
        <v>444.3</v>
      </c>
      <c r="J324">
        <v>289.2</v>
      </c>
      <c r="K324">
        <v>411.6</v>
      </c>
      <c r="L324">
        <v>199.4</v>
      </c>
      <c r="M324">
        <v>17.100000000000001</v>
      </c>
      <c r="N324">
        <v>2.2999999999999998</v>
      </c>
      <c r="O324">
        <v>2609.4</v>
      </c>
      <c r="P324">
        <v>22.1</v>
      </c>
      <c r="Q324">
        <v>493.7</v>
      </c>
      <c r="R324">
        <v>1874.8</v>
      </c>
      <c r="S324">
        <v>218.8</v>
      </c>
    </row>
    <row r="325" spans="1:19" x14ac:dyDescent="0.3">
      <c r="A325" t="s">
        <v>22</v>
      </c>
      <c r="B325">
        <v>2013</v>
      </c>
      <c r="C325">
        <v>1.1000000000000001</v>
      </c>
      <c r="D325">
        <v>9.6</v>
      </c>
      <c r="E325">
        <v>44</v>
      </c>
      <c r="F325">
        <v>112.8</v>
      </c>
      <c r="G325">
        <v>346.7</v>
      </c>
      <c r="H325">
        <v>286.2</v>
      </c>
      <c r="I325">
        <v>367.8</v>
      </c>
      <c r="J325">
        <v>289.7</v>
      </c>
      <c r="K325">
        <v>229.3</v>
      </c>
      <c r="L325">
        <v>126.3</v>
      </c>
      <c r="M325">
        <v>1</v>
      </c>
      <c r="N325">
        <v>2</v>
      </c>
      <c r="O325">
        <v>1816.4</v>
      </c>
      <c r="P325">
        <v>10.7</v>
      </c>
      <c r="Q325">
        <v>503.5</v>
      </c>
      <c r="R325">
        <v>1172.9000000000001</v>
      </c>
      <c r="S325">
        <v>129.30000000000001</v>
      </c>
    </row>
    <row r="326" spans="1:19" x14ac:dyDescent="0.3">
      <c r="A326" t="s">
        <v>22</v>
      </c>
      <c r="B326">
        <v>2014</v>
      </c>
      <c r="C326">
        <v>2</v>
      </c>
      <c r="D326">
        <v>28.3</v>
      </c>
      <c r="E326">
        <v>29.3</v>
      </c>
      <c r="F326">
        <v>51.5</v>
      </c>
      <c r="G326">
        <v>351.1</v>
      </c>
      <c r="H326">
        <v>426.4</v>
      </c>
      <c r="I326">
        <v>374.4</v>
      </c>
      <c r="J326">
        <v>484.6</v>
      </c>
      <c r="K326">
        <v>420.2</v>
      </c>
      <c r="L326">
        <v>35</v>
      </c>
      <c r="M326">
        <v>3</v>
      </c>
      <c r="N326">
        <v>0.4</v>
      </c>
      <c r="O326">
        <v>2206.1</v>
      </c>
      <c r="P326">
        <v>30.3</v>
      </c>
      <c r="Q326">
        <v>431.9</v>
      </c>
      <c r="R326">
        <v>1705.5</v>
      </c>
      <c r="S326">
        <v>38.5</v>
      </c>
    </row>
    <row r="327" spans="1:19" x14ac:dyDescent="0.3">
      <c r="A327" t="s">
        <v>22</v>
      </c>
      <c r="B327">
        <v>2015</v>
      </c>
      <c r="C327">
        <v>13.4</v>
      </c>
      <c r="D327">
        <v>15.5</v>
      </c>
      <c r="E327">
        <v>37.5</v>
      </c>
      <c r="F327">
        <v>250.9</v>
      </c>
      <c r="G327">
        <v>332.5</v>
      </c>
      <c r="H327">
        <v>558.5</v>
      </c>
      <c r="I327">
        <v>300.10000000000002</v>
      </c>
      <c r="J327">
        <v>590.9</v>
      </c>
      <c r="K327">
        <v>279.89999999999998</v>
      </c>
      <c r="L327">
        <v>62.6</v>
      </c>
      <c r="M327">
        <v>14</v>
      </c>
      <c r="N327">
        <v>15.2</v>
      </c>
      <c r="O327">
        <v>2470.9</v>
      </c>
      <c r="P327">
        <v>28.9</v>
      </c>
      <c r="Q327">
        <v>620.9</v>
      </c>
      <c r="R327">
        <v>1729.3</v>
      </c>
      <c r="S327">
        <v>91.8</v>
      </c>
    </row>
    <row r="328" spans="1:19" x14ac:dyDescent="0.3">
      <c r="A328" t="s">
        <v>22</v>
      </c>
      <c r="B328">
        <v>2016</v>
      </c>
      <c r="C328">
        <v>18.899999999999999</v>
      </c>
      <c r="D328">
        <v>15.9</v>
      </c>
      <c r="E328">
        <v>64.099999999999994</v>
      </c>
      <c r="F328">
        <v>327.8</v>
      </c>
      <c r="G328">
        <v>334</v>
      </c>
      <c r="H328">
        <v>369</v>
      </c>
      <c r="I328">
        <v>498.4</v>
      </c>
      <c r="J328">
        <v>185.3</v>
      </c>
      <c r="K328">
        <v>271.2</v>
      </c>
      <c r="L328">
        <v>136.5</v>
      </c>
      <c r="M328">
        <v>38.200000000000003</v>
      </c>
      <c r="N328">
        <v>7.4</v>
      </c>
      <c r="O328">
        <v>2266.9</v>
      </c>
      <c r="P328">
        <v>34.799999999999997</v>
      </c>
      <c r="Q328">
        <v>726</v>
      </c>
      <c r="R328">
        <v>1323.9</v>
      </c>
      <c r="S328">
        <v>182.1</v>
      </c>
    </row>
    <row r="329" spans="1:19" x14ac:dyDescent="0.3">
      <c r="A329" t="s">
        <v>22</v>
      </c>
      <c r="B329">
        <v>2017</v>
      </c>
      <c r="C329">
        <v>1.7</v>
      </c>
      <c r="D329">
        <v>37.799999999999997</v>
      </c>
      <c r="E329">
        <v>116.7</v>
      </c>
      <c r="F329">
        <v>310.89999999999998</v>
      </c>
      <c r="G329">
        <v>268.39999999999998</v>
      </c>
      <c r="H329">
        <v>485.2</v>
      </c>
      <c r="I329">
        <v>429</v>
      </c>
      <c r="J329">
        <v>483.1</v>
      </c>
      <c r="K329">
        <v>345.4</v>
      </c>
      <c r="L329">
        <v>212.1</v>
      </c>
      <c r="M329">
        <v>10.3</v>
      </c>
      <c r="N329">
        <v>11</v>
      </c>
      <c r="O329">
        <v>2711.7</v>
      </c>
      <c r="P329">
        <v>39.5</v>
      </c>
      <c r="Q329">
        <v>695.9</v>
      </c>
      <c r="R329">
        <v>1742.7</v>
      </c>
      <c r="S329">
        <v>233.5</v>
      </c>
    </row>
    <row r="330" spans="1:19" x14ac:dyDescent="0.3">
      <c r="A330" t="s">
        <v>23</v>
      </c>
      <c r="B330">
        <v>1901</v>
      </c>
      <c r="C330">
        <v>11.7</v>
      </c>
      <c r="D330">
        <v>18.100000000000001</v>
      </c>
      <c r="E330">
        <v>29.4</v>
      </c>
      <c r="F330">
        <v>206.2</v>
      </c>
      <c r="G330">
        <v>124</v>
      </c>
      <c r="H330">
        <v>443.3</v>
      </c>
      <c r="I330">
        <v>331.4</v>
      </c>
      <c r="J330">
        <v>466</v>
      </c>
      <c r="K330">
        <v>304.10000000000002</v>
      </c>
      <c r="L330">
        <v>166.7</v>
      </c>
      <c r="M330">
        <v>67.400000000000006</v>
      </c>
      <c r="N330">
        <v>0</v>
      </c>
      <c r="O330">
        <v>2168.4</v>
      </c>
      <c r="P330">
        <v>29.8</v>
      </c>
      <c r="Q330">
        <v>359.6</v>
      </c>
      <c r="R330">
        <v>1544.8</v>
      </c>
      <c r="S330">
        <v>234.2</v>
      </c>
    </row>
    <row r="331" spans="1:19" x14ac:dyDescent="0.3">
      <c r="A331" t="s">
        <v>23</v>
      </c>
      <c r="B331">
        <v>1902</v>
      </c>
      <c r="C331">
        <v>4.8</v>
      </c>
      <c r="D331">
        <v>0.5</v>
      </c>
      <c r="E331">
        <v>36.299999999999997</v>
      </c>
      <c r="F331">
        <v>297.8</v>
      </c>
      <c r="G331">
        <v>215.5</v>
      </c>
      <c r="H331">
        <v>480.1</v>
      </c>
      <c r="I331">
        <v>392.4</v>
      </c>
      <c r="J331">
        <v>312.8</v>
      </c>
      <c r="K331">
        <v>318.7</v>
      </c>
      <c r="L331">
        <v>102.4</v>
      </c>
      <c r="M331">
        <v>8.9</v>
      </c>
      <c r="N331">
        <v>4.7</v>
      </c>
      <c r="O331">
        <v>2175</v>
      </c>
      <c r="P331">
        <v>5.2</v>
      </c>
      <c r="Q331">
        <v>549.70000000000005</v>
      </c>
      <c r="R331">
        <v>1504</v>
      </c>
      <c r="S331">
        <v>116</v>
      </c>
    </row>
    <row r="332" spans="1:19" x14ac:dyDescent="0.3">
      <c r="A332" t="s">
        <v>23</v>
      </c>
      <c r="B332">
        <v>1903</v>
      </c>
      <c r="C332">
        <v>6.5</v>
      </c>
      <c r="D332">
        <v>40.5</v>
      </c>
      <c r="E332">
        <v>139.80000000000001</v>
      </c>
      <c r="F332">
        <v>45.5</v>
      </c>
      <c r="G332">
        <v>159.9</v>
      </c>
      <c r="H332">
        <v>458.6</v>
      </c>
      <c r="I332">
        <v>300.2</v>
      </c>
      <c r="J332">
        <v>470.6</v>
      </c>
      <c r="K332">
        <v>366.1</v>
      </c>
      <c r="L332">
        <v>166.4</v>
      </c>
      <c r="M332">
        <v>76.7</v>
      </c>
      <c r="N332">
        <v>0.1</v>
      </c>
      <c r="O332">
        <v>2230.6999999999998</v>
      </c>
      <c r="P332">
        <v>47</v>
      </c>
      <c r="Q332">
        <v>345.1</v>
      </c>
      <c r="R332">
        <v>1595.4</v>
      </c>
      <c r="S332">
        <v>243.2</v>
      </c>
    </row>
    <row r="333" spans="1:19" x14ac:dyDescent="0.3">
      <c r="A333" t="s">
        <v>23</v>
      </c>
      <c r="B333">
        <v>1904</v>
      </c>
      <c r="C333">
        <v>2.2999999999999998</v>
      </c>
      <c r="D333">
        <v>46.9</v>
      </c>
      <c r="E333">
        <v>47.5</v>
      </c>
      <c r="F333">
        <v>290.3</v>
      </c>
      <c r="G333">
        <v>230.5</v>
      </c>
      <c r="H333">
        <v>455.3</v>
      </c>
      <c r="I333">
        <v>423.5</v>
      </c>
      <c r="J333">
        <v>423.6</v>
      </c>
      <c r="K333">
        <v>375.8</v>
      </c>
      <c r="L333">
        <v>128.9</v>
      </c>
      <c r="M333">
        <v>90</v>
      </c>
      <c r="N333">
        <v>5</v>
      </c>
      <c r="O333">
        <v>2519.8000000000002</v>
      </c>
      <c r="P333">
        <v>49.3</v>
      </c>
      <c r="Q333">
        <v>568.29999999999995</v>
      </c>
      <c r="R333">
        <v>1678.2</v>
      </c>
      <c r="S333">
        <v>224</v>
      </c>
    </row>
    <row r="334" spans="1:19" x14ac:dyDescent="0.3">
      <c r="A334" t="s">
        <v>23</v>
      </c>
      <c r="B334">
        <v>1905</v>
      </c>
      <c r="C334">
        <v>9.1</v>
      </c>
      <c r="D334">
        <v>35.299999999999997</v>
      </c>
      <c r="E334">
        <v>306.5</v>
      </c>
      <c r="F334">
        <v>161.69999999999999</v>
      </c>
      <c r="G334">
        <v>193.6</v>
      </c>
      <c r="H334">
        <v>339.7</v>
      </c>
      <c r="I334">
        <v>450.1</v>
      </c>
      <c r="J334">
        <v>429.9</v>
      </c>
      <c r="K334">
        <v>320.10000000000002</v>
      </c>
      <c r="L334">
        <v>246.4</v>
      </c>
      <c r="M334">
        <v>8</v>
      </c>
      <c r="N334">
        <v>27.1</v>
      </c>
      <c r="O334">
        <v>2527.6</v>
      </c>
      <c r="P334">
        <v>44.5</v>
      </c>
      <c r="Q334">
        <v>661.8</v>
      </c>
      <c r="R334">
        <v>1539.8</v>
      </c>
      <c r="S334">
        <v>281.5</v>
      </c>
    </row>
    <row r="335" spans="1:19" x14ac:dyDescent="0.3">
      <c r="A335" t="s">
        <v>23</v>
      </c>
      <c r="B335">
        <v>1906</v>
      </c>
      <c r="C335">
        <v>7</v>
      </c>
      <c r="D335">
        <v>71.5</v>
      </c>
      <c r="E335">
        <v>72.5</v>
      </c>
      <c r="F335">
        <v>99</v>
      </c>
      <c r="G335">
        <v>302.7</v>
      </c>
      <c r="H335">
        <v>417.4</v>
      </c>
      <c r="I335">
        <v>475.2</v>
      </c>
      <c r="J335">
        <v>439.2</v>
      </c>
      <c r="K335">
        <v>439.1</v>
      </c>
      <c r="L335">
        <v>142.80000000000001</v>
      </c>
      <c r="M335">
        <v>44.9</v>
      </c>
      <c r="N335">
        <v>3.2</v>
      </c>
      <c r="O335">
        <v>2514.4</v>
      </c>
      <c r="P335">
        <v>78.5</v>
      </c>
      <c r="Q335">
        <v>474.2</v>
      </c>
      <c r="R335">
        <v>1770.9</v>
      </c>
      <c r="S335">
        <v>190.9</v>
      </c>
    </row>
    <row r="336" spans="1:19" x14ac:dyDescent="0.3">
      <c r="A336" t="s">
        <v>23</v>
      </c>
      <c r="B336">
        <v>1907</v>
      </c>
      <c r="C336">
        <v>39.1</v>
      </c>
      <c r="D336">
        <v>30.4</v>
      </c>
      <c r="E336">
        <v>92.8</v>
      </c>
      <c r="F336">
        <v>189.1</v>
      </c>
      <c r="G336">
        <v>156</v>
      </c>
      <c r="H336">
        <v>414.1</v>
      </c>
      <c r="I336">
        <v>400.9</v>
      </c>
      <c r="J336">
        <v>291.39999999999998</v>
      </c>
      <c r="K336">
        <v>336.1</v>
      </c>
      <c r="L336">
        <v>114.6</v>
      </c>
      <c r="M336">
        <v>3.9</v>
      </c>
      <c r="N336">
        <v>53.4</v>
      </c>
      <c r="O336">
        <v>2121.6999999999998</v>
      </c>
      <c r="P336">
        <v>69.5</v>
      </c>
      <c r="Q336">
        <v>437.9</v>
      </c>
      <c r="R336">
        <v>1442.4</v>
      </c>
      <c r="S336">
        <v>171.9</v>
      </c>
    </row>
    <row r="337" spans="1:19" x14ac:dyDescent="0.3">
      <c r="A337" t="s">
        <v>23</v>
      </c>
      <c r="B337">
        <v>1908</v>
      </c>
      <c r="C337">
        <v>26.4</v>
      </c>
      <c r="D337">
        <v>15</v>
      </c>
      <c r="E337">
        <v>4.3</v>
      </c>
      <c r="F337">
        <v>141.1</v>
      </c>
      <c r="G337">
        <v>252.1</v>
      </c>
      <c r="H337">
        <v>360</v>
      </c>
      <c r="I337">
        <v>531.5</v>
      </c>
      <c r="J337">
        <v>371.9</v>
      </c>
      <c r="K337">
        <v>317.8</v>
      </c>
      <c r="L337">
        <v>192.6</v>
      </c>
      <c r="M337">
        <v>106.5</v>
      </c>
      <c r="N337">
        <v>0</v>
      </c>
      <c r="O337">
        <v>2319.3000000000002</v>
      </c>
      <c r="P337">
        <v>41.4</v>
      </c>
      <c r="Q337">
        <v>397.5</v>
      </c>
      <c r="R337">
        <v>1581.3</v>
      </c>
      <c r="S337">
        <v>299.10000000000002</v>
      </c>
    </row>
    <row r="338" spans="1:19" x14ac:dyDescent="0.3">
      <c r="A338" t="s">
        <v>23</v>
      </c>
      <c r="B338">
        <v>1909</v>
      </c>
      <c r="C338">
        <v>6</v>
      </c>
      <c r="D338">
        <v>4.7</v>
      </c>
      <c r="E338">
        <v>3.1</v>
      </c>
      <c r="F338">
        <v>201.8</v>
      </c>
      <c r="G338">
        <v>235.1</v>
      </c>
      <c r="H338">
        <v>415.3</v>
      </c>
      <c r="I338">
        <v>348.9</v>
      </c>
      <c r="J338">
        <v>540</v>
      </c>
      <c r="K338">
        <v>245.8</v>
      </c>
      <c r="L338">
        <v>167.7</v>
      </c>
      <c r="M338">
        <v>71.400000000000006</v>
      </c>
      <c r="N338">
        <v>69</v>
      </c>
      <c r="O338">
        <v>2308.6999999999998</v>
      </c>
      <c r="P338">
        <v>10.7</v>
      </c>
      <c r="Q338">
        <v>439.9</v>
      </c>
      <c r="R338">
        <v>1549.9</v>
      </c>
      <c r="S338">
        <v>308.10000000000002</v>
      </c>
    </row>
    <row r="339" spans="1:19" x14ac:dyDescent="0.3">
      <c r="A339" t="s">
        <v>23</v>
      </c>
      <c r="B339">
        <v>1910</v>
      </c>
      <c r="C339">
        <v>26</v>
      </c>
      <c r="D339">
        <v>10.9</v>
      </c>
      <c r="E339">
        <v>30.7</v>
      </c>
      <c r="F339">
        <v>138.4</v>
      </c>
      <c r="G339">
        <v>228</v>
      </c>
      <c r="H339">
        <v>444.8</v>
      </c>
      <c r="I339">
        <v>405</v>
      </c>
      <c r="J339">
        <v>439.8</v>
      </c>
      <c r="K339">
        <v>336.2</v>
      </c>
      <c r="L339">
        <v>196</v>
      </c>
      <c r="M339">
        <v>12.3</v>
      </c>
      <c r="N339">
        <v>0</v>
      </c>
      <c r="O339">
        <v>2267.9</v>
      </c>
      <c r="P339">
        <v>36.9</v>
      </c>
      <c r="Q339">
        <v>397</v>
      </c>
      <c r="R339">
        <v>1625.8</v>
      </c>
      <c r="S339">
        <v>208.3</v>
      </c>
    </row>
    <row r="340" spans="1:19" x14ac:dyDescent="0.3">
      <c r="A340" t="s">
        <v>23</v>
      </c>
      <c r="B340">
        <v>1911</v>
      </c>
      <c r="C340">
        <v>47.3</v>
      </c>
      <c r="D340">
        <v>11.9</v>
      </c>
      <c r="E340">
        <v>102.2</v>
      </c>
      <c r="F340">
        <v>141.30000000000001</v>
      </c>
      <c r="G340">
        <v>331.3</v>
      </c>
      <c r="H340">
        <v>444.9</v>
      </c>
      <c r="I340">
        <v>471.5</v>
      </c>
      <c r="J340">
        <v>397.9</v>
      </c>
      <c r="K340">
        <v>287.8</v>
      </c>
      <c r="L340">
        <v>226</v>
      </c>
      <c r="M340">
        <v>17.399999999999999</v>
      </c>
      <c r="N340">
        <v>0.3</v>
      </c>
      <c r="O340">
        <v>2479.8000000000002</v>
      </c>
      <c r="P340">
        <v>59.1</v>
      </c>
      <c r="Q340">
        <v>574.9</v>
      </c>
      <c r="R340">
        <v>1602</v>
      </c>
      <c r="S340">
        <v>243.7</v>
      </c>
    </row>
    <row r="341" spans="1:19" x14ac:dyDescent="0.3">
      <c r="A341" t="s">
        <v>23</v>
      </c>
      <c r="B341">
        <v>1912</v>
      </c>
      <c r="C341">
        <v>1</v>
      </c>
      <c r="D341">
        <v>36.700000000000003</v>
      </c>
      <c r="E341">
        <v>127.8</v>
      </c>
      <c r="F341">
        <v>305.89999999999998</v>
      </c>
      <c r="G341">
        <v>222.5</v>
      </c>
      <c r="H341">
        <v>344.7</v>
      </c>
      <c r="I341">
        <v>392.6</v>
      </c>
      <c r="J341">
        <v>394.8</v>
      </c>
      <c r="K341">
        <v>262.8</v>
      </c>
      <c r="L341">
        <v>179.1</v>
      </c>
      <c r="M341">
        <v>34.9</v>
      </c>
      <c r="N341">
        <v>6.1</v>
      </c>
      <c r="O341">
        <v>2308.8000000000002</v>
      </c>
      <c r="P341">
        <v>37.700000000000003</v>
      </c>
      <c r="Q341">
        <v>656.2</v>
      </c>
      <c r="R341">
        <v>1394.9</v>
      </c>
      <c r="S341">
        <v>220</v>
      </c>
    </row>
    <row r="342" spans="1:19" x14ac:dyDescent="0.3">
      <c r="A342" t="s">
        <v>23</v>
      </c>
      <c r="B342">
        <v>1913</v>
      </c>
      <c r="C342">
        <v>4.3</v>
      </c>
      <c r="D342">
        <v>63.4</v>
      </c>
      <c r="E342">
        <v>109.9</v>
      </c>
      <c r="F342">
        <v>138.1</v>
      </c>
      <c r="G342">
        <v>264.10000000000002</v>
      </c>
      <c r="H342">
        <v>559.1</v>
      </c>
      <c r="I342">
        <v>509.2</v>
      </c>
      <c r="J342">
        <v>426.7</v>
      </c>
      <c r="K342">
        <v>222.1</v>
      </c>
      <c r="L342">
        <v>202.9</v>
      </c>
      <c r="M342">
        <v>83.6</v>
      </c>
      <c r="N342">
        <v>29.7</v>
      </c>
      <c r="O342">
        <v>2613.1999999999998</v>
      </c>
      <c r="P342">
        <v>67.7</v>
      </c>
      <c r="Q342">
        <v>512.20000000000005</v>
      </c>
      <c r="R342">
        <v>1717.1</v>
      </c>
      <c r="S342">
        <v>316.2</v>
      </c>
    </row>
    <row r="343" spans="1:19" x14ac:dyDescent="0.3">
      <c r="A343" t="s">
        <v>23</v>
      </c>
      <c r="B343">
        <v>1914</v>
      </c>
      <c r="C343">
        <v>5</v>
      </c>
      <c r="D343">
        <v>93.3</v>
      </c>
      <c r="E343">
        <v>129.69999999999999</v>
      </c>
      <c r="F343">
        <v>255.9</v>
      </c>
      <c r="G343">
        <v>276.5</v>
      </c>
      <c r="H343">
        <v>342.6</v>
      </c>
      <c r="I343">
        <v>437.4</v>
      </c>
      <c r="J343">
        <v>501.5</v>
      </c>
      <c r="K343">
        <v>262</v>
      </c>
      <c r="L343">
        <v>106</v>
      </c>
      <c r="M343">
        <v>13.8</v>
      </c>
      <c r="N343">
        <v>105.4</v>
      </c>
      <c r="O343">
        <v>2529.1999999999998</v>
      </c>
      <c r="P343">
        <v>98.4</v>
      </c>
      <c r="Q343">
        <v>662.1</v>
      </c>
      <c r="R343">
        <v>1543.5</v>
      </c>
      <c r="S343">
        <v>225.2</v>
      </c>
    </row>
    <row r="344" spans="1:19" x14ac:dyDescent="0.3">
      <c r="A344" t="s">
        <v>23</v>
      </c>
      <c r="B344">
        <v>1915</v>
      </c>
      <c r="C344">
        <v>13.9</v>
      </c>
      <c r="D344">
        <v>35.5</v>
      </c>
      <c r="E344">
        <v>89.4</v>
      </c>
      <c r="F344">
        <v>198.9</v>
      </c>
      <c r="G344">
        <v>448.9</v>
      </c>
      <c r="H344">
        <v>465.2</v>
      </c>
      <c r="I344">
        <v>478</v>
      </c>
      <c r="J344">
        <v>510.5</v>
      </c>
      <c r="K344">
        <v>310.39999999999998</v>
      </c>
      <c r="L344">
        <v>231.1</v>
      </c>
      <c r="M344">
        <v>37.700000000000003</v>
      </c>
      <c r="N344">
        <v>0.4</v>
      </c>
      <c r="O344">
        <v>2819.9</v>
      </c>
      <c r="P344">
        <v>49.4</v>
      </c>
      <c r="Q344">
        <v>737.2</v>
      </c>
      <c r="R344">
        <v>1764.1</v>
      </c>
      <c r="S344">
        <v>269.2</v>
      </c>
    </row>
    <row r="345" spans="1:19" x14ac:dyDescent="0.3">
      <c r="A345" t="s">
        <v>23</v>
      </c>
      <c r="B345">
        <v>1916</v>
      </c>
      <c r="C345">
        <v>13.2</v>
      </c>
      <c r="D345">
        <v>17.5</v>
      </c>
      <c r="E345">
        <v>37.299999999999997</v>
      </c>
      <c r="F345">
        <v>212.5</v>
      </c>
      <c r="G345">
        <v>131.80000000000001</v>
      </c>
      <c r="H345">
        <v>363.8</v>
      </c>
      <c r="I345">
        <v>491.4</v>
      </c>
      <c r="J345">
        <v>419.3</v>
      </c>
      <c r="K345">
        <v>388.5</v>
      </c>
      <c r="L345">
        <v>417.5</v>
      </c>
      <c r="M345">
        <v>55</v>
      </c>
      <c r="N345">
        <v>7.1</v>
      </c>
      <c r="O345">
        <v>2555</v>
      </c>
      <c r="P345">
        <v>30.7</v>
      </c>
      <c r="Q345">
        <v>381.6</v>
      </c>
      <c r="R345">
        <v>1663.1</v>
      </c>
      <c r="S345">
        <v>479.6</v>
      </c>
    </row>
    <row r="346" spans="1:19" x14ac:dyDescent="0.3">
      <c r="A346" t="s">
        <v>23</v>
      </c>
      <c r="B346">
        <v>1917</v>
      </c>
      <c r="C346">
        <v>1.3</v>
      </c>
      <c r="D346">
        <v>81.8</v>
      </c>
      <c r="E346">
        <v>25.6</v>
      </c>
      <c r="F346">
        <v>289.10000000000002</v>
      </c>
      <c r="G346">
        <v>121.7</v>
      </c>
      <c r="H346">
        <v>356.6</v>
      </c>
      <c r="I346">
        <v>387.3</v>
      </c>
      <c r="J346">
        <v>375.8</v>
      </c>
      <c r="K346">
        <v>371.7</v>
      </c>
      <c r="L346">
        <v>147.9</v>
      </c>
      <c r="M346">
        <v>63.3</v>
      </c>
      <c r="N346">
        <v>0.1</v>
      </c>
      <c r="O346">
        <v>2222.1999999999998</v>
      </c>
      <c r="P346">
        <v>83.1</v>
      </c>
      <c r="Q346">
        <v>436.4</v>
      </c>
      <c r="R346">
        <v>1491.4</v>
      </c>
      <c r="S346">
        <v>211.3</v>
      </c>
    </row>
    <row r="347" spans="1:19" x14ac:dyDescent="0.3">
      <c r="A347" t="s">
        <v>23</v>
      </c>
      <c r="B347">
        <v>1918</v>
      </c>
      <c r="C347">
        <v>3.8</v>
      </c>
      <c r="D347">
        <v>6.1</v>
      </c>
      <c r="E347">
        <v>138.6</v>
      </c>
      <c r="F347">
        <v>224.8</v>
      </c>
      <c r="G347">
        <v>361.9</v>
      </c>
      <c r="H347">
        <v>573.79999999999995</v>
      </c>
      <c r="I347">
        <v>638.5</v>
      </c>
      <c r="J347">
        <v>569.29999999999995</v>
      </c>
      <c r="K347">
        <v>363.9</v>
      </c>
      <c r="L347">
        <v>75.7</v>
      </c>
      <c r="M347">
        <v>52.3</v>
      </c>
      <c r="N347">
        <v>4.5</v>
      </c>
      <c r="O347">
        <v>3013.3</v>
      </c>
      <c r="P347">
        <v>9.9</v>
      </c>
      <c r="Q347">
        <v>725.3</v>
      </c>
      <c r="R347">
        <v>2145.5</v>
      </c>
      <c r="S347">
        <v>132.5</v>
      </c>
    </row>
    <row r="348" spans="1:19" x14ac:dyDescent="0.3">
      <c r="A348" t="s">
        <v>23</v>
      </c>
      <c r="B348">
        <v>1919</v>
      </c>
      <c r="C348">
        <v>17.5</v>
      </c>
      <c r="D348">
        <v>18.100000000000001</v>
      </c>
      <c r="E348">
        <v>17.3</v>
      </c>
      <c r="F348">
        <v>151.1</v>
      </c>
      <c r="G348">
        <v>132.69999999999999</v>
      </c>
      <c r="H348">
        <v>358.4</v>
      </c>
      <c r="I348">
        <v>403.5</v>
      </c>
      <c r="J348">
        <v>372.9</v>
      </c>
      <c r="K348">
        <v>375</v>
      </c>
      <c r="L348">
        <v>111.1</v>
      </c>
      <c r="M348">
        <v>84.8</v>
      </c>
      <c r="N348">
        <v>5.7</v>
      </c>
      <c r="O348">
        <v>2047.9</v>
      </c>
      <c r="P348">
        <v>35.6</v>
      </c>
      <c r="Q348">
        <v>301</v>
      </c>
      <c r="R348">
        <v>1509.7</v>
      </c>
      <c r="S348">
        <v>201.6</v>
      </c>
    </row>
    <row r="349" spans="1:19" x14ac:dyDescent="0.3">
      <c r="A349" t="s">
        <v>23</v>
      </c>
      <c r="B349">
        <v>1920</v>
      </c>
      <c r="C349">
        <v>5.0999999999999996</v>
      </c>
      <c r="D349">
        <v>56.8</v>
      </c>
      <c r="E349">
        <v>272.7</v>
      </c>
      <c r="F349">
        <v>143.69999999999999</v>
      </c>
      <c r="G349">
        <v>167.9</v>
      </c>
      <c r="H349">
        <v>363.3</v>
      </c>
      <c r="I349">
        <v>443.6</v>
      </c>
      <c r="J349">
        <v>449.6</v>
      </c>
      <c r="K349">
        <v>326.2</v>
      </c>
      <c r="L349">
        <v>137</v>
      </c>
      <c r="M349">
        <v>7.1</v>
      </c>
      <c r="N349">
        <v>2.7</v>
      </c>
      <c r="O349">
        <v>2375.8000000000002</v>
      </c>
      <c r="P349">
        <v>61.9</v>
      </c>
      <c r="Q349">
        <v>584.29999999999995</v>
      </c>
      <c r="R349">
        <v>1582.7</v>
      </c>
      <c r="S349">
        <v>146.9</v>
      </c>
    </row>
    <row r="350" spans="1:19" x14ac:dyDescent="0.3">
      <c r="A350" t="s">
        <v>23</v>
      </c>
      <c r="B350">
        <v>1921</v>
      </c>
      <c r="C350">
        <v>46.9</v>
      </c>
      <c r="D350">
        <v>24.1</v>
      </c>
      <c r="E350">
        <v>179.2</v>
      </c>
      <c r="F350">
        <v>178.2</v>
      </c>
      <c r="G350">
        <v>271.3</v>
      </c>
      <c r="H350">
        <v>443.8</v>
      </c>
      <c r="I350">
        <v>387.8</v>
      </c>
      <c r="J350">
        <v>382.4</v>
      </c>
      <c r="K350">
        <v>430.7</v>
      </c>
      <c r="L350">
        <v>286.7</v>
      </c>
      <c r="M350">
        <v>4.7</v>
      </c>
      <c r="N350">
        <v>2.4</v>
      </c>
      <c r="O350">
        <v>2638.2</v>
      </c>
      <c r="P350">
        <v>70.900000000000006</v>
      </c>
      <c r="Q350">
        <v>628.79999999999995</v>
      </c>
      <c r="R350">
        <v>1644.7</v>
      </c>
      <c r="S350">
        <v>293.8</v>
      </c>
    </row>
    <row r="351" spans="1:19" x14ac:dyDescent="0.3">
      <c r="A351" t="s">
        <v>23</v>
      </c>
      <c r="B351">
        <v>1922</v>
      </c>
      <c r="C351">
        <v>8.5</v>
      </c>
      <c r="D351">
        <v>4.5</v>
      </c>
      <c r="E351">
        <v>17.3</v>
      </c>
      <c r="F351">
        <v>119.3</v>
      </c>
      <c r="G351">
        <v>182.1</v>
      </c>
      <c r="H351">
        <v>569.1</v>
      </c>
      <c r="I351">
        <v>479.6</v>
      </c>
      <c r="J351">
        <v>536.6</v>
      </c>
      <c r="K351">
        <v>330.9</v>
      </c>
      <c r="L351">
        <v>170.8</v>
      </c>
      <c r="M351">
        <v>38.200000000000003</v>
      </c>
      <c r="N351">
        <v>5.8</v>
      </c>
      <c r="O351">
        <v>2462.6</v>
      </c>
      <c r="P351">
        <v>13</v>
      </c>
      <c r="Q351">
        <v>318.7</v>
      </c>
      <c r="R351">
        <v>1916.2</v>
      </c>
      <c r="S351">
        <v>214.8</v>
      </c>
    </row>
    <row r="352" spans="1:19" x14ac:dyDescent="0.3">
      <c r="A352" t="s">
        <v>23</v>
      </c>
      <c r="B352">
        <v>1923</v>
      </c>
      <c r="C352">
        <v>0</v>
      </c>
      <c r="D352">
        <v>64.900000000000006</v>
      </c>
      <c r="E352">
        <v>13.5</v>
      </c>
      <c r="F352">
        <v>216.2</v>
      </c>
      <c r="G352">
        <v>296.10000000000002</v>
      </c>
      <c r="H352">
        <v>506.2</v>
      </c>
      <c r="I352">
        <v>411.9</v>
      </c>
      <c r="J352">
        <v>488.5</v>
      </c>
      <c r="K352">
        <v>374.9</v>
      </c>
      <c r="L352">
        <v>210.9</v>
      </c>
      <c r="M352">
        <v>93.7</v>
      </c>
      <c r="N352">
        <v>8.6999999999999993</v>
      </c>
      <c r="O352">
        <v>2685.5</v>
      </c>
      <c r="P352">
        <v>64.900000000000006</v>
      </c>
      <c r="Q352">
        <v>525.79999999999995</v>
      </c>
      <c r="R352">
        <v>1781.5</v>
      </c>
      <c r="S352">
        <v>313.3</v>
      </c>
    </row>
    <row r="353" spans="1:19" x14ac:dyDescent="0.3">
      <c r="A353" t="s">
        <v>23</v>
      </c>
      <c r="B353">
        <v>1924</v>
      </c>
      <c r="C353">
        <v>3.7</v>
      </c>
      <c r="D353">
        <v>45.2</v>
      </c>
      <c r="E353">
        <v>14.1</v>
      </c>
      <c r="F353">
        <v>170.9</v>
      </c>
      <c r="G353">
        <v>295.10000000000002</v>
      </c>
      <c r="H353">
        <v>478.6</v>
      </c>
      <c r="I353">
        <v>462.7</v>
      </c>
      <c r="J353">
        <v>482.2</v>
      </c>
      <c r="K353">
        <v>356.2</v>
      </c>
      <c r="L353">
        <v>179.2</v>
      </c>
      <c r="M353">
        <v>213.7</v>
      </c>
      <c r="N353">
        <v>0.1</v>
      </c>
      <c r="O353">
        <v>2701.7</v>
      </c>
      <c r="P353">
        <v>48.8</v>
      </c>
      <c r="Q353">
        <v>480.1</v>
      </c>
      <c r="R353">
        <v>1779.7</v>
      </c>
      <c r="S353">
        <v>393</v>
      </c>
    </row>
    <row r="354" spans="1:19" x14ac:dyDescent="0.3">
      <c r="A354" t="s">
        <v>23</v>
      </c>
      <c r="B354">
        <v>1925</v>
      </c>
      <c r="C354">
        <v>43</v>
      </c>
      <c r="D354">
        <v>36.4</v>
      </c>
      <c r="E354">
        <v>35</v>
      </c>
      <c r="F354">
        <v>195.6</v>
      </c>
      <c r="G354">
        <v>385.5</v>
      </c>
      <c r="H354">
        <v>362.4</v>
      </c>
      <c r="I354">
        <v>461.4</v>
      </c>
      <c r="J354">
        <v>440.3</v>
      </c>
      <c r="K354">
        <v>280.10000000000002</v>
      </c>
      <c r="L354">
        <v>170.7</v>
      </c>
      <c r="M354">
        <v>37</v>
      </c>
      <c r="N354">
        <v>0</v>
      </c>
      <c r="O354">
        <v>2447.5</v>
      </c>
      <c r="P354">
        <v>79.400000000000006</v>
      </c>
      <c r="Q354">
        <v>616.20000000000005</v>
      </c>
      <c r="R354">
        <v>1544.3</v>
      </c>
      <c r="S354">
        <v>207.7</v>
      </c>
    </row>
    <row r="355" spans="1:19" x14ac:dyDescent="0.3">
      <c r="A355" t="s">
        <v>23</v>
      </c>
      <c r="B355">
        <v>1926</v>
      </c>
      <c r="C355">
        <v>24</v>
      </c>
      <c r="D355">
        <v>70.099999999999994</v>
      </c>
      <c r="E355">
        <v>155.5</v>
      </c>
      <c r="F355">
        <v>177.1</v>
      </c>
      <c r="G355">
        <v>229.7</v>
      </c>
      <c r="H355">
        <v>361.1</v>
      </c>
      <c r="I355">
        <v>477.6</v>
      </c>
      <c r="J355">
        <v>441.7</v>
      </c>
      <c r="K355">
        <v>287.3</v>
      </c>
      <c r="L355">
        <v>155.6</v>
      </c>
      <c r="M355">
        <v>36.4</v>
      </c>
      <c r="N355">
        <v>47.1</v>
      </c>
      <c r="O355">
        <v>2463.1999999999998</v>
      </c>
      <c r="P355">
        <v>94.1</v>
      </c>
      <c r="Q355">
        <v>562.29999999999995</v>
      </c>
      <c r="R355">
        <v>1567.7</v>
      </c>
      <c r="S355">
        <v>239.1</v>
      </c>
    </row>
    <row r="356" spans="1:19" x14ac:dyDescent="0.3">
      <c r="A356" t="s">
        <v>23</v>
      </c>
      <c r="B356">
        <v>1927</v>
      </c>
      <c r="C356">
        <v>41.4</v>
      </c>
      <c r="D356">
        <v>103.5</v>
      </c>
      <c r="E356">
        <v>56.3</v>
      </c>
      <c r="F356">
        <v>360.4</v>
      </c>
      <c r="G356">
        <v>245.2</v>
      </c>
      <c r="H356">
        <v>363.8</v>
      </c>
      <c r="I356">
        <v>498.4</v>
      </c>
      <c r="J356">
        <v>456.6</v>
      </c>
      <c r="K356">
        <v>533.9</v>
      </c>
      <c r="L356">
        <v>178.4</v>
      </c>
      <c r="M356">
        <v>48.6</v>
      </c>
      <c r="N356">
        <v>0.8</v>
      </c>
      <c r="O356">
        <v>2887.5</v>
      </c>
      <c r="P356">
        <v>145</v>
      </c>
      <c r="Q356">
        <v>662</v>
      </c>
      <c r="R356">
        <v>1852.7</v>
      </c>
      <c r="S356">
        <v>227.9</v>
      </c>
    </row>
    <row r="357" spans="1:19" x14ac:dyDescent="0.3">
      <c r="A357" t="s">
        <v>23</v>
      </c>
      <c r="B357">
        <v>1928</v>
      </c>
      <c r="C357">
        <v>4.3</v>
      </c>
      <c r="D357">
        <v>28.5</v>
      </c>
      <c r="E357">
        <v>52.3</v>
      </c>
      <c r="F357">
        <v>65.3</v>
      </c>
      <c r="G357">
        <v>309</v>
      </c>
      <c r="H357">
        <v>463.2</v>
      </c>
      <c r="I357">
        <v>397.7</v>
      </c>
      <c r="J357">
        <v>468.3</v>
      </c>
      <c r="K357">
        <v>392.8</v>
      </c>
      <c r="L357">
        <v>272.5</v>
      </c>
      <c r="M357">
        <v>18.399999999999999</v>
      </c>
      <c r="N357">
        <v>0.1</v>
      </c>
      <c r="O357">
        <v>2472.4</v>
      </c>
      <c r="P357">
        <v>32.799999999999997</v>
      </c>
      <c r="Q357">
        <v>426.7</v>
      </c>
      <c r="R357">
        <v>1722</v>
      </c>
      <c r="S357">
        <v>291</v>
      </c>
    </row>
    <row r="358" spans="1:19" x14ac:dyDescent="0.3">
      <c r="A358" t="s">
        <v>23</v>
      </c>
      <c r="B358">
        <v>1929</v>
      </c>
      <c r="C358">
        <v>38.299999999999997</v>
      </c>
      <c r="D358">
        <v>7.7</v>
      </c>
      <c r="E358">
        <v>48</v>
      </c>
      <c r="F358">
        <v>242.7</v>
      </c>
      <c r="G358">
        <v>433</v>
      </c>
      <c r="H358">
        <v>859.1</v>
      </c>
      <c r="I358">
        <v>385</v>
      </c>
      <c r="J358">
        <v>371.4</v>
      </c>
      <c r="K358">
        <v>314.8</v>
      </c>
      <c r="L358">
        <v>121.7</v>
      </c>
      <c r="M358">
        <v>11.3</v>
      </c>
      <c r="N358">
        <v>26.4</v>
      </c>
      <c r="O358">
        <v>2859.4</v>
      </c>
      <c r="P358">
        <v>46</v>
      </c>
      <c r="Q358">
        <v>723.7</v>
      </c>
      <c r="R358">
        <v>1930.4</v>
      </c>
      <c r="S358">
        <v>159.4</v>
      </c>
    </row>
    <row r="359" spans="1:19" x14ac:dyDescent="0.3">
      <c r="A359" t="s">
        <v>23</v>
      </c>
      <c r="B359">
        <v>1930</v>
      </c>
      <c r="C359">
        <v>22.6</v>
      </c>
      <c r="D359">
        <v>53.6</v>
      </c>
      <c r="E359">
        <v>107.5</v>
      </c>
      <c r="F359">
        <v>161</v>
      </c>
      <c r="G359">
        <v>223.1</v>
      </c>
      <c r="H359">
        <v>506.6</v>
      </c>
      <c r="I359">
        <v>438.2</v>
      </c>
      <c r="J359">
        <v>385.6</v>
      </c>
      <c r="K359">
        <v>256.7</v>
      </c>
      <c r="L359">
        <v>100.8</v>
      </c>
      <c r="M359">
        <v>230.7</v>
      </c>
      <c r="N359">
        <v>1</v>
      </c>
      <c r="O359">
        <v>2487.4</v>
      </c>
      <c r="P359">
        <v>76.3</v>
      </c>
      <c r="Q359">
        <v>491.6</v>
      </c>
      <c r="R359">
        <v>1587</v>
      </c>
      <c r="S359">
        <v>332.5</v>
      </c>
    </row>
    <row r="360" spans="1:19" x14ac:dyDescent="0.3">
      <c r="A360" t="s">
        <v>23</v>
      </c>
      <c r="B360">
        <v>1931</v>
      </c>
      <c r="C360">
        <v>2.7</v>
      </c>
      <c r="D360">
        <v>53</v>
      </c>
      <c r="E360">
        <v>59.6</v>
      </c>
      <c r="F360">
        <v>109.9</v>
      </c>
      <c r="G360">
        <v>360.6</v>
      </c>
      <c r="H360">
        <v>388.8</v>
      </c>
      <c r="I360">
        <v>520</v>
      </c>
      <c r="J360">
        <v>300.39999999999998</v>
      </c>
      <c r="K360">
        <v>364.1</v>
      </c>
      <c r="L360">
        <v>209.9</v>
      </c>
      <c r="M360">
        <v>69.2</v>
      </c>
      <c r="N360">
        <v>23</v>
      </c>
      <c r="O360">
        <v>2461.1</v>
      </c>
      <c r="P360">
        <v>55.8</v>
      </c>
      <c r="Q360">
        <v>530.1</v>
      </c>
      <c r="R360">
        <v>1573.3</v>
      </c>
      <c r="S360">
        <v>302.10000000000002</v>
      </c>
    </row>
    <row r="361" spans="1:19" x14ac:dyDescent="0.3">
      <c r="A361" t="s">
        <v>23</v>
      </c>
      <c r="B361">
        <v>1932</v>
      </c>
      <c r="C361">
        <v>6.1</v>
      </c>
      <c r="D361">
        <v>69.7</v>
      </c>
      <c r="E361">
        <v>99.1</v>
      </c>
      <c r="F361">
        <v>162.19999999999999</v>
      </c>
      <c r="G361">
        <v>323.60000000000002</v>
      </c>
      <c r="H361">
        <v>600.70000000000005</v>
      </c>
      <c r="I361">
        <v>491.2</v>
      </c>
      <c r="J361">
        <v>402.4</v>
      </c>
      <c r="K361">
        <v>376.2</v>
      </c>
      <c r="L361">
        <v>80.400000000000006</v>
      </c>
      <c r="M361">
        <v>145.9</v>
      </c>
      <c r="N361">
        <v>4.3</v>
      </c>
      <c r="O361">
        <v>2761.7</v>
      </c>
      <c r="P361">
        <v>75.7</v>
      </c>
      <c r="Q361">
        <v>584.79999999999995</v>
      </c>
      <c r="R361">
        <v>1870.5</v>
      </c>
      <c r="S361">
        <v>230.6</v>
      </c>
    </row>
    <row r="362" spans="1:19" x14ac:dyDescent="0.3">
      <c r="A362" t="s">
        <v>23</v>
      </c>
      <c r="B362">
        <v>1933</v>
      </c>
      <c r="C362">
        <v>2.5</v>
      </c>
      <c r="D362">
        <v>19.7</v>
      </c>
      <c r="E362">
        <v>34.299999999999997</v>
      </c>
      <c r="F362">
        <v>167</v>
      </c>
      <c r="G362">
        <v>298.39999999999998</v>
      </c>
      <c r="H362">
        <v>463.4</v>
      </c>
      <c r="I362">
        <v>476.3</v>
      </c>
      <c r="J362">
        <v>603.5</v>
      </c>
      <c r="K362">
        <v>259.60000000000002</v>
      </c>
      <c r="L362">
        <v>113.4</v>
      </c>
      <c r="M362">
        <v>9.6</v>
      </c>
      <c r="N362">
        <v>4.0999999999999996</v>
      </c>
      <c r="O362">
        <v>2451.8000000000002</v>
      </c>
      <c r="P362">
        <v>22.2</v>
      </c>
      <c r="Q362">
        <v>499.7</v>
      </c>
      <c r="R362">
        <v>1802.8</v>
      </c>
      <c r="S362">
        <v>127.1</v>
      </c>
    </row>
    <row r="363" spans="1:19" x14ac:dyDescent="0.3">
      <c r="A363" t="s">
        <v>23</v>
      </c>
      <c r="B363">
        <v>1934</v>
      </c>
      <c r="C363">
        <v>16</v>
      </c>
      <c r="D363">
        <v>135.1</v>
      </c>
      <c r="E363">
        <v>57.1</v>
      </c>
      <c r="F363">
        <v>191.1</v>
      </c>
      <c r="G363">
        <v>313.2</v>
      </c>
      <c r="H363">
        <v>567.20000000000005</v>
      </c>
      <c r="I363">
        <v>618.6</v>
      </c>
      <c r="J363">
        <v>368.3</v>
      </c>
      <c r="K363">
        <v>336.4</v>
      </c>
      <c r="L363">
        <v>227.7</v>
      </c>
      <c r="M363">
        <v>197.3</v>
      </c>
      <c r="N363">
        <v>12.8</v>
      </c>
      <c r="O363">
        <v>3040.8</v>
      </c>
      <c r="P363">
        <v>151.1</v>
      </c>
      <c r="Q363">
        <v>561.29999999999995</v>
      </c>
      <c r="R363">
        <v>1890.6</v>
      </c>
      <c r="S363">
        <v>437.9</v>
      </c>
    </row>
    <row r="364" spans="1:19" x14ac:dyDescent="0.3">
      <c r="A364" t="s">
        <v>23</v>
      </c>
      <c r="B364">
        <v>1935</v>
      </c>
      <c r="C364">
        <v>0.6</v>
      </c>
      <c r="D364">
        <v>48.3</v>
      </c>
      <c r="E364">
        <v>43.7</v>
      </c>
      <c r="F364">
        <v>173.3</v>
      </c>
      <c r="G364">
        <v>171.2</v>
      </c>
      <c r="H364">
        <v>547.1</v>
      </c>
      <c r="I364">
        <v>506.4</v>
      </c>
      <c r="J364">
        <v>553.5</v>
      </c>
      <c r="K364">
        <v>339.1</v>
      </c>
      <c r="L364">
        <v>124.8</v>
      </c>
      <c r="M364">
        <v>33.1</v>
      </c>
      <c r="N364">
        <v>2.2000000000000002</v>
      </c>
      <c r="O364">
        <v>2543.3000000000002</v>
      </c>
      <c r="P364">
        <v>48.8</v>
      </c>
      <c r="Q364">
        <v>388.2</v>
      </c>
      <c r="R364">
        <v>1946.1</v>
      </c>
      <c r="S364">
        <v>160.1</v>
      </c>
    </row>
    <row r="365" spans="1:19" x14ac:dyDescent="0.3">
      <c r="A365" t="s">
        <v>23</v>
      </c>
      <c r="B365">
        <v>1936</v>
      </c>
      <c r="C365">
        <v>19.3</v>
      </c>
      <c r="D365">
        <v>73.099999999999994</v>
      </c>
      <c r="E365">
        <v>104.6</v>
      </c>
      <c r="F365">
        <v>227.5</v>
      </c>
      <c r="G365">
        <v>489.5</v>
      </c>
      <c r="H365">
        <v>418.3</v>
      </c>
      <c r="I365">
        <v>529.70000000000005</v>
      </c>
      <c r="J365">
        <v>507.6</v>
      </c>
      <c r="K365">
        <v>309.39999999999998</v>
      </c>
      <c r="L365">
        <v>202.6</v>
      </c>
      <c r="M365">
        <v>22.6</v>
      </c>
      <c r="N365">
        <v>13</v>
      </c>
      <c r="O365">
        <v>2917.1</v>
      </c>
      <c r="P365">
        <v>92.4</v>
      </c>
      <c r="Q365">
        <v>821.6</v>
      </c>
      <c r="R365">
        <v>1765</v>
      </c>
      <c r="S365">
        <v>238.2</v>
      </c>
    </row>
    <row r="366" spans="1:19" x14ac:dyDescent="0.3">
      <c r="A366" t="s">
        <v>23</v>
      </c>
      <c r="B366">
        <v>1937</v>
      </c>
      <c r="C366">
        <v>0.1</v>
      </c>
      <c r="D366">
        <v>60</v>
      </c>
      <c r="E366">
        <v>37.299999999999997</v>
      </c>
      <c r="F366">
        <v>85.4</v>
      </c>
      <c r="G366">
        <v>337.1</v>
      </c>
      <c r="H366">
        <v>528.9</v>
      </c>
      <c r="I366">
        <v>490.1</v>
      </c>
      <c r="J366">
        <v>614.79999999999995</v>
      </c>
      <c r="K366">
        <v>291</v>
      </c>
      <c r="L366">
        <v>207.1</v>
      </c>
      <c r="M366">
        <v>17.899999999999999</v>
      </c>
      <c r="N366">
        <v>72</v>
      </c>
      <c r="O366">
        <v>2741.6</v>
      </c>
      <c r="P366">
        <v>60.1</v>
      </c>
      <c r="Q366">
        <v>459.8</v>
      </c>
      <c r="R366">
        <v>1924.7</v>
      </c>
      <c r="S366">
        <v>297</v>
      </c>
    </row>
    <row r="367" spans="1:19" x14ac:dyDescent="0.3">
      <c r="A367" t="s">
        <v>23</v>
      </c>
      <c r="B367">
        <v>1938</v>
      </c>
      <c r="C367">
        <v>29.2</v>
      </c>
      <c r="D367">
        <v>29.2</v>
      </c>
      <c r="E367">
        <v>133.80000000000001</v>
      </c>
      <c r="F367">
        <v>153.6</v>
      </c>
      <c r="G367">
        <v>429</v>
      </c>
      <c r="H367">
        <v>494.6</v>
      </c>
      <c r="I367">
        <v>413.6</v>
      </c>
      <c r="J367">
        <v>491.4</v>
      </c>
      <c r="K367">
        <v>441.7</v>
      </c>
      <c r="L367">
        <v>243.9</v>
      </c>
      <c r="M367">
        <v>111.7</v>
      </c>
      <c r="N367">
        <v>0</v>
      </c>
      <c r="O367">
        <v>2971.6</v>
      </c>
      <c r="P367">
        <v>58.4</v>
      </c>
      <c r="Q367">
        <v>716.4</v>
      </c>
      <c r="R367">
        <v>1841.2</v>
      </c>
      <c r="S367">
        <v>355.6</v>
      </c>
    </row>
    <row r="368" spans="1:19" x14ac:dyDescent="0.3">
      <c r="A368" t="s">
        <v>23</v>
      </c>
      <c r="B368">
        <v>1939</v>
      </c>
      <c r="C368">
        <v>2.6</v>
      </c>
      <c r="D368">
        <v>59.3</v>
      </c>
      <c r="E368">
        <v>34.5</v>
      </c>
      <c r="F368">
        <v>203.7</v>
      </c>
      <c r="G368">
        <v>274.39999999999998</v>
      </c>
      <c r="H368">
        <v>449.6</v>
      </c>
      <c r="I368">
        <v>638.79999999999995</v>
      </c>
      <c r="J368">
        <v>333.9</v>
      </c>
      <c r="K368">
        <v>380.8</v>
      </c>
      <c r="L368">
        <v>198.8</v>
      </c>
      <c r="M368">
        <v>30</v>
      </c>
      <c r="N368">
        <v>2</v>
      </c>
      <c r="O368">
        <v>2608.3000000000002</v>
      </c>
      <c r="P368">
        <v>61.8</v>
      </c>
      <c r="Q368">
        <v>512.6</v>
      </c>
      <c r="R368">
        <v>1803.1</v>
      </c>
      <c r="S368">
        <v>230.8</v>
      </c>
    </row>
    <row r="369" spans="1:19" x14ac:dyDescent="0.3">
      <c r="A369" t="s">
        <v>23</v>
      </c>
      <c r="B369">
        <v>1940</v>
      </c>
      <c r="C369">
        <v>0.3</v>
      </c>
      <c r="D369">
        <v>74.599999999999994</v>
      </c>
      <c r="E369">
        <v>230.9</v>
      </c>
      <c r="F369">
        <v>35.5</v>
      </c>
      <c r="G369">
        <v>325.60000000000002</v>
      </c>
      <c r="H369">
        <v>496.2</v>
      </c>
      <c r="I369">
        <v>458.2</v>
      </c>
      <c r="J369">
        <v>345.7</v>
      </c>
      <c r="K369">
        <v>373.3</v>
      </c>
      <c r="L369">
        <v>131.6</v>
      </c>
      <c r="M369">
        <v>31.4</v>
      </c>
      <c r="N369">
        <v>23.6</v>
      </c>
      <c r="O369">
        <v>2526.6999999999998</v>
      </c>
      <c r="P369">
        <v>74.8</v>
      </c>
      <c r="Q369">
        <v>592</v>
      </c>
      <c r="R369">
        <v>1673.4</v>
      </c>
      <c r="S369">
        <v>186.5</v>
      </c>
    </row>
    <row r="370" spans="1:19" x14ac:dyDescent="0.3">
      <c r="A370" t="s">
        <v>23</v>
      </c>
      <c r="B370">
        <v>1941</v>
      </c>
      <c r="C370">
        <v>14.1</v>
      </c>
      <c r="D370">
        <v>63.1</v>
      </c>
      <c r="E370">
        <v>34.1</v>
      </c>
      <c r="F370">
        <v>256.60000000000002</v>
      </c>
      <c r="G370">
        <v>563.1</v>
      </c>
      <c r="H370">
        <v>689.4</v>
      </c>
      <c r="I370">
        <v>489.5</v>
      </c>
      <c r="J370">
        <v>372.6</v>
      </c>
      <c r="K370">
        <v>288.2</v>
      </c>
      <c r="L370">
        <v>143.30000000000001</v>
      </c>
      <c r="M370">
        <v>44.2</v>
      </c>
      <c r="N370">
        <v>7.9</v>
      </c>
      <c r="O370">
        <v>2966.2</v>
      </c>
      <c r="P370">
        <v>77.2</v>
      </c>
      <c r="Q370">
        <v>853.8</v>
      </c>
      <c r="R370">
        <v>1839.7</v>
      </c>
      <c r="S370">
        <v>195.5</v>
      </c>
    </row>
    <row r="371" spans="1:19" x14ac:dyDescent="0.3">
      <c r="A371" t="s">
        <v>23</v>
      </c>
      <c r="B371">
        <v>1942</v>
      </c>
      <c r="C371">
        <v>6</v>
      </c>
      <c r="D371">
        <v>15.7</v>
      </c>
      <c r="E371">
        <v>78.7</v>
      </c>
      <c r="F371">
        <v>250.4</v>
      </c>
      <c r="G371">
        <v>305.3</v>
      </c>
      <c r="H371">
        <v>528.70000000000005</v>
      </c>
      <c r="I371">
        <v>403.3</v>
      </c>
      <c r="J371">
        <v>461.8</v>
      </c>
      <c r="K371">
        <v>420.8</v>
      </c>
      <c r="L371">
        <v>65.400000000000006</v>
      </c>
      <c r="M371">
        <v>143.19999999999999</v>
      </c>
      <c r="N371">
        <v>1.5</v>
      </c>
      <c r="O371">
        <v>2680.9</v>
      </c>
      <c r="P371">
        <v>21.7</v>
      </c>
      <c r="Q371">
        <v>634.4</v>
      </c>
      <c r="R371">
        <v>1814.6</v>
      </c>
      <c r="S371">
        <v>210.1</v>
      </c>
    </row>
    <row r="372" spans="1:19" x14ac:dyDescent="0.3">
      <c r="A372" t="s">
        <v>23</v>
      </c>
      <c r="B372">
        <v>1943</v>
      </c>
      <c r="C372">
        <v>68.400000000000006</v>
      </c>
      <c r="D372">
        <v>28.8</v>
      </c>
      <c r="E372">
        <v>131.30000000000001</v>
      </c>
      <c r="F372">
        <v>143.69999999999999</v>
      </c>
      <c r="G372">
        <v>210.3</v>
      </c>
      <c r="H372">
        <v>496.1</v>
      </c>
      <c r="I372">
        <v>422.5</v>
      </c>
      <c r="J372">
        <v>485.2</v>
      </c>
      <c r="K372">
        <v>354.9</v>
      </c>
      <c r="L372">
        <v>84</v>
      </c>
      <c r="M372">
        <v>2.2000000000000002</v>
      </c>
      <c r="N372">
        <v>0.6</v>
      </c>
      <c r="O372">
        <v>2427.9</v>
      </c>
      <c r="P372">
        <v>97.2</v>
      </c>
      <c r="Q372">
        <v>485.2</v>
      </c>
      <c r="R372">
        <v>1758.8</v>
      </c>
      <c r="S372">
        <v>86.7</v>
      </c>
    </row>
    <row r="373" spans="1:19" x14ac:dyDescent="0.3">
      <c r="A373" t="s">
        <v>23</v>
      </c>
      <c r="B373">
        <v>1944</v>
      </c>
      <c r="C373">
        <v>91.4</v>
      </c>
      <c r="D373">
        <v>20.2</v>
      </c>
      <c r="E373">
        <v>69.7</v>
      </c>
      <c r="F373">
        <v>128.6</v>
      </c>
      <c r="G373">
        <v>321.8</v>
      </c>
      <c r="H373">
        <v>670.5</v>
      </c>
      <c r="I373">
        <v>527.9</v>
      </c>
      <c r="J373">
        <v>440.7</v>
      </c>
      <c r="K373">
        <v>490.8</v>
      </c>
      <c r="L373">
        <v>110.5</v>
      </c>
      <c r="M373">
        <v>4.4000000000000004</v>
      </c>
      <c r="N373">
        <v>0.7</v>
      </c>
      <c r="O373">
        <v>2877.3</v>
      </c>
      <c r="P373">
        <v>111.6</v>
      </c>
      <c r="Q373">
        <v>520.20000000000005</v>
      </c>
      <c r="R373">
        <v>2130</v>
      </c>
      <c r="S373">
        <v>115.6</v>
      </c>
    </row>
    <row r="374" spans="1:19" x14ac:dyDescent="0.3">
      <c r="A374" t="s">
        <v>23</v>
      </c>
      <c r="B374">
        <v>1945</v>
      </c>
      <c r="C374">
        <v>68.7</v>
      </c>
      <c r="D374">
        <v>60.9</v>
      </c>
      <c r="E374">
        <v>67.7</v>
      </c>
      <c r="F374">
        <v>170.4</v>
      </c>
      <c r="G374">
        <v>354.2</v>
      </c>
      <c r="H374">
        <v>595.29999999999995</v>
      </c>
      <c r="I374">
        <v>573.9</v>
      </c>
      <c r="J374">
        <v>509.7</v>
      </c>
      <c r="K374">
        <v>378.8</v>
      </c>
      <c r="L374">
        <v>205.6</v>
      </c>
      <c r="M374">
        <v>13.3</v>
      </c>
      <c r="N374">
        <v>53.3</v>
      </c>
      <c r="O374">
        <v>3051.9</v>
      </c>
      <c r="P374">
        <v>129.6</v>
      </c>
      <c r="Q374">
        <v>592.29999999999995</v>
      </c>
      <c r="R374">
        <v>2057.6999999999998</v>
      </c>
      <c r="S374">
        <v>272.2</v>
      </c>
    </row>
    <row r="375" spans="1:19" x14ac:dyDescent="0.3">
      <c r="A375" t="s">
        <v>23</v>
      </c>
      <c r="B375">
        <v>1946</v>
      </c>
      <c r="C375">
        <v>0</v>
      </c>
      <c r="D375">
        <v>19.100000000000001</v>
      </c>
      <c r="E375">
        <v>189.3</v>
      </c>
      <c r="F375">
        <v>237.5</v>
      </c>
      <c r="G375">
        <v>352.4</v>
      </c>
      <c r="H375">
        <v>517.5</v>
      </c>
      <c r="I375">
        <v>647.70000000000005</v>
      </c>
      <c r="J375">
        <v>397.9</v>
      </c>
      <c r="K375">
        <v>305.10000000000002</v>
      </c>
      <c r="L375">
        <v>311.39999999999998</v>
      </c>
      <c r="M375">
        <v>7.7</v>
      </c>
      <c r="N375">
        <v>50.5</v>
      </c>
      <c r="O375">
        <v>3036.2</v>
      </c>
      <c r="P375">
        <v>19.100000000000001</v>
      </c>
      <c r="Q375">
        <v>779.2</v>
      </c>
      <c r="R375">
        <v>1868.2</v>
      </c>
      <c r="S375">
        <v>369.6</v>
      </c>
    </row>
    <row r="376" spans="1:19" x14ac:dyDescent="0.3">
      <c r="A376" t="s">
        <v>23</v>
      </c>
      <c r="B376">
        <v>1947</v>
      </c>
      <c r="C376">
        <v>3</v>
      </c>
      <c r="D376">
        <v>4.3</v>
      </c>
      <c r="E376">
        <v>44.3</v>
      </c>
      <c r="F376">
        <v>176</v>
      </c>
      <c r="G376">
        <v>374.4</v>
      </c>
      <c r="H376">
        <v>723.9</v>
      </c>
      <c r="I376">
        <v>640.5</v>
      </c>
      <c r="J376">
        <v>491.1</v>
      </c>
      <c r="K376">
        <v>415.6</v>
      </c>
      <c r="L376">
        <v>306</v>
      </c>
      <c r="M376">
        <v>1.7</v>
      </c>
      <c r="N376">
        <v>29.7</v>
      </c>
      <c r="O376">
        <v>3210.2</v>
      </c>
      <c r="P376">
        <v>7.3</v>
      </c>
      <c r="Q376">
        <v>594.6</v>
      </c>
      <c r="R376">
        <v>2271.1</v>
      </c>
      <c r="S376">
        <v>337.3</v>
      </c>
    </row>
    <row r="377" spans="1:19" x14ac:dyDescent="0.3">
      <c r="A377" t="s">
        <v>23</v>
      </c>
      <c r="B377">
        <v>1948</v>
      </c>
      <c r="C377">
        <v>5.5</v>
      </c>
      <c r="D377">
        <v>65.099999999999994</v>
      </c>
      <c r="E377">
        <v>54.3</v>
      </c>
      <c r="F377">
        <v>206.5</v>
      </c>
      <c r="G377">
        <v>468.4</v>
      </c>
      <c r="H377">
        <v>410.3</v>
      </c>
      <c r="I377">
        <v>500.1</v>
      </c>
      <c r="J377">
        <v>472.5</v>
      </c>
      <c r="K377">
        <v>424.2</v>
      </c>
      <c r="L377">
        <v>140</v>
      </c>
      <c r="M377">
        <v>71.400000000000006</v>
      </c>
      <c r="N377">
        <v>3.7</v>
      </c>
      <c r="O377">
        <v>2822.1</v>
      </c>
      <c r="P377">
        <v>70.599999999999994</v>
      </c>
      <c r="Q377">
        <v>729.3</v>
      </c>
      <c r="R377">
        <v>1807.2</v>
      </c>
      <c r="S377">
        <v>215.1</v>
      </c>
    </row>
    <row r="378" spans="1:19" x14ac:dyDescent="0.3">
      <c r="A378" t="s">
        <v>23</v>
      </c>
      <c r="B378">
        <v>1949</v>
      </c>
      <c r="C378">
        <v>8.1</v>
      </c>
      <c r="D378">
        <v>12.6</v>
      </c>
      <c r="E378">
        <v>67.400000000000006</v>
      </c>
      <c r="F378">
        <v>370.2</v>
      </c>
      <c r="G378">
        <v>419.6</v>
      </c>
      <c r="H378">
        <v>562.79999999999995</v>
      </c>
      <c r="I378">
        <v>507.7</v>
      </c>
      <c r="J378">
        <v>416.9</v>
      </c>
      <c r="K378">
        <v>427.5</v>
      </c>
      <c r="L378">
        <v>177.3</v>
      </c>
      <c r="M378">
        <v>4.2</v>
      </c>
      <c r="N378">
        <v>2</v>
      </c>
      <c r="O378">
        <v>2976.3</v>
      </c>
      <c r="P378">
        <v>20.6</v>
      </c>
      <c r="Q378">
        <v>857.3</v>
      </c>
      <c r="R378">
        <v>1914.9</v>
      </c>
      <c r="S378">
        <v>183.5</v>
      </c>
    </row>
    <row r="379" spans="1:19" x14ac:dyDescent="0.3">
      <c r="A379" t="s">
        <v>23</v>
      </c>
      <c r="B379">
        <v>1950</v>
      </c>
      <c r="C379">
        <v>12.3</v>
      </c>
      <c r="D379">
        <v>59.7</v>
      </c>
      <c r="E379">
        <v>79.099999999999994</v>
      </c>
      <c r="F379">
        <v>87.8</v>
      </c>
      <c r="G379">
        <v>207.4</v>
      </c>
      <c r="H379">
        <v>407.4</v>
      </c>
      <c r="I379">
        <v>449.4</v>
      </c>
      <c r="J379">
        <v>535.29999999999995</v>
      </c>
      <c r="K379">
        <v>255.4</v>
      </c>
      <c r="L379">
        <v>237.5</v>
      </c>
      <c r="M379">
        <v>82.9</v>
      </c>
      <c r="N379">
        <v>8.6999999999999993</v>
      </c>
      <c r="O379">
        <v>2423</v>
      </c>
      <c r="P379">
        <v>72.099999999999994</v>
      </c>
      <c r="Q379">
        <v>374.3</v>
      </c>
      <c r="R379">
        <v>1647.5</v>
      </c>
      <c r="S379">
        <v>329.1</v>
      </c>
    </row>
    <row r="380" spans="1:19" x14ac:dyDescent="0.3">
      <c r="A380" t="s">
        <v>23</v>
      </c>
      <c r="B380">
        <v>1951</v>
      </c>
      <c r="C380">
        <v>3.9</v>
      </c>
      <c r="D380">
        <v>0.2</v>
      </c>
      <c r="E380">
        <v>62.4</v>
      </c>
      <c r="F380">
        <v>360.1</v>
      </c>
      <c r="G380">
        <v>233.7</v>
      </c>
      <c r="H380">
        <v>495</v>
      </c>
      <c r="I380">
        <v>436.2</v>
      </c>
      <c r="J380">
        <v>440.5</v>
      </c>
      <c r="K380">
        <v>191.1</v>
      </c>
      <c r="L380">
        <v>310.60000000000002</v>
      </c>
      <c r="M380">
        <v>54.9</v>
      </c>
      <c r="N380">
        <v>20.8</v>
      </c>
      <c r="O380">
        <v>2609.3000000000002</v>
      </c>
      <c r="P380">
        <v>4.0999999999999996</v>
      </c>
      <c r="Q380">
        <v>656.3</v>
      </c>
      <c r="R380">
        <v>1562.7</v>
      </c>
      <c r="S380">
        <v>386.2</v>
      </c>
    </row>
    <row r="381" spans="1:19" x14ac:dyDescent="0.3">
      <c r="A381" t="s">
        <v>23</v>
      </c>
      <c r="B381">
        <v>1952</v>
      </c>
      <c r="C381">
        <v>9.6</v>
      </c>
      <c r="D381">
        <v>6.5</v>
      </c>
      <c r="E381">
        <v>97.1</v>
      </c>
      <c r="F381">
        <v>208.2</v>
      </c>
      <c r="G381">
        <v>345.9</v>
      </c>
      <c r="H381">
        <v>442.6</v>
      </c>
      <c r="I381">
        <v>556.79999999999995</v>
      </c>
      <c r="J381">
        <v>422.8</v>
      </c>
      <c r="K381">
        <v>320.5</v>
      </c>
      <c r="L381">
        <v>323.60000000000002</v>
      </c>
      <c r="M381">
        <v>76.2</v>
      </c>
      <c r="N381">
        <v>1.1000000000000001</v>
      </c>
      <c r="O381">
        <v>2810.9</v>
      </c>
      <c r="P381">
        <v>16.100000000000001</v>
      </c>
      <c r="Q381">
        <v>651.20000000000005</v>
      </c>
      <c r="R381">
        <v>1742.7</v>
      </c>
      <c r="S381">
        <v>400.9</v>
      </c>
    </row>
    <row r="382" spans="1:19" x14ac:dyDescent="0.3">
      <c r="A382" t="s">
        <v>23</v>
      </c>
      <c r="B382">
        <v>1953</v>
      </c>
      <c r="C382">
        <v>7.4</v>
      </c>
      <c r="D382">
        <v>16.5</v>
      </c>
      <c r="E382">
        <v>98.4</v>
      </c>
      <c r="F382">
        <v>90</v>
      </c>
      <c r="G382">
        <v>453.5</v>
      </c>
      <c r="H382">
        <v>570.9</v>
      </c>
      <c r="I382">
        <v>387</v>
      </c>
      <c r="J382">
        <v>424.3</v>
      </c>
      <c r="K382">
        <v>443.8</v>
      </c>
      <c r="L382">
        <v>136.19999999999999</v>
      </c>
      <c r="M382">
        <v>25</v>
      </c>
      <c r="N382">
        <v>8.6999999999999993</v>
      </c>
      <c r="O382">
        <v>2661.6</v>
      </c>
      <c r="P382">
        <v>23.8</v>
      </c>
      <c r="Q382">
        <v>641.9</v>
      </c>
      <c r="R382">
        <v>1825.9</v>
      </c>
      <c r="S382">
        <v>169.9</v>
      </c>
    </row>
    <row r="383" spans="1:19" x14ac:dyDescent="0.3">
      <c r="A383" t="s">
        <v>23</v>
      </c>
      <c r="B383">
        <v>1954</v>
      </c>
      <c r="C383">
        <v>12.8</v>
      </c>
      <c r="D383">
        <v>52.4</v>
      </c>
      <c r="E383">
        <v>37.700000000000003</v>
      </c>
      <c r="F383">
        <v>165.3</v>
      </c>
      <c r="G383">
        <v>300.2</v>
      </c>
      <c r="H383">
        <v>619.79999999999995</v>
      </c>
      <c r="I383">
        <v>491.4</v>
      </c>
      <c r="J383">
        <v>558.29999999999995</v>
      </c>
      <c r="K383">
        <v>361.7</v>
      </c>
      <c r="L383">
        <v>294.2</v>
      </c>
      <c r="M383">
        <v>2.4</v>
      </c>
      <c r="N383">
        <v>8.8000000000000007</v>
      </c>
      <c r="O383">
        <v>2905.1</v>
      </c>
      <c r="P383">
        <v>65.2</v>
      </c>
      <c r="Q383">
        <v>503.3</v>
      </c>
      <c r="R383">
        <v>2031.2</v>
      </c>
      <c r="S383">
        <v>305.39999999999998</v>
      </c>
    </row>
    <row r="384" spans="1:19" x14ac:dyDescent="0.3">
      <c r="A384" t="s">
        <v>23</v>
      </c>
      <c r="B384">
        <v>1955</v>
      </c>
      <c r="C384">
        <v>6.2</v>
      </c>
      <c r="D384">
        <v>5.7</v>
      </c>
      <c r="E384">
        <v>161.30000000000001</v>
      </c>
      <c r="F384">
        <v>213.6</v>
      </c>
      <c r="G384">
        <v>280.60000000000002</v>
      </c>
      <c r="H384">
        <v>461.4</v>
      </c>
      <c r="I384">
        <v>559.20000000000005</v>
      </c>
      <c r="J384">
        <v>514.70000000000005</v>
      </c>
      <c r="K384">
        <v>253.8</v>
      </c>
      <c r="L384">
        <v>183.5</v>
      </c>
      <c r="M384">
        <v>220.2</v>
      </c>
      <c r="N384">
        <v>5.0999999999999996</v>
      </c>
      <c r="O384">
        <v>2865</v>
      </c>
      <c r="P384">
        <v>11.9</v>
      </c>
      <c r="Q384">
        <v>655.5</v>
      </c>
      <c r="R384">
        <v>1789</v>
      </c>
      <c r="S384">
        <v>408.7</v>
      </c>
    </row>
    <row r="385" spans="1:19" x14ac:dyDescent="0.3">
      <c r="A385" t="s">
        <v>23</v>
      </c>
      <c r="B385">
        <v>1956</v>
      </c>
      <c r="C385">
        <v>18.3</v>
      </c>
      <c r="D385">
        <v>1.3</v>
      </c>
      <c r="E385">
        <v>102.2</v>
      </c>
      <c r="F385">
        <v>115.5</v>
      </c>
      <c r="G385">
        <v>474</v>
      </c>
      <c r="H385">
        <v>758.9</v>
      </c>
      <c r="I385">
        <v>529.79999999999995</v>
      </c>
      <c r="J385">
        <v>469.6</v>
      </c>
      <c r="K385">
        <v>257.5</v>
      </c>
      <c r="L385">
        <v>187.1</v>
      </c>
      <c r="M385">
        <v>101.1</v>
      </c>
      <c r="N385">
        <v>7.4</v>
      </c>
      <c r="O385">
        <v>3022.7</v>
      </c>
      <c r="P385">
        <v>19.600000000000001</v>
      </c>
      <c r="Q385">
        <v>691.7</v>
      </c>
      <c r="R385">
        <v>2015.7</v>
      </c>
      <c r="S385">
        <v>295.60000000000002</v>
      </c>
    </row>
    <row r="386" spans="1:19" x14ac:dyDescent="0.3">
      <c r="A386" t="s">
        <v>23</v>
      </c>
      <c r="B386">
        <v>1957</v>
      </c>
      <c r="C386">
        <v>59.1</v>
      </c>
      <c r="D386">
        <v>60.6</v>
      </c>
      <c r="E386">
        <v>10.199999999999999</v>
      </c>
      <c r="F386">
        <v>104.8</v>
      </c>
      <c r="G386">
        <v>300.10000000000002</v>
      </c>
      <c r="H386">
        <v>409.1</v>
      </c>
      <c r="I386">
        <v>425.7</v>
      </c>
      <c r="J386">
        <v>429.1</v>
      </c>
      <c r="K386">
        <v>354.4</v>
      </c>
      <c r="L386">
        <v>148.30000000000001</v>
      </c>
      <c r="M386">
        <v>0.8</v>
      </c>
      <c r="N386">
        <v>1.7</v>
      </c>
      <c r="O386">
        <v>2303.9</v>
      </c>
      <c r="P386">
        <v>119.7</v>
      </c>
      <c r="Q386">
        <v>415.1</v>
      </c>
      <c r="R386">
        <v>1618.3</v>
      </c>
      <c r="S386">
        <v>150.80000000000001</v>
      </c>
    </row>
    <row r="387" spans="1:19" x14ac:dyDescent="0.3">
      <c r="A387" t="s">
        <v>23</v>
      </c>
      <c r="B387">
        <v>1958</v>
      </c>
      <c r="C387">
        <v>6.2</v>
      </c>
      <c r="D387">
        <v>87.2</v>
      </c>
      <c r="E387">
        <v>18.3</v>
      </c>
      <c r="F387">
        <v>93.7</v>
      </c>
      <c r="G387">
        <v>400.6</v>
      </c>
      <c r="H387">
        <v>256.39999999999998</v>
      </c>
      <c r="I387">
        <v>308.3</v>
      </c>
      <c r="J387">
        <v>254.8</v>
      </c>
      <c r="K387">
        <v>299.5</v>
      </c>
      <c r="L387">
        <v>238.5</v>
      </c>
      <c r="M387">
        <v>2.2999999999999998</v>
      </c>
      <c r="N387">
        <v>2.7</v>
      </c>
      <c r="O387">
        <v>1968.6</v>
      </c>
      <c r="P387">
        <v>93.4</v>
      </c>
      <c r="Q387">
        <v>512.6</v>
      </c>
      <c r="R387">
        <v>1119</v>
      </c>
      <c r="S387">
        <v>243.5</v>
      </c>
    </row>
    <row r="388" spans="1:19" x14ac:dyDescent="0.3">
      <c r="A388" t="s">
        <v>23</v>
      </c>
      <c r="B388">
        <v>1959</v>
      </c>
      <c r="C388">
        <v>39.9</v>
      </c>
      <c r="D388">
        <v>77.7</v>
      </c>
      <c r="E388">
        <v>148</v>
      </c>
      <c r="F388">
        <v>74</v>
      </c>
      <c r="G388">
        <v>260</v>
      </c>
      <c r="H388">
        <v>378.5</v>
      </c>
      <c r="I388">
        <v>396.3</v>
      </c>
      <c r="J388">
        <v>357.3</v>
      </c>
      <c r="K388">
        <v>239.1</v>
      </c>
      <c r="L388">
        <v>352.8</v>
      </c>
      <c r="M388">
        <v>0.1</v>
      </c>
      <c r="N388">
        <v>3.9</v>
      </c>
      <c r="O388">
        <v>2327.6</v>
      </c>
      <c r="P388">
        <v>117.6</v>
      </c>
      <c r="Q388">
        <v>482</v>
      </c>
      <c r="R388">
        <v>1371.2</v>
      </c>
      <c r="S388">
        <v>356.8</v>
      </c>
    </row>
    <row r="389" spans="1:19" x14ac:dyDescent="0.3">
      <c r="A389" t="s">
        <v>23</v>
      </c>
      <c r="B389">
        <v>1960</v>
      </c>
      <c r="C389">
        <v>0</v>
      </c>
      <c r="D389">
        <v>6.1</v>
      </c>
      <c r="E389">
        <v>24.9</v>
      </c>
      <c r="F389">
        <v>34.200000000000003</v>
      </c>
      <c r="G389">
        <v>193.8</v>
      </c>
      <c r="H389">
        <v>406.4</v>
      </c>
      <c r="I389">
        <v>374.9</v>
      </c>
      <c r="J389">
        <v>286.60000000000002</v>
      </c>
      <c r="K389">
        <v>255.6</v>
      </c>
      <c r="L389">
        <v>165.9</v>
      </c>
      <c r="M389">
        <v>51.3</v>
      </c>
      <c r="N389">
        <v>0.3</v>
      </c>
      <c r="O389">
        <v>1799.9</v>
      </c>
      <c r="P389">
        <v>6.1</v>
      </c>
      <c r="Q389">
        <v>252.8</v>
      </c>
      <c r="R389">
        <v>1323.5</v>
      </c>
      <c r="S389">
        <v>217.5</v>
      </c>
    </row>
    <row r="390" spans="1:19" x14ac:dyDescent="0.3">
      <c r="A390" t="s">
        <v>23</v>
      </c>
      <c r="B390">
        <v>1961</v>
      </c>
      <c r="C390">
        <v>9.5</v>
      </c>
      <c r="D390">
        <v>37.5</v>
      </c>
      <c r="E390">
        <v>193.3</v>
      </c>
      <c r="F390">
        <v>76.900000000000006</v>
      </c>
      <c r="G390">
        <v>212.1</v>
      </c>
      <c r="H390">
        <v>332.5</v>
      </c>
      <c r="I390">
        <v>316.5</v>
      </c>
      <c r="J390">
        <v>342.8</v>
      </c>
      <c r="K390">
        <v>258.8</v>
      </c>
      <c r="L390">
        <v>96.1</v>
      </c>
      <c r="M390">
        <v>24.4</v>
      </c>
      <c r="N390">
        <v>0.8</v>
      </c>
      <c r="O390">
        <v>1901.2</v>
      </c>
      <c r="P390">
        <v>47</v>
      </c>
      <c r="Q390">
        <v>482.4</v>
      </c>
      <c r="R390">
        <v>1250.5</v>
      </c>
      <c r="S390">
        <v>121.3</v>
      </c>
    </row>
    <row r="391" spans="1:19" x14ac:dyDescent="0.3">
      <c r="A391" t="s">
        <v>23</v>
      </c>
      <c r="B391">
        <v>1962</v>
      </c>
      <c r="C391">
        <v>11.2</v>
      </c>
      <c r="D391">
        <v>26.6</v>
      </c>
      <c r="E391">
        <v>5.4</v>
      </c>
      <c r="F391">
        <v>139.80000000000001</v>
      </c>
      <c r="G391">
        <v>156.6</v>
      </c>
      <c r="H391">
        <v>554.6</v>
      </c>
      <c r="I391">
        <v>298.8</v>
      </c>
      <c r="J391">
        <v>356.6</v>
      </c>
      <c r="K391">
        <v>142.5</v>
      </c>
      <c r="L391">
        <v>130.4</v>
      </c>
      <c r="M391">
        <v>0</v>
      </c>
      <c r="N391">
        <v>0</v>
      </c>
      <c r="O391">
        <v>1822.5</v>
      </c>
      <c r="P391">
        <v>37.799999999999997</v>
      </c>
      <c r="Q391">
        <v>301.89999999999998</v>
      </c>
      <c r="R391">
        <v>1352.4</v>
      </c>
      <c r="S391">
        <v>130.4</v>
      </c>
    </row>
    <row r="392" spans="1:19" x14ac:dyDescent="0.3">
      <c r="A392" t="s">
        <v>23</v>
      </c>
      <c r="B392">
        <v>1963</v>
      </c>
      <c r="C392">
        <v>0</v>
      </c>
      <c r="D392">
        <v>4.5999999999999996</v>
      </c>
      <c r="E392">
        <v>50.7</v>
      </c>
      <c r="F392">
        <v>179.3</v>
      </c>
      <c r="G392">
        <v>278.5</v>
      </c>
      <c r="H392">
        <v>687.9</v>
      </c>
      <c r="I392">
        <v>510.3</v>
      </c>
      <c r="J392">
        <v>383</v>
      </c>
      <c r="K392">
        <v>494.6</v>
      </c>
      <c r="L392">
        <v>373.4</v>
      </c>
      <c r="M392">
        <v>6.5</v>
      </c>
      <c r="N392">
        <v>1.2</v>
      </c>
      <c r="O392">
        <v>2970</v>
      </c>
      <c r="P392">
        <v>4.5999999999999996</v>
      </c>
      <c r="Q392">
        <v>508.4</v>
      </c>
      <c r="R392">
        <v>2075.9</v>
      </c>
      <c r="S392">
        <v>381.1</v>
      </c>
    </row>
    <row r="393" spans="1:19" x14ac:dyDescent="0.3">
      <c r="A393" t="s">
        <v>23</v>
      </c>
      <c r="B393">
        <v>1964</v>
      </c>
      <c r="C393">
        <v>4</v>
      </c>
      <c r="D393">
        <v>37.1</v>
      </c>
      <c r="E393">
        <v>67.900000000000006</v>
      </c>
      <c r="F393">
        <v>280.60000000000002</v>
      </c>
      <c r="G393">
        <v>303.2</v>
      </c>
      <c r="H393">
        <v>357.8</v>
      </c>
      <c r="I393">
        <v>484.4</v>
      </c>
      <c r="J393">
        <v>242</v>
      </c>
      <c r="K393">
        <v>213.3</v>
      </c>
      <c r="L393">
        <v>284.7</v>
      </c>
      <c r="M393">
        <v>46.3</v>
      </c>
      <c r="N393">
        <v>7.5</v>
      </c>
      <c r="O393">
        <v>2328.6999999999998</v>
      </c>
      <c r="P393">
        <v>41.1</v>
      </c>
      <c r="Q393">
        <v>651.70000000000005</v>
      </c>
      <c r="R393">
        <v>1297.4000000000001</v>
      </c>
      <c r="S393">
        <v>338.4</v>
      </c>
    </row>
    <row r="394" spans="1:19" x14ac:dyDescent="0.3">
      <c r="A394" t="s">
        <v>23</v>
      </c>
      <c r="B394">
        <v>1965</v>
      </c>
      <c r="C394">
        <v>1.9</v>
      </c>
      <c r="D394">
        <v>61.5</v>
      </c>
      <c r="E394">
        <v>35.9</v>
      </c>
      <c r="F394">
        <v>59.4</v>
      </c>
      <c r="G394">
        <v>169.5</v>
      </c>
      <c r="H394">
        <v>520.5</v>
      </c>
      <c r="I394">
        <v>373.4</v>
      </c>
      <c r="J394">
        <v>323</v>
      </c>
      <c r="K394">
        <v>262.2</v>
      </c>
      <c r="L394">
        <v>164.1</v>
      </c>
      <c r="M394">
        <v>22.6</v>
      </c>
      <c r="N394">
        <v>37</v>
      </c>
      <c r="O394">
        <v>2031</v>
      </c>
      <c r="P394">
        <v>63.4</v>
      </c>
      <c r="Q394">
        <v>264.7</v>
      </c>
      <c r="R394">
        <v>1479.1</v>
      </c>
      <c r="S394">
        <v>223.7</v>
      </c>
    </row>
    <row r="395" spans="1:19" x14ac:dyDescent="0.3">
      <c r="A395" t="s">
        <v>23</v>
      </c>
      <c r="B395">
        <v>1966</v>
      </c>
      <c r="C395">
        <v>15</v>
      </c>
      <c r="D395">
        <v>2.7</v>
      </c>
      <c r="E395">
        <v>39.799999999999997</v>
      </c>
      <c r="F395">
        <v>85.3</v>
      </c>
      <c r="G395">
        <v>190.3</v>
      </c>
      <c r="H395">
        <v>666.8</v>
      </c>
      <c r="I395">
        <v>399.3</v>
      </c>
      <c r="J395">
        <v>405</v>
      </c>
      <c r="K395">
        <v>361.5</v>
      </c>
      <c r="L395">
        <v>207</v>
      </c>
      <c r="M395">
        <v>40.9</v>
      </c>
      <c r="N395">
        <v>65.099999999999994</v>
      </c>
      <c r="O395">
        <v>2478.6</v>
      </c>
      <c r="P395">
        <v>17.7</v>
      </c>
      <c r="Q395">
        <v>315.39999999999998</v>
      </c>
      <c r="R395">
        <v>1832.6</v>
      </c>
      <c r="S395">
        <v>313</v>
      </c>
    </row>
    <row r="396" spans="1:19" x14ac:dyDescent="0.3">
      <c r="A396" t="s">
        <v>23</v>
      </c>
      <c r="B396">
        <v>1967</v>
      </c>
      <c r="C396">
        <v>51.5</v>
      </c>
      <c r="D396">
        <v>33.6</v>
      </c>
      <c r="E396">
        <v>129.5</v>
      </c>
      <c r="F396">
        <v>195.8</v>
      </c>
      <c r="G396">
        <v>247.8</v>
      </c>
      <c r="H396">
        <v>311.7</v>
      </c>
      <c r="I396">
        <v>388</v>
      </c>
      <c r="J396">
        <v>334</v>
      </c>
      <c r="K396">
        <v>341.3</v>
      </c>
      <c r="L396">
        <v>184.8</v>
      </c>
      <c r="M396">
        <v>10.9</v>
      </c>
      <c r="N396">
        <v>1.1000000000000001</v>
      </c>
      <c r="O396">
        <v>2229.9</v>
      </c>
      <c r="P396">
        <v>85</v>
      </c>
      <c r="Q396">
        <v>573.1</v>
      </c>
      <c r="R396">
        <v>1374.9</v>
      </c>
      <c r="S396">
        <v>196.8</v>
      </c>
    </row>
    <row r="397" spans="1:19" x14ac:dyDescent="0.3">
      <c r="A397" t="s">
        <v>23</v>
      </c>
      <c r="B397">
        <v>1968</v>
      </c>
      <c r="C397">
        <v>17.3</v>
      </c>
      <c r="D397">
        <v>20.9</v>
      </c>
      <c r="E397">
        <v>80.900000000000006</v>
      </c>
      <c r="F397">
        <v>142.19999999999999</v>
      </c>
      <c r="G397">
        <v>253.8</v>
      </c>
      <c r="H397">
        <v>396.1</v>
      </c>
      <c r="I397">
        <v>531.9</v>
      </c>
      <c r="J397">
        <v>391</v>
      </c>
      <c r="K397">
        <v>178.3</v>
      </c>
      <c r="L397">
        <v>68.900000000000006</v>
      </c>
      <c r="M397">
        <v>28.7</v>
      </c>
      <c r="N397">
        <v>0</v>
      </c>
      <c r="O397">
        <v>2110</v>
      </c>
      <c r="P397">
        <v>38.1</v>
      </c>
      <c r="Q397">
        <v>476.9</v>
      </c>
      <c r="R397">
        <v>1497.4</v>
      </c>
      <c r="S397">
        <v>97.6</v>
      </c>
    </row>
    <row r="398" spans="1:19" x14ac:dyDescent="0.3">
      <c r="A398" t="s">
        <v>23</v>
      </c>
      <c r="B398">
        <v>1969</v>
      </c>
      <c r="C398">
        <v>20.100000000000001</v>
      </c>
      <c r="D398">
        <v>2.4</v>
      </c>
      <c r="E398">
        <v>124.6</v>
      </c>
      <c r="F398">
        <v>189.8</v>
      </c>
      <c r="G398">
        <v>73.5</v>
      </c>
      <c r="H398">
        <v>606.6</v>
      </c>
      <c r="I398">
        <v>868.3</v>
      </c>
      <c r="J398">
        <v>1347.2</v>
      </c>
      <c r="K398">
        <v>228.1</v>
      </c>
      <c r="L398">
        <v>126.3</v>
      </c>
      <c r="M398">
        <v>23.2</v>
      </c>
      <c r="N398">
        <v>0</v>
      </c>
      <c r="O398">
        <v>3610</v>
      </c>
      <c r="P398">
        <v>22.4</v>
      </c>
      <c r="Q398">
        <v>387.9</v>
      </c>
      <c r="R398">
        <v>3050.2</v>
      </c>
      <c r="S398">
        <v>149.5</v>
      </c>
    </row>
    <row r="399" spans="1:19" x14ac:dyDescent="0.3">
      <c r="A399" t="s">
        <v>23</v>
      </c>
      <c r="B399">
        <v>1970</v>
      </c>
      <c r="C399">
        <v>45.8</v>
      </c>
      <c r="D399">
        <v>306.3</v>
      </c>
      <c r="E399">
        <v>103.6</v>
      </c>
      <c r="F399">
        <v>160.1</v>
      </c>
      <c r="G399">
        <v>315.89999999999998</v>
      </c>
      <c r="H399">
        <v>541.70000000000005</v>
      </c>
      <c r="I399">
        <v>976.7</v>
      </c>
      <c r="J399">
        <v>836.7</v>
      </c>
      <c r="K399">
        <v>486.2</v>
      </c>
      <c r="L399">
        <v>425.6</v>
      </c>
      <c r="M399">
        <v>116.7</v>
      </c>
      <c r="N399">
        <v>1</v>
      </c>
      <c r="O399">
        <v>4316.2</v>
      </c>
      <c r="P399">
        <v>352.1</v>
      </c>
      <c r="Q399">
        <v>579.6</v>
      </c>
      <c r="R399">
        <v>2841.3</v>
      </c>
      <c r="S399">
        <v>543.20000000000005</v>
      </c>
    </row>
    <row r="400" spans="1:19" x14ac:dyDescent="0.3">
      <c r="A400" t="s">
        <v>23</v>
      </c>
      <c r="B400">
        <v>1971</v>
      </c>
      <c r="C400">
        <v>28.4</v>
      </c>
      <c r="D400">
        <v>67.599999999999994</v>
      </c>
      <c r="E400">
        <v>12.4</v>
      </c>
      <c r="F400">
        <v>312.60000000000002</v>
      </c>
      <c r="G400">
        <v>248</v>
      </c>
      <c r="H400">
        <v>543.20000000000005</v>
      </c>
      <c r="I400">
        <v>624</v>
      </c>
      <c r="J400">
        <v>553.1</v>
      </c>
      <c r="K400">
        <v>421.2</v>
      </c>
      <c r="L400">
        <v>171.3</v>
      </c>
      <c r="M400">
        <v>94.6</v>
      </c>
      <c r="N400">
        <v>4.5</v>
      </c>
      <c r="O400">
        <v>3080.7</v>
      </c>
      <c r="P400">
        <v>96</v>
      </c>
      <c r="Q400">
        <v>572.9</v>
      </c>
      <c r="R400">
        <v>2141.5</v>
      </c>
      <c r="S400">
        <v>270.5</v>
      </c>
    </row>
    <row r="401" spans="1:19" x14ac:dyDescent="0.3">
      <c r="A401" t="s">
        <v>23</v>
      </c>
      <c r="B401">
        <v>1972</v>
      </c>
      <c r="C401">
        <v>4.5</v>
      </c>
      <c r="D401">
        <v>46.3</v>
      </c>
      <c r="E401">
        <v>32.799999999999997</v>
      </c>
      <c r="F401">
        <v>145</v>
      </c>
      <c r="G401">
        <v>169.1</v>
      </c>
      <c r="H401">
        <v>235.6</v>
      </c>
      <c r="I401">
        <v>262.7</v>
      </c>
      <c r="J401">
        <v>270.8</v>
      </c>
      <c r="K401">
        <v>129.6</v>
      </c>
      <c r="L401">
        <v>45</v>
      </c>
      <c r="M401">
        <v>12.5</v>
      </c>
      <c r="N401">
        <v>0</v>
      </c>
      <c r="O401">
        <v>1353.8</v>
      </c>
      <c r="P401">
        <v>50.7</v>
      </c>
      <c r="Q401">
        <v>347</v>
      </c>
      <c r="R401">
        <v>898.7</v>
      </c>
      <c r="S401">
        <v>57.5</v>
      </c>
    </row>
    <row r="402" spans="1:19" x14ac:dyDescent="0.3">
      <c r="A402" t="s">
        <v>23</v>
      </c>
      <c r="B402">
        <v>1973</v>
      </c>
      <c r="C402">
        <v>16.8</v>
      </c>
      <c r="D402">
        <v>46</v>
      </c>
      <c r="E402">
        <v>29.3</v>
      </c>
      <c r="F402">
        <v>135.30000000000001</v>
      </c>
      <c r="G402">
        <v>329</v>
      </c>
      <c r="H402">
        <v>367.2</v>
      </c>
      <c r="I402">
        <v>260</v>
      </c>
      <c r="J402">
        <v>323.89999999999998</v>
      </c>
      <c r="K402">
        <v>232.7</v>
      </c>
      <c r="L402">
        <v>159.69999999999999</v>
      </c>
      <c r="M402">
        <v>162.6</v>
      </c>
      <c r="N402">
        <v>43.6</v>
      </c>
      <c r="O402">
        <v>2105.8000000000002</v>
      </c>
      <c r="P402">
        <v>62.7</v>
      </c>
      <c r="Q402">
        <v>493.5</v>
      </c>
      <c r="R402">
        <v>1183.8</v>
      </c>
      <c r="S402">
        <v>365.8</v>
      </c>
    </row>
    <row r="403" spans="1:19" x14ac:dyDescent="0.3">
      <c r="A403" t="s">
        <v>23</v>
      </c>
      <c r="B403">
        <v>1974</v>
      </c>
      <c r="C403">
        <v>8.9</v>
      </c>
      <c r="D403">
        <v>2.4</v>
      </c>
      <c r="E403">
        <v>98.7</v>
      </c>
      <c r="F403">
        <v>160.69999999999999</v>
      </c>
      <c r="G403">
        <v>218.8</v>
      </c>
      <c r="H403">
        <v>438.1</v>
      </c>
      <c r="I403">
        <v>517.29999999999995</v>
      </c>
      <c r="J403">
        <v>361.5</v>
      </c>
      <c r="K403">
        <v>273.39999999999998</v>
      </c>
      <c r="L403">
        <v>167.8</v>
      </c>
      <c r="M403">
        <v>81.8</v>
      </c>
      <c r="N403">
        <v>0.2</v>
      </c>
      <c r="O403">
        <v>2329.6</v>
      </c>
      <c r="P403">
        <v>11.3</v>
      </c>
      <c r="Q403">
        <v>478.1</v>
      </c>
      <c r="R403">
        <v>1590.3</v>
      </c>
      <c r="S403">
        <v>249.9</v>
      </c>
    </row>
    <row r="404" spans="1:19" x14ac:dyDescent="0.3">
      <c r="A404" t="s">
        <v>23</v>
      </c>
      <c r="B404">
        <v>1975</v>
      </c>
      <c r="C404">
        <v>1.2</v>
      </c>
      <c r="D404">
        <v>24.5</v>
      </c>
      <c r="E404">
        <v>17.5</v>
      </c>
      <c r="F404">
        <v>164.2</v>
      </c>
      <c r="G404">
        <v>243.7</v>
      </c>
      <c r="H404">
        <v>348.8</v>
      </c>
      <c r="I404">
        <v>526.6</v>
      </c>
      <c r="J404">
        <v>252.9</v>
      </c>
      <c r="K404">
        <v>278.89999999999998</v>
      </c>
      <c r="L404">
        <v>205.1</v>
      </c>
      <c r="M404">
        <v>146.1</v>
      </c>
      <c r="N404">
        <v>0.3</v>
      </c>
      <c r="O404">
        <v>2209.6999999999998</v>
      </c>
      <c r="P404">
        <v>25.7</v>
      </c>
      <c r="Q404">
        <v>425.3</v>
      </c>
      <c r="R404">
        <v>1407.1</v>
      </c>
      <c r="S404">
        <v>351.5</v>
      </c>
    </row>
    <row r="405" spans="1:19" x14ac:dyDescent="0.3">
      <c r="A405" t="s">
        <v>23</v>
      </c>
      <c r="B405">
        <v>1976</v>
      </c>
      <c r="C405">
        <v>3.3</v>
      </c>
      <c r="D405">
        <v>51.3</v>
      </c>
      <c r="E405">
        <v>113.7</v>
      </c>
      <c r="F405">
        <v>187.8</v>
      </c>
      <c r="G405">
        <v>287.10000000000002</v>
      </c>
      <c r="H405">
        <v>861.1</v>
      </c>
      <c r="I405">
        <v>507.8</v>
      </c>
      <c r="J405">
        <v>365</v>
      </c>
      <c r="K405">
        <v>175.1</v>
      </c>
      <c r="L405">
        <v>64.8</v>
      </c>
      <c r="M405">
        <v>34.200000000000003</v>
      </c>
      <c r="N405">
        <v>0.1</v>
      </c>
      <c r="O405">
        <v>2651.4</v>
      </c>
      <c r="P405">
        <v>54.7</v>
      </c>
      <c r="Q405">
        <v>588.6</v>
      </c>
      <c r="R405">
        <v>1909</v>
      </c>
      <c r="S405">
        <v>99.2</v>
      </c>
    </row>
    <row r="406" spans="1:19" x14ac:dyDescent="0.3">
      <c r="A406" t="s">
        <v>23</v>
      </c>
      <c r="B406">
        <v>1977</v>
      </c>
      <c r="C406">
        <v>14.2</v>
      </c>
      <c r="D406">
        <v>34.9</v>
      </c>
      <c r="E406">
        <v>27.7</v>
      </c>
      <c r="F406">
        <v>383.8</v>
      </c>
      <c r="G406">
        <v>303.7</v>
      </c>
      <c r="H406">
        <v>452</v>
      </c>
      <c r="I406">
        <v>389.1</v>
      </c>
      <c r="J406">
        <v>355.8</v>
      </c>
      <c r="K406">
        <v>193</v>
      </c>
      <c r="L406">
        <v>149.6</v>
      </c>
      <c r="M406">
        <v>38.200000000000003</v>
      </c>
      <c r="N406">
        <v>16.600000000000001</v>
      </c>
      <c r="O406">
        <v>2358.5</v>
      </c>
      <c r="P406">
        <v>49.1</v>
      </c>
      <c r="Q406">
        <v>715.1</v>
      </c>
      <c r="R406">
        <v>1389.9</v>
      </c>
      <c r="S406">
        <v>204.4</v>
      </c>
    </row>
    <row r="407" spans="1:19" x14ac:dyDescent="0.3">
      <c r="A407" t="s">
        <v>23</v>
      </c>
      <c r="B407">
        <v>1978</v>
      </c>
      <c r="C407">
        <v>0.7</v>
      </c>
      <c r="D407">
        <v>4</v>
      </c>
      <c r="E407">
        <v>51.6</v>
      </c>
      <c r="F407">
        <v>147.5</v>
      </c>
      <c r="G407">
        <v>449.4</v>
      </c>
      <c r="H407">
        <v>496.7</v>
      </c>
      <c r="I407">
        <v>357.8</v>
      </c>
      <c r="J407">
        <v>277</v>
      </c>
      <c r="K407">
        <v>273.89999999999998</v>
      </c>
      <c r="L407">
        <v>70.400000000000006</v>
      </c>
      <c r="M407">
        <v>21.6</v>
      </c>
      <c r="N407">
        <v>0</v>
      </c>
      <c r="O407">
        <v>2150.8000000000002</v>
      </c>
      <c r="P407">
        <v>4.7</v>
      </c>
      <c r="Q407">
        <v>648.6</v>
      </c>
      <c r="R407">
        <v>1405.5</v>
      </c>
      <c r="S407">
        <v>92</v>
      </c>
    </row>
    <row r="408" spans="1:19" x14ac:dyDescent="0.3">
      <c r="A408" t="s">
        <v>23</v>
      </c>
      <c r="B408">
        <v>1979</v>
      </c>
      <c r="C408">
        <v>1.3</v>
      </c>
      <c r="D408">
        <v>8.3000000000000007</v>
      </c>
      <c r="E408">
        <v>72.900000000000006</v>
      </c>
      <c r="F408">
        <v>55.4</v>
      </c>
      <c r="G408">
        <v>158.80000000000001</v>
      </c>
      <c r="H408">
        <v>361.8</v>
      </c>
      <c r="I408">
        <v>370</v>
      </c>
      <c r="J408">
        <v>309.7</v>
      </c>
      <c r="K408">
        <v>272.89999999999998</v>
      </c>
      <c r="L408">
        <v>57.9</v>
      </c>
      <c r="M408">
        <v>47.1</v>
      </c>
      <c r="N408">
        <v>33.1</v>
      </c>
      <c r="O408">
        <v>1749.2</v>
      </c>
      <c r="P408">
        <v>9.6</v>
      </c>
      <c r="Q408">
        <v>287.10000000000002</v>
      </c>
      <c r="R408">
        <v>1314.4</v>
      </c>
      <c r="S408">
        <v>138.1</v>
      </c>
    </row>
    <row r="409" spans="1:19" x14ac:dyDescent="0.3">
      <c r="A409" t="s">
        <v>23</v>
      </c>
      <c r="B409">
        <v>1980</v>
      </c>
      <c r="C409">
        <v>7.2</v>
      </c>
      <c r="D409">
        <v>42.4</v>
      </c>
      <c r="E409">
        <v>101.6</v>
      </c>
      <c r="F409">
        <v>145.69999999999999</v>
      </c>
      <c r="G409">
        <v>461.5</v>
      </c>
      <c r="H409">
        <v>373.3</v>
      </c>
      <c r="I409">
        <v>327.39999999999998</v>
      </c>
      <c r="J409">
        <v>312.10000000000002</v>
      </c>
      <c r="K409">
        <v>364.4</v>
      </c>
      <c r="L409">
        <v>168.5</v>
      </c>
      <c r="M409">
        <v>0.1</v>
      </c>
      <c r="N409">
        <v>0.7</v>
      </c>
      <c r="O409">
        <v>2305</v>
      </c>
      <c r="P409">
        <v>49.6</v>
      </c>
      <c r="Q409">
        <v>708.8</v>
      </c>
      <c r="R409">
        <v>1377.3</v>
      </c>
      <c r="S409">
        <v>169.3</v>
      </c>
    </row>
    <row r="410" spans="1:19" x14ac:dyDescent="0.3">
      <c r="A410" t="s">
        <v>23</v>
      </c>
      <c r="B410">
        <v>1981</v>
      </c>
      <c r="C410">
        <v>26.6</v>
      </c>
      <c r="D410">
        <v>26.3</v>
      </c>
      <c r="E410">
        <v>105.5</v>
      </c>
      <c r="F410">
        <v>268</v>
      </c>
      <c r="G410">
        <v>377.5</v>
      </c>
      <c r="H410">
        <v>223.2</v>
      </c>
      <c r="I410">
        <v>448.1</v>
      </c>
      <c r="J410">
        <v>329.7</v>
      </c>
      <c r="K410">
        <v>213.2</v>
      </c>
      <c r="L410">
        <v>33.1</v>
      </c>
      <c r="M410">
        <v>11.5</v>
      </c>
      <c r="N410">
        <v>9.6</v>
      </c>
      <c r="O410">
        <v>2072.1999999999998</v>
      </c>
      <c r="P410">
        <v>53</v>
      </c>
      <c r="Q410">
        <v>750.9</v>
      </c>
      <c r="R410">
        <v>1214.2</v>
      </c>
      <c r="S410">
        <v>54.2</v>
      </c>
    </row>
    <row r="411" spans="1:19" x14ac:dyDescent="0.3">
      <c r="A411" t="s">
        <v>23</v>
      </c>
      <c r="B411">
        <v>1982</v>
      </c>
      <c r="C411">
        <v>0.1</v>
      </c>
      <c r="D411">
        <v>54.8</v>
      </c>
      <c r="E411">
        <v>73.8</v>
      </c>
      <c r="F411">
        <v>224.6</v>
      </c>
      <c r="G411">
        <v>103.3</v>
      </c>
      <c r="H411">
        <v>371.9</v>
      </c>
      <c r="I411">
        <v>373.6</v>
      </c>
      <c r="J411">
        <v>466.3</v>
      </c>
      <c r="K411">
        <v>284.5</v>
      </c>
      <c r="L411">
        <v>32.799999999999997</v>
      </c>
      <c r="M411">
        <v>38.1</v>
      </c>
      <c r="N411">
        <v>3.7</v>
      </c>
      <c r="O411">
        <v>2027.5</v>
      </c>
      <c r="P411">
        <v>54.9</v>
      </c>
      <c r="Q411">
        <v>401.7</v>
      </c>
      <c r="R411">
        <v>1496.3</v>
      </c>
      <c r="S411">
        <v>74.5</v>
      </c>
    </row>
    <row r="412" spans="1:19" x14ac:dyDescent="0.3">
      <c r="A412" t="s">
        <v>23</v>
      </c>
      <c r="B412">
        <v>1983</v>
      </c>
      <c r="C412">
        <v>19.2</v>
      </c>
      <c r="D412">
        <v>49.3</v>
      </c>
      <c r="E412">
        <v>244.9</v>
      </c>
      <c r="F412">
        <v>303.8</v>
      </c>
      <c r="G412">
        <v>402.4</v>
      </c>
      <c r="H412">
        <v>380.9</v>
      </c>
      <c r="I412">
        <v>329.7</v>
      </c>
      <c r="J412">
        <v>392.8</v>
      </c>
      <c r="K412">
        <v>239.7</v>
      </c>
      <c r="L412">
        <v>189</v>
      </c>
      <c r="M412">
        <v>6.2</v>
      </c>
      <c r="N412">
        <v>30.2</v>
      </c>
      <c r="O412">
        <v>2588</v>
      </c>
      <c r="P412">
        <v>68.400000000000006</v>
      </c>
      <c r="Q412">
        <v>951.1</v>
      </c>
      <c r="R412">
        <v>1343</v>
      </c>
      <c r="S412">
        <v>225.4</v>
      </c>
    </row>
    <row r="413" spans="1:19" x14ac:dyDescent="0.3">
      <c r="A413" t="s">
        <v>23</v>
      </c>
      <c r="B413">
        <v>1984</v>
      </c>
      <c r="C413">
        <v>17.399999999999999</v>
      </c>
      <c r="D413">
        <v>1.8</v>
      </c>
      <c r="E413">
        <v>5.0999999999999996</v>
      </c>
      <c r="F413">
        <v>121.1</v>
      </c>
      <c r="G413">
        <v>743</v>
      </c>
      <c r="H413">
        <v>514.6</v>
      </c>
      <c r="I413">
        <v>255.3</v>
      </c>
      <c r="J413">
        <v>387.2</v>
      </c>
      <c r="K413">
        <v>250.2</v>
      </c>
      <c r="L413">
        <v>120.4</v>
      </c>
      <c r="M413">
        <v>9.1</v>
      </c>
      <c r="N413">
        <v>28.8</v>
      </c>
      <c r="O413">
        <v>2454</v>
      </c>
      <c r="P413">
        <v>19.2</v>
      </c>
      <c r="Q413">
        <v>869.2</v>
      </c>
      <c r="R413">
        <v>1407.3</v>
      </c>
      <c r="S413">
        <v>158.30000000000001</v>
      </c>
    </row>
    <row r="414" spans="1:19" x14ac:dyDescent="0.3">
      <c r="A414" t="s">
        <v>23</v>
      </c>
      <c r="B414">
        <v>1985</v>
      </c>
      <c r="C414">
        <v>6.4</v>
      </c>
      <c r="D414">
        <v>36.200000000000003</v>
      </c>
      <c r="E414">
        <v>87.1</v>
      </c>
      <c r="F414">
        <v>162.80000000000001</v>
      </c>
      <c r="G414">
        <v>377.6</v>
      </c>
      <c r="H414">
        <v>507.5</v>
      </c>
      <c r="I414">
        <v>275.5</v>
      </c>
      <c r="J414">
        <v>301.89999999999998</v>
      </c>
      <c r="K414">
        <v>279.39999999999998</v>
      </c>
      <c r="L414">
        <v>52.3</v>
      </c>
      <c r="M414">
        <v>8.6999999999999993</v>
      </c>
      <c r="N414">
        <v>9.9</v>
      </c>
      <c r="O414">
        <v>2105.3000000000002</v>
      </c>
      <c r="P414">
        <v>42.6</v>
      </c>
      <c r="Q414">
        <v>627.5</v>
      </c>
      <c r="R414">
        <v>1364.2</v>
      </c>
      <c r="S414">
        <v>70.900000000000006</v>
      </c>
    </row>
    <row r="415" spans="1:19" x14ac:dyDescent="0.3">
      <c r="A415" t="s">
        <v>23</v>
      </c>
      <c r="B415">
        <v>1986</v>
      </c>
      <c r="C415">
        <v>8.8000000000000007</v>
      </c>
      <c r="D415">
        <v>7.3</v>
      </c>
      <c r="E415">
        <v>17.7</v>
      </c>
      <c r="F415">
        <v>263.39999999999998</v>
      </c>
      <c r="G415">
        <v>153</v>
      </c>
      <c r="H415">
        <v>325.5</v>
      </c>
      <c r="I415">
        <v>376.9</v>
      </c>
      <c r="J415">
        <v>364.6</v>
      </c>
      <c r="K415">
        <v>355.8</v>
      </c>
      <c r="L415">
        <v>311.7</v>
      </c>
      <c r="M415">
        <v>131.19999999999999</v>
      </c>
      <c r="N415">
        <v>26.3</v>
      </c>
      <c r="O415">
        <v>2342.3000000000002</v>
      </c>
      <c r="P415">
        <v>16.100000000000001</v>
      </c>
      <c r="Q415">
        <v>434.1</v>
      </c>
      <c r="R415">
        <v>1422.8</v>
      </c>
      <c r="S415">
        <v>469.3</v>
      </c>
    </row>
    <row r="416" spans="1:19" x14ac:dyDescent="0.3">
      <c r="A416" t="s">
        <v>23</v>
      </c>
      <c r="B416">
        <v>1987</v>
      </c>
      <c r="C416">
        <v>7.7</v>
      </c>
      <c r="D416">
        <v>13.1</v>
      </c>
      <c r="E416">
        <v>68.900000000000006</v>
      </c>
      <c r="F416">
        <v>195</v>
      </c>
      <c r="G416">
        <v>144.9</v>
      </c>
      <c r="H416">
        <v>420.8</v>
      </c>
      <c r="I416">
        <v>447.2</v>
      </c>
      <c r="J416">
        <v>422.7</v>
      </c>
      <c r="K416">
        <v>388.6</v>
      </c>
      <c r="L416">
        <v>172.2</v>
      </c>
      <c r="M416">
        <v>74</v>
      </c>
      <c r="N416">
        <v>6.1</v>
      </c>
      <c r="O416">
        <v>2361.3000000000002</v>
      </c>
      <c r="P416">
        <v>20.8</v>
      </c>
      <c r="Q416">
        <v>408.8</v>
      </c>
      <c r="R416">
        <v>1679.4</v>
      </c>
      <c r="S416">
        <v>252.3</v>
      </c>
    </row>
    <row r="417" spans="1:19" x14ac:dyDescent="0.3">
      <c r="A417" t="s">
        <v>23</v>
      </c>
      <c r="B417">
        <v>1988</v>
      </c>
      <c r="C417">
        <v>0.4</v>
      </c>
      <c r="D417">
        <v>33.6</v>
      </c>
      <c r="E417">
        <v>83.5</v>
      </c>
      <c r="F417">
        <v>141.9</v>
      </c>
      <c r="G417">
        <v>470.2</v>
      </c>
      <c r="H417">
        <v>466.4</v>
      </c>
      <c r="I417">
        <v>540</v>
      </c>
      <c r="J417">
        <v>407.4</v>
      </c>
      <c r="K417">
        <v>298.60000000000002</v>
      </c>
      <c r="L417">
        <v>298.60000000000002</v>
      </c>
      <c r="M417">
        <v>75.3</v>
      </c>
      <c r="N417">
        <v>4.3</v>
      </c>
      <c r="O417">
        <v>2820.2</v>
      </c>
      <c r="P417">
        <v>34</v>
      </c>
      <c r="Q417">
        <v>695.6</v>
      </c>
      <c r="R417">
        <v>1712.4</v>
      </c>
      <c r="S417">
        <v>378.2</v>
      </c>
    </row>
    <row r="418" spans="1:19" x14ac:dyDescent="0.3">
      <c r="A418" t="s">
        <v>23</v>
      </c>
      <c r="B418">
        <v>1989</v>
      </c>
      <c r="C418">
        <v>0.7</v>
      </c>
      <c r="D418">
        <v>27.1</v>
      </c>
      <c r="E418">
        <v>17.2</v>
      </c>
      <c r="F418">
        <v>139.1</v>
      </c>
      <c r="G418">
        <v>206.9</v>
      </c>
      <c r="H418">
        <v>367.1</v>
      </c>
      <c r="I418">
        <v>470.6</v>
      </c>
      <c r="J418">
        <v>393.6</v>
      </c>
      <c r="K418">
        <v>376.3</v>
      </c>
      <c r="L418">
        <v>352.9</v>
      </c>
      <c r="M418">
        <v>5.3</v>
      </c>
      <c r="N418">
        <v>2.2999999999999998</v>
      </c>
      <c r="O418">
        <v>2359</v>
      </c>
      <c r="P418">
        <v>27.8</v>
      </c>
      <c r="Q418">
        <v>363.2</v>
      </c>
      <c r="R418">
        <v>1607.6</v>
      </c>
      <c r="S418">
        <v>360.4</v>
      </c>
    </row>
    <row r="419" spans="1:19" x14ac:dyDescent="0.3">
      <c r="A419" t="s">
        <v>23</v>
      </c>
      <c r="B419">
        <v>1990</v>
      </c>
      <c r="C419">
        <v>0.2</v>
      </c>
      <c r="D419">
        <v>32.5</v>
      </c>
      <c r="E419">
        <v>197.6</v>
      </c>
      <c r="F419">
        <v>274.89999999999998</v>
      </c>
      <c r="G419">
        <v>314.60000000000002</v>
      </c>
      <c r="H419">
        <v>380</v>
      </c>
      <c r="I419">
        <v>387.9</v>
      </c>
      <c r="J419">
        <v>344.7</v>
      </c>
      <c r="K419">
        <v>339.4</v>
      </c>
      <c r="L419">
        <v>168.2</v>
      </c>
      <c r="M419">
        <v>99.3</v>
      </c>
      <c r="N419">
        <v>42.9</v>
      </c>
      <c r="O419">
        <v>2582.3000000000002</v>
      </c>
      <c r="P419">
        <v>32.700000000000003</v>
      </c>
      <c r="Q419">
        <v>787.2</v>
      </c>
      <c r="R419">
        <v>1452</v>
      </c>
      <c r="S419">
        <v>310.39999999999998</v>
      </c>
    </row>
    <row r="420" spans="1:19" x14ac:dyDescent="0.3">
      <c r="A420" t="s">
        <v>23</v>
      </c>
      <c r="B420">
        <v>1991</v>
      </c>
      <c r="C420">
        <v>27.5</v>
      </c>
      <c r="D420">
        <v>41.9</v>
      </c>
      <c r="E420">
        <v>64.099999999999994</v>
      </c>
      <c r="F420">
        <v>253.5</v>
      </c>
      <c r="G420">
        <v>619.4</v>
      </c>
      <c r="H420">
        <v>456.6</v>
      </c>
      <c r="I420">
        <v>297.3</v>
      </c>
      <c r="J420">
        <v>326</v>
      </c>
      <c r="K420">
        <v>387.3</v>
      </c>
      <c r="L420">
        <v>291.39999999999998</v>
      </c>
      <c r="M420">
        <v>28</v>
      </c>
      <c r="N420">
        <v>58.9</v>
      </c>
      <c r="O420">
        <v>2851.9</v>
      </c>
      <c r="P420">
        <v>69.400000000000006</v>
      </c>
      <c r="Q420">
        <v>937</v>
      </c>
      <c r="R420">
        <v>1467.2</v>
      </c>
      <c r="S420">
        <v>378.3</v>
      </c>
    </row>
    <row r="421" spans="1:19" x14ac:dyDescent="0.3">
      <c r="A421" t="s">
        <v>23</v>
      </c>
      <c r="B421">
        <v>1992</v>
      </c>
      <c r="C421">
        <v>4.4000000000000004</v>
      </c>
      <c r="D421">
        <v>67.099999999999994</v>
      </c>
      <c r="E421">
        <v>23.3</v>
      </c>
      <c r="F421">
        <v>95.7</v>
      </c>
      <c r="G421">
        <v>250.2</v>
      </c>
      <c r="H421">
        <v>343.8</v>
      </c>
      <c r="I421">
        <v>439.1</v>
      </c>
      <c r="J421">
        <v>397.2</v>
      </c>
      <c r="K421">
        <v>323.60000000000002</v>
      </c>
      <c r="L421">
        <v>243.2</v>
      </c>
      <c r="M421">
        <v>25.4</v>
      </c>
      <c r="N421">
        <v>8.5</v>
      </c>
      <c r="O421">
        <v>2221.4</v>
      </c>
      <c r="P421">
        <v>71.5</v>
      </c>
      <c r="Q421">
        <v>369.2</v>
      </c>
      <c r="R421">
        <v>1503.6</v>
      </c>
      <c r="S421">
        <v>277.10000000000002</v>
      </c>
    </row>
    <row r="422" spans="1:19" x14ac:dyDescent="0.3">
      <c r="A422" t="s">
        <v>23</v>
      </c>
      <c r="B422">
        <v>1993</v>
      </c>
      <c r="C422">
        <v>11.1</v>
      </c>
      <c r="D422">
        <v>139.30000000000001</v>
      </c>
      <c r="E422">
        <v>92.8</v>
      </c>
      <c r="F422">
        <v>155.4</v>
      </c>
      <c r="G422">
        <v>499.4</v>
      </c>
      <c r="H422">
        <v>539.6</v>
      </c>
      <c r="I422">
        <v>530.9</v>
      </c>
      <c r="J422">
        <v>428.9</v>
      </c>
      <c r="K422">
        <v>302.89999999999998</v>
      </c>
      <c r="L422">
        <v>165.4</v>
      </c>
      <c r="M422">
        <v>16</v>
      </c>
      <c r="N422">
        <v>0</v>
      </c>
      <c r="O422">
        <v>2881.7</v>
      </c>
      <c r="P422">
        <v>150.4</v>
      </c>
      <c r="Q422">
        <v>747.7</v>
      </c>
      <c r="R422">
        <v>1802.3</v>
      </c>
      <c r="S422">
        <v>181.4</v>
      </c>
    </row>
    <row r="423" spans="1:19" x14ac:dyDescent="0.3">
      <c r="A423" t="s">
        <v>23</v>
      </c>
      <c r="B423">
        <v>1994</v>
      </c>
      <c r="C423">
        <v>9.5</v>
      </c>
      <c r="D423">
        <v>30.1</v>
      </c>
      <c r="E423">
        <v>219.3</v>
      </c>
      <c r="F423">
        <v>134.69999999999999</v>
      </c>
      <c r="G423">
        <v>130.69999999999999</v>
      </c>
      <c r="H423">
        <v>256.2</v>
      </c>
      <c r="I423">
        <v>305.7</v>
      </c>
      <c r="J423">
        <v>335.7</v>
      </c>
      <c r="K423">
        <v>161.6</v>
      </c>
      <c r="L423">
        <v>102</v>
      </c>
      <c r="M423">
        <v>27</v>
      </c>
      <c r="N423">
        <v>0</v>
      </c>
      <c r="O423">
        <v>1712.5</v>
      </c>
      <c r="P423">
        <v>39.6</v>
      </c>
      <c r="Q423">
        <v>484.7</v>
      </c>
      <c r="R423">
        <v>1059.2</v>
      </c>
      <c r="S423">
        <v>129</v>
      </c>
    </row>
    <row r="424" spans="1:19" x14ac:dyDescent="0.3">
      <c r="A424" t="s">
        <v>23</v>
      </c>
      <c r="B424">
        <v>1995</v>
      </c>
      <c r="C424">
        <v>5.4</v>
      </c>
      <c r="D424">
        <v>36.5</v>
      </c>
      <c r="E424">
        <v>52</v>
      </c>
      <c r="F424">
        <v>68.7</v>
      </c>
      <c r="G424">
        <v>254.5</v>
      </c>
      <c r="H424">
        <v>425.8</v>
      </c>
      <c r="I424">
        <v>403.6</v>
      </c>
      <c r="J424">
        <v>495.9</v>
      </c>
      <c r="K424">
        <v>312.5</v>
      </c>
      <c r="L424">
        <v>129.69999999999999</v>
      </c>
      <c r="M424">
        <v>155.30000000000001</v>
      </c>
      <c r="N424">
        <v>0.2</v>
      </c>
      <c r="O424">
        <v>2340.1999999999998</v>
      </c>
      <c r="P424">
        <v>41.9</v>
      </c>
      <c r="Q424">
        <v>375.2</v>
      </c>
      <c r="R424">
        <v>1637.9</v>
      </c>
      <c r="S424">
        <v>285.3</v>
      </c>
    </row>
    <row r="425" spans="1:19" x14ac:dyDescent="0.3">
      <c r="A425" t="s">
        <v>23</v>
      </c>
      <c r="B425">
        <v>1996</v>
      </c>
      <c r="C425">
        <v>8.1</v>
      </c>
      <c r="D425">
        <v>30</v>
      </c>
      <c r="E425">
        <v>153.9</v>
      </c>
      <c r="F425">
        <v>97.3</v>
      </c>
      <c r="G425">
        <v>284.2</v>
      </c>
      <c r="H425">
        <v>314</v>
      </c>
      <c r="I425">
        <v>395.1</v>
      </c>
      <c r="J425">
        <v>363.5</v>
      </c>
      <c r="K425">
        <v>341.3</v>
      </c>
      <c r="L425">
        <v>179.7</v>
      </c>
      <c r="M425">
        <v>18.8</v>
      </c>
      <c r="N425">
        <v>8.6999999999999993</v>
      </c>
      <c r="O425">
        <v>2194.5</v>
      </c>
      <c r="P425">
        <v>38.1</v>
      </c>
      <c r="Q425">
        <v>535.29999999999995</v>
      </c>
      <c r="R425">
        <v>1413.9</v>
      </c>
      <c r="S425">
        <v>207.2</v>
      </c>
    </row>
    <row r="426" spans="1:19" x14ac:dyDescent="0.3">
      <c r="A426" t="s">
        <v>23</v>
      </c>
      <c r="B426">
        <v>1997</v>
      </c>
      <c r="C426">
        <v>11.3</v>
      </c>
      <c r="D426">
        <v>23.7</v>
      </c>
      <c r="E426">
        <v>134.4</v>
      </c>
      <c r="F426">
        <v>112</v>
      </c>
      <c r="G426">
        <v>255</v>
      </c>
      <c r="H426">
        <v>334</v>
      </c>
      <c r="I426">
        <v>598.5</v>
      </c>
      <c r="J426">
        <v>273.89999999999998</v>
      </c>
      <c r="K426">
        <v>361.6</v>
      </c>
      <c r="L426">
        <v>48.6</v>
      </c>
      <c r="M426">
        <v>17.8</v>
      </c>
      <c r="N426">
        <v>41.3</v>
      </c>
      <c r="O426">
        <v>2212</v>
      </c>
      <c r="P426">
        <v>35.1</v>
      </c>
      <c r="Q426">
        <v>501.4</v>
      </c>
      <c r="R426">
        <v>1567.9</v>
      </c>
      <c r="S426">
        <v>107.7</v>
      </c>
    </row>
    <row r="427" spans="1:19" x14ac:dyDescent="0.3">
      <c r="A427" t="s">
        <v>23</v>
      </c>
      <c r="B427">
        <v>1998</v>
      </c>
      <c r="C427">
        <v>28.1</v>
      </c>
      <c r="D427">
        <v>31.6</v>
      </c>
      <c r="E427">
        <v>136.4</v>
      </c>
      <c r="F427">
        <v>164.6</v>
      </c>
      <c r="G427">
        <v>352.2</v>
      </c>
      <c r="H427">
        <v>297.60000000000002</v>
      </c>
      <c r="I427">
        <v>480.6</v>
      </c>
      <c r="J427">
        <v>367.3</v>
      </c>
      <c r="K427">
        <v>222.3</v>
      </c>
      <c r="L427">
        <v>97.9</v>
      </c>
      <c r="M427">
        <v>46.5</v>
      </c>
      <c r="N427">
        <v>0.3</v>
      </c>
      <c r="O427">
        <v>2225.4</v>
      </c>
      <c r="P427">
        <v>59.7</v>
      </c>
      <c r="Q427">
        <v>653.20000000000005</v>
      </c>
      <c r="R427">
        <v>1367.9</v>
      </c>
      <c r="S427">
        <v>144.69999999999999</v>
      </c>
    </row>
    <row r="428" spans="1:19" x14ac:dyDescent="0.3">
      <c r="A428" t="s">
        <v>23</v>
      </c>
      <c r="B428">
        <v>1999</v>
      </c>
      <c r="C428">
        <v>2.2000000000000002</v>
      </c>
      <c r="D428">
        <v>0</v>
      </c>
      <c r="E428">
        <v>33.5</v>
      </c>
      <c r="F428">
        <v>26.3</v>
      </c>
      <c r="G428">
        <v>397.5</v>
      </c>
      <c r="H428">
        <v>358.4</v>
      </c>
      <c r="I428">
        <v>422.7</v>
      </c>
      <c r="J428">
        <v>391.3</v>
      </c>
      <c r="K428">
        <v>338.5</v>
      </c>
      <c r="L428">
        <v>227.7</v>
      </c>
      <c r="M428">
        <v>16.5</v>
      </c>
      <c r="N428">
        <v>18.3</v>
      </c>
      <c r="O428">
        <v>2233</v>
      </c>
      <c r="P428">
        <v>2.2000000000000002</v>
      </c>
      <c r="Q428">
        <v>457.3</v>
      </c>
      <c r="R428">
        <v>1510.9</v>
      </c>
      <c r="S428">
        <v>262.60000000000002</v>
      </c>
    </row>
    <row r="429" spans="1:19" x14ac:dyDescent="0.3">
      <c r="A429" t="s">
        <v>23</v>
      </c>
      <c r="B429">
        <v>2000</v>
      </c>
      <c r="C429">
        <v>22.5</v>
      </c>
      <c r="D429">
        <v>26.1</v>
      </c>
      <c r="E429">
        <v>129.1</v>
      </c>
      <c r="F429">
        <v>214.2</v>
      </c>
      <c r="G429">
        <v>403.6</v>
      </c>
      <c r="H429">
        <v>325.39999999999998</v>
      </c>
      <c r="I429">
        <v>269.2</v>
      </c>
      <c r="J429">
        <v>465</v>
      </c>
      <c r="K429">
        <v>298.3</v>
      </c>
      <c r="L429">
        <v>185.2</v>
      </c>
      <c r="M429">
        <v>24.2</v>
      </c>
      <c r="N429">
        <v>1.1000000000000001</v>
      </c>
      <c r="O429">
        <v>2363.9</v>
      </c>
      <c r="P429">
        <v>48.6</v>
      </c>
      <c r="Q429">
        <v>746.9</v>
      </c>
      <c r="R429">
        <v>1357.9</v>
      </c>
      <c r="S429">
        <v>210.4</v>
      </c>
    </row>
    <row r="430" spans="1:19" x14ac:dyDescent="0.3">
      <c r="A430" t="s">
        <v>23</v>
      </c>
      <c r="B430">
        <v>2001</v>
      </c>
      <c r="C430">
        <v>1.5</v>
      </c>
      <c r="D430">
        <v>46.9</v>
      </c>
      <c r="E430">
        <v>38.799999999999997</v>
      </c>
      <c r="F430">
        <v>83.6</v>
      </c>
      <c r="G430">
        <v>313.8</v>
      </c>
      <c r="H430">
        <v>478</v>
      </c>
      <c r="I430">
        <v>322.60000000000002</v>
      </c>
      <c r="J430">
        <v>263</v>
      </c>
      <c r="K430">
        <v>269</v>
      </c>
      <c r="L430">
        <v>266.39999999999998</v>
      </c>
      <c r="M430">
        <v>65.400000000000006</v>
      </c>
      <c r="N430">
        <v>0.2</v>
      </c>
      <c r="O430">
        <v>2149</v>
      </c>
      <c r="P430">
        <v>48.4</v>
      </c>
      <c r="Q430">
        <v>436.1</v>
      </c>
      <c r="R430">
        <v>1332.6</v>
      </c>
      <c r="S430">
        <v>332</v>
      </c>
    </row>
    <row r="431" spans="1:19" x14ac:dyDescent="0.3">
      <c r="A431" t="s">
        <v>23</v>
      </c>
      <c r="B431">
        <v>2002</v>
      </c>
      <c r="C431">
        <v>18.600000000000001</v>
      </c>
      <c r="D431">
        <v>3.9</v>
      </c>
      <c r="E431">
        <v>62.7</v>
      </c>
      <c r="F431">
        <v>143.80000000000001</v>
      </c>
      <c r="G431">
        <v>438.7</v>
      </c>
      <c r="H431">
        <v>351.6</v>
      </c>
      <c r="I431">
        <v>462.2</v>
      </c>
      <c r="J431">
        <v>358.4</v>
      </c>
      <c r="K431">
        <v>225.7</v>
      </c>
      <c r="L431">
        <v>98.9</v>
      </c>
      <c r="M431">
        <v>71.900000000000006</v>
      </c>
      <c r="N431">
        <v>6</v>
      </c>
      <c r="O431">
        <v>2242.3000000000002</v>
      </c>
      <c r="P431">
        <v>22.5</v>
      </c>
      <c r="Q431">
        <v>645.1</v>
      </c>
      <c r="R431">
        <v>1397.8</v>
      </c>
      <c r="S431">
        <v>176.9</v>
      </c>
    </row>
    <row r="432" spans="1:19" x14ac:dyDescent="0.3">
      <c r="A432" t="s">
        <v>23</v>
      </c>
      <c r="B432">
        <v>2003</v>
      </c>
      <c r="C432">
        <v>3.8</v>
      </c>
      <c r="D432">
        <v>11.5</v>
      </c>
      <c r="E432">
        <v>78</v>
      </c>
      <c r="F432">
        <v>158.9</v>
      </c>
      <c r="G432">
        <v>265.60000000000002</v>
      </c>
      <c r="H432">
        <v>590.9</v>
      </c>
      <c r="I432">
        <v>262.39999999999998</v>
      </c>
      <c r="J432">
        <v>281.7</v>
      </c>
      <c r="K432">
        <v>288.39999999999998</v>
      </c>
      <c r="L432">
        <v>175.1</v>
      </c>
      <c r="M432">
        <v>5.0999999999999996</v>
      </c>
      <c r="N432">
        <v>40.9</v>
      </c>
      <c r="O432">
        <v>2162.1999999999998</v>
      </c>
      <c r="P432">
        <v>15.3</v>
      </c>
      <c r="Q432">
        <v>502.4</v>
      </c>
      <c r="R432">
        <v>1423.4</v>
      </c>
      <c r="S432">
        <v>221.1</v>
      </c>
    </row>
    <row r="433" spans="1:19" x14ac:dyDescent="0.3">
      <c r="A433" t="s">
        <v>23</v>
      </c>
      <c r="B433">
        <v>2004</v>
      </c>
      <c r="C433">
        <v>4.8</v>
      </c>
      <c r="D433">
        <v>2.7</v>
      </c>
      <c r="E433">
        <v>11</v>
      </c>
      <c r="F433">
        <v>341.5</v>
      </c>
      <c r="G433">
        <v>211</v>
      </c>
      <c r="H433">
        <v>449.2</v>
      </c>
      <c r="I433">
        <v>558.6</v>
      </c>
      <c r="J433">
        <v>284.3</v>
      </c>
      <c r="K433">
        <v>351</v>
      </c>
      <c r="L433">
        <v>132.69999999999999</v>
      </c>
      <c r="M433">
        <v>6.4</v>
      </c>
      <c r="N433">
        <v>0.5</v>
      </c>
      <c r="O433">
        <v>2353.6999999999998</v>
      </c>
      <c r="P433">
        <v>7.4</v>
      </c>
      <c r="Q433">
        <v>563.5</v>
      </c>
      <c r="R433">
        <v>1643.2</v>
      </c>
      <c r="S433">
        <v>139.6</v>
      </c>
    </row>
    <row r="434" spans="1:19" x14ac:dyDescent="0.3">
      <c r="A434" t="s">
        <v>23</v>
      </c>
      <c r="B434">
        <v>2005</v>
      </c>
      <c r="C434">
        <v>6.4</v>
      </c>
      <c r="D434">
        <v>15</v>
      </c>
      <c r="E434">
        <v>118.6</v>
      </c>
      <c r="F434">
        <v>98.1</v>
      </c>
      <c r="G434">
        <v>237</v>
      </c>
      <c r="H434">
        <v>212.3</v>
      </c>
      <c r="I434">
        <v>301.5</v>
      </c>
      <c r="J434">
        <v>334.8</v>
      </c>
      <c r="K434">
        <v>292.60000000000002</v>
      </c>
      <c r="L434">
        <v>194.3</v>
      </c>
      <c r="M434">
        <v>15.6</v>
      </c>
      <c r="N434">
        <v>10.5</v>
      </c>
      <c r="O434">
        <v>1836.7</v>
      </c>
      <c r="P434">
        <v>21.4</v>
      </c>
      <c r="Q434">
        <v>453.7</v>
      </c>
      <c r="R434">
        <v>1141.0999999999999</v>
      </c>
      <c r="S434">
        <v>220.4</v>
      </c>
    </row>
    <row r="435" spans="1:19" x14ac:dyDescent="0.3">
      <c r="A435" t="s">
        <v>23</v>
      </c>
      <c r="B435">
        <v>2006</v>
      </c>
      <c r="C435">
        <v>0.6</v>
      </c>
      <c r="D435">
        <v>12.4</v>
      </c>
      <c r="E435">
        <v>5.5</v>
      </c>
      <c r="F435">
        <v>111.1</v>
      </c>
      <c r="G435">
        <v>382.2</v>
      </c>
      <c r="H435">
        <v>445.6</v>
      </c>
      <c r="I435">
        <v>335</v>
      </c>
      <c r="J435">
        <v>241.6</v>
      </c>
      <c r="K435">
        <v>231.1</v>
      </c>
      <c r="L435">
        <v>90.4</v>
      </c>
      <c r="M435">
        <v>13</v>
      </c>
      <c r="N435">
        <v>3.7</v>
      </c>
      <c r="O435">
        <v>1872</v>
      </c>
      <c r="P435">
        <v>12.9</v>
      </c>
      <c r="Q435">
        <v>498.8</v>
      </c>
      <c r="R435">
        <v>1253.2</v>
      </c>
      <c r="S435">
        <v>107.1</v>
      </c>
    </row>
    <row r="436" spans="1:19" x14ac:dyDescent="0.3">
      <c r="A436" t="s">
        <v>23</v>
      </c>
      <c r="B436">
        <v>2007</v>
      </c>
      <c r="C436">
        <v>7.9</v>
      </c>
      <c r="D436">
        <v>54.7</v>
      </c>
      <c r="E436">
        <v>28.7</v>
      </c>
      <c r="F436">
        <v>220.4</v>
      </c>
      <c r="G436">
        <v>276.7</v>
      </c>
      <c r="H436">
        <v>446.3</v>
      </c>
      <c r="I436">
        <v>430</v>
      </c>
      <c r="J436">
        <v>373.8</v>
      </c>
      <c r="K436">
        <v>426.6</v>
      </c>
      <c r="L436">
        <v>180.5</v>
      </c>
      <c r="M436">
        <v>82.6</v>
      </c>
      <c r="N436">
        <v>10.1</v>
      </c>
      <c r="O436">
        <v>2538.1999999999998</v>
      </c>
      <c r="P436">
        <v>62.6</v>
      </c>
      <c r="Q436">
        <v>525.79999999999995</v>
      </c>
      <c r="R436">
        <v>1676.6</v>
      </c>
      <c r="S436">
        <v>273.2</v>
      </c>
    </row>
    <row r="437" spans="1:19" x14ac:dyDescent="0.3">
      <c r="A437" t="s">
        <v>23</v>
      </c>
      <c r="B437">
        <v>2008</v>
      </c>
      <c r="C437">
        <v>30.7</v>
      </c>
      <c r="D437">
        <v>13.8</v>
      </c>
      <c r="E437">
        <v>49.6</v>
      </c>
      <c r="F437">
        <v>54.9</v>
      </c>
      <c r="G437">
        <v>200.8</v>
      </c>
      <c r="H437">
        <v>327.39999999999998</v>
      </c>
      <c r="I437">
        <v>333.3</v>
      </c>
      <c r="J437">
        <v>358.6</v>
      </c>
      <c r="K437">
        <v>223.7</v>
      </c>
      <c r="L437">
        <v>150.19999999999999</v>
      </c>
      <c r="M437">
        <v>4.7</v>
      </c>
      <c r="N437">
        <v>1.2</v>
      </c>
      <c r="O437">
        <v>1748.9</v>
      </c>
      <c r="P437">
        <v>44.4</v>
      </c>
      <c r="Q437">
        <v>305.3</v>
      </c>
      <c r="R437">
        <v>1243</v>
      </c>
      <c r="S437">
        <v>156.1</v>
      </c>
    </row>
    <row r="438" spans="1:19" x14ac:dyDescent="0.3">
      <c r="A438" t="s">
        <v>23</v>
      </c>
      <c r="B438">
        <v>2009</v>
      </c>
      <c r="C438">
        <v>0</v>
      </c>
      <c r="D438">
        <v>3.2</v>
      </c>
      <c r="E438">
        <v>27.5</v>
      </c>
      <c r="F438">
        <v>93.1</v>
      </c>
      <c r="G438">
        <v>209.5</v>
      </c>
      <c r="H438">
        <v>271.89999999999998</v>
      </c>
      <c r="I438">
        <v>295.8</v>
      </c>
      <c r="J438">
        <v>380.9</v>
      </c>
      <c r="K438">
        <v>271.3</v>
      </c>
      <c r="L438">
        <v>158.19999999999999</v>
      </c>
      <c r="M438">
        <v>26.1</v>
      </c>
      <c r="N438">
        <v>0.2</v>
      </c>
      <c r="O438">
        <v>1737.7</v>
      </c>
      <c r="P438">
        <v>3.2</v>
      </c>
      <c r="Q438">
        <v>330.1</v>
      </c>
      <c r="R438">
        <v>1219.9000000000001</v>
      </c>
      <c r="S438">
        <v>184.5</v>
      </c>
    </row>
    <row r="439" spans="1:19" x14ac:dyDescent="0.3">
      <c r="A439" t="s">
        <v>23</v>
      </c>
      <c r="B439">
        <v>2010</v>
      </c>
      <c r="C439">
        <v>1</v>
      </c>
      <c r="D439">
        <v>7.9</v>
      </c>
      <c r="E439">
        <v>85.8</v>
      </c>
      <c r="F439">
        <v>161.5</v>
      </c>
      <c r="G439">
        <v>294</v>
      </c>
      <c r="H439">
        <v>411.6</v>
      </c>
      <c r="I439">
        <v>367.5</v>
      </c>
      <c r="J439">
        <v>393.2</v>
      </c>
      <c r="K439">
        <v>309.8</v>
      </c>
      <c r="L439">
        <v>220.2</v>
      </c>
      <c r="M439">
        <v>9.1999999999999993</v>
      </c>
      <c r="N439">
        <v>33.5</v>
      </c>
      <c r="O439">
        <v>2295.1999999999998</v>
      </c>
      <c r="P439">
        <v>8.9</v>
      </c>
      <c r="Q439">
        <v>541.4</v>
      </c>
      <c r="R439">
        <v>1482</v>
      </c>
      <c r="S439">
        <v>262.89999999999998</v>
      </c>
    </row>
    <row r="440" spans="1:19" x14ac:dyDescent="0.3">
      <c r="A440" t="s">
        <v>23</v>
      </c>
      <c r="B440">
        <v>2011</v>
      </c>
      <c r="C440">
        <v>12.6</v>
      </c>
      <c r="D440">
        <v>3.6</v>
      </c>
      <c r="E440">
        <v>51.4</v>
      </c>
      <c r="F440">
        <v>81.099999999999994</v>
      </c>
      <c r="G440">
        <v>334.9</v>
      </c>
      <c r="H440">
        <v>374.2</v>
      </c>
      <c r="I440">
        <v>313.3</v>
      </c>
      <c r="J440">
        <v>367.6</v>
      </c>
      <c r="K440">
        <v>258.3</v>
      </c>
      <c r="L440">
        <v>92.6</v>
      </c>
      <c r="M440">
        <v>2.4</v>
      </c>
      <c r="N440">
        <v>0.2</v>
      </c>
      <c r="O440">
        <v>1892.1</v>
      </c>
      <c r="P440">
        <v>16.100000000000001</v>
      </c>
      <c r="Q440">
        <v>467.4</v>
      </c>
      <c r="R440">
        <v>1313.4</v>
      </c>
      <c r="S440">
        <v>95.2</v>
      </c>
    </row>
    <row r="441" spans="1:19" x14ac:dyDescent="0.3">
      <c r="A441" t="s">
        <v>23</v>
      </c>
      <c r="B441">
        <v>2012</v>
      </c>
      <c r="C441">
        <v>24.5</v>
      </c>
      <c r="D441">
        <v>10.199999999999999</v>
      </c>
      <c r="E441">
        <v>20.3</v>
      </c>
      <c r="F441">
        <v>243.5</v>
      </c>
      <c r="G441">
        <v>163.5</v>
      </c>
      <c r="H441">
        <v>396.2</v>
      </c>
      <c r="I441">
        <v>280.10000000000002</v>
      </c>
      <c r="J441">
        <v>342.7</v>
      </c>
      <c r="K441">
        <v>248.7</v>
      </c>
      <c r="L441">
        <v>160.9</v>
      </c>
      <c r="M441">
        <v>32</v>
      </c>
      <c r="N441">
        <v>0.4</v>
      </c>
      <c r="O441">
        <v>1922.9</v>
      </c>
      <c r="P441">
        <v>34.700000000000003</v>
      </c>
      <c r="Q441">
        <v>427.3</v>
      </c>
      <c r="R441">
        <v>1267.5999999999999</v>
      </c>
      <c r="S441">
        <v>193.3</v>
      </c>
    </row>
    <row r="442" spans="1:19" x14ac:dyDescent="0.3">
      <c r="A442" t="s">
        <v>23</v>
      </c>
      <c r="B442">
        <v>2013</v>
      </c>
      <c r="C442">
        <v>0.2</v>
      </c>
      <c r="D442">
        <v>5.7</v>
      </c>
      <c r="E442">
        <v>19.7</v>
      </c>
      <c r="F442">
        <v>60.3</v>
      </c>
      <c r="G442">
        <v>348.9</v>
      </c>
      <c r="H442">
        <v>206.6</v>
      </c>
      <c r="I442">
        <v>255.9</v>
      </c>
      <c r="J442">
        <v>291.3</v>
      </c>
      <c r="K442">
        <v>241.4</v>
      </c>
      <c r="L442">
        <v>125.6</v>
      </c>
      <c r="M442">
        <v>0.3</v>
      </c>
      <c r="N442">
        <v>1.2</v>
      </c>
      <c r="O442">
        <v>1557.2</v>
      </c>
      <c r="P442">
        <v>5.9</v>
      </c>
      <c r="Q442">
        <v>428.9</v>
      </c>
      <c r="R442">
        <v>995.2</v>
      </c>
      <c r="S442">
        <v>127.1</v>
      </c>
    </row>
    <row r="443" spans="1:19" x14ac:dyDescent="0.3">
      <c r="A443" t="s">
        <v>23</v>
      </c>
      <c r="B443">
        <v>2014</v>
      </c>
      <c r="C443">
        <v>1.2</v>
      </c>
      <c r="D443">
        <v>21</v>
      </c>
      <c r="E443">
        <v>25.4</v>
      </c>
      <c r="F443">
        <v>49.6</v>
      </c>
      <c r="G443">
        <v>192.5</v>
      </c>
      <c r="H443">
        <v>268.3</v>
      </c>
      <c r="I443">
        <v>295.7</v>
      </c>
      <c r="J443">
        <v>372.3</v>
      </c>
      <c r="K443">
        <v>300.89999999999998</v>
      </c>
      <c r="L443">
        <v>69.599999999999994</v>
      </c>
      <c r="M443">
        <v>3.3</v>
      </c>
      <c r="N443">
        <v>0.1</v>
      </c>
      <c r="O443">
        <v>1599.9</v>
      </c>
      <c r="P443">
        <v>22.2</v>
      </c>
      <c r="Q443">
        <v>267.5</v>
      </c>
      <c r="R443">
        <v>1237.2</v>
      </c>
      <c r="S443">
        <v>73</v>
      </c>
    </row>
    <row r="444" spans="1:19" x14ac:dyDescent="0.3">
      <c r="A444" t="s">
        <v>23</v>
      </c>
      <c r="B444">
        <v>2015</v>
      </c>
      <c r="C444">
        <v>14.4</v>
      </c>
      <c r="D444">
        <v>14.2</v>
      </c>
      <c r="E444">
        <v>21.6</v>
      </c>
      <c r="F444">
        <v>253.5</v>
      </c>
      <c r="G444">
        <v>198.3</v>
      </c>
      <c r="H444">
        <v>283.89999999999998</v>
      </c>
      <c r="I444">
        <v>413.6</v>
      </c>
      <c r="J444">
        <v>334.2</v>
      </c>
      <c r="K444">
        <v>255.9</v>
      </c>
      <c r="L444">
        <v>118.7</v>
      </c>
      <c r="M444">
        <v>3.9</v>
      </c>
      <c r="N444">
        <v>10</v>
      </c>
      <c r="O444">
        <v>1922.4</v>
      </c>
      <c r="P444">
        <v>28.7</v>
      </c>
      <c r="Q444">
        <v>473.4</v>
      </c>
      <c r="R444">
        <v>1287.7</v>
      </c>
      <c r="S444">
        <v>132.6</v>
      </c>
    </row>
    <row r="445" spans="1:19" x14ac:dyDescent="0.3">
      <c r="A445" t="s">
        <v>23</v>
      </c>
      <c r="B445">
        <v>2016</v>
      </c>
      <c r="C445">
        <v>8.5</v>
      </c>
      <c r="D445">
        <v>33.5</v>
      </c>
      <c r="E445">
        <v>57.6</v>
      </c>
      <c r="F445">
        <v>135.4</v>
      </c>
      <c r="G445">
        <v>285.7</v>
      </c>
      <c r="H445">
        <v>287.8</v>
      </c>
      <c r="I445">
        <v>326.2</v>
      </c>
      <c r="J445">
        <v>319</v>
      </c>
      <c r="K445">
        <v>296</v>
      </c>
      <c r="L445">
        <v>114.7</v>
      </c>
      <c r="M445">
        <v>90.3</v>
      </c>
      <c r="N445">
        <v>1.7</v>
      </c>
      <c r="O445">
        <v>1956.4</v>
      </c>
      <c r="P445">
        <v>42</v>
      </c>
      <c r="Q445">
        <v>478.7</v>
      </c>
      <c r="R445">
        <v>1229</v>
      </c>
      <c r="S445">
        <v>206.7</v>
      </c>
    </row>
    <row r="446" spans="1:19" x14ac:dyDescent="0.3">
      <c r="A446" t="s">
        <v>23</v>
      </c>
      <c r="B446">
        <v>2017</v>
      </c>
      <c r="C446">
        <v>0.8</v>
      </c>
      <c r="D446">
        <v>11.9</v>
      </c>
      <c r="E446">
        <v>125.3</v>
      </c>
      <c r="F446">
        <v>277.60000000000002</v>
      </c>
      <c r="G446">
        <v>196.7</v>
      </c>
      <c r="H446">
        <v>502.7</v>
      </c>
      <c r="I446">
        <v>431.5</v>
      </c>
      <c r="J446">
        <v>543.29999999999995</v>
      </c>
      <c r="K446">
        <v>352.2</v>
      </c>
      <c r="L446">
        <v>287.60000000000002</v>
      </c>
      <c r="M446">
        <v>7.6</v>
      </c>
      <c r="N446">
        <v>68.099999999999994</v>
      </c>
      <c r="O446">
        <v>2805.4</v>
      </c>
      <c r="P446">
        <v>12.7</v>
      </c>
      <c r="Q446">
        <v>599.70000000000005</v>
      </c>
      <c r="R446">
        <v>1829.8</v>
      </c>
      <c r="S446">
        <v>363.3</v>
      </c>
    </row>
    <row r="447" spans="1:19" x14ac:dyDescent="0.3">
      <c r="A447" t="s">
        <v>24</v>
      </c>
      <c r="B447">
        <v>1901</v>
      </c>
      <c r="C447">
        <v>26.5</v>
      </c>
      <c r="D447">
        <v>14.8</v>
      </c>
      <c r="E447">
        <v>14.1</v>
      </c>
      <c r="F447">
        <v>29.2</v>
      </c>
      <c r="G447">
        <v>195.5</v>
      </c>
      <c r="H447">
        <v>488.4</v>
      </c>
      <c r="I447">
        <v>524.79999999999995</v>
      </c>
      <c r="J447">
        <v>501.1</v>
      </c>
      <c r="K447">
        <v>242.7</v>
      </c>
      <c r="L447">
        <v>55.5</v>
      </c>
      <c r="M447">
        <v>17.899999999999999</v>
      </c>
      <c r="N447">
        <v>2.6</v>
      </c>
      <c r="O447">
        <v>2113.1999999999998</v>
      </c>
      <c r="P447">
        <v>41.3</v>
      </c>
      <c r="Q447">
        <v>238.9</v>
      </c>
      <c r="R447">
        <v>1757</v>
      </c>
      <c r="S447">
        <v>76.099999999999994</v>
      </c>
    </row>
    <row r="448" spans="1:19" x14ac:dyDescent="0.3">
      <c r="A448" t="s">
        <v>24</v>
      </c>
      <c r="B448">
        <v>1902</v>
      </c>
      <c r="C448">
        <v>1.2</v>
      </c>
      <c r="D448">
        <v>0.7</v>
      </c>
      <c r="E448">
        <v>87.1</v>
      </c>
      <c r="F448">
        <v>126.1</v>
      </c>
      <c r="G448">
        <v>271.3</v>
      </c>
      <c r="H448">
        <v>539.20000000000005</v>
      </c>
      <c r="I448">
        <v>671</v>
      </c>
      <c r="J448">
        <v>603.79999999999995</v>
      </c>
      <c r="K448">
        <v>799.9</v>
      </c>
      <c r="L448">
        <v>74.400000000000006</v>
      </c>
      <c r="M448">
        <v>5.6</v>
      </c>
      <c r="N448">
        <v>0</v>
      </c>
      <c r="O448">
        <v>3180.4</v>
      </c>
      <c r="P448">
        <v>1.9</v>
      </c>
      <c r="Q448">
        <v>484.6</v>
      </c>
      <c r="R448">
        <v>2613.9</v>
      </c>
      <c r="S448">
        <v>80.099999999999994</v>
      </c>
    </row>
    <row r="449" spans="1:19" x14ac:dyDescent="0.3">
      <c r="A449" t="s">
        <v>24</v>
      </c>
      <c r="B449">
        <v>1903</v>
      </c>
      <c r="C449">
        <v>5.5</v>
      </c>
      <c r="D449">
        <v>8.6999999999999993</v>
      </c>
      <c r="E449">
        <v>19.600000000000001</v>
      </c>
      <c r="F449">
        <v>18.600000000000001</v>
      </c>
      <c r="G449">
        <v>163.6</v>
      </c>
      <c r="H449">
        <v>541.20000000000005</v>
      </c>
      <c r="I449">
        <v>431.5</v>
      </c>
      <c r="J449">
        <v>708.8</v>
      </c>
      <c r="K449">
        <v>365.2</v>
      </c>
      <c r="L449">
        <v>141.30000000000001</v>
      </c>
      <c r="M449">
        <v>0.3</v>
      </c>
      <c r="N449">
        <v>0</v>
      </c>
      <c r="O449">
        <v>2404.5</v>
      </c>
      <c r="P449">
        <v>14.3</v>
      </c>
      <c r="Q449">
        <v>201.9</v>
      </c>
      <c r="R449">
        <v>2046.7</v>
      </c>
      <c r="S449">
        <v>141.6</v>
      </c>
    </row>
    <row r="450" spans="1:19" x14ac:dyDescent="0.3">
      <c r="A450" t="s">
        <v>24</v>
      </c>
      <c r="B450">
        <v>1904</v>
      </c>
      <c r="C450">
        <v>3.4</v>
      </c>
      <c r="D450">
        <v>29.2</v>
      </c>
      <c r="E450">
        <v>0.9</v>
      </c>
      <c r="F450">
        <v>124.3</v>
      </c>
      <c r="G450">
        <v>333.6</v>
      </c>
      <c r="H450">
        <v>274.2</v>
      </c>
      <c r="I450">
        <v>500.4</v>
      </c>
      <c r="J450">
        <v>468.5</v>
      </c>
      <c r="K450">
        <v>260.60000000000002</v>
      </c>
      <c r="L450">
        <v>164.8</v>
      </c>
      <c r="M450">
        <v>8.9</v>
      </c>
      <c r="N450">
        <v>1.1000000000000001</v>
      </c>
      <c r="O450">
        <v>2169.9</v>
      </c>
      <c r="P450">
        <v>32.5</v>
      </c>
      <c r="Q450">
        <v>458.8</v>
      </c>
      <c r="R450">
        <v>1503.7</v>
      </c>
      <c r="S450">
        <v>174.8</v>
      </c>
    </row>
    <row r="451" spans="1:19" x14ac:dyDescent="0.3">
      <c r="A451" t="s">
        <v>24</v>
      </c>
      <c r="B451">
        <v>1905</v>
      </c>
      <c r="C451">
        <v>12</v>
      </c>
      <c r="D451">
        <v>31.2</v>
      </c>
      <c r="E451">
        <v>51.9</v>
      </c>
      <c r="F451">
        <v>104.4</v>
      </c>
      <c r="G451">
        <v>290.60000000000002</v>
      </c>
      <c r="H451">
        <v>524.79999999999995</v>
      </c>
      <c r="I451">
        <v>523.1</v>
      </c>
      <c r="J451">
        <v>1036.5999999999999</v>
      </c>
      <c r="K451">
        <v>321.10000000000002</v>
      </c>
      <c r="L451">
        <v>87.9</v>
      </c>
      <c r="M451">
        <v>2.7</v>
      </c>
      <c r="N451">
        <v>18.7</v>
      </c>
      <c r="O451">
        <v>3005</v>
      </c>
      <c r="P451">
        <v>43.2</v>
      </c>
      <c r="Q451">
        <v>447</v>
      </c>
      <c r="R451">
        <v>2405.6</v>
      </c>
      <c r="S451">
        <v>109.3</v>
      </c>
    </row>
    <row r="452" spans="1:19" x14ac:dyDescent="0.3">
      <c r="A452" t="s">
        <v>24</v>
      </c>
      <c r="B452">
        <v>1906</v>
      </c>
      <c r="C452">
        <v>9.3000000000000007</v>
      </c>
      <c r="D452">
        <v>49.2</v>
      </c>
      <c r="E452">
        <v>30.4</v>
      </c>
      <c r="F452">
        <v>13</v>
      </c>
      <c r="G452">
        <v>198.1</v>
      </c>
      <c r="H452">
        <v>438</v>
      </c>
      <c r="I452">
        <v>706.4</v>
      </c>
      <c r="J452">
        <v>816</v>
      </c>
      <c r="K452">
        <v>208.6</v>
      </c>
      <c r="L452">
        <v>140.5</v>
      </c>
      <c r="M452">
        <v>8</v>
      </c>
      <c r="N452">
        <v>0.4</v>
      </c>
      <c r="O452">
        <v>2618</v>
      </c>
      <c r="P452">
        <v>58.5</v>
      </c>
      <c r="Q452">
        <v>241.5</v>
      </c>
      <c r="R452">
        <v>2169</v>
      </c>
      <c r="S452">
        <v>149</v>
      </c>
    </row>
    <row r="453" spans="1:19" x14ac:dyDescent="0.3">
      <c r="A453" t="s">
        <v>24</v>
      </c>
      <c r="B453">
        <v>1907</v>
      </c>
      <c r="C453">
        <v>10.4</v>
      </c>
      <c r="D453">
        <v>20.8</v>
      </c>
      <c r="E453">
        <v>71.099999999999994</v>
      </c>
      <c r="F453">
        <v>108.8</v>
      </c>
      <c r="G453">
        <v>156.19999999999999</v>
      </c>
      <c r="H453">
        <v>408.1</v>
      </c>
      <c r="I453">
        <v>889.8</v>
      </c>
      <c r="J453">
        <v>358.8</v>
      </c>
      <c r="K453">
        <v>456.1</v>
      </c>
      <c r="L453">
        <v>40</v>
      </c>
      <c r="M453">
        <v>5.8</v>
      </c>
      <c r="N453">
        <v>4.0999999999999996</v>
      </c>
      <c r="O453">
        <v>2530</v>
      </c>
      <c r="P453">
        <v>31.2</v>
      </c>
      <c r="Q453">
        <v>336.1</v>
      </c>
      <c r="R453">
        <v>2112.9</v>
      </c>
      <c r="S453">
        <v>49.8</v>
      </c>
    </row>
    <row r="454" spans="1:19" x14ac:dyDescent="0.3">
      <c r="A454" t="s">
        <v>24</v>
      </c>
      <c r="B454">
        <v>1908</v>
      </c>
      <c r="C454">
        <v>10.6</v>
      </c>
      <c r="D454">
        <v>32.9</v>
      </c>
      <c r="E454">
        <v>9.8000000000000007</v>
      </c>
      <c r="F454">
        <v>53.8</v>
      </c>
      <c r="G454">
        <v>315</v>
      </c>
      <c r="H454">
        <v>368.6</v>
      </c>
      <c r="I454">
        <v>449.1</v>
      </c>
      <c r="J454">
        <v>268.5</v>
      </c>
      <c r="K454">
        <v>441.6</v>
      </c>
      <c r="L454">
        <v>36</v>
      </c>
      <c r="M454">
        <v>2.2999999999999998</v>
      </c>
      <c r="N454">
        <v>0</v>
      </c>
      <c r="O454">
        <v>1988.2</v>
      </c>
      <c r="P454">
        <v>43.5</v>
      </c>
      <c r="Q454">
        <v>378.6</v>
      </c>
      <c r="R454">
        <v>1527.8</v>
      </c>
      <c r="S454">
        <v>38.299999999999997</v>
      </c>
    </row>
    <row r="455" spans="1:19" x14ac:dyDescent="0.3">
      <c r="A455" t="s">
        <v>24</v>
      </c>
      <c r="B455">
        <v>1909</v>
      </c>
      <c r="C455">
        <v>2.1</v>
      </c>
      <c r="D455">
        <v>8.6</v>
      </c>
      <c r="E455">
        <v>0</v>
      </c>
      <c r="F455">
        <v>147.80000000000001</v>
      </c>
      <c r="G455">
        <v>191.9</v>
      </c>
      <c r="H455">
        <v>896</v>
      </c>
      <c r="I455">
        <v>340.9</v>
      </c>
      <c r="J455">
        <v>600.5</v>
      </c>
      <c r="K455">
        <v>340.2</v>
      </c>
      <c r="L455">
        <v>136.80000000000001</v>
      </c>
      <c r="M455">
        <v>3.6</v>
      </c>
      <c r="N455">
        <v>1.8</v>
      </c>
      <c r="O455">
        <v>2670.1</v>
      </c>
      <c r="P455">
        <v>10.7</v>
      </c>
      <c r="Q455">
        <v>339.7</v>
      </c>
      <c r="R455">
        <v>2177.5</v>
      </c>
      <c r="S455">
        <v>142.19999999999999</v>
      </c>
    </row>
    <row r="456" spans="1:19" x14ac:dyDescent="0.3">
      <c r="A456" t="s">
        <v>24</v>
      </c>
      <c r="B456">
        <v>1910</v>
      </c>
      <c r="C456">
        <v>2.5</v>
      </c>
      <c r="D456">
        <v>17.399999999999999</v>
      </c>
      <c r="E456">
        <v>73.2</v>
      </c>
      <c r="F456">
        <v>47.4</v>
      </c>
      <c r="G456">
        <v>170.4</v>
      </c>
      <c r="H456">
        <v>833.7</v>
      </c>
      <c r="I456">
        <v>859.8</v>
      </c>
      <c r="J456">
        <v>489.2</v>
      </c>
      <c r="K456">
        <v>353.1</v>
      </c>
      <c r="L456">
        <v>188</v>
      </c>
      <c r="M456">
        <v>11.2</v>
      </c>
      <c r="N456">
        <v>0.2</v>
      </c>
      <c r="O456">
        <v>3046.1</v>
      </c>
      <c r="P456">
        <v>19.899999999999999</v>
      </c>
      <c r="Q456">
        <v>291.10000000000002</v>
      </c>
      <c r="R456">
        <v>2535.6999999999998</v>
      </c>
      <c r="S456">
        <v>199.3</v>
      </c>
    </row>
    <row r="457" spans="1:19" x14ac:dyDescent="0.3">
      <c r="A457" t="s">
        <v>24</v>
      </c>
      <c r="B457">
        <v>1911</v>
      </c>
      <c r="C457">
        <v>22.9</v>
      </c>
      <c r="D457">
        <v>6.7</v>
      </c>
      <c r="E457">
        <v>40.799999999999997</v>
      </c>
      <c r="F457">
        <v>117.3</v>
      </c>
      <c r="G457">
        <v>315.2</v>
      </c>
      <c r="H457">
        <v>575.4</v>
      </c>
      <c r="I457">
        <v>853.2</v>
      </c>
      <c r="J457">
        <v>430.4</v>
      </c>
      <c r="K457">
        <v>493.3</v>
      </c>
      <c r="L457">
        <v>326.39999999999998</v>
      </c>
      <c r="M457">
        <v>12.4</v>
      </c>
      <c r="N457">
        <v>0.1</v>
      </c>
      <c r="O457">
        <v>3194.2</v>
      </c>
      <c r="P457">
        <v>29.7</v>
      </c>
      <c r="Q457">
        <v>473.3</v>
      </c>
      <c r="R457">
        <v>2352.3000000000002</v>
      </c>
      <c r="S457">
        <v>338.9</v>
      </c>
    </row>
    <row r="458" spans="1:19" x14ac:dyDescent="0.3">
      <c r="A458" t="s">
        <v>24</v>
      </c>
      <c r="B458">
        <v>1912</v>
      </c>
      <c r="C458">
        <v>2.2999999999999998</v>
      </c>
      <c r="D458">
        <v>12</v>
      </c>
      <c r="E458">
        <v>81.8</v>
      </c>
      <c r="F458">
        <v>134.69999999999999</v>
      </c>
      <c r="G458">
        <v>277.3</v>
      </c>
      <c r="H458">
        <v>397.8</v>
      </c>
      <c r="I458">
        <v>743.5</v>
      </c>
      <c r="J458">
        <v>553.29999999999995</v>
      </c>
      <c r="K458">
        <v>335.6</v>
      </c>
      <c r="L458">
        <v>133</v>
      </c>
      <c r="M458">
        <v>121.9</v>
      </c>
      <c r="N458">
        <v>0.5</v>
      </c>
      <c r="O458">
        <v>2793.6</v>
      </c>
      <c r="P458">
        <v>14.3</v>
      </c>
      <c r="Q458">
        <v>493.8</v>
      </c>
      <c r="R458">
        <v>2030.1</v>
      </c>
      <c r="S458">
        <v>255.4</v>
      </c>
    </row>
    <row r="459" spans="1:19" x14ac:dyDescent="0.3">
      <c r="A459" t="s">
        <v>24</v>
      </c>
      <c r="B459">
        <v>1913</v>
      </c>
      <c r="C459">
        <v>0.7</v>
      </c>
      <c r="D459">
        <v>35.1</v>
      </c>
      <c r="E459">
        <v>46.5</v>
      </c>
      <c r="F459">
        <v>52.2</v>
      </c>
      <c r="G459">
        <v>301.39999999999998</v>
      </c>
      <c r="H459">
        <v>736.9</v>
      </c>
      <c r="I459">
        <v>596.1</v>
      </c>
      <c r="J459">
        <v>477.7</v>
      </c>
      <c r="K459">
        <v>476.6</v>
      </c>
      <c r="L459">
        <v>153.69999999999999</v>
      </c>
      <c r="M459">
        <v>4.8</v>
      </c>
      <c r="N459">
        <v>53.2</v>
      </c>
      <c r="O459">
        <v>2935.1</v>
      </c>
      <c r="P459">
        <v>35.9</v>
      </c>
      <c r="Q459">
        <v>400.1</v>
      </c>
      <c r="R459">
        <v>2287.4</v>
      </c>
      <c r="S459">
        <v>211.8</v>
      </c>
    </row>
    <row r="460" spans="1:19" x14ac:dyDescent="0.3">
      <c r="A460" t="s">
        <v>24</v>
      </c>
      <c r="B460">
        <v>1914</v>
      </c>
      <c r="C460">
        <v>2.2000000000000002</v>
      </c>
      <c r="D460">
        <v>70</v>
      </c>
      <c r="E460">
        <v>9.1</v>
      </c>
      <c r="F460">
        <v>139.19999999999999</v>
      </c>
      <c r="G460">
        <v>247.7</v>
      </c>
      <c r="H460">
        <v>402.2</v>
      </c>
      <c r="I460">
        <v>351.3</v>
      </c>
      <c r="J460">
        <v>741.7</v>
      </c>
      <c r="K460">
        <v>392.8</v>
      </c>
      <c r="L460">
        <v>43</v>
      </c>
      <c r="M460">
        <v>14.8</v>
      </c>
      <c r="N460">
        <v>0.3</v>
      </c>
      <c r="O460">
        <v>2414.1</v>
      </c>
      <c r="P460">
        <v>72.2</v>
      </c>
      <c r="Q460">
        <v>396</v>
      </c>
      <c r="R460">
        <v>1887.9</v>
      </c>
      <c r="S460">
        <v>58</v>
      </c>
    </row>
    <row r="461" spans="1:19" x14ac:dyDescent="0.3">
      <c r="A461" t="s">
        <v>24</v>
      </c>
      <c r="B461">
        <v>1915</v>
      </c>
      <c r="C461">
        <v>1</v>
      </c>
      <c r="D461">
        <v>52.9</v>
      </c>
      <c r="E461">
        <v>50.4</v>
      </c>
      <c r="F461">
        <v>72.7</v>
      </c>
      <c r="G461">
        <v>366.4</v>
      </c>
      <c r="H461">
        <v>352.7</v>
      </c>
      <c r="I461">
        <v>509.1</v>
      </c>
      <c r="J461">
        <v>610.70000000000005</v>
      </c>
      <c r="K461">
        <v>359</v>
      </c>
      <c r="L461">
        <v>116.5</v>
      </c>
      <c r="M461">
        <v>13</v>
      </c>
      <c r="N461">
        <v>0.6</v>
      </c>
      <c r="O461">
        <v>2504.9</v>
      </c>
      <c r="P461">
        <v>53.9</v>
      </c>
      <c r="Q461">
        <v>489.5</v>
      </c>
      <c r="R461">
        <v>1831.5</v>
      </c>
      <c r="S461">
        <v>130.1</v>
      </c>
    </row>
    <row r="462" spans="1:19" x14ac:dyDescent="0.3">
      <c r="A462" t="s">
        <v>24</v>
      </c>
      <c r="B462">
        <v>1916</v>
      </c>
      <c r="C462">
        <v>6.6</v>
      </c>
      <c r="D462">
        <v>17.600000000000001</v>
      </c>
      <c r="E462">
        <v>8.6999999999999993</v>
      </c>
      <c r="F462">
        <v>165.3</v>
      </c>
      <c r="G462">
        <v>305.39999999999998</v>
      </c>
      <c r="H462">
        <v>649</v>
      </c>
      <c r="I462">
        <v>1020.8</v>
      </c>
      <c r="J462">
        <v>514.9</v>
      </c>
      <c r="K462">
        <v>571.9</v>
      </c>
      <c r="L462">
        <v>209.9</v>
      </c>
      <c r="M462">
        <v>5.6</v>
      </c>
      <c r="N462">
        <v>1.1000000000000001</v>
      </c>
      <c r="O462">
        <v>3476.8</v>
      </c>
      <c r="P462">
        <v>24.2</v>
      </c>
      <c r="Q462">
        <v>479.4</v>
      </c>
      <c r="R462">
        <v>2756.6</v>
      </c>
      <c r="S462">
        <v>216.6</v>
      </c>
    </row>
    <row r="463" spans="1:19" x14ac:dyDescent="0.3">
      <c r="A463" t="s">
        <v>24</v>
      </c>
      <c r="B463">
        <v>1917</v>
      </c>
      <c r="C463">
        <v>1</v>
      </c>
      <c r="D463">
        <v>21.4</v>
      </c>
      <c r="E463">
        <v>15.1</v>
      </c>
      <c r="F463">
        <v>23.4</v>
      </c>
      <c r="G463">
        <v>226.1</v>
      </c>
      <c r="H463">
        <v>619.4</v>
      </c>
      <c r="I463">
        <v>740.5</v>
      </c>
      <c r="J463">
        <v>410.5</v>
      </c>
      <c r="K463">
        <v>428</v>
      </c>
      <c r="L463">
        <v>354.3</v>
      </c>
      <c r="M463">
        <v>1.7</v>
      </c>
      <c r="N463">
        <v>0.4</v>
      </c>
      <c r="O463">
        <v>2841.6</v>
      </c>
      <c r="P463">
        <v>22.4</v>
      </c>
      <c r="Q463">
        <v>264.5</v>
      </c>
      <c r="R463">
        <v>2198.4</v>
      </c>
      <c r="S463">
        <v>356.3</v>
      </c>
    </row>
    <row r="464" spans="1:19" x14ac:dyDescent="0.3">
      <c r="A464" t="s">
        <v>24</v>
      </c>
      <c r="B464">
        <v>1918</v>
      </c>
      <c r="C464">
        <v>0.8</v>
      </c>
      <c r="D464">
        <v>1.5</v>
      </c>
      <c r="E464">
        <v>17.2</v>
      </c>
      <c r="F464">
        <v>141.9</v>
      </c>
      <c r="G464">
        <v>306.3</v>
      </c>
      <c r="H464">
        <v>682.6</v>
      </c>
      <c r="I464">
        <v>703.8</v>
      </c>
      <c r="J464">
        <v>746.9</v>
      </c>
      <c r="K464">
        <v>345</v>
      </c>
      <c r="L464">
        <v>33.6</v>
      </c>
      <c r="M464">
        <v>2</v>
      </c>
      <c r="N464">
        <v>0.1</v>
      </c>
      <c r="O464">
        <v>2981.4</v>
      </c>
      <c r="P464">
        <v>2.2000000000000002</v>
      </c>
      <c r="Q464">
        <v>465.3</v>
      </c>
      <c r="R464">
        <v>2478.1999999999998</v>
      </c>
      <c r="S464">
        <v>35.6</v>
      </c>
    </row>
    <row r="465" spans="1:19" x14ac:dyDescent="0.3">
      <c r="A465" t="s">
        <v>24</v>
      </c>
      <c r="B465">
        <v>1919</v>
      </c>
      <c r="C465">
        <v>19.600000000000001</v>
      </c>
      <c r="D465">
        <v>5</v>
      </c>
      <c r="E465">
        <v>5.5</v>
      </c>
      <c r="F465">
        <v>93.4</v>
      </c>
      <c r="G465">
        <v>177.8</v>
      </c>
      <c r="H465">
        <v>558</v>
      </c>
      <c r="I465">
        <v>704</v>
      </c>
      <c r="J465">
        <v>285.89999999999998</v>
      </c>
      <c r="K465">
        <v>518.20000000000005</v>
      </c>
      <c r="L465">
        <v>170.5</v>
      </c>
      <c r="M465">
        <v>6.1</v>
      </c>
      <c r="N465">
        <v>0.4</v>
      </c>
      <c r="O465">
        <v>2544.5</v>
      </c>
      <c r="P465">
        <v>24.6</v>
      </c>
      <c r="Q465">
        <v>276.7</v>
      </c>
      <c r="R465">
        <v>2066.1</v>
      </c>
      <c r="S465">
        <v>177</v>
      </c>
    </row>
    <row r="466" spans="1:19" x14ac:dyDescent="0.3">
      <c r="A466" t="s">
        <v>24</v>
      </c>
      <c r="B466">
        <v>1920</v>
      </c>
      <c r="C466">
        <v>0.8</v>
      </c>
      <c r="D466">
        <v>24.2</v>
      </c>
      <c r="E466">
        <v>80.5</v>
      </c>
      <c r="F466">
        <v>66</v>
      </c>
      <c r="G466">
        <v>148.9</v>
      </c>
      <c r="H466">
        <v>615.20000000000005</v>
      </c>
      <c r="I466">
        <v>389.8</v>
      </c>
      <c r="J466">
        <v>608.70000000000005</v>
      </c>
      <c r="K466">
        <v>788.8</v>
      </c>
      <c r="L466">
        <v>161</v>
      </c>
      <c r="M466">
        <v>0.2</v>
      </c>
      <c r="N466">
        <v>0</v>
      </c>
      <c r="O466">
        <v>2884.1</v>
      </c>
      <c r="P466">
        <v>25.1</v>
      </c>
      <c r="Q466">
        <v>295.3</v>
      </c>
      <c r="R466">
        <v>2402.5</v>
      </c>
      <c r="S466">
        <v>161.19999999999999</v>
      </c>
    </row>
    <row r="467" spans="1:19" x14ac:dyDescent="0.3">
      <c r="A467" t="s">
        <v>24</v>
      </c>
      <c r="B467">
        <v>1921</v>
      </c>
      <c r="C467">
        <v>37.9</v>
      </c>
      <c r="D467">
        <v>6</v>
      </c>
      <c r="E467">
        <v>54.9</v>
      </c>
      <c r="F467">
        <v>157.4</v>
      </c>
      <c r="G467">
        <v>503.1</v>
      </c>
      <c r="H467">
        <v>589.20000000000005</v>
      </c>
      <c r="I467">
        <v>970.2</v>
      </c>
      <c r="J467">
        <v>521.4</v>
      </c>
      <c r="K467">
        <v>479.6</v>
      </c>
      <c r="L467">
        <v>183.8</v>
      </c>
      <c r="M467">
        <v>2.7</v>
      </c>
      <c r="N467">
        <v>7.1</v>
      </c>
      <c r="O467">
        <v>3513.4</v>
      </c>
      <c r="P467">
        <v>43.9</v>
      </c>
      <c r="Q467">
        <v>715.5</v>
      </c>
      <c r="R467">
        <v>2560.4</v>
      </c>
      <c r="S467">
        <v>193.7</v>
      </c>
    </row>
    <row r="468" spans="1:19" x14ac:dyDescent="0.3">
      <c r="A468" t="s">
        <v>24</v>
      </c>
      <c r="B468">
        <v>1922</v>
      </c>
      <c r="C468">
        <v>17.8</v>
      </c>
      <c r="D468">
        <v>2.5</v>
      </c>
      <c r="E468">
        <v>5.6</v>
      </c>
      <c r="F468">
        <v>45.4</v>
      </c>
      <c r="G468">
        <v>217.1</v>
      </c>
      <c r="H468">
        <v>803</v>
      </c>
      <c r="I468">
        <v>719.8</v>
      </c>
      <c r="J468">
        <v>526.29999999999995</v>
      </c>
      <c r="K468">
        <v>571.20000000000005</v>
      </c>
      <c r="L468">
        <v>87.2</v>
      </c>
      <c r="M468">
        <v>1.9</v>
      </c>
      <c r="N468">
        <v>3.9</v>
      </c>
      <c r="O468">
        <v>3001.9</v>
      </c>
      <c r="P468">
        <v>20.399999999999999</v>
      </c>
      <c r="Q468">
        <v>268.10000000000002</v>
      </c>
      <c r="R468">
        <v>2620.3000000000002</v>
      </c>
      <c r="S468">
        <v>93.1</v>
      </c>
    </row>
    <row r="469" spans="1:19" x14ac:dyDescent="0.3">
      <c r="A469" t="s">
        <v>24</v>
      </c>
      <c r="B469">
        <v>1923</v>
      </c>
      <c r="C469">
        <v>0</v>
      </c>
      <c r="D469">
        <v>40.200000000000003</v>
      </c>
      <c r="E469">
        <v>3.8</v>
      </c>
      <c r="F469">
        <v>104.2</v>
      </c>
      <c r="G469">
        <v>336.5</v>
      </c>
      <c r="H469">
        <v>536.9</v>
      </c>
      <c r="I469">
        <v>656.3</v>
      </c>
      <c r="J469">
        <v>228.1</v>
      </c>
      <c r="K469">
        <v>504.1</v>
      </c>
      <c r="L469">
        <v>76.5</v>
      </c>
      <c r="M469">
        <v>0.6</v>
      </c>
      <c r="N469">
        <v>1.7</v>
      </c>
      <c r="O469">
        <v>2489</v>
      </c>
      <c r="P469">
        <v>40.200000000000003</v>
      </c>
      <c r="Q469">
        <v>444.5</v>
      </c>
      <c r="R469">
        <v>1925.4</v>
      </c>
      <c r="S469">
        <v>78.900000000000006</v>
      </c>
    </row>
    <row r="470" spans="1:19" x14ac:dyDescent="0.3">
      <c r="A470" t="s">
        <v>24</v>
      </c>
      <c r="B470">
        <v>1924</v>
      </c>
      <c r="C470">
        <v>0.8</v>
      </c>
      <c r="D470">
        <v>3.5</v>
      </c>
      <c r="E470">
        <v>4.0999999999999996</v>
      </c>
      <c r="F470">
        <v>110.9</v>
      </c>
      <c r="G470">
        <v>264.7</v>
      </c>
      <c r="H470">
        <v>693.1</v>
      </c>
      <c r="I470">
        <v>732</v>
      </c>
      <c r="J470">
        <v>491.2</v>
      </c>
      <c r="K470">
        <v>439</v>
      </c>
      <c r="L470">
        <v>128.19999999999999</v>
      </c>
      <c r="M470">
        <v>81.400000000000006</v>
      </c>
      <c r="N470">
        <v>1.9</v>
      </c>
      <c r="O470">
        <v>2950.9</v>
      </c>
      <c r="P470">
        <v>4.3</v>
      </c>
      <c r="Q470">
        <v>379.7</v>
      </c>
      <c r="R470">
        <v>2355.4</v>
      </c>
      <c r="S470">
        <v>211.5</v>
      </c>
    </row>
    <row r="471" spans="1:19" x14ac:dyDescent="0.3">
      <c r="A471" t="s">
        <v>24</v>
      </c>
      <c r="B471">
        <v>1925</v>
      </c>
      <c r="C471">
        <v>3</v>
      </c>
      <c r="D471">
        <v>6.1</v>
      </c>
      <c r="E471">
        <v>13.1</v>
      </c>
      <c r="F471">
        <v>261.60000000000002</v>
      </c>
      <c r="G471">
        <v>284.60000000000002</v>
      </c>
      <c r="H471">
        <v>554.1</v>
      </c>
      <c r="I471">
        <v>446</v>
      </c>
      <c r="J471">
        <v>664.5</v>
      </c>
      <c r="K471">
        <v>568.6</v>
      </c>
      <c r="L471">
        <v>69.3</v>
      </c>
      <c r="M471">
        <v>14.8</v>
      </c>
      <c r="N471">
        <v>0.8</v>
      </c>
      <c r="O471">
        <v>2886.6</v>
      </c>
      <c r="P471">
        <v>9.1</v>
      </c>
      <c r="Q471">
        <v>559.29999999999995</v>
      </c>
      <c r="R471">
        <v>2233.3000000000002</v>
      </c>
      <c r="S471">
        <v>84.9</v>
      </c>
    </row>
    <row r="472" spans="1:19" x14ac:dyDescent="0.3">
      <c r="A472" t="s">
        <v>24</v>
      </c>
      <c r="B472">
        <v>1926</v>
      </c>
      <c r="C472">
        <v>12.7</v>
      </c>
      <c r="D472">
        <v>2.9</v>
      </c>
      <c r="E472">
        <v>66.5</v>
      </c>
      <c r="F472">
        <v>43.7</v>
      </c>
      <c r="G472">
        <v>236.1</v>
      </c>
      <c r="H472">
        <v>580.79999999999995</v>
      </c>
      <c r="I472">
        <v>853.8</v>
      </c>
      <c r="J472">
        <v>396.4</v>
      </c>
      <c r="K472">
        <v>331.8</v>
      </c>
      <c r="L472">
        <v>102.8</v>
      </c>
      <c r="M472">
        <v>0.2</v>
      </c>
      <c r="N472">
        <v>9.9</v>
      </c>
      <c r="O472">
        <v>2637.7</v>
      </c>
      <c r="P472">
        <v>15.6</v>
      </c>
      <c r="Q472">
        <v>346.4</v>
      </c>
      <c r="R472">
        <v>2162.8000000000002</v>
      </c>
      <c r="S472">
        <v>112.9</v>
      </c>
    </row>
    <row r="473" spans="1:19" x14ac:dyDescent="0.3">
      <c r="A473" t="s">
        <v>24</v>
      </c>
      <c r="B473">
        <v>1927</v>
      </c>
      <c r="C473">
        <v>21</v>
      </c>
      <c r="D473">
        <v>33.9</v>
      </c>
      <c r="E473">
        <v>56.4</v>
      </c>
      <c r="F473">
        <v>44.5</v>
      </c>
      <c r="G473">
        <v>300.39999999999998</v>
      </c>
      <c r="H473">
        <v>682.1</v>
      </c>
      <c r="I473">
        <v>518.1</v>
      </c>
      <c r="J473">
        <v>408.4</v>
      </c>
      <c r="K473">
        <v>543.5</v>
      </c>
      <c r="L473">
        <v>107.3</v>
      </c>
      <c r="M473">
        <v>16.3</v>
      </c>
      <c r="N473">
        <v>0.3</v>
      </c>
      <c r="O473">
        <v>2732.2</v>
      </c>
      <c r="P473">
        <v>55</v>
      </c>
      <c r="Q473">
        <v>401.2</v>
      </c>
      <c r="R473">
        <v>2152</v>
      </c>
      <c r="S473">
        <v>124</v>
      </c>
    </row>
    <row r="474" spans="1:19" x14ac:dyDescent="0.3">
      <c r="A474" t="s">
        <v>24</v>
      </c>
      <c r="B474">
        <v>1928</v>
      </c>
      <c r="C474">
        <v>25.5</v>
      </c>
      <c r="D474">
        <v>11.8</v>
      </c>
      <c r="E474">
        <v>5.4</v>
      </c>
      <c r="F474">
        <v>92.6</v>
      </c>
      <c r="G474">
        <v>210.8</v>
      </c>
      <c r="H474">
        <v>527.79999999999995</v>
      </c>
      <c r="I474">
        <v>666.2</v>
      </c>
      <c r="J474">
        <v>660.9</v>
      </c>
      <c r="K474">
        <v>395.9</v>
      </c>
      <c r="L474">
        <v>255.3</v>
      </c>
      <c r="M474">
        <v>14.9</v>
      </c>
      <c r="N474">
        <v>1.9</v>
      </c>
      <c r="O474">
        <v>2868.9</v>
      </c>
      <c r="P474">
        <v>37.299999999999997</v>
      </c>
      <c r="Q474">
        <v>308.89999999999998</v>
      </c>
      <c r="R474">
        <v>2250.6999999999998</v>
      </c>
      <c r="S474">
        <v>272.10000000000002</v>
      </c>
    </row>
    <row r="475" spans="1:19" x14ac:dyDescent="0.3">
      <c r="A475" t="s">
        <v>24</v>
      </c>
      <c r="B475">
        <v>1929</v>
      </c>
      <c r="C475">
        <v>49.7</v>
      </c>
      <c r="D475">
        <v>2</v>
      </c>
      <c r="E475">
        <v>37.9</v>
      </c>
      <c r="F475">
        <v>126.4</v>
      </c>
      <c r="G475">
        <v>235</v>
      </c>
      <c r="H475">
        <v>594</v>
      </c>
      <c r="I475">
        <v>554.5</v>
      </c>
      <c r="J475">
        <v>392.6</v>
      </c>
      <c r="K475">
        <v>400.9</v>
      </c>
      <c r="L475">
        <v>513.5</v>
      </c>
      <c r="M475">
        <v>10.5</v>
      </c>
      <c r="N475">
        <v>14.3</v>
      </c>
      <c r="O475">
        <v>2931.3</v>
      </c>
      <c r="P475">
        <v>51.7</v>
      </c>
      <c r="Q475">
        <v>399.4</v>
      </c>
      <c r="R475">
        <v>1942</v>
      </c>
      <c r="S475">
        <v>538.29999999999995</v>
      </c>
    </row>
    <row r="476" spans="1:19" x14ac:dyDescent="0.3">
      <c r="A476" t="s">
        <v>24</v>
      </c>
      <c r="B476">
        <v>1930</v>
      </c>
      <c r="C476">
        <v>17.600000000000001</v>
      </c>
      <c r="D476">
        <v>19.899999999999999</v>
      </c>
      <c r="E476">
        <v>51.7</v>
      </c>
      <c r="F476">
        <v>61.3</v>
      </c>
      <c r="G476">
        <v>192.3</v>
      </c>
      <c r="H476">
        <v>495.1</v>
      </c>
      <c r="I476">
        <v>346.1</v>
      </c>
      <c r="J476">
        <v>475.8</v>
      </c>
      <c r="K476">
        <v>329.6</v>
      </c>
      <c r="L476">
        <v>140.4</v>
      </c>
      <c r="M476">
        <v>52</v>
      </c>
      <c r="N476">
        <v>2.4</v>
      </c>
      <c r="O476">
        <v>2184.5</v>
      </c>
      <c r="P476">
        <v>37.5</v>
      </c>
      <c r="Q476">
        <v>305.39999999999998</v>
      </c>
      <c r="R476">
        <v>1646.7</v>
      </c>
      <c r="S476">
        <v>194.9</v>
      </c>
    </row>
    <row r="477" spans="1:19" x14ac:dyDescent="0.3">
      <c r="A477" t="s">
        <v>24</v>
      </c>
      <c r="B477">
        <v>1931</v>
      </c>
      <c r="C477">
        <v>2.8</v>
      </c>
      <c r="D477">
        <v>9.6999999999999993</v>
      </c>
      <c r="E477">
        <v>28.2</v>
      </c>
      <c r="F477">
        <v>98.6</v>
      </c>
      <c r="G477">
        <v>296.3</v>
      </c>
      <c r="H477">
        <v>523.70000000000005</v>
      </c>
      <c r="I477">
        <v>793.8</v>
      </c>
      <c r="J477">
        <v>408.7</v>
      </c>
      <c r="K477">
        <v>585.29999999999995</v>
      </c>
      <c r="L477">
        <v>112.1</v>
      </c>
      <c r="M477">
        <v>12.7</v>
      </c>
      <c r="N477">
        <v>4.5</v>
      </c>
      <c r="O477">
        <v>2876.5</v>
      </c>
      <c r="P477">
        <v>12.4</v>
      </c>
      <c r="Q477">
        <v>423.2</v>
      </c>
      <c r="R477">
        <v>2311.6</v>
      </c>
      <c r="S477">
        <v>129.30000000000001</v>
      </c>
    </row>
    <row r="478" spans="1:19" x14ac:dyDescent="0.3">
      <c r="A478" t="s">
        <v>24</v>
      </c>
      <c r="B478">
        <v>1932</v>
      </c>
      <c r="C478">
        <v>3</v>
      </c>
      <c r="D478">
        <v>7</v>
      </c>
      <c r="E478">
        <v>8.6</v>
      </c>
      <c r="F478">
        <v>72.400000000000006</v>
      </c>
      <c r="G478">
        <v>255.9</v>
      </c>
      <c r="H478">
        <v>731.3</v>
      </c>
      <c r="I478">
        <v>363.5</v>
      </c>
      <c r="J478">
        <v>582.9</v>
      </c>
      <c r="K478">
        <v>380.1</v>
      </c>
      <c r="L478">
        <v>154.4</v>
      </c>
      <c r="M478">
        <v>132.1</v>
      </c>
      <c r="N478">
        <v>24.4</v>
      </c>
      <c r="O478">
        <v>2715.6</v>
      </c>
      <c r="P478">
        <v>10</v>
      </c>
      <c r="Q478">
        <v>336.9</v>
      </c>
      <c r="R478">
        <v>2057.8000000000002</v>
      </c>
      <c r="S478">
        <v>310.89999999999998</v>
      </c>
    </row>
    <row r="479" spans="1:19" x14ac:dyDescent="0.3">
      <c r="A479" t="s">
        <v>24</v>
      </c>
      <c r="B479">
        <v>1933</v>
      </c>
      <c r="C479">
        <v>16.5</v>
      </c>
      <c r="D479">
        <v>9.4</v>
      </c>
      <c r="E479">
        <v>0.5</v>
      </c>
      <c r="F479">
        <v>112.4</v>
      </c>
      <c r="G479">
        <v>206</v>
      </c>
      <c r="H479">
        <v>565.29999999999995</v>
      </c>
      <c r="I479">
        <v>653.29999999999995</v>
      </c>
      <c r="J479">
        <v>512.29999999999995</v>
      </c>
      <c r="K479">
        <v>284.10000000000002</v>
      </c>
      <c r="L479">
        <v>149.30000000000001</v>
      </c>
      <c r="M479">
        <v>3.9</v>
      </c>
      <c r="N479">
        <v>1.1000000000000001</v>
      </c>
      <c r="O479">
        <v>2514.1999999999998</v>
      </c>
      <c r="P479">
        <v>25.9</v>
      </c>
      <c r="Q479">
        <v>318.89999999999998</v>
      </c>
      <c r="R479">
        <v>2015</v>
      </c>
      <c r="S479">
        <v>154.4</v>
      </c>
    </row>
    <row r="480" spans="1:19" x14ac:dyDescent="0.3">
      <c r="A480" t="s">
        <v>24</v>
      </c>
      <c r="B480">
        <v>1934</v>
      </c>
      <c r="C480">
        <v>10.5</v>
      </c>
      <c r="D480">
        <v>60.2</v>
      </c>
      <c r="E480">
        <v>0.4</v>
      </c>
      <c r="F480">
        <v>86.8</v>
      </c>
      <c r="G480">
        <v>227.5</v>
      </c>
      <c r="H480">
        <v>517.20000000000005</v>
      </c>
      <c r="I480">
        <v>656.2</v>
      </c>
      <c r="J480">
        <v>455.6</v>
      </c>
      <c r="K480">
        <v>436.3</v>
      </c>
      <c r="L480">
        <v>151.4</v>
      </c>
      <c r="M480">
        <v>4</v>
      </c>
      <c r="N480">
        <v>6.8</v>
      </c>
      <c r="O480">
        <v>2612.9</v>
      </c>
      <c r="P480">
        <v>70.7</v>
      </c>
      <c r="Q480">
        <v>314.7</v>
      </c>
      <c r="R480">
        <v>2065.4</v>
      </c>
      <c r="S480">
        <v>162.19999999999999</v>
      </c>
    </row>
    <row r="481" spans="1:19" x14ac:dyDescent="0.3">
      <c r="A481" t="s">
        <v>24</v>
      </c>
      <c r="B481">
        <v>1935</v>
      </c>
      <c r="C481">
        <v>9.5</v>
      </c>
      <c r="D481">
        <v>28.4</v>
      </c>
      <c r="E481">
        <v>16.600000000000001</v>
      </c>
      <c r="F481">
        <v>24.2</v>
      </c>
      <c r="G481">
        <v>248.9</v>
      </c>
      <c r="H481">
        <v>609.20000000000005</v>
      </c>
      <c r="I481">
        <v>365.4</v>
      </c>
      <c r="J481">
        <v>935.1</v>
      </c>
      <c r="K481">
        <v>521.70000000000005</v>
      </c>
      <c r="L481">
        <v>18</v>
      </c>
      <c r="M481">
        <v>6.3</v>
      </c>
      <c r="N481">
        <v>1.8</v>
      </c>
      <c r="O481">
        <v>2785.1</v>
      </c>
      <c r="P481">
        <v>37.9</v>
      </c>
      <c r="Q481">
        <v>289.7</v>
      </c>
      <c r="R481">
        <v>2431.5</v>
      </c>
      <c r="S481">
        <v>26.1</v>
      </c>
    </row>
    <row r="482" spans="1:19" x14ac:dyDescent="0.3">
      <c r="A482" t="s">
        <v>24</v>
      </c>
      <c r="B482">
        <v>1936</v>
      </c>
      <c r="C482">
        <v>3.7</v>
      </c>
      <c r="D482">
        <v>8.9</v>
      </c>
      <c r="E482">
        <v>46.7</v>
      </c>
      <c r="F482">
        <v>85.7</v>
      </c>
      <c r="G482">
        <v>274.8</v>
      </c>
      <c r="H482">
        <v>410.4</v>
      </c>
      <c r="I482">
        <v>663.8</v>
      </c>
      <c r="J482">
        <v>508.7</v>
      </c>
      <c r="K482">
        <v>536</v>
      </c>
      <c r="L482">
        <v>113.2</v>
      </c>
      <c r="M482">
        <v>0.1</v>
      </c>
      <c r="N482">
        <v>8.3000000000000007</v>
      </c>
      <c r="O482">
        <v>2660.3</v>
      </c>
      <c r="P482">
        <v>12.5</v>
      </c>
      <c r="Q482">
        <v>407.3</v>
      </c>
      <c r="R482">
        <v>2118.8000000000002</v>
      </c>
      <c r="S482">
        <v>121.6</v>
      </c>
    </row>
    <row r="483" spans="1:19" x14ac:dyDescent="0.3">
      <c r="A483" t="s">
        <v>24</v>
      </c>
      <c r="B483">
        <v>1937</v>
      </c>
      <c r="C483">
        <v>0</v>
      </c>
      <c r="D483">
        <v>68.599999999999994</v>
      </c>
      <c r="E483">
        <v>2.2000000000000002</v>
      </c>
      <c r="F483">
        <v>63.7</v>
      </c>
      <c r="G483">
        <v>270.2</v>
      </c>
      <c r="H483">
        <v>317.2</v>
      </c>
      <c r="I483">
        <v>477.3</v>
      </c>
      <c r="J483">
        <v>654</v>
      </c>
      <c r="K483">
        <v>354.8</v>
      </c>
      <c r="L483">
        <v>351.6</v>
      </c>
      <c r="M483">
        <v>6.7</v>
      </c>
      <c r="N483">
        <v>2</v>
      </c>
      <c r="O483">
        <v>2568.4</v>
      </c>
      <c r="P483">
        <v>68.599999999999994</v>
      </c>
      <c r="Q483">
        <v>336</v>
      </c>
      <c r="R483">
        <v>1803.4</v>
      </c>
      <c r="S483">
        <v>360.4</v>
      </c>
    </row>
    <row r="484" spans="1:19" x14ac:dyDescent="0.3">
      <c r="A484" t="s">
        <v>24</v>
      </c>
      <c r="B484">
        <v>1938</v>
      </c>
      <c r="C484">
        <v>0.8</v>
      </c>
      <c r="D484">
        <v>8.1999999999999993</v>
      </c>
      <c r="E484">
        <v>7.6</v>
      </c>
      <c r="F484">
        <v>76.2</v>
      </c>
      <c r="G484">
        <v>460.9</v>
      </c>
      <c r="H484">
        <v>889.2</v>
      </c>
      <c r="I484">
        <v>699.4</v>
      </c>
      <c r="J484">
        <v>539</v>
      </c>
      <c r="K484">
        <v>461</v>
      </c>
      <c r="L484">
        <v>102.4</v>
      </c>
      <c r="M484">
        <v>4.4000000000000004</v>
      </c>
      <c r="N484">
        <v>0.1</v>
      </c>
      <c r="O484">
        <v>3249.3</v>
      </c>
      <c r="P484">
        <v>8.9</v>
      </c>
      <c r="Q484">
        <v>544.70000000000005</v>
      </c>
      <c r="R484">
        <v>2588.6999999999998</v>
      </c>
      <c r="S484">
        <v>106.9</v>
      </c>
    </row>
    <row r="485" spans="1:19" x14ac:dyDescent="0.3">
      <c r="A485" t="s">
        <v>24</v>
      </c>
      <c r="B485">
        <v>1939</v>
      </c>
      <c r="C485">
        <v>0</v>
      </c>
      <c r="D485">
        <v>19.8</v>
      </c>
      <c r="E485">
        <v>5.8</v>
      </c>
      <c r="F485">
        <v>6.7</v>
      </c>
      <c r="G485">
        <v>268.3</v>
      </c>
      <c r="H485">
        <v>626.29999999999995</v>
      </c>
      <c r="I485">
        <v>605.9</v>
      </c>
      <c r="J485">
        <v>460.5</v>
      </c>
      <c r="K485">
        <v>444.6</v>
      </c>
      <c r="L485">
        <v>146.30000000000001</v>
      </c>
      <c r="M485">
        <v>6.5</v>
      </c>
      <c r="N485">
        <v>0.3</v>
      </c>
      <c r="O485">
        <v>2591.1</v>
      </c>
      <c r="P485">
        <v>19.8</v>
      </c>
      <c r="Q485">
        <v>280.8</v>
      </c>
      <c r="R485">
        <v>2137.4</v>
      </c>
      <c r="S485">
        <v>153.1</v>
      </c>
    </row>
    <row r="486" spans="1:19" x14ac:dyDescent="0.3">
      <c r="A486" t="s">
        <v>24</v>
      </c>
      <c r="B486">
        <v>1940</v>
      </c>
      <c r="C486">
        <v>0.1</v>
      </c>
      <c r="D486">
        <v>54.2</v>
      </c>
      <c r="E486">
        <v>121.2</v>
      </c>
      <c r="F486">
        <v>24.7</v>
      </c>
      <c r="G486">
        <v>217.1</v>
      </c>
      <c r="H486">
        <v>469.1</v>
      </c>
      <c r="I486">
        <v>600.29999999999995</v>
      </c>
      <c r="J486">
        <v>400.8</v>
      </c>
      <c r="K486">
        <v>408.4</v>
      </c>
      <c r="L486">
        <v>11.7</v>
      </c>
      <c r="M486">
        <v>9.5</v>
      </c>
      <c r="N486">
        <v>3.1</v>
      </c>
      <c r="O486">
        <v>2320.1999999999998</v>
      </c>
      <c r="P486">
        <v>54.2</v>
      </c>
      <c r="Q486">
        <v>363</v>
      </c>
      <c r="R486">
        <v>1878.7</v>
      </c>
      <c r="S486">
        <v>24.3</v>
      </c>
    </row>
    <row r="487" spans="1:19" x14ac:dyDescent="0.3">
      <c r="A487" t="s">
        <v>24</v>
      </c>
      <c r="B487">
        <v>1941</v>
      </c>
      <c r="C487">
        <v>3.8</v>
      </c>
      <c r="D487">
        <v>6.3</v>
      </c>
      <c r="E487">
        <v>12.7</v>
      </c>
      <c r="F487">
        <v>85.4</v>
      </c>
      <c r="G487">
        <v>378.8</v>
      </c>
      <c r="H487">
        <v>470.1</v>
      </c>
      <c r="I487">
        <v>544.9</v>
      </c>
      <c r="J487">
        <v>582.1</v>
      </c>
      <c r="K487">
        <v>452.8</v>
      </c>
      <c r="L487">
        <v>154.5</v>
      </c>
      <c r="M487">
        <v>22</v>
      </c>
      <c r="N487">
        <v>4.5</v>
      </c>
      <c r="O487">
        <v>2718</v>
      </c>
      <c r="P487">
        <v>10.1</v>
      </c>
      <c r="Q487">
        <v>477</v>
      </c>
      <c r="R487">
        <v>2049.9</v>
      </c>
      <c r="S487">
        <v>181</v>
      </c>
    </row>
    <row r="488" spans="1:19" x14ac:dyDescent="0.3">
      <c r="A488" t="s">
        <v>24</v>
      </c>
      <c r="B488">
        <v>1942</v>
      </c>
      <c r="C488">
        <v>6.6</v>
      </c>
      <c r="D488">
        <v>19.5</v>
      </c>
      <c r="E488">
        <v>45.7</v>
      </c>
      <c r="F488">
        <v>186.9</v>
      </c>
      <c r="G488">
        <v>253.8</v>
      </c>
      <c r="H488">
        <v>537.79999999999995</v>
      </c>
      <c r="I488">
        <v>382.2</v>
      </c>
      <c r="J488">
        <v>363.8</v>
      </c>
      <c r="K488">
        <v>511.7</v>
      </c>
      <c r="L488">
        <v>49.7</v>
      </c>
      <c r="M488">
        <v>7.6</v>
      </c>
      <c r="N488">
        <v>0</v>
      </c>
      <c r="O488">
        <v>2365.4</v>
      </c>
      <c r="P488">
        <v>26.1</v>
      </c>
      <c r="Q488">
        <v>486.4</v>
      </c>
      <c r="R488">
        <v>1795.6</v>
      </c>
      <c r="S488">
        <v>57.3</v>
      </c>
    </row>
    <row r="489" spans="1:19" x14ac:dyDescent="0.3">
      <c r="A489" t="s">
        <v>24</v>
      </c>
      <c r="B489">
        <v>1943</v>
      </c>
      <c r="C489">
        <v>42</v>
      </c>
      <c r="D489">
        <v>38.799999999999997</v>
      </c>
      <c r="E489">
        <v>30.3</v>
      </c>
      <c r="F489">
        <v>185</v>
      </c>
      <c r="G489">
        <v>209.6</v>
      </c>
      <c r="H489">
        <v>828.9</v>
      </c>
      <c r="I489">
        <v>450</v>
      </c>
      <c r="J489">
        <v>555.70000000000005</v>
      </c>
      <c r="K489">
        <v>532.79999999999995</v>
      </c>
      <c r="L489">
        <v>39.6</v>
      </c>
      <c r="M489">
        <v>4</v>
      </c>
      <c r="N489">
        <v>0.9</v>
      </c>
      <c r="O489">
        <v>2917.6</v>
      </c>
      <c r="P489">
        <v>80.8</v>
      </c>
      <c r="Q489">
        <v>424.9</v>
      </c>
      <c r="R489">
        <v>2367.4</v>
      </c>
      <c r="S489">
        <v>44.5</v>
      </c>
    </row>
    <row r="490" spans="1:19" x14ac:dyDescent="0.3">
      <c r="A490" t="s">
        <v>24</v>
      </c>
      <c r="B490">
        <v>1944</v>
      </c>
      <c r="C490">
        <v>37.1</v>
      </c>
      <c r="D490">
        <v>15.7</v>
      </c>
      <c r="E490">
        <v>53.9</v>
      </c>
      <c r="F490">
        <v>105.9</v>
      </c>
      <c r="G490">
        <v>248.8</v>
      </c>
      <c r="H490">
        <v>585.9</v>
      </c>
      <c r="I490">
        <v>446.9</v>
      </c>
      <c r="J490">
        <v>416.7</v>
      </c>
      <c r="K490">
        <v>613.29999999999995</v>
      </c>
      <c r="L490">
        <v>52.1</v>
      </c>
      <c r="M490">
        <v>6.9</v>
      </c>
      <c r="N490">
        <v>0</v>
      </c>
      <c r="O490">
        <v>2583.1999999999998</v>
      </c>
      <c r="P490">
        <v>52.8</v>
      </c>
      <c r="Q490">
        <v>408.6</v>
      </c>
      <c r="R490">
        <v>2062.8000000000002</v>
      </c>
      <c r="S490">
        <v>59</v>
      </c>
    </row>
    <row r="491" spans="1:19" x14ac:dyDescent="0.3">
      <c r="A491" t="s">
        <v>24</v>
      </c>
      <c r="B491">
        <v>1945</v>
      </c>
      <c r="C491">
        <v>27.8</v>
      </c>
      <c r="D491">
        <v>21.3</v>
      </c>
      <c r="E491">
        <v>6.9</v>
      </c>
      <c r="F491">
        <v>120.3</v>
      </c>
      <c r="G491">
        <v>305.39999999999998</v>
      </c>
      <c r="H491">
        <v>398.3</v>
      </c>
      <c r="I491">
        <v>551.29999999999995</v>
      </c>
      <c r="J491">
        <v>680</v>
      </c>
      <c r="K491">
        <v>406.9</v>
      </c>
      <c r="L491">
        <v>235.9</v>
      </c>
      <c r="M491">
        <v>0</v>
      </c>
      <c r="N491">
        <v>1.3</v>
      </c>
      <c r="O491">
        <v>2755.4</v>
      </c>
      <c r="P491">
        <v>49.2</v>
      </c>
      <c r="Q491">
        <v>432.6</v>
      </c>
      <c r="R491">
        <v>2036.5</v>
      </c>
      <c r="S491">
        <v>237.1</v>
      </c>
    </row>
    <row r="492" spans="1:19" x14ac:dyDescent="0.3">
      <c r="A492" t="s">
        <v>24</v>
      </c>
      <c r="B492">
        <v>1946</v>
      </c>
      <c r="C492">
        <v>0</v>
      </c>
      <c r="D492">
        <v>11.6</v>
      </c>
      <c r="E492">
        <v>34.200000000000003</v>
      </c>
      <c r="F492">
        <v>182.8</v>
      </c>
      <c r="G492">
        <v>248.7</v>
      </c>
      <c r="H492">
        <v>523.4</v>
      </c>
      <c r="I492">
        <v>599.9</v>
      </c>
      <c r="J492">
        <v>401.1</v>
      </c>
      <c r="K492">
        <v>461.7</v>
      </c>
      <c r="L492">
        <v>297</v>
      </c>
      <c r="M492">
        <v>7.8</v>
      </c>
      <c r="N492">
        <v>0.2</v>
      </c>
      <c r="O492">
        <v>2768.5</v>
      </c>
      <c r="P492">
        <v>11.6</v>
      </c>
      <c r="Q492">
        <v>465.7</v>
      </c>
      <c r="R492">
        <v>1986.1</v>
      </c>
      <c r="S492">
        <v>305.10000000000002</v>
      </c>
    </row>
    <row r="493" spans="1:19" x14ac:dyDescent="0.3">
      <c r="A493" t="s">
        <v>24</v>
      </c>
      <c r="B493">
        <v>1947</v>
      </c>
      <c r="C493">
        <v>1.6</v>
      </c>
      <c r="D493">
        <v>0.8</v>
      </c>
      <c r="E493">
        <v>93.4</v>
      </c>
      <c r="F493">
        <v>76</v>
      </c>
      <c r="G493">
        <v>171.1</v>
      </c>
      <c r="H493">
        <v>377.7</v>
      </c>
      <c r="I493">
        <v>688.1</v>
      </c>
      <c r="J493">
        <v>439.2</v>
      </c>
      <c r="K493">
        <v>542</v>
      </c>
      <c r="L493">
        <v>141.9</v>
      </c>
      <c r="M493">
        <v>1.9</v>
      </c>
      <c r="N493">
        <v>0.5</v>
      </c>
      <c r="O493">
        <v>2534.1</v>
      </c>
      <c r="P493">
        <v>2.4</v>
      </c>
      <c r="Q493">
        <v>340.5</v>
      </c>
      <c r="R493">
        <v>2046.9</v>
      </c>
      <c r="S493">
        <v>144.30000000000001</v>
      </c>
    </row>
    <row r="494" spans="1:19" x14ac:dyDescent="0.3">
      <c r="A494" t="s">
        <v>24</v>
      </c>
      <c r="B494">
        <v>1948</v>
      </c>
      <c r="C494">
        <v>0.5</v>
      </c>
      <c r="D494">
        <v>15.5</v>
      </c>
      <c r="E494">
        <v>21.5</v>
      </c>
      <c r="F494">
        <v>178.3</v>
      </c>
      <c r="G494">
        <v>357.5</v>
      </c>
      <c r="H494">
        <v>556.29999999999995</v>
      </c>
      <c r="I494">
        <v>798</v>
      </c>
      <c r="J494">
        <v>415.5</v>
      </c>
      <c r="K494">
        <v>349.2</v>
      </c>
      <c r="L494">
        <v>185.8</v>
      </c>
      <c r="M494">
        <v>57.1</v>
      </c>
      <c r="N494">
        <v>1.3</v>
      </c>
      <c r="O494">
        <v>2936.6</v>
      </c>
      <c r="P494">
        <v>15.9</v>
      </c>
      <c r="Q494">
        <v>557.29999999999995</v>
      </c>
      <c r="R494">
        <v>2119.1</v>
      </c>
      <c r="S494">
        <v>244.2</v>
      </c>
    </row>
    <row r="495" spans="1:19" x14ac:dyDescent="0.3">
      <c r="A495" t="s">
        <v>24</v>
      </c>
      <c r="B495">
        <v>1949</v>
      </c>
      <c r="C495">
        <v>9.6</v>
      </c>
      <c r="D495">
        <v>25.5</v>
      </c>
      <c r="E495">
        <v>14.1</v>
      </c>
      <c r="F495">
        <v>281.8</v>
      </c>
      <c r="G495">
        <v>351.9</v>
      </c>
      <c r="H495">
        <v>660.9</v>
      </c>
      <c r="I495">
        <v>645.1</v>
      </c>
      <c r="J495">
        <v>586.29999999999995</v>
      </c>
      <c r="K495">
        <v>395.8</v>
      </c>
      <c r="L495">
        <v>311.39999999999998</v>
      </c>
      <c r="M495">
        <v>0.1</v>
      </c>
      <c r="N495">
        <v>5.0999999999999996</v>
      </c>
      <c r="O495">
        <v>3287.7</v>
      </c>
      <c r="P495">
        <v>35.1</v>
      </c>
      <c r="Q495">
        <v>647.79999999999995</v>
      </c>
      <c r="R495">
        <v>2288.1</v>
      </c>
      <c r="S495">
        <v>316.7</v>
      </c>
    </row>
    <row r="496" spans="1:19" x14ac:dyDescent="0.3">
      <c r="A496" t="s">
        <v>24</v>
      </c>
      <c r="B496">
        <v>1950</v>
      </c>
      <c r="C496">
        <v>0.3</v>
      </c>
      <c r="D496">
        <v>19.600000000000001</v>
      </c>
      <c r="E496">
        <v>27.9</v>
      </c>
      <c r="F496">
        <v>48.4</v>
      </c>
      <c r="G496">
        <v>210.4</v>
      </c>
      <c r="H496">
        <v>747.5</v>
      </c>
      <c r="I496">
        <v>570.9</v>
      </c>
      <c r="J496">
        <v>639.9</v>
      </c>
      <c r="K496">
        <v>366.2</v>
      </c>
      <c r="L496">
        <v>131</v>
      </c>
      <c r="M496">
        <v>0.2</v>
      </c>
      <c r="N496">
        <v>0.3</v>
      </c>
      <c r="O496">
        <v>2762.5</v>
      </c>
      <c r="P496">
        <v>19.899999999999999</v>
      </c>
      <c r="Q496">
        <v>286.7</v>
      </c>
      <c r="R496">
        <v>2324.5</v>
      </c>
      <c r="S496">
        <v>131.5</v>
      </c>
    </row>
    <row r="497" spans="1:19" x14ac:dyDescent="0.3">
      <c r="A497" t="s">
        <v>24</v>
      </c>
      <c r="B497">
        <v>1951</v>
      </c>
      <c r="C497">
        <v>1</v>
      </c>
      <c r="D497">
        <v>0.5</v>
      </c>
      <c r="E497">
        <v>22.7</v>
      </c>
      <c r="F497">
        <v>69.3</v>
      </c>
      <c r="G497">
        <v>239.8</v>
      </c>
      <c r="H497">
        <v>546.5</v>
      </c>
      <c r="I497">
        <v>778.3</v>
      </c>
      <c r="J497">
        <v>503.7</v>
      </c>
      <c r="K497">
        <v>326.10000000000002</v>
      </c>
      <c r="L497">
        <v>158</v>
      </c>
      <c r="M497">
        <v>37.299999999999997</v>
      </c>
      <c r="N497">
        <v>0</v>
      </c>
      <c r="O497">
        <v>2683.1</v>
      </c>
      <c r="P497">
        <v>1.5</v>
      </c>
      <c r="Q497">
        <v>331.7</v>
      </c>
      <c r="R497">
        <v>2154.5</v>
      </c>
      <c r="S497">
        <v>195.4</v>
      </c>
    </row>
    <row r="498" spans="1:19" x14ac:dyDescent="0.3">
      <c r="A498" t="s">
        <v>24</v>
      </c>
      <c r="B498">
        <v>1952</v>
      </c>
      <c r="C498">
        <v>1.3</v>
      </c>
      <c r="D498">
        <v>22.2</v>
      </c>
      <c r="E498">
        <v>80.8</v>
      </c>
      <c r="F498">
        <v>168.2</v>
      </c>
      <c r="G498">
        <v>420.8</v>
      </c>
      <c r="H498">
        <v>580.6</v>
      </c>
      <c r="I498">
        <v>713</v>
      </c>
      <c r="J498">
        <v>522.9</v>
      </c>
      <c r="K498">
        <v>587.9</v>
      </c>
      <c r="L498">
        <v>148.80000000000001</v>
      </c>
      <c r="M498">
        <v>20.7</v>
      </c>
      <c r="N498">
        <v>3.7</v>
      </c>
      <c r="O498">
        <v>3270.7</v>
      </c>
      <c r="P498">
        <v>23.4</v>
      </c>
      <c r="Q498">
        <v>669.9</v>
      </c>
      <c r="R498">
        <v>2404.3000000000002</v>
      </c>
      <c r="S498">
        <v>173.1</v>
      </c>
    </row>
    <row r="499" spans="1:19" x14ac:dyDescent="0.3">
      <c r="A499" t="s">
        <v>24</v>
      </c>
      <c r="B499">
        <v>1953</v>
      </c>
      <c r="C499">
        <v>28.2</v>
      </c>
      <c r="D499">
        <v>10.7</v>
      </c>
      <c r="E499">
        <v>88.1</v>
      </c>
      <c r="F499">
        <v>64.5</v>
      </c>
      <c r="G499">
        <v>253.2</v>
      </c>
      <c r="H499">
        <v>427.7</v>
      </c>
      <c r="I499">
        <v>755.2</v>
      </c>
      <c r="J499">
        <v>315.5</v>
      </c>
      <c r="K499">
        <v>540.70000000000005</v>
      </c>
      <c r="L499">
        <v>105.7</v>
      </c>
      <c r="M499">
        <v>0.4</v>
      </c>
      <c r="N499">
        <v>4.0999999999999996</v>
      </c>
      <c r="O499">
        <v>2594</v>
      </c>
      <c r="P499">
        <v>39</v>
      </c>
      <c r="Q499">
        <v>405.8</v>
      </c>
      <c r="R499">
        <v>2039.1</v>
      </c>
      <c r="S499">
        <v>110.2</v>
      </c>
    </row>
    <row r="500" spans="1:19" x14ac:dyDescent="0.3">
      <c r="A500" t="s">
        <v>24</v>
      </c>
      <c r="B500">
        <v>1954</v>
      </c>
      <c r="C500">
        <v>15.7</v>
      </c>
      <c r="D500">
        <v>10.199999999999999</v>
      </c>
      <c r="E500">
        <v>10</v>
      </c>
      <c r="F500">
        <v>71.099999999999994</v>
      </c>
      <c r="G500">
        <v>308.89999999999998</v>
      </c>
      <c r="H500">
        <v>841.5</v>
      </c>
      <c r="I500">
        <v>961.5</v>
      </c>
      <c r="J500">
        <v>496.2</v>
      </c>
      <c r="K500">
        <v>250.8</v>
      </c>
      <c r="L500">
        <v>85.6</v>
      </c>
      <c r="M500">
        <v>0.7</v>
      </c>
      <c r="N500">
        <v>3.5</v>
      </c>
      <c r="O500">
        <v>3055.6</v>
      </c>
      <c r="P500">
        <v>25.9</v>
      </c>
      <c r="Q500">
        <v>390</v>
      </c>
      <c r="R500">
        <v>2549.9</v>
      </c>
      <c r="S500">
        <v>89.7</v>
      </c>
    </row>
    <row r="501" spans="1:19" x14ac:dyDescent="0.3">
      <c r="A501" t="s">
        <v>24</v>
      </c>
      <c r="B501">
        <v>1955</v>
      </c>
      <c r="C501">
        <v>4.5999999999999996</v>
      </c>
      <c r="D501">
        <v>2.8</v>
      </c>
      <c r="E501">
        <v>34.6</v>
      </c>
      <c r="F501">
        <v>71.5</v>
      </c>
      <c r="G501">
        <v>220.5</v>
      </c>
      <c r="H501">
        <v>541</v>
      </c>
      <c r="I501">
        <v>1064.5999999999999</v>
      </c>
      <c r="J501">
        <v>626.20000000000005</v>
      </c>
      <c r="K501">
        <v>365</v>
      </c>
      <c r="L501">
        <v>51.3</v>
      </c>
      <c r="M501">
        <v>6.1</v>
      </c>
      <c r="N501">
        <v>4.5999999999999996</v>
      </c>
      <c r="O501">
        <v>2992.9</v>
      </c>
      <c r="P501">
        <v>7.4</v>
      </c>
      <c r="Q501">
        <v>326.60000000000002</v>
      </c>
      <c r="R501">
        <v>2596.9</v>
      </c>
      <c r="S501">
        <v>62</v>
      </c>
    </row>
    <row r="502" spans="1:19" x14ac:dyDescent="0.3">
      <c r="A502" t="s">
        <v>24</v>
      </c>
      <c r="B502">
        <v>1956</v>
      </c>
      <c r="C502">
        <v>14.8</v>
      </c>
      <c r="D502">
        <v>1.4</v>
      </c>
      <c r="E502">
        <v>42.6</v>
      </c>
      <c r="F502">
        <v>164.9</v>
      </c>
      <c r="G502">
        <v>420.9</v>
      </c>
      <c r="H502">
        <v>747.9</v>
      </c>
      <c r="I502">
        <v>471.4</v>
      </c>
      <c r="J502">
        <v>486.8</v>
      </c>
      <c r="K502">
        <v>285.2</v>
      </c>
      <c r="L502">
        <v>215.8</v>
      </c>
      <c r="M502">
        <v>30.1</v>
      </c>
      <c r="N502">
        <v>3.6</v>
      </c>
      <c r="O502">
        <v>2885.5</v>
      </c>
      <c r="P502">
        <v>16.2</v>
      </c>
      <c r="Q502">
        <v>628.4</v>
      </c>
      <c r="R502">
        <v>1991.4</v>
      </c>
      <c r="S502">
        <v>249.6</v>
      </c>
    </row>
    <row r="503" spans="1:19" x14ac:dyDescent="0.3">
      <c r="A503" t="s">
        <v>24</v>
      </c>
      <c r="B503">
        <v>1957</v>
      </c>
      <c r="C503">
        <v>103</v>
      </c>
      <c r="D503">
        <v>8.9</v>
      </c>
      <c r="E503">
        <v>25.5</v>
      </c>
      <c r="F503">
        <v>10.6</v>
      </c>
      <c r="G503">
        <v>167.7</v>
      </c>
      <c r="H503">
        <v>430.2</v>
      </c>
      <c r="I503">
        <v>650.6</v>
      </c>
      <c r="J503">
        <v>535.4</v>
      </c>
      <c r="K503">
        <v>208.4</v>
      </c>
      <c r="L503">
        <v>73.7</v>
      </c>
      <c r="M503">
        <v>7.7</v>
      </c>
      <c r="N503">
        <v>3.8</v>
      </c>
      <c r="O503">
        <v>2225.5</v>
      </c>
      <c r="P503">
        <v>112</v>
      </c>
      <c r="Q503">
        <v>203.7</v>
      </c>
      <c r="R503">
        <v>1824.6</v>
      </c>
      <c r="S503">
        <v>85.1</v>
      </c>
    </row>
    <row r="504" spans="1:19" x14ac:dyDescent="0.3">
      <c r="A504" t="s">
        <v>24</v>
      </c>
      <c r="B504">
        <v>1958</v>
      </c>
      <c r="C504">
        <v>8.1</v>
      </c>
      <c r="D504">
        <v>17.5</v>
      </c>
      <c r="E504">
        <v>14.8</v>
      </c>
      <c r="F504">
        <v>120.6</v>
      </c>
      <c r="G504">
        <v>269.39999999999998</v>
      </c>
      <c r="H504">
        <v>487.8</v>
      </c>
      <c r="I504">
        <v>500.3</v>
      </c>
      <c r="J504">
        <v>898.1</v>
      </c>
      <c r="K504">
        <v>353.2</v>
      </c>
      <c r="L504">
        <v>145.6</v>
      </c>
      <c r="M504">
        <v>1.8</v>
      </c>
      <c r="N504">
        <v>3</v>
      </c>
      <c r="O504">
        <v>2820.3</v>
      </c>
      <c r="P504">
        <v>25.6</v>
      </c>
      <c r="Q504">
        <v>404.8</v>
      </c>
      <c r="R504">
        <v>2239.4</v>
      </c>
      <c r="S504">
        <v>150.4</v>
      </c>
    </row>
    <row r="505" spans="1:19" x14ac:dyDescent="0.3">
      <c r="A505" t="s">
        <v>24</v>
      </c>
      <c r="B505">
        <v>1959</v>
      </c>
      <c r="C505">
        <v>99.8</v>
      </c>
      <c r="D505">
        <v>5.7</v>
      </c>
      <c r="E505">
        <v>64.3</v>
      </c>
      <c r="F505">
        <v>111.6</v>
      </c>
      <c r="G505">
        <v>218.7</v>
      </c>
      <c r="H505">
        <v>565.9</v>
      </c>
      <c r="I505">
        <v>538.6</v>
      </c>
      <c r="J505">
        <v>291.7</v>
      </c>
      <c r="K505">
        <v>337.9</v>
      </c>
      <c r="L505">
        <v>345</v>
      </c>
      <c r="M505">
        <v>0.9</v>
      </c>
      <c r="N505">
        <v>0.1</v>
      </c>
      <c r="O505">
        <v>2580.1</v>
      </c>
      <c r="P505">
        <v>105.5</v>
      </c>
      <c r="Q505">
        <v>394.6</v>
      </c>
      <c r="R505">
        <v>1734.2</v>
      </c>
      <c r="S505">
        <v>346</v>
      </c>
    </row>
    <row r="506" spans="1:19" x14ac:dyDescent="0.3">
      <c r="A506" t="s">
        <v>24</v>
      </c>
      <c r="B506">
        <v>1960</v>
      </c>
      <c r="C506">
        <v>0.1</v>
      </c>
      <c r="D506">
        <v>6.5</v>
      </c>
      <c r="E506">
        <v>52</v>
      </c>
      <c r="F506">
        <v>4.8</v>
      </c>
      <c r="G506">
        <v>293.2</v>
      </c>
      <c r="H506">
        <v>407.2</v>
      </c>
      <c r="I506">
        <v>764.5</v>
      </c>
      <c r="J506">
        <v>387.2</v>
      </c>
      <c r="K506">
        <v>623</v>
      </c>
      <c r="L506">
        <v>71.900000000000006</v>
      </c>
      <c r="M506">
        <v>0</v>
      </c>
      <c r="N506">
        <v>0</v>
      </c>
      <c r="O506">
        <v>2610.5</v>
      </c>
      <c r="P506">
        <v>6.6</v>
      </c>
      <c r="Q506">
        <v>350</v>
      </c>
      <c r="R506">
        <v>2182</v>
      </c>
      <c r="S506">
        <v>71.900000000000006</v>
      </c>
    </row>
    <row r="507" spans="1:19" x14ac:dyDescent="0.3">
      <c r="A507" t="s">
        <v>24</v>
      </c>
      <c r="B507">
        <v>1961</v>
      </c>
      <c r="C507">
        <v>11.5</v>
      </c>
      <c r="D507">
        <v>38.9</v>
      </c>
      <c r="E507">
        <v>19.600000000000001</v>
      </c>
      <c r="F507">
        <v>39.299999999999997</v>
      </c>
      <c r="G507">
        <v>279.2</v>
      </c>
      <c r="H507">
        <v>448.3</v>
      </c>
      <c r="I507">
        <v>448.9</v>
      </c>
      <c r="J507">
        <v>542</v>
      </c>
      <c r="K507">
        <v>341.5</v>
      </c>
      <c r="L507">
        <v>127.5</v>
      </c>
      <c r="M507">
        <v>2.1</v>
      </c>
      <c r="N507">
        <v>5.4</v>
      </c>
      <c r="O507">
        <v>2304.1999999999998</v>
      </c>
      <c r="P507">
        <v>50.4</v>
      </c>
      <c r="Q507">
        <v>338.1</v>
      </c>
      <c r="R507">
        <v>1780.8</v>
      </c>
      <c r="S507">
        <v>135</v>
      </c>
    </row>
    <row r="508" spans="1:19" x14ac:dyDescent="0.3">
      <c r="A508" t="s">
        <v>24</v>
      </c>
      <c r="B508">
        <v>1962</v>
      </c>
      <c r="C508">
        <v>33</v>
      </c>
      <c r="D508">
        <v>21.7</v>
      </c>
      <c r="E508">
        <v>14.4</v>
      </c>
      <c r="F508">
        <v>57.2</v>
      </c>
      <c r="G508">
        <v>318.7</v>
      </c>
      <c r="H508">
        <v>537.1</v>
      </c>
      <c r="I508">
        <v>516.6</v>
      </c>
      <c r="J508">
        <v>663.2</v>
      </c>
      <c r="K508">
        <v>279.5</v>
      </c>
      <c r="L508">
        <v>77.400000000000006</v>
      </c>
      <c r="M508">
        <v>0.4</v>
      </c>
      <c r="N508">
        <v>2.6</v>
      </c>
      <c r="O508">
        <v>2521.6999999999998</v>
      </c>
      <c r="P508">
        <v>54.7</v>
      </c>
      <c r="Q508">
        <v>390.3</v>
      </c>
      <c r="R508">
        <v>1996.4</v>
      </c>
      <c r="S508">
        <v>80.3</v>
      </c>
    </row>
    <row r="509" spans="1:19" x14ac:dyDescent="0.3">
      <c r="A509" t="s">
        <v>24</v>
      </c>
      <c r="B509">
        <v>1963</v>
      </c>
      <c r="C509">
        <v>2.1</v>
      </c>
      <c r="D509">
        <v>0.7</v>
      </c>
      <c r="E509">
        <v>32.200000000000003</v>
      </c>
      <c r="F509">
        <v>103.9</v>
      </c>
      <c r="G509">
        <v>323.60000000000002</v>
      </c>
      <c r="H509">
        <v>409.4</v>
      </c>
      <c r="I509">
        <v>676.1</v>
      </c>
      <c r="J509">
        <v>611.9</v>
      </c>
      <c r="K509">
        <v>267.7</v>
      </c>
      <c r="L509">
        <v>152.5</v>
      </c>
      <c r="M509">
        <v>21.7</v>
      </c>
      <c r="N509">
        <v>3</v>
      </c>
      <c r="O509">
        <v>2604.6999999999998</v>
      </c>
      <c r="P509">
        <v>2.7</v>
      </c>
      <c r="Q509">
        <v>459.7</v>
      </c>
      <c r="R509">
        <v>1965.1</v>
      </c>
      <c r="S509">
        <v>177.2</v>
      </c>
    </row>
    <row r="510" spans="1:19" x14ac:dyDescent="0.3">
      <c r="A510" t="s">
        <v>24</v>
      </c>
      <c r="B510">
        <v>1964</v>
      </c>
      <c r="C510">
        <v>0</v>
      </c>
      <c r="D510">
        <v>1.2</v>
      </c>
      <c r="E510">
        <v>9.4</v>
      </c>
      <c r="F510">
        <v>127</v>
      </c>
      <c r="G510">
        <v>184.7</v>
      </c>
      <c r="H510">
        <v>613.20000000000005</v>
      </c>
      <c r="I510">
        <v>959.1</v>
      </c>
      <c r="J510">
        <v>445.6</v>
      </c>
      <c r="K510">
        <v>486.8</v>
      </c>
      <c r="L510">
        <v>151</v>
      </c>
      <c r="M510">
        <v>3.4</v>
      </c>
      <c r="N510">
        <v>0.1</v>
      </c>
      <c r="O510">
        <v>2981.4</v>
      </c>
      <c r="P510">
        <v>1.2</v>
      </c>
      <c r="Q510">
        <v>321</v>
      </c>
      <c r="R510">
        <v>2504.6999999999998</v>
      </c>
      <c r="S510">
        <v>154.5</v>
      </c>
    </row>
    <row r="511" spans="1:19" x14ac:dyDescent="0.3">
      <c r="A511" t="s">
        <v>24</v>
      </c>
      <c r="B511">
        <v>1965</v>
      </c>
      <c r="C511">
        <v>0.2</v>
      </c>
      <c r="D511">
        <v>22</v>
      </c>
      <c r="E511">
        <v>48.2</v>
      </c>
      <c r="F511">
        <v>69.5</v>
      </c>
      <c r="G511">
        <v>232.4</v>
      </c>
      <c r="H511">
        <v>444.6</v>
      </c>
      <c r="I511">
        <v>697.6</v>
      </c>
      <c r="J511">
        <v>830.2</v>
      </c>
      <c r="K511">
        <v>345.7</v>
      </c>
      <c r="L511">
        <v>39.5</v>
      </c>
      <c r="M511">
        <v>32.700000000000003</v>
      </c>
      <c r="N511">
        <v>0.2</v>
      </c>
      <c r="O511">
        <v>2762.7</v>
      </c>
      <c r="P511">
        <v>22.1</v>
      </c>
      <c r="Q511">
        <v>350.1</v>
      </c>
      <c r="R511">
        <v>2318.1999999999998</v>
      </c>
      <c r="S511">
        <v>72.3</v>
      </c>
    </row>
    <row r="512" spans="1:19" x14ac:dyDescent="0.3">
      <c r="A512" t="s">
        <v>24</v>
      </c>
      <c r="B512">
        <v>1966</v>
      </c>
      <c r="C512">
        <v>29.5</v>
      </c>
      <c r="D512">
        <v>7.6</v>
      </c>
      <c r="E512">
        <v>3</v>
      </c>
      <c r="F512">
        <v>51.5</v>
      </c>
      <c r="G512">
        <v>231.7</v>
      </c>
      <c r="H512">
        <v>287.5</v>
      </c>
      <c r="I512">
        <v>741.5</v>
      </c>
      <c r="J512">
        <v>682.8</v>
      </c>
      <c r="K512">
        <v>357.3</v>
      </c>
      <c r="L512">
        <v>100.9</v>
      </c>
      <c r="M512">
        <v>18.3</v>
      </c>
      <c r="N512">
        <v>3.8</v>
      </c>
      <c r="O512">
        <v>2515.3000000000002</v>
      </c>
      <c r="P512">
        <v>37.1</v>
      </c>
      <c r="Q512">
        <v>286.2</v>
      </c>
      <c r="R512">
        <v>2069.1</v>
      </c>
      <c r="S512">
        <v>123</v>
      </c>
    </row>
    <row r="513" spans="1:19" x14ac:dyDescent="0.3">
      <c r="A513" t="s">
        <v>24</v>
      </c>
      <c r="B513">
        <v>1967</v>
      </c>
      <c r="C513">
        <v>2.2999999999999998</v>
      </c>
      <c r="D513">
        <v>0.1</v>
      </c>
      <c r="E513">
        <v>98.8</v>
      </c>
      <c r="F513">
        <v>85.3</v>
      </c>
      <c r="G513">
        <v>213.7</v>
      </c>
      <c r="H513">
        <v>727.5</v>
      </c>
      <c r="I513">
        <v>901.6</v>
      </c>
      <c r="J513">
        <v>274.10000000000002</v>
      </c>
      <c r="K513">
        <v>409.4</v>
      </c>
      <c r="L513">
        <v>128.69999999999999</v>
      </c>
      <c r="M513">
        <v>7.9</v>
      </c>
      <c r="N513">
        <v>11.1</v>
      </c>
      <c r="O513">
        <v>2860.5</v>
      </c>
      <c r="P513">
        <v>2.4</v>
      </c>
      <c r="Q513">
        <v>397.8</v>
      </c>
      <c r="R513">
        <v>2312.6</v>
      </c>
      <c r="S513">
        <v>147.69999999999999</v>
      </c>
    </row>
    <row r="514" spans="1:19" x14ac:dyDescent="0.3">
      <c r="A514" t="s">
        <v>24</v>
      </c>
      <c r="B514">
        <v>1968</v>
      </c>
      <c r="C514">
        <v>26.3</v>
      </c>
      <c r="D514">
        <v>4.7</v>
      </c>
      <c r="E514">
        <v>34.299999999999997</v>
      </c>
      <c r="F514">
        <v>90.8</v>
      </c>
      <c r="G514">
        <v>237.3</v>
      </c>
      <c r="H514">
        <v>646.70000000000005</v>
      </c>
      <c r="I514">
        <v>827.6</v>
      </c>
      <c r="J514">
        <v>594.20000000000005</v>
      </c>
      <c r="K514">
        <v>514.79999999999995</v>
      </c>
      <c r="L514">
        <v>314.3</v>
      </c>
      <c r="M514">
        <v>87.3</v>
      </c>
      <c r="N514">
        <v>0.5</v>
      </c>
      <c r="O514">
        <v>3378.8</v>
      </c>
      <c r="P514">
        <v>31</v>
      </c>
      <c r="Q514">
        <v>362.4</v>
      </c>
      <c r="R514">
        <v>2583.3000000000002</v>
      </c>
      <c r="S514">
        <v>402.1</v>
      </c>
    </row>
    <row r="515" spans="1:19" x14ac:dyDescent="0.3">
      <c r="A515" t="s">
        <v>24</v>
      </c>
      <c r="B515">
        <v>1969</v>
      </c>
      <c r="C515">
        <v>11.5</v>
      </c>
      <c r="D515">
        <v>2.8</v>
      </c>
      <c r="E515">
        <v>45.1</v>
      </c>
      <c r="F515">
        <v>77.5</v>
      </c>
      <c r="G515">
        <v>273.3</v>
      </c>
      <c r="H515">
        <v>504.8</v>
      </c>
      <c r="I515">
        <v>550.5</v>
      </c>
      <c r="J515">
        <v>448.2</v>
      </c>
      <c r="K515">
        <v>431.2</v>
      </c>
      <c r="L515">
        <v>45.8</v>
      </c>
      <c r="M515">
        <v>34.1</v>
      </c>
      <c r="N515">
        <v>0</v>
      </c>
      <c r="O515">
        <v>2424.9</v>
      </c>
      <c r="P515">
        <v>14.4</v>
      </c>
      <c r="Q515">
        <v>396</v>
      </c>
      <c r="R515">
        <v>1934.6</v>
      </c>
      <c r="S515">
        <v>79.900000000000006</v>
      </c>
    </row>
    <row r="516" spans="1:19" x14ac:dyDescent="0.3">
      <c r="A516" t="s">
        <v>24</v>
      </c>
      <c r="B516">
        <v>1970</v>
      </c>
      <c r="C516">
        <v>18</v>
      </c>
      <c r="D516">
        <v>13.4</v>
      </c>
      <c r="E516">
        <v>7.6</v>
      </c>
      <c r="F516">
        <v>162.5</v>
      </c>
      <c r="G516">
        <v>162.69999999999999</v>
      </c>
      <c r="H516">
        <v>556.6</v>
      </c>
      <c r="I516">
        <v>731.2</v>
      </c>
      <c r="J516">
        <v>425.4</v>
      </c>
      <c r="K516">
        <v>560.79999999999995</v>
      </c>
      <c r="L516">
        <v>60.7</v>
      </c>
      <c r="M516">
        <v>3.3</v>
      </c>
      <c r="N516">
        <v>0</v>
      </c>
      <c r="O516">
        <v>2702.3</v>
      </c>
      <c r="P516">
        <v>31.4</v>
      </c>
      <c r="Q516">
        <v>332.9</v>
      </c>
      <c r="R516">
        <v>2273.9</v>
      </c>
      <c r="S516">
        <v>64.099999999999994</v>
      </c>
    </row>
    <row r="517" spans="1:19" x14ac:dyDescent="0.3">
      <c r="A517" t="s">
        <v>24</v>
      </c>
      <c r="B517">
        <v>1971</v>
      </c>
      <c r="C517">
        <v>28.4</v>
      </c>
      <c r="D517">
        <v>21.3</v>
      </c>
      <c r="E517">
        <v>63</v>
      </c>
      <c r="F517">
        <v>239.8</v>
      </c>
      <c r="G517">
        <v>244.5</v>
      </c>
      <c r="H517">
        <v>757.6</v>
      </c>
      <c r="I517">
        <v>599.5</v>
      </c>
      <c r="J517">
        <v>542</v>
      </c>
      <c r="K517">
        <v>375.4</v>
      </c>
      <c r="L517">
        <v>328.7</v>
      </c>
      <c r="M517">
        <v>24.8</v>
      </c>
      <c r="N517">
        <v>1.9</v>
      </c>
      <c r="O517">
        <v>3226.8</v>
      </c>
      <c r="P517">
        <v>49.7</v>
      </c>
      <c r="Q517">
        <v>547.4</v>
      </c>
      <c r="R517">
        <v>2274.4</v>
      </c>
      <c r="S517">
        <v>355.4</v>
      </c>
    </row>
    <row r="518" spans="1:19" x14ac:dyDescent="0.3">
      <c r="A518" t="s">
        <v>24</v>
      </c>
      <c r="B518">
        <v>1972</v>
      </c>
      <c r="C518">
        <v>9.4</v>
      </c>
      <c r="D518">
        <v>41.6</v>
      </c>
      <c r="E518">
        <v>52.1</v>
      </c>
      <c r="F518">
        <v>134.30000000000001</v>
      </c>
      <c r="G518">
        <v>287.5</v>
      </c>
      <c r="H518">
        <v>457.2</v>
      </c>
      <c r="I518">
        <v>590.29999999999995</v>
      </c>
      <c r="J518">
        <v>335.1</v>
      </c>
      <c r="K518">
        <v>407.1</v>
      </c>
      <c r="L518">
        <v>86.8</v>
      </c>
      <c r="M518">
        <v>12.3</v>
      </c>
      <c r="N518">
        <v>0.9</v>
      </c>
      <c r="O518">
        <v>2414.6</v>
      </c>
      <c r="P518">
        <v>51</v>
      </c>
      <c r="Q518">
        <v>473.9</v>
      </c>
      <c r="R518">
        <v>1789.7</v>
      </c>
      <c r="S518">
        <v>100</v>
      </c>
    </row>
    <row r="519" spans="1:19" x14ac:dyDescent="0.3">
      <c r="A519" t="s">
        <v>24</v>
      </c>
      <c r="B519">
        <v>1973</v>
      </c>
      <c r="C519">
        <v>13.8</v>
      </c>
      <c r="D519">
        <v>35.9</v>
      </c>
      <c r="E519">
        <v>40.799999999999997</v>
      </c>
      <c r="F519">
        <v>82.9</v>
      </c>
      <c r="G519">
        <v>324.3</v>
      </c>
      <c r="H519">
        <v>679.8</v>
      </c>
      <c r="I519">
        <v>426.5</v>
      </c>
      <c r="J519">
        <v>424.7</v>
      </c>
      <c r="K519">
        <v>474.1</v>
      </c>
      <c r="L519">
        <v>281.3</v>
      </c>
      <c r="M519">
        <v>16.600000000000001</v>
      </c>
      <c r="N519">
        <v>3.9</v>
      </c>
      <c r="O519">
        <v>2804.6</v>
      </c>
      <c r="P519">
        <v>49.7</v>
      </c>
      <c r="Q519">
        <v>448</v>
      </c>
      <c r="R519">
        <v>2005.1</v>
      </c>
      <c r="S519">
        <v>301.8</v>
      </c>
    </row>
    <row r="520" spans="1:19" x14ac:dyDescent="0.3">
      <c r="A520" t="s">
        <v>24</v>
      </c>
      <c r="B520">
        <v>1974</v>
      </c>
      <c r="C520">
        <v>19.100000000000001</v>
      </c>
      <c r="D520">
        <v>2.5</v>
      </c>
      <c r="E520">
        <v>94.4</v>
      </c>
      <c r="F520">
        <v>210.8</v>
      </c>
      <c r="G520">
        <v>339</v>
      </c>
      <c r="H520">
        <v>508.1</v>
      </c>
      <c r="I520">
        <v>826.8</v>
      </c>
      <c r="J520">
        <v>673.7</v>
      </c>
      <c r="K520">
        <v>480.8</v>
      </c>
      <c r="L520">
        <v>175</v>
      </c>
      <c r="M520">
        <v>3</v>
      </c>
      <c r="N520">
        <v>8.3000000000000007</v>
      </c>
      <c r="O520">
        <v>3341.6</v>
      </c>
      <c r="P520">
        <v>21.6</v>
      </c>
      <c r="Q520">
        <v>644.20000000000005</v>
      </c>
      <c r="R520">
        <v>2489.4</v>
      </c>
      <c r="S520">
        <v>186.3</v>
      </c>
    </row>
    <row r="521" spans="1:19" x14ac:dyDescent="0.3">
      <c r="A521" t="s">
        <v>24</v>
      </c>
      <c r="B521">
        <v>1975</v>
      </c>
      <c r="C521">
        <v>20.399999999999999</v>
      </c>
      <c r="D521">
        <v>29.9</v>
      </c>
      <c r="E521">
        <v>15.6</v>
      </c>
      <c r="F521">
        <v>83.7</v>
      </c>
      <c r="G521">
        <v>251.1</v>
      </c>
      <c r="H521">
        <v>493.2</v>
      </c>
      <c r="I521">
        <v>808.2</v>
      </c>
      <c r="J521">
        <v>263.8</v>
      </c>
      <c r="K521">
        <v>515.70000000000005</v>
      </c>
      <c r="L521">
        <v>174.6</v>
      </c>
      <c r="M521">
        <v>1</v>
      </c>
      <c r="N521">
        <v>6.6</v>
      </c>
      <c r="O521">
        <v>2663.6</v>
      </c>
      <c r="P521">
        <v>50.2</v>
      </c>
      <c r="Q521">
        <v>350.4</v>
      </c>
      <c r="R521">
        <v>2080.8000000000002</v>
      </c>
      <c r="S521">
        <v>182.2</v>
      </c>
    </row>
    <row r="522" spans="1:19" x14ac:dyDescent="0.3">
      <c r="A522" t="s">
        <v>24</v>
      </c>
      <c r="B522">
        <v>1976</v>
      </c>
      <c r="C522">
        <v>8.8000000000000007</v>
      </c>
      <c r="D522">
        <v>51</v>
      </c>
      <c r="E522">
        <v>27.3</v>
      </c>
      <c r="F522">
        <v>112.8</v>
      </c>
      <c r="G522">
        <v>303.5</v>
      </c>
      <c r="H522">
        <v>649.20000000000005</v>
      </c>
      <c r="I522">
        <v>531.9</v>
      </c>
      <c r="J522">
        <v>671.7</v>
      </c>
      <c r="K522">
        <v>288</v>
      </c>
      <c r="L522">
        <v>113.1</v>
      </c>
      <c r="M522">
        <v>35.5</v>
      </c>
      <c r="N522">
        <v>1.2</v>
      </c>
      <c r="O522">
        <v>2793.9</v>
      </c>
      <c r="P522">
        <v>59.7</v>
      </c>
      <c r="Q522">
        <v>443.6</v>
      </c>
      <c r="R522">
        <v>2140.8000000000002</v>
      </c>
      <c r="S522">
        <v>149.80000000000001</v>
      </c>
    </row>
    <row r="523" spans="1:19" x14ac:dyDescent="0.3">
      <c r="A523" t="s">
        <v>24</v>
      </c>
      <c r="B523">
        <v>1977</v>
      </c>
      <c r="C523">
        <v>6.6</v>
      </c>
      <c r="D523">
        <v>16</v>
      </c>
      <c r="E523">
        <v>67.599999999999994</v>
      </c>
      <c r="F523">
        <v>245.6</v>
      </c>
      <c r="G523">
        <v>308.10000000000002</v>
      </c>
      <c r="H523">
        <v>466</v>
      </c>
      <c r="I523">
        <v>502.9</v>
      </c>
      <c r="J523">
        <v>627.79999999999995</v>
      </c>
      <c r="K523">
        <v>316</v>
      </c>
      <c r="L523">
        <v>263.7</v>
      </c>
      <c r="M523">
        <v>60.8</v>
      </c>
      <c r="N523">
        <v>25.3</v>
      </c>
      <c r="O523">
        <v>2906.5</v>
      </c>
      <c r="P523">
        <v>22.6</v>
      </c>
      <c r="Q523">
        <v>621.29999999999995</v>
      </c>
      <c r="R523">
        <v>1912.7</v>
      </c>
      <c r="S523">
        <v>349.8</v>
      </c>
    </row>
    <row r="524" spans="1:19" x14ac:dyDescent="0.3">
      <c r="A524" t="s">
        <v>24</v>
      </c>
      <c r="B524">
        <v>1978</v>
      </c>
      <c r="C524">
        <v>14.7</v>
      </c>
      <c r="D524">
        <v>17.899999999999999</v>
      </c>
      <c r="E524">
        <v>49.3</v>
      </c>
      <c r="F524">
        <v>136.69999999999999</v>
      </c>
      <c r="G524">
        <v>313.3</v>
      </c>
      <c r="H524">
        <v>515.5</v>
      </c>
      <c r="I524">
        <v>545.20000000000005</v>
      </c>
      <c r="J524">
        <v>274</v>
      </c>
      <c r="K524">
        <v>376.5</v>
      </c>
      <c r="L524">
        <v>62.9</v>
      </c>
      <c r="M524">
        <v>61.1</v>
      </c>
      <c r="N524">
        <v>10.8</v>
      </c>
      <c r="O524">
        <v>2377.8000000000002</v>
      </c>
      <c r="P524">
        <v>32.6</v>
      </c>
      <c r="Q524">
        <v>499.2</v>
      </c>
      <c r="R524">
        <v>1711.1</v>
      </c>
      <c r="S524">
        <v>134.80000000000001</v>
      </c>
    </row>
    <row r="525" spans="1:19" x14ac:dyDescent="0.3">
      <c r="A525" t="s">
        <v>24</v>
      </c>
      <c r="B525">
        <v>1979</v>
      </c>
      <c r="C525">
        <v>8.1</v>
      </c>
      <c r="D525">
        <v>26.8</v>
      </c>
      <c r="E525">
        <v>15.1</v>
      </c>
      <c r="F525">
        <v>100.6</v>
      </c>
      <c r="G525">
        <v>142</v>
      </c>
      <c r="H525">
        <v>261.7</v>
      </c>
      <c r="I525">
        <v>741.7</v>
      </c>
      <c r="J525">
        <v>432.4</v>
      </c>
      <c r="K525">
        <v>427</v>
      </c>
      <c r="L525">
        <v>286.5</v>
      </c>
      <c r="M525">
        <v>31.7</v>
      </c>
      <c r="N525">
        <v>38.1</v>
      </c>
      <c r="O525">
        <v>2511.6999999999998</v>
      </c>
      <c r="P525">
        <v>34.9</v>
      </c>
      <c r="Q525">
        <v>257.7</v>
      </c>
      <c r="R525">
        <v>1862.9</v>
      </c>
      <c r="S525">
        <v>356.3</v>
      </c>
    </row>
    <row r="526" spans="1:19" x14ac:dyDescent="0.3">
      <c r="A526" t="s">
        <v>24</v>
      </c>
      <c r="B526">
        <v>1980</v>
      </c>
      <c r="C526">
        <v>11.6</v>
      </c>
      <c r="D526">
        <v>44.8</v>
      </c>
      <c r="E526">
        <v>77.3</v>
      </c>
      <c r="F526">
        <v>130.4</v>
      </c>
      <c r="G526">
        <v>300.10000000000002</v>
      </c>
      <c r="H526">
        <v>485.9</v>
      </c>
      <c r="I526">
        <v>774.4</v>
      </c>
      <c r="J526">
        <v>692.5</v>
      </c>
      <c r="K526">
        <v>477.5</v>
      </c>
      <c r="L526">
        <v>151.19999999999999</v>
      </c>
      <c r="M526">
        <v>0.9</v>
      </c>
      <c r="N526">
        <v>2</v>
      </c>
      <c r="O526">
        <v>3148.6</v>
      </c>
      <c r="P526">
        <v>56.4</v>
      </c>
      <c r="Q526">
        <v>507.8</v>
      </c>
      <c r="R526">
        <v>2430.4</v>
      </c>
      <c r="S526">
        <v>154.1</v>
      </c>
    </row>
    <row r="527" spans="1:19" x14ac:dyDescent="0.3">
      <c r="A527" t="s">
        <v>24</v>
      </c>
      <c r="B527">
        <v>1981</v>
      </c>
      <c r="C527">
        <v>48.8</v>
      </c>
      <c r="D527">
        <v>23</v>
      </c>
      <c r="E527">
        <v>77.8</v>
      </c>
      <c r="F527">
        <v>185.6</v>
      </c>
      <c r="G527">
        <v>273.7</v>
      </c>
      <c r="H527">
        <v>468.6</v>
      </c>
      <c r="I527">
        <v>833.1</v>
      </c>
      <c r="J527">
        <v>540.9</v>
      </c>
      <c r="K527">
        <v>453.2</v>
      </c>
      <c r="L527">
        <v>38.1</v>
      </c>
      <c r="M527">
        <v>9.1999999999999993</v>
      </c>
      <c r="N527">
        <v>17.3</v>
      </c>
      <c r="O527">
        <v>2969.3</v>
      </c>
      <c r="P527">
        <v>71.8</v>
      </c>
      <c r="Q527">
        <v>537.1</v>
      </c>
      <c r="R527">
        <v>2295.9</v>
      </c>
      <c r="S527">
        <v>64.599999999999994</v>
      </c>
    </row>
    <row r="528" spans="1:19" x14ac:dyDescent="0.3">
      <c r="A528" t="s">
        <v>24</v>
      </c>
      <c r="B528">
        <v>1982</v>
      </c>
      <c r="C528">
        <v>0.2</v>
      </c>
      <c r="D528">
        <v>9.9</v>
      </c>
      <c r="E528">
        <v>47</v>
      </c>
      <c r="F528">
        <v>125.6</v>
      </c>
      <c r="G528">
        <v>174.5</v>
      </c>
      <c r="H528">
        <v>499</v>
      </c>
      <c r="I528">
        <v>749.5</v>
      </c>
      <c r="J528">
        <v>305.5</v>
      </c>
      <c r="K528">
        <v>341.6</v>
      </c>
      <c r="L528">
        <v>54.1</v>
      </c>
      <c r="M528">
        <v>20</v>
      </c>
      <c r="N528">
        <v>10.6</v>
      </c>
      <c r="O528">
        <v>2337.6999999999998</v>
      </c>
      <c r="P528">
        <v>10.1</v>
      </c>
      <c r="Q528">
        <v>347.1</v>
      </c>
      <c r="R528">
        <v>1895.7</v>
      </c>
      <c r="S528">
        <v>84.8</v>
      </c>
    </row>
    <row r="529" spans="1:19" x14ac:dyDescent="0.3">
      <c r="A529" t="s">
        <v>24</v>
      </c>
      <c r="B529">
        <v>1983</v>
      </c>
      <c r="C529">
        <v>26.7</v>
      </c>
      <c r="D529">
        <v>56.9</v>
      </c>
      <c r="E529">
        <v>35.299999999999997</v>
      </c>
      <c r="F529">
        <v>87.7</v>
      </c>
      <c r="G529">
        <v>335.3</v>
      </c>
      <c r="H529">
        <v>557.9</v>
      </c>
      <c r="I529">
        <v>758.4</v>
      </c>
      <c r="J529">
        <v>295.60000000000002</v>
      </c>
      <c r="K529">
        <v>535.79999999999995</v>
      </c>
      <c r="L529">
        <v>125.1</v>
      </c>
      <c r="M529">
        <v>3.2</v>
      </c>
      <c r="N529">
        <v>20.8</v>
      </c>
      <c r="O529">
        <v>2838.8</v>
      </c>
      <c r="P529">
        <v>83.7</v>
      </c>
      <c r="Q529">
        <v>458.3</v>
      </c>
      <c r="R529">
        <v>2147.6</v>
      </c>
      <c r="S529">
        <v>149.1</v>
      </c>
    </row>
    <row r="530" spans="1:19" x14ac:dyDescent="0.3">
      <c r="A530" t="s">
        <v>24</v>
      </c>
      <c r="B530">
        <v>1984</v>
      </c>
      <c r="C530">
        <v>29.3</v>
      </c>
      <c r="D530">
        <v>11.3</v>
      </c>
      <c r="E530">
        <v>42.6</v>
      </c>
      <c r="F530">
        <v>127.3</v>
      </c>
      <c r="G530">
        <v>360.1</v>
      </c>
      <c r="H530">
        <v>474.6</v>
      </c>
      <c r="I530">
        <v>737.2</v>
      </c>
      <c r="J530">
        <v>364.8</v>
      </c>
      <c r="K530">
        <v>405.5</v>
      </c>
      <c r="L530">
        <v>179.1</v>
      </c>
      <c r="M530">
        <v>5.0999999999999996</v>
      </c>
      <c r="N530">
        <v>11.5</v>
      </c>
      <c r="O530">
        <v>2748.4</v>
      </c>
      <c r="P530">
        <v>40.6</v>
      </c>
      <c r="Q530">
        <v>530</v>
      </c>
      <c r="R530">
        <v>1982.1</v>
      </c>
      <c r="S530">
        <v>195.7</v>
      </c>
    </row>
    <row r="531" spans="1:19" x14ac:dyDescent="0.3">
      <c r="A531" t="s">
        <v>24</v>
      </c>
      <c r="B531">
        <v>1985</v>
      </c>
      <c r="C531">
        <v>2.2000000000000002</v>
      </c>
      <c r="D531">
        <v>30.5</v>
      </c>
      <c r="E531">
        <v>43.2</v>
      </c>
      <c r="F531">
        <v>69.5</v>
      </c>
      <c r="G531">
        <v>358.6</v>
      </c>
      <c r="H531">
        <v>532.70000000000005</v>
      </c>
      <c r="I531">
        <v>907.4</v>
      </c>
      <c r="J531">
        <v>372.7</v>
      </c>
      <c r="K531">
        <v>464.5</v>
      </c>
      <c r="L531">
        <v>211.9</v>
      </c>
      <c r="M531">
        <v>17.399999999999999</v>
      </c>
      <c r="N531">
        <v>27.3</v>
      </c>
      <c r="O531">
        <v>3037.9</v>
      </c>
      <c r="P531">
        <v>32.799999999999997</v>
      </c>
      <c r="Q531">
        <v>471.2</v>
      </c>
      <c r="R531">
        <v>2277.3000000000002</v>
      </c>
      <c r="S531">
        <v>256.60000000000002</v>
      </c>
    </row>
    <row r="532" spans="1:19" x14ac:dyDescent="0.3">
      <c r="A532" t="s">
        <v>24</v>
      </c>
      <c r="B532">
        <v>1986</v>
      </c>
      <c r="C532">
        <v>1.3</v>
      </c>
      <c r="D532">
        <v>5.8</v>
      </c>
      <c r="E532">
        <v>7.9</v>
      </c>
      <c r="F532">
        <v>122.4</v>
      </c>
      <c r="G532">
        <v>152.1</v>
      </c>
      <c r="H532">
        <v>436.4</v>
      </c>
      <c r="I532">
        <v>545.4</v>
      </c>
      <c r="J532">
        <v>363.2</v>
      </c>
      <c r="K532">
        <v>493.9</v>
      </c>
      <c r="L532">
        <v>215.1</v>
      </c>
      <c r="M532">
        <v>15.5</v>
      </c>
      <c r="N532">
        <v>6.4</v>
      </c>
      <c r="O532">
        <v>2365.4</v>
      </c>
      <c r="P532">
        <v>7.1</v>
      </c>
      <c r="Q532">
        <v>282.39999999999998</v>
      </c>
      <c r="R532">
        <v>1838.9</v>
      </c>
      <c r="S532">
        <v>237</v>
      </c>
    </row>
    <row r="533" spans="1:19" x14ac:dyDescent="0.3">
      <c r="A533" t="s">
        <v>24</v>
      </c>
      <c r="B533">
        <v>1987</v>
      </c>
      <c r="C533">
        <v>2.8</v>
      </c>
      <c r="D533">
        <v>35.299999999999997</v>
      </c>
      <c r="E533">
        <v>79.8</v>
      </c>
      <c r="F533">
        <v>152.69999999999999</v>
      </c>
      <c r="G533">
        <v>148</v>
      </c>
      <c r="H533">
        <v>451</v>
      </c>
      <c r="I533">
        <v>791.9</v>
      </c>
      <c r="J533">
        <v>836.6</v>
      </c>
      <c r="K533">
        <v>530.29999999999995</v>
      </c>
      <c r="L533">
        <v>150.30000000000001</v>
      </c>
      <c r="M533">
        <v>5.6</v>
      </c>
      <c r="N533">
        <v>1.2</v>
      </c>
      <c r="O533">
        <v>3185.5</v>
      </c>
      <c r="P533">
        <v>38.1</v>
      </c>
      <c r="Q533">
        <v>380.6</v>
      </c>
      <c r="R533">
        <v>2609.8000000000002</v>
      </c>
      <c r="S533">
        <v>157.1</v>
      </c>
    </row>
    <row r="534" spans="1:19" x14ac:dyDescent="0.3">
      <c r="A534" t="s">
        <v>24</v>
      </c>
      <c r="B534">
        <v>1988</v>
      </c>
      <c r="C534">
        <v>6.8</v>
      </c>
      <c r="D534">
        <v>24.6</v>
      </c>
      <c r="E534">
        <v>71.2</v>
      </c>
      <c r="F534">
        <v>96.5</v>
      </c>
      <c r="G534">
        <v>268.8</v>
      </c>
      <c r="H534">
        <v>304.89999999999998</v>
      </c>
      <c r="I534">
        <v>831.7</v>
      </c>
      <c r="J534">
        <v>990.5</v>
      </c>
      <c r="K534">
        <v>446.6</v>
      </c>
      <c r="L534">
        <v>76</v>
      </c>
      <c r="M534">
        <v>18.399999999999999</v>
      </c>
      <c r="N534">
        <v>5.5</v>
      </c>
      <c r="O534">
        <v>3141.4</v>
      </c>
      <c r="P534">
        <v>31.4</v>
      </c>
      <c r="Q534">
        <v>436.5</v>
      </c>
      <c r="R534">
        <v>2573.6</v>
      </c>
      <c r="S534">
        <v>99.9</v>
      </c>
    </row>
    <row r="535" spans="1:19" x14ac:dyDescent="0.3">
      <c r="A535" t="s">
        <v>24</v>
      </c>
      <c r="B535">
        <v>1989</v>
      </c>
      <c r="C535">
        <v>21</v>
      </c>
      <c r="D535">
        <v>41.6</v>
      </c>
      <c r="E535">
        <v>45.8</v>
      </c>
      <c r="F535">
        <v>58.1</v>
      </c>
      <c r="G535">
        <v>358.4</v>
      </c>
      <c r="H535">
        <v>551.29999999999995</v>
      </c>
      <c r="I535">
        <v>629.79999999999995</v>
      </c>
      <c r="J535">
        <v>407.8</v>
      </c>
      <c r="K535">
        <v>593.6</v>
      </c>
      <c r="L535">
        <v>98.9</v>
      </c>
      <c r="M535">
        <v>30.7</v>
      </c>
      <c r="N535">
        <v>17.600000000000001</v>
      </c>
      <c r="O535">
        <v>2854.6</v>
      </c>
      <c r="P535">
        <v>62.6</v>
      </c>
      <c r="Q535">
        <v>462.2</v>
      </c>
      <c r="R535">
        <v>2182.5</v>
      </c>
      <c r="S535">
        <v>147.19999999999999</v>
      </c>
    </row>
    <row r="536" spans="1:19" x14ac:dyDescent="0.3">
      <c r="A536" t="s">
        <v>24</v>
      </c>
      <c r="B536">
        <v>1990</v>
      </c>
      <c r="C536">
        <v>3.8</v>
      </c>
      <c r="D536">
        <v>109.9</v>
      </c>
      <c r="E536">
        <v>80.099999999999994</v>
      </c>
      <c r="F536">
        <v>158.30000000000001</v>
      </c>
      <c r="G536">
        <v>358.2</v>
      </c>
      <c r="H536">
        <v>554.70000000000005</v>
      </c>
      <c r="I536">
        <v>814.1</v>
      </c>
      <c r="J536">
        <v>916.6</v>
      </c>
      <c r="K536">
        <v>440.6</v>
      </c>
      <c r="L536">
        <v>115</v>
      </c>
      <c r="M536">
        <v>0.4</v>
      </c>
      <c r="N536">
        <v>13.7</v>
      </c>
      <c r="O536">
        <v>3565.3</v>
      </c>
      <c r="P536">
        <v>113.6</v>
      </c>
      <c r="Q536">
        <v>596.6</v>
      </c>
      <c r="R536">
        <v>2726</v>
      </c>
      <c r="S536">
        <v>129.1</v>
      </c>
    </row>
    <row r="537" spans="1:19" x14ac:dyDescent="0.3">
      <c r="A537" t="s">
        <v>24</v>
      </c>
      <c r="B537">
        <v>1991</v>
      </c>
      <c r="C537">
        <v>41.5</v>
      </c>
      <c r="D537">
        <v>24.2</v>
      </c>
      <c r="E537">
        <v>45.8</v>
      </c>
      <c r="F537">
        <v>102.7</v>
      </c>
      <c r="G537">
        <v>283.7</v>
      </c>
      <c r="H537">
        <v>691.4</v>
      </c>
      <c r="I537">
        <v>592.6</v>
      </c>
      <c r="J537">
        <v>500.9</v>
      </c>
      <c r="K537">
        <v>689.5</v>
      </c>
      <c r="L537">
        <v>67.8</v>
      </c>
      <c r="M537">
        <v>1.7</v>
      </c>
      <c r="N537">
        <v>30.4</v>
      </c>
      <c r="O537">
        <v>3072.4</v>
      </c>
      <c r="P537">
        <v>65.7</v>
      </c>
      <c r="Q537">
        <v>432.3</v>
      </c>
      <c r="R537">
        <v>2474.4</v>
      </c>
      <c r="S537">
        <v>99.9</v>
      </c>
    </row>
    <row r="538" spans="1:19" x14ac:dyDescent="0.3">
      <c r="A538" t="s">
        <v>24</v>
      </c>
      <c r="B538">
        <v>1992</v>
      </c>
      <c r="C538">
        <v>10</v>
      </c>
      <c r="D538">
        <v>46.7</v>
      </c>
      <c r="E538">
        <v>26</v>
      </c>
      <c r="F538">
        <v>84</v>
      </c>
      <c r="G538">
        <v>253.4</v>
      </c>
      <c r="H538">
        <v>328.1</v>
      </c>
      <c r="I538">
        <v>736.3</v>
      </c>
      <c r="J538">
        <v>458</v>
      </c>
      <c r="K538">
        <v>276.39999999999998</v>
      </c>
      <c r="L538">
        <v>125.5</v>
      </c>
      <c r="M538">
        <v>5</v>
      </c>
      <c r="N538">
        <v>9.5</v>
      </c>
      <c r="O538">
        <v>2358.8000000000002</v>
      </c>
      <c r="P538">
        <v>56.7</v>
      </c>
      <c r="Q538">
        <v>363.4</v>
      </c>
      <c r="R538">
        <v>1798.8</v>
      </c>
      <c r="S538">
        <v>140</v>
      </c>
    </row>
    <row r="539" spans="1:19" x14ac:dyDescent="0.3">
      <c r="A539" t="s">
        <v>24</v>
      </c>
      <c r="B539">
        <v>1993</v>
      </c>
      <c r="C539">
        <v>37.6</v>
      </c>
      <c r="D539">
        <v>35.200000000000003</v>
      </c>
      <c r="E539">
        <v>58.8</v>
      </c>
      <c r="F539">
        <v>136.9</v>
      </c>
      <c r="G539">
        <v>320.5</v>
      </c>
      <c r="H539">
        <v>449.6</v>
      </c>
      <c r="I539">
        <v>723.9</v>
      </c>
      <c r="J539">
        <v>521.6</v>
      </c>
      <c r="K539">
        <v>352.2</v>
      </c>
      <c r="L539">
        <v>228.8</v>
      </c>
      <c r="M539">
        <v>28.4</v>
      </c>
      <c r="N539">
        <v>2.4</v>
      </c>
      <c r="O539">
        <v>2895.9</v>
      </c>
      <c r="P539">
        <v>72.900000000000006</v>
      </c>
      <c r="Q539">
        <v>516.20000000000005</v>
      </c>
      <c r="R539">
        <v>2047.3</v>
      </c>
      <c r="S539">
        <v>259.60000000000002</v>
      </c>
    </row>
    <row r="540" spans="1:19" x14ac:dyDescent="0.3">
      <c r="A540" t="s">
        <v>24</v>
      </c>
      <c r="B540">
        <v>1994</v>
      </c>
      <c r="C540">
        <v>49.6</v>
      </c>
      <c r="D540">
        <v>55</v>
      </c>
      <c r="E540">
        <v>114.1</v>
      </c>
      <c r="F540">
        <v>126.6</v>
      </c>
      <c r="G540">
        <v>243.3</v>
      </c>
      <c r="H540">
        <v>388</v>
      </c>
      <c r="I540">
        <v>357.3</v>
      </c>
      <c r="J540">
        <v>396.1</v>
      </c>
      <c r="K540">
        <v>302.10000000000002</v>
      </c>
      <c r="L540">
        <v>84.3</v>
      </c>
      <c r="M540">
        <v>8.5</v>
      </c>
      <c r="N540">
        <v>2.2000000000000002</v>
      </c>
      <c r="O540">
        <v>2127.3000000000002</v>
      </c>
      <c r="P540">
        <v>104.6</v>
      </c>
      <c r="Q540">
        <v>484.1</v>
      </c>
      <c r="R540">
        <v>1443.6</v>
      </c>
      <c r="S540">
        <v>95</v>
      </c>
    </row>
    <row r="541" spans="1:19" x14ac:dyDescent="0.3">
      <c r="A541" t="s">
        <v>24</v>
      </c>
      <c r="B541">
        <v>1995</v>
      </c>
      <c r="C541">
        <v>17.899999999999999</v>
      </c>
      <c r="D541">
        <v>41.1</v>
      </c>
      <c r="E541">
        <v>50.6</v>
      </c>
      <c r="F541">
        <v>84.2</v>
      </c>
      <c r="G541">
        <v>349.6</v>
      </c>
      <c r="H541">
        <v>859</v>
      </c>
      <c r="I541">
        <v>775.3</v>
      </c>
      <c r="J541">
        <v>539.20000000000005</v>
      </c>
      <c r="K541">
        <v>638.5</v>
      </c>
      <c r="L541">
        <v>99.7</v>
      </c>
      <c r="M541">
        <v>88.6</v>
      </c>
      <c r="N541">
        <v>14</v>
      </c>
      <c r="O541">
        <v>3557.8</v>
      </c>
      <c r="P541">
        <v>59</v>
      </c>
      <c r="Q541">
        <v>484.5</v>
      </c>
      <c r="R541">
        <v>2812</v>
      </c>
      <c r="S541">
        <v>202.3</v>
      </c>
    </row>
    <row r="542" spans="1:19" x14ac:dyDescent="0.3">
      <c r="A542" t="s">
        <v>24</v>
      </c>
      <c r="B542">
        <v>1996</v>
      </c>
      <c r="C542">
        <v>30.9</v>
      </c>
      <c r="D542">
        <v>34.200000000000003</v>
      </c>
      <c r="E542">
        <v>59.5</v>
      </c>
      <c r="F542">
        <v>85</v>
      </c>
      <c r="G542">
        <v>401.7</v>
      </c>
      <c r="H542">
        <v>334.6</v>
      </c>
      <c r="I542">
        <v>863.6</v>
      </c>
      <c r="J542">
        <v>545.1</v>
      </c>
      <c r="K542">
        <v>337.9</v>
      </c>
      <c r="L542">
        <v>107.3</v>
      </c>
      <c r="M542">
        <v>0.4</v>
      </c>
      <c r="N542">
        <v>0</v>
      </c>
      <c r="O542">
        <v>2800.3</v>
      </c>
      <c r="P542">
        <v>65.099999999999994</v>
      </c>
      <c r="Q542">
        <v>546.1</v>
      </c>
      <c r="R542">
        <v>2081.3000000000002</v>
      </c>
      <c r="S542">
        <v>107.8</v>
      </c>
    </row>
    <row r="543" spans="1:19" x14ac:dyDescent="0.3">
      <c r="A543" t="s">
        <v>24</v>
      </c>
      <c r="B543">
        <v>1997</v>
      </c>
      <c r="C543">
        <v>18.899999999999999</v>
      </c>
      <c r="D543">
        <v>31.3</v>
      </c>
      <c r="E543">
        <v>76.400000000000006</v>
      </c>
      <c r="F543">
        <v>119.5</v>
      </c>
      <c r="G543">
        <v>166.9</v>
      </c>
      <c r="H543">
        <v>613.29999999999995</v>
      </c>
      <c r="I543">
        <v>488.1</v>
      </c>
      <c r="J543">
        <v>479</v>
      </c>
      <c r="K543">
        <v>443.9</v>
      </c>
      <c r="L543">
        <v>41.3</v>
      </c>
      <c r="M543">
        <v>16.3</v>
      </c>
      <c r="N543">
        <v>56.5</v>
      </c>
      <c r="O543">
        <v>2551.4</v>
      </c>
      <c r="P543">
        <v>50.2</v>
      </c>
      <c r="Q543">
        <v>362.9</v>
      </c>
      <c r="R543">
        <v>2024.2</v>
      </c>
      <c r="S543">
        <v>114.1</v>
      </c>
    </row>
    <row r="544" spans="1:19" x14ac:dyDescent="0.3">
      <c r="A544" t="s">
        <v>24</v>
      </c>
      <c r="B544">
        <v>1998</v>
      </c>
      <c r="C544">
        <v>13.6</v>
      </c>
      <c r="D544">
        <v>37</v>
      </c>
      <c r="E544">
        <v>125.1</v>
      </c>
      <c r="F544">
        <v>154.1</v>
      </c>
      <c r="G544">
        <v>254.2</v>
      </c>
      <c r="H544">
        <v>653</v>
      </c>
      <c r="I544">
        <v>854.6</v>
      </c>
      <c r="J544">
        <v>860.4</v>
      </c>
      <c r="K544">
        <v>478.9</v>
      </c>
      <c r="L544">
        <v>209.1</v>
      </c>
      <c r="M544">
        <v>13.1</v>
      </c>
      <c r="N544">
        <v>2.1</v>
      </c>
      <c r="O544">
        <v>3655.1</v>
      </c>
      <c r="P544">
        <v>50.5</v>
      </c>
      <c r="Q544">
        <v>533.4</v>
      </c>
      <c r="R544">
        <v>2846.8</v>
      </c>
      <c r="S544">
        <v>224.3</v>
      </c>
    </row>
    <row r="545" spans="1:19" x14ac:dyDescent="0.3">
      <c r="A545" t="s">
        <v>24</v>
      </c>
      <c r="B545">
        <v>1999</v>
      </c>
      <c r="C545">
        <v>8.6999999999999993</v>
      </c>
      <c r="D545">
        <v>6.2</v>
      </c>
      <c r="E545">
        <v>17.899999999999999</v>
      </c>
      <c r="F545">
        <v>156</v>
      </c>
      <c r="G545">
        <v>335.4</v>
      </c>
      <c r="H545">
        <v>550.5</v>
      </c>
      <c r="I545">
        <v>831.7</v>
      </c>
      <c r="J545">
        <v>751.6</v>
      </c>
      <c r="K545">
        <v>404.1</v>
      </c>
      <c r="L545">
        <v>246</v>
      </c>
      <c r="M545">
        <v>10.7</v>
      </c>
      <c r="N545">
        <v>4.5</v>
      </c>
      <c r="O545">
        <v>3323.3</v>
      </c>
      <c r="P545">
        <v>14.9</v>
      </c>
      <c r="Q545">
        <v>509.3</v>
      </c>
      <c r="R545">
        <v>2537.9</v>
      </c>
      <c r="S545">
        <v>261.2</v>
      </c>
    </row>
    <row r="546" spans="1:19" x14ac:dyDescent="0.3">
      <c r="A546" t="s">
        <v>24</v>
      </c>
      <c r="B546">
        <v>2000</v>
      </c>
      <c r="C546">
        <v>10.7</v>
      </c>
      <c r="D546">
        <v>36.200000000000003</v>
      </c>
      <c r="E546">
        <v>55.1</v>
      </c>
      <c r="F546">
        <v>185.1</v>
      </c>
      <c r="G546">
        <v>326.5</v>
      </c>
      <c r="H546">
        <v>649.6</v>
      </c>
      <c r="I546">
        <v>574.29999999999995</v>
      </c>
      <c r="J546">
        <v>498.1</v>
      </c>
      <c r="K546">
        <v>465.8</v>
      </c>
      <c r="L546">
        <v>82.9</v>
      </c>
      <c r="M546">
        <v>22.6</v>
      </c>
      <c r="N546">
        <v>1.2</v>
      </c>
      <c r="O546">
        <v>2908</v>
      </c>
      <c r="P546">
        <v>46.9</v>
      </c>
      <c r="Q546">
        <v>566.6</v>
      </c>
      <c r="R546">
        <v>2187.8000000000002</v>
      </c>
      <c r="S546">
        <v>106.7</v>
      </c>
    </row>
    <row r="547" spans="1:19" x14ac:dyDescent="0.3">
      <c r="A547" t="s">
        <v>24</v>
      </c>
      <c r="B547">
        <v>2001</v>
      </c>
      <c r="C547">
        <v>4</v>
      </c>
      <c r="D547">
        <v>20.5</v>
      </c>
      <c r="E547">
        <v>50.2</v>
      </c>
      <c r="F547">
        <v>134.80000000000001</v>
      </c>
      <c r="G547">
        <v>347.2</v>
      </c>
      <c r="H547">
        <v>472.2</v>
      </c>
      <c r="I547">
        <v>399</v>
      </c>
      <c r="J547">
        <v>424.5</v>
      </c>
      <c r="K547">
        <v>434.9</v>
      </c>
      <c r="L547">
        <v>282.8</v>
      </c>
      <c r="M547">
        <v>36.6</v>
      </c>
      <c r="N547">
        <v>5.9</v>
      </c>
      <c r="O547">
        <v>2612.6</v>
      </c>
      <c r="P547">
        <v>24.5</v>
      </c>
      <c r="Q547">
        <v>532.20000000000005</v>
      </c>
      <c r="R547">
        <v>1730.5</v>
      </c>
      <c r="S547">
        <v>325.39999999999998</v>
      </c>
    </row>
    <row r="548" spans="1:19" x14ac:dyDescent="0.3">
      <c r="A548" t="s">
        <v>24</v>
      </c>
      <c r="B548">
        <v>2002</v>
      </c>
      <c r="C548">
        <v>30.1</v>
      </c>
      <c r="D548">
        <v>10</v>
      </c>
      <c r="E548">
        <v>95.6</v>
      </c>
      <c r="F548">
        <v>237.1</v>
      </c>
      <c r="G548">
        <v>181.7</v>
      </c>
      <c r="H548">
        <v>407.2</v>
      </c>
      <c r="I548">
        <v>743.3</v>
      </c>
      <c r="J548">
        <v>406.6</v>
      </c>
      <c r="K548">
        <v>340.1</v>
      </c>
      <c r="L548">
        <v>75.7</v>
      </c>
      <c r="M548">
        <v>8.6999999999999993</v>
      </c>
      <c r="N548">
        <v>10.8</v>
      </c>
      <c r="O548">
        <v>2547</v>
      </c>
      <c r="P548">
        <v>40.1</v>
      </c>
      <c r="Q548">
        <v>514.4</v>
      </c>
      <c r="R548">
        <v>1897.2</v>
      </c>
      <c r="S548">
        <v>95.2</v>
      </c>
    </row>
    <row r="549" spans="1:19" x14ac:dyDescent="0.3">
      <c r="A549" t="s">
        <v>24</v>
      </c>
      <c r="B549">
        <v>2003</v>
      </c>
      <c r="C549">
        <v>17</v>
      </c>
      <c r="D549">
        <v>79.2</v>
      </c>
      <c r="E549">
        <v>90.1</v>
      </c>
      <c r="F549">
        <v>171.4</v>
      </c>
      <c r="G549">
        <v>211.7</v>
      </c>
      <c r="H549">
        <v>516.6</v>
      </c>
      <c r="I549">
        <v>703</v>
      </c>
      <c r="J549">
        <v>354</v>
      </c>
      <c r="K549">
        <v>321.39999999999998</v>
      </c>
      <c r="L549">
        <v>223</v>
      </c>
      <c r="M549">
        <v>16.399999999999999</v>
      </c>
      <c r="N549">
        <v>19.2</v>
      </c>
      <c r="O549">
        <v>2723.3</v>
      </c>
      <c r="P549">
        <v>96.3</v>
      </c>
      <c r="Q549">
        <v>473.3</v>
      </c>
      <c r="R549">
        <v>1895.1</v>
      </c>
      <c r="S549">
        <v>258.7</v>
      </c>
    </row>
    <row r="550" spans="1:19" x14ac:dyDescent="0.3">
      <c r="A550" t="s">
        <v>24</v>
      </c>
      <c r="B550">
        <v>2004</v>
      </c>
      <c r="C550">
        <v>19.899999999999999</v>
      </c>
      <c r="D550">
        <v>11.5</v>
      </c>
      <c r="E550">
        <v>40.5</v>
      </c>
      <c r="F550">
        <v>163.5</v>
      </c>
      <c r="G550">
        <v>287.5</v>
      </c>
      <c r="H550">
        <v>489.5</v>
      </c>
      <c r="I550">
        <v>739.5</v>
      </c>
      <c r="J550">
        <v>356.4</v>
      </c>
      <c r="K550">
        <v>394.7</v>
      </c>
      <c r="L550">
        <v>198.4</v>
      </c>
      <c r="M550">
        <v>9</v>
      </c>
      <c r="N550">
        <v>4.4000000000000004</v>
      </c>
      <c r="O550">
        <v>2714.7</v>
      </c>
      <c r="P550">
        <v>31.4</v>
      </c>
      <c r="Q550">
        <v>491.5</v>
      </c>
      <c r="R550">
        <v>1980.1</v>
      </c>
      <c r="S550">
        <v>211.8</v>
      </c>
    </row>
    <row r="551" spans="1:19" x14ac:dyDescent="0.3">
      <c r="A551" t="s">
        <v>24</v>
      </c>
      <c r="B551">
        <v>2005</v>
      </c>
      <c r="C551">
        <v>19.5</v>
      </c>
      <c r="D551">
        <v>21</v>
      </c>
      <c r="E551">
        <v>132.1</v>
      </c>
      <c r="F551">
        <v>155.5</v>
      </c>
      <c r="G551">
        <v>254</v>
      </c>
      <c r="H551">
        <v>446.5</v>
      </c>
      <c r="I551">
        <v>704.3</v>
      </c>
      <c r="J551">
        <v>564.5</v>
      </c>
      <c r="K551">
        <v>229.9</v>
      </c>
      <c r="L551">
        <v>271.10000000000002</v>
      </c>
      <c r="M551">
        <v>8.8000000000000007</v>
      </c>
      <c r="N551">
        <v>0.5</v>
      </c>
      <c r="O551">
        <v>2807.7</v>
      </c>
      <c r="P551">
        <v>40.6</v>
      </c>
      <c r="Q551">
        <v>541.6</v>
      </c>
      <c r="R551">
        <v>1945.1</v>
      </c>
      <c r="S551">
        <v>280.39999999999998</v>
      </c>
    </row>
    <row r="552" spans="1:19" x14ac:dyDescent="0.3">
      <c r="A552" t="s">
        <v>24</v>
      </c>
      <c r="B552">
        <v>2006</v>
      </c>
      <c r="C552">
        <v>0.7</v>
      </c>
      <c r="D552">
        <v>17</v>
      </c>
      <c r="E552">
        <v>39.799999999999997</v>
      </c>
      <c r="F552">
        <v>119.3</v>
      </c>
      <c r="G552">
        <v>270.5</v>
      </c>
      <c r="H552">
        <v>446.2</v>
      </c>
      <c r="I552">
        <v>470.2</v>
      </c>
      <c r="J552">
        <v>295</v>
      </c>
      <c r="K552">
        <v>456.8</v>
      </c>
      <c r="L552">
        <v>118.4</v>
      </c>
      <c r="M552">
        <v>20.3</v>
      </c>
      <c r="N552">
        <v>7.9</v>
      </c>
      <c r="O552">
        <v>2262.1</v>
      </c>
      <c r="P552">
        <v>17.7</v>
      </c>
      <c r="Q552">
        <v>429.6</v>
      </c>
      <c r="R552">
        <v>1668.2</v>
      </c>
      <c r="S552">
        <v>146.6</v>
      </c>
    </row>
    <row r="553" spans="1:19" x14ac:dyDescent="0.3">
      <c r="A553" t="s">
        <v>24</v>
      </c>
      <c r="B553">
        <v>2007</v>
      </c>
      <c r="C553">
        <v>3.1</v>
      </c>
      <c r="D553">
        <v>81.099999999999994</v>
      </c>
      <c r="E553">
        <v>46.6</v>
      </c>
      <c r="F553">
        <v>160.1</v>
      </c>
      <c r="G553">
        <v>215.1</v>
      </c>
      <c r="H553">
        <v>485.1</v>
      </c>
      <c r="I553">
        <v>686.3</v>
      </c>
      <c r="J553">
        <v>412.4</v>
      </c>
      <c r="K553">
        <v>458.6</v>
      </c>
      <c r="L553">
        <v>79.5</v>
      </c>
      <c r="M553">
        <v>8.8000000000000007</v>
      </c>
      <c r="N553">
        <v>2</v>
      </c>
      <c r="O553">
        <v>2638.9</v>
      </c>
      <c r="P553">
        <v>84.2</v>
      </c>
      <c r="Q553">
        <v>421.7</v>
      </c>
      <c r="R553">
        <v>2042.5</v>
      </c>
      <c r="S553">
        <v>90.3</v>
      </c>
    </row>
    <row r="554" spans="1:19" x14ac:dyDescent="0.3">
      <c r="A554" t="s">
        <v>24</v>
      </c>
      <c r="B554">
        <v>2008</v>
      </c>
      <c r="C554">
        <v>33.200000000000003</v>
      </c>
      <c r="D554">
        <v>22.1</v>
      </c>
      <c r="E554">
        <v>79.8</v>
      </c>
      <c r="F554">
        <v>141.80000000000001</v>
      </c>
      <c r="G554">
        <v>171.4</v>
      </c>
      <c r="H554">
        <v>526.5</v>
      </c>
      <c r="I554">
        <v>657.7</v>
      </c>
      <c r="J554">
        <v>636.29999999999995</v>
      </c>
      <c r="K554">
        <v>296.7</v>
      </c>
      <c r="L554">
        <v>97.9</v>
      </c>
      <c r="M554">
        <v>16.899999999999999</v>
      </c>
      <c r="N554">
        <v>9.5</v>
      </c>
      <c r="O554">
        <v>2689.9</v>
      </c>
      <c r="P554">
        <v>55.3</v>
      </c>
      <c r="Q554">
        <v>393</v>
      </c>
      <c r="R554">
        <v>2117.3000000000002</v>
      </c>
      <c r="S554">
        <v>124.3</v>
      </c>
    </row>
    <row r="555" spans="1:19" x14ac:dyDescent="0.3">
      <c r="A555" t="s">
        <v>24</v>
      </c>
      <c r="B555">
        <v>2009</v>
      </c>
      <c r="C555">
        <v>6</v>
      </c>
      <c r="D555">
        <v>40.299999999999997</v>
      </c>
      <c r="E555">
        <v>55</v>
      </c>
      <c r="F555">
        <v>115.2</v>
      </c>
      <c r="G555">
        <v>308.7</v>
      </c>
      <c r="H555">
        <v>350.6</v>
      </c>
      <c r="I555">
        <v>456.1</v>
      </c>
      <c r="J555">
        <v>568.4</v>
      </c>
      <c r="K555">
        <v>174.6</v>
      </c>
      <c r="L555">
        <v>235.1</v>
      </c>
      <c r="M555">
        <v>9.1</v>
      </c>
      <c r="N555">
        <v>5.6</v>
      </c>
      <c r="O555">
        <v>2324.6</v>
      </c>
      <c r="P555">
        <v>46.3</v>
      </c>
      <c r="Q555">
        <v>478.9</v>
      </c>
      <c r="R555">
        <v>1549.6</v>
      </c>
      <c r="S555">
        <v>249.8</v>
      </c>
    </row>
    <row r="556" spans="1:19" x14ac:dyDescent="0.3">
      <c r="A556" t="s">
        <v>24</v>
      </c>
      <c r="B556">
        <v>2010</v>
      </c>
      <c r="C556">
        <v>5.6</v>
      </c>
      <c r="D556">
        <v>19.600000000000001</v>
      </c>
      <c r="E556">
        <v>77.599999999999994</v>
      </c>
      <c r="F556">
        <v>176.6</v>
      </c>
      <c r="G556">
        <v>335.9</v>
      </c>
      <c r="H556">
        <v>558.1</v>
      </c>
      <c r="I556">
        <v>593.4</v>
      </c>
      <c r="J556">
        <v>461.3</v>
      </c>
      <c r="K556">
        <v>308.10000000000002</v>
      </c>
      <c r="L556">
        <v>66.2</v>
      </c>
      <c r="M556">
        <v>7.9</v>
      </c>
      <c r="N556">
        <v>2.2000000000000002</v>
      </c>
      <c r="O556">
        <v>2612.3000000000002</v>
      </c>
      <c r="P556">
        <v>25.2</v>
      </c>
      <c r="Q556">
        <v>590</v>
      </c>
      <c r="R556">
        <v>1920.8</v>
      </c>
      <c r="S556">
        <v>76.3</v>
      </c>
    </row>
    <row r="557" spans="1:19" x14ac:dyDescent="0.3">
      <c r="A557" t="s">
        <v>24</v>
      </c>
      <c r="B557">
        <v>2011</v>
      </c>
      <c r="C557">
        <v>8.5</v>
      </c>
      <c r="D557">
        <v>19.899999999999999</v>
      </c>
      <c r="E557">
        <v>71.2</v>
      </c>
      <c r="F557">
        <v>135</v>
      </c>
      <c r="G557">
        <v>247.8</v>
      </c>
      <c r="H557">
        <v>419.8</v>
      </c>
      <c r="I557">
        <v>612.29999999999995</v>
      </c>
      <c r="J557">
        <v>470.3</v>
      </c>
      <c r="K557">
        <v>356.3</v>
      </c>
      <c r="L557">
        <v>46.7</v>
      </c>
      <c r="M557">
        <v>26.7</v>
      </c>
      <c r="N557">
        <v>4.3</v>
      </c>
      <c r="O557">
        <v>2418.6999999999998</v>
      </c>
      <c r="P557">
        <v>28.4</v>
      </c>
      <c r="Q557">
        <v>453.9</v>
      </c>
      <c r="R557">
        <v>1858.6</v>
      </c>
      <c r="S557">
        <v>77.7</v>
      </c>
    </row>
    <row r="558" spans="1:19" x14ac:dyDescent="0.3">
      <c r="A558" t="s">
        <v>24</v>
      </c>
      <c r="B558">
        <v>2012</v>
      </c>
      <c r="C558">
        <v>15.3</v>
      </c>
      <c r="D558">
        <v>13.9</v>
      </c>
      <c r="E558">
        <v>45.5</v>
      </c>
      <c r="F558">
        <v>159.80000000000001</v>
      </c>
      <c r="G558">
        <v>202.4</v>
      </c>
      <c r="H558">
        <v>604.20000000000005</v>
      </c>
      <c r="I558">
        <v>684.5</v>
      </c>
      <c r="J558">
        <v>332.7</v>
      </c>
      <c r="K558">
        <v>434.7</v>
      </c>
      <c r="L558">
        <v>119.4</v>
      </c>
      <c r="M558">
        <v>12.5</v>
      </c>
      <c r="N558">
        <v>7.4</v>
      </c>
      <c r="O558">
        <v>2632.2</v>
      </c>
      <c r="P558">
        <v>29.2</v>
      </c>
      <c r="Q558">
        <v>407.7</v>
      </c>
      <c r="R558">
        <v>2056</v>
      </c>
      <c r="S558">
        <v>139.30000000000001</v>
      </c>
    </row>
    <row r="559" spans="1:19" x14ac:dyDescent="0.3">
      <c r="A559" t="s">
        <v>24</v>
      </c>
      <c r="B559">
        <v>2013</v>
      </c>
      <c r="C559">
        <v>3</v>
      </c>
      <c r="D559">
        <v>23.6</v>
      </c>
      <c r="E559">
        <v>32.1</v>
      </c>
      <c r="F559">
        <v>114.7</v>
      </c>
      <c r="G559">
        <v>296.5</v>
      </c>
      <c r="H559">
        <v>404.9</v>
      </c>
      <c r="I559">
        <v>588.4</v>
      </c>
      <c r="J559">
        <v>416.3</v>
      </c>
      <c r="K559">
        <v>308</v>
      </c>
      <c r="L559">
        <v>199.8</v>
      </c>
      <c r="M559">
        <v>16.100000000000001</v>
      </c>
      <c r="N559">
        <v>2.7</v>
      </c>
      <c r="O559">
        <v>2406.1</v>
      </c>
      <c r="P559">
        <v>26.7</v>
      </c>
      <c r="Q559">
        <v>443.4</v>
      </c>
      <c r="R559">
        <v>1717.6</v>
      </c>
      <c r="S559">
        <v>218.5</v>
      </c>
    </row>
    <row r="560" spans="1:19" x14ac:dyDescent="0.3">
      <c r="A560" t="s">
        <v>24</v>
      </c>
      <c r="B560">
        <v>2014</v>
      </c>
      <c r="C560">
        <v>0.2</v>
      </c>
      <c r="D560">
        <v>26.6</v>
      </c>
      <c r="E560">
        <v>37.700000000000003</v>
      </c>
      <c r="F560">
        <v>47.9</v>
      </c>
      <c r="G560">
        <v>308.60000000000002</v>
      </c>
      <c r="H560">
        <v>543.20000000000005</v>
      </c>
      <c r="I560">
        <v>384.6</v>
      </c>
      <c r="J560">
        <v>563.29999999999995</v>
      </c>
      <c r="K560">
        <v>371.5</v>
      </c>
      <c r="L560">
        <v>31.2</v>
      </c>
      <c r="M560">
        <v>5.3</v>
      </c>
      <c r="N560">
        <v>2.4</v>
      </c>
      <c r="O560">
        <v>2322.6</v>
      </c>
      <c r="P560">
        <v>26.9</v>
      </c>
      <c r="Q560">
        <v>394.2</v>
      </c>
      <c r="R560">
        <v>1862.6</v>
      </c>
      <c r="S560">
        <v>38.9</v>
      </c>
    </row>
    <row r="561" spans="1:19" x14ac:dyDescent="0.3">
      <c r="A561" t="s">
        <v>24</v>
      </c>
      <c r="B561">
        <v>2015</v>
      </c>
      <c r="C561">
        <v>15.7</v>
      </c>
      <c r="D561">
        <v>15</v>
      </c>
      <c r="E561">
        <v>64.8</v>
      </c>
      <c r="F561">
        <v>149</v>
      </c>
      <c r="G561">
        <v>304.60000000000002</v>
      </c>
      <c r="H561">
        <v>508.2</v>
      </c>
      <c r="I561">
        <v>393.3</v>
      </c>
      <c r="J561">
        <v>626.6</v>
      </c>
      <c r="K561">
        <v>354.9</v>
      </c>
      <c r="L561">
        <v>53.6</v>
      </c>
      <c r="M561">
        <v>23.8</v>
      </c>
      <c r="N561">
        <v>9</v>
      </c>
      <c r="O561">
        <v>2518.6</v>
      </c>
      <c r="P561">
        <v>30.7</v>
      </c>
      <c r="Q561">
        <v>518.5</v>
      </c>
      <c r="R561">
        <v>1883</v>
      </c>
      <c r="S561">
        <v>86.4</v>
      </c>
    </row>
    <row r="562" spans="1:19" x14ac:dyDescent="0.3">
      <c r="A562" t="s">
        <v>24</v>
      </c>
      <c r="B562">
        <v>2016</v>
      </c>
      <c r="C562">
        <v>20.7</v>
      </c>
      <c r="D562">
        <v>7.1</v>
      </c>
      <c r="E562">
        <v>98.9</v>
      </c>
      <c r="F562">
        <v>101.4</v>
      </c>
      <c r="G562">
        <v>233.7</v>
      </c>
      <c r="H562">
        <v>570.79999999999995</v>
      </c>
      <c r="I562">
        <v>732.1</v>
      </c>
      <c r="J562">
        <v>209.9</v>
      </c>
      <c r="K562">
        <v>494.3</v>
      </c>
      <c r="L562">
        <v>155.6</v>
      </c>
      <c r="M562">
        <v>0</v>
      </c>
      <c r="N562">
        <v>0.3</v>
      </c>
      <c r="O562">
        <v>2624.8</v>
      </c>
      <c r="P562">
        <v>27.9</v>
      </c>
      <c r="Q562">
        <v>434</v>
      </c>
      <c r="R562">
        <v>2007.1</v>
      </c>
      <c r="S562">
        <v>155.80000000000001</v>
      </c>
    </row>
    <row r="563" spans="1:19" x14ac:dyDescent="0.3">
      <c r="A563" t="s">
        <v>24</v>
      </c>
      <c r="B563">
        <v>2017</v>
      </c>
      <c r="C563">
        <v>3</v>
      </c>
      <c r="D563">
        <v>5.0999999999999996</v>
      </c>
      <c r="E563">
        <v>84.6</v>
      </c>
      <c r="F563">
        <v>146.80000000000001</v>
      </c>
      <c r="G563">
        <v>226.8</v>
      </c>
      <c r="H563">
        <v>400.6</v>
      </c>
      <c r="I563">
        <v>478.6</v>
      </c>
      <c r="J563">
        <v>777.9</v>
      </c>
      <c r="K563">
        <v>390.1</v>
      </c>
      <c r="L563">
        <v>166.5</v>
      </c>
      <c r="M563">
        <v>3.8</v>
      </c>
      <c r="N563">
        <v>1</v>
      </c>
      <c r="O563">
        <v>2684.9</v>
      </c>
      <c r="P563">
        <v>8.1</v>
      </c>
      <c r="Q563">
        <v>458.2</v>
      </c>
      <c r="R563">
        <v>2047.3</v>
      </c>
      <c r="S563">
        <v>171.3</v>
      </c>
    </row>
    <row r="564" spans="1:19" x14ac:dyDescent="0.3">
      <c r="A564" t="s">
        <v>25</v>
      </c>
      <c r="B564">
        <v>1901</v>
      </c>
      <c r="C564">
        <v>37.1</v>
      </c>
      <c r="D564">
        <v>58.4</v>
      </c>
      <c r="E564">
        <v>3.9</v>
      </c>
      <c r="F564">
        <v>64.099999999999994</v>
      </c>
      <c r="G564">
        <v>121.7</v>
      </c>
      <c r="H564">
        <v>198</v>
      </c>
      <c r="I564">
        <v>280.8</v>
      </c>
      <c r="J564">
        <v>275.7</v>
      </c>
      <c r="K564">
        <v>313.5</v>
      </c>
      <c r="L564">
        <v>51.1</v>
      </c>
      <c r="M564">
        <v>83.4</v>
      </c>
      <c r="N564">
        <v>0</v>
      </c>
      <c r="O564">
        <v>1487.6</v>
      </c>
      <c r="P564">
        <v>95.5</v>
      </c>
      <c r="Q564">
        <v>189.7</v>
      </c>
      <c r="R564">
        <v>1068</v>
      </c>
      <c r="S564">
        <v>134.4</v>
      </c>
    </row>
    <row r="565" spans="1:19" x14ac:dyDescent="0.3">
      <c r="A565" t="s">
        <v>25</v>
      </c>
      <c r="B565">
        <v>1902</v>
      </c>
      <c r="C565">
        <v>0</v>
      </c>
      <c r="D565">
        <v>1.2</v>
      </c>
      <c r="E565">
        <v>44.2</v>
      </c>
      <c r="F565">
        <v>103.8</v>
      </c>
      <c r="G565">
        <v>161.6</v>
      </c>
      <c r="H565">
        <v>140.9</v>
      </c>
      <c r="I565">
        <v>347.8</v>
      </c>
      <c r="J565">
        <v>264.8</v>
      </c>
      <c r="K565">
        <v>230.5</v>
      </c>
      <c r="L565">
        <v>32.5</v>
      </c>
      <c r="M565">
        <v>10.4</v>
      </c>
      <c r="N565">
        <v>9.9</v>
      </c>
      <c r="O565">
        <v>1347.7</v>
      </c>
      <c r="P565">
        <v>1.2</v>
      </c>
      <c r="Q565">
        <v>309.60000000000002</v>
      </c>
      <c r="R565">
        <v>984</v>
      </c>
      <c r="S565">
        <v>52.9</v>
      </c>
    </row>
    <row r="566" spans="1:19" x14ac:dyDescent="0.3">
      <c r="A566" t="s">
        <v>25</v>
      </c>
      <c r="B566">
        <v>1903</v>
      </c>
      <c r="C566">
        <v>17.5</v>
      </c>
      <c r="D566">
        <v>24.6</v>
      </c>
      <c r="E566">
        <v>37.299999999999997</v>
      </c>
      <c r="F566">
        <v>30.6</v>
      </c>
      <c r="G566">
        <v>78.5</v>
      </c>
      <c r="H566">
        <v>201.7</v>
      </c>
      <c r="I566">
        <v>179.6</v>
      </c>
      <c r="J566">
        <v>277.60000000000002</v>
      </c>
      <c r="K566">
        <v>300.7</v>
      </c>
      <c r="L566">
        <v>198</v>
      </c>
      <c r="M566">
        <v>8.1999999999999993</v>
      </c>
      <c r="N566">
        <v>0</v>
      </c>
      <c r="O566">
        <v>1354.3</v>
      </c>
      <c r="P566">
        <v>42.1</v>
      </c>
      <c r="Q566">
        <v>146.4</v>
      </c>
      <c r="R566">
        <v>959.6</v>
      </c>
      <c r="S566">
        <v>206.2</v>
      </c>
    </row>
    <row r="567" spans="1:19" x14ac:dyDescent="0.3">
      <c r="A567" t="s">
        <v>25</v>
      </c>
      <c r="B567">
        <v>1904</v>
      </c>
      <c r="C567">
        <v>0.1</v>
      </c>
      <c r="D567">
        <v>23.9</v>
      </c>
      <c r="E567">
        <v>35.6</v>
      </c>
      <c r="F567">
        <v>17.5</v>
      </c>
      <c r="G567">
        <v>160.19999999999999</v>
      </c>
      <c r="H567">
        <v>286.7</v>
      </c>
      <c r="I567">
        <v>435.3</v>
      </c>
      <c r="J567">
        <v>241.7</v>
      </c>
      <c r="K567">
        <v>142.80000000000001</v>
      </c>
      <c r="L567">
        <v>35.1</v>
      </c>
      <c r="M567">
        <v>4.0999999999999996</v>
      </c>
      <c r="N567">
        <v>0.1</v>
      </c>
      <c r="O567">
        <v>1383.1</v>
      </c>
      <c r="P567">
        <v>24</v>
      </c>
      <c r="Q567">
        <v>213.3</v>
      </c>
      <c r="R567">
        <v>1106.4000000000001</v>
      </c>
      <c r="S567">
        <v>39.299999999999997</v>
      </c>
    </row>
    <row r="568" spans="1:19" x14ac:dyDescent="0.3">
      <c r="A568" t="s">
        <v>25</v>
      </c>
      <c r="B568">
        <v>1905</v>
      </c>
      <c r="C568">
        <v>30.9</v>
      </c>
      <c r="D568">
        <v>49.6</v>
      </c>
      <c r="E568">
        <v>84.7</v>
      </c>
      <c r="F568">
        <v>84.9</v>
      </c>
      <c r="G568">
        <v>156.80000000000001</v>
      </c>
      <c r="H568">
        <v>70.900000000000006</v>
      </c>
      <c r="I568">
        <v>525.5</v>
      </c>
      <c r="J568">
        <v>263.60000000000002</v>
      </c>
      <c r="K568">
        <v>287.60000000000002</v>
      </c>
      <c r="L568">
        <v>107.3</v>
      </c>
      <c r="M568">
        <v>0</v>
      </c>
      <c r="N568">
        <v>5.2</v>
      </c>
      <c r="O568">
        <v>1666.9</v>
      </c>
      <c r="P568">
        <v>80.5</v>
      </c>
      <c r="Q568">
        <v>326.3</v>
      </c>
      <c r="R568">
        <v>1147.5999999999999</v>
      </c>
      <c r="S568">
        <v>112.6</v>
      </c>
    </row>
    <row r="569" spans="1:19" x14ac:dyDescent="0.3">
      <c r="A569" t="s">
        <v>25</v>
      </c>
      <c r="B569">
        <v>1906</v>
      </c>
      <c r="C569">
        <v>46.8</v>
      </c>
      <c r="D569">
        <v>123.6</v>
      </c>
      <c r="E569">
        <v>53.3</v>
      </c>
      <c r="F569">
        <v>1.1000000000000001</v>
      </c>
      <c r="G569">
        <v>81.3</v>
      </c>
      <c r="H569">
        <v>172</v>
      </c>
      <c r="I569">
        <v>307.10000000000002</v>
      </c>
      <c r="J569">
        <v>264.60000000000002</v>
      </c>
      <c r="K569">
        <v>193.2</v>
      </c>
      <c r="L569">
        <v>140</v>
      </c>
      <c r="M569">
        <v>12.5</v>
      </c>
      <c r="N569">
        <v>0</v>
      </c>
      <c r="O569">
        <v>1395.6</v>
      </c>
      <c r="P569">
        <v>170.4</v>
      </c>
      <c r="Q569">
        <v>135.69999999999999</v>
      </c>
      <c r="R569">
        <v>936.9</v>
      </c>
      <c r="S569">
        <v>152.6</v>
      </c>
    </row>
    <row r="570" spans="1:19" x14ac:dyDescent="0.3">
      <c r="A570" t="s">
        <v>25</v>
      </c>
      <c r="B570">
        <v>1907</v>
      </c>
      <c r="C570">
        <v>0.7</v>
      </c>
      <c r="D570">
        <v>24.2</v>
      </c>
      <c r="E570">
        <v>94.9</v>
      </c>
      <c r="F570">
        <v>39.700000000000003</v>
      </c>
      <c r="G570">
        <v>92.3</v>
      </c>
      <c r="H570">
        <v>347.6</v>
      </c>
      <c r="I570">
        <v>217.5</v>
      </c>
      <c r="J570">
        <v>249.9</v>
      </c>
      <c r="K570">
        <v>232.3</v>
      </c>
      <c r="L570">
        <v>13.3</v>
      </c>
      <c r="M570">
        <v>0</v>
      </c>
      <c r="N570">
        <v>24.7</v>
      </c>
      <c r="O570">
        <v>1337</v>
      </c>
      <c r="P570">
        <v>24.8</v>
      </c>
      <c r="Q570">
        <v>226.9</v>
      </c>
      <c r="R570">
        <v>1047.3</v>
      </c>
      <c r="S570">
        <v>38</v>
      </c>
    </row>
    <row r="571" spans="1:19" x14ac:dyDescent="0.3">
      <c r="A571" t="s">
        <v>25</v>
      </c>
      <c r="B571">
        <v>1908</v>
      </c>
      <c r="C571">
        <v>27</v>
      </c>
      <c r="D571">
        <v>5.0999999999999996</v>
      </c>
      <c r="E571">
        <v>1.9</v>
      </c>
      <c r="F571">
        <v>5.2</v>
      </c>
      <c r="G571">
        <v>109.9</v>
      </c>
      <c r="H571">
        <v>380.4</v>
      </c>
      <c r="I571">
        <v>383.5</v>
      </c>
      <c r="J571">
        <v>290.39999999999998</v>
      </c>
      <c r="K571">
        <v>174.9</v>
      </c>
      <c r="L571">
        <v>21.3</v>
      </c>
      <c r="M571">
        <v>0.2</v>
      </c>
      <c r="N571">
        <v>0</v>
      </c>
      <c r="O571">
        <v>1400</v>
      </c>
      <c r="P571">
        <v>32.1</v>
      </c>
      <c r="Q571">
        <v>117.1</v>
      </c>
      <c r="R571">
        <v>1229.2</v>
      </c>
      <c r="S571">
        <v>21.5</v>
      </c>
    </row>
    <row r="572" spans="1:19" x14ac:dyDescent="0.3">
      <c r="A572" t="s">
        <v>25</v>
      </c>
      <c r="B572">
        <v>1909</v>
      </c>
      <c r="C572">
        <v>5.6</v>
      </c>
      <c r="D572">
        <v>6.4</v>
      </c>
      <c r="E572">
        <v>0.6</v>
      </c>
      <c r="F572">
        <v>145.19999999999999</v>
      </c>
      <c r="G572">
        <v>97.2</v>
      </c>
      <c r="H572">
        <v>335</v>
      </c>
      <c r="I572">
        <v>232.4</v>
      </c>
      <c r="J572">
        <v>504.3</v>
      </c>
      <c r="K572">
        <v>273</v>
      </c>
      <c r="L572">
        <v>75.3</v>
      </c>
      <c r="M572">
        <v>1.3</v>
      </c>
      <c r="N572">
        <v>21.4</v>
      </c>
      <c r="O572">
        <v>1697.8</v>
      </c>
      <c r="P572">
        <v>12.1</v>
      </c>
      <c r="Q572">
        <v>242.9</v>
      </c>
      <c r="R572">
        <v>1344.8</v>
      </c>
      <c r="S572">
        <v>98</v>
      </c>
    </row>
    <row r="573" spans="1:19" x14ac:dyDescent="0.3">
      <c r="A573" t="s">
        <v>25</v>
      </c>
      <c r="B573">
        <v>1910</v>
      </c>
      <c r="C573">
        <v>23</v>
      </c>
      <c r="D573">
        <v>10.8</v>
      </c>
      <c r="E573">
        <v>9.4</v>
      </c>
      <c r="F573">
        <v>48.4</v>
      </c>
      <c r="G573">
        <v>101.7</v>
      </c>
      <c r="H573">
        <v>241.8</v>
      </c>
      <c r="I573">
        <v>319.39999999999998</v>
      </c>
      <c r="J573">
        <v>250.9</v>
      </c>
      <c r="K573">
        <v>209.6</v>
      </c>
      <c r="L573">
        <v>170.7</v>
      </c>
      <c r="M573">
        <v>0.2</v>
      </c>
      <c r="N573">
        <v>0</v>
      </c>
      <c r="O573">
        <v>1385.9</v>
      </c>
      <c r="P573">
        <v>33.799999999999997</v>
      </c>
      <c r="Q573">
        <v>159.4</v>
      </c>
      <c r="R573">
        <v>1021.8</v>
      </c>
      <c r="S573">
        <v>170.9</v>
      </c>
    </row>
    <row r="574" spans="1:19" x14ac:dyDescent="0.3">
      <c r="A574" t="s">
        <v>25</v>
      </c>
      <c r="B574">
        <v>1911</v>
      </c>
      <c r="C574">
        <v>1.2</v>
      </c>
      <c r="D574">
        <v>2.9</v>
      </c>
      <c r="E574">
        <v>42.8</v>
      </c>
      <c r="F574">
        <v>35.299999999999997</v>
      </c>
      <c r="G574">
        <v>110.4</v>
      </c>
      <c r="H574">
        <v>276.60000000000002</v>
      </c>
      <c r="I574">
        <v>168.4</v>
      </c>
      <c r="J574">
        <v>261.5</v>
      </c>
      <c r="K574">
        <v>260.2</v>
      </c>
      <c r="L574">
        <v>93.3</v>
      </c>
      <c r="M574">
        <v>12.3</v>
      </c>
      <c r="N574">
        <v>0</v>
      </c>
      <c r="O574">
        <v>1264.9000000000001</v>
      </c>
      <c r="P574">
        <v>4.0999999999999996</v>
      </c>
      <c r="Q574">
        <v>188.5</v>
      </c>
      <c r="R574">
        <v>966.7</v>
      </c>
      <c r="S574">
        <v>105.5</v>
      </c>
    </row>
    <row r="575" spans="1:19" x14ac:dyDescent="0.3">
      <c r="A575" t="s">
        <v>25</v>
      </c>
      <c r="B575">
        <v>1912</v>
      </c>
      <c r="C575">
        <v>1.8</v>
      </c>
      <c r="D575">
        <v>23.6</v>
      </c>
      <c r="E575">
        <v>71.599999999999994</v>
      </c>
      <c r="F575">
        <v>48.9</v>
      </c>
      <c r="G575">
        <v>109.3</v>
      </c>
      <c r="H575">
        <v>199.4</v>
      </c>
      <c r="I575">
        <v>325.3</v>
      </c>
      <c r="J575">
        <v>255</v>
      </c>
      <c r="K575">
        <v>134.30000000000001</v>
      </c>
      <c r="L575">
        <v>99.5</v>
      </c>
      <c r="M575">
        <v>78.7</v>
      </c>
      <c r="N575">
        <v>0</v>
      </c>
      <c r="O575">
        <v>1347.4</v>
      </c>
      <c r="P575">
        <v>25.3</v>
      </c>
      <c r="Q575">
        <v>229.8</v>
      </c>
      <c r="R575">
        <v>914</v>
      </c>
      <c r="S575">
        <v>178.2</v>
      </c>
    </row>
    <row r="576" spans="1:19" x14ac:dyDescent="0.3">
      <c r="A576" t="s">
        <v>25</v>
      </c>
      <c r="B576">
        <v>1913</v>
      </c>
      <c r="C576">
        <v>4.0999999999999996</v>
      </c>
      <c r="D576">
        <v>110.7</v>
      </c>
      <c r="E576">
        <v>35.1</v>
      </c>
      <c r="F576">
        <v>12.8</v>
      </c>
      <c r="G576">
        <v>157</v>
      </c>
      <c r="H576">
        <v>512</v>
      </c>
      <c r="I576">
        <v>367.7</v>
      </c>
      <c r="J576">
        <v>290.3</v>
      </c>
      <c r="K576">
        <v>186.2</v>
      </c>
      <c r="L576">
        <v>122.6</v>
      </c>
      <c r="M576">
        <v>18.5</v>
      </c>
      <c r="N576">
        <v>9.8000000000000007</v>
      </c>
      <c r="O576">
        <v>1826.8</v>
      </c>
      <c r="P576">
        <v>114.8</v>
      </c>
      <c r="Q576">
        <v>204.9</v>
      </c>
      <c r="R576">
        <v>1356.3</v>
      </c>
      <c r="S576">
        <v>150.9</v>
      </c>
    </row>
    <row r="577" spans="1:19" x14ac:dyDescent="0.3">
      <c r="A577" t="s">
        <v>25</v>
      </c>
      <c r="B577">
        <v>1914</v>
      </c>
      <c r="C577">
        <v>0</v>
      </c>
      <c r="D577">
        <v>31</v>
      </c>
      <c r="E577">
        <v>21.8</v>
      </c>
      <c r="F577">
        <v>56.4</v>
      </c>
      <c r="G577">
        <v>230.9</v>
      </c>
      <c r="H577">
        <v>192.8</v>
      </c>
      <c r="I577">
        <v>400.8</v>
      </c>
      <c r="J577">
        <v>218.8</v>
      </c>
      <c r="K577">
        <v>186.4</v>
      </c>
      <c r="L577">
        <v>28.5</v>
      </c>
      <c r="M577">
        <v>0</v>
      </c>
      <c r="N577">
        <v>16.399999999999999</v>
      </c>
      <c r="O577">
        <v>1383.9</v>
      </c>
      <c r="P577">
        <v>31</v>
      </c>
      <c r="Q577">
        <v>309.2</v>
      </c>
      <c r="R577">
        <v>998.8</v>
      </c>
      <c r="S577">
        <v>44.9</v>
      </c>
    </row>
    <row r="578" spans="1:19" x14ac:dyDescent="0.3">
      <c r="A578" t="s">
        <v>25</v>
      </c>
      <c r="B578">
        <v>1915</v>
      </c>
      <c r="C578">
        <v>6.1</v>
      </c>
      <c r="D578">
        <v>9.1</v>
      </c>
      <c r="E578">
        <v>79.5</v>
      </c>
      <c r="F578">
        <v>26.5</v>
      </c>
      <c r="G578">
        <v>122.5</v>
      </c>
      <c r="H578">
        <v>224.5</v>
      </c>
      <c r="I578">
        <v>228.5</v>
      </c>
      <c r="J578">
        <v>236.7</v>
      </c>
      <c r="K578">
        <v>229.3</v>
      </c>
      <c r="L578">
        <v>88.3</v>
      </c>
      <c r="M578">
        <v>59</v>
      </c>
      <c r="N578">
        <v>0.3</v>
      </c>
      <c r="O578">
        <v>1310.3</v>
      </c>
      <c r="P578">
        <v>15.1</v>
      </c>
      <c r="Q578">
        <v>228.5</v>
      </c>
      <c r="R578">
        <v>919</v>
      </c>
      <c r="S578">
        <v>147.6</v>
      </c>
    </row>
    <row r="579" spans="1:19" x14ac:dyDescent="0.3">
      <c r="A579" t="s">
        <v>25</v>
      </c>
      <c r="B579">
        <v>1916</v>
      </c>
      <c r="C579">
        <v>0.6</v>
      </c>
      <c r="D579">
        <v>2.1</v>
      </c>
      <c r="E579">
        <v>0.5</v>
      </c>
      <c r="F579">
        <v>58.3</v>
      </c>
      <c r="G579">
        <v>42.3</v>
      </c>
      <c r="H579">
        <v>378.5</v>
      </c>
      <c r="I579">
        <v>148.9</v>
      </c>
      <c r="J579">
        <v>320.5</v>
      </c>
      <c r="K579">
        <v>283.8</v>
      </c>
      <c r="L579">
        <v>286.7</v>
      </c>
      <c r="M579">
        <v>78.2</v>
      </c>
      <c r="N579">
        <v>0.1</v>
      </c>
      <c r="O579">
        <v>1600.5</v>
      </c>
      <c r="P579">
        <v>2.7</v>
      </c>
      <c r="Q579">
        <v>101.2</v>
      </c>
      <c r="R579">
        <v>1131.5999999999999</v>
      </c>
      <c r="S579">
        <v>365</v>
      </c>
    </row>
    <row r="580" spans="1:19" x14ac:dyDescent="0.3">
      <c r="A580" t="s">
        <v>25</v>
      </c>
      <c r="B580">
        <v>1917</v>
      </c>
      <c r="C580">
        <v>0.4</v>
      </c>
      <c r="D580">
        <v>33.6</v>
      </c>
      <c r="E580">
        <v>19.7</v>
      </c>
      <c r="F580">
        <v>29.4</v>
      </c>
      <c r="G580">
        <v>171.4</v>
      </c>
      <c r="H580">
        <v>366.8</v>
      </c>
      <c r="I580">
        <v>321.8</v>
      </c>
      <c r="J580">
        <v>259.89999999999998</v>
      </c>
      <c r="K580">
        <v>204.7</v>
      </c>
      <c r="L580">
        <v>358.3</v>
      </c>
      <c r="M580">
        <v>9.6999999999999993</v>
      </c>
      <c r="N580">
        <v>0</v>
      </c>
      <c r="O580">
        <v>1775.8</v>
      </c>
      <c r="P580">
        <v>34</v>
      </c>
      <c r="Q580">
        <v>220.6</v>
      </c>
      <c r="R580">
        <v>1153.2</v>
      </c>
      <c r="S580">
        <v>368</v>
      </c>
    </row>
    <row r="581" spans="1:19" x14ac:dyDescent="0.3">
      <c r="A581" t="s">
        <v>25</v>
      </c>
      <c r="B581">
        <v>1918</v>
      </c>
      <c r="C581">
        <v>1.3</v>
      </c>
      <c r="D581">
        <v>0</v>
      </c>
      <c r="E581">
        <v>22.9</v>
      </c>
      <c r="F581">
        <v>81.099999999999994</v>
      </c>
      <c r="G581">
        <v>177.8</v>
      </c>
      <c r="H581">
        <v>374.6</v>
      </c>
      <c r="I581">
        <v>194.2</v>
      </c>
      <c r="J581">
        <v>366.8</v>
      </c>
      <c r="K581">
        <v>169.2</v>
      </c>
      <c r="L581">
        <v>4.0999999999999996</v>
      </c>
      <c r="M581">
        <v>0.3</v>
      </c>
      <c r="N581">
        <v>3</v>
      </c>
      <c r="O581">
        <v>1395.4</v>
      </c>
      <c r="P581">
        <v>1.4</v>
      </c>
      <c r="Q581">
        <v>281.8</v>
      </c>
      <c r="R581">
        <v>1104.8</v>
      </c>
      <c r="S581">
        <v>7.5</v>
      </c>
    </row>
    <row r="582" spans="1:19" x14ac:dyDescent="0.3">
      <c r="A582" t="s">
        <v>25</v>
      </c>
      <c r="B582">
        <v>1919</v>
      </c>
      <c r="C582">
        <v>41.9</v>
      </c>
      <c r="D582">
        <v>19.3</v>
      </c>
      <c r="E582">
        <v>10.5</v>
      </c>
      <c r="F582">
        <v>61.8</v>
      </c>
      <c r="G582">
        <v>125.3</v>
      </c>
      <c r="H582">
        <v>306</v>
      </c>
      <c r="I582">
        <v>299</v>
      </c>
      <c r="J582">
        <v>385.9</v>
      </c>
      <c r="K582">
        <v>148.9</v>
      </c>
      <c r="L582">
        <v>48</v>
      </c>
      <c r="M582">
        <v>35.700000000000003</v>
      </c>
      <c r="N582">
        <v>0</v>
      </c>
      <c r="O582">
        <v>1482.2</v>
      </c>
      <c r="P582">
        <v>61.3</v>
      </c>
      <c r="Q582">
        <v>197.6</v>
      </c>
      <c r="R582">
        <v>1139.8</v>
      </c>
      <c r="S582">
        <v>83.6</v>
      </c>
    </row>
    <row r="583" spans="1:19" x14ac:dyDescent="0.3">
      <c r="A583" t="s">
        <v>25</v>
      </c>
      <c r="B583">
        <v>1920</v>
      </c>
      <c r="C583">
        <v>0.4</v>
      </c>
      <c r="D583">
        <v>36.700000000000003</v>
      </c>
      <c r="E583">
        <v>152.5</v>
      </c>
      <c r="F583">
        <v>14.6</v>
      </c>
      <c r="G583">
        <v>77</v>
      </c>
      <c r="H583">
        <v>127.8</v>
      </c>
      <c r="I583">
        <v>380.3</v>
      </c>
      <c r="J583">
        <v>294.39999999999998</v>
      </c>
      <c r="K583">
        <v>171.2</v>
      </c>
      <c r="L583">
        <v>106.1</v>
      </c>
      <c r="M583">
        <v>2.5</v>
      </c>
      <c r="N583">
        <v>0</v>
      </c>
      <c r="O583">
        <v>1363.6</v>
      </c>
      <c r="P583">
        <v>37.1</v>
      </c>
      <c r="Q583">
        <v>244.1</v>
      </c>
      <c r="R583">
        <v>973.7</v>
      </c>
      <c r="S583">
        <v>108.7</v>
      </c>
    </row>
    <row r="584" spans="1:19" x14ac:dyDescent="0.3">
      <c r="A584" t="s">
        <v>25</v>
      </c>
      <c r="B584">
        <v>1921</v>
      </c>
      <c r="C584">
        <v>36.5</v>
      </c>
      <c r="D584">
        <v>10.1</v>
      </c>
      <c r="E584">
        <v>13.2</v>
      </c>
      <c r="F584">
        <v>57.4</v>
      </c>
      <c r="G584">
        <v>53.3</v>
      </c>
      <c r="H584">
        <v>238.4</v>
      </c>
      <c r="I584">
        <v>279.60000000000002</v>
      </c>
      <c r="J584">
        <v>382.1</v>
      </c>
      <c r="K584">
        <v>177.7</v>
      </c>
      <c r="L584">
        <v>51.9</v>
      </c>
      <c r="M584">
        <v>0</v>
      </c>
      <c r="N584">
        <v>0</v>
      </c>
      <c r="O584">
        <v>1300.2</v>
      </c>
      <c r="P584">
        <v>46.6</v>
      </c>
      <c r="Q584">
        <v>123.9</v>
      </c>
      <c r="R584">
        <v>1077.8</v>
      </c>
      <c r="S584">
        <v>51.9</v>
      </c>
    </row>
    <row r="585" spans="1:19" x14ac:dyDescent="0.3">
      <c r="A585" t="s">
        <v>25</v>
      </c>
      <c r="B585">
        <v>1922</v>
      </c>
      <c r="C585">
        <v>7.4</v>
      </c>
      <c r="D585">
        <v>3.1</v>
      </c>
      <c r="E585">
        <v>1.2</v>
      </c>
      <c r="F585">
        <v>22</v>
      </c>
      <c r="G585">
        <v>72.3</v>
      </c>
      <c r="H585">
        <v>553</v>
      </c>
      <c r="I585">
        <v>269.7</v>
      </c>
      <c r="J585">
        <v>400.8</v>
      </c>
      <c r="K585">
        <v>244.3</v>
      </c>
      <c r="L585">
        <v>75.8</v>
      </c>
      <c r="M585">
        <v>4.7</v>
      </c>
      <c r="N585">
        <v>1.4</v>
      </c>
      <c r="O585">
        <v>1655.6</v>
      </c>
      <c r="P585">
        <v>10.5</v>
      </c>
      <c r="Q585">
        <v>95.4</v>
      </c>
      <c r="R585">
        <v>1467.7</v>
      </c>
      <c r="S585">
        <v>81.900000000000006</v>
      </c>
    </row>
    <row r="586" spans="1:19" x14ac:dyDescent="0.3">
      <c r="A586" t="s">
        <v>25</v>
      </c>
      <c r="B586">
        <v>1923</v>
      </c>
      <c r="C586">
        <v>0.1</v>
      </c>
      <c r="D586">
        <v>92.2</v>
      </c>
      <c r="E586">
        <v>8.1999999999999993</v>
      </c>
      <c r="F586">
        <v>22.1</v>
      </c>
      <c r="G586">
        <v>71.5</v>
      </c>
      <c r="H586">
        <v>154.30000000000001</v>
      </c>
      <c r="I586">
        <v>330.8</v>
      </c>
      <c r="J586">
        <v>405.6</v>
      </c>
      <c r="K586">
        <v>110.1</v>
      </c>
      <c r="L586">
        <v>72.2</v>
      </c>
      <c r="M586">
        <v>16.899999999999999</v>
      </c>
      <c r="N586">
        <v>1.2</v>
      </c>
      <c r="O586">
        <v>1285.2</v>
      </c>
      <c r="P586">
        <v>92.3</v>
      </c>
      <c r="Q586">
        <v>101.8</v>
      </c>
      <c r="R586">
        <v>1000.8</v>
      </c>
      <c r="S586">
        <v>90.3</v>
      </c>
    </row>
    <row r="587" spans="1:19" x14ac:dyDescent="0.3">
      <c r="A587" t="s">
        <v>25</v>
      </c>
      <c r="B587">
        <v>1924</v>
      </c>
      <c r="C587">
        <v>8.1999999999999993</v>
      </c>
      <c r="D587">
        <v>5.3</v>
      </c>
      <c r="E587">
        <v>0.3</v>
      </c>
      <c r="F587">
        <v>38.5</v>
      </c>
      <c r="G587">
        <v>64.900000000000006</v>
      </c>
      <c r="H587">
        <v>181.2</v>
      </c>
      <c r="I587">
        <v>308</v>
      </c>
      <c r="J587">
        <v>260.7</v>
      </c>
      <c r="K587">
        <v>254.8</v>
      </c>
      <c r="L587">
        <v>82.1</v>
      </c>
      <c r="M587">
        <v>62.5</v>
      </c>
      <c r="N587">
        <v>0</v>
      </c>
      <c r="O587">
        <v>1266.5</v>
      </c>
      <c r="P587">
        <v>13.5</v>
      </c>
      <c r="Q587">
        <v>103.7</v>
      </c>
      <c r="R587">
        <v>1004.7</v>
      </c>
      <c r="S587">
        <v>144.6</v>
      </c>
    </row>
    <row r="588" spans="1:19" x14ac:dyDescent="0.3">
      <c r="A588" t="s">
        <v>25</v>
      </c>
      <c r="B588">
        <v>1925</v>
      </c>
      <c r="C588">
        <v>10.7</v>
      </c>
      <c r="D588">
        <v>14.8</v>
      </c>
      <c r="E588">
        <v>28.4</v>
      </c>
      <c r="F588">
        <v>78.900000000000006</v>
      </c>
      <c r="G588">
        <v>106.2</v>
      </c>
      <c r="H588">
        <v>171.8</v>
      </c>
      <c r="I588">
        <v>305.7</v>
      </c>
      <c r="J588">
        <v>211.2</v>
      </c>
      <c r="K588">
        <v>158.4</v>
      </c>
      <c r="L588">
        <v>184.5</v>
      </c>
      <c r="M588">
        <v>3.1</v>
      </c>
      <c r="N588">
        <v>0</v>
      </c>
      <c r="O588">
        <v>1273.5999999999999</v>
      </c>
      <c r="P588">
        <v>25.5</v>
      </c>
      <c r="Q588">
        <v>213.5</v>
      </c>
      <c r="R588">
        <v>847</v>
      </c>
      <c r="S588">
        <v>187.6</v>
      </c>
    </row>
    <row r="589" spans="1:19" x14ac:dyDescent="0.3">
      <c r="A589" t="s">
        <v>25</v>
      </c>
      <c r="B589">
        <v>1926</v>
      </c>
      <c r="C589">
        <v>26.4</v>
      </c>
      <c r="D589">
        <v>9.5</v>
      </c>
      <c r="E589">
        <v>111.3</v>
      </c>
      <c r="F589">
        <v>25.6</v>
      </c>
      <c r="G589">
        <v>85.5</v>
      </c>
      <c r="H589">
        <v>103.7</v>
      </c>
      <c r="I589">
        <v>579.29999999999995</v>
      </c>
      <c r="J589">
        <v>431.3</v>
      </c>
      <c r="K589">
        <v>243.7</v>
      </c>
      <c r="L589">
        <v>78.900000000000006</v>
      </c>
      <c r="M589">
        <v>0.9</v>
      </c>
      <c r="N589">
        <v>9.1</v>
      </c>
      <c r="O589">
        <v>1705.4</v>
      </c>
      <c r="P589">
        <v>35.9</v>
      </c>
      <c r="Q589">
        <v>222.4</v>
      </c>
      <c r="R589">
        <v>1358.1</v>
      </c>
      <c r="S589">
        <v>89</v>
      </c>
    </row>
    <row r="590" spans="1:19" x14ac:dyDescent="0.3">
      <c r="A590" t="s">
        <v>25</v>
      </c>
      <c r="B590">
        <v>1927</v>
      </c>
      <c r="C590">
        <v>31.6</v>
      </c>
      <c r="D590">
        <v>37.4</v>
      </c>
      <c r="E590">
        <v>9.1</v>
      </c>
      <c r="F590">
        <v>22.3</v>
      </c>
      <c r="G590">
        <v>96.7</v>
      </c>
      <c r="H590">
        <v>227.7</v>
      </c>
      <c r="I590">
        <v>317.39999999999998</v>
      </c>
      <c r="J590">
        <v>224.6</v>
      </c>
      <c r="K590">
        <v>161.6</v>
      </c>
      <c r="L590">
        <v>58.6</v>
      </c>
      <c r="M590">
        <v>3.7</v>
      </c>
      <c r="N590">
        <v>0</v>
      </c>
      <c r="O590">
        <v>1190.5</v>
      </c>
      <c r="P590">
        <v>69</v>
      </c>
      <c r="Q590">
        <v>128.1</v>
      </c>
      <c r="R590">
        <v>931.2</v>
      </c>
      <c r="S590">
        <v>62.3</v>
      </c>
    </row>
    <row r="591" spans="1:19" x14ac:dyDescent="0.3">
      <c r="A591" t="s">
        <v>25</v>
      </c>
      <c r="B591">
        <v>1928</v>
      </c>
      <c r="C591">
        <v>12.8</v>
      </c>
      <c r="D591">
        <v>3.2</v>
      </c>
      <c r="E591">
        <v>1.6</v>
      </c>
      <c r="F591">
        <v>51.3</v>
      </c>
      <c r="G591">
        <v>110.9</v>
      </c>
      <c r="H591">
        <v>427</v>
      </c>
      <c r="I591">
        <v>428.1</v>
      </c>
      <c r="J591">
        <v>325.10000000000002</v>
      </c>
      <c r="K591">
        <v>113.3</v>
      </c>
      <c r="L591">
        <v>149.9</v>
      </c>
      <c r="M591">
        <v>1.7</v>
      </c>
      <c r="N591">
        <v>0.1</v>
      </c>
      <c r="O591">
        <v>1625</v>
      </c>
      <c r="P591">
        <v>15.9</v>
      </c>
      <c r="Q591">
        <v>163.80000000000001</v>
      </c>
      <c r="R591">
        <v>1293.5</v>
      </c>
      <c r="S591">
        <v>151.80000000000001</v>
      </c>
    </row>
    <row r="592" spans="1:19" x14ac:dyDescent="0.3">
      <c r="A592" t="s">
        <v>25</v>
      </c>
      <c r="B592">
        <v>1929</v>
      </c>
      <c r="C592">
        <v>42.8</v>
      </c>
      <c r="D592">
        <v>13.2</v>
      </c>
      <c r="E592">
        <v>38.799999999999997</v>
      </c>
      <c r="F592">
        <v>41.8</v>
      </c>
      <c r="G592">
        <v>52.5</v>
      </c>
      <c r="H592">
        <v>208.1</v>
      </c>
      <c r="I592">
        <v>398.6</v>
      </c>
      <c r="J592">
        <v>297.3</v>
      </c>
      <c r="K592">
        <v>168.3</v>
      </c>
      <c r="L592">
        <v>264.60000000000002</v>
      </c>
      <c r="M592">
        <v>0</v>
      </c>
      <c r="N592">
        <v>31.4</v>
      </c>
      <c r="O592">
        <v>1557.3</v>
      </c>
      <c r="P592">
        <v>56</v>
      </c>
      <c r="Q592">
        <v>133.1</v>
      </c>
      <c r="R592">
        <v>1072.3</v>
      </c>
      <c r="S592">
        <v>296</v>
      </c>
    </row>
    <row r="593" spans="1:19" x14ac:dyDescent="0.3">
      <c r="A593" t="s">
        <v>25</v>
      </c>
      <c r="B593">
        <v>1930</v>
      </c>
      <c r="C593">
        <v>1.8</v>
      </c>
      <c r="D593">
        <v>12.1</v>
      </c>
      <c r="E593">
        <v>19.899999999999999</v>
      </c>
      <c r="F593">
        <v>18.600000000000001</v>
      </c>
      <c r="G593">
        <v>86.3</v>
      </c>
      <c r="H593">
        <v>186.9</v>
      </c>
      <c r="I593">
        <v>410.7</v>
      </c>
      <c r="J593">
        <v>307.3</v>
      </c>
      <c r="K593">
        <v>200.1</v>
      </c>
      <c r="L593">
        <v>41.1</v>
      </c>
      <c r="M593">
        <v>95.1</v>
      </c>
      <c r="N593">
        <v>1.1000000000000001</v>
      </c>
      <c r="O593">
        <v>1380.8</v>
      </c>
      <c r="P593">
        <v>13.8</v>
      </c>
      <c r="Q593">
        <v>124.8</v>
      </c>
      <c r="R593">
        <v>1105</v>
      </c>
      <c r="S593">
        <v>137.30000000000001</v>
      </c>
    </row>
    <row r="594" spans="1:19" x14ac:dyDescent="0.3">
      <c r="A594" t="s">
        <v>25</v>
      </c>
      <c r="B594">
        <v>1931</v>
      </c>
      <c r="C594">
        <v>2.2000000000000002</v>
      </c>
      <c r="D594">
        <v>74.599999999999994</v>
      </c>
      <c r="E594">
        <v>27.1</v>
      </c>
      <c r="F594">
        <v>22.7</v>
      </c>
      <c r="G594">
        <v>111.5</v>
      </c>
      <c r="H594">
        <v>157.19999999999999</v>
      </c>
      <c r="I594">
        <v>368.5</v>
      </c>
      <c r="J594">
        <v>286.7</v>
      </c>
      <c r="K594">
        <v>197</v>
      </c>
      <c r="L594">
        <v>168.3</v>
      </c>
      <c r="M594">
        <v>59</v>
      </c>
      <c r="N594">
        <v>0.9</v>
      </c>
      <c r="O594">
        <v>1475.8</v>
      </c>
      <c r="P594">
        <v>76.8</v>
      </c>
      <c r="Q594">
        <v>161.30000000000001</v>
      </c>
      <c r="R594">
        <v>1009.4</v>
      </c>
      <c r="S594">
        <v>228.3</v>
      </c>
    </row>
    <row r="595" spans="1:19" x14ac:dyDescent="0.3">
      <c r="A595" t="s">
        <v>25</v>
      </c>
      <c r="B595">
        <v>1932</v>
      </c>
      <c r="C595">
        <v>0</v>
      </c>
      <c r="D595">
        <v>12.9</v>
      </c>
      <c r="E595">
        <v>5.0999999999999996</v>
      </c>
      <c r="F595">
        <v>31.9</v>
      </c>
      <c r="G595">
        <v>196.6</v>
      </c>
      <c r="H595">
        <v>151.1</v>
      </c>
      <c r="I595">
        <v>297.5</v>
      </c>
      <c r="J595">
        <v>259.60000000000002</v>
      </c>
      <c r="K595">
        <v>177.7</v>
      </c>
      <c r="L595">
        <v>64.2</v>
      </c>
      <c r="M595">
        <v>110.2</v>
      </c>
      <c r="N595">
        <v>0</v>
      </c>
      <c r="O595">
        <v>1306.9000000000001</v>
      </c>
      <c r="P595">
        <v>12.9</v>
      </c>
      <c r="Q595">
        <v>233.6</v>
      </c>
      <c r="R595">
        <v>885.9</v>
      </c>
      <c r="S595">
        <v>174.4</v>
      </c>
    </row>
    <row r="596" spans="1:19" x14ac:dyDescent="0.3">
      <c r="A596" t="s">
        <v>25</v>
      </c>
      <c r="B596">
        <v>1933</v>
      </c>
      <c r="C596">
        <v>16.3</v>
      </c>
      <c r="D596">
        <v>53.3</v>
      </c>
      <c r="E596">
        <v>3.7</v>
      </c>
      <c r="F596">
        <v>75.599999999999994</v>
      </c>
      <c r="G596">
        <v>171.6</v>
      </c>
      <c r="H596">
        <v>326.3</v>
      </c>
      <c r="I596">
        <v>384.9</v>
      </c>
      <c r="J596">
        <v>420.8</v>
      </c>
      <c r="K596">
        <v>266.89999999999998</v>
      </c>
      <c r="L596">
        <v>144.80000000000001</v>
      </c>
      <c r="M596">
        <v>2.1</v>
      </c>
      <c r="N596">
        <v>0.8</v>
      </c>
      <c r="O596">
        <v>1867.2</v>
      </c>
      <c r="P596">
        <v>69.599999999999994</v>
      </c>
      <c r="Q596">
        <v>250.9</v>
      </c>
      <c r="R596">
        <v>1398.9</v>
      </c>
      <c r="S596">
        <v>147.69999999999999</v>
      </c>
    </row>
    <row r="597" spans="1:19" x14ac:dyDescent="0.3">
      <c r="A597" t="s">
        <v>25</v>
      </c>
      <c r="B597">
        <v>1934</v>
      </c>
      <c r="C597">
        <v>5.5</v>
      </c>
      <c r="D597">
        <v>19.600000000000001</v>
      </c>
      <c r="E597">
        <v>0.6</v>
      </c>
      <c r="F597">
        <v>39.9</v>
      </c>
      <c r="G597">
        <v>58.6</v>
      </c>
      <c r="H597">
        <v>200</v>
      </c>
      <c r="I597">
        <v>209</v>
      </c>
      <c r="J597">
        <v>269.60000000000002</v>
      </c>
      <c r="K597">
        <v>197.1</v>
      </c>
      <c r="L597">
        <v>85</v>
      </c>
      <c r="M597">
        <v>14.9</v>
      </c>
      <c r="N597">
        <v>17.8</v>
      </c>
      <c r="O597">
        <v>1117.4000000000001</v>
      </c>
      <c r="P597">
        <v>25.1</v>
      </c>
      <c r="Q597">
        <v>99</v>
      </c>
      <c r="R597">
        <v>875.6</v>
      </c>
      <c r="S597">
        <v>117.7</v>
      </c>
    </row>
    <row r="598" spans="1:19" x14ac:dyDescent="0.3">
      <c r="A598" t="s">
        <v>25</v>
      </c>
      <c r="B598">
        <v>1935</v>
      </c>
      <c r="C598">
        <v>12.1</v>
      </c>
      <c r="D598">
        <v>26.3</v>
      </c>
      <c r="E598">
        <v>30.8</v>
      </c>
      <c r="F598">
        <v>34.6</v>
      </c>
      <c r="G598">
        <v>33.6</v>
      </c>
      <c r="H598">
        <v>163.4</v>
      </c>
      <c r="I598">
        <v>233.1</v>
      </c>
      <c r="J598">
        <v>298.89999999999998</v>
      </c>
      <c r="K598">
        <v>171.1</v>
      </c>
      <c r="L598">
        <v>9.6</v>
      </c>
      <c r="M598">
        <v>0</v>
      </c>
      <c r="N598">
        <v>1.6</v>
      </c>
      <c r="O598">
        <v>1015.1</v>
      </c>
      <c r="P598">
        <v>38.299999999999997</v>
      </c>
      <c r="Q598">
        <v>99</v>
      </c>
      <c r="R598">
        <v>866.5</v>
      </c>
      <c r="S598">
        <v>11.2</v>
      </c>
    </row>
    <row r="599" spans="1:19" x14ac:dyDescent="0.3">
      <c r="A599" t="s">
        <v>25</v>
      </c>
      <c r="B599">
        <v>1936</v>
      </c>
      <c r="C599">
        <v>9.8000000000000007</v>
      </c>
      <c r="D599">
        <v>12.6</v>
      </c>
      <c r="E599">
        <v>20.3</v>
      </c>
      <c r="F599">
        <v>16.399999999999999</v>
      </c>
      <c r="G599">
        <v>223.8</v>
      </c>
      <c r="H599">
        <v>299.89999999999998</v>
      </c>
      <c r="I599">
        <v>331.4</v>
      </c>
      <c r="J599">
        <v>251.4</v>
      </c>
      <c r="K599">
        <v>253.9</v>
      </c>
      <c r="L599">
        <v>74.7</v>
      </c>
      <c r="M599">
        <v>4</v>
      </c>
      <c r="N599">
        <v>7.5</v>
      </c>
      <c r="O599">
        <v>1505.6</v>
      </c>
      <c r="P599">
        <v>22.4</v>
      </c>
      <c r="Q599">
        <v>260.5</v>
      </c>
      <c r="R599">
        <v>1136.5999999999999</v>
      </c>
      <c r="S599">
        <v>86.1</v>
      </c>
    </row>
    <row r="600" spans="1:19" x14ac:dyDescent="0.3">
      <c r="A600" t="s">
        <v>25</v>
      </c>
      <c r="B600">
        <v>1937</v>
      </c>
      <c r="C600">
        <v>0</v>
      </c>
      <c r="D600">
        <v>112.8</v>
      </c>
      <c r="E600">
        <v>8.6</v>
      </c>
      <c r="F600">
        <v>16.8</v>
      </c>
      <c r="G600">
        <v>130.30000000000001</v>
      </c>
      <c r="H600">
        <v>300.8</v>
      </c>
      <c r="I600">
        <v>265.60000000000002</v>
      </c>
      <c r="J600">
        <v>280.39999999999998</v>
      </c>
      <c r="K600">
        <v>295.7</v>
      </c>
      <c r="L600">
        <v>109.2</v>
      </c>
      <c r="M600">
        <v>1.9</v>
      </c>
      <c r="N600">
        <v>0.4</v>
      </c>
      <c r="O600">
        <v>1522.5</v>
      </c>
      <c r="P600">
        <v>112.8</v>
      </c>
      <c r="Q600">
        <v>155.80000000000001</v>
      </c>
      <c r="R600">
        <v>1142.5</v>
      </c>
      <c r="S600">
        <v>111.4</v>
      </c>
    </row>
    <row r="601" spans="1:19" x14ac:dyDescent="0.3">
      <c r="A601" t="s">
        <v>25</v>
      </c>
      <c r="B601">
        <v>1938</v>
      </c>
      <c r="C601">
        <v>15.7</v>
      </c>
      <c r="D601">
        <v>33.1</v>
      </c>
      <c r="E601">
        <v>2.8</v>
      </c>
      <c r="F601">
        <v>8.9</v>
      </c>
      <c r="G601">
        <v>234.9</v>
      </c>
      <c r="H601">
        <v>233.7</v>
      </c>
      <c r="I601">
        <v>244.6</v>
      </c>
      <c r="J601">
        <v>310.2</v>
      </c>
      <c r="K601">
        <v>160.80000000000001</v>
      </c>
      <c r="L601">
        <v>78.900000000000006</v>
      </c>
      <c r="M601">
        <v>14.2</v>
      </c>
      <c r="N601">
        <v>0</v>
      </c>
      <c r="O601">
        <v>1337.8</v>
      </c>
      <c r="P601">
        <v>48.8</v>
      </c>
      <c r="Q601">
        <v>246.6</v>
      </c>
      <c r="R601">
        <v>949.3</v>
      </c>
      <c r="S601">
        <v>93.1</v>
      </c>
    </row>
    <row r="602" spans="1:19" x14ac:dyDescent="0.3">
      <c r="A602" t="s">
        <v>25</v>
      </c>
      <c r="B602">
        <v>1939</v>
      </c>
      <c r="C602">
        <v>2.4</v>
      </c>
      <c r="D602">
        <v>23.1</v>
      </c>
      <c r="E602">
        <v>10.9</v>
      </c>
      <c r="F602">
        <v>20.2</v>
      </c>
      <c r="G602">
        <v>70.2</v>
      </c>
      <c r="H602">
        <v>250.5</v>
      </c>
      <c r="I602">
        <v>420.2</v>
      </c>
      <c r="J602">
        <v>450.9</v>
      </c>
      <c r="K602">
        <v>207.5</v>
      </c>
      <c r="L602">
        <v>220.6</v>
      </c>
      <c r="M602">
        <v>21.2</v>
      </c>
      <c r="N602">
        <v>0.8</v>
      </c>
      <c r="O602">
        <v>1698.4</v>
      </c>
      <c r="P602">
        <v>25.5</v>
      </c>
      <c r="Q602">
        <v>101.3</v>
      </c>
      <c r="R602">
        <v>1329.1</v>
      </c>
      <c r="S602">
        <v>242.6</v>
      </c>
    </row>
    <row r="603" spans="1:19" x14ac:dyDescent="0.3">
      <c r="A603" t="s">
        <v>25</v>
      </c>
      <c r="B603">
        <v>1940</v>
      </c>
      <c r="C603">
        <v>0.1</v>
      </c>
      <c r="D603">
        <v>30.3</v>
      </c>
      <c r="E603">
        <v>103.9</v>
      </c>
      <c r="F603">
        <v>18.3</v>
      </c>
      <c r="G603">
        <v>98.9</v>
      </c>
      <c r="H603">
        <v>218.1</v>
      </c>
      <c r="I603">
        <v>236.2</v>
      </c>
      <c r="J603">
        <v>384.3</v>
      </c>
      <c r="K603">
        <v>199.6</v>
      </c>
      <c r="L603">
        <v>58.9</v>
      </c>
      <c r="M603">
        <v>7.3</v>
      </c>
      <c r="N603">
        <v>2.8</v>
      </c>
      <c r="O603">
        <v>1358.5</v>
      </c>
      <c r="P603">
        <v>30.3</v>
      </c>
      <c r="Q603">
        <v>221.1</v>
      </c>
      <c r="R603">
        <v>1038.0999999999999</v>
      </c>
      <c r="S603">
        <v>68.900000000000006</v>
      </c>
    </row>
    <row r="604" spans="1:19" x14ac:dyDescent="0.3">
      <c r="A604" t="s">
        <v>25</v>
      </c>
      <c r="B604">
        <v>1941</v>
      </c>
      <c r="C604">
        <v>29.3</v>
      </c>
      <c r="D604">
        <v>0.4</v>
      </c>
      <c r="E604">
        <v>0.7</v>
      </c>
      <c r="F604">
        <v>27.6</v>
      </c>
      <c r="G604">
        <v>87.5</v>
      </c>
      <c r="H604">
        <v>376.1</v>
      </c>
      <c r="I604">
        <v>404.3</v>
      </c>
      <c r="J604">
        <v>396.5</v>
      </c>
      <c r="K604">
        <v>184.4</v>
      </c>
      <c r="L604">
        <v>219.6</v>
      </c>
      <c r="M604">
        <v>74.3</v>
      </c>
      <c r="N604">
        <v>0.4</v>
      </c>
      <c r="O604">
        <v>1801.1</v>
      </c>
      <c r="P604">
        <v>29.7</v>
      </c>
      <c r="Q604">
        <v>115.9</v>
      </c>
      <c r="R604">
        <v>1361.3</v>
      </c>
      <c r="S604">
        <v>294.3</v>
      </c>
    </row>
    <row r="605" spans="1:19" x14ac:dyDescent="0.3">
      <c r="A605" t="s">
        <v>25</v>
      </c>
      <c r="B605">
        <v>1942</v>
      </c>
      <c r="C605">
        <v>1.2</v>
      </c>
      <c r="D605">
        <v>16.7</v>
      </c>
      <c r="E605">
        <v>14.7</v>
      </c>
      <c r="F605">
        <v>52</v>
      </c>
      <c r="G605">
        <v>64.2</v>
      </c>
      <c r="H605">
        <v>144.5</v>
      </c>
      <c r="I605">
        <v>374.9</v>
      </c>
      <c r="J605">
        <v>406.9</v>
      </c>
      <c r="K605">
        <v>384.1</v>
      </c>
      <c r="L605">
        <v>142.6</v>
      </c>
      <c r="M605">
        <v>13.9</v>
      </c>
      <c r="N605">
        <v>0</v>
      </c>
      <c r="O605">
        <v>1615.6</v>
      </c>
      <c r="P605">
        <v>18</v>
      </c>
      <c r="Q605">
        <v>130.80000000000001</v>
      </c>
      <c r="R605">
        <v>1310.3</v>
      </c>
      <c r="S605">
        <v>156.5</v>
      </c>
    </row>
    <row r="606" spans="1:19" x14ac:dyDescent="0.3">
      <c r="A606" t="s">
        <v>25</v>
      </c>
      <c r="B606">
        <v>1943</v>
      </c>
      <c r="C606">
        <v>39.4</v>
      </c>
      <c r="D606">
        <v>25.7</v>
      </c>
      <c r="E606">
        <v>16.899999999999999</v>
      </c>
      <c r="F606">
        <v>85.4</v>
      </c>
      <c r="G606">
        <v>53.6</v>
      </c>
      <c r="H606">
        <v>209.5</v>
      </c>
      <c r="I606">
        <v>418.5</v>
      </c>
      <c r="J606">
        <v>320.5</v>
      </c>
      <c r="K606">
        <v>186.8</v>
      </c>
      <c r="L606">
        <v>90</v>
      </c>
      <c r="M606">
        <v>0</v>
      </c>
      <c r="N606">
        <v>0</v>
      </c>
      <c r="O606">
        <v>1446.2</v>
      </c>
      <c r="P606">
        <v>65.099999999999994</v>
      </c>
      <c r="Q606">
        <v>155.9</v>
      </c>
      <c r="R606">
        <v>1135.3</v>
      </c>
      <c r="S606">
        <v>90</v>
      </c>
    </row>
    <row r="607" spans="1:19" x14ac:dyDescent="0.3">
      <c r="A607" t="s">
        <v>25</v>
      </c>
      <c r="B607">
        <v>1944</v>
      </c>
      <c r="C607">
        <v>60</v>
      </c>
      <c r="D607">
        <v>24.4</v>
      </c>
      <c r="E607">
        <v>40.200000000000003</v>
      </c>
      <c r="F607">
        <v>44.8</v>
      </c>
      <c r="G607">
        <v>36.1</v>
      </c>
      <c r="H607">
        <v>147.5</v>
      </c>
      <c r="I607">
        <v>349.8</v>
      </c>
      <c r="J607">
        <v>477.4</v>
      </c>
      <c r="K607">
        <v>147</v>
      </c>
      <c r="L607">
        <v>79.099999999999994</v>
      </c>
      <c r="M607">
        <v>0.1</v>
      </c>
      <c r="N607">
        <v>0</v>
      </c>
      <c r="O607">
        <v>1406.4</v>
      </c>
      <c r="P607">
        <v>84.3</v>
      </c>
      <c r="Q607">
        <v>121.1</v>
      </c>
      <c r="R607">
        <v>1121.8</v>
      </c>
      <c r="S607">
        <v>79.099999999999994</v>
      </c>
    </row>
    <row r="608" spans="1:19" x14ac:dyDescent="0.3">
      <c r="A608" t="s">
        <v>25</v>
      </c>
      <c r="B608">
        <v>1945</v>
      </c>
      <c r="C608">
        <v>18</v>
      </c>
      <c r="D608">
        <v>13.6</v>
      </c>
      <c r="E608">
        <v>5.0999999999999996</v>
      </c>
      <c r="F608">
        <v>75.7</v>
      </c>
      <c r="G608">
        <v>110.2</v>
      </c>
      <c r="H608">
        <v>196.2</v>
      </c>
      <c r="I608">
        <v>196.3</v>
      </c>
      <c r="J608">
        <v>213.2</v>
      </c>
      <c r="K608">
        <v>198.6</v>
      </c>
      <c r="L608">
        <v>244.2</v>
      </c>
      <c r="M608">
        <v>0.1</v>
      </c>
      <c r="N608">
        <v>0.3</v>
      </c>
      <c r="O608">
        <v>1271.5</v>
      </c>
      <c r="P608">
        <v>31.6</v>
      </c>
      <c r="Q608">
        <v>191</v>
      </c>
      <c r="R608">
        <v>804.3</v>
      </c>
      <c r="S608">
        <v>244.6</v>
      </c>
    </row>
    <row r="609" spans="1:19" x14ac:dyDescent="0.3">
      <c r="A609" t="s">
        <v>25</v>
      </c>
      <c r="B609">
        <v>1946</v>
      </c>
      <c r="C609">
        <v>0</v>
      </c>
      <c r="D609">
        <v>4.2</v>
      </c>
      <c r="E609">
        <v>11.3</v>
      </c>
      <c r="F609">
        <v>131.5</v>
      </c>
      <c r="G609">
        <v>117.6</v>
      </c>
      <c r="H609">
        <v>247.4</v>
      </c>
      <c r="I609">
        <v>297.39999999999998</v>
      </c>
      <c r="J609">
        <v>374.2</v>
      </c>
      <c r="K609">
        <v>305.3</v>
      </c>
      <c r="L609">
        <v>196.8</v>
      </c>
      <c r="M609">
        <v>28.3</v>
      </c>
      <c r="N609">
        <v>0.2</v>
      </c>
      <c r="O609">
        <v>1714.2</v>
      </c>
      <c r="P609">
        <v>4.2</v>
      </c>
      <c r="Q609">
        <v>260.39999999999998</v>
      </c>
      <c r="R609">
        <v>1224.3</v>
      </c>
      <c r="S609">
        <v>225.3</v>
      </c>
    </row>
    <row r="610" spans="1:19" x14ac:dyDescent="0.3">
      <c r="A610" t="s">
        <v>25</v>
      </c>
      <c r="B610">
        <v>1947</v>
      </c>
      <c r="C610">
        <v>3.4</v>
      </c>
      <c r="D610">
        <v>13.1</v>
      </c>
      <c r="E610">
        <v>43.3</v>
      </c>
      <c r="F610">
        <v>18.399999999999999</v>
      </c>
      <c r="G610">
        <v>104</v>
      </c>
      <c r="H610">
        <v>172.7</v>
      </c>
      <c r="I610">
        <v>348.9</v>
      </c>
      <c r="J610">
        <v>292</v>
      </c>
      <c r="K610">
        <v>237.4</v>
      </c>
      <c r="L610">
        <v>95.9</v>
      </c>
      <c r="M610">
        <v>0.5</v>
      </c>
      <c r="N610">
        <v>33.5</v>
      </c>
      <c r="O610">
        <v>1363</v>
      </c>
      <c r="P610">
        <v>16.5</v>
      </c>
      <c r="Q610">
        <v>165.7</v>
      </c>
      <c r="R610">
        <v>1050.9000000000001</v>
      </c>
      <c r="S610">
        <v>129.9</v>
      </c>
    </row>
    <row r="611" spans="1:19" x14ac:dyDescent="0.3">
      <c r="A611" t="s">
        <v>25</v>
      </c>
      <c r="B611">
        <v>1948</v>
      </c>
      <c r="C611">
        <v>13.2</v>
      </c>
      <c r="D611">
        <v>44.9</v>
      </c>
      <c r="E611">
        <v>48.4</v>
      </c>
      <c r="F611">
        <v>52.6</v>
      </c>
      <c r="G611">
        <v>135.9</v>
      </c>
      <c r="H611">
        <v>200.4</v>
      </c>
      <c r="I611">
        <v>268.39999999999998</v>
      </c>
      <c r="J611">
        <v>323.60000000000002</v>
      </c>
      <c r="K611">
        <v>214.3</v>
      </c>
      <c r="L611">
        <v>116.7</v>
      </c>
      <c r="M611">
        <v>113.6</v>
      </c>
      <c r="N611">
        <v>0</v>
      </c>
      <c r="O611">
        <v>1532.1</v>
      </c>
      <c r="P611">
        <v>58.1</v>
      </c>
      <c r="Q611">
        <v>236.9</v>
      </c>
      <c r="R611">
        <v>1006.8</v>
      </c>
      <c r="S611">
        <v>230.3</v>
      </c>
    </row>
    <row r="612" spans="1:19" x14ac:dyDescent="0.3">
      <c r="A612" t="s">
        <v>25</v>
      </c>
      <c r="B612">
        <v>1949</v>
      </c>
      <c r="C612">
        <v>6.8</v>
      </c>
      <c r="D612">
        <v>3</v>
      </c>
      <c r="E612">
        <v>33.5</v>
      </c>
      <c r="F612">
        <v>114.7</v>
      </c>
      <c r="G612">
        <v>188.9</v>
      </c>
      <c r="H612">
        <v>214.5</v>
      </c>
      <c r="I612">
        <v>325</v>
      </c>
      <c r="J612">
        <v>285.5</v>
      </c>
      <c r="K612">
        <v>209.8</v>
      </c>
      <c r="L612">
        <v>110.5</v>
      </c>
      <c r="M612">
        <v>1.3</v>
      </c>
      <c r="N612">
        <v>0</v>
      </c>
      <c r="O612">
        <v>1493.7</v>
      </c>
      <c r="P612">
        <v>9.8000000000000007</v>
      </c>
      <c r="Q612">
        <v>337.2</v>
      </c>
      <c r="R612">
        <v>1034.8</v>
      </c>
      <c r="S612">
        <v>111.8</v>
      </c>
    </row>
    <row r="613" spans="1:19" x14ac:dyDescent="0.3">
      <c r="A613" t="s">
        <v>25</v>
      </c>
      <c r="B613">
        <v>1950</v>
      </c>
      <c r="C613">
        <v>0</v>
      </c>
      <c r="D613">
        <v>6.5</v>
      </c>
      <c r="E613">
        <v>25.9</v>
      </c>
      <c r="F613">
        <v>14.1</v>
      </c>
      <c r="G613">
        <v>101.2</v>
      </c>
      <c r="H613">
        <v>371.1</v>
      </c>
      <c r="I613">
        <v>338.8</v>
      </c>
      <c r="J613">
        <v>373.3</v>
      </c>
      <c r="K613">
        <v>176.4</v>
      </c>
      <c r="L613">
        <v>93.3</v>
      </c>
      <c r="M613">
        <v>115.2</v>
      </c>
      <c r="N613">
        <v>0</v>
      </c>
      <c r="O613">
        <v>1615.6</v>
      </c>
      <c r="P613">
        <v>6.5</v>
      </c>
      <c r="Q613">
        <v>141.19999999999999</v>
      </c>
      <c r="R613">
        <v>1259.5</v>
      </c>
      <c r="S613">
        <v>208.5</v>
      </c>
    </row>
    <row r="614" spans="1:19" x14ac:dyDescent="0.3">
      <c r="A614" t="s">
        <v>25</v>
      </c>
      <c r="B614">
        <v>1951</v>
      </c>
      <c r="C614">
        <v>0</v>
      </c>
      <c r="D614">
        <v>0.4</v>
      </c>
      <c r="E614">
        <v>62.1</v>
      </c>
      <c r="F614">
        <v>13.1</v>
      </c>
      <c r="G614">
        <v>67.400000000000006</v>
      </c>
      <c r="H614">
        <v>180.7</v>
      </c>
      <c r="I614">
        <v>253.5</v>
      </c>
      <c r="J614">
        <v>260.3</v>
      </c>
      <c r="K614">
        <v>200.1</v>
      </c>
      <c r="L614">
        <v>140</v>
      </c>
      <c r="M614">
        <v>36</v>
      </c>
      <c r="N614">
        <v>0.4</v>
      </c>
      <c r="O614">
        <v>1214</v>
      </c>
      <c r="P614">
        <v>0.4</v>
      </c>
      <c r="Q614">
        <v>142.69999999999999</v>
      </c>
      <c r="R614">
        <v>894.5</v>
      </c>
      <c r="S614">
        <v>176.5</v>
      </c>
    </row>
    <row r="615" spans="1:19" x14ac:dyDescent="0.3">
      <c r="A615" t="s">
        <v>25</v>
      </c>
      <c r="B615">
        <v>1952</v>
      </c>
      <c r="C615">
        <v>0.3</v>
      </c>
      <c r="D615">
        <v>1.1000000000000001</v>
      </c>
      <c r="E615">
        <v>23.3</v>
      </c>
      <c r="F615">
        <v>99.7</v>
      </c>
      <c r="G615">
        <v>77</v>
      </c>
      <c r="H615">
        <v>167.4</v>
      </c>
      <c r="I615">
        <v>431</v>
      </c>
      <c r="J615">
        <v>244.7</v>
      </c>
      <c r="K615">
        <v>189.1</v>
      </c>
      <c r="L615">
        <v>159.6</v>
      </c>
      <c r="M615">
        <v>2.5</v>
      </c>
      <c r="N615">
        <v>0</v>
      </c>
      <c r="O615">
        <v>1395.7</v>
      </c>
      <c r="P615">
        <v>1.4</v>
      </c>
      <c r="Q615">
        <v>199.9</v>
      </c>
      <c r="R615">
        <v>1032.2</v>
      </c>
      <c r="S615">
        <v>162.1</v>
      </c>
    </row>
    <row r="616" spans="1:19" x14ac:dyDescent="0.3">
      <c r="A616" t="s">
        <v>25</v>
      </c>
      <c r="B616">
        <v>1953</v>
      </c>
      <c r="C616">
        <v>25.8</v>
      </c>
      <c r="D616">
        <v>14.1</v>
      </c>
      <c r="E616">
        <v>4.8</v>
      </c>
      <c r="F616">
        <v>13.6</v>
      </c>
      <c r="G616">
        <v>61.9</v>
      </c>
      <c r="H616">
        <v>311.10000000000002</v>
      </c>
      <c r="I616">
        <v>358.3</v>
      </c>
      <c r="J616">
        <v>343.1</v>
      </c>
      <c r="K616">
        <v>278.5</v>
      </c>
      <c r="L616">
        <v>56</v>
      </c>
      <c r="M616">
        <v>38.6</v>
      </c>
      <c r="N616">
        <v>0</v>
      </c>
      <c r="O616">
        <v>1505.8</v>
      </c>
      <c r="P616">
        <v>39.9</v>
      </c>
      <c r="Q616">
        <v>80.3</v>
      </c>
      <c r="R616">
        <v>1291</v>
      </c>
      <c r="S616">
        <v>94.6</v>
      </c>
    </row>
    <row r="617" spans="1:19" x14ac:dyDescent="0.3">
      <c r="A617" t="s">
        <v>25</v>
      </c>
      <c r="B617">
        <v>1954</v>
      </c>
      <c r="C617">
        <v>12.3</v>
      </c>
      <c r="D617">
        <v>5.9</v>
      </c>
      <c r="E617">
        <v>0.3</v>
      </c>
      <c r="F617">
        <v>11.6</v>
      </c>
      <c r="G617">
        <v>88.6</v>
      </c>
      <c r="H617">
        <v>211.1</v>
      </c>
      <c r="I617">
        <v>201.7</v>
      </c>
      <c r="J617">
        <v>215.1</v>
      </c>
      <c r="K617">
        <v>247.1</v>
      </c>
      <c r="L617">
        <v>56.8</v>
      </c>
      <c r="M617">
        <v>1.5</v>
      </c>
      <c r="N617">
        <v>28</v>
      </c>
      <c r="O617">
        <v>1080</v>
      </c>
      <c r="P617">
        <v>18.2</v>
      </c>
      <c r="Q617">
        <v>100.5</v>
      </c>
      <c r="R617">
        <v>875</v>
      </c>
      <c r="S617">
        <v>86.3</v>
      </c>
    </row>
    <row r="618" spans="1:19" x14ac:dyDescent="0.3">
      <c r="A618" t="s">
        <v>25</v>
      </c>
      <c r="B618">
        <v>1955</v>
      </c>
      <c r="C618">
        <v>2.9</v>
      </c>
      <c r="D618">
        <v>2.2999999999999998</v>
      </c>
      <c r="E618">
        <v>11.4</v>
      </c>
      <c r="F618">
        <v>24.3</v>
      </c>
      <c r="G618">
        <v>48</v>
      </c>
      <c r="H618">
        <v>174.7</v>
      </c>
      <c r="I618">
        <v>338.8</v>
      </c>
      <c r="J618">
        <v>251.9</v>
      </c>
      <c r="K618">
        <v>188.1</v>
      </c>
      <c r="L618">
        <v>151.9</v>
      </c>
      <c r="M618">
        <v>73.900000000000006</v>
      </c>
      <c r="N618">
        <v>0.1</v>
      </c>
      <c r="O618">
        <v>1268.2</v>
      </c>
      <c r="P618">
        <v>5.2</v>
      </c>
      <c r="Q618">
        <v>83.8</v>
      </c>
      <c r="R618">
        <v>953.4</v>
      </c>
      <c r="S618">
        <v>225.9</v>
      </c>
    </row>
    <row r="619" spans="1:19" x14ac:dyDescent="0.3">
      <c r="A619" t="s">
        <v>25</v>
      </c>
      <c r="B619">
        <v>1956</v>
      </c>
      <c r="C619">
        <v>4.5</v>
      </c>
      <c r="D619">
        <v>33.9</v>
      </c>
      <c r="E619">
        <v>50.7</v>
      </c>
      <c r="F619">
        <v>25.6</v>
      </c>
      <c r="G619">
        <v>141.6</v>
      </c>
      <c r="H619">
        <v>343.3</v>
      </c>
      <c r="I619">
        <v>253.9</v>
      </c>
      <c r="J619">
        <v>295.39999999999998</v>
      </c>
      <c r="K619">
        <v>391.1</v>
      </c>
      <c r="L619">
        <v>157.6</v>
      </c>
      <c r="M619">
        <v>12.7</v>
      </c>
      <c r="N619">
        <v>3.9</v>
      </c>
      <c r="O619">
        <v>1714.2</v>
      </c>
      <c r="P619">
        <v>38.299999999999997</v>
      </c>
      <c r="Q619">
        <v>217.9</v>
      </c>
      <c r="R619">
        <v>1283.7</v>
      </c>
      <c r="S619">
        <v>174.2</v>
      </c>
    </row>
    <row r="620" spans="1:19" x14ac:dyDescent="0.3">
      <c r="A620" t="s">
        <v>25</v>
      </c>
      <c r="B620">
        <v>1957</v>
      </c>
      <c r="C620">
        <v>50.2</v>
      </c>
      <c r="D620">
        <v>26.6</v>
      </c>
      <c r="E620">
        <v>8.6999999999999993</v>
      </c>
      <c r="F620">
        <v>6</v>
      </c>
      <c r="G620">
        <v>16.399999999999999</v>
      </c>
      <c r="H620">
        <v>231.8</v>
      </c>
      <c r="I620">
        <v>312.10000000000002</v>
      </c>
      <c r="J620">
        <v>201.1</v>
      </c>
      <c r="K620">
        <v>239.4</v>
      </c>
      <c r="L620">
        <v>38.200000000000003</v>
      </c>
      <c r="M620">
        <v>0.1</v>
      </c>
      <c r="N620">
        <v>0</v>
      </c>
      <c r="O620">
        <v>1130.5</v>
      </c>
      <c r="P620">
        <v>76.8</v>
      </c>
      <c r="Q620">
        <v>31.1</v>
      </c>
      <c r="R620">
        <v>984.4</v>
      </c>
      <c r="S620">
        <v>38.299999999999997</v>
      </c>
    </row>
    <row r="621" spans="1:19" x14ac:dyDescent="0.3">
      <c r="A621" t="s">
        <v>25</v>
      </c>
      <c r="B621">
        <v>1958</v>
      </c>
      <c r="C621">
        <v>12.7</v>
      </c>
      <c r="D621">
        <v>25.6</v>
      </c>
      <c r="E621">
        <v>13.3</v>
      </c>
      <c r="F621">
        <v>37.9</v>
      </c>
      <c r="G621">
        <v>58.3</v>
      </c>
      <c r="H621">
        <v>95.2</v>
      </c>
      <c r="I621">
        <v>280.10000000000002</v>
      </c>
      <c r="J621">
        <v>215.1</v>
      </c>
      <c r="K621">
        <v>294.7</v>
      </c>
      <c r="L621">
        <v>109.3</v>
      </c>
      <c r="M621">
        <v>8.9</v>
      </c>
      <c r="N621">
        <v>0</v>
      </c>
      <c r="O621">
        <v>1151.0999999999999</v>
      </c>
      <c r="P621">
        <v>38.4</v>
      </c>
      <c r="Q621">
        <v>109.5</v>
      </c>
      <c r="R621">
        <v>885.1</v>
      </c>
      <c r="S621">
        <v>118.2</v>
      </c>
    </row>
    <row r="622" spans="1:19" x14ac:dyDescent="0.3">
      <c r="A622" t="s">
        <v>25</v>
      </c>
      <c r="B622">
        <v>1959</v>
      </c>
      <c r="C622">
        <v>33.5</v>
      </c>
      <c r="D622">
        <v>12.7</v>
      </c>
      <c r="E622">
        <v>17.3</v>
      </c>
      <c r="F622">
        <v>28.2</v>
      </c>
      <c r="G622">
        <v>91.4</v>
      </c>
      <c r="H622">
        <v>208.5</v>
      </c>
      <c r="I622">
        <v>273.3</v>
      </c>
      <c r="J622">
        <v>328.5</v>
      </c>
      <c r="K622">
        <v>487.3</v>
      </c>
      <c r="L622">
        <v>331.2</v>
      </c>
      <c r="M622">
        <v>0.3</v>
      </c>
      <c r="N622">
        <v>0.4</v>
      </c>
      <c r="O622">
        <v>1812.9</v>
      </c>
      <c r="P622">
        <v>46.3</v>
      </c>
      <c r="Q622">
        <v>137</v>
      </c>
      <c r="R622">
        <v>1297.7</v>
      </c>
      <c r="S622">
        <v>332</v>
      </c>
    </row>
    <row r="623" spans="1:19" x14ac:dyDescent="0.3">
      <c r="A623" t="s">
        <v>25</v>
      </c>
      <c r="B623">
        <v>1960</v>
      </c>
      <c r="C623">
        <v>0.6</v>
      </c>
      <c r="D623">
        <v>1.4</v>
      </c>
      <c r="E623">
        <v>30.9</v>
      </c>
      <c r="F623">
        <v>0.9</v>
      </c>
      <c r="G623">
        <v>122.3</v>
      </c>
      <c r="H623">
        <v>117.5</v>
      </c>
      <c r="I623">
        <v>336.5</v>
      </c>
      <c r="J623">
        <v>317.39999999999998</v>
      </c>
      <c r="K623">
        <v>246.3</v>
      </c>
      <c r="L623">
        <v>71.099999999999994</v>
      </c>
      <c r="M623">
        <v>0.6</v>
      </c>
      <c r="N623">
        <v>0</v>
      </c>
      <c r="O623">
        <v>1245.5</v>
      </c>
      <c r="P623">
        <v>2</v>
      </c>
      <c r="Q623">
        <v>154.19999999999999</v>
      </c>
      <c r="R623">
        <v>1017.7</v>
      </c>
      <c r="S623">
        <v>71.599999999999994</v>
      </c>
    </row>
    <row r="624" spans="1:19" x14ac:dyDescent="0.3">
      <c r="A624" t="s">
        <v>25</v>
      </c>
      <c r="B624">
        <v>1961</v>
      </c>
      <c r="C624">
        <v>11.1</v>
      </c>
      <c r="D624">
        <v>75.8</v>
      </c>
      <c r="E624">
        <v>6.8</v>
      </c>
      <c r="F624">
        <v>13.6</v>
      </c>
      <c r="G624">
        <v>91.2</v>
      </c>
      <c r="H624">
        <v>275</v>
      </c>
      <c r="I624">
        <v>171.4</v>
      </c>
      <c r="J624">
        <v>252.8</v>
      </c>
      <c r="K624">
        <v>290.89999999999998</v>
      </c>
      <c r="L624">
        <v>101</v>
      </c>
      <c r="M624">
        <v>0.8</v>
      </c>
      <c r="N624">
        <v>0.1</v>
      </c>
      <c r="O624">
        <v>1290.4000000000001</v>
      </c>
      <c r="P624">
        <v>86.8</v>
      </c>
      <c r="Q624">
        <v>111.6</v>
      </c>
      <c r="R624">
        <v>990.1</v>
      </c>
      <c r="S624">
        <v>101.9</v>
      </c>
    </row>
    <row r="625" spans="1:19" x14ac:dyDescent="0.3">
      <c r="A625" t="s">
        <v>25</v>
      </c>
      <c r="B625">
        <v>1962</v>
      </c>
      <c r="C625">
        <v>8.8000000000000007</v>
      </c>
      <c r="D625">
        <v>13.1</v>
      </c>
      <c r="E625">
        <v>6</v>
      </c>
      <c r="F625">
        <v>54.5</v>
      </c>
      <c r="G625">
        <v>80.3</v>
      </c>
      <c r="H625">
        <v>185.6</v>
      </c>
      <c r="I625">
        <v>241.1</v>
      </c>
      <c r="J625">
        <v>209.3</v>
      </c>
      <c r="K625">
        <v>233.6</v>
      </c>
      <c r="L625">
        <v>141</v>
      </c>
      <c r="M625">
        <v>0</v>
      </c>
      <c r="N625">
        <v>0.1</v>
      </c>
      <c r="O625">
        <v>1173.5999999999999</v>
      </c>
      <c r="P625">
        <v>21.9</v>
      </c>
      <c r="Q625">
        <v>140.9</v>
      </c>
      <c r="R625">
        <v>869.7</v>
      </c>
      <c r="S625">
        <v>141.1</v>
      </c>
    </row>
    <row r="626" spans="1:19" x14ac:dyDescent="0.3">
      <c r="A626" t="s">
        <v>25</v>
      </c>
      <c r="B626">
        <v>1963</v>
      </c>
      <c r="C626">
        <v>0.4</v>
      </c>
      <c r="D626">
        <v>2.4</v>
      </c>
      <c r="E626">
        <v>5.7</v>
      </c>
      <c r="F626">
        <v>61.6</v>
      </c>
      <c r="G626">
        <v>103.6</v>
      </c>
      <c r="H626">
        <v>258.8</v>
      </c>
      <c r="I626">
        <v>277.60000000000002</v>
      </c>
      <c r="J626">
        <v>167.1</v>
      </c>
      <c r="K626">
        <v>270.89999999999998</v>
      </c>
      <c r="L626">
        <v>131.5</v>
      </c>
      <c r="M626">
        <v>9.5</v>
      </c>
      <c r="N626">
        <v>0.5</v>
      </c>
      <c r="O626">
        <v>1289.5</v>
      </c>
      <c r="P626">
        <v>2.7</v>
      </c>
      <c r="Q626">
        <v>170.9</v>
      </c>
      <c r="R626">
        <v>974.4</v>
      </c>
      <c r="S626">
        <v>141.5</v>
      </c>
    </row>
    <row r="627" spans="1:19" x14ac:dyDescent="0.3">
      <c r="A627" t="s">
        <v>25</v>
      </c>
      <c r="B627">
        <v>1964</v>
      </c>
      <c r="C627">
        <v>2.7</v>
      </c>
      <c r="D627">
        <v>11.1</v>
      </c>
      <c r="E627">
        <v>18</v>
      </c>
      <c r="F627">
        <v>58.3</v>
      </c>
      <c r="G627">
        <v>84.7</v>
      </c>
      <c r="H627">
        <v>136.19999999999999</v>
      </c>
      <c r="I627">
        <v>404.2</v>
      </c>
      <c r="J627">
        <v>211.3</v>
      </c>
      <c r="K627">
        <v>219.9</v>
      </c>
      <c r="L627">
        <v>124</v>
      </c>
      <c r="M627">
        <v>8</v>
      </c>
      <c r="N627">
        <v>0</v>
      </c>
      <c r="O627">
        <v>1278.5</v>
      </c>
      <c r="P627">
        <v>13.8</v>
      </c>
      <c r="Q627">
        <v>161.1</v>
      </c>
      <c r="R627">
        <v>971.6</v>
      </c>
      <c r="S627">
        <v>132</v>
      </c>
    </row>
    <row r="628" spans="1:19" x14ac:dyDescent="0.3">
      <c r="A628" t="s">
        <v>25</v>
      </c>
      <c r="B628">
        <v>1965</v>
      </c>
      <c r="C628">
        <v>0.3</v>
      </c>
      <c r="D628">
        <v>33.9</v>
      </c>
      <c r="E628">
        <v>46.5</v>
      </c>
      <c r="F628">
        <v>32.799999999999997</v>
      </c>
      <c r="G628">
        <v>45.3</v>
      </c>
      <c r="H628">
        <v>227.6</v>
      </c>
      <c r="I628">
        <v>289.60000000000002</v>
      </c>
      <c r="J628">
        <v>287</v>
      </c>
      <c r="K628">
        <v>220.3</v>
      </c>
      <c r="L628">
        <v>80.099999999999994</v>
      </c>
      <c r="M628">
        <v>0.3</v>
      </c>
      <c r="N628">
        <v>0.2</v>
      </c>
      <c r="O628">
        <v>1263.7</v>
      </c>
      <c r="P628">
        <v>34.200000000000003</v>
      </c>
      <c r="Q628">
        <v>124.5</v>
      </c>
      <c r="R628">
        <v>1024.5</v>
      </c>
      <c r="S628">
        <v>80.5</v>
      </c>
    </row>
    <row r="629" spans="1:19" x14ac:dyDescent="0.3">
      <c r="A629" t="s">
        <v>25</v>
      </c>
      <c r="B629">
        <v>1966</v>
      </c>
      <c r="C629">
        <v>33.1</v>
      </c>
      <c r="D629">
        <v>4.4000000000000004</v>
      </c>
      <c r="E629">
        <v>5.0999999999999996</v>
      </c>
      <c r="F629">
        <v>18.3</v>
      </c>
      <c r="G629">
        <v>43.4</v>
      </c>
      <c r="H629">
        <v>296</v>
      </c>
      <c r="I629">
        <v>168.7</v>
      </c>
      <c r="J629">
        <v>236.6</v>
      </c>
      <c r="K629">
        <v>187.2</v>
      </c>
      <c r="L629">
        <v>84.9</v>
      </c>
      <c r="M629">
        <v>34.700000000000003</v>
      </c>
      <c r="N629">
        <v>6.3</v>
      </c>
      <c r="O629">
        <v>1118.7</v>
      </c>
      <c r="P629">
        <v>37.5</v>
      </c>
      <c r="Q629">
        <v>66.8</v>
      </c>
      <c r="R629">
        <v>888.5</v>
      </c>
      <c r="S629">
        <v>125.9</v>
      </c>
    </row>
    <row r="630" spans="1:19" x14ac:dyDescent="0.3">
      <c r="A630" t="s">
        <v>25</v>
      </c>
      <c r="B630">
        <v>1967</v>
      </c>
      <c r="C630">
        <v>52.5</v>
      </c>
      <c r="D630">
        <v>3.3</v>
      </c>
      <c r="E630">
        <v>44.9</v>
      </c>
      <c r="F630">
        <v>65.3</v>
      </c>
      <c r="G630">
        <v>53</v>
      </c>
      <c r="H630">
        <v>131.6</v>
      </c>
      <c r="I630">
        <v>247.8</v>
      </c>
      <c r="J630">
        <v>368.8</v>
      </c>
      <c r="K630">
        <v>326.2</v>
      </c>
      <c r="L630">
        <v>52.3</v>
      </c>
      <c r="M630">
        <v>1.3</v>
      </c>
      <c r="N630">
        <v>1.4</v>
      </c>
      <c r="O630">
        <v>1348.4</v>
      </c>
      <c r="P630">
        <v>55.8</v>
      </c>
      <c r="Q630">
        <v>163.19999999999999</v>
      </c>
      <c r="R630">
        <v>1074.4000000000001</v>
      </c>
      <c r="S630">
        <v>55</v>
      </c>
    </row>
    <row r="631" spans="1:19" x14ac:dyDescent="0.3">
      <c r="A631" t="s">
        <v>25</v>
      </c>
      <c r="B631">
        <v>1968</v>
      </c>
      <c r="C631">
        <v>5.7</v>
      </c>
      <c r="D631">
        <v>7.6</v>
      </c>
      <c r="E631">
        <v>7.7</v>
      </c>
      <c r="F631">
        <v>12.6</v>
      </c>
      <c r="G631">
        <v>35.5</v>
      </c>
      <c r="H631">
        <v>368.8</v>
      </c>
      <c r="I631">
        <v>418.2</v>
      </c>
      <c r="J631">
        <v>472.2</v>
      </c>
      <c r="K631">
        <v>115.2</v>
      </c>
      <c r="L631">
        <v>115.9</v>
      </c>
      <c r="M631">
        <v>37.799999999999997</v>
      </c>
      <c r="N631">
        <v>0.6</v>
      </c>
      <c r="O631">
        <v>1597.7</v>
      </c>
      <c r="P631">
        <v>13.3</v>
      </c>
      <c r="Q631">
        <v>55.7</v>
      </c>
      <c r="R631">
        <v>1374.3</v>
      </c>
      <c r="S631">
        <v>154.30000000000001</v>
      </c>
    </row>
    <row r="632" spans="1:19" x14ac:dyDescent="0.3">
      <c r="A632" t="s">
        <v>25</v>
      </c>
      <c r="B632">
        <v>1969</v>
      </c>
      <c r="C632">
        <v>4.7</v>
      </c>
      <c r="D632">
        <v>5.0999999999999996</v>
      </c>
      <c r="E632">
        <v>20.9</v>
      </c>
      <c r="F632">
        <v>80.2</v>
      </c>
      <c r="G632">
        <v>89</v>
      </c>
      <c r="H632">
        <v>139.80000000000001</v>
      </c>
      <c r="I632">
        <v>276.2</v>
      </c>
      <c r="J632">
        <v>418</v>
      </c>
      <c r="K632">
        <v>300.89999999999998</v>
      </c>
      <c r="L632">
        <v>45.9</v>
      </c>
      <c r="M632">
        <v>23.2</v>
      </c>
      <c r="N632">
        <v>0.2</v>
      </c>
      <c r="O632">
        <v>1404</v>
      </c>
      <c r="P632">
        <v>9.9</v>
      </c>
      <c r="Q632">
        <v>190.1</v>
      </c>
      <c r="R632">
        <v>1134.9000000000001</v>
      </c>
      <c r="S632">
        <v>69.3</v>
      </c>
    </row>
    <row r="633" spans="1:19" x14ac:dyDescent="0.3">
      <c r="A633" t="s">
        <v>25</v>
      </c>
      <c r="B633">
        <v>1970</v>
      </c>
      <c r="C633">
        <v>10.8</v>
      </c>
      <c r="D633">
        <v>15.1</v>
      </c>
      <c r="E633">
        <v>30.8</v>
      </c>
      <c r="F633">
        <v>16.8</v>
      </c>
      <c r="G633">
        <v>63.5</v>
      </c>
      <c r="H633">
        <v>323.2</v>
      </c>
      <c r="I633">
        <v>285</v>
      </c>
      <c r="J633">
        <v>219.8</v>
      </c>
      <c r="K633">
        <v>472.6</v>
      </c>
      <c r="L633">
        <v>195</v>
      </c>
      <c r="M633">
        <v>15.8</v>
      </c>
      <c r="N633">
        <v>0</v>
      </c>
      <c r="O633">
        <v>1648.5</v>
      </c>
      <c r="P633">
        <v>25.9</v>
      </c>
      <c r="Q633">
        <v>111.1</v>
      </c>
      <c r="R633">
        <v>1300.7</v>
      </c>
      <c r="S633">
        <v>210.9</v>
      </c>
    </row>
    <row r="634" spans="1:19" x14ac:dyDescent="0.3">
      <c r="A634" t="s">
        <v>25</v>
      </c>
      <c r="B634">
        <v>1971</v>
      </c>
      <c r="C634">
        <v>30.6</v>
      </c>
      <c r="D634">
        <v>14.2</v>
      </c>
      <c r="E634">
        <v>4.8</v>
      </c>
      <c r="F634">
        <v>174.2</v>
      </c>
      <c r="G634">
        <v>122.1</v>
      </c>
      <c r="H634">
        <v>260.3</v>
      </c>
      <c r="I634">
        <v>472.5</v>
      </c>
      <c r="J634">
        <v>573.4</v>
      </c>
      <c r="K634">
        <v>252.8</v>
      </c>
      <c r="L634">
        <v>163.5</v>
      </c>
      <c r="M634">
        <v>31.4</v>
      </c>
      <c r="N634">
        <v>0</v>
      </c>
      <c r="O634">
        <v>2099.8000000000002</v>
      </c>
      <c r="P634">
        <v>44.8</v>
      </c>
      <c r="Q634">
        <v>301.10000000000002</v>
      </c>
      <c r="R634">
        <v>1559</v>
      </c>
      <c r="S634">
        <v>194.9</v>
      </c>
    </row>
    <row r="635" spans="1:19" x14ac:dyDescent="0.3">
      <c r="A635" t="s">
        <v>25</v>
      </c>
      <c r="B635">
        <v>1972</v>
      </c>
      <c r="C635">
        <v>2.8</v>
      </c>
      <c r="D635">
        <v>43.1</v>
      </c>
      <c r="E635">
        <v>4.0999999999999996</v>
      </c>
      <c r="F635">
        <v>16.399999999999999</v>
      </c>
      <c r="G635">
        <v>25.1</v>
      </c>
      <c r="H635">
        <v>125.9</v>
      </c>
      <c r="I635">
        <v>288.3</v>
      </c>
      <c r="J635">
        <v>543.20000000000005</v>
      </c>
      <c r="K635">
        <v>222.5</v>
      </c>
      <c r="L635">
        <v>59.7</v>
      </c>
      <c r="M635">
        <v>2.1</v>
      </c>
      <c r="N635">
        <v>0</v>
      </c>
      <c r="O635">
        <v>1333.2</v>
      </c>
      <c r="P635">
        <v>45.8</v>
      </c>
      <c r="Q635">
        <v>45.6</v>
      </c>
      <c r="R635">
        <v>1179.9000000000001</v>
      </c>
      <c r="S635">
        <v>61.8</v>
      </c>
    </row>
    <row r="636" spans="1:19" x14ac:dyDescent="0.3">
      <c r="A636" t="s">
        <v>25</v>
      </c>
      <c r="B636">
        <v>1973</v>
      </c>
      <c r="C636">
        <v>1.3</v>
      </c>
      <c r="D636">
        <v>8.9</v>
      </c>
      <c r="E636">
        <v>67.599999999999994</v>
      </c>
      <c r="F636">
        <v>26</v>
      </c>
      <c r="G636">
        <v>134.19999999999999</v>
      </c>
      <c r="H636">
        <v>204.2</v>
      </c>
      <c r="I636">
        <v>304.89999999999998</v>
      </c>
      <c r="J636">
        <v>335</v>
      </c>
      <c r="K636">
        <v>401.6</v>
      </c>
      <c r="L636">
        <v>206.6</v>
      </c>
      <c r="M636">
        <v>20.9</v>
      </c>
      <c r="N636">
        <v>23.9</v>
      </c>
      <c r="O636">
        <v>1735.2</v>
      </c>
      <c r="P636">
        <v>10.199999999999999</v>
      </c>
      <c r="Q636">
        <v>227.8</v>
      </c>
      <c r="R636">
        <v>1245.7</v>
      </c>
      <c r="S636">
        <v>251.5</v>
      </c>
    </row>
    <row r="637" spans="1:19" x14ac:dyDescent="0.3">
      <c r="A637" t="s">
        <v>25</v>
      </c>
      <c r="B637">
        <v>1974</v>
      </c>
      <c r="C637">
        <v>3.6</v>
      </c>
      <c r="D637">
        <v>0</v>
      </c>
      <c r="E637">
        <v>83.1</v>
      </c>
      <c r="F637">
        <v>29.8</v>
      </c>
      <c r="G637">
        <v>94.5</v>
      </c>
      <c r="H637">
        <v>96.4</v>
      </c>
      <c r="I637">
        <v>438.5</v>
      </c>
      <c r="J637">
        <v>317.10000000000002</v>
      </c>
      <c r="K637">
        <v>262.7</v>
      </c>
      <c r="L637">
        <v>140.30000000000001</v>
      </c>
      <c r="M637">
        <v>4.5999999999999996</v>
      </c>
      <c r="N637">
        <v>0</v>
      </c>
      <c r="O637">
        <v>1470.7</v>
      </c>
      <c r="P637">
        <v>3.6</v>
      </c>
      <c r="Q637">
        <v>207.5</v>
      </c>
      <c r="R637">
        <v>1114.5999999999999</v>
      </c>
      <c r="S637">
        <v>144.9</v>
      </c>
    </row>
    <row r="638" spans="1:19" x14ac:dyDescent="0.3">
      <c r="A638" t="s">
        <v>25</v>
      </c>
      <c r="B638">
        <v>1975</v>
      </c>
      <c r="C638">
        <v>9.9</v>
      </c>
      <c r="D638">
        <v>18.7</v>
      </c>
      <c r="E638">
        <v>10.6</v>
      </c>
      <c r="F638">
        <v>38.1</v>
      </c>
      <c r="G638">
        <v>65.8</v>
      </c>
      <c r="H638">
        <v>156.6</v>
      </c>
      <c r="I638">
        <v>364.9</v>
      </c>
      <c r="J638">
        <v>331.1</v>
      </c>
      <c r="K638">
        <v>286.3</v>
      </c>
      <c r="L638">
        <v>141.6</v>
      </c>
      <c r="M638">
        <v>42.6</v>
      </c>
      <c r="N638">
        <v>0</v>
      </c>
      <c r="O638">
        <v>1466.2</v>
      </c>
      <c r="P638">
        <v>28.6</v>
      </c>
      <c r="Q638">
        <v>114.5</v>
      </c>
      <c r="R638">
        <v>1138.9000000000001</v>
      </c>
      <c r="S638">
        <v>184.2</v>
      </c>
    </row>
    <row r="639" spans="1:19" x14ac:dyDescent="0.3">
      <c r="A639" t="s">
        <v>25</v>
      </c>
      <c r="B639">
        <v>1976</v>
      </c>
      <c r="C639">
        <v>0</v>
      </c>
      <c r="D639">
        <v>32.799999999999997</v>
      </c>
      <c r="E639">
        <v>20.7</v>
      </c>
      <c r="F639">
        <v>47.5</v>
      </c>
      <c r="G639">
        <v>133.1</v>
      </c>
      <c r="H639">
        <v>148.9</v>
      </c>
      <c r="I639">
        <v>296.60000000000002</v>
      </c>
      <c r="J639">
        <v>279.60000000000002</v>
      </c>
      <c r="K639">
        <v>197.5</v>
      </c>
      <c r="L639">
        <v>52.1</v>
      </c>
      <c r="M639">
        <v>31.2</v>
      </c>
      <c r="N639">
        <v>0.6</v>
      </c>
      <c r="O639">
        <v>1240.5999999999999</v>
      </c>
      <c r="P639">
        <v>32.799999999999997</v>
      </c>
      <c r="Q639">
        <v>201.3</v>
      </c>
      <c r="R639">
        <v>922.6</v>
      </c>
      <c r="S639">
        <v>83.8</v>
      </c>
    </row>
    <row r="640" spans="1:19" x14ac:dyDescent="0.3">
      <c r="A640" t="s">
        <v>25</v>
      </c>
      <c r="B640">
        <v>1977</v>
      </c>
      <c r="C640">
        <v>11.7</v>
      </c>
      <c r="D640">
        <v>24.2</v>
      </c>
      <c r="E640">
        <v>7.3</v>
      </c>
      <c r="F640">
        <v>89.9</v>
      </c>
      <c r="G640">
        <v>176.4</v>
      </c>
      <c r="H640">
        <v>409.4</v>
      </c>
      <c r="I640">
        <v>450.9</v>
      </c>
      <c r="J640">
        <v>329.4</v>
      </c>
      <c r="K640">
        <v>171.3</v>
      </c>
      <c r="L640">
        <v>86.6</v>
      </c>
      <c r="M640">
        <v>48</v>
      </c>
      <c r="N640">
        <v>35.5</v>
      </c>
      <c r="O640">
        <v>1840.6</v>
      </c>
      <c r="P640">
        <v>35.9</v>
      </c>
      <c r="Q640">
        <v>273.60000000000002</v>
      </c>
      <c r="R640">
        <v>1361</v>
      </c>
      <c r="S640">
        <v>170.1</v>
      </c>
    </row>
    <row r="641" spans="1:19" x14ac:dyDescent="0.3">
      <c r="A641" t="s">
        <v>25</v>
      </c>
      <c r="B641">
        <v>1978</v>
      </c>
      <c r="C641">
        <v>1.4</v>
      </c>
      <c r="D641">
        <v>21.2</v>
      </c>
      <c r="E641">
        <v>50.5</v>
      </c>
      <c r="F641">
        <v>49.8</v>
      </c>
      <c r="G641">
        <v>116.3</v>
      </c>
      <c r="H641">
        <v>253</v>
      </c>
      <c r="I641">
        <v>274.10000000000002</v>
      </c>
      <c r="J641">
        <v>349.1</v>
      </c>
      <c r="K641">
        <v>591.79999999999995</v>
      </c>
      <c r="L641">
        <v>148.80000000000001</v>
      </c>
      <c r="M641">
        <v>10.3</v>
      </c>
      <c r="N641">
        <v>6.4</v>
      </c>
      <c r="O641">
        <v>1872.5</v>
      </c>
      <c r="P641">
        <v>22.6</v>
      </c>
      <c r="Q641">
        <v>216.5</v>
      </c>
      <c r="R641">
        <v>1467.9</v>
      </c>
      <c r="S641">
        <v>165.5</v>
      </c>
    </row>
    <row r="642" spans="1:19" x14ac:dyDescent="0.3">
      <c r="A642" t="s">
        <v>25</v>
      </c>
      <c r="B642">
        <v>1979</v>
      </c>
      <c r="C642">
        <v>16</v>
      </c>
      <c r="D642">
        <v>27.3</v>
      </c>
      <c r="E642">
        <v>8.4</v>
      </c>
      <c r="F642">
        <v>28</v>
      </c>
      <c r="G642">
        <v>22.3</v>
      </c>
      <c r="H642">
        <v>282.89999999999998</v>
      </c>
      <c r="I642">
        <v>296.39999999999998</v>
      </c>
      <c r="J642">
        <v>229.6</v>
      </c>
      <c r="K642">
        <v>167</v>
      </c>
      <c r="L642">
        <v>48</v>
      </c>
      <c r="M642">
        <v>11.5</v>
      </c>
      <c r="N642">
        <v>20.399999999999999</v>
      </c>
      <c r="O642">
        <v>1157.9000000000001</v>
      </c>
      <c r="P642">
        <v>43.3</v>
      </c>
      <c r="Q642">
        <v>58.7</v>
      </c>
      <c r="R642">
        <v>975.9</v>
      </c>
      <c r="S642">
        <v>79.900000000000006</v>
      </c>
    </row>
    <row r="643" spans="1:19" x14ac:dyDescent="0.3">
      <c r="A643" t="s">
        <v>25</v>
      </c>
      <c r="B643">
        <v>1980</v>
      </c>
      <c r="C643">
        <v>15.5</v>
      </c>
      <c r="D643">
        <v>22.6</v>
      </c>
      <c r="E643">
        <v>60.9</v>
      </c>
      <c r="F643">
        <v>21.8</v>
      </c>
      <c r="G643">
        <v>109.9</v>
      </c>
      <c r="H643">
        <v>303.60000000000002</v>
      </c>
      <c r="I643">
        <v>403.2</v>
      </c>
      <c r="J643">
        <v>243.3</v>
      </c>
      <c r="K643">
        <v>181</v>
      </c>
      <c r="L643">
        <v>158.6</v>
      </c>
      <c r="M643">
        <v>0</v>
      </c>
      <c r="N643">
        <v>0.4</v>
      </c>
      <c r="O643">
        <v>1521</v>
      </c>
      <c r="P643">
        <v>38.1</v>
      </c>
      <c r="Q643">
        <v>192.7</v>
      </c>
      <c r="R643">
        <v>1131.2</v>
      </c>
      <c r="S643">
        <v>159.1</v>
      </c>
    </row>
    <row r="644" spans="1:19" x14ac:dyDescent="0.3">
      <c r="A644" t="s">
        <v>25</v>
      </c>
      <c r="B644">
        <v>1981</v>
      </c>
      <c r="C644">
        <v>13.7</v>
      </c>
      <c r="D644">
        <v>63.9</v>
      </c>
      <c r="E644">
        <v>64.8</v>
      </c>
      <c r="F644">
        <v>110.8</v>
      </c>
      <c r="G644">
        <v>250.9</v>
      </c>
      <c r="H644">
        <v>321.39999999999998</v>
      </c>
      <c r="I644">
        <v>417.7</v>
      </c>
      <c r="J644">
        <v>327.7</v>
      </c>
      <c r="K644">
        <v>250</v>
      </c>
      <c r="L644">
        <v>11.6</v>
      </c>
      <c r="M644">
        <v>3.8</v>
      </c>
      <c r="N644">
        <v>72.8</v>
      </c>
      <c r="O644">
        <v>1909</v>
      </c>
      <c r="P644">
        <v>77.599999999999994</v>
      </c>
      <c r="Q644">
        <v>426.5</v>
      </c>
      <c r="R644">
        <v>1316.7</v>
      </c>
      <c r="S644">
        <v>88.2</v>
      </c>
    </row>
    <row r="645" spans="1:19" x14ac:dyDescent="0.3">
      <c r="A645" t="s">
        <v>25</v>
      </c>
      <c r="B645">
        <v>1982</v>
      </c>
      <c r="C645">
        <v>2.4</v>
      </c>
      <c r="D645">
        <v>35.799999999999997</v>
      </c>
      <c r="E645">
        <v>87.2</v>
      </c>
      <c r="F645">
        <v>70.900000000000006</v>
      </c>
      <c r="G645">
        <v>37.1</v>
      </c>
      <c r="H645">
        <v>196</v>
      </c>
      <c r="I645">
        <v>224.5</v>
      </c>
      <c r="J645">
        <v>308.89999999999998</v>
      </c>
      <c r="K645">
        <v>101.1</v>
      </c>
      <c r="L645">
        <v>29.2</v>
      </c>
      <c r="M645">
        <v>17.899999999999999</v>
      </c>
      <c r="N645">
        <v>0</v>
      </c>
      <c r="O645">
        <v>1111</v>
      </c>
      <c r="P645">
        <v>38.200000000000003</v>
      </c>
      <c r="Q645">
        <v>195.2</v>
      </c>
      <c r="R645">
        <v>830.4</v>
      </c>
      <c r="S645">
        <v>47.1</v>
      </c>
    </row>
    <row r="646" spans="1:19" x14ac:dyDescent="0.3">
      <c r="A646" t="s">
        <v>25</v>
      </c>
      <c r="B646">
        <v>1983</v>
      </c>
      <c r="C646">
        <v>9.1</v>
      </c>
      <c r="D646">
        <v>39.200000000000003</v>
      </c>
      <c r="E646">
        <v>47</v>
      </c>
      <c r="F646">
        <v>44.2</v>
      </c>
      <c r="G646">
        <v>132.5</v>
      </c>
      <c r="H646">
        <v>188.9</v>
      </c>
      <c r="I646">
        <v>207.6</v>
      </c>
      <c r="J646">
        <v>365.4</v>
      </c>
      <c r="K646">
        <v>247.4</v>
      </c>
      <c r="L646">
        <v>167.6</v>
      </c>
      <c r="M646">
        <v>1.1000000000000001</v>
      </c>
      <c r="N646">
        <v>13.6</v>
      </c>
      <c r="O646">
        <v>1463.6</v>
      </c>
      <c r="P646">
        <v>48.2</v>
      </c>
      <c r="Q646">
        <v>223.7</v>
      </c>
      <c r="R646">
        <v>1009.4</v>
      </c>
      <c r="S646">
        <v>182.3</v>
      </c>
    </row>
    <row r="647" spans="1:19" x14ac:dyDescent="0.3">
      <c r="A647" t="s">
        <v>25</v>
      </c>
      <c r="B647">
        <v>1984</v>
      </c>
      <c r="C647">
        <v>19.100000000000001</v>
      </c>
      <c r="D647">
        <v>2.6</v>
      </c>
      <c r="E647">
        <v>0.6</v>
      </c>
      <c r="F647">
        <v>46.6</v>
      </c>
      <c r="G647">
        <v>82.6</v>
      </c>
      <c r="H647">
        <v>597.1</v>
      </c>
      <c r="I647">
        <v>332.7</v>
      </c>
      <c r="J647">
        <v>442.2</v>
      </c>
      <c r="K647">
        <v>196.4</v>
      </c>
      <c r="L647">
        <v>111.8</v>
      </c>
      <c r="M647">
        <v>0</v>
      </c>
      <c r="N647">
        <v>0</v>
      </c>
      <c r="O647">
        <v>1831.7</v>
      </c>
      <c r="P647">
        <v>21.7</v>
      </c>
      <c r="Q647">
        <v>129.80000000000001</v>
      </c>
      <c r="R647">
        <v>1568.4</v>
      </c>
      <c r="S647">
        <v>111.8</v>
      </c>
    </row>
    <row r="648" spans="1:19" x14ac:dyDescent="0.3">
      <c r="A648" t="s">
        <v>25</v>
      </c>
      <c r="B648">
        <v>1985</v>
      </c>
      <c r="C648">
        <v>10.9</v>
      </c>
      <c r="D648">
        <v>22</v>
      </c>
      <c r="E648">
        <v>8.8000000000000007</v>
      </c>
      <c r="F648">
        <v>24.1</v>
      </c>
      <c r="G648">
        <v>99.6</v>
      </c>
      <c r="H648">
        <v>280.39999999999998</v>
      </c>
      <c r="I648">
        <v>286.3</v>
      </c>
      <c r="J648">
        <v>340.6</v>
      </c>
      <c r="K648">
        <v>201.8</v>
      </c>
      <c r="L648">
        <v>137.19999999999999</v>
      </c>
      <c r="M648">
        <v>1.8</v>
      </c>
      <c r="N648">
        <v>0</v>
      </c>
      <c r="O648">
        <v>1413.4</v>
      </c>
      <c r="P648">
        <v>32.9</v>
      </c>
      <c r="Q648">
        <v>132.4</v>
      </c>
      <c r="R648">
        <v>1109.0999999999999</v>
      </c>
      <c r="S648">
        <v>139</v>
      </c>
    </row>
    <row r="649" spans="1:19" x14ac:dyDescent="0.3">
      <c r="A649" t="s">
        <v>25</v>
      </c>
      <c r="B649">
        <v>1986</v>
      </c>
      <c r="C649">
        <v>9.6</v>
      </c>
      <c r="D649">
        <v>6.3</v>
      </c>
      <c r="E649">
        <v>7.1</v>
      </c>
      <c r="F649">
        <v>48.5</v>
      </c>
      <c r="G649">
        <v>146.1</v>
      </c>
      <c r="H649">
        <v>227.9</v>
      </c>
      <c r="I649">
        <v>313.39999999999998</v>
      </c>
      <c r="J649">
        <v>181.2</v>
      </c>
      <c r="K649">
        <v>522.20000000000005</v>
      </c>
      <c r="L649">
        <v>201.5</v>
      </c>
      <c r="M649">
        <v>106.4</v>
      </c>
      <c r="N649">
        <v>20.6</v>
      </c>
      <c r="O649">
        <v>1791</v>
      </c>
      <c r="P649">
        <v>15.9</v>
      </c>
      <c r="Q649">
        <v>201.7</v>
      </c>
      <c r="R649">
        <v>1244.8</v>
      </c>
      <c r="S649">
        <v>328.5</v>
      </c>
    </row>
    <row r="650" spans="1:19" x14ac:dyDescent="0.3">
      <c r="A650" t="s">
        <v>25</v>
      </c>
      <c r="B650">
        <v>1987</v>
      </c>
      <c r="C650">
        <v>1.8</v>
      </c>
      <c r="D650">
        <v>7.1</v>
      </c>
      <c r="E650">
        <v>18.899999999999999</v>
      </c>
      <c r="F650">
        <v>76.599999999999994</v>
      </c>
      <c r="G650">
        <v>91.7</v>
      </c>
      <c r="H650">
        <v>146.9</v>
      </c>
      <c r="I650">
        <v>427.4</v>
      </c>
      <c r="J650">
        <v>473</v>
      </c>
      <c r="K650">
        <v>262.60000000000002</v>
      </c>
      <c r="L650">
        <v>34.1</v>
      </c>
      <c r="M650">
        <v>43.7</v>
      </c>
      <c r="N650">
        <v>7.7</v>
      </c>
      <c r="O650">
        <v>1591.5</v>
      </c>
      <c r="P650">
        <v>8.9</v>
      </c>
      <c r="Q650">
        <v>187.2</v>
      </c>
      <c r="R650">
        <v>1309.9000000000001</v>
      </c>
      <c r="S650">
        <v>85.5</v>
      </c>
    </row>
    <row r="651" spans="1:19" x14ac:dyDescent="0.3">
      <c r="A651" t="s">
        <v>25</v>
      </c>
      <c r="B651">
        <v>1988</v>
      </c>
      <c r="C651">
        <v>1.7</v>
      </c>
      <c r="D651">
        <v>22.9</v>
      </c>
      <c r="E651">
        <v>53.5</v>
      </c>
      <c r="F651">
        <v>45.3</v>
      </c>
      <c r="G651">
        <v>109.3</v>
      </c>
      <c r="H651">
        <v>508.8</v>
      </c>
      <c r="I651">
        <v>299.89999999999998</v>
      </c>
      <c r="J651">
        <v>292.60000000000002</v>
      </c>
      <c r="K651">
        <v>207.1</v>
      </c>
      <c r="L651">
        <v>100.4</v>
      </c>
      <c r="M651">
        <v>39.5</v>
      </c>
      <c r="N651">
        <v>0.5</v>
      </c>
      <c r="O651">
        <v>1681.5</v>
      </c>
      <c r="P651">
        <v>24.6</v>
      </c>
      <c r="Q651">
        <v>208.1</v>
      </c>
      <c r="R651">
        <v>1308.4000000000001</v>
      </c>
      <c r="S651">
        <v>140.4</v>
      </c>
    </row>
    <row r="652" spans="1:19" x14ac:dyDescent="0.3">
      <c r="A652" t="s">
        <v>25</v>
      </c>
      <c r="B652">
        <v>1989</v>
      </c>
      <c r="C652">
        <v>0.4</v>
      </c>
      <c r="D652">
        <v>4.9000000000000004</v>
      </c>
      <c r="E652">
        <v>6.1</v>
      </c>
      <c r="F652">
        <v>5.4</v>
      </c>
      <c r="G652">
        <v>173.6</v>
      </c>
      <c r="H652">
        <v>318.2</v>
      </c>
      <c r="I652">
        <v>414.5</v>
      </c>
      <c r="J652">
        <v>291.39999999999998</v>
      </c>
      <c r="K652">
        <v>284.2</v>
      </c>
      <c r="L652">
        <v>105.5</v>
      </c>
      <c r="M652">
        <v>3.7</v>
      </c>
      <c r="N652">
        <v>18.3</v>
      </c>
      <c r="O652">
        <v>1626.3</v>
      </c>
      <c r="P652">
        <v>5.3</v>
      </c>
      <c r="Q652">
        <v>185.1</v>
      </c>
      <c r="R652">
        <v>1308.3</v>
      </c>
      <c r="S652">
        <v>127.5</v>
      </c>
    </row>
    <row r="653" spans="1:19" x14ac:dyDescent="0.3">
      <c r="A653" t="s">
        <v>25</v>
      </c>
      <c r="B653">
        <v>1990</v>
      </c>
      <c r="C653">
        <v>2.2000000000000002</v>
      </c>
      <c r="D653">
        <v>62.2</v>
      </c>
      <c r="E653">
        <v>119</v>
      </c>
      <c r="F653">
        <v>79.3</v>
      </c>
      <c r="G653">
        <v>147.6</v>
      </c>
      <c r="H653">
        <v>268.2</v>
      </c>
      <c r="I653">
        <v>520.20000000000005</v>
      </c>
      <c r="J653">
        <v>236.3</v>
      </c>
      <c r="K653">
        <v>300.7</v>
      </c>
      <c r="L653">
        <v>174.2</v>
      </c>
      <c r="M653">
        <v>47.9</v>
      </c>
      <c r="N653">
        <v>3.5</v>
      </c>
      <c r="O653">
        <v>1961.3</v>
      </c>
      <c r="P653">
        <v>64.400000000000006</v>
      </c>
      <c r="Q653">
        <v>346</v>
      </c>
      <c r="R653">
        <v>1325.4</v>
      </c>
      <c r="S653">
        <v>225.6</v>
      </c>
    </row>
    <row r="654" spans="1:19" x14ac:dyDescent="0.3">
      <c r="A654" t="s">
        <v>25</v>
      </c>
      <c r="B654">
        <v>1991</v>
      </c>
      <c r="C654">
        <v>27.8</v>
      </c>
      <c r="D654">
        <v>11.4</v>
      </c>
      <c r="E654">
        <v>41.7</v>
      </c>
      <c r="F654">
        <v>34.5</v>
      </c>
      <c r="G654">
        <v>66.099999999999994</v>
      </c>
      <c r="H654">
        <v>257.39999999999998</v>
      </c>
      <c r="I654">
        <v>381.2</v>
      </c>
      <c r="J654">
        <v>331.3</v>
      </c>
      <c r="K654">
        <v>249.2</v>
      </c>
      <c r="L654">
        <v>125.6</v>
      </c>
      <c r="M654">
        <v>15.6</v>
      </c>
      <c r="N654">
        <v>67.5</v>
      </c>
      <c r="O654">
        <v>1609.1</v>
      </c>
      <c r="P654">
        <v>39.200000000000003</v>
      </c>
      <c r="Q654">
        <v>142.19999999999999</v>
      </c>
      <c r="R654">
        <v>1219</v>
      </c>
      <c r="S654">
        <v>208.7</v>
      </c>
    </row>
    <row r="655" spans="1:19" x14ac:dyDescent="0.3">
      <c r="A655" t="s">
        <v>25</v>
      </c>
      <c r="B655">
        <v>1992</v>
      </c>
      <c r="C655">
        <v>14</v>
      </c>
      <c r="D655">
        <v>49.5</v>
      </c>
      <c r="E655">
        <v>0.1</v>
      </c>
      <c r="F655">
        <v>25</v>
      </c>
      <c r="G655">
        <v>127</v>
      </c>
      <c r="H655">
        <v>239.9</v>
      </c>
      <c r="I655">
        <v>407.6</v>
      </c>
      <c r="J655">
        <v>254.1</v>
      </c>
      <c r="K655">
        <v>226.6</v>
      </c>
      <c r="L655">
        <v>66.2</v>
      </c>
      <c r="M655">
        <v>4.4000000000000004</v>
      </c>
      <c r="N655">
        <v>0.2</v>
      </c>
      <c r="O655">
        <v>1414.6</v>
      </c>
      <c r="P655">
        <v>63.5</v>
      </c>
      <c r="Q655">
        <v>152.1</v>
      </c>
      <c r="R655">
        <v>1128.3</v>
      </c>
      <c r="S655">
        <v>70.7</v>
      </c>
    </row>
    <row r="656" spans="1:19" x14ac:dyDescent="0.3">
      <c r="A656" t="s">
        <v>25</v>
      </c>
      <c r="B656">
        <v>1993</v>
      </c>
      <c r="C656">
        <v>0.3</v>
      </c>
      <c r="D656">
        <v>3.8</v>
      </c>
      <c r="E656">
        <v>40.799999999999997</v>
      </c>
      <c r="F656">
        <v>78.599999999999994</v>
      </c>
      <c r="G656">
        <v>116.2</v>
      </c>
      <c r="H656">
        <v>328.5</v>
      </c>
      <c r="I656">
        <v>280</v>
      </c>
      <c r="J656">
        <v>357.7</v>
      </c>
      <c r="K656">
        <v>421.4</v>
      </c>
      <c r="L656">
        <v>94.2</v>
      </c>
      <c r="M656">
        <v>38.200000000000003</v>
      </c>
      <c r="N656">
        <v>0</v>
      </c>
      <c r="O656">
        <v>1759.7</v>
      </c>
      <c r="P656">
        <v>4</v>
      </c>
      <c r="Q656">
        <v>235.6</v>
      </c>
      <c r="R656">
        <v>1387.6</v>
      </c>
      <c r="S656">
        <v>132.5</v>
      </c>
    </row>
    <row r="657" spans="1:19" x14ac:dyDescent="0.3">
      <c r="A657" t="s">
        <v>25</v>
      </c>
      <c r="B657">
        <v>1994</v>
      </c>
      <c r="C657">
        <v>23.8</v>
      </c>
      <c r="D657">
        <v>48.8</v>
      </c>
      <c r="E657">
        <v>7.3</v>
      </c>
      <c r="F657">
        <v>63.7</v>
      </c>
      <c r="G657">
        <v>98</v>
      </c>
      <c r="H657">
        <v>310.10000000000002</v>
      </c>
      <c r="I657">
        <v>426.1</v>
      </c>
      <c r="J657">
        <v>294.39999999999998</v>
      </c>
      <c r="K657">
        <v>166.1</v>
      </c>
      <c r="L657">
        <v>82.9</v>
      </c>
      <c r="M657">
        <v>9.6</v>
      </c>
      <c r="N657">
        <v>0</v>
      </c>
      <c r="O657">
        <v>1530.8</v>
      </c>
      <c r="P657">
        <v>72.599999999999994</v>
      </c>
      <c r="Q657">
        <v>169</v>
      </c>
      <c r="R657">
        <v>1196.8</v>
      </c>
      <c r="S657">
        <v>92.5</v>
      </c>
    </row>
    <row r="658" spans="1:19" x14ac:dyDescent="0.3">
      <c r="A658" t="s">
        <v>25</v>
      </c>
      <c r="B658">
        <v>1995</v>
      </c>
      <c r="C658">
        <v>20.2</v>
      </c>
      <c r="D658">
        <v>30.1</v>
      </c>
      <c r="E658">
        <v>8.6999999999999993</v>
      </c>
      <c r="F658">
        <v>10.1</v>
      </c>
      <c r="G658">
        <v>202.9</v>
      </c>
      <c r="H658">
        <v>185.4</v>
      </c>
      <c r="I658">
        <v>401.1</v>
      </c>
      <c r="J658">
        <v>413</v>
      </c>
      <c r="K658">
        <v>411.5</v>
      </c>
      <c r="L658">
        <v>86.4</v>
      </c>
      <c r="M658">
        <v>160.5</v>
      </c>
      <c r="N658">
        <v>6.2</v>
      </c>
      <c r="O658">
        <v>1936</v>
      </c>
      <c r="P658">
        <v>50.3</v>
      </c>
      <c r="Q658">
        <v>221.7</v>
      </c>
      <c r="R658">
        <v>1411</v>
      </c>
      <c r="S658">
        <v>253.1</v>
      </c>
    </row>
    <row r="659" spans="1:19" x14ac:dyDescent="0.3">
      <c r="A659" t="s">
        <v>25</v>
      </c>
      <c r="B659">
        <v>1996</v>
      </c>
      <c r="C659">
        <v>11</v>
      </c>
      <c r="D659">
        <v>13.2</v>
      </c>
      <c r="E659">
        <v>10.4</v>
      </c>
      <c r="F659">
        <v>39.200000000000003</v>
      </c>
      <c r="G659">
        <v>67.5</v>
      </c>
      <c r="H659">
        <v>336</v>
      </c>
      <c r="I659">
        <v>251.3</v>
      </c>
      <c r="J659">
        <v>472</v>
      </c>
      <c r="K659">
        <v>143.5</v>
      </c>
      <c r="L659">
        <v>155.9</v>
      </c>
      <c r="M659">
        <v>4.0999999999999996</v>
      </c>
      <c r="N659">
        <v>0</v>
      </c>
      <c r="O659">
        <v>1504</v>
      </c>
      <c r="P659">
        <v>24.2</v>
      </c>
      <c r="Q659">
        <v>117</v>
      </c>
      <c r="R659">
        <v>1202.7</v>
      </c>
      <c r="S659">
        <v>160</v>
      </c>
    </row>
    <row r="660" spans="1:19" x14ac:dyDescent="0.3">
      <c r="A660" t="s">
        <v>25</v>
      </c>
      <c r="B660">
        <v>1997</v>
      </c>
      <c r="C660">
        <v>18.7</v>
      </c>
      <c r="D660">
        <v>23.6</v>
      </c>
      <c r="E660">
        <v>44.2</v>
      </c>
      <c r="F660">
        <v>101.8</v>
      </c>
      <c r="G660">
        <v>98.2</v>
      </c>
      <c r="H660">
        <v>219.6</v>
      </c>
      <c r="I660">
        <v>437.3</v>
      </c>
      <c r="J660">
        <v>387.3</v>
      </c>
      <c r="K660">
        <v>244</v>
      </c>
      <c r="L660">
        <v>27.8</v>
      </c>
      <c r="M660">
        <v>30.5</v>
      </c>
      <c r="N660">
        <v>24.9</v>
      </c>
      <c r="O660">
        <v>1657.7</v>
      </c>
      <c r="P660">
        <v>42.3</v>
      </c>
      <c r="Q660">
        <v>244.1</v>
      </c>
      <c r="R660">
        <v>1288.0999999999999</v>
      </c>
      <c r="S660">
        <v>83.1</v>
      </c>
    </row>
    <row r="661" spans="1:19" x14ac:dyDescent="0.3">
      <c r="A661" t="s">
        <v>25</v>
      </c>
      <c r="B661">
        <v>1998</v>
      </c>
      <c r="C661">
        <v>52.9</v>
      </c>
      <c r="D661">
        <v>31</v>
      </c>
      <c r="E661">
        <v>128.80000000000001</v>
      </c>
      <c r="F661">
        <v>53</v>
      </c>
      <c r="G661">
        <v>87.1</v>
      </c>
      <c r="H661">
        <v>154.30000000000001</v>
      </c>
      <c r="I661">
        <v>295.2</v>
      </c>
      <c r="J661">
        <v>265.7</v>
      </c>
      <c r="K661">
        <v>296.3</v>
      </c>
      <c r="L661">
        <v>191.4</v>
      </c>
      <c r="M661">
        <v>77.099999999999994</v>
      </c>
      <c r="N661">
        <v>0</v>
      </c>
      <c r="O661">
        <v>1632.7</v>
      </c>
      <c r="P661">
        <v>83.9</v>
      </c>
      <c r="Q661">
        <v>268.89999999999998</v>
      </c>
      <c r="R661">
        <v>1011.5</v>
      </c>
      <c r="S661">
        <v>268.39999999999998</v>
      </c>
    </row>
    <row r="662" spans="1:19" x14ac:dyDescent="0.3">
      <c r="A662" t="s">
        <v>25</v>
      </c>
      <c r="B662">
        <v>1999</v>
      </c>
      <c r="C662">
        <v>0.1</v>
      </c>
      <c r="D662">
        <v>0.7</v>
      </c>
      <c r="E662">
        <v>1.6</v>
      </c>
      <c r="F662">
        <v>10.5</v>
      </c>
      <c r="G662">
        <v>217.9</v>
      </c>
      <c r="H662">
        <v>268.8</v>
      </c>
      <c r="I662">
        <v>405.2</v>
      </c>
      <c r="J662">
        <v>375.4</v>
      </c>
      <c r="K662">
        <v>467.8</v>
      </c>
      <c r="L662">
        <v>195.3</v>
      </c>
      <c r="M662">
        <v>13.7</v>
      </c>
      <c r="N662">
        <v>0</v>
      </c>
      <c r="O662">
        <v>1957</v>
      </c>
      <c r="P662">
        <v>0.8</v>
      </c>
      <c r="Q662">
        <v>230</v>
      </c>
      <c r="R662">
        <v>1517.2</v>
      </c>
      <c r="S662">
        <v>209</v>
      </c>
    </row>
    <row r="663" spans="1:19" x14ac:dyDescent="0.3">
      <c r="A663" t="s">
        <v>25</v>
      </c>
      <c r="B663">
        <v>2000</v>
      </c>
      <c r="C663">
        <v>9.5</v>
      </c>
      <c r="D663">
        <v>57.9</v>
      </c>
      <c r="E663">
        <v>3.8</v>
      </c>
      <c r="F663">
        <v>54</v>
      </c>
      <c r="G663">
        <v>215</v>
      </c>
      <c r="H663">
        <v>205.6</v>
      </c>
      <c r="I663">
        <v>341.5</v>
      </c>
      <c r="J663">
        <v>178.4</v>
      </c>
      <c r="K663">
        <v>428.4</v>
      </c>
      <c r="L663">
        <v>76.2</v>
      </c>
      <c r="M663">
        <v>1.6</v>
      </c>
      <c r="N663">
        <v>0.1</v>
      </c>
      <c r="O663">
        <v>1572.1</v>
      </c>
      <c r="P663">
        <v>67.400000000000006</v>
      </c>
      <c r="Q663">
        <v>272.8</v>
      </c>
      <c r="R663">
        <v>1153.9000000000001</v>
      </c>
      <c r="S663">
        <v>77.900000000000006</v>
      </c>
    </row>
    <row r="664" spans="1:19" x14ac:dyDescent="0.3">
      <c r="A664" t="s">
        <v>25</v>
      </c>
      <c r="B664">
        <v>2001</v>
      </c>
      <c r="C664">
        <v>0.3</v>
      </c>
      <c r="D664">
        <v>1.9</v>
      </c>
      <c r="E664">
        <v>32.799999999999997</v>
      </c>
      <c r="F664">
        <v>49.4</v>
      </c>
      <c r="G664">
        <v>175.8</v>
      </c>
      <c r="H664">
        <v>384.2</v>
      </c>
      <c r="I664">
        <v>269.3</v>
      </c>
      <c r="J664">
        <v>248.7</v>
      </c>
      <c r="K664">
        <v>205.9</v>
      </c>
      <c r="L664">
        <v>163.6</v>
      </c>
      <c r="M664">
        <v>8.8000000000000007</v>
      </c>
      <c r="N664">
        <v>0</v>
      </c>
      <c r="O664">
        <v>1540.6</v>
      </c>
      <c r="P664">
        <v>2.2000000000000002</v>
      </c>
      <c r="Q664">
        <v>258</v>
      </c>
      <c r="R664">
        <v>1108</v>
      </c>
      <c r="S664">
        <v>172.4</v>
      </c>
    </row>
    <row r="665" spans="1:19" x14ac:dyDescent="0.3">
      <c r="A665" t="s">
        <v>25</v>
      </c>
      <c r="B665">
        <v>2002</v>
      </c>
      <c r="C665">
        <v>26.3</v>
      </c>
      <c r="D665">
        <v>1.5</v>
      </c>
      <c r="E665">
        <v>26.6</v>
      </c>
      <c r="F665">
        <v>77.400000000000006</v>
      </c>
      <c r="G665">
        <v>114.1</v>
      </c>
      <c r="H665">
        <v>347.7</v>
      </c>
      <c r="I665">
        <v>281.60000000000002</v>
      </c>
      <c r="J665">
        <v>289.3</v>
      </c>
      <c r="K665">
        <v>326.39999999999998</v>
      </c>
      <c r="L665">
        <v>71.5</v>
      </c>
      <c r="M665">
        <v>50.9</v>
      </c>
      <c r="N665">
        <v>0.1</v>
      </c>
      <c r="O665">
        <v>1613.3</v>
      </c>
      <c r="P665">
        <v>27.8</v>
      </c>
      <c r="Q665">
        <v>218.1</v>
      </c>
      <c r="R665">
        <v>1244.9000000000001</v>
      </c>
      <c r="S665">
        <v>122.5</v>
      </c>
    </row>
    <row r="666" spans="1:19" x14ac:dyDescent="0.3">
      <c r="A666" t="s">
        <v>25</v>
      </c>
      <c r="B666">
        <v>2003</v>
      </c>
      <c r="C666">
        <v>0.5</v>
      </c>
      <c r="D666">
        <v>11.7</v>
      </c>
      <c r="E666">
        <v>70</v>
      </c>
      <c r="F666">
        <v>36.299999999999997</v>
      </c>
      <c r="G666">
        <v>81.900000000000006</v>
      </c>
      <c r="H666">
        <v>280.5</v>
      </c>
      <c r="I666">
        <v>253.4</v>
      </c>
      <c r="J666">
        <v>239.3</v>
      </c>
      <c r="K666">
        <v>155</v>
      </c>
      <c r="L666">
        <v>341.5</v>
      </c>
      <c r="M666">
        <v>8.9</v>
      </c>
      <c r="N666">
        <v>17.7</v>
      </c>
      <c r="O666">
        <v>1496.7</v>
      </c>
      <c r="P666">
        <v>12.2</v>
      </c>
      <c r="Q666">
        <v>188.2</v>
      </c>
      <c r="R666">
        <v>928.2</v>
      </c>
      <c r="S666">
        <v>368.1</v>
      </c>
    </row>
    <row r="667" spans="1:19" x14ac:dyDescent="0.3">
      <c r="A667" t="s">
        <v>25</v>
      </c>
      <c r="B667">
        <v>2004</v>
      </c>
      <c r="C667">
        <v>3.3</v>
      </c>
      <c r="D667">
        <v>1.6</v>
      </c>
      <c r="E667">
        <v>14.9</v>
      </c>
      <c r="F667">
        <v>62.8</v>
      </c>
      <c r="G667">
        <v>72.900000000000006</v>
      </c>
      <c r="H667">
        <v>287.5</v>
      </c>
      <c r="I667">
        <v>250.7</v>
      </c>
      <c r="J667">
        <v>389.9</v>
      </c>
      <c r="K667">
        <v>264.3</v>
      </c>
      <c r="L667">
        <v>220.7</v>
      </c>
      <c r="M667">
        <v>0</v>
      </c>
      <c r="N667">
        <v>0.8</v>
      </c>
      <c r="O667">
        <v>1569.4</v>
      </c>
      <c r="P667">
        <v>4.9000000000000004</v>
      </c>
      <c r="Q667">
        <v>150.69999999999999</v>
      </c>
      <c r="R667">
        <v>1192.3</v>
      </c>
      <c r="S667">
        <v>221.5</v>
      </c>
    </row>
    <row r="668" spans="1:19" x14ac:dyDescent="0.3">
      <c r="A668" t="s">
        <v>25</v>
      </c>
      <c r="B668">
        <v>2005</v>
      </c>
      <c r="C668">
        <v>26.8</v>
      </c>
      <c r="D668">
        <v>11.8</v>
      </c>
      <c r="E668">
        <v>82.8</v>
      </c>
      <c r="F668">
        <v>41.8</v>
      </c>
      <c r="G668">
        <v>82.4</v>
      </c>
      <c r="H668">
        <v>200.1</v>
      </c>
      <c r="I668">
        <v>354.5</v>
      </c>
      <c r="J668">
        <v>226.7</v>
      </c>
      <c r="K668">
        <v>221.3</v>
      </c>
      <c r="L668">
        <v>351.7</v>
      </c>
      <c r="M668">
        <v>0</v>
      </c>
      <c r="N668">
        <v>4.9000000000000004</v>
      </c>
      <c r="O668">
        <v>1604.9</v>
      </c>
      <c r="P668">
        <v>38.6</v>
      </c>
      <c r="Q668">
        <v>207</v>
      </c>
      <c r="R668">
        <v>1002.6</v>
      </c>
      <c r="S668">
        <v>356.6</v>
      </c>
    </row>
    <row r="669" spans="1:19" x14ac:dyDescent="0.3">
      <c r="A669" t="s">
        <v>25</v>
      </c>
      <c r="B669">
        <v>2006</v>
      </c>
      <c r="C669">
        <v>0.8</v>
      </c>
      <c r="D669">
        <v>3</v>
      </c>
      <c r="E669">
        <v>10.6</v>
      </c>
      <c r="F669">
        <v>60.5</v>
      </c>
      <c r="G669">
        <v>120.8</v>
      </c>
      <c r="H669">
        <v>221</v>
      </c>
      <c r="I669">
        <v>486.6</v>
      </c>
      <c r="J669">
        <v>320.3</v>
      </c>
      <c r="K669">
        <v>380.9</v>
      </c>
      <c r="L669">
        <v>49.7</v>
      </c>
      <c r="M669">
        <v>5.9</v>
      </c>
      <c r="N669">
        <v>0.3</v>
      </c>
      <c r="O669">
        <v>1660.5</v>
      </c>
      <c r="P669">
        <v>3.9</v>
      </c>
      <c r="Q669">
        <v>191.9</v>
      </c>
      <c r="R669">
        <v>1408.8</v>
      </c>
      <c r="S669">
        <v>55.9</v>
      </c>
    </row>
    <row r="670" spans="1:19" x14ac:dyDescent="0.3">
      <c r="A670" t="s">
        <v>25</v>
      </c>
      <c r="B670">
        <v>2007</v>
      </c>
      <c r="C670">
        <v>3.9</v>
      </c>
      <c r="D670">
        <v>56.2</v>
      </c>
      <c r="E670">
        <v>39.299999999999997</v>
      </c>
      <c r="F670">
        <v>38.700000000000003</v>
      </c>
      <c r="G670">
        <v>98.7</v>
      </c>
      <c r="H670">
        <v>226.3</v>
      </c>
      <c r="I670">
        <v>610.1</v>
      </c>
      <c r="J670">
        <v>328</v>
      </c>
      <c r="K670">
        <v>459.9</v>
      </c>
      <c r="L670">
        <v>55.8</v>
      </c>
      <c r="M670">
        <v>24.6</v>
      </c>
      <c r="N670">
        <v>0</v>
      </c>
      <c r="O670">
        <v>1941.4</v>
      </c>
      <c r="P670">
        <v>60.1</v>
      </c>
      <c r="Q670">
        <v>176.7</v>
      </c>
      <c r="R670">
        <v>1624.2</v>
      </c>
      <c r="S670">
        <v>80.400000000000006</v>
      </c>
    </row>
    <row r="671" spans="1:19" x14ac:dyDescent="0.3">
      <c r="A671" t="s">
        <v>25</v>
      </c>
      <c r="B671">
        <v>2008</v>
      </c>
      <c r="C671">
        <v>49.4</v>
      </c>
      <c r="D671">
        <v>12.4</v>
      </c>
      <c r="E671">
        <v>11.5</v>
      </c>
      <c r="F671">
        <v>42.8</v>
      </c>
      <c r="G671">
        <v>94.4</v>
      </c>
      <c r="H671">
        <v>414.5</v>
      </c>
      <c r="I671">
        <v>338.4</v>
      </c>
      <c r="J671">
        <v>252.2</v>
      </c>
      <c r="K671">
        <v>267.3</v>
      </c>
      <c r="L671">
        <v>72.3</v>
      </c>
      <c r="M671">
        <v>0</v>
      </c>
      <c r="N671">
        <v>0.2</v>
      </c>
      <c r="O671">
        <v>1555.2</v>
      </c>
      <c r="P671">
        <v>61.8</v>
      </c>
      <c r="Q671">
        <v>148.80000000000001</v>
      </c>
      <c r="R671">
        <v>1272.3</v>
      </c>
      <c r="S671">
        <v>72.400000000000006</v>
      </c>
    </row>
    <row r="672" spans="1:19" x14ac:dyDescent="0.3">
      <c r="A672" t="s">
        <v>25</v>
      </c>
      <c r="B672">
        <v>2009</v>
      </c>
      <c r="C672">
        <v>2.4</v>
      </c>
      <c r="D672">
        <v>1.4</v>
      </c>
      <c r="E672">
        <v>17.899999999999999</v>
      </c>
      <c r="F672">
        <v>2.6</v>
      </c>
      <c r="G672">
        <v>229</v>
      </c>
      <c r="H672">
        <v>69.7</v>
      </c>
      <c r="I672">
        <v>277.60000000000002</v>
      </c>
      <c r="J672">
        <v>332.7</v>
      </c>
      <c r="K672">
        <v>294.60000000000002</v>
      </c>
      <c r="L672">
        <v>77.3</v>
      </c>
      <c r="M672">
        <v>9.4</v>
      </c>
      <c r="N672">
        <v>0.3</v>
      </c>
      <c r="O672">
        <v>1315</v>
      </c>
      <c r="P672">
        <v>3.8</v>
      </c>
      <c r="Q672">
        <v>249.5</v>
      </c>
      <c r="R672">
        <v>974.6</v>
      </c>
      <c r="S672">
        <v>87.1</v>
      </c>
    </row>
    <row r="673" spans="1:19" x14ac:dyDescent="0.3">
      <c r="A673" t="s">
        <v>25</v>
      </c>
      <c r="B673">
        <v>2010</v>
      </c>
      <c r="C673">
        <v>0.2</v>
      </c>
      <c r="D673">
        <v>10.3</v>
      </c>
      <c r="E673">
        <v>8</v>
      </c>
      <c r="F673">
        <v>15.9</v>
      </c>
      <c r="G673">
        <v>127.5</v>
      </c>
      <c r="H673">
        <v>189.3</v>
      </c>
      <c r="I673">
        <v>196.3</v>
      </c>
      <c r="J673">
        <v>192.6</v>
      </c>
      <c r="K673">
        <v>192.6</v>
      </c>
      <c r="L673">
        <v>96.2</v>
      </c>
      <c r="M673">
        <v>6.3</v>
      </c>
      <c r="N673">
        <v>29.7</v>
      </c>
      <c r="O673">
        <v>1064.8</v>
      </c>
      <c r="P673">
        <v>10.5</v>
      </c>
      <c r="Q673">
        <v>151.30000000000001</v>
      </c>
      <c r="R673">
        <v>770.7</v>
      </c>
      <c r="S673">
        <v>132.19999999999999</v>
      </c>
    </row>
    <row r="674" spans="1:19" x14ac:dyDescent="0.3">
      <c r="A674" t="s">
        <v>25</v>
      </c>
      <c r="B674">
        <v>2011</v>
      </c>
      <c r="C674">
        <v>2.5</v>
      </c>
      <c r="D674">
        <v>2.7</v>
      </c>
      <c r="E674">
        <v>40.5</v>
      </c>
      <c r="F674">
        <v>75</v>
      </c>
      <c r="G674">
        <v>132.6</v>
      </c>
      <c r="H674">
        <v>434.5</v>
      </c>
      <c r="I674">
        <v>219.9</v>
      </c>
      <c r="J674">
        <v>443.2</v>
      </c>
      <c r="K674">
        <v>295.89999999999998</v>
      </c>
      <c r="L674">
        <v>36.9</v>
      </c>
      <c r="M674">
        <v>1.3</v>
      </c>
      <c r="N674">
        <v>1.4</v>
      </c>
      <c r="O674">
        <v>1686.5</v>
      </c>
      <c r="P674">
        <v>5.2</v>
      </c>
      <c r="Q674">
        <v>248.1</v>
      </c>
      <c r="R674">
        <v>1393.6</v>
      </c>
      <c r="S674">
        <v>39.6</v>
      </c>
    </row>
    <row r="675" spans="1:19" x14ac:dyDescent="0.3">
      <c r="A675" t="s">
        <v>25</v>
      </c>
      <c r="B675">
        <v>2012</v>
      </c>
      <c r="C675">
        <v>40.700000000000003</v>
      </c>
      <c r="D675">
        <v>15.3</v>
      </c>
      <c r="E675">
        <v>4.4000000000000004</v>
      </c>
      <c r="F675">
        <v>57.7</v>
      </c>
      <c r="G675">
        <v>44.2</v>
      </c>
      <c r="H675">
        <v>146.6</v>
      </c>
      <c r="I675">
        <v>315</v>
      </c>
      <c r="J675">
        <v>261.39999999999998</v>
      </c>
      <c r="K675">
        <v>246.9</v>
      </c>
      <c r="L675">
        <v>64.2</v>
      </c>
      <c r="M675">
        <v>47</v>
      </c>
      <c r="N675">
        <v>24.6</v>
      </c>
      <c r="O675">
        <v>1268</v>
      </c>
      <c r="P675">
        <v>56</v>
      </c>
      <c r="Q675">
        <v>106.3</v>
      </c>
      <c r="R675">
        <v>969.9</v>
      </c>
      <c r="S675">
        <v>135.80000000000001</v>
      </c>
    </row>
    <row r="676" spans="1:19" x14ac:dyDescent="0.3">
      <c r="A676" t="s">
        <v>25</v>
      </c>
      <c r="B676">
        <v>2013</v>
      </c>
      <c r="C676">
        <v>2.5</v>
      </c>
      <c r="D676">
        <v>10</v>
      </c>
      <c r="E676">
        <v>4.8</v>
      </c>
      <c r="F676">
        <v>45.6</v>
      </c>
      <c r="G676">
        <v>195.9</v>
      </c>
      <c r="H676">
        <v>233.4</v>
      </c>
      <c r="I676">
        <v>263.2</v>
      </c>
      <c r="J676">
        <v>401.4</v>
      </c>
      <c r="K676">
        <v>254</v>
      </c>
      <c r="L676">
        <v>353.2</v>
      </c>
      <c r="M676">
        <v>0</v>
      </c>
      <c r="N676">
        <v>0</v>
      </c>
      <c r="O676">
        <v>1764.1</v>
      </c>
      <c r="P676">
        <v>12.5</v>
      </c>
      <c r="Q676">
        <v>246.3</v>
      </c>
      <c r="R676">
        <v>1152</v>
      </c>
      <c r="S676">
        <v>353.3</v>
      </c>
    </row>
    <row r="677" spans="1:19" x14ac:dyDescent="0.3">
      <c r="A677" t="s">
        <v>25</v>
      </c>
      <c r="B677">
        <v>2014</v>
      </c>
      <c r="C677">
        <v>0.9</v>
      </c>
      <c r="D677">
        <v>42.2</v>
      </c>
      <c r="E677">
        <v>19.899999999999999</v>
      </c>
      <c r="F677">
        <v>1.9</v>
      </c>
      <c r="G677">
        <v>124.4</v>
      </c>
      <c r="H677">
        <v>193.6</v>
      </c>
      <c r="I677">
        <v>298.7</v>
      </c>
      <c r="J677">
        <v>292.60000000000002</v>
      </c>
      <c r="K677">
        <v>229.5</v>
      </c>
      <c r="L677">
        <v>56.9</v>
      </c>
      <c r="M677">
        <v>0.1</v>
      </c>
      <c r="N677">
        <v>0.6</v>
      </c>
      <c r="O677">
        <v>1261.4000000000001</v>
      </c>
      <c r="P677">
        <v>43.1</v>
      </c>
      <c r="Q677">
        <v>146.19999999999999</v>
      </c>
      <c r="R677">
        <v>1014.4</v>
      </c>
      <c r="S677">
        <v>57.7</v>
      </c>
    </row>
    <row r="678" spans="1:19" x14ac:dyDescent="0.3">
      <c r="A678" t="s">
        <v>25</v>
      </c>
      <c r="B678">
        <v>2015</v>
      </c>
      <c r="C678">
        <v>12.9</v>
      </c>
      <c r="D678">
        <v>5.5</v>
      </c>
      <c r="E678">
        <v>19.3</v>
      </c>
      <c r="F678">
        <v>88.7</v>
      </c>
      <c r="G678">
        <v>57.6</v>
      </c>
      <c r="H678">
        <v>247.2</v>
      </c>
      <c r="I678">
        <v>633.1</v>
      </c>
      <c r="J678">
        <v>260.60000000000002</v>
      </c>
      <c r="K678">
        <v>164</v>
      </c>
      <c r="L678">
        <v>32.700000000000003</v>
      </c>
      <c r="M678">
        <v>2.2999999999999998</v>
      </c>
      <c r="N678">
        <v>6.3</v>
      </c>
      <c r="O678">
        <v>1530.3</v>
      </c>
      <c r="P678">
        <v>18.399999999999999</v>
      </c>
      <c r="Q678">
        <v>165.6</v>
      </c>
      <c r="R678">
        <v>1304.9000000000001</v>
      </c>
      <c r="S678">
        <v>41.3</v>
      </c>
    </row>
    <row r="679" spans="1:19" x14ac:dyDescent="0.3">
      <c r="A679" t="s">
        <v>25</v>
      </c>
      <c r="B679">
        <v>2016</v>
      </c>
      <c r="C679">
        <v>9.9</v>
      </c>
      <c r="D679">
        <v>37.9</v>
      </c>
      <c r="E679">
        <v>14.7</v>
      </c>
      <c r="F679">
        <v>5.8</v>
      </c>
      <c r="G679">
        <v>111.9</v>
      </c>
      <c r="H679">
        <v>172.7</v>
      </c>
      <c r="I679">
        <v>334.7</v>
      </c>
      <c r="J679">
        <v>416.7</v>
      </c>
      <c r="K679">
        <v>233.7</v>
      </c>
      <c r="L679">
        <v>69.8</v>
      </c>
      <c r="M679">
        <v>19.2</v>
      </c>
      <c r="N679">
        <v>0</v>
      </c>
      <c r="O679">
        <v>1427</v>
      </c>
      <c r="P679">
        <v>47.8</v>
      </c>
      <c r="Q679">
        <v>132.4</v>
      </c>
      <c r="R679">
        <v>1157.8</v>
      </c>
      <c r="S679">
        <v>89</v>
      </c>
    </row>
    <row r="680" spans="1:19" x14ac:dyDescent="0.3">
      <c r="A680" t="s">
        <v>25</v>
      </c>
      <c r="B680">
        <v>2017</v>
      </c>
      <c r="C680">
        <v>1.4</v>
      </c>
      <c r="D680">
        <v>0</v>
      </c>
      <c r="E680">
        <v>35.200000000000003</v>
      </c>
      <c r="F680">
        <v>25.8</v>
      </c>
      <c r="G680">
        <v>106.3</v>
      </c>
      <c r="H680">
        <v>193.7</v>
      </c>
      <c r="I680">
        <v>489.3</v>
      </c>
      <c r="J680">
        <v>264.5</v>
      </c>
      <c r="K680">
        <v>191.4</v>
      </c>
      <c r="L680">
        <v>225.2</v>
      </c>
      <c r="M680">
        <v>21.9</v>
      </c>
      <c r="N680">
        <v>14</v>
      </c>
      <c r="O680">
        <v>1568.6</v>
      </c>
      <c r="P680">
        <v>1.4</v>
      </c>
      <c r="Q680">
        <v>167.3</v>
      </c>
      <c r="R680">
        <v>1138.9000000000001</v>
      </c>
      <c r="S680">
        <v>261.10000000000002</v>
      </c>
    </row>
    <row r="681" spans="1:19" x14ac:dyDescent="0.3">
      <c r="A681" t="s">
        <v>26</v>
      </c>
      <c r="B681">
        <v>1901</v>
      </c>
      <c r="C681">
        <v>39.5</v>
      </c>
      <c r="D681">
        <v>65.099999999999994</v>
      </c>
      <c r="E681">
        <v>16.100000000000001</v>
      </c>
      <c r="F681">
        <v>51.6</v>
      </c>
      <c r="G681">
        <v>79</v>
      </c>
      <c r="H681">
        <v>78.2</v>
      </c>
      <c r="I681">
        <v>288.39999999999998</v>
      </c>
      <c r="J681">
        <v>307.7</v>
      </c>
      <c r="K681">
        <v>185.3</v>
      </c>
      <c r="L681">
        <v>76.599999999999994</v>
      </c>
      <c r="M681">
        <v>96.7</v>
      </c>
      <c r="N681">
        <v>0</v>
      </c>
      <c r="O681">
        <v>1284.2</v>
      </c>
      <c r="P681">
        <v>104.6</v>
      </c>
      <c r="Q681">
        <v>146.69999999999999</v>
      </c>
      <c r="R681">
        <v>859.6</v>
      </c>
      <c r="S681">
        <v>173.3</v>
      </c>
    </row>
    <row r="682" spans="1:19" x14ac:dyDescent="0.3">
      <c r="A682" t="s">
        <v>26</v>
      </c>
      <c r="B682">
        <v>1902</v>
      </c>
      <c r="C682">
        <v>3.4</v>
      </c>
      <c r="D682">
        <v>0.2</v>
      </c>
      <c r="E682">
        <v>14.2</v>
      </c>
      <c r="F682">
        <v>101.1</v>
      </c>
      <c r="G682">
        <v>56.7</v>
      </c>
      <c r="H682">
        <v>108.3</v>
      </c>
      <c r="I682">
        <v>437.4</v>
      </c>
      <c r="J682">
        <v>349.1</v>
      </c>
      <c r="K682">
        <v>202.7</v>
      </c>
      <c r="L682">
        <v>33.200000000000003</v>
      </c>
      <c r="M682">
        <v>13</v>
      </c>
      <c r="N682">
        <v>29.6</v>
      </c>
      <c r="O682">
        <v>1349</v>
      </c>
      <c r="P682">
        <v>3.5</v>
      </c>
      <c r="Q682">
        <v>172.1</v>
      </c>
      <c r="R682">
        <v>1097.5999999999999</v>
      </c>
      <c r="S682">
        <v>75.8</v>
      </c>
    </row>
    <row r="683" spans="1:19" x14ac:dyDescent="0.3">
      <c r="A683" t="s">
        <v>26</v>
      </c>
      <c r="B683">
        <v>1903</v>
      </c>
      <c r="C683">
        <v>19.7</v>
      </c>
      <c r="D683">
        <v>18.899999999999999</v>
      </c>
      <c r="E683">
        <v>10.5</v>
      </c>
      <c r="F683">
        <v>34.6</v>
      </c>
      <c r="G683">
        <v>73.3</v>
      </c>
      <c r="H683">
        <v>154.30000000000001</v>
      </c>
      <c r="I683">
        <v>410.4</v>
      </c>
      <c r="J683">
        <v>295.2</v>
      </c>
      <c r="K683">
        <v>265.60000000000002</v>
      </c>
      <c r="L683">
        <v>228.5</v>
      </c>
      <c r="M683">
        <v>46.2</v>
      </c>
      <c r="N683">
        <v>11</v>
      </c>
      <c r="O683">
        <v>1568.3</v>
      </c>
      <c r="P683">
        <v>38.6</v>
      </c>
      <c r="Q683">
        <v>118.5</v>
      </c>
      <c r="R683">
        <v>1125.5</v>
      </c>
      <c r="S683">
        <v>285.7</v>
      </c>
    </row>
    <row r="684" spans="1:19" x14ac:dyDescent="0.3">
      <c r="A684" t="s">
        <v>26</v>
      </c>
      <c r="B684">
        <v>1904</v>
      </c>
      <c r="C684">
        <v>0.2</v>
      </c>
      <c r="D684">
        <v>12.2</v>
      </c>
      <c r="E684">
        <v>20.6</v>
      </c>
      <c r="F684">
        <v>10.1</v>
      </c>
      <c r="G684">
        <v>100.2</v>
      </c>
      <c r="H684">
        <v>342.9</v>
      </c>
      <c r="I684">
        <v>336.7</v>
      </c>
      <c r="J684">
        <v>350.4</v>
      </c>
      <c r="K684">
        <v>227.8</v>
      </c>
      <c r="L684">
        <v>111.8</v>
      </c>
      <c r="M684">
        <v>0</v>
      </c>
      <c r="N684">
        <v>1.9</v>
      </c>
      <c r="O684">
        <v>1514.8</v>
      </c>
      <c r="P684">
        <v>12.4</v>
      </c>
      <c r="Q684">
        <v>130.9</v>
      </c>
      <c r="R684">
        <v>1257.8</v>
      </c>
      <c r="S684">
        <v>113.7</v>
      </c>
    </row>
    <row r="685" spans="1:19" x14ac:dyDescent="0.3">
      <c r="A685" t="s">
        <v>26</v>
      </c>
      <c r="B685">
        <v>1905</v>
      </c>
      <c r="C685">
        <v>24.3</v>
      </c>
      <c r="D685">
        <v>17.2</v>
      </c>
      <c r="E685">
        <v>66.3</v>
      </c>
      <c r="F685">
        <v>56.9</v>
      </c>
      <c r="G685">
        <v>107.5</v>
      </c>
      <c r="H685">
        <v>92</v>
      </c>
      <c r="I685">
        <v>330.1</v>
      </c>
      <c r="J685">
        <v>281.39999999999998</v>
      </c>
      <c r="K685">
        <v>344.1</v>
      </c>
      <c r="L685">
        <v>36.4</v>
      </c>
      <c r="M685">
        <v>0.7</v>
      </c>
      <c r="N685">
        <v>0.4</v>
      </c>
      <c r="O685">
        <v>1357.3</v>
      </c>
      <c r="P685">
        <v>41.5</v>
      </c>
      <c r="Q685">
        <v>230.7</v>
      </c>
      <c r="R685">
        <v>1047.5999999999999</v>
      </c>
      <c r="S685">
        <v>37.5</v>
      </c>
    </row>
    <row r="686" spans="1:19" x14ac:dyDescent="0.3">
      <c r="A686" t="s">
        <v>26</v>
      </c>
      <c r="B686">
        <v>1906</v>
      </c>
      <c r="C686">
        <v>19.8</v>
      </c>
      <c r="D686">
        <v>88.3</v>
      </c>
      <c r="E686">
        <v>40.9</v>
      </c>
      <c r="F686">
        <v>5</v>
      </c>
      <c r="G686">
        <v>46.3</v>
      </c>
      <c r="H686">
        <v>219</v>
      </c>
      <c r="I686">
        <v>348.8</v>
      </c>
      <c r="J686">
        <v>261.8</v>
      </c>
      <c r="K686">
        <v>251.7</v>
      </c>
      <c r="L686">
        <v>86.2</v>
      </c>
      <c r="M686">
        <v>13</v>
      </c>
      <c r="N686">
        <v>27.4</v>
      </c>
      <c r="O686">
        <v>1408.2</v>
      </c>
      <c r="P686">
        <v>108.1</v>
      </c>
      <c r="Q686">
        <v>92.2</v>
      </c>
      <c r="R686">
        <v>1081.3</v>
      </c>
      <c r="S686">
        <v>126.7</v>
      </c>
    </row>
    <row r="687" spans="1:19" x14ac:dyDescent="0.3">
      <c r="A687" t="s">
        <v>26</v>
      </c>
      <c r="B687">
        <v>1907</v>
      </c>
      <c r="C687">
        <v>0.1</v>
      </c>
      <c r="D687">
        <v>16.899999999999999</v>
      </c>
      <c r="E687">
        <v>57.4</v>
      </c>
      <c r="F687">
        <v>105.1</v>
      </c>
      <c r="G687">
        <v>39.799999999999997</v>
      </c>
      <c r="H687">
        <v>226.3</v>
      </c>
      <c r="I687">
        <v>203.9</v>
      </c>
      <c r="J687">
        <v>531.79999999999995</v>
      </c>
      <c r="K687">
        <v>204.8</v>
      </c>
      <c r="L687">
        <v>15.9</v>
      </c>
      <c r="M687">
        <v>14</v>
      </c>
      <c r="N687">
        <v>31.2</v>
      </c>
      <c r="O687">
        <v>1447.1</v>
      </c>
      <c r="P687">
        <v>17</v>
      </c>
      <c r="Q687">
        <v>202.3</v>
      </c>
      <c r="R687">
        <v>1166.8</v>
      </c>
      <c r="S687">
        <v>61.1</v>
      </c>
    </row>
    <row r="688" spans="1:19" x14ac:dyDescent="0.3">
      <c r="A688" t="s">
        <v>26</v>
      </c>
      <c r="B688">
        <v>1908</v>
      </c>
      <c r="C688">
        <v>36.200000000000003</v>
      </c>
      <c r="D688">
        <v>0.6</v>
      </c>
      <c r="E688">
        <v>12.2</v>
      </c>
      <c r="F688">
        <v>9.9</v>
      </c>
      <c r="G688">
        <v>59.3</v>
      </c>
      <c r="H688">
        <v>218.7</v>
      </c>
      <c r="I688">
        <v>327.2</v>
      </c>
      <c r="J688">
        <v>507.3</v>
      </c>
      <c r="K688">
        <v>213.9</v>
      </c>
      <c r="L688">
        <v>45.3</v>
      </c>
      <c r="M688">
        <v>0</v>
      </c>
      <c r="N688">
        <v>0</v>
      </c>
      <c r="O688">
        <v>1430.6</v>
      </c>
      <c r="P688">
        <v>36.799999999999997</v>
      </c>
      <c r="Q688">
        <v>81.400000000000006</v>
      </c>
      <c r="R688">
        <v>1267.0999999999999</v>
      </c>
      <c r="S688">
        <v>45.3</v>
      </c>
    </row>
    <row r="689" spans="1:19" x14ac:dyDescent="0.3">
      <c r="A689" t="s">
        <v>26</v>
      </c>
      <c r="B689">
        <v>1909</v>
      </c>
      <c r="C689">
        <v>5.7</v>
      </c>
      <c r="D689">
        <v>11.9</v>
      </c>
      <c r="E689">
        <v>4.8</v>
      </c>
      <c r="F689">
        <v>148.4</v>
      </c>
      <c r="G689">
        <v>53.1</v>
      </c>
      <c r="H689">
        <v>288.2</v>
      </c>
      <c r="I689">
        <v>452.7</v>
      </c>
      <c r="J689">
        <v>234.3</v>
      </c>
      <c r="K689">
        <v>234</v>
      </c>
      <c r="L689">
        <v>42.3</v>
      </c>
      <c r="M689">
        <v>1.8</v>
      </c>
      <c r="N689">
        <v>58.1</v>
      </c>
      <c r="O689">
        <v>1535.5</v>
      </c>
      <c r="P689">
        <v>17.7</v>
      </c>
      <c r="Q689">
        <v>206.3</v>
      </c>
      <c r="R689">
        <v>1209.2</v>
      </c>
      <c r="S689">
        <v>102.2</v>
      </c>
    </row>
    <row r="690" spans="1:19" x14ac:dyDescent="0.3">
      <c r="A690" t="s">
        <v>26</v>
      </c>
      <c r="B690">
        <v>1910</v>
      </c>
      <c r="C690">
        <v>10.6</v>
      </c>
      <c r="D690">
        <v>0.6</v>
      </c>
      <c r="E690">
        <v>2.1</v>
      </c>
      <c r="F690">
        <v>52.7</v>
      </c>
      <c r="G690">
        <v>60.6</v>
      </c>
      <c r="H690">
        <v>258.8</v>
      </c>
      <c r="I690">
        <v>381.8</v>
      </c>
      <c r="J690">
        <v>368.7</v>
      </c>
      <c r="K690">
        <v>237.9</v>
      </c>
      <c r="L690">
        <v>216.2</v>
      </c>
      <c r="M690">
        <v>8.5</v>
      </c>
      <c r="N690">
        <v>0</v>
      </c>
      <c r="O690">
        <v>1598.5</v>
      </c>
      <c r="P690">
        <v>11.2</v>
      </c>
      <c r="Q690">
        <v>115.5</v>
      </c>
      <c r="R690">
        <v>1247.0999999999999</v>
      </c>
      <c r="S690">
        <v>224.7</v>
      </c>
    </row>
    <row r="691" spans="1:19" x14ac:dyDescent="0.3">
      <c r="A691" t="s">
        <v>26</v>
      </c>
      <c r="B691">
        <v>1911</v>
      </c>
      <c r="C691">
        <v>0</v>
      </c>
      <c r="D691">
        <v>2.7</v>
      </c>
      <c r="E691">
        <v>26.2</v>
      </c>
      <c r="F691">
        <v>18.600000000000001</v>
      </c>
      <c r="G691">
        <v>56.6</v>
      </c>
      <c r="H691">
        <v>351.6</v>
      </c>
      <c r="I691">
        <v>172.2</v>
      </c>
      <c r="J691">
        <v>406.2</v>
      </c>
      <c r="K691">
        <v>270</v>
      </c>
      <c r="L691">
        <v>92.3</v>
      </c>
      <c r="M691">
        <v>15</v>
      </c>
      <c r="N691">
        <v>5.9</v>
      </c>
      <c r="O691">
        <v>1417.3</v>
      </c>
      <c r="P691">
        <v>2.7</v>
      </c>
      <c r="Q691">
        <v>101.4</v>
      </c>
      <c r="R691">
        <v>1200</v>
      </c>
      <c r="S691">
        <v>113.2</v>
      </c>
    </row>
    <row r="692" spans="1:19" x14ac:dyDescent="0.3">
      <c r="A692" t="s">
        <v>26</v>
      </c>
      <c r="B692">
        <v>1912</v>
      </c>
      <c r="C692">
        <v>1</v>
      </c>
      <c r="D692">
        <v>62.5</v>
      </c>
      <c r="E692">
        <v>10.4</v>
      </c>
      <c r="F692">
        <v>49.3</v>
      </c>
      <c r="G692">
        <v>39.6</v>
      </c>
      <c r="H692">
        <v>113</v>
      </c>
      <c r="I692">
        <v>388.4</v>
      </c>
      <c r="J692">
        <v>405.6</v>
      </c>
      <c r="K692">
        <v>216.4</v>
      </c>
      <c r="L692">
        <v>64.5</v>
      </c>
      <c r="M692">
        <v>46.5</v>
      </c>
      <c r="N692">
        <v>0</v>
      </c>
      <c r="O692">
        <v>1397.2</v>
      </c>
      <c r="P692">
        <v>63.5</v>
      </c>
      <c r="Q692">
        <v>99.3</v>
      </c>
      <c r="R692">
        <v>1123.4000000000001</v>
      </c>
      <c r="S692">
        <v>111</v>
      </c>
    </row>
    <row r="693" spans="1:19" x14ac:dyDescent="0.3">
      <c r="A693" t="s">
        <v>26</v>
      </c>
      <c r="B693">
        <v>1913</v>
      </c>
      <c r="C693">
        <v>1.2</v>
      </c>
      <c r="D693">
        <v>56.3</v>
      </c>
      <c r="E693">
        <v>9.6</v>
      </c>
      <c r="F693">
        <v>12.3</v>
      </c>
      <c r="G693">
        <v>87.1</v>
      </c>
      <c r="H693">
        <v>230</v>
      </c>
      <c r="I693">
        <v>448</v>
      </c>
      <c r="J693">
        <v>356.4</v>
      </c>
      <c r="K693">
        <v>166.3</v>
      </c>
      <c r="L693">
        <v>149.69999999999999</v>
      </c>
      <c r="M693">
        <v>25.7</v>
      </c>
      <c r="N693">
        <v>1.7</v>
      </c>
      <c r="O693">
        <v>1544.3</v>
      </c>
      <c r="P693">
        <v>57.5</v>
      </c>
      <c r="Q693">
        <v>108.9</v>
      </c>
      <c r="R693">
        <v>1200.7</v>
      </c>
      <c r="S693">
        <v>177.1</v>
      </c>
    </row>
    <row r="694" spans="1:19" x14ac:dyDescent="0.3">
      <c r="A694" t="s">
        <v>26</v>
      </c>
      <c r="B694">
        <v>1914</v>
      </c>
      <c r="C694">
        <v>0</v>
      </c>
      <c r="D694">
        <v>20.2</v>
      </c>
      <c r="E694">
        <v>12.7</v>
      </c>
      <c r="F694">
        <v>64.599999999999994</v>
      </c>
      <c r="G694">
        <v>175</v>
      </c>
      <c r="H694">
        <v>255.8</v>
      </c>
      <c r="I694">
        <v>397.7</v>
      </c>
      <c r="J694">
        <v>309.7</v>
      </c>
      <c r="K694">
        <v>342.2</v>
      </c>
      <c r="L694">
        <v>12.9</v>
      </c>
      <c r="M694">
        <v>1</v>
      </c>
      <c r="N694">
        <v>6.8</v>
      </c>
      <c r="O694">
        <v>1598.5</v>
      </c>
      <c r="P694">
        <v>20.2</v>
      </c>
      <c r="Q694">
        <v>252.3</v>
      </c>
      <c r="R694">
        <v>1305.3</v>
      </c>
      <c r="S694">
        <v>20.7</v>
      </c>
    </row>
    <row r="695" spans="1:19" x14ac:dyDescent="0.3">
      <c r="A695" t="s">
        <v>26</v>
      </c>
      <c r="B695">
        <v>1915</v>
      </c>
      <c r="C695">
        <v>15.4</v>
      </c>
      <c r="D695">
        <v>21.4</v>
      </c>
      <c r="E695">
        <v>37.299999999999997</v>
      </c>
      <c r="F695">
        <v>25.2</v>
      </c>
      <c r="G695">
        <v>74.5</v>
      </c>
      <c r="H695">
        <v>165.1</v>
      </c>
      <c r="I695">
        <v>239.4</v>
      </c>
      <c r="J695">
        <v>313</v>
      </c>
      <c r="K695">
        <v>270.8</v>
      </c>
      <c r="L695">
        <v>149.19999999999999</v>
      </c>
      <c r="M695">
        <v>125.6</v>
      </c>
      <c r="N695">
        <v>0</v>
      </c>
      <c r="O695">
        <v>1437.1</v>
      </c>
      <c r="P695">
        <v>36.9</v>
      </c>
      <c r="Q695">
        <v>137.1</v>
      </c>
      <c r="R695">
        <v>988.3</v>
      </c>
      <c r="S695">
        <v>274.8</v>
      </c>
    </row>
    <row r="696" spans="1:19" x14ac:dyDescent="0.3">
      <c r="A696" t="s">
        <v>26</v>
      </c>
      <c r="B696">
        <v>1916</v>
      </c>
      <c r="C696">
        <v>0</v>
      </c>
      <c r="D696">
        <v>4.9000000000000004</v>
      </c>
      <c r="E696">
        <v>0.8</v>
      </c>
      <c r="F696">
        <v>33.799999999999997</v>
      </c>
      <c r="G696">
        <v>45.5</v>
      </c>
      <c r="H696">
        <v>339.6</v>
      </c>
      <c r="I696">
        <v>250.7</v>
      </c>
      <c r="J696">
        <v>334.7</v>
      </c>
      <c r="K696">
        <v>197.6</v>
      </c>
      <c r="L696">
        <v>216.1</v>
      </c>
      <c r="M696">
        <v>55.8</v>
      </c>
      <c r="N696">
        <v>0</v>
      </c>
      <c r="O696">
        <v>1479.4</v>
      </c>
      <c r="P696">
        <v>5</v>
      </c>
      <c r="Q696">
        <v>80.099999999999994</v>
      </c>
      <c r="R696">
        <v>1122.5</v>
      </c>
      <c r="S696">
        <v>271.89999999999998</v>
      </c>
    </row>
    <row r="697" spans="1:19" x14ac:dyDescent="0.3">
      <c r="A697" t="s">
        <v>26</v>
      </c>
      <c r="B697">
        <v>1917</v>
      </c>
      <c r="C697">
        <v>0</v>
      </c>
      <c r="D697">
        <v>68.5</v>
      </c>
      <c r="E697">
        <v>24</v>
      </c>
      <c r="F697">
        <v>26</v>
      </c>
      <c r="G697">
        <v>95.1</v>
      </c>
      <c r="H697">
        <v>336.3</v>
      </c>
      <c r="I697">
        <v>319</v>
      </c>
      <c r="J697">
        <v>319.39999999999998</v>
      </c>
      <c r="K697">
        <v>280.60000000000002</v>
      </c>
      <c r="L697">
        <v>364.4</v>
      </c>
      <c r="M697">
        <v>16.399999999999999</v>
      </c>
      <c r="N697">
        <v>0.3</v>
      </c>
      <c r="O697">
        <v>1850.1</v>
      </c>
      <c r="P697">
        <v>68.5</v>
      </c>
      <c r="Q697">
        <v>145.19999999999999</v>
      </c>
      <c r="R697">
        <v>1255.4000000000001</v>
      </c>
      <c r="S697">
        <v>381.1</v>
      </c>
    </row>
    <row r="698" spans="1:19" x14ac:dyDescent="0.3">
      <c r="A698" t="s">
        <v>26</v>
      </c>
      <c r="B698">
        <v>1918</v>
      </c>
      <c r="C698">
        <v>10.8</v>
      </c>
      <c r="D698">
        <v>0.3</v>
      </c>
      <c r="E698">
        <v>19.3</v>
      </c>
      <c r="F698">
        <v>28.5</v>
      </c>
      <c r="G698">
        <v>127.7</v>
      </c>
      <c r="H698">
        <v>363.3</v>
      </c>
      <c r="I698">
        <v>216.5</v>
      </c>
      <c r="J698">
        <v>324.8</v>
      </c>
      <c r="K698">
        <v>190.1</v>
      </c>
      <c r="L698">
        <v>7.5</v>
      </c>
      <c r="M698">
        <v>5.0999999999999996</v>
      </c>
      <c r="N698">
        <v>3.6</v>
      </c>
      <c r="O698">
        <v>1297.4000000000001</v>
      </c>
      <c r="P698">
        <v>11.1</v>
      </c>
      <c r="Q698">
        <v>175.5</v>
      </c>
      <c r="R698">
        <v>1094.7</v>
      </c>
      <c r="S698">
        <v>16.100000000000001</v>
      </c>
    </row>
    <row r="699" spans="1:19" x14ac:dyDescent="0.3">
      <c r="A699" t="s">
        <v>26</v>
      </c>
      <c r="B699">
        <v>1919</v>
      </c>
      <c r="C699">
        <v>59.8</v>
      </c>
      <c r="D699">
        <v>56.6</v>
      </c>
      <c r="E699">
        <v>29.5</v>
      </c>
      <c r="F699">
        <v>30.2</v>
      </c>
      <c r="G699">
        <v>72</v>
      </c>
      <c r="H699">
        <v>332.3</v>
      </c>
      <c r="I699">
        <v>354.7</v>
      </c>
      <c r="J699">
        <v>492.2</v>
      </c>
      <c r="K699">
        <v>138.30000000000001</v>
      </c>
      <c r="L699">
        <v>89.8</v>
      </c>
      <c r="M699">
        <v>99.7</v>
      </c>
      <c r="N699">
        <v>2.8</v>
      </c>
      <c r="O699">
        <v>1758.1</v>
      </c>
      <c r="P699">
        <v>116.4</v>
      </c>
      <c r="Q699">
        <v>131.69999999999999</v>
      </c>
      <c r="R699">
        <v>1317.6</v>
      </c>
      <c r="S699">
        <v>192.4</v>
      </c>
    </row>
    <row r="700" spans="1:19" x14ac:dyDescent="0.3">
      <c r="A700" t="s">
        <v>26</v>
      </c>
      <c r="B700">
        <v>1920</v>
      </c>
      <c r="C700">
        <v>3.3</v>
      </c>
      <c r="D700">
        <v>18.2</v>
      </c>
      <c r="E700">
        <v>50.7</v>
      </c>
      <c r="F700">
        <v>26.9</v>
      </c>
      <c r="G700">
        <v>51.2</v>
      </c>
      <c r="H700">
        <v>173.2</v>
      </c>
      <c r="I700">
        <v>561.4</v>
      </c>
      <c r="J700">
        <v>303.89999999999998</v>
      </c>
      <c r="K700">
        <v>167.2</v>
      </c>
      <c r="L700">
        <v>44.9</v>
      </c>
      <c r="M700">
        <v>1.6</v>
      </c>
      <c r="N700">
        <v>0</v>
      </c>
      <c r="O700">
        <v>1402.6</v>
      </c>
      <c r="P700">
        <v>21.5</v>
      </c>
      <c r="Q700">
        <v>128.80000000000001</v>
      </c>
      <c r="R700">
        <v>1205.8</v>
      </c>
      <c r="S700">
        <v>46.5</v>
      </c>
    </row>
    <row r="701" spans="1:19" x14ac:dyDescent="0.3">
      <c r="A701" t="s">
        <v>26</v>
      </c>
      <c r="B701">
        <v>1921</v>
      </c>
      <c r="C701">
        <v>48.7</v>
      </c>
      <c r="D701">
        <v>1.1000000000000001</v>
      </c>
      <c r="E701">
        <v>1.7</v>
      </c>
      <c r="F701">
        <v>26.4</v>
      </c>
      <c r="G701">
        <v>19.5</v>
      </c>
      <c r="H701">
        <v>210.2</v>
      </c>
      <c r="I701">
        <v>321.89999999999998</v>
      </c>
      <c r="J701">
        <v>289.10000000000002</v>
      </c>
      <c r="K701">
        <v>338.2</v>
      </c>
      <c r="L701">
        <v>62.9</v>
      </c>
      <c r="M701">
        <v>4.4000000000000004</v>
      </c>
      <c r="N701">
        <v>0</v>
      </c>
      <c r="O701">
        <v>1324</v>
      </c>
      <c r="P701">
        <v>49.7</v>
      </c>
      <c r="Q701">
        <v>47.7</v>
      </c>
      <c r="R701">
        <v>1159.4000000000001</v>
      </c>
      <c r="S701">
        <v>67.2</v>
      </c>
    </row>
    <row r="702" spans="1:19" x14ac:dyDescent="0.3">
      <c r="A702" t="s">
        <v>26</v>
      </c>
      <c r="B702">
        <v>1922</v>
      </c>
      <c r="C702">
        <v>20</v>
      </c>
      <c r="D702">
        <v>0.2</v>
      </c>
      <c r="E702">
        <v>1.9</v>
      </c>
      <c r="F702">
        <v>13.9</v>
      </c>
      <c r="G702">
        <v>46.6</v>
      </c>
      <c r="H702">
        <v>247</v>
      </c>
      <c r="I702">
        <v>431.8</v>
      </c>
      <c r="J702">
        <v>295.39999999999998</v>
      </c>
      <c r="K702">
        <v>328.8</v>
      </c>
      <c r="L702">
        <v>50.9</v>
      </c>
      <c r="M702">
        <v>30</v>
      </c>
      <c r="N702">
        <v>0.1</v>
      </c>
      <c r="O702">
        <v>1466.5</v>
      </c>
      <c r="P702">
        <v>20.2</v>
      </c>
      <c r="Q702">
        <v>62.4</v>
      </c>
      <c r="R702">
        <v>1302.9000000000001</v>
      </c>
      <c r="S702">
        <v>81</v>
      </c>
    </row>
    <row r="703" spans="1:19" x14ac:dyDescent="0.3">
      <c r="A703" t="s">
        <v>26</v>
      </c>
      <c r="B703">
        <v>1923</v>
      </c>
      <c r="C703">
        <v>0.2</v>
      </c>
      <c r="D703">
        <v>66.3</v>
      </c>
      <c r="E703">
        <v>9.6</v>
      </c>
      <c r="F703">
        <v>17.100000000000001</v>
      </c>
      <c r="G703">
        <v>34.4</v>
      </c>
      <c r="H703">
        <v>106.7</v>
      </c>
      <c r="I703">
        <v>288.7</v>
      </c>
      <c r="J703">
        <v>333</v>
      </c>
      <c r="K703">
        <v>210.5</v>
      </c>
      <c r="L703">
        <v>112.6</v>
      </c>
      <c r="M703">
        <v>74.8</v>
      </c>
      <c r="N703">
        <v>4.7</v>
      </c>
      <c r="O703">
        <v>1258.5999999999999</v>
      </c>
      <c r="P703">
        <v>66.400000000000006</v>
      </c>
      <c r="Q703">
        <v>61.1</v>
      </c>
      <c r="R703">
        <v>939</v>
      </c>
      <c r="S703">
        <v>192.1</v>
      </c>
    </row>
    <row r="704" spans="1:19" x14ac:dyDescent="0.3">
      <c r="A704" t="s">
        <v>26</v>
      </c>
      <c r="B704">
        <v>1924</v>
      </c>
      <c r="C704">
        <v>30.2</v>
      </c>
      <c r="D704">
        <v>5.9</v>
      </c>
      <c r="E704">
        <v>1.3</v>
      </c>
      <c r="F704">
        <v>15.7</v>
      </c>
      <c r="G704">
        <v>83.9</v>
      </c>
      <c r="H704">
        <v>95.3</v>
      </c>
      <c r="I704">
        <v>228.5</v>
      </c>
      <c r="J704">
        <v>312.39999999999998</v>
      </c>
      <c r="K704">
        <v>232</v>
      </c>
      <c r="L704">
        <v>106</v>
      </c>
      <c r="M704">
        <v>152.30000000000001</v>
      </c>
      <c r="N704">
        <v>0</v>
      </c>
      <c r="O704">
        <v>1263.4000000000001</v>
      </c>
      <c r="P704">
        <v>36.1</v>
      </c>
      <c r="Q704">
        <v>100.8</v>
      </c>
      <c r="R704">
        <v>868.1</v>
      </c>
      <c r="S704">
        <v>258.3</v>
      </c>
    </row>
    <row r="705" spans="1:19" x14ac:dyDescent="0.3">
      <c r="A705" t="s">
        <v>26</v>
      </c>
      <c r="B705">
        <v>1925</v>
      </c>
      <c r="C705">
        <v>2</v>
      </c>
      <c r="D705">
        <v>0</v>
      </c>
      <c r="E705">
        <v>6</v>
      </c>
      <c r="F705">
        <v>52.2</v>
      </c>
      <c r="G705">
        <v>111.8</v>
      </c>
      <c r="H705">
        <v>353.5</v>
      </c>
      <c r="I705">
        <v>433.7</v>
      </c>
      <c r="J705">
        <v>429.9</v>
      </c>
      <c r="K705">
        <v>201.5</v>
      </c>
      <c r="L705">
        <v>201.8</v>
      </c>
      <c r="M705">
        <v>4.8</v>
      </c>
      <c r="N705">
        <v>10.7</v>
      </c>
      <c r="O705">
        <v>1807.8</v>
      </c>
      <c r="P705">
        <v>2</v>
      </c>
      <c r="Q705">
        <v>170</v>
      </c>
      <c r="R705">
        <v>1418.6</v>
      </c>
      <c r="S705">
        <v>217.2</v>
      </c>
    </row>
    <row r="706" spans="1:19" x14ac:dyDescent="0.3">
      <c r="A706" t="s">
        <v>26</v>
      </c>
      <c r="B706">
        <v>1926</v>
      </c>
      <c r="C706">
        <v>34.799999999999997</v>
      </c>
      <c r="D706">
        <v>11.3</v>
      </c>
      <c r="E706">
        <v>83.2</v>
      </c>
      <c r="F706">
        <v>34.1</v>
      </c>
      <c r="G706">
        <v>59.2</v>
      </c>
      <c r="H706">
        <v>71.7</v>
      </c>
      <c r="I706">
        <v>296.5</v>
      </c>
      <c r="J706">
        <v>565.29999999999995</v>
      </c>
      <c r="K706">
        <v>288.89999999999998</v>
      </c>
      <c r="L706">
        <v>88.1</v>
      </c>
      <c r="M706">
        <v>0</v>
      </c>
      <c r="N706">
        <v>2.6</v>
      </c>
      <c r="O706">
        <v>1535.8</v>
      </c>
      <c r="P706">
        <v>46.1</v>
      </c>
      <c r="Q706">
        <v>176.5</v>
      </c>
      <c r="R706">
        <v>1222.4000000000001</v>
      </c>
      <c r="S706">
        <v>90.7</v>
      </c>
    </row>
    <row r="707" spans="1:19" x14ac:dyDescent="0.3">
      <c r="A707" t="s">
        <v>26</v>
      </c>
      <c r="B707">
        <v>1927</v>
      </c>
      <c r="C707">
        <v>3</v>
      </c>
      <c r="D707">
        <v>27.2</v>
      </c>
      <c r="E707">
        <v>8.1</v>
      </c>
      <c r="F707">
        <v>12.6</v>
      </c>
      <c r="G707">
        <v>51.6</v>
      </c>
      <c r="H707">
        <v>241.8</v>
      </c>
      <c r="I707">
        <v>454.5</v>
      </c>
      <c r="J707">
        <v>431.5</v>
      </c>
      <c r="K707">
        <v>181</v>
      </c>
      <c r="L707">
        <v>92.2</v>
      </c>
      <c r="M707">
        <v>22.1</v>
      </c>
      <c r="N707">
        <v>0</v>
      </c>
      <c r="O707">
        <v>1525.5</v>
      </c>
      <c r="P707">
        <v>30.2</v>
      </c>
      <c r="Q707">
        <v>72.2</v>
      </c>
      <c r="R707">
        <v>1308.8</v>
      </c>
      <c r="S707">
        <v>114.3</v>
      </c>
    </row>
    <row r="708" spans="1:19" x14ac:dyDescent="0.3">
      <c r="A708" t="s">
        <v>26</v>
      </c>
      <c r="B708">
        <v>1928</v>
      </c>
      <c r="C708">
        <v>4.5999999999999996</v>
      </c>
      <c r="D708">
        <v>4.5999999999999996</v>
      </c>
      <c r="E708">
        <v>6.3</v>
      </c>
      <c r="F708">
        <v>62.8</v>
      </c>
      <c r="G708">
        <v>68.8</v>
      </c>
      <c r="H708">
        <v>266.7</v>
      </c>
      <c r="I708">
        <v>468.8</v>
      </c>
      <c r="J708">
        <v>266.10000000000002</v>
      </c>
      <c r="K708">
        <v>226.5</v>
      </c>
      <c r="L708">
        <v>208</v>
      </c>
      <c r="M708">
        <v>1.7</v>
      </c>
      <c r="N708">
        <v>0.6</v>
      </c>
      <c r="O708">
        <v>1585.6</v>
      </c>
      <c r="P708">
        <v>9.3000000000000007</v>
      </c>
      <c r="Q708">
        <v>137.9</v>
      </c>
      <c r="R708">
        <v>1228.2</v>
      </c>
      <c r="S708">
        <v>210.3</v>
      </c>
    </row>
    <row r="709" spans="1:19" x14ac:dyDescent="0.3">
      <c r="A709" t="s">
        <v>26</v>
      </c>
      <c r="B709">
        <v>1929</v>
      </c>
      <c r="C709">
        <v>18</v>
      </c>
      <c r="D709">
        <v>18.8</v>
      </c>
      <c r="E709">
        <v>4.5</v>
      </c>
      <c r="F709">
        <v>25</v>
      </c>
      <c r="G709">
        <v>37.799999999999997</v>
      </c>
      <c r="H709">
        <v>193.4</v>
      </c>
      <c r="I709">
        <v>525</v>
      </c>
      <c r="J709">
        <v>423.4</v>
      </c>
      <c r="K709">
        <v>190.9</v>
      </c>
      <c r="L709">
        <v>185.7</v>
      </c>
      <c r="M709">
        <v>0</v>
      </c>
      <c r="N709">
        <v>15.3</v>
      </c>
      <c r="O709">
        <v>1637.8</v>
      </c>
      <c r="P709">
        <v>36.799999999999997</v>
      </c>
      <c r="Q709">
        <v>67.2</v>
      </c>
      <c r="R709">
        <v>1332.7</v>
      </c>
      <c r="S709">
        <v>201.1</v>
      </c>
    </row>
    <row r="710" spans="1:19" x14ac:dyDescent="0.3">
      <c r="A710" t="s">
        <v>26</v>
      </c>
      <c r="B710">
        <v>1930</v>
      </c>
      <c r="C710">
        <v>0.2</v>
      </c>
      <c r="D710">
        <v>12.1</v>
      </c>
      <c r="E710">
        <v>9.9</v>
      </c>
      <c r="F710">
        <v>33.4</v>
      </c>
      <c r="G710">
        <v>38</v>
      </c>
      <c r="H710">
        <v>177.5</v>
      </c>
      <c r="I710">
        <v>357.5</v>
      </c>
      <c r="J710">
        <v>333.7</v>
      </c>
      <c r="K710">
        <v>287.5</v>
      </c>
      <c r="L710">
        <v>50.5</v>
      </c>
      <c r="M710">
        <v>143.1</v>
      </c>
      <c r="N710">
        <v>2.7</v>
      </c>
      <c r="O710">
        <v>1446.4</v>
      </c>
      <c r="P710">
        <v>12.4</v>
      </c>
      <c r="Q710">
        <v>81.400000000000006</v>
      </c>
      <c r="R710">
        <v>1156.3</v>
      </c>
      <c r="S710">
        <v>196.3</v>
      </c>
    </row>
    <row r="711" spans="1:19" x14ac:dyDescent="0.3">
      <c r="A711" t="s">
        <v>26</v>
      </c>
      <c r="B711">
        <v>1931</v>
      </c>
      <c r="C711">
        <v>7.4</v>
      </c>
      <c r="D711">
        <v>36.799999999999997</v>
      </c>
      <c r="E711">
        <v>20.7</v>
      </c>
      <c r="F711">
        <v>18.600000000000001</v>
      </c>
      <c r="G711">
        <v>44.3</v>
      </c>
      <c r="H711">
        <v>108</v>
      </c>
      <c r="I711">
        <v>239.9</v>
      </c>
      <c r="J711">
        <v>511</v>
      </c>
      <c r="K711">
        <v>197</v>
      </c>
      <c r="L711">
        <v>233.4</v>
      </c>
      <c r="M711">
        <v>59.5</v>
      </c>
      <c r="N711">
        <v>0.4</v>
      </c>
      <c r="O711">
        <v>1477.2</v>
      </c>
      <c r="P711">
        <v>44.2</v>
      </c>
      <c r="Q711">
        <v>83.6</v>
      </c>
      <c r="R711">
        <v>1055.9000000000001</v>
      </c>
      <c r="S711">
        <v>293.39999999999998</v>
      </c>
    </row>
    <row r="712" spans="1:19" x14ac:dyDescent="0.3">
      <c r="A712" t="s">
        <v>26</v>
      </c>
      <c r="B712">
        <v>1932</v>
      </c>
      <c r="C712">
        <v>0.2</v>
      </c>
      <c r="D712">
        <v>34</v>
      </c>
      <c r="E712">
        <v>9.9</v>
      </c>
      <c r="F712">
        <v>26.9</v>
      </c>
      <c r="G712">
        <v>67.400000000000006</v>
      </c>
      <c r="H712">
        <v>116.5</v>
      </c>
      <c r="I712">
        <v>474.7</v>
      </c>
      <c r="J712">
        <v>271</v>
      </c>
      <c r="K712">
        <v>246.3</v>
      </c>
      <c r="L712">
        <v>57.3</v>
      </c>
      <c r="M712">
        <v>136</v>
      </c>
      <c r="N712">
        <v>0</v>
      </c>
      <c r="O712">
        <v>1440.2</v>
      </c>
      <c r="P712">
        <v>34.299999999999997</v>
      </c>
      <c r="Q712">
        <v>104.1</v>
      </c>
      <c r="R712">
        <v>1108.5999999999999</v>
      </c>
      <c r="S712">
        <v>193.3</v>
      </c>
    </row>
    <row r="713" spans="1:19" x14ac:dyDescent="0.3">
      <c r="A713" t="s">
        <v>26</v>
      </c>
      <c r="B713">
        <v>1933</v>
      </c>
      <c r="C713">
        <v>17.8</v>
      </c>
      <c r="D713">
        <v>57.4</v>
      </c>
      <c r="E713">
        <v>7.9</v>
      </c>
      <c r="F713">
        <v>25.5</v>
      </c>
      <c r="G713">
        <v>136.5</v>
      </c>
      <c r="H713">
        <v>288.60000000000002</v>
      </c>
      <c r="I713">
        <v>404.8</v>
      </c>
      <c r="J713">
        <v>448.6</v>
      </c>
      <c r="K713">
        <v>294.7</v>
      </c>
      <c r="L713">
        <v>138.1</v>
      </c>
      <c r="M713">
        <v>20</v>
      </c>
      <c r="N713">
        <v>11.1</v>
      </c>
      <c r="O713">
        <v>1851</v>
      </c>
      <c r="P713">
        <v>75.2</v>
      </c>
      <c r="Q713">
        <v>169.9</v>
      </c>
      <c r="R713">
        <v>1436.7</v>
      </c>
      <c r="S713">
        <v>169.2</v>
      </c>
    </row>
    <row r="714" spans="1:19" x14ac:dyDescent="0.3">
      <c r="A714" t="s">
        <v>26</v>
      </c>
      <c r="B714">
        <v>1934</v>
      </c>
      <c r="C714">
        <v>0.1</v>
      </c>
      <c r="D714">
        <v>1.4</v>
      </c>
      <c r="E714">
        <v>4.2</v>
      </c>
      <c r="F714">
        <v>11</v>
      </c>
      <c r="G714">
        <v>21</v>
      </c>
      <c r="H714">
        <v>230.6</v>
      </c>
      <c r="I714">
        <v>371.8</v>
      </c>
      <c r="J714">
        <v>425.4</v>
      </c>
      <c r="K714">
        <v>300.10000000000002</v>
      </c>
      <c r="L714">
        <v>102.6</v>
      </c>
      <c r="M714">
        <v>17.399999999999999</v>
      </c>
      <c r="N714">
        <v>3.3</v>
      </c>
      <c r="O714">
        <v>1488.9</v>
      </c>
      <c r="P714">
        <v>1.5</v>
      </c>
      <c r="Q714">
        <v>36.200000000000003</v>
      </c>
      <c r="R714">
        <v>1327.9</v>
      </c>
      <c r="S714">
        <v>123.3</v>
      </c>
    </row>
    <row r="715" spans="1:19" x14ac:dyDescent="0.3">
      <c r="A715" t="s">
        <v>26</v>
      </c>
      <c r="B715">
        <v>1935</v>
      </c>
      <c r="C715">
        <v>1.1000000000000001</v>
      </c>
      <c r="D715">
        <v>10.199999999999999</v>
      </c>
      <c r="E715">
        <v>12.4</v>
      </c>
      <c r="F715">
        <v>42.1</v>
      </c>
      <c r="G715">
        <v>16.2</v>
      </c>
      <c r="H715">
        <v>135.5</v>
      </c>
      <c r="I715">
        <v>531.29999999999995</v>
      </c>
      <c r="J715">
        <v>212.8</v>
      </c>
      <c r="K715">
        <v>237.8</v>
      </c>
      <c r="L715">
        <v>17.5</v>
      </c>
      <c r="M715">
        <v>0.1</v>
      </c>
      <c r="N715">
        <v>2.2999999999999998</v>
      </c>
      <c r="O715">
        <v>1219.4000000000001</v>
      </c>
      <c r="P715">
        <v>11.3</v>
      </c>
      <c r="Q715">
        <v>70.7</v>
      </c>
      <c r="R715">
        <v>1117.5</v>
      </c>
      <c r="S715">
        <v>19.899999999999999</v>
      </c>
    </row>
    <row r="716" spans="1:19" x14ac:dyDescent="0.3">
      <c r="A716" t="s">
        <v>26</v>
      </c>
      <c r="B716">
        <v>1936</v>
      </c>
      <c r="C716">
        <v>16.8</v>
      </c>
      <c r="D716">
        <v>42.9</v>
      </c>
      <c r="E716">
        <v>11.7</v>
      </c>
      <c r="F716">
        <v>7.9</v>
      </c>
      <c r="G716">
        <v>155.30000000000001</v>
      </c>
      <c r="H716">
        <v>477.6</v>
      </c>
      <c r="I716">
        <v>360.1</v>
      </c>
      <c r="J716">
        <v>384.9</v>
      </c>
      <c r="K716">
        <v>247.3</v>
      </c>
      <c r="L716">
        <v>154.4</v>
      </c>
      <c r="M716">
        <v>11.5</v>
      </c>
      <c r="N716">
        <v>5.5</v>
      </c>
      <c r="O716">
        <v>1876</v>
      </c>
      <c r="P716">
        <v>59.7</v>
      </c>
      <c r="Q716">
        <v>174.9</v>
      </c>
      <c r="R716">
        <v>1469.9</v>
      </c>
      <c r="S716">
        <v>171.4</v>
      </c>
    </row>
    <row r="717" spans="1:19" x14ac:dyDescent="0.3">
      <c r="A717" t="s">
        <v>26</v>
      </c>
      <c r="B717">
        <v>1937</v>
      </c>
      <c r="C717">
        <v>0</v>
      </c>
      <c r="D717">
        <v>89</v>
      </c>
      <c r="E717">
        <v>28.4</v>
      </c>
      <c r="F717">
        <v>66.900000000000006</v>
      </c>
      <c r="G717">
        <v>64.900000000000006</v>
      </c>
      <c r="H717">
        <v>235.2</v>
      </c>
      <c r="I717">
        <v>430.6</v>
      </c>
      <c r="J717">
        <v>290</v>
      </c>
      <c r="K717">
        <v>285.8</v>
      </c>
      <c r="L717">
        <v>75.5</v>
      </c>
      <c r="M717">
        <v>0.8</v>
      </c>
      <c r="N717">
        <v>0.3</v>
      </c>
      <c r="O717">
        <v>1567.3</v>
      </c>
      <c r="P717">
        <v>89</v>
      </c>
      <c r="Q717">
        <v>160.19999999999999</v>
      </c>
      <c r="R717">
        <v>1241.5999999999999</v>
      </c>
      <c r="S717">
        <v>76.5</v>
      </c>
    </row>
    <row r="718" spans="1:19" x14ac:dyDescent="0.3">
      <c r="A718" t="s">
        <v>26</v>
      </c>
      <c r="B718">
        <v>1938</v>
      </c>
      <c r="C718">
        <v>11</v>
      </c>
      <c r="D718">
        <v>16.8</v>
      </c>
      <c r="E718">
        <v>14</v>
      </c>
      <c r="F718">
        <v>14.5</v>
      </c>
      <c r="G718">
        <v>119.6</v>
      </c>
      <c r="H718">
        <v>229.6</v>
      </c>
      <c r="I718">
        <v>267.2</v>
      </c>
      <c r="J718">
        <v>339.8</v>
      </c>
      <c r="K718">
        <v>226.4</v>
      </c>
      <c r="L718">
        <v>179</v>
      </c>
      <c r="M718">
        <v>23.7</v>
      </c>
      <c r="N718">
        <v>0</v>
      </c>
      <c r="O718">
        <v>1441.6</v>
      </c>
      <c r="P718">
        <v>27.8</v>
      </c>
      <c r="Q718">
        <v>148.1</v>
      </c>
      <c r="R718">
        <v>1063</v>
      </c>
      <c r="S718">
        <v>202.7</v>
      </c>
    </row>
    <row r="719" spans="1:19" x14ac:dyDescent="0.3">
      <c r="A719" t="s">
        <v>26</v>
      </c>
      <c r="B719">
        <v>1939</v>
      </c>
      <c r="C719">
        <v>8.1</v>
      </c>
      <c r="D719">
        <v>10.9</v>
      </c>
      <c r="E719">
        <v>34.9</v>
      </c>
      <c r="F719">
        <v>26.3</v>
      </c>
      <c r="G719">
        <v>19.100000000000001</v>
      </c>
      <c r="H719">
        <v>196.9</v>
      </c>
      <c r="I719">
        <v>411.9</v>
      </c>
      <c r="J719">
        <v>410.1</v>
      </c>
      <c r="K719">
        <v>242.1</v>
      </c>
      <c r="L719">
        <v>181.2</v>
      </c>
      <c r="M719">
        <v>19.3</v>
      </c>
      <c r="N719">
        <v>2.8</v>
      </c>
      <c r="O719">
        <v>1563.4</v>
      </c>
      <c r="P719">
        <v>18.899999999999999</v>
      </c>
      <c r="Q719">
        <v>80.2</v>
      </c>
      <c r="R719">
        <v>1260.9000000000001</v>
      </c>
      <c r="S719">
        <v>203.3</v>
      </c>
    </row>
    <row r="720" spans="1:19" x14ac:dyDescent="0.3">
      <c r="A720" t="s">
        <v>26</v>
      </c>
      <c r="B720">
        <v>1940</v>
      </c>
      <c r="C720">
        <v>0</v>
      </c>
      <c r="D720">
        <v>35.299999999999997</v>
      </c>
      <c r="E720">
        <v>70.099999999999994</v>
      </c>
      <c r="F720">
        <v>29.1</v>
      </c>
      <c r="G720">
        <v>133.1</v>
      </c>
      <c r="H720">
        <v>286.2</v>
      </c>
      <c r="I720">
        <v>532.6</v>
      </c>
      <c r="J720">
        <v>395.9</v>
      </c>
      <c r="K720">
        <v>133.30000000000001</v>
      </c>
      <c r="L720">
        <v>58.3</v>
      </c>
      <c r="M720">
        <v>3.3</v>
      </c>
      <c r="N720">
        <v>10.5</v>
      </c>
      <c r="O720">
        <v>1687.7</v>
      </c>
      <c r="P720">
        <v>35.299999999999997</v>
      </c>
      <c r="Q720">
        <v>232.3</v>
      </c>
      <c r="R720">
        <v>1348</v>
      </c>
      <c r="S720">
        <v>72.099999999999994</v>
      </c>
    </row>
    <row r="721" spans="1:19" x14ac:dyDescent="0.3">
      <c r="A721" t="s">
        <v>26</v>
      </c>
      <c r="B721">
        <v>1941</v>
      </c>
      <c r="C721">
        <v>28.3</v>
      </c>
      <c r="D721">
        <v>1.4</v>
      </c>
      <c r="E721">
        <v>8.1999999999999993</v>
      </c>
      <c r="F721">
        <v>14.5</v>
      </c>
      <c r="G721">
        <v>62.3</v>
      </c>
      <c r="H721">
        <v>288.2</v>
      </c>
      <c r="I721">
        <v>356.5</v>
      </c>
      <c r="J721">
        <v>272.39999999999998</v>
      </c>
      <c r="K721">
        <v>186</v>
      </c>
      <c r="L721">
        <v>155.9</v>
      </c>
      <c r="M721">
        <v>61.5</v>
      </c>
      <c r="N721">
        <v>0.1</v>
      </c>
      <c r="O721">
        <v>1435.2</v>
      </c>
      <c r="P721">
        <v>29.7</v>
      </c>
      <c r="Q721">
        <v>85</v>
      </c>
      <c r="R721">
        <v>1103</v>
      </c>
      <c r="S721">
        <v>217.5</v>
      </c>
    </row>
    <row r="722" spans="1:19" x14ac:dyDescent="0.3">
      <c r="A722" t="s">
        <v>26</v>
      </c>
      <c r="B722">
        <v>1942</v>
      </c>
      <c r="C722">
        <v>4.7</v>
      </c>
      <c r="D722">
        <v>18.600000000000001</v>
      </c>
      <c r="E722">
        <v>2.5</v>
      </c>
      <c r="F722">
        <v>37.6</v>
      </c>
      <c r="G722">
        <v>29.6</v>
      </c>
      <c r="H722">
        <v>156.80000000000001</v>
      </c>
      <c r="I722">
        <v>423.8</v>
      </c>
      <c r="J722">
        <v>379.8</v>
      </c>
      <c r="K722">
        <v>256.39999999999998</v>
      </c>
      <c r="L722">
        <v>62.7</v>
      </c>
      <c r="M722">
        <v>75.400000000000006</v>
      </c>
      <c r="N722">
        <v>0.1</v>
      </c>
      <c r="O722">
        <v>1448.3</v>
      </c>
      <c r="P722">
        <v>23.4</v>
      </c>
      <c r="Q722">
        <v>69.8</v>
      </c>
      <c r="R722">
        <v>1216.9000000000001</v>
      </c>
      <c r="S722">
        <v>138.30000000000001</v>
      </c>
    </row>
    <row r="723" spans="1:19" x14ac:dyDescent="0.3">
      <c r="A723" t="s">
        <v>26</v>
      </c>
      <c r="B723">
        <v>1943</v>
      </c>
      <c r="C723">
        <v>63.9</v>
      </c>
      <c r="D723">
        <v>4.0999999999999996</v>
      </c>
      <c r="E723">
        <v>11.9</v>
      </c>
      <c r="F723">
        <v>68.900000000000006</v>
      </c>
      <c r="G723">
        <v>54.6</v>
      </c>
      <c r="H723">
        <v>200.3</v>
      </c>
      <c r="I723">
        <v>413.3</v>
      </c>
      <c r="J723">
        <v>382.9</v>
      </c>
      <c r="K723">
        <v>294.7</v>
      </c>
      <c r="L723">
        <v>71.8</v>
      </c>
      <c r="M723">
        <v>20.100000000000001</v>
      </c>
      <c r="N723">
        <v>0</v>
      </c>
      <c r="O723">
        <v>1586.5</v>
      </c>
      <c r="P723">
        <v>68</v>
      </c>
      <c r="Q723">
        <v>135.30000000000001</v>
      </c>
      <c r="R723">
        <v>1291.2</v>
      </c>
      <c r="S723">
        <v>92</v>
      </c>
    </row>
    <row r="724" spans="1:19" x14ac:dyDescent="0.3">
      <c r="A724" t="s">
        <v>26</v>
      </c>
      <c r="B724">
        <v>1944</v>
      </c>
      <c r="C724">
        <v>35.1</v>
      </c>
      <c r="D724">
        <v>72.900000000000006</v>
      </c>
      <c r="E724">
        <v>75.3</v>
      </c>
      <c r="F724">
        <v>46.7</v>
      </c>
      <c r="G724">
        <v>32.9</v>
      </c>
      <c r="H724">
        <v>121.9</v>
      </c>
      <c r="I724">
        <v>491.4</v>
      </c>
      <c r="J724">
        <v>415.9</v>
      </c>
      <c r="K724">
        <v>151.5</v>
      </c>
      <c r="L724">
        <v>155.9</v>
      </c>
      <c r="M724">
        <v>8.6999999999999993</v>
      </c>
      <c r="N724">
        <v>0</v>
      </c>
      <c r="O724">
        <v>1608.1</v>
      </c>
      <c r="P724">
        <v>108</v>
      </c>
      <c r="Q724">
        <v>154.80000000000001</v>
      </c>
      <c r="R724">
        <v>1180.5999999999999</v>
      </c>
      <c r="S724">
        <v>164.6</v>
      </c>
    </row>
    <row r="725" spans="1:19" x14ac:dyDescent="0.3">
      <c r="A725" t="s">
        <v>26</v>
      </c>
      <c r="B725">
        <v>1945</v>
      </c>
      <c r="C725">
        <v>20.3</v>
      </c>
      <c r="D725">
        <v>4.7</v>
      </c>
      <c r="E725">
        <v>0.1</v>
      </c>
      <c r="F725">
        <v>50.6</v>
      </c>
      <c r="G725">
        <v>58</v>
      </c>
      <c r="H725">
        <v>152.6</v>
      </c>
      <c r="I725">
        <v>387.1</v>
      </c>
      <c r="J725">
        <v>270.3</v>
      </c>
      <c r="K725">
        <v>405.9</v>
      </c>
      <c r="L725">
        <v>176.1</v>
      </c>
      <c r="M725">
        <v>2.5</v>
      </c>
      <c r="N725">
        <v>10.4</v>
      </c>
      <c r="O725">
        <v>1538.6</v>
      </c>
      <c r="P725">
        <v>25</v>
      </c>
      <c r="Q725">
        <v>108.7</v>
      </c>
      <c r="R725">
        <v>1215.9000000000001</v>
      </c>
      <c r="S725">
        <v>189</v>
      </c>
    </row>
    <row r="726" spans="1:19" x14ac:dyDescent="0.3">
      <c r="A726" t="s">
        <v>26</v>
      </c>
      <c r="B726">
        <v>1946</v>
      </c>
      <c r="C726">
        <v>0</v>
      </c>
      <c r="D726">
        <v>2.6</v>
      </c>
      <c r="E726">
        <v>5.2</v>
      </c>
      <c r="F726">
        <v>104.2</v>
      </c>
      <c r="G726">
        <v>83.7</v>
      </c>
      <c r="H726">
        <v>249.7</v>
      </c>
      <c r="I726">
        <v>345.5</v>
      </c>
      <c r="J726">
        <v>399.2</v>
      </c>
      <c r="K726">
        <v>248</v>
      </c>
      <c r="L726">
        <v>143.19999999999999</v>
      </c>
      <c r="M726">
        <v>33.299999999999997</v>
      </c>
      <c r="N726">
        <v>0.3</v>
      </c>
      <c r="O726">
        <v>1614.9</v>
      </c>
      <c r="P726">
        <v>2.6</v>
      </c>
      <c r="Q726">
        <v>193.1</v>
      </c>
      <c r="R726">
        <v>1242.3</v>
      </c>
      <c r="S726">
        <v>176.8</v>
      </c>
    </row>
    <row r="727" spans="1:19" x14ac:dyDescent="0.3">
      <c r="A727" t="s">
        <v>26</v>
      </c>
      <c r="B727">
        <v>1947</v>
      </c>
      <c r="C727">
        <v>21.8</v>
      </c>
      <c r="D727">
        <v>19.3</v>
      </c>
      <c r="E727">
        <v>14.7</v>
      </c>
      <c r="F727">
        <v>17.3</v>
      </c>
      <c r="G727">
        <v>38.5</v>
      </c>
      <c r="H727">
        <v>210.9</v>
      </c>
      <c r="I727">
        <v>341.5</v>
      </c>
      <c r="J727">
        <v>374.9</v>
      </c>
      <c r="K727">
        <v>173.3</v>
      </c>
      <c r="L727">
        <v>127.1</v>
      </c>
      <c r="M727">
        <v>10.3</v>
      </c>
      <c r="N727">
        <v>61.3</v>
      </c>
      <c r="O727">
        <v>1410.9</v>
      </c>
      <c r="P727">
        <v>41.1</v>
      </c>
      <c r="Q727">
        <v>70.400000000000006</v>
      </c>
      <c r="R727">
        <v>1100.7</v>
      </c>
      <c r="S727">
        <v>198.6</v>
      </c>
    </row>
    <row r="728" spans="1:19" x14ac:dyDescent="0.3">
      <c r="A728" t="s">
        <v>26</v>
      </c>
      <c r="B728">
        <v>1948</v>
      </c>
      <c r="C728">
        <v>14</v>
      </c>
      <c r="D728">
        <v>36.1</v>
      </c>
      <c r="E728">
        <v>13.5</v>
      </c>
      <c r="F728">
        <v>28.5</v>
      </c>
      <c r="G728">
        <v>60.7</v>
      </c>
      <c r="H728">
        <v>164.8</v>
      </c>
      <c r="I728">
        <v>289.39999999999998</v>
      </c>
      <c r="J728">
        <v>312.39999999999998</v>
      </c>
      <c r="K728">
        <v>257.60000000000002</v>
      </c>
      <c r="L728">
        <v>82.5</v>
      </c>
      <c r="M728">
        <v>74.2</v>
      </c>
      <c r="N728">
        <v>0.2</v>
      </c>
      <c r="O728">
        <v>1333.8</v>
      </c>
      <c r="P728">
        <v>50.1</v>
      </c>
      <c r="Q728">
        <v>102.7</v>
      </c>
      <c r="R728">
        <v>1024.0999999999999</v>
      </c>
      <c r="S728">
        <v>156.9</v>
      </c>
    </row>
    <row r="729" spans="1:19" x14ac:dyDescent="0.3">
      <c r="A729" t="s">
        <v>26</v>
      </c>
      <c r="B729">
        <v>1949</v>
      </c>
      <c r="C729">
        <v>0.9</v>
      </c>
      <c r="D729">
        <v>3.1</v>
      </c>
      <c r="E729">
        <v>8.6999999999999993</v>
      </c>
      <c r="F729">
        <v>35.1</v>
      </c>
      <c r="G729">
        <v>78.099999999999994</v>
      </c>
      <c r="H729">
        <v>140.69999999999999</v>
      </c>
      <c r="I729">
        <v>248.9</v>
      </c>
      <c r="J729">
        <v>307.10000000000002</v>
      </c>
      <c r="K729">
        <v>303.10000000000002</v>
      </c>
      <c r="L729">
        <v>222.1</v>
      </c>
      <c r="M729">
        <v>1.1000000000000001</v>
      </c>
      <c r="N729">
        <v>0</v>
      </c>
      <c r="O729">
        <v>1348.9</v>
      </c>
      <c r="P729">
        <v>4</v>
      </c>
      <c r="Q729">
        <v>121.8</v>
      </c>
      <c r="R729">
        <v>999.8</v>
      </c>
      <c r="S729">
        <v>223.3</v>
      </c>
    </row>
    <row r="730" spans="1:19" x14ac:dyDescent="0.3">
      <c r="A730" t="s">
        <v>26</v>
      </c>
      <c r="B730">
        <v>1950</v>
      </c>
      <c r="C730">
        <v>0</v>
      </c>
      <c r="D730">
        <v>21.2</v>
      </c>
      <c r="E730">
        <v>69.7</v>
      </c>
      <c r="F730">
        <v>7.7</v>
      </c>
      <c r="G730">
        <v>49.4</v>
      </c>
      <c r="H730">
        <v>199.4</v>
      </c>
      <c r="I730">
        <v>326.89999999999998</v>
      </c>
      <c r="J730">
        <v>327.39999999999998</v>
      </c>
      <c r="K730">
        <v>197.9</v>
      </c>
      <c r="L730">
        <v>55.1</v>
      </c>
      <c r="M730">
        <v>138.1</v>
      </c>
      <c r="N730">
        <v>0</v>
      </c>
      <c r="O730">
        <v>1392.8</v>
      </c>
      <c r="P730">
        <v>21.2</v>
      </c>
      <c r="Q730">
        <v>126.8</v>
      </c>
      <c r="R730">
        <v>1051.5999999999999</v>
      </c>
      <c r="S730">
        <v>193.2</v>
      </c>
    </row>
    <row r="731" spans="1:19" x14ac:dyDescent="0.3">
      <c r="A731" t="s">
        <v>26</v>
      </c>
      <c r="B731">
        <v>1951</v>
      </c>
      <c r="C731">
        <v>2.2000000000000002</v>
      </c>
      <c r="D731">
        <v>0</v>
      </c>
      <c r="E731">
        <v>89.7</v>
      </c>
      <c r="F731">
        <v>37.1</v>
      </c>
      <c r="G731">
        <v>48</v>
      </c>
      <c r="H731">
        <v>172.5</v>
      </c>
      <c r="I731">
        <v>339.1</v>
      </c>
      <c r="J731">
        <v>349.5</v>
      </c>
      <c r="K731">
        <v>165.5</v>
      </c>
      <c r="L731">
        <v>155.6</v>
      </c>
      <c r="M731">
        <v>37.1</v>
      </c>
      <c r="N731">
        <v>0</v>
      </c>
      <c r="O731">
        <v>1396.2</v>
      </c>
      <c r="P731">
        <v>2.2000000000000002</v>
      </c>
      <c r="Q731">
        <v>174.8</v>
      </c>
      <c r="R731">
        <v>1026.5999999999999</v>
      </c>
      <c r="S731">
        <v>192.6</v>
      </c>
    </row>
    <row r="732" spans="1:19" x14ac:dyDescent="0.3">
      <c r="A732" t="s">
        <v>26</v>
      </c>
      <c r="B732">
        <v>1952</v>
      </c>
      <c r="C732">
        <v>0.3</v>
      </c>
      <c r="D732">
        <v>9.5</v>
      </c>
      <c r="E732">
        <v>26.2</v>
      </c>
      <c r="F732">
        <v>53.2</v>
      </c>
      <c r="G732">
        <v>44.4</v>
      </c>
      <c r="H732">
        <v>187.1</v>
      </c>
      <c r="I732">
        <v>356.4</v>
      </c>
      <c r="J732">
        <v>352</v>
      </c>
      <c r="K732">
        <v>307.89999999999998</v>
      </c>
      <c r="L732">
        <v>176.6</v>
      </c>
      <c r="M732">
        <v>2.2000000000000002</v>
      </c>
      <c r="N732">
        <v>1.1000000000000001</v>
      </c>
      <c r="O732">
        <v>1516.7</v>
      </c>
      <c r="P732">
        <v>9.8000000000000007</v>
      </c>
      <c r="Q732">
        <v>123.7</v>
      </c>
      <c r="R732">
        <v>1203.4000000000001</v>
      </c>
      <c r="S732">
        <v>179.9</v>
      </c>
    </row>
    <row r="733" spans="1:19" x14ac:dyDescent="0.3">
      <c r="A733" t="s">
        <v>26</v>
      </c>
      <c r="B733">
        <v>1953</v>
      </c>
      <c r="C733">
        <v>39.9</v>
      </c>
      <c r="D733">
        <v>5.9</v>
      </c>
      <c r="E733">
        <v>0.2</v>
      </c>
      <c r="F733">
        <v>13.8</v>
      </c>
      <c r="G733">
        <v>23.7</v>
      </c>
      <c r="H733">
        <v>182.8</v>
      </c>
      <c r="I733">
        <v>318.89999999999998</v>
      </c>
      <c r="J733">
        <v>512.1</v>
      </c>
      <c r="K733">
        <v>231.5</v>
      </c>
      <c r="L733">
        <v>59.2</v>
      </c>
      <c r="M733">
        <v>49.8</v>
      </c>
      <c r="N733">
        <v>0</v>
      </c>
      <c r="O733">
        <v>1437.7</v>
      </c>
      <c r="P733">
        <v>45.8</v>
      </c>
      <c r="Q733">
        <v>37.700000000000003</v>
      </c>
      <c r="R733">
        <v>1245.3</v>
      </c>
      <c r="S733">
        <v>109</v>
      </c>
    </row>
    <row r="734" spans="1:19" x14ac:dyDescent="0.3">
      <c r="A734" t="s">
        <v>26</v>
      </c>
      <c r="B734">
        <v>1954</v>
      </c>
      <c r="C734">
        <v>0.6</v>
      </c>
      <c r="D734">
        <v>6.2</v>
      </c>
      <c r="E734">
        <v>8.6</v>
      </c>
      <c r="F734">
        <v>19.2</v>
      </c>
      <c r="G734">
        <v>50.2</v>
      </c>
      <c r="H734">
        <v>163.19999999999999</v>
      </c>
      <c r="I734">
        <v>211.7</v>
      </c>
      <c r="J734">
        <v>271.89999999999998</v>
      </c>
      <c r="K734">
        <v>344</v>
      </c>
      <c r="L734">
        <v>118.2</v>
      </c>
      <c r="M734">
        <v>0</v>
      </c>
      <c r="N734">
        <v>14.2</v>
      </c>
      <c r="O734">
        <v>1208</v>
      </c>
      <c r="P734">
        <v>6.8</v>
      </c>
      <c r="Q734">
        <v>78.099999999999994</v>
      </c>
      <c r="R734">
        <v>990.8</v>
      </c>
      <c r="S734">
        <v>132.4</v>
      </c>
    </row>
    <row r="735" spans="1:19" x14ac:dyDescent="0.3">
      <c r="A735" t="s">
        <v>26</v>
      </c>
      <c r="B735">
        <v>1955</v>
      </c>
      <c r="C735">
        <v>0.1</v>
      </c>
      <c r="D735">
        <v>0.2</v>
      </c>
      <c r="E735">
        <v>8.4</v>
      </c>
      <c r="F735">
        <v>29.6</v>
      </c>
      <c r="G735">
        <v>76.5</v>
      </c>
      <c r="H735">
        <v>201.7</v>
      </c>
      <c r="I735">
        <v>238</v>
      </c>
      <c r="J735">
        <v>355.9</v>
      </c>
      <c r="K735">
        <v>371.4</v>
      </c>
      <c r="L735">
        <v>262.7</v>
      </c>
      <c r="M735">
        <v>52.3</v>
      </c>
      <c r="N735">
        <v>0.3</v>
      </c>
      <c r="O735">
        <v>1597</v>
      </c>
      <c r="P735">
        <v>0.3</v>
      </c>
      <c r="Q735">
        <v>114.4</v>
      </c>
      <c r="R735">
        <v>1167</v>
      </c>
      <c r="S735">
        <v>315.3</v>
      </c>
    </row>
    <row r="736" spans="1:19" x14ac:dyDescent="0.3">
      <c r="A736" t="s">
        <v>26</v>
      </c>
      <c r="B736">
        <v>1956</v>
      </c>
      <c r="C736">
        <v>1.4</v>
      </c>
      <c r="D736">
        <v>37.9</v>
      </c>
      <c r="E736">
        <v>18.2</v>
      </c>
      <c r="F736">
        <v>11.9</v>
      </c>
      <c r="G736">
        <v>118.1</v>
      </c>
      <c r="H736">
        <v>345.2</v>
      </c>
      <c r="I736">
        <v>470</v>
      </c>
      <c r="J736">
        <v>434.5</v>
      </c>
      <c r="K736">
        <v>249.8</v>
      </c>
      <c r="L736">
        <v>191.7</v>
      </c>
      <c r="M736">
        <v>6.7</v>
      </c>
      <c r="N736">
        <v>0</v>
      </c>
      <c r="O736">
        <v>1885.4</v>
      </c>
      <c r="P736">
        <v>39.299999999999997</v>
      </c>
      <c r="Q736">
        <v>148.19999999999999</v>
      </c>
      <c r="R736">
        <v>1499.5</v>
      </c>
      <c r="S736">
        <v>198.4</v>
      </c>
    </row>
    <row r="737" spans="1:19" x14ac:dyDescent="0.3">
      <c r="A737" t="s">
        <v>26</v>
      </c>
      <c r="B737">
        <v>1957</v>
      </c>
      <c r="C737">
        <v>12.3</v>
      </c>
      <c r="D737">
        <v>26.6</v>
      </c>
      <c r="E737">
        <v>30.4</v>
      </c>
      <c r="F737">
        <v>12.4</v>
      </c>
      <c r="G737">
        <v>33.6</v>
      </c>
      <c r="H737">
        <v>153.5</v>
      </c>
      <c r="I737">
        <v>349.2</v>
      </c>
      <c r="J737">
        <v>415.4</v>
      </c>
      <c r="K737">
        <v>194.5</v>
      </c>
      <c r="L737">
        <v>49.5</v>
      </c>
      <c r="M737">
        <v>0.1</v>
      </c>
      <c r="N737">
        <v>0</v>
      </c>
      <c r="O737">
        <v>1277.5</v>
      </c>
      <c r="P737">
        <v>39</v>
      </c>
      <c r="Q737">
        <v>76.3</v>
      </c>
      <c r="R737">
        <v>1112.7</v>
      </c>
      <c r="S737">
        <v>49.6</v>
      </c>
    </row>
    <row r="738" spans="1:19" x14ac:dyDescent="0.3">
      <c r="A738" t="s">
        <v>26</v>
      </c>
      <c r="B738">
        <v>1958</v>
      </c>
      <c r="C738">
        <v>11.5</v>
      </c>
      <c r="D738">
        <v>42.8</v>
      </c>
      <c r="E738">
        <v>16</v>
      </c>
      <c r="F738">
        <v>32.799999999999997</v>
      </c>
      <c r="G738">
        <v>39</v>
      </c>
      <c r="H738">
        <v>125.2</v>
      </c>
      <c r="I738">
        <v>404.1</v>
      </c>
      <c r="J738">
        <v>319.10000000000002</v>
      </c>
      <c r="K738">
        <v>364.2</v>
      </c>
      <c r="L738">
        <v>217.4</v>
      </c>
      <c r="M738">
        <v>51.8</v>
      </c>
      <c r="N738">
        <v>0.1</v>
      </c>
      <c r="O738">
        <v>1624</v>
      </c>
      <c r="P738">
        <v>54.3</v>
      </c>
      <c r="Q738">
        <v>87.8</v>
      </c>
      <c r="R738">
        <v>1212.5999999999999</v>
      </c>
      <c r="S738">
        <v>269.3</v>
      </c>
    </row>
    <row r="739" spans="1:19" x14ac:dyDescent="0.3">
      <c r="A739" t="s">
        <v>26</v>
      </c>
      <c r="B739">
        <v>1959</v>
      </c>
      <c r="C739">
        <v>28.5</v>
      </c>
      <c r="D739">
        <v>2.4</v>
      </c>
      <c r="E739">
        <v>2.7</v>
      </c>
      <c r="F739">
        <v>22.2</v>
      </c>
      <c r="G739">
        <v>47.1</v>
      </c>
      <c r="H739">
        <v>202.7</v>
      </c>
      <c r="I739">
        <v>357.4</v>
      </c>
      <c r="J739">
        <v>341.6</v>
      </c>
      <c r="K739">
        <v>316.5</v>
      </c>
      <c r="L739">
        <v>170.5</v>
      </c>
      <c r="M739">
        <v>1.5</v>
      </c>
      <c r="N739">
        <v>2.7</v>
      </c>
      <c r="O739">
        <v>1495.9</v>
      </c>
      <c r="P739">
        <v>30.9</v>
      </c>
      <c r="Q739">
        <v>72.099999999999994</v>
      </c>
      <c r="R739">
        <v>1218.2</v>
      </c>
      <c r="S739">
        <v>174.7</v>
      </c>
    </row>
    <row r="740" spans="1:19" x14ac:dyDescent="0.3">
      <c r="A740" t="s">
        <v>26</v>
      </c>
      <c r="B740">
        <v>1960</v>
      </c>
      <c r="C740">
        <v>5.4</v>
      </c>
      <c r="D740">
        <v>0.8</v>
      </c>
      <c r="E740">
        <v>51.6</v>
      </c>
      <c r="F740">
        <v>12.4</v>
      </c>
      <c r="G740">
        <v>42.7</v>
      </c>
      <c r="H740">
        <v>211.4</v>
      </c>
      <c r="I740">
        <v>444.1</v>
      </c>
      <c r="J740">
        <v>461.7</v>
      </c>
      <c r="K740">
        <v>214.6</v>
      </c>
      <c r="L740">
        <v>130.80000000000001</v>
      </c>
      <c r="M740">
        <v>3.6</v>
      </c>
      <c r="N740">
        <v>13.9</v>
      </c>
      <c r="O740">
        <v>1593</v>
      </c>
      <c r="P740">
        <v>6.2</v>
      </c>
      <c r="Q740">
        <v>106.8</v>
      </c>
      <c r="R740">
        <v>1331.8</v>
      </c>
      <c r="S740">
        <v>148.19999999999999</v>
      </c>
    </row>
    <row r="741" spans="1:19" x14ac:dyDescent="0.3">
      <c r="A741" t="s">
        <v>26</v>
      </c>
      <c r="B741">
        <v>1961</v>
      </c>
      <c r="C741">
        <v>15.9</v>
      </c>
      <c r="D741">
        <v>116.2</v>
      </c>
      <c r="E741">
        <v>3.2</v>
      </c>
      <c r="F741">
        <v>15.9</v>
      </c>
      <c r="G741">
        <v>59.7</v>
      </c>
      <c r="H741">
        <v>324.8</v>
      </c>
      <c r="I741">
        <v>406.2</v>
      </c>
      <c r="J741">
        <v>327.9</v>
      </c>
      <c r="K741">
        <v>483.2</v>
      </c>
      <c r="L741">
        <v>178.2</v>
      </c>
      <c r="M741">
        <v>11.3</v>
      </c>
      <c r="N741">
        <v>2.7</v>
      </c>
      <c r="O741">
        <v>1945.3</v>
      </c>
      <c r="P741">
        <v>132.1</v>
      </c>
      <c r="Q741">
        <v>78.900000000000006</v>
      </c>
      <c r="R741">
        <v>1542.1</v>
      </c>
      <c r="S741">
        <v>192.2</v>
      </c>
    </row>
    <row r="742" spans="1:19" x14ac:dyDescent="0.3">
      <c r="A742" t="s">
        <v>26</v>
      </c>
      <c r="B742">
        <v>1962</v>
      </c>
      <c r="C742">
        <v>8.3000000000000007</v>
      </c>
      <c r="D742">
        <v>5.0999999999999996</v>
      </c>
      <c r="E742">
        <v>19.8</v>
      </c>
      <c r="F742">
        <v>35.9</v>
      </c>
      <c r="G742">
        <v>34.1</v>
      </c>
      <c r="H742">
        <v>192.7</v>
      </c>
      <c r="I742">
        <v>379</v>
      </c>
      <c r="J742">
        <v>263.2</v>
      </c>
      <c r="K742">
        <v>237.3</v>
      </c>
      <c r="L742">
        <v>164</v>
      </c>
      <c r="M742">
        <v>2.5</v>
      </c>
      <c r="N742">
        <v>4.7</v>
      </c>
      <c r="O742">
        <v>1346.5</v>
      </c>
      <c r="P742">
        <v>13.4</v>
      </c>
      <c r="Q742">
        <v>89.8</v>
      </c>
      <c r="R742">
        <v>1072.2</v>
      </c>
      <c r="S742">
        <v>171.2</v>
      </c>
    </row>
    <row r="743" spans="1:19" x14ac:dyDescent="0.3">
      <c r="A743" t="s">
        <v>26</v>
      </c>
      <c r="B743">
        <v>1963</v>
      </c>
      <c r="C743">
        <v>0.2</v>
      </c>
      <c r="D743">
        <v>6.9</v>
      </c>
      <c r="E743">
        <v>9.1</v>
      </c>
      <c r="F743">
        <v>47</v>
      </c>
      <c r="G743">
        <v>90</v>
      </c>
      <c r="H743">
        <v>218.7</v>
      </c>
      <c r="I743">
        <v>310.60000000000002</v>
      </c>
      <c r="J743">
        <v>361.9</v>
      </c>
      <c r="K743">
        <v>306.89999999999998</v>
      </c>
      <c r="L743">
        <v>204.9</v>
      </c>
      <c r="M743">
        <v>3.9</v>
      </c>
      <c r="N743">
        <v>2</v>
      </c>
      <c r="O743">
        <v>1562</v>
      </c>
      <c r="P743">
        <v>7</v>
      </c>
      <c r="Q743">
        <v>146.1</v>
      </c>
      <c r="R743">
        <v>1198.0999999999999</v>
      </c>
      <c r="S743">
        <v>210.8</v>
      </c>
    </row>
    <row r="744" spans="1:19" x14ac:dyDescent="0.3">
      <c r="A744" t="s">
        <v>26</v>
      </c>
      <c r="B744">
        <v>1964</v>
      </c>
      <c r="C744">
        <v>1.7</v>
      </c>
      <c r="D744">
        <v>28.3</v>
      </c>
      <c r="E744">
        <v>11.9</v>
      </c>
      <c r="F744">
        <v>33.200000000000003</v>
      </c>
      <c r="G744">
        <v>48.8</v>
      </c>
      <c r="H744">
        <v>142.5</v>
      </c>
      <c r="I744">
        <v>372.4</v>
      </c>
      <c r="J744">
        <v>427.9</v>
      </c>
      <c r="K744">
        <v>195.5</v>
      </c>
      <c r="L744">
        <v>84.1</v>
      </c>
      <c r="M744">
        <v>8.1999999999999993</v>
      </c>
      <c r="N744">
        <v>0</v>
      </c>
      <c r="O744">
        <v>1354.7</v>
      </c>
      <c r="P744">
        <v>30</v>
      </c>
      <c r="Q744">
        <v>94</v>
      </c>
      <c r="R744">
        <v>1138.3</v>
      </c>
      <c r="S744">
        <v>92.3</v>
      </c>
    </row>
    <row r="745" spans="1:19" x14ac:dyDescent="0.3">
      <c r="A745" t="s">
        <v>26</v>
      </c>
      <c r="B745">
        <v>1965</v>
      </c>
      <c r="C745">
        <v>10.6</v>
      </c>
      <c r="D745">
        <v>17.3</v>
      </c>
      <c r="E745">
        <v>59.1</v>
      </c>
      <c r="F745">
        <v>37.9</v>
      </c>
      <c r="G745">
        <v>37.6</v>
      </c>
      <c r="H745">
        <v>123.1</v>
      </c>
      <c r="I745">
        <v>392.9</v>
      </c>
      <c r="J745">
        <v>187.3</v>
      </c>
      <c r="K745">
        <v>222.9</v>
      </c>
      <c r="L745">
        <v>83.9</v>
      </c>
      <c r="M745">
        <v>1</v>
      </c>
      <c r="N745">
        <v>1</v>
      </c>
      <c r="O745">
        <v>1174.7</v>
      </c>
      <c r="P745">
        <v>27.8</v>
      </c>
      <c r="Q745">
        <v>134.69999999999999</v>
      </c>
      <c r="R745">
        <v>926.2</v>
      </c>
      <c r="S745">
        <v>85.9</v>
      </c>
    </row>
    <row r="746" spans="1:19" x14ac:dyDescent="0.3">
      <c r="A746" t="s">
        <v>26</v>
      </c>
      <c r="B746">
        <v>1966</v>
      </c>
      <c r="C746">
        <v>49.9</v>
      </c>
      <c r="D746">
        <v>3.6</v>
      </c>
      <c r="E746">
        <v>0.9</v>
      </c>
      <c r="F746">
        <v>28</v>
      </c>
      <c r="G746">
        <v>37.9</v>
      </c>
      <c r="H746">
        <v>306.3</v>
      </c>
      <c r="I746">
        <v>340.2</v>
      </c>
      <c r="J746">
        <v>211</v>
      </c>
      <c r="K746">
        <v>155.9</v>
      </c>
      <c r="L746">
        <v>78.900000000000006</v>
      </c>
      <c r="M746">
        <v>63.4</v>
      </c>
      <c r="N746">
        <v>10.9</v>
      </c>
      <c r="O746">
        <v>1286.8</v>
      </c>
      <c r="P746">
        <v>53.5</v>
      </c>
      <c r="Q746">
        <v>66.8</v>
      </c>
      <c r="R746">
        <v>1013.4</v>
      </c>
      <c r="S746">
        <v>153.19999999999999</v>
      </c>
    </row>
    <row r="747" spans="1:19" x14ac:dyDescent="0.3">
      <c r="A747" t="s">
        <v>26</v>
      </c>
      <c r="B747">
        <v>1967</v>
      </c>
      <c r="C747">
        <v>70.900000000000006</v>
      </c>
      <c r="D747">
        <v>0.4</v>
      </c>
      <c r="E747">
        <v>87.7</v>
      </c>
      <c r="F747">
        <v>40.9</v>
      </c>
      <c r="G747">
        <v>25.7</v>
      </c>
      <c r="H747">
        <v>233.3</v>
      </c>
      <c r="I747">
        <v>315.3</v>
      </c>
      <c r="J747">
        <v>340.7</v>
      </c>
      <c r="K747">
        <v>281.8</v>
      </c>
      <c r="L747">
        <v>18.3</v>
      </c>
      <c r="M747">
        <v>1.8</v>
      </c>
      <c r="N747">
        <v>10.7</v>
      </c>
      <c r="O747">
        <v>1427.5</v>
      </c>
      <c r="P747">
        <v>71.400000000000006</v>
      </c>
      <c r="Q747">
        <v>154.30000000000001</v>
      </c>
      <c r="R747">
        <v>1171</v>
      </c>
      <c r="S747">
        <v>30.8</v>
      </c>
    </row>
    <row r="748" spans="1:19" x14ac:dyDescent="0.3">
      <c r="A748" t="s">
        <v>26</v>
      </c>
      <c r="B748">
        <v>1968</v>
      </c>
      <c r="C748">
        <v>33.4</v>
      </c>
      <c r="D748">
        <v>29.7</v>
      </c>
      <c r="E748">
        <v>20.7</v>
      </c>
      <c r="F748">
        <v>26.5</v>
      </c>
      <c r="G748">
        <v>45.7</v>
      </c>
      <c r="H748">
        <v>186.7</v>
      </c>
      <c r="I748">
        <v>311.60000000000002</v>
      </c>
      <c r="J748">
        <v>335.4</v>
      </c>
      <c r="K748">
        <v>236.6</v>
      </c>
      <c r="L748">
        <v>191.6</v>
      </c>
      <c r="M748">
        <v>45.5</v>
      </c>
      <c r="N748">
        <v>0.7</v>
      </c>
      <c r="O748">
        <v>1464.1</v>
      </c>
      <c r="P748">
        <v>63.1</v>
      </c>
      <c r="Q748">
        <v>92.9</v>
      </c>
      <c r="R748">
        <v>1070.3</v>
      </c>
      <c r="S748">
        <v>237.8</v>
      </c>
    </row>
    <row r="749" spans="1:19" x14ac:dyDescent="0.3">
      <c r="A749" t="s">
        <v>26</v>
      </c>
      <c r="B749">
        <v>1969</v>
      </c>
      <c r="C749">
        <v>0.7</v>
      </c>
      <c r="D749">
        <v>1</v>
      </c>
      <c r="E749">
        <v>4</v>
      </c>
      <c r="F749">
        <v>27.3</v>
      </c>
      <c r="G749">
        <v>80.7</v>
      </c>
      <c r="H749">
        <v>158.6</v>
      </c>
      <c r="I749">
        <v>432.5</v>
      </c>
      <c r="J749">
        <v>293.5</v>
      </c>
      <c r="K749">
        <v>197.7</v>
      </c>
      <c r="L749">
        <v>41.8</v>
      </c>
      <c r="M749">
        <v>38.9</v>
      </c>
      <c r="N749">
        <v>6.4</v>
      </c>
      <c r="O749">
        <v>1283.2</v>
      </c>
      <c r="P749">
        <v>1.7</v>
      </c>
      <c r="Q749">
        <v>112.1</v>
      </c>
      <c r="R749">
        <v>1082.3</v>
      </c>
      <c r="S749">
        <v>87.1</v>
      </c>
    </row>
    <row r="750" spans="1:19" x14ac:dyDescent="0.3">
      <c r="A750" t="s">
        <v>26</v>
      </c>
      <c r="B750">
        <v>1970</v>
      </c>
      <c r="C750">
        <v>4.5999999999999996</v>
      </c>
      <c r="D750">
        <v>27.5</v>
      </c>
      <c r="E750">
        <v>47.2</v>
      </c>
      <c r="F750">
        <v>32.299999999999997</v>
      </c>
      <c r="G750">
        <v>60.8</v>
      </c>
      <c r="H750">
        <v>307.89999999999998</v>
      </c>
      <c r="I750">
        <v>307.8</v>
      </c>
      <c r="J750">
        <v>348.8</v>
      </c>
      <c r="K750">
        <v>205.9</v>
      </c>
      <c r="L750">
        <v>66.900000000000006</v>
      </c>
      <c r="M750">
        <v>2.4</v>
      </c>
      <c r="N750">
        <v>0.2</v>
      </c>
      <c r="O750">
        <v>1412.3</v>
      </c>
      <c r="P750">
        <v>32.1</v>
      </c>
      <c r="Q750">
        <v>140.19999999999999</v>
      </c>
      <c r="R750">
        <v>1170.5</v>
      </c>
      <c r="S750">
        <v>69.5</v>
      </c>
    </row>
    <row r="751" spans="1:19" x14ac:dyDescent="0.3">
      <c r="A751" t="s">
        <v>26</v>
      </c>
      <c r="B751">
        <v>1971</v>
      </c>
      <c r="C751">
        <v>16.100000000000001</v>
      </c>
      <c r="D751">
        <v>23.5</v>
      </c>
      <c r="E751">
        <v>1.9</v>
      </c>
      <c r="F751">
        <v>76.900000000000006</v>
      </c>
      <c r="G751">
        <v>82.2</v>
      </c>
      <c r="H751">
        <v>290.8</v>
      </c>
      <c r="I751">
        <v>290.89999999999998</v>
      </c>
      <c r="J751">
        <v>411</v>
      </c>
      <c r="K751">
        <v>171.5</v>
      </c>
      <c r="L751">
        <v>229.9</v>
      </c>
      <c r="M751">
        <v>2.1</v>
      </c>
      <c r="N751">
        <v>0</v>
      </c>
      <c r="O751">
        <v>1596.8</v>
      </c>
      <c r="P751">
        <v>39.6</v>
      </c>
      <c r="Q751">
        <v>161</v>
      </c>
      <c r="R751">
        <v>1164.2</v>
      </c>
      <c r="S751">
        <v>232.1</v>
      </c>
    </row>
    <row r="752" spans="1:19" x14ac:dyDescent="0.3">
      <c r="A752" t="s">
        <v>26</v>
      </c>
      <c r="B752">
        <v>1972</v>
      </c>
      <c r="C752">
        <v>0</v>
      </c>
      <c r="D752">
        <v>22</v>
      </c>
      <c r="E752">
        <v>2.6</v>
      </c>
      <c r="F752">
        <v>25.9</v>
      </c>
      <c r="G752">
        <v>16.3</v>
      </c>
      <c r="H752">
        <v>133.9</v>
      </c>
      <c r="I752">
        <v>333.9</v>
      </c>
      <c r="J752">
        <v>383.4</v>
      </c>
      <c r="K752">
        <v>282.7</v>
      </c>
      <c r="L752">
        <v>83.1</v>
      </c>
      <c r="M752">
        <v>40.9</v>
      </c>
      <c r="N752">
        <v>0.3</v>
      </c>
      <c r="O752">
        <v>1324.9</v>
      </c>
      <c r="P752">
        <v>22</v>
      </c>
      <c r="Q752">
        <v>44.8</v>
      </c>
      <c r="R752">
        <v>1133.8</v>
      </c>
      <c r="S752">
        <v>124.4</v>
      </c>
    </row>
    <row r="753" spans="1:19" x14ac:dyDescent="0.3">
      <c r="A753" t="s">
        <v>26</v>
      </c>
      <c r="B753">
        <v>1973</v>
      </c>
      <c r="C753">
        <v>1.7</v>
      </c>
      <c r="D753">
        <v>5.7</v>
      </c>
      <c r="E753">
        <v>33.4</v>
      </c>
      <c r="F753">
        <v>8.6999999999999993</v>
      </c>
      <c r="G753">
        <v>67.5</v>
      </c>
      <c r="H753">
        <v>103.2</v>
      </c>
      <c r="I753">
        <v>434.9</v>
      </c>
      <c r="J753">
        <v>380.9</v>
      </c>
      <c r="K753">
        <v>266.5</v>
      </c>
      <c r="L753">
        <v>244.7</v>
      </c>
      <c r="M753">
        <v>13.3</v>
      </c>
      <c r="N753">
        <v>13</v>
      </c>
      <c r="O753">
        <v>1573.5</v>
      </c>
      <c r="P753">
        <v>7.3</v>
      </c>
      <c r="Q753">
        <v>109.7</v>
      </c>
      <c r="R753">
        <v>1185.4000000000001</v>
      </c>
      <c r="S753">
        <v>271</v>
      </c>
    </row>
    <row r="754" spans="1:19" x14ac:dyDescent="0.3">
      <c r="A754" t="s">
        <v>26</v>
      </c>
      <c r="B754">
        <v>1974</v>
      </c>
      <c r="C754">
        <v>0</v>
      </c>
      <c r="D754">
        <v>1.3</v>
      </c>
      <c r="E754">
        <v>27.4</v>
      </c>
      <c r="F754">
        <v>12.1</v>
      </c>
      <c r="G754">
        <v>44.8</v>
      </c>
      <c r="H754">
        <v>128.9</v>
      </c>
      <c r="I754">
        <v>223.3</v>
      </c>
      <c r="J754">
        <v>306.5</v>
      </c>
      <c r="K754">
        <v>131.69999999999999</v>
      </c>
      <c r="L754">
        <v>103</v>
      </c>
      <c r="M754">
        <v>8</v>
      </c>
      <c r="N754">
        <v>0</v>
      </c>
      <c r="O754">
        <v>987</v>
      </c>
      <c r="P754">
        <v>1.3</v>
      </c>
      <c r="Q754">
        <v>84.3</v>
      </c>
      <c r="R754">
        <v>790.4</v>
      </c>
      <c r="S754">
        <v>111.1</v>
      </c>
    </row>
    <row r="755" spans="1:19" x14ac:dyDescent="0.3">
      <c r="A755" t="s">
        <v>26</v>
      </c>
      <c r="B755">
        <v>1975</v>
      </c>
      <c r="C755">
        <v>1.8</v>
      </c>
      <c r="D755">
        <v>17.7</v>
      </c>
      <c r="E755">
        <v>21.5</v>
      </c>
      <c r="F755">
        <v>18.2</v>
      </c>
      <c r="G755">
        <v>18.399999999999999</v>
      </c>
      <c r="H755">
        <v>193.3</v>
      </c>
      <c r="I755">
        <v>279.5</v>
      </c>
      <c r="J755">
        <v>437</v>
      </c>
      <c r="K755">
        <v>251.7</v>
      </c>
      <c r="L755">
        <v>135.1</v>
      </c>
      <c r="M755">
        <v>17.5</v>
      </c>
      <c r="N755">
        <v>0.3</v>
      </c>
      <c r="O755">
        <v>1392</v>
      </c>
      <c r="P755">
        <v>19.5</v>
      </c>
      <c r="Q755">
        <v>58.1</v>
      </c>
      <c r="R755">
        <v>1161.4000000000001</v>
      </c>
      <c r="S755">
        <v>153</v>
      </c>
    </row>
    <row r="756" spans="1:19" x14ac:dyDescent="0.3">
      <c r="A756" t="s">
        <v>26</v>
      </c>
      <c r="B756">
        <v>1976</v>
      </c>
      <c r="C756">
        <v>0</v>
      </c>
      <c r="D756">
        <v>10.1</v>
      </c>
      <c r="E756">
        <v>10.5</v>
      </c>
      <c r="F756">
        <v>25.9</v>
      </c>
      <c r="G756">
        <v>57.9</v>
      </c>
      <c r="H756">
        <v>108.1</v>
      </c>
      <c r="I756">
        <v>347.8</v>
      </c>
      <c r="J756">
        <v>374.1</v>
      </c>
      <c r="K756">
        <v>172.6</v>
      </c>
      <c r="L756">
        <v>36.799999999999997</v>
      </c>
      <c r="M756">
        <v>32.799999999999997</v>
      </c>
      <c r="N756">
        <v>2.4</v>
      </c>
      <c r="O756">
        <v>1178.8</v>
      </c>
      <c r="P756">
        <v>10.1</v>
      </c>
      <c r="Q756">
        <v>94.3</v>
      </c>
      <c r="R756">
        <v>1002.5</v>
      </c>
      <c r="S756">
        <v>72</v>
      </c>
    </row>
    <row r="757" spans="1:19" x14ac:dyDescent="0.3">
      <c r="A757" t="s">
        <v>26</v>
      </c>
      <c r="B757">
        <v>1977</v>
      </c>
      <c r="C757">
        <v>4.9000000000000004</v>
      </c>
      <c r="D757">
        <v>5</v>
      </c>
      <c r="E757">
        <v>5.4</v>
      </c>
      <c r="F757">
        <v>50.7</v>
      </c>
      <c r="G757">
        <v>124.9</v>
      </c>
      <c r="H757">
        <v>181.4</v>
      </c>
      <c r="I757">
        <v>355.4</v>
      </c>
      <c r="J757">
        <v>335.7</v>
      </c>
      <c r="K757">
        <v>256.60000000000002</v>
      </c>
      <c r="L757">
        <v>61.5</v>
      </c>
      <c r="M757">
        <v>87</v>
      </c>
      <c r="N757">
        <v>9.4</v>
      </c>
      <c r="O757">
        <v>1477.9</v>
      </c>
      <c r="P757">
        <v>9.9</v>
      </c>
      <c r="Q757">
        <v>181.1</v>
      </c>
      <c r="R757">
        <v>1129.0999999999999</v>
      </c>
      <c r="S757">
        <v>157.80000000000001</v>
      </c>
    </row>
    <row r="758" spans="1:19" x14ac:dyDescent="0.3">
      <c r="A758" t="s">
        <v>26</v>
      </c>
      <c r="B758">
        <v>1978</v>
      </c>
      <c r="C758">
        <v>4</v>
      </c>
      <c r="D758">
        <v>31</v>
      </c>
      <c r="E758">
        <v>45.3</v>
      </c>
      <c r="F758">
        <v>28.7</v>
      </c>
      <c r="G758">
        <v>37.4</v>
      </c>
      <c r="H758">
        <v>183.5</v>
      </c>
      <c r="I758">
        <v>336.2</v>
      </c>
      <c r="J758">
        <v>462.1</v>
      </c>
      <c r="K758">
        <v>199</v>
      </c>
      <c r="L758">
        <v>80.099999999999994</v>
      </c>
      <c r="M758">
        <v>21.8</v>
      </c>
      <c r="N758">
        <v>9.8000000000000007</v>
      </c>
      <c r="O758">
        <v>1439</v>
      </c>
      <c r="P758">
        <v>35</v>
      </c>
      <c r="Q758">
        <v>111.5</v>
      </c>
      <c r="R758">
        <v>1180.8</v>
      </c>
      <c r="S758">
        <v>111.7</v>
      </c>
    </row>
    <row r="759" spans="1:19" x14ac:dyDescent="0.3">
      <c r="A759" t="s">
        <v>26</v>
      </c>
      <c r="B759">
        <v>1979</v>
      </c>
      <c r="C759">
        <v>6.7</v>
      </c>
      <c r="D759">
        <v>14.9</v>
      </c>
      <c r="E759">
        <v>3.2</v>
      </c>
      <c r="F759">
        <v>22.7</v>
      </c>
      <c r="G759">
        <v>25.1</v>
      </c>
      <c r="H759">
        <v>198.5</v>
      </c>
      <c r="I759">
        <v>240.2</v>
      </c>
      <c r="J759">
        <v>251.8</v>
      </c>
      <c r="K759">
        <v>171.7</v>
      </c>
      <c r="L759">
        <v>46.5</v>
      </c>
      <c r="M759">
        <v>7.3</v>
      </c>
      <c r="N759">
        <v>7.4</v>
      </c>
      <c r="O759">
        <v>995.9</v>
      </c>
      <c r="P759">
        <v>21.5</v>
      </c>
      <c r="Q759">
        <v>50.9</v>
      </c>
      <c r="R759">
        <v>862.2</v>
      </c>
      <c r="S759">
        <v>61.2</v>
      </c>
    </row>
    <row r="760" spans="1:19" x14ac:dyDescent="0.3">
      <c r="A760" t="s">
        <v>26</v>
      </c>
      <c r="B760">
        <v>1980</v>
      </c>
      <c r="C760">
        <v>10.8</v>
      </c>
      <c r="D760">
        <v>9.1999999999999993</v>
      </c>
      <c r="E760">
        <v>41.7</v>
      </c>
      <c r="F760">
        <v>23.2</v>
      </c>
      <c r="G760">
        <v>59.9</v>
      </c>
      <c r="H760">
        <v>325.5</v>
      </c>
      <c r="I760">
        <v>367.6</v>
      </c>
      <c r="J760">
        <v>228.1</v>
      </c>
      <c r="K760">
        <v>302.10000000000002</v>
      </c>
      <c r="L760">
        <v>86.6</v>
      </c>
      <c r="M760">
        <v>3</v>
      </c>
      <c r="N760">
        <v>5.2</v>
      </c>
      <c r="O760">
        <v>1462.9</v>
      </c>
      <c r="P760">
        <v>20</v>
      </c>
      <c r="Q760">
        <v>124.8</v>
      </c>
      <c r="R760">
        <v>1223.3</v>
      </c>
      <c r="S760">
        <v>94.8</v>
      </c>
    </row>
    <row r="761" spans="1:19" x14ac:dyDescent="0.3">
      <c r="A761" t="s">
        <v>26</v>
      </c>
      <c r="B761">
        <v>1981</v>
      </c>
      <c r="C761">
        <v>25.8</v>
      </c>
      <c r="D761">
        <v>13.6</v>
      </c>
      <c r="E761">
        <v>67.099999999999994</v>
      </c>
      <c r="F761">
        <v>45.7</v>
      </c>
      <c r="G761">
        <v>85</v>
      </c>
      <c r="H761">
        <v>189.2</v>
      </c>
      <c r="I761">
        <v>238.3</v>
      </c>
      <c r="J761">
        <v>348.1</v>
      </c>
      <c r="K761">
        <v>257.10000000000002</v>
      </c>
      <c r="L761">
        <v>18.8</v>
      </c>
      <c r="M761">
        <v>0.4</v>
      </c>
      <c r="N761">
        <v>6.5</v>
      </c>
      <c r="O761">
        <v>1295.7</v>
      </c>
      <c r="P761">
        <v>39.4</v>
      </c>
      <c r="Q761">
        <v>197.8</v>
      </c>
      <c r="R761">
        <v>1032.7</v>
      </c>
      <c r="S761">
        <v>25.7</v>
      </c>
    </row>
    <row r="762" spans="1:19" x14ac:dyDescent="0.3">
      <c r="A762" t="s">
        <v>26</v>
      </c>
      <c r="B762">
        <v>1982</v>
      </c>
      <c r="C762">
        <v>5.5</v>
      </c>
      <c r="D762">
        <v>32.299999999999997</v>
      </c>
      <c r="E762">
        <v>80.099999999999994</v>
      </c>
      <c r="F762">
        <v>51.8</v>
      </c>
      <c r="G762">
        <v>38.200000000000003</v>
      </c>
      <c r="H762">
        <v>191.4</v>
      </c>
      <c r="I762">
        <v>223.2</v>
      </c>
      <c r="J762">
        <v>466.4</v>
      </c>
      <c r="K762">
        <v>129.80000000000001</v>
      </c>
      <c r="L762">
        <v>33.799999999999997</v>
      </c>
      <c r="M762">
        <v>6.1</v>
      </c>
      <c r="N762">
        <v>0</v>
      </c>
      <c r="O762">
        <v>1258.5</v>
      </c>
      <c r="P762">
        <v>37.799999999999997</v>
      </c>
      <c r="Q762">
        <v>170.1</v>
      </c>
      <c r="R762">
        <v>1010.7</v>
      </c>
      <c r="S762">
        <v>39.799999999999997</v>
      </c>
    </row>
    <row r="763" spans="1:19" x14ac:dyDescent="0.3">
      <c r="A763" t="s">
        <v>26</v>
      </c>
      <c r="B763">
        <v>1983</v>
      </c>
      <c r="C763">
        <v>1.9</v>
      </c>
      <c r="D763">
        <v>55</v>
      </c>
      <c r="E763">
        <v>22.1</v>
      </c>
      <c r="F763">
        <v>47.6</v>
      </c>
      <c r="G763">
        <v>67.599999999999994</v>
      </c>
      <c r="H763">
        <v>153</v>
      </c>
      <c r="I763">
        <v>273.10000000000002</v>
      </c>
      <c r="J763">
        <v>379.5</v>
      </c>
      <c r="K763">
        <v>324.60000000000002</v>
      </c>
      <c r="L763">
        <v>100.7</v>
      </c>
      <c r="M763">
        <v>2</v>
      </c>
      <c r="N763">
        <v>5</v>
      </c>
      <c r="O763">
        <v>1432</v>
      </c>
      <c r="P763">
        <v>56.9</v>
      </c>
      <c r="Q763">
        <v>137.30000000000001</v>
      </c>
      <c r="R763">
        <v>1130.0999999999999</v>
      </c>
      <c r="S763">
        <v>107.7</v>
      </c>
    </row>
    <row r="764" spans="1:19" x14ac:dyDescent="0.3">
      <c r="A764" t="s">
        <v>26</v>
      </c>
      <c r="B764">
        <v>1984</v>
      </c>
      <c r="C764">
        <v>9.3000000000000007</v>
      </c>
      <c r="D764">
        <v>6.7</v>
      </c>
      <c r="E764">
        <v>3.4</v>
      </c>
      <c r="F764">
        <v>46</v>
      </c>
      <c r="G764">
        <v>34.6</v>
      </c>
      <c r="H764">
        <v>302.60000000000002</v>
      </c>
      <c r="I764">
        <v>369.5</v>
      </c>
      <c r="J764">
        <v>422.3</v>
      </c>
      <c r="K764">
        <v>127.3</v>
      </c>
      <c r="L764">
        <v>55.4</v>
      </c>
      <c r="M764">
        <v>0</v>
      </c>
      <c r="N764">
        <v>0.3</v>
      </c>
      <c r="O764">
        <v>1377.6</v>
      </c>
      <c r="P764">
        <v>16</v>
      </c>
      <c r="Q764">
        <v>84.1</v>
      </c>
      <c r="R764">
        <v>1221.8</v>
      </c>
      <c r="S764">
        <v>55.7</v>
      </c>
    </row>
    <row r="765" spans="1:19" x14ac:dyDescent="0.3">
      <c r="A765" t="s">
        <v>26</v>
      </c>
      <c r="B765">
        <v>1985</v>
      </c>
      <c r="C765">
        <v>24.2</v>
      </c>
      <c r="D765">
        <v>35</v>
      </c>
      <c r="E765">
        <v>4.7</v>
      </c>
      <c r="F765">
        <v>16.399999999999999</v>
      </c>
      <c r="G765">
        <v>52.9</v>
      </c>
      <c r="H765">
        <v>195.4</v>
      </c>
      <c r="I765">
        <v>305.7</v>
      </c>
      <c r="J765">
        <v>460.9</v>
      </c>
      <c r="K765">
        <v>335.2</v>
      </c>
      <c r="L765">
        <v>175.8</v>
      </c>
      <c r="M765">
        <v>1.1000000000000001</v>
      </c>
      <c r="N765">
        <v>0</v>
      </c>
      <c r="O765">
        <v>1607.3</v>
      </c>
      <c r="P765">
        <v>59.2</v>
      </c>
      <c r="Q765">
        <v>74</v>
      </c>
      <c r="R765">
        <v>1297.2</v>
      </c>
      <c r="S765">
        <v>176.9</v>
      </c>
    </row>
    <row r="766" spans="1:19" x14ac:dyDescent="0.3">
      <c r="A766" t="s">
        <v>26</v>
      </c>
      <c r="B766">
        <v>1986</v>
      </c>
      <c r="C766">
        <v>25.8</v>
      </c>
      <c r="D766">
        <v>35.799999999999997</v>
      </c>
      <c r="E766">
        <v>12.6</v>
      </c>
      <c r="F766">
        <v>41.9</v>
      </c>
      <c r="G766">
        <v>74.5</v>
      </c>
      <c r="H766">
        <v>291.7</v>
      </c>
      <c r="I766">
        <v>348.7</v>
      </c>
      <c r="J766">
        <v>301.8</v>
      </c>
      <c r="K766">
        <v>183</v>
      </c>
      <c r="L766">
        <v>134.9</v>
      </c>
      <c r="M766">
        <v>92.2</v>
      </c>
      <c r="N766">
        <v>17</v>
      </c>
      <c r="O766">
        <v>1560</v>
      </c>
      <c r="P766">
        <v>61.6</v>
      </c>
      <c r="Q766">
        <v>129.1</v>
      </c>
      <c r="R766">
        <v>1125.2</v>
      </c>
      <c r="S766">
        <v>244.1</v>
      </c>
    </row>
    <row r="767" spans="1:19" x14ac:dyDescent="0.3">
      <c r="A767" t="s">
        <v>26</v>
      </c>
      <c r="B767">
        <v>1987</v>
      </c>
      <c r="C767">
        <v>10.6</v>
      </c>
      <c r="D767">
        <v>3.6</v>
      </c>
      <c r="E767">
        <v>18.399999999999999</v>
      </c>
      <c r="F767">
        <v>30.3</v>
      </c>
      <c r="G767">
        <v>55.3</v>
      </c>
      <c r="H767">
        <v>112.3</v>
      </c>
      <c r="I767">
        <v>338.8</v>
      </c>
      <c r="J767">
        <v>190.3</v>
      </c>
      <c r="K767">
        <v>150.19999999999999</v>
      </c>
      <c r="L767">
        <v>83.9</v>
      </c>
      <c r="M767">
        <v>102.3</v>
      </c>
      <c r="N767">
        <v>1.7</v>
      </c>
      <c r="O767">
        <v>1097.5999999999999</v>
      </c>
      <c r="P767">
        <v>14.1</v>
      </c>
      <c r="Q767">
        <v>104</v>
      </c>
      <c r="R767">
        <v>791.6</v>
      </c>
      <c r="S767">
        <v>187.9</v>
      </c>
    </row>
    <row r="768" spans="1:19" x14ac:dyDescent="0.3">
      <c r="A768" t="s">
        <v>26</v>
      </c>
      <c r="B768">
        <v>1988</v>
      </c>
      <c r="C768">
        <v>0.1</v>
      </c>
      <c r="D768">
        <v>49.4</v>
      </c>
      <c r="E768">
        <v>23.7</v>
      </c>
      <c r="F768">
        <v>55.1</v>
      </c>
      <c r="G768">
        <v>58.9</v>
      </c>
      <c r="H768">
        <v>247.9</v>
      </c>
      <c r="I768">
        <v>286.10000000000002</v>
      </c>
      <c r="J768">
        <v>268.60000000000002</v>
      </c>
      <c r="K768">
        <v>252.5</v>
      </c>
      <c r="L768">
        <v>63</v>
      </c>
      <c r="M768">
        <v>1.6</v>
      </c>
      <c r="N768">
        <v>0</v>
      </c>
      <c r="O768">
        <v>1306.9000000000001</v>
      </c>
      <c r="P768">
        <v>49.5</v>
      </c>
      <c r="Q768">
        <v>137.69999999999999</v>
      </c>
      <c r="R768">
        <v>1055.0999999999999</v>
      </c>
      <c r="S768">
        <v>64.599999999999994</v>
      </c>
    </row>
    <row r="769" spans="1:19" x14ac:dyDescent="0.3">
      <c r="A769" t="s">
        <v>26</v>
      </c>
      <c r="B769">
        <v>1989</v>
      </c>
      <c r="C769">
        <v>0</v>
      </c>
      <c r="D769">
        <v>0.1</v>
      </c>
      <c r="E769">
        <v>12.9</v>
      </c>
      <c r="F769">
        <v>5</v>
      </c>
      <c r="G769">
        <v>81.2</v>
      </c>
      <c r="H769">
        <v>332.5</v>
      </c>
      <c r="I769">
        <v>271.7</v>
      </c>
      <c r="J769">
        <v>369.9</v>
      </c>
      <c r="K769">
        <v>196.1</v>
      </c>
      <c r="L769">
        <v>28.6</v>
      </c>
      <c r="M769">
        <v>0</v>
      </c>
      <c r="N769">
        <v>1.7</v>
      </c>
      <c r="O769">
        <v>1299.7</v>
      </c>
      <c r="P769">
        <v>0.1</v>
      </c>
      <c r="Q769">
        <v>99.2</v>
      </c>
      <c r="R769">
        <v>1170.2</v>
      </c>
      <c r="S769">
        <v>30.2</v>
      </c>
    </row>
    <row r="770" spans="1:19" x14ac:dyDescent="0.3">
      <c r="A770" t="s">
        <v>26</v>
      </c>
      <c r="B770">
        <v>1990</v>
      </c>
      <c r="C770">
        <v>0.4</v>
      </c>
      <c r="D770">
        <v>50</v>
      </c>
      <c r="E770">
        <v>89.8</v>
      </c>
      <c r="F770">
        <v>57.3</v>
      </c>
      <c r="G770">
        <v>178.1</v>
      </c>
      <c r="H770">
        <v>237.2</v>
      </c>
      <c r="I770">
        <v>282.89999999999998</v>
      </c>
      <c r="J770">
        <v>371.4</v>
      </c>
      <c r="K770">
        <v>260.7</v>
      </c>
      <c r="L770">
        <v>245.6</v>
      </c>
      <c r="M770">
        <v>130.69999999999999</v>
      </c>
      <c r="N770">
        <v>1</v>
      </c>
      <c r="O770">
        <v>1905</v>
      </c>
      <c r="P770">
        <v>50.3</v>
      </c>
      <c r="Q770">
        <v>325.2</v>
      </c>
      <c r="R770">
        <v>1152.3</v>
      </c>
      <c r="S770">
        <v>377.2</v>
      </c>
    </row>
    <row r="771" spans="1:19" x14ac:dyDescent="0.3">
      <c r="A771" t="s">
        <v>26</v>
      </c>
      <c r="B771">
        <v>1991</v>
      </c>
      <c r="C771">
        <v>20</v>
      </c>
      <c r="D771">
        <v>2.8</v>
      </c>
      <c r="E771">
        <v>21.8</v>
      </c>
      <c r="F771">
        <v>29.6</v>
      </c>
      <c r="G771">
        <v>36.200000000000003</v>
      </c>
      <c r="H771">
        <v>149.5</v>
      </c>
      <c r="I771">
        <v>458.5</v>
      </c>
      <c r="J771">
        <v>439</v>
      </c>
      <c r="K771">
        <v>181.5</v>
      </c>
      <c r="L771">
        <v>93.5</v>
      </c>
      <c r="M771">
        <v>32.9</v>
      </c>
      <c r="N771">
        <v>7.3</v>
      </c>
      <c r="O771">
        <v>1472.8</v>
      </c>
      <c r="P771">
        <v>22.8</v>
      </c>
      <c r="Q771">
        <v>87.7</v>
      </c>
      <c r="R771">
        <v>1228.5999999999999</v>
      </c>
      <c r="S771">
        <v>133.69999999999999</v>
      </c>
    </row>
    <row r="772" spans="1:19" x14ac:dyDescent="0.3">
      <c r="A772" t="s">
        <v>26</v>
      </c>
      <c r="B772">
        <v>1992</v>
      </c>
      <c r="C772">
        <v>6.1</v>
      </c>
      <c r="D772">
        <v>16.899999999999999</v>
      </c>
      <c r="E772">
        <v>1.7</v>
      </c>
      <c r="F772">
        <v>16.100000000000001</v>
      </c>
      <c r="G772">
        <v>66</v>
      </c>
      <c r="H772">
        <v>177.2</v>
      </c>
      <c r="I772">
        <v>394.9</v>
      </c>
      <c r="J772">
        <v>385.1</v>
      </c>
      <c r="K772">
        <v>191.8</v>
      </c>
      <c r="L772">
        <v>63.7</v>
      </c>
      <c r="M772">
        <v>9.9</v>
      </c>
      <c r="N772">
        <v>0</v>
      </c>
      <c r="O772">
        <v>1329.5</v>
      </c>
      <c r="P772">
        <v>23</v>
      </c>
      <c r="Q772">
        <v>83.8</v>
      </c>
      <c r="R772">
        <v>1149.0999999999999</v>
      </c>
      <c r="S772">
        <v>73.599999999999994</v>
      </c>
    </row>
    <row r="773" spans="1:19" x14ac:dyDescent="0.3">
      <c r="A773" t="s">
        <v>26</v>
      </c>
      <c r="B773">
        <v>1993</v>
      </c>
      <c r="C773">
        <v>0</v>
      </c>
      <c r="D773">
        <v>1.3</v>
      </c>
      <c r="E773">
        <v>11.4</v>
      </c>
      <c r="F773">
        <v>56.1</v>
      </c>
      <c r="G773">
        <v>82.2</v>
      </c>
      <c r="H773">
        <v>257.5</v>
      </c>
      <c r="I773">
        <v>328.5</v>
      </c>
      <c r="J773">
        <v>327</v>
      </c>
      <c r="K773">
        <v>287.89999999999998</v>
      </c>
      <c r="L773">
        <v>88.7</v>
      </c>
      <c r="M773">
        <v>7.5</v>
      </c>
      <c r="N773">
        <v>0</v>
      </c>
      <c r="O773">
        <v>1448</v>
      </c>
      <c r="P773">
        <v>1.3</v>
      </c>
      <c r="Q773">
        <v>149.6</v>
      </c>
      <c r="R773">
        <v>1200.9000000000001</v>
      </c>
      <c r="S773">
        <v>96.2</v>
      </c>
    </row>
    <row r="774" spans="1:19" x14ac:dyDescent="0.3">
      <c r="A774" t="s">
        <v>26</v>
      </c>
      <c r="B774">
        <v>1994</v>
      </c>
      <c r="C774">
        <v>4.0999999999999996</v>
      </c>
      <c r="D774">
        <v>28.6</v>
      </c>
      <c r="E774">
        <v>6.2</v>
      </c>
      <c r="F774">
        <v>48.1</v>
      </c>
      <c r="G774">
        <v>46.3</v>
      </c>
      <c r="H774">
        <v>299.39999999999998</v>
      </c>
      <c r="I774">
        <v>474</v>
      </c>
      <c r="J774">
        <v>463.9</v>
      </c>
      <c r="K774">
        <v>292.60000000000002</v>
      </c>
      <c r="L774">
        <v>69.099999999999994</v>
      </c>
      <c r="M774">
        <v>12.3</v>
      </c>
      <c r="N774">
        <v>0.1</v>
      </c>
      <c r="O774">
        <v>1744.6</v>
      </c>
      <c r="P774">
        <v>32.6</v>
      </c>
      <c r="Q774">
        <v>100.6</v>
      </c>
      <c r="R774">
        <v>1529.9</v>
      </c>
      <c r="S774">
        <v>81.5</v>
      </c>
    </row>
    <row r="775" spans="1:19" x14ac:dyDescent="0.3">
      <c r="A775" t="s">
        <v>26</v>
      </c>
      <c r="B775">
        <v>1995</v>
      </c>
      <c r="C775">
        <v>50.1</v>
      </c>
      <c r="D775">
        <v>17.600000000000001</v>
      </c>
      <c r="E775">
        <v>21.1</v>
      </c>
      <c r="F775">
        <v>23.6</v>
      </c>
      <c r="G775">
        <v>293</v>
      </c>
      <c r="H775">
        <v>112.3</v>
      </c>
      <c r="I775">
        <v>322.60000000000002</v>
      </c>
      <c r="J775">
        <v>316.60000000000002</v>
      </c>
      <c r="K775">
        <v>202.7</v>
      </c>
      <c r="L775">
        <v>149.69999999999999</v>
      </c>
      <c r="M775">
        <v>103.4</v>
      </c>
      <c r="N775">
        <v>1.3</v>
      </c>
      <c r="O775">
        <v>1614</v>
      </c>
      <c r="P775">
        <v>67.7</v>
      </c>
      <c r="Q775">
        <v>337.7</v>
      </c>
      <c r="R775">
        <v>954.3</v>
      </c>
      <c r="S775">
        <v>254.3</v>
      </c>
    </row>
    <row r="776" spans="1:19" x14ac:dyDescent="0.3">
      <c r="A776" t="s">
        <v>26</v>
      </c>
      <c r="B776">
        <v>1996</v>
      </c>
      <c r="C776">
        <v>14.6</v>
      </c>
      <c r="D776">
        <v>10.1</v>
      </c>
      <c r="E776">
        <v>11.7</v>
      </c>
      <c r="F776">
        <v>28.1</v>
      </c>
      <c r="G776">
        <v>28.6</v>
      </c>
      <c r="H776">
        <v>211.9</v>
      </c>
      <c r="I776">
        <v>264.8</v>
      </c>
      <c r="J776">
        <v>319.39999999999998</v>
      </c>
      <c r="K776">
        <v>113.2</v>
      </c>
      <c r="L776">
        <v>49.9</v>
      </c>
      <c r="M776">
        <v>8.4</v>
      </c>
      <c r="N776">
        <v>0.9</v>
      </c>
      <c r="O776">
        <v>1061.8</v>
      </c>
      <c r="P776">
        <v>24.8</v>
      </c>
      <c r="Q776">
        <v>68.400000000000006</v>
      </c>
      <c r="R776">
        <v>909.3</v>
      </c>
      <c r="S776">
        <v>59.3</v>
      </c>
    </row>
    <row r="777" spans="1:19" x14ac:dyDescent="0.3">
      <c r="A777" t="s">
        <v>26</v>
      </c>
      <c r="B777">
        <v>1997</v>
      </c>
      <c r="C777">
        <v>17.899999999999999</v>
      </c>
      <c r="D777">
        <v>5.3</v>
      </c>
      <c r="E777">
        <v>31.9</v>
      </c>
      <c r="F777">
        <v>77.8</v>
      </c>
      <c r="G777">
        <v>33</v>
      </c>
      <c r="H777">
        <v>197.6</v>
      </c>
      <c r="I777">
        <v>303.39999999999998</v>
      </c>
      <c r="J777">
        <v>479.9</v>
      </c>
      <c r="K777">
        <v>234.6</v>
      </c>
      <c r="L777">
        <v>37</v>
      </c>
      <c r="M777">
        <v>27.4</v>
      </c>
      <c r="N777">
        <v>58.8</v>
      </c>
      <c r="O777">
        <v>1504.5</v>
      </c>
      <c r="P777">
        <v>23.2</v>
      </c>
      <c r="Q777">
        <v>142.69999999999999</v>
      </c>
      <c r="R777">
        <v>1215.5</v>
      </c>
      <c r="S777">
        <v>123.2</v>
      </c>
    </row>
    <row r="778" spans="1:19" x14ac:dyDescent="0.3">
      <c r="A778" t="s">
        <v>26</v>
      </c>
      <c r="B778">
        <v>1998</v>
      </c>
      <c r="C778">
        <v>31.5</v>
      </c>
      <c r="D778">
        <v>28.3</v>
      </c>
      <c r="E778">
        <v>52.4</v>
      </c>
      <c r="F778">
        <v>43.4</v>
      </c>
      <c r="G778">
        <v>53.4</v>
      </c>
      <c r="H778">
        <v>176.4</v>
      </c>
      <c r="I778">
        <v>277.60000000000002</v>
      </c>
      <c r="J778">
        <v>203.5</v>
      </c>
      <c r="K778">
        <v>277.3</v>
      </c>
      <c r="L778">
        <v>139.6</v>
      </c>
      <c r="M778">
        <v>73.8</v>
      </c>
      <c r="N778">
        <v>0</v>
      </c>
      <c r="O778">
        <v>1357.1</v>
      </c>
      <c r="P778">
        <v>59.8</v>
      </c>
      <c r="Q778">
        <v>149.1</v>
      </c>
      <c r="R778">
        <v>934.8</v>
      </c>
      <c r="S778">
        <v>213.4</v>
      </c>
    </row>
    <row r="779" spans="1:19" x14ac:dyDescent="0.3">
      <c r="A779" t="s">
        <v>26</v>
      </c>
      <c r="B779">
        <v>1999</v>
      </c>
      <c r="C779">
        <v>0.1</v>
      </c>
      <c r="D779">
        <v>0.7</v>
      </c>
      <c r="E779">
        <v>0.9</v>
      </c>
      <c r="F779">
        <v>3.2</v>
      </c>
      <c r="G779">
        <v>164.8</v>
      </c>
      <c r="H779">
        <v>222.9</v>
      </c>
      <c r="I779">
        <v>270.2</v>
      </c>
      <c r="J779">
        <v>325.89999999999998</v>
      </c>
      <c r="K779">
        <v>266.39999999999998</v>
      </c>
      <c r="L779">
        <v>215.4</v>
      </c>
      <c r="M779">
        <v>13.9</v>
      </c>
      <c r="N779">
        <v>0</v>
      </c>
      <c r="O779">
        <v>1484.3</v>
      </c>
      <c r="P779">
        <v>0.8</v>
      </c>
      <c r="Q779">
        <v>168.9</v>
      </c>
      <c r="R779">
        <v>1085.3</v>
      </c>
      <c r="S779">
        <v>229.3</v>
      </c>
    </row>
    <row r="780" spans="1:19" x14ac:dyDescent="0.3">
      <c r="A780" t="s">
        <v>26</v>
      </c>
      <c r="B780">
        <v>2000</v>
      </c>
      <c r="C780">
        <v>0.9</v>
      </c>
      <c r="D780">
        <v>33.299999999999997</v>
      </c>
      <c r="E780">
        <v>1.1000000000000001</v>
      </c>
      <c r="F780">
        <v>21.3</v>
      </c>
      <c r="G780">
        <v>74.7</v>
      </c>
      <c r="H780">
        <v>233.7</v>
      </c>
      <c r="I780">
        <v>272.3</v>
      </c>
      <c r="J780">
        <v>273.60000000000002</v>
      </c>
      <c r="K780">
        <v>158</v>
      </c>
      <c r="L780">
        <v>26.6</v>
      </c>
      <c r="M780">
        <v>1.6</v>
      </c>
      <c r="N780">
        <v>0.1</v>
      </c>
      <c r="O780">
        <v>1097.2</v>
      </c>
      <c r="P780">
        <v>34.200000000000003</v>
      </c>
      <c r="Q780">
        <v>97</v>
      </c>
      <c r="R780">
        <v>937.6</v>
      </c>
      <c r="S780">
        <v>28.3</v>
      </c>
    </row>
    <row r="781" spans="1:19" x14ac:dyDescent="0.3">
      <c r="A781" t="s">
        <v>26</v>
      </c>
      <c r="B781">
        <v>2001</v>
      </c>
      <c r="C781">
        <v>0.4</v>
      </c>
      <c r="D781">
        <v>1.4</v>
      </c>
      <c r="E781">
        <v>32.299999999999997</v>
      </c>
      <c r="F781">
        <v>28.7</v>
      </c>
      <c r="G781">
        <v>71</v>
      </c>
      <c r="H781">
        <v>336.1</v>
      </c>
      <c r="I781">
        <v>584.20000000000005</v>
      </c>
      <c r="J781">
        <v>380.9</v>
      </c>
      <c r="K781">
        <v>132</v>
      </c>
      <c r="L781">
        <v>86.8</v>
      </c>
      <c r="M781">
        <v>18.7</v>
      </c>
      <c r="N781">
        <v>0</v>
      </c>
      <c r="O781">
        <v>1672.5</v>
      </c>
      <c r="P781">
        <v>1.8</v>
      </c>
      <c r="Q781">
        <v>132</v>
      </c>
      <c r="R781">
        <v>1433.2</v>
      </c>
      <c r="S781">
        <v>105.6</v>
      </c>
    </row>
    <row r="782" spans="1:19" x14ac:dyDescent="0.3">
      <c r="A782" t="s">
        <v>26</v>
      </c>
      <c r="B782">
        <v>2002</v>
      </c>
      <c r="C782">
        <v>11.7</v>
      </c>
      <c r="D782">
        <v>0.2</v>
      </c>
      <c r="E782">
        <v>13.1</v>
      </c>
      <c r="F782">
        <v>25.1</v>
      </c>
      <c r="G782">
        <v>67.5</v>
      </c>
      <c r="H782">
        <v>182.4</v>
      </c>
      <c r="I782">
        <v>170.2</v>
      </c>
      <c r="J782">
        <v>371.2</v>
      </c>
      <c r="K782">
        <v>206.5</v>
      </c>
      <c r="L782">
        <v>47.1</v>
      </c>
      <c r="M782">
        <v>7.8</v>
      </c>
      <c r="N782">
        <v>0</v>
      </c>
      <c r="O782">
        <v>1102.8</v>
      </c>
      <c r="P782">
        <v>11.9</v>
      </c>
      <c r="Q782">
        <v>105.7</v>
      </c>
      <c r="R782">
        <v>930.2</v>
      </c>
      <c r="S782">
        <v>54.9</v>
      </c>
    </row>
    <row r="783" spans="1:19" x14ac:dyDescent="0.3">
      <c r="A783" t="s">
        <v>26</v>
      </c>
      <c r="B783">
        <v>2003</v>
      </c>
      <c r="C783">
        <v>0.1</v>
      </c>
      <c r="D783">
        <v>16.2</v>
      </c>
      <c r="E783">
        <v>21.6</v>
      </c>
      <c r="F783">
        <v>24.7</v>
      </c>
      <c r="G783">
        <v>22.6</v>
      </c>
      <c r="H783">
        <v>178.9</v>
      </c>
      <c r="I783">
        <v>367.5</v>
      </c>
      <c r="J783">
        <v>425.1</v>
      </c>
      <c r="K783">
        <v>264.3</v>
      </c>
      <c r="L783">
        <v>287.39999999999998</v>
      </c>
      <c r="M783">
        <v>11</v>
      </c>
      <c r="N783">
        <v>28.8</v>
      </c>
      <c r="O783">
        <v>1648.2</v>
      </c>
      <c r="P783">
        <v>16.3</v>
      </c>
      <c r="Q783">
        <v>68.900000000000006</v>
      </c>
      <c r="R783">
        <v>1235.7</v>
      </c>
      <c r="S783">
        <v>327.3</v>
      </c>
    </row>
    <row r="784" spans="1:19" x14ac:dyDescent="0.3">
      <c r="A784" t="s">
        <v>26</v>
      </c>
      <c r="B784">
        <v>2004</v>
      </c>
      <c r="C784">
        <v>6.8</v>
      </c>
      <c r="D784">
        <v>8</v>
      </c>
      <c r="E784">
        <v>6.4</v>
      </c>
      <c r="F784">
        <v>49.2</v>
      </c>
      <c r="G784">
        <v>29.7</v>
      </c>
      <c r="H784">
        <v>216.4</v>
      </c>
      <c r="I784">
        <v>328</v>
      </c>
      <c r="J784">
        <v>346.4</v>
      </c>
      <c r="K784">
        <v>148.1</v>
      </c>
      <c r="L784">
        <v>149.6</v>
      </c>
      <c r="M784">
        <v>1.8</v>
      </c>
      <c r="N784">
        <v>0</v>
      </c>
      <c r="O784">
        <v>1290.4000000000001</v>
      </c>
      <c r="P784">
        <v>14.8</v>
      </c>
      <c r="Q784">
        <v>85.3</v>
      </c>
      <c r="R784">
        <v>1038.9000000000001</v>
      </c>
      <c r="S784">
        <v>151.4</v>
      </c>
    </row>
    <row r="785" spans="1:19" x14ac:dyDescent="0.3">
      <c r="A785" t="s">
        <v>26</v>
      </c>
      <c r="B785">
        <v>2005</v>
      </c>
      <c r="C785">
        <v>29.4</v>
      </c>
      <c r="D785">
        <v>4</v>
      </c>
      <c r="E785">
        <v>24.3</v>
      </c>
      <c r="F785">
        <v>20.9</v>
      </c>
      <c r="G785">
        <v>44.9</v>
      </c>
      <c r="H785">
        <v>199.4</v>
      </c>
      <c r="I785">
        <v>410.3</v>
      </c>
      <c r="J785">
        <v>201</v>
      </c>
      <c r="K785">
        <v>342.8</v>
      </c>
      <c r="L785">
        <v>206.9</v>
      </c>
      <c r="M785">
        <v>12.4</v>
      </c>
      <c r="N785">
        <v>7.1</v>
      </c>
      <c r="O785">
        <v>1503.4</v>
      </c>
      <c r="P785">
        <v>33.4</v>
      </c>
      <c r="Q785">
        <v>90.1</v>
      </c>
      <c r="R785">
        <v>1153.5</v>
      </c>
      <c r="S785">
        <v>226.4</v>
      </c>
    </row>
    <row r="786" spans="1:19" x14ac:dyDescent="0.3">
      <c r="A786" t="s">
        <v>26</v>
      </c>
      <c r="B786">
        <v>2006</v>
      </c>
      <c r="C786">
        <v>0.2</v>
      </c>
      <c r="D786">
        <v>0</v>
      </c>
      <c r="E786">
        <v>29.9</v>
      </c>
      <c r="F786">
        <v>25</v>
      </c>
      <c r="G786">
        <v>105.6</v>
      </c>
      <c r="H786">
        <v>175.2</v>
      </c>
      <c r="I786">
        <v>454</v>
      </c>
      <c r="J786">
        <v>624.9</v>
      </c>
      <c r="K786">
        <v>254.7</v>
      </c>
      <c r="L786">
        <v>26.4</v>
      </c>
      <c r="M786">
        <v>21</v>
      </c>
      <c r="N786">
        <v>0</v>
      </c>
      <c r="O786">
        <v>1716.9</v>
      </c>
      <c r="P786">
        <v>0.2</v>
      </c>
      <c r="Q786">
        <v>160.5</v>
      </c>
      <c r="R786">
        <v>1508.8</v>
      </c>
      <c r="S786">
        <v>47.4</v>
      </c>
    </row>
    <row r="787" spans="1:19" x14ac:dyDescent="0.3">
      <c r="A787" t="s">
        <v>26</v>
      </c>
      <c r="B787">
        <v>2007</v>
      </c>
      <c r="C787">
        <v>0.7</v>
      </c>
      <c r="D787">
        <v>32.5</v>
      </c>
      <c r="E787">
        <v>8</v>
      </c>
      <c r="F787">
        <v>21</v>
      </c>
      <c r="G787">
        <v>62.8</v>
      </c>
      <c r="H787">
        <v>321</v>
      </c>
      <c r="I787">
        <v>285.10000000000002</v>
      </c>
      <c r="J787">
        <v>420.6</v>
      </c>
      <c r="K787">
        <v>401.7</v>
      </c>
      <c r="L787">
        <v>66.400000000000006</v>
      </c>
      <c r="M787">
        <v>14</v>
      </c>
      <c r="N787">
        <v>0</v>
      </c>
      <c r="O787">
        <v>1633.8</v>
      </c>
      <c r="P787">
        <v>33.200000000000003</v>
      </c>
      <c r="Q787">
        <v>91.8</v>
      </c>
      <c r="R787">
        <v>1428.4</v>
      </c>
      <c r="S787">
        <v>80.400000000000006</v>
      </c>
    </row>
    <row r="788" spans="1:19" x14ac:dyDescent="0.3">
      <c r="A788" t="s">
        <v>26</v>
      </c>
      <c r="B788">
        <v>2008</v>
      </c>
      <c r="C788">
        <v>27.5</v>
      </c>
      <c r="D788">
        <v>10.4</v>
      </c>
      <c r="E788">
        <v>17.5</v>
      </c>
      <c r="F788">
        <v>28.2</v>
      </c>
      <c r="G788">
        <v>37.4</v>
      </c>
      <c r="H788">
        <v>343.5</v>
      </c>
      <c r="I788">
        <v>306.39999999999998</v>
      </c>
      <c r="J788">
        <v>388.3</v>
      </c>
      <c r="K788">
        <v>355</v>
      </c>
      <c r="L788">
        <v>22.1</v>
      </c>
      <c r="M788">
        <v>2.7</v>
      </c>
      <c r="N788">
        <v>0</v>
      </c>
      <c r="O788">
        <v>1538.9</v>
      </c>
      <c r="P788">
        <v>37.9</v>
      </c>
      <c r="Q788">
        <v>83.1</v>
      </c>
      <c r="R788">
        <v>1393.2</v>
      </c>
      <c r="S788">
        <v>24.8</v>
      </c>
    </row>
    <row r="789" spans="1:19" x14ac:dyDescent="0.3">
      <c r="A789" t="s">
        <v>26</v>
      </c>
      <c r="B789">
        <v>2009</v>
      </c>
      <c r="C789">
        <v>1.9</v>
      </c>
      <c r="D789">
        <v>0.5</v>
      </c>
      <c r="E789">
        <v>2.7</v>
      </c>
      <c r="F789">
        <v>1.1000000000000001</v>
      </c>
      <c r="G789">
        <v>68.2</v>
      </c>
      <c r="H789">
        <v>87.3</v>
      </c>
      <c r="I789">
        <v>586</v>
      </c>
      <c r="J789">
        <v>286.89999999999998</v>
      </c>
      <c r="K789">
        <v>162.5</v>
      </c>
      <c r="L789">
        <v>105.8</v>
      </c>
      <c r="M789">
        <v>27.3</v>
      </c>
      <c r="N789">
        <v>0.1</v>
      </c>
      <c r="O789">
        <v>1330.3</v>
      </c>
      <c r="P789">
        <v>2.4</v>
      </c>
      <c r="Q789">
        <v>72</v>
      </c>
      <c r="R789">
        <v>1122.7</v>
      </c>
      <c r="S789">
        <v>133.19999999999999</v>
      </c>
    </row>
    <row r="790" spans="1:19" x14ac:dyDescent="0.3">
      <c r="A790" t="s">
        <v>26</v>
      </c>
      <c r="B790">
        <v>2010</v>
      </c>
      <c r="C790">
        <v>8.8000000000000007</v>
      </c>
      <c r="D790">
        <v>1.2</v>
      </c>
      <c r="E790">
        <v>5.6</v>
      </c>
      <c r="F790">
        <v>7.8</v>
      </c>
      <c r="G790">
        <v>93</v>
      </c>
      <c r="H790">
        <v>146.4</v>
      </c>
      <c r="I790">
        <v>304.89999999999998</v>
      </c>
      <c r="J790">
        <v>282.7</v>
      </c>
      <c r="K790">
        <v>236</v>
      </c>
      <c r="L790">
        <v>133</v>
      </c>
      <c r="M790">
        <v>35.6</v>
      </c>
      <c r="N790">
        <v>37.200000000000003</v>
      </c>
      <c r="O790">
        <v>1291.9000000000001</v>
      </c>
      <c r="P790">
        <v>9.9</v>
      </c>
      <c r="Q790">
        <v>106.4</v>
      </c>
      <c r="R790">
        <v>969.9</v>
      </c>
      <c r="S790">
        <v>205.7</v>
      </c>
    </row>
    <row r="791" spans="1:19" x14ac:dyDescent="0.3">
      <c r="A791" t="s">
        <v>26</v>
      </c>
      <c r="B791">
        <v>2011</v>
      </c>
      <c r="C791">
        <v>3.7</v>
      </c>
      <c r="D791">
        <v>16.2</v>
      </c>
      <c r="E791">
        <v>4.9000000000000004</v>
      </c>
      <c r="F791">
        <v>58.2</v>
      </c>
      <c r="G791">
        <v>75.599999999999994</v>
      </c>
      <c r="H791">
        <v>210.1</v>
      </c>
      <c r="I791">
        <v>199.6</v>
      </c>
      <c r="J791">
        <v>358.6</v>
      </c>
      <c r="K791">
        <v>398.7</v>
      </c>
      <c r="L791">
        <v>20.2</v>
      </c>
      <c r="M791">
        <v>0.1</v>
      </c>
      <c r="N791">
        <v>0.4</v>
      </c>
      <c r="O791">
        <v>1346.2</v>
      </c>
      <c r="P791">
        <v>19.8</v>
      </c>
      <c r="Q791">
        <v>138.69999999999999</v>
      </c>
      <c r="R791">
        <v>1167</v>
      </c>
      <c r="S791">
        <v>20.7</v>
      </c>
    </row>
    <row r="792" spans="1:19" x14ac:dyDescent="0.3">
      <c r="A792" t="s">
        <v>26</v>
      </c>
      <c r="B792">
        <v>2012</v>
      </c>
      <c r="C792">
        <v>50.8</v>
      </c>
      <c r="D792">
        <v>3.6</v>
      </c>
      <c r="E792">
        <v>0.9</v>
      </c>
      <c r="F792">
        <v>34.799999999999997</v>
      </c>
      <c r="G792">
        <v>21.3</v>
      </c>
      <c r="H792">
        <v>169.6</v>
      </c>
      <c r="I792">
        <v>324.3</v>
      </c>
      <c r="J792">
        <v>417</v>
      </c>
      <c r="K792">
        <v>242.4</v>
      </c>
      <c r="L792">
        <v>66</v>
      </c>
      <c r="M792">
        <v>72.099999999999994</v>
      </c>
      <c r="N792">
        <v>3.1</v>
      </c>
      <c r="O792">
        <v>1405.9</v>
      </c>
      <c r="P792">
        <v>54.4</v>
      </c>
      <c r="Q792">
        <v>57</v>
      </c>
      <c r="R792">
        <v>1153.3</v>
      </c>
      <c r="S792">
        <v>141.30000000000001</v>
      </c>
    </row>
    <row r="793" spans="1:19" x14ac:dyDescent="0.3">
      <c r="A793" t="s">
        <v>26</v>
      </c>
      <c r="B793">
        <v>2013</v>
      </c>
      <c r="C793">
        <v>3.3</v>
      </c>
      <c r="D793">
        <v>7.8</v>
      </c>
      <c r="E793">
        <v>2.1</v>
      </c>
      <c r="F793">
        <v>53.6</v>
      </c>
      <c r="G793">
        <v>57.7</v>
      </c>
      <c r="H793">
        <v>272.60000000000002</v>
      </c>
      <c r="I793">
        <v>380</v>
      </c>
      <c r="J793">
        <v>254.9</v>
      </c>
      <c r="K793">
        <v>208.1</v>
      </c>
      <c r="L793">
        <v>391</v>
      </c>
      <c r="M793">
        <v>1.2</v>
      </c>
      <c r="N793">
        <v>0</v>
      </c>
      <c r="O793">
        <v>1632.4</v>
      </c>
      <c r="P793">
        <v>11.2</v>
      </c>
      <c r="Q793">
        <v>113.4</v>
      </c>
      <c r="R793">
        <v>1115.5999999999999</v>
      </c>
      <c r="S793">
        <v>392.2</v>
      </c>
    </row>
    <row r="794" spans="1:19" x14ac:dyDescent="0.3">
      <c r="A794" t="s">
        <v>26</v>
      </c>
      <c r="B794">
        <v>2014</v>
      </c>
      <c r="C794">
        <v>0</v>
      </c>
      <c r="D794">
        <v>17.600000000000001</v>
      </c>
      <c r="E794">
        <v>25.1</v>
      </c>
      <c r="F794">
        <v>11.7</v>
      </c>
      <c r="G794">
        <v>111.9</v>
      </c>
      <c r="H794">
        <v>92.2</v>
      </c>
      <c r="I794">
        <v>496.2</v>
      </c>
      <c r="J794">
        <v>386.3</v>
      </c>
      <c r="K794">
        <v>281.10000000000002</v>
      </c>
      <c r="L794">
        <v>111.8</v>
      </c>
      <c r="M794">
        <v>2.2000000000000002</v>
      </c>
      <c r="N794">
        <v>0.9</v>
      </c>
      <c r="O794">
        <v>1536.9</v>
      </c>
      <c r="P794">
        <v>17.7</v>
      </c>
      <c r="Q794">
        <v>148.69999999999999</v>
      </c>
      <c r="R794">
        <v>1255.7</v>
      </c>
      <c r="S794">
        <v>114.8</v>
      </c>
    </row>
    <row r="795" spans="1:19" x14ac:dyDescent="0.3">
      <c r="A795" t="s">
        <v>26</v>
      </c>
      <c r="B795">
        <v>2015</v>
      </c>
      <c r="C795">
        <v>15.1</v>
      </c>
      <c r="D795">
        <v>3.3</v>
      </c>
      <c r="E795">
        <v>10.5</v>
      </c>
      <c r="F795">
        <v>67.599999999999994</v>
      </c>
      <c r="G795">
        <v>32.6</v>
      </c>
      <c r="H795">
        <v>238.6</v>
      </c>
      <c r="I795">
        <v>294.8</v>
      </c>
      <c r="J795">
        <v>264</v>
      </c>
      <c r="K795">
        <v>237</v>
      </c>
      <c r="L795">
        <v>24.7</v>
      </c>
      <c r="M795">
        <v>6.2</v>
      </c>
      <c r="N795">
        <v>15.6</v>
      </c>
      <c r="O795">
        <v>1210.0999999999999</v>
      </c>
      <c r="P795">
        <v>18.399999999999999</v>
      </c>
      <c r="Q795">
        <v>110.7</v>
      </c>
      <c r="R795">
        <v>1034.5</v>
      </c>
      <c r="S795">
        <v>46.5</v>
      </c>
    </row>
    <row r="796" spans="1:19" x14ac:dyDescent="0.3">
      <c r="A796" t="s">
        <v>26</v>
      </c>
      <c r="B796">
        <v>2016</v>
      </c>
      <c r="C796">
        <v>2.2000000000000002</v>
      </c>
      <c r="D796">
        <v>16.7</v>
      </c>
      <c r="E796">
        <v>15.2</v>
      </c>
      <c r="F796">
        <v>8.6</v>
      </c>
      <c r="G796">
        <v>74.900000000000006</v>
      </c>
      <c r="H796">
        <v>164.2</v>
      </c>
      <c r="I796">
        <v>280.3</v>
      </c>
      <c r="J796">
        <v>320.8</v>
      </c>
      <c r="K796">
        <v>266.2</v>
      </c>
      <c r="L796">
        <v>93.5</v>
      </c>
      <c r="M796">
        <v>10.4</v>
      </c>
      <c r="N796">
        <v>0.5</v>
      </c>
      <c r="O796">
        <v>1253.5</v>
      </c>
      <c r="P796">
        <v>18.899999999999999</v>
      </c>
      <c r="Q796">
        <v>98.7</v>
      </c>
      <c r="R796">
        <v>1031.5</v>
      </c>
      <c r="S796">
        <v>104.4</v>
      </c>
    </row>
    <row r="797" spans="1:19" x14ac:dyDescent="0.3">
      <c r="A797" t="s">
        <v>26</v>
      </c>
      <c r="B797">
        <v>2017</v>
      </c>
      <c r="C797">
        <v>1.7</v>
      </c>
      <c r="D797">
        <v>0</v>
      </c>
      <c r="E797">
        <v>29.8</v>
      </c>
      <c r="F797">
        <v>8.6999999999999993</v>
      </c>
      <c r="G797">
        <v>55.2</v>
      </c>
      <c r="H797">
        <v>209.5</v>
      </c>
      <c r="I797">
        <v>349.7</v>
      </c>
      <c r="J797">
        <v>301.7</v>
      </c>
      <c r="K797">
        <v>192.2</v>
      </c>
      <c r="L797">
        <v>161.1</v>
      </c>
      <c r="M797">
        <v>30</v>
      </c>
      <c r="N797">
        <v>4.8</v>
      </c>
      <c r="O797">
        <v>1344.5</v>
      </c>
      <c r="P797">
        <v>1.7</v>
      </c>
      <c r="Q797">
        <v>93.8</v>
      </c>
      <c r="R797">
        <v>1053.0999999999999</v>
      </c>
      <c r="S797">
        <v>195.9</v>
      </c>
    </row>
    <row r="798" spans="1:19" x14ac:dyDescent="0.3">
      <c r="A798" t="s">
        <v>27</v>
      </c>
      <c r="B798">
        <v>1901</v>
      </c>
      <c r="C798">
        <v>92.7</v>
      </c>
      <c r="D798">
        <v>66.599999999999994</v>
      </c>
      <c r="E798">
        <v>11.1</v>
      </c>
      <c r="F798">
        <v>18.399999999999999</v>
      </c>
      <c r="G798">
        <v>33.5</v>
      </c>
      <c r="H798">
        <v>70.900000000000006</v>
      </c>
      <c r="I798">
        <v>269.39999999999998</v>
      </c>
      <c r="J798">
        <v>415.1</v>
      </c>
      <c r="K798">
        <v>248</v>
      </c>
      <c r="L798">
        <v>37.299999999999997</v>
      </c>
      <c r="M798">
        <v>11.5</v>
      </c>
      <c r="N798">
        <v>0</v>
      </c>
      <c r="O798">
        <v>1274.5</v>
      </c>
      <c r="P798">
        <v>159.30000000000001</v>
      </c>
      <c r="Q798">
        <v>63</v>
      </c>
      <c r="R798">
        <v>1003.4</v>
      </c>
      <c r="S798">
        <v>48.8</v>
      </c>
    </row>
    <row r="799" spans="1:19" x14ac:dyDescent="0.3">
      <c r="A799" t="s">
        <v>27</v>
      </c>
      <c r="B799">
        <v>1902</v>
      </c>
      <c r="C799">
        <v>4.2</v>
      </c>
      <c r="D799">
        <v>7.7</v>
      </c>
      <c r="E799">
        <v>13.2</v>
      </c>
      <c r="F799">
        <v>28.5</v>
      </c>
      <c r="G799">
        <v>59.8</v>
      </c>
      <c r="H799">
        <v>89.9</v>
      </c>
      <c r="I799">
        <v>456.1</v>
      </c>
      <c r="J799">
        <v>204.9</v>
      </c>
      <c r="K799">
        <v>306.60000000000002</v>
      </c>
      <c r="L799">
        <v>17.600000000000001</v>
      </c>
      <c r="M799">
        <v>5.9</v>
      </c>
      <c r="N799">
        <v>3.2</v>
      </c>
      <c r="O799">
        <v>1197.5999999999999</v>
      </c>
      <c r="P799">
        <v>11.9</v>
      </c>
      <c r="Q799">
        <v>101.5</v>
      </c>
      <c r="R799">
        <v>1057.5</v>
      </c>
      <c r="S799">
        <v>26.7</v>
      </c>
    </row>
    <row r="800" spans="1:19" x14ac:dyDescent="0.3">
      <c r="A800" t="s">
        <v>27</v>
      </c>
      <c r="B800">
        <v>1903</v>
      </c>
      <c r="C800">
        <v>25.1</v>
      </c>
      <c r="D800">
        <v>19.5</v>
      </c>
      <c r="E800">
        <v>10.7</v>
      </c>
      <c r="F800">
        <v>32.799999999999997</v>
      </c>
      <c r="G800">
        <v>56.4</v>
      </c>
      <c r="H800">
        <v>142.1</v>
      </c>
      <c r="I800">
        <v>206.1</v>
      </c>
      <c r="J800">
        <v>280.8</v>
      </c>
      <c r="K800">
        <v>190.2</v>
      </c>
      <c r="L800">
        <v>210.1</v>
      </c>
      <c r="M800">
        <v>0.5</v>
      </c>
      <c r="N800">
        <v>0</v>
      </c>
      <c r="O800">
        <v>1174.3</v>
      </c>
      <c r="P800">
        <v>44.6</v>
      </c>
      <c r="Q800">
        <v>99.9</v>
      </c>
      <c r="R800">
        <v>819.3</v>
      </c>
      <c r="S800">
        <v>210.6</v>
      </c>
    </row>
    <row r="801" spans="1:19" x14ac:dyDescent="0.3">
      <c r="A801" t="s">
        <v>27</v>
      </c>
      <c r="B801">
        <v>1904</v>
      </c>
      <c r="C801">
        <v>2.5</v>
      </c>
      <c r="D801">
        <v>17</v>
      </c>
      <c r="E801">
        <v>38.1</v>
      </c>
      <c r="F801">
        <v>9.1</v>
      </c>
      <c r="G801">
        <v>116.1</v>
      </c>
      <c r="H801">
        <v>308.89999999999998</v>
      </c>
      <c r="I801">
        <v>494.1</v>
      </c>
      <c r="J801">
        <v>336.1</v>
      </c>
      <c r="K801">
        <v>125.6</v>
      </c>
      <c r="L801">
        <v>30.6</v>
      </c>
      <c r="M801">
        <v>2.2999999999999998</v>
      </c>
      <c r="N801">
        <v>0.4</v>
      </c>
      <c r="O801">
        <v>1480.7</v>
      </c>
      <c r="P801">
        <v>19.600000000000001</v>
      </c>
      <c r="Q801">
        <v>163.30000000000001</v>
      </c>
      <c r="R801">
        <v>1264.5999999999999</v>
      </c>
      <c r="S801">
        <v>33.299999999999997</v>
      </c>
    </row>
    <row r="802" spans="1:19" x14ac:dyDescent="0.3">
      <c r="A802" t="s">
        <v>27</v>
      </c>
      <c r="B802">
        <v>1905</v>
      </c>
      <c r="C802">
        <v>38.4</v>
      </c>
      <c r="D802">
        <v>53.3</v>
      </c>
      <c r="E802">
        <v>61.6</v>
      </c>
      <c r="F802">
        <v>32.9</v>
      </c>
      <c r="G802">
        <v>66.2</v>
      </c>
      <c r="H802">
        <v>41.5</v>
      </c>
      <c r="I802">
        <v>420.3</v>
      </c>
      <c r="J802">
        <v>293.7</v>
      </c>
      <c r="K802">
        <v>322.8</v>
      </c>
      <c r="L802">
        <v>21.3</v>
      </c>
      <c r="M802">
        <v>0</v>
      </c>
      <c r="N802">
        <v>2.7</v>
      </c>
      <c r="O802">
        <v>1354.7</v>
      </c>
      <c r="P802">
        <v>91.7</v>
      </c>
      <c r="Q802">
        <v>160.69999999999999</v>
      </c>
      <c r="R802">
        <v>1078.3</v>
      </c>
      <c r="S802">
        <v>24</v>
      </c>
    </row>
    <row r="803" spans="1:19" x14ac:dyDescent="0.3">
      <c r="A803" t="s">
        <v>27</v>
      </c>
      <c r="B803">
        <v>1906</v>
      </c>
      <c r="C803">
        <v>45.8</v>
      </c>
      <c r="D803">
        <v>128.5</v>
      </c>
      <c r="E803">
        <v>35.9</v>
      </c>
      <c r="F803">
        <v>1.7</v>
      </c>
      <c r="G803">
        <v>33.9</v>
      </c>
      <c r="H803">
        <v>170.9</v>
      </c>
      <c r="I803">
        <v>355.6</v>
      </c>
      <c r="J803">
        <v>251.6</v>
      </c>
      <c r="K803">
        <v>185.4</v>
      </c>
      <c r="L803">
        <v>96.8</v>
      </c>
      <c r="M803">
        <v>7.1</v>
      </c>
      <c r="N803">
        <v>1.1000000000000001</v>
      </c>
      <c r="O803">
        <v>1314.3</v>
      </c>
      <c r="P803">
        <v>174.3</v>
      </c>
      <c r="Q803">
        <v>71.5</v>
      </c>
      <c r="R803">
        <v>963.5</v>
      </c>
      <c r="S803">
        <v>105</v>
      </c>
    </row>
    <row r="804" spans="1:19" x14ac:dyDescent="0.3">
      <c r="A804" t="s">
        <v>27</v>
      </c>
      <c r="B804">
        <v>1907</v>
      </c>
      <c r="C804">
        <v>2</v>
      </c>
      <c r="D804">
        <v>59.3</v>
      </c>
      <c r="E804">
        <v>76</v>
      </c>
      <c r="F804">
        <v>26.3</v>
      </c>
      <c r="G804">
        <v>27.4</v>
      </c>
      <c r="H804">
        <v>338.1</v>
      </c>
      <c r="I804">
        <v>230.4</v>
      </c>
      <c r="J804">
        <v>469.4</v>
      </c>
      <c r="K804">
        <v>200.2</v>
      </c>
      <c r="L804">
        <v>1.7</v>
      </c>
      <c r="M804">
        <v>0</v>
      </c>
      <c r="N804">
        <v>24.8</v>
      </c>
      <c r="O804">
        <v>1455.7</v>
      </c>
      <c r="P804">
        <v>61.4</v>
      </c>
      <c r="Q804">
        <v>129.69999999999999</v>
      </c>
      <c r="R804">
        <v>1238.0999999999999</v>
      </c>
      <c r="S804">
        <v>26.5</v>
      </c>
    </row>
    <row r="805" spans="1:19" x14ac:dyDescent="0.3">
      <c r="A805" t="s">
        <v>27</v>
      </c>
      <c r="B805">
        <v>1908</v>
      </c>
      <c r="C805">
        <v>12.2</v>
      </c>
      <c r="D805">
        <v>46.4</v>
      </c>
      <c r="E805">
        <v>4.8</v>
      </c>
      <c r="F805">
        <v>0.6</v>
      </c>
      <c r="G805">
        <v>48.6</v>
      </c>
      <c r="H805">
        <v>210.1</v>
      </c>
      <c r="I805">
        <v>326.2</v>
      </c>
      <c r="J805">
        <v>368</v>
      </c>
      <c r="K805">
        <v>171.6</v>
      </c>
      <c r="L805">
        <v>25.5</v>
      </c>
      <c r="M805">
        <v>0.1</v>
      </c>
      <c r="N805">
        <v>0.1</v>
      </c>
      <c r="O805">
        <v>1214.2</v>
      </c>
      <c r="P805">
        <v>58.7</v>
      </c>
      <c r="Q805">
        <v>54</v>
      </c>
      <c r="R805">
        <v>1075.9000000000001</v>
      </c>
      <c r="S805">
        <v>25.6</v>
      </c>
    </row>
    <row r="806" spans="1:19" x14ac:dyDescent="0.3">
      <c r="A806" t="s">
        <v>27</v>
      </c>
      <c r="B806">
        <v>1909</v>
      </c>
      <c r="C806">
        <v>32.200000000000003</v>
      </c>
      <c r="D806">
        <v>10.1</v>
      </c>
      <c r="E806">
        <v>0.9</v>
      </c>
      <c r="F806">
        <v>78.8</v>
      </c>
      <c r="G806">
        <v>27.2</v>
      </c>
      <c r="H806">
        <v>314</v>
      </c>
      <c r="I806">
        <v>319.89999999999998</v>
      </c>
      <c r="J806">
        <v>360.3</v>
      </c>
      <c r="K806">
        <v>267.8</v>
      </c>
      <c r="L806">
        <v>23.4</v>
      </c>
      <c r="M806">
        <v>0</v>
      </c>
      <c r="N806">
        <v>13.3</v>
      </c>
      <c r="O806">
        <v>1447.9</v>
      </c>
      <c r="P806">
        <v>42.3</v>
      </c>
      <c r="Q806">
        <v>106.9</v>
      </c>
      <c r="R806">
        <v>1262</v>
      </c>
      <c r="S806">
        <v>36.700000000000003</v>
      </c>
    </row>
    <row r="807" spans="1:19" x14ac:dyDescent="0.3">
      <c r="A807" t="s">
        <v>27</v>
      </c>
      <c r="B807">
        <v>1910</v>
      </c>
      <c r="C807">
        <v>20.7</v>
      </c>
      <c r="D807">
        <v>9</v>
      </c>
      <c r="E807">
        <v>2.4</v>
      </c>
      <c r="F807">
        <v>24.4</v>
      </c>
      <c r="G807">
        <v>43.7</v>
      </c>
      <c r="H807">
        <v>255.5</v>
      </c>
      <c r="I807">
        <v>268.60000000000002</v>
      </c>
      <c r="J807">
        <v>334.5</v>
      </c>
      <c r="K807">
        <v>244.7</v>
      </c>
      <c r="L807">
        <v>84.2</v>
      </c>
      <c r="M807">
        <v>9.4</v>
      </c>
      <c r="N807">
        <v>0.3</v>
      </c>
      <c r="O807">
        <v>1297.5999999999999</v>
      </c>
      <c r="P807">
        <v>29.7</v>
      </c>
      <c r="Q807">
        <v>70.5</v>
      </c>
      <c r="R807">
        <v>1103.3</v>
      </c>
      <c r="S807">
        <v>94</v>
      </c>
    </row>
    <row r="808" spans="1:19" x14ac:dyDescent="0.3">
      <c r="A808" t="s">
        <v>27</v>
      </c>
      <c r="B808">
        <v>1911</v>
      </c>
      <c r="C808">
        <v>0.7</v>
      </c>
      <c r="D808">
        <v>0.2</v>
      </c>
      <c r="E808">
        <v>31.5</v>
      </c>
      <c r="F808">
        <v>7.7</v>
      </c>
      <c r="G808">
        <v>25.5</v>
      </c>
      <c r="H808">
        <v>391.6</v>
      </c>
      <c r="I808">
        <v>164.2</v>
      </c>
      <c r="J808">
        <v>410.3</v>
      </c>
      <c r="K808">
        <v>303.5</v>
      </c>
      <c r="L808">
        <v>100.5</v>
      </c>
      <c r="M808">
        <v>39.700000000000003</v>
      </c>
      <c r="N808">
        <v>0</v>
      </c>
      <c r="O808">
        <v>1475.4</v>
      </c>
      <c r="P808">
        <v>0.9</v>
      </c>
      <c r="Q808">
        <v>64.7</v>
      </c>
      <c r="R808">
        <v>1269.5999999999999</v>
      </c>
      <c r="S808">
        <v>140.19999999999999</v>
      </c>
    </row>
    <row r="809" spans="1:19" x14ac:dyDescent="0.3">
      <c r="A809" t="s">
        <v>27</v>
      </c>
      <c r="B809">
        <v>1912</v>
      </c>
      <c r="C809">
        <v>1.7</v>
      </c>
      <c r="D809">
        <v>25.1</v>
      </c>
      <c r="E809">
        <v>15.2</v>
      </c>
      <c r="F809">
        <v>29.7</v>
      </c>
      <c r="G809">
        <v>42.4</v>
      </c>
      <c r="H809">
        <v>125.2</v>
      </c>
      <c r="I809">
        <v>361.7</v>
      </c>
      <c r="J809">
        <v>347.6</v>
      </c>
      <c r="K809">
        <v>108.7</v>
      </c>
      <c r="L809">
        <v>34.299999999999997</v>
      </c>
      <c r="M809">
        <v>51.2</v>
      </c>
      <c r="N809">
        <v>0</v>
      </c>
      <c r="O809">
        <v>1142.9000000000001</v>
      </c>
      <c r="P809">
        <v>26.9</v>
      </c>
      <c r="Q809">
        <v>87.4</v>
      </c>
      <c r="R809">
        <v>943.2</v>
      </c>
      <c r="S809">
        <v>85.5</v>
      </c>
    </row>
    <row r="810" spans="1:19" x14ac:dyDescent="0.3">
      <c r="A810" t="s">
        <v>27</v>
      </c>
      <c r="B810">
        <v>1913</v>
      </c>
      <c r="C810">
        <v>1.9</v>
      </c>
      <c r="D810">
        <v>111.6</v>
      </c>
      <c r="E810">
        <v>40.1</v>
      </c>
      <c r="F810">
        <v>1</v>
      </c>
      <c r="G810">
        <v>77.900000000000006</v>
      </c>
      <c r="H810">
        <v>375.5</v>
      </c>
      <c r="I810">
        <v>321.3</v>
      </c>
      <c r="J810">
        <v>383.8</v>
      </c>
      <c r="K810">
        <v>164.3</v>
      </c>
      <c r="L810">
        <v>73.8</v>
      </c>
      <c r="M810">
        <v>18.3</v>
      </c>
      <c r="N810">
        <v>16.3</v>
      </c>
      <c r="O810">
        <v>1585.6</v>
      </c>
      <c r="P810">
        <v>113.5</v>
      </c>
      <c r="Q810">
        <v>118.9</v>
      </c>
      <c r="R810">
        <v>1244.8</v>
      </c>
      <c r="S810">
        <v>108.4</v>
      </c>
    </row>
    <row r="811" spans="1:19" x14ac:dyDescent="0.3">
      <c r="A811" t="s">
        <v>27</v>
      </c>
      <c r="B811">
        <v>1914</v>
      </c>
      <c r="C811">
        <v>0.1</v>
      </c>
      <c r="D811">
        <v>24.6</v>
      </c>
      <c r="E811">
        <v>19.399999999999999</v>
      </c>
      <c r="F811">
        <v>23.6</v>
      </c>
      <c r="G811">
        <v>150.1</v>
      </c>
      <c r="H811">
        <v>123.8</v>
      </c>
      <c r="I811">
        <v>354.4</v>
      </c>
      <c r="J811">
        <v>337</v>
      </c>
      <c r="K811">
        <v>159.5</v>
      </c>
      <c r="L811">
        <v>16.7</v>
      </c>
      <c r="M811">
        <v>0</v>
      </c>
      <c r="N811">
        <v>6.2</v>
      </c>
      <c r="O811">
        <v>1215.5</v>
      </c>
      <c r="P811">
        <v>24.8</v>
      </c>
      <c r="Q811">
        <v>193.1</v>
      </c>
      <c r="R811">
        <v>974.7</v>
      </c>
      <c r="S811">
        <v>23</v>
      </c>
    </row>
    <row r="812" spans="1:19" x14ac:dyDescent="0.3">
      <c r="A812" t="s">
        <v>27</v>
      </c>
      <c r="B812">
        <v>1915</v>
      </c>
      <c r="C812">
        <v>7.7</v>
      </c>
      <c r="D812">
        <v>36.700000000000003</v>
      </c>
      <c r="E812">
        <v>33.4</v>
      </c>
      <c r="F812">
        <v>10.7</v>
      </c>
      <c r="G812">
        <v>58.6</v>
      </c>
      <c r="H812">
        <v>149.69999999999999</v>
      </c>
      <c r="I812">
        <v>270.2</v>
      </c>
      <c r="J812">
        <v>220.5</v>
      </c>
      <c r="K812">
        <v>214.7</v>
      </c>
      <c r="L812">
        <v>60</v>
      </c>
      <c r="M812">
        <v>39.9</v>
      </c>
      <c r="N812">
        <v>0.1</v>
      </c>
      <c r="O812">
        <v>1102.3</v>
      </c>
      <c r="P812">
        <v>44.4</v>
      </c>
      <c r="Q812">
        <v>102.7</v>
      </c>
      <c r="R812">
        <v>855.1</v>
      </c>
      <c r="S812">
        <v>100</v>
      </c>
    </row>
    <row r="813" spans="1:19" x14ac:dyDescent="0.3">
      <c r="A813" t="s">
        <v>27</v>
      </c>
      <c r="B813">
        <v>1916</v>
      </c>
      <c r="C813">
        <v>0</v>
      </c>
      <c r="D813">
        <v>14.3</v>
      </c>
      <c r="E813">
        <v>0.2</v>
      </c>
      <c r="F813">
        <v>17.100000000000001</v>
      </c>
      <c r="G813">
        <v>22.6</v>
      </c>
      <c r="H813">
        <v>283.5</v>
      </c>
      <c r="I813">
        <v>224.9</v>
      </c>
      <c r="J813">
        <v>303.2</v>
      </c>
      <c r="K813">
        <v>231.5</v>
      </c>
      <c r="L813">
        <v>253.2</v>
      </c>
      <c r="M813">
        <v>13.8</v>
      </c>
      <c r="N813">
        <v>0</v>
      </c>
      <c r="O813">
        <v>1364.3</v>
      </c>
      <c r="P813">
        <v>14.3</v>
      </c>
      <c r="Q813">
        <v>39.9</v>
      </c>
      <c r="R813">
        <v>1043.0999999999999</v>
      </c>
      <c r="S813">
        <v>267</v>
      </c>
    </row>
    <row r="814" spans="1:19" x14ac:dyDescent="0.3">
      <c r="A814" t="s">
        <v>27</v>
      </c>
      <c r="B814">
        <v>1917</v>
      </c>
      <c r="C814">
        <v>1.7</v>
      </c>
      <c r="D814">
        <v>40.1</v>
      </c>
      <c r="E814">
        <v>17.100000000000001</v>
      </c>
      <c r="F814">
        <v>9</v>
      </c>
      <c r="G814">
        <v>107.1</v>
      </c>
      <c r="H814">
        <v>287</v>
      </c>
      <c r="I814">
        <v>359.5</v>
      </c>
      <c r="J814">
        <v>372.8</v>
      </c>
      <c r="K814">
        <v>251.2</v>
      </c>
      <c r="L814">
        <v>277.10000000000002</v>
      </c>
      <c r="M814">
        <v>1.2</v>
      </c>
      <c r="N814">
        <v>0.5</v>
      </c>
      <c r="O814">
        <v>1724.4</v>
      </c>
      <c r="P814">
        <v>41.8</v>
      </c>
      <c r="Q814">
        <v>133.19999999999999</v>
      </c>
      <c r="R814">
        <v>1270.5</v>
      </c>
      <c r="S814">
        <v>278.8</v>
      </c>
    </row>
    <row r="815" spans="1:19" x14ac:dyDescent="0.3">
      <c r="A815" t="s">
        <v>27</v>
      </c>
      <c r="B815">
        <v>1918</v>
      </c>
      <c r="C815">
        <v>4.2</v>
      </c>
      <c r="D815">
        <v>2.4</v>
      </c>
      <c r="E815">
        <v>3.6</v>
      </c>
      <c r="F815">
        <v>15.5</v>
      </c>
      <c r="G815">
        <v>78.5</v>
      </c>
      <c r="H815">
        <v>324</v>
      </c>
      <c r="I815">
        <v>149.69999999999999</v>
      </c>
      <c r="J815">
        <v>406.7</v>
      </c>
      <c r="K815">
        <v>175.9</v>
      </c>
      <c r="L815">
        <v>1.7</v>
      </c>
      <c r="M815">
        <v>0</v>
      </c>
      <c r="N815">
        <v>0.5</v>
      </c>
      <c r="O815">
        <v>1162.5999999999999</v>
      </c>
      <c r="P815">
        <v>6.5</v>
      </c>
      <c r="Q815">
        <v>97.6</v>
      </c>
      <c r="R815">
        <v>1056.3</v>
      </c>
      <c r="S815">
        <v>2.2000000000000002</v>
      </c>
    </row>
    <row r="816" spans="1:19" x14ac:dyDescent="0.3">
      <c r="A816" t="s">
        <v>27</v>
      </c>
      <c r="B816">
        <v>1919</v>
      </c>
      <c r="C816">
        <v>102.9</v>
      </c>
      <c r="D816">
        <v>16.2</v>
      </c>
      <c r="E816">
        <v>23.5</v>
      </c>
      <c r="F816">
        <v>19</v>
      </c>
      <c r="G816">
        <v>67.900000000000006</v>
      </c>
      <c r="H816">
        <v>367.3</v>
      </c>
      <c r="I816">
        <v>331.8</v>
      </c>
      <c r="J816">
        <v>398.2</v>
      </c>
      <c r="K816">
        <v>215.7</v>
      </c>
      <c r="L816">
        <v>87.4</v>
      </c>
      <c r="M816">
        <v>3.4</v>
      </c>
      <c r="N816">
        <v>0.1</v>
      </c>
      <c r="O816">
        <v>1633.5</v>
      </c>
      <c r="P816">
        <v>119.1</v>
      </c>
      <c r="Q816">
        <v>110.4</v>
      </c>
      <c r="R816">
        <v>1313</v>
      </c>
      <c r="S816">
        <v>91</v>
      </c>
    </row>
    <row r="817" spans="1:19" x14ac:dyDescent="0.3">
      <c r="A817" t="s">
        <v>27</v>
      </c>
      <c r="B817">
        <v>1920</v>
      </c>
      <c r="C817">
        <v>0</v>
      </c>
      <c r="D817">
        <v>19.5</v>
      </c>
      <c r="E817">
        <v>62.6</v>
      </c>
      <c r="F817">
        <v>8.8000000000000007</v>
      </c>
      <c r="G817">
        <v>41.9</v>
      </c>
      <c r="H817">
        <v>109.4</v>
      </c>
      <c r="I817">
        <v>660.2</v>
      </c>
      <c r="J817">
        <v>321.60000000000002</v>
      </c>
      <c r="K817">
        <v>184.7</v>
      </c>
      <c r="L817">
        <v>6.3</v>
      </c>
      <c r="M817">
        <v>0</v>
      </c>
      <c r="N817">
        <v>0</v>
      </c>
      <c r="O817">
        <v>1415</v>
      </c>
      <c r="P817">
        <v>19.5</v>
      </c>
      <c r="Q817">
        <v>113.3</v>
      </c>
      <c r="R817">
        <v>1275.9000000000001</v>
      </c>
      <c r="S817">
        <v>6.3</v>
      </c>
    </row>
    <row r="818" spans="1:19" x14ac:dyDescent="0.3">
      <c r="A818" t="s">
        <v>27</v>
      </c>
      <c r="B818">
        <v>1921</v>
      </c>
      <c r="C818">
        <v>37.1</v>
      </c>
      <c r="D818">
        <v>11</v>
      </c>
      <c r="E818">
        <v>1.4</v>
      </c>
      <c r="F818">
        <v>20.8</v>
      </c>
      <c r="G818">
        <v>12.9</v>
      </c>
      <c r="H818">
        <v>228.2</v>
      </c>
      <c r="I818">
        <v>325.2</v>
      </c>
      <c r="J818">
        <v>391.5</v>
      </c>
      <c r="K818">
        <v>182.8</v>
      </c>
      <c r="L818">
        <v>22.8</v>
      </c>
      <c r="M818">
        <v>0</v>
      </c>
      <c r="N818">
        <v>0</v>
      </c>
      <c r="O818">
        <v>1233.8</v>
      </c>
      <c r="P818">
        <v>48.1</v>
      </c>
      <c r="Q818">
        <v>35.200000000000003</v>
      </c>
      <c r="R818">
        <v>1127.7</v>
      </c>
      <c r="S818">
        <v>22.8</v>
      </c>
    </row>
    <row r="819" spans="1:19" x14ac:dyDescent="0.3">
      <c r="A819" t="s">
        <v>27</v>
      </c>
      <c r="B819">
        <v>1922</v>
      </c>
      <c r="C819">
        <v>8.1999999999999993</v>
      </c>
      <c r="D819">
        <v>6.2</v>
      </c>
      <c r="E819">
        <v>0</v>
      </c>
      <c r="F819">
        <v>14.5</v>
      </c>
      <c r="G819">
        <v>19.5</v>
      </c>
      <c r="H819">
        <v>305.3</v>
      </c>
      <c r="I819">
        <v>404.7</v>
      </c>
      <c r="J819">
        <v>365.9</v>
      </c>
      <c r="K819">
        <v>250</v>
      </c>
      <c r="L819">
        <v>58.8</v>
      </c>
      <c r="M819">
        <v>9.1999999999999993</v>
      </c>
      <c r="N819">
        <v>0.9</v>
      </c>
      <c r="O819">
        <v>1443.2</v>
      </c>
      <c r="P819">
        <v>14.4</v>
      </c>
      <c r="Q819">
        <v>34</v>
      </c>
      <c r="R819">
        <v>1325.9</v>
      </c>
      <c r="S819">
        <v>68.900000000000006</v>
      </c>
    </row>
    <row r="820" spans="1:19" x14ac:dyDescent="0.3">
      <c r="A820" t="s">
        <v>27</v>
      </c>
      <c r="B820">
        <v>1923</v>
      </c>
      <c r="C820">
        <v>0.7</v>
      </c>
      <c r="D820">
        <v>68.3</v>
      </c>
      <c r="E820">
        <v>5.3</v>
      </c>
      <c r="F820">
        <v>5.0999999999999996</v>
      </c>
      <c r="G820">
        <v>26.7</v>
      </c>
      <c r="H820">
        <v>186</v>
      </c>
      <c r="I820">
        <v>398.4</v>
      </c>
      <c r="J820">
        <v>552.5</v>
      </c>
      <c r="K820">
        <v>124</v>
      </c>
      <c r="L820">
        <v>46</v>
      </c>
      <c r="M820">
        <v>18.2</v>
      </c>
      <c r="N820">
        <v>0.6</v>
      </c>
      <c r="O820">
        <v>1431.9</v>
      </c>
      <c r="P820">
        <v>69</v>
      </c>
      <c r="Q820">
        <v>37.1</v>
      </c>
      <c r="R820">
        <v>1260.9000000000001</v>
      </c>
      <c r="S820">
        <v>64.8</v>
      </c>
    </row>
    <row r="821" spans="1:19" x14ac:dyDescent="0.3">
      <c r="A821" t="s">
        <v>27</v>
      </c>
      <c r="B821">
        <v>1924</v>
      </c>
      <c r="C821">
        <v>23</v>
      </c>
      <c r="D821">
        <v>16.600000000000001</v>
      </c>
      <c r="E821">
        <v>1.9</v>
      </c>
      <c r="F821">
        <v>12.2</v>
      </c>
      <c r="G821">
        <v>26.3</v>
      </c>
      <c r="H821">
        <v>148.69999999999999</v>
      </c>
      <c r="I821">
        <v>431.8</v>
      </c>
      <c r="J821">
        <v>269.60000000000002</v>
      </c>
      <c r="K821">
        <v>323.60000000000002</v>
      </c>
      <c r="L821">
        <v>75.099999999999994</v>
      </c>
      <c r="M821">
        <v>103.1</v>
      </c>
      <c r="N821">
        <v>0</v>
      </c>
      <c r="O821">
        <v>1431.8</v>
      </c>
      <c r="P821">
        <v>39.5</v>
      </c>
      <c r="Q821">
        <v>40.4</v>
      </c>
      <c r="R821">
        <v>1173.7</v>
      </c>
      <c r="S821">
        <v>178.2</v>
      </c>
    </row>
    <row r="822" spans="1:19" x14ac:dyDescent="0.3">
      <c r="A822" t="s">
        <v>27</v>
      </c>
      <c r="B822">
        <v>1925</v>
      </c>
      <c r="C822">
        <v>4.7</v>
      </c>
      <c r="D822">
        <v>6.1</v>
      </c>
      <c r="E822">
        <v>12.1</v>
      </c>
      <c r="F822">
        <v>37.1</v>
      </c>
      <c r="G822">
        <v>84.6</v>
      </c>
      <c r="H822">
        <v>196.5</v>
      </c>
      <c r="I822">
        <v>428.3</v>
      </c>
      <c r="J822">
        <v>314</v>
      </c>
      <c r="K822">
        <v>172.5</v>
      </c>
      <c r="L822">
        <v>63.5</v>
      </c>
      <c r="M822">
        <v>7.7</v>
      </c>
      <c r="N822">
        <v>0.5</v>
      </c>
      <c r="O822">
        <v>1327.6</v>
      </c>
      <c r="P822">
        <v>10.8</v>
      </c>
      <c r="Q822">
        <v>133.80000000000001</v>
      </c>
      <c r="R822">
        <v>1111.3</v>
      </c>
      <c r="S822">
        <v>71.7</v>
      </c>
    </row>
    <row r="823" spans="1:19" x14ac:dyDescent="0.3">
      <c r="A823" t="s">
        <v>27</v>
      </c>
      <c r="B823">
        <v>1926</v>
      </c>
      <c r="C823">
        <v>33.5</v>
      </c>
      <c r="D823">
        <v>3.4</v>
      </c>
      <c r="E823">
        <v>95</v>
      </c>
      <c r="F823">
        <v>13.5</v>
      </c>
      <c r="G823">
        <v>41.5</v>
      </c>
      <c r="H823">
        <v>55.7</v>
      </c>
      <c r="I823">
        <v>466.5</v>
      </c>
      <c r="J823">
        <v>391.2</v>
      </c>
      <c r="K823">
        <v>309.60000000000002</v>
      </c>
      <c r="L823">
        <v>44.6</v>
      </c>
      <c r="M823">
        <v>2.9</v>
      </c>
      <c r="N823">
        <v>21</v>
      </c>
      <c r="O823">
        <v>1478.4</v>
      </c>
      <c r="P823">
        <v>36.9</v>
      </c>
      <c r="Q823">
        <v>150</v>
      </c>
      <c r="R823">
        <v>1223</v>
      </c>
      <c r="S823">
        <v>68.5</v>
      </c>
    </row>
    <row r="824" spans="1:19" x14ac:dyDescent="0.3">
      <c r="A824" t="s">
        <v>27</v>
      </c>
      <c r="B824">
        <v>1927</v>
      </c>
      <c r="C824">
        <v>27.9</v>
      </c>
      <c r="D824">
        <v>99</v>
      </c>
      <c r="E824">
        <v>31.6</v>
      </c>
      <c r="F824">
        <v>2.9</v>
      </c>
      <c r="G824">
        <v>41.7</v>
      </c>
      <c r="H824">
        <v>92.3</v>
      </c>
      <c r="I824">
        <v>452.5</v>
      </c>
      <c r="J824">
        <v>311.60000000000002</v>
      </c>
      <c r="K824">
        <v>156.4</v>
      </c>
      <c r="L824">
        <v>51.4</v>
      </c>
      <c r="M824">
        <v>15.8</v>
      </c>
      <c r="N824">
        <v>0</v>
      </c>
      <c r="O824">
        <v>1283.0999999999999</v>
      </c>
      <c r="P824">
        <v>126.8</v>
      </c>
      <c r="Q824">
        <v>76.3</v>
      </c>
      <c r="R824">
        <v>1012.8</v>
      </c>
      <c r="S824">
        <v>67.2</v>
      </c>
    </row>
    <row r="825" spans="1:19" x14ac:dyDescent="0.3">
      <c r="A825" t="s">
        <v>27</v>
      </c>
      <c r="B825">
        <v>1928</v>
      </c>
      <c r="C825">
        <v>51.4</v>
      </c>
      <c r="D825">
        <v>11.8</v>
      </c>
      <c r="E825">
        <v>3</v>
      </c>
      <c r="F825">
        <v>26.4</v>
      </c>
      <c r="G825">
        <v>48.1</v>
      </c>
      <c r="H825">
        <v>313.39999999999998</v>
      </c>
      <c r="I825">
        <v>396.7</v>
      </c>
      <c r="J825">
        <v>213.7</v>
      </c>
      <c r="K825">
        <v>131.69999999999999</v>
      </c>
      <c r="L825">
        <v>183.3</v>
      </c>
      <c r="M825">
        <v>0.1</v>
      </c>
      <c r="N825">
        <v>4.4000000000000004</v>
      </c>
      <c r="O825">
        <v>1384</v>
      </c>
      <c r="P825">
        <v>63.2</v>
      </c>
      <c r="Q825">
        <v>77.400000000000006</v>
      </c>
      <c r="R825">
        <v>1055.5</v>
      </c>
      <c r="S825">
        <v>187.8</v>
      </c>
    </row>
    <row r="826" spans="1:19" x14ac:dyDescent="0.3">
      <c r="A826" t="s">
        <v>27</v>
      </c>
      <c r="B826">
        <v>1929</v>
      </c>
      <c r="C826">
        <v>63.9</v>
      </c>
      <c r="D826">
        <v>15.2</v>
      </c>
      <c r="E826">
        <v>12.7</v>
      </c>
      <c r="F826">
        <v>11.4</v>
      </c>
      <c r="G826">
        <v>29.5</v>
      </c>
      <c r="H826">
        <v>111.4</v>
      </c>
      <c r="I826">
        <v>541.70000000000005</v>
      </c>
      <c r="J826">
        <v>412.2</v>
      </c>
      <c r="K826">
        <v>124.6</v>
      </c>
      <c r="L826">
        <v>236.4</v>
      </c>
      <c r="M826">
        <v>0</v>
      </c>
      <c r="N826">
        <v>52.5</v>
      </c>
      <c r="O826">
        <v>1611.5</v>
      </c>
      <c r="P826">
        <v>79.099999999999994</v>
      </c>
      <c r="Q826">
        <v>53.5</v>
      </c>
      <c r="R826">
        <v>1190</v>
      </c>
      <c r="S826">
        <v>288.8</v>
      </c>
    </row>
    <row r="827" spans="1:19" x14ac:dyDescent="0.3">
      <c r="A827" t="s">
        <v>27</v>
      </c>
      <c r="B827">
        <v>1930</v>
      </c>
      <c r="C827">
        <v>0.9</v>
      </c>
      <c r="D827">
        <v>4.3</v>
      </c>
      <c r="E827">
        <v>7.7</v>
      </c>
      <c r="F827">
        <v>18.100000000000001</v>
      </c>
      <c r="G827">
        <v>16.5</v>
      </c>
      <c r="H827">
        <v>125.5</v>
      </c>
      <c r="I827">
        <v>506.8</v>
      </c>
      <c r="J827">
        <v>361.4</v>
      </c>
      <c r="K827">
        <v>222.8</v>
      </c>
      <c r="L827">
        <v>44.5</v>
      </c>
      <c r="M827">
        <v>121.1</v>
      </c>
      <c r="N827">
        <v>4.4000000000000004</v>
      </c>
      <c r="O827">
        <v>1434</v>
      </c>
      <c r="P827">
        <v>5.2</v>
      </c>
      <c r="Q827">
        <v>42.3</v>
      </c>
      <c r="R827">
        <v>1216.5</v>
      </c>
      <c r="S827">
        <v>170</v>
      </c>
    </row>
    <row r="828" spans="1:19" x14ac:dyDescent="0.3">
      <c r="A828" t="s">
        <v>27</v>
      </c>
      <c r="B828">
        <v>1931</v>
      </c>
      <c r="C828">
        <v>7</v>
      </c>
      <c r="D828">
        <v>116.9</v>
      </c>
      <c r="E828">
        <v>18</v>
      </c>
      <c r="F828">
        <v>2.2000000000000002</v>
      </c>
      <c r="G828">
        <v>37.1</v>
      </c>
      <c r="H828">
        <v>109</v>
      </c>
      <c r="I828">
        <v>357</v>
      </c>
      <c r="J828">
        <v>355.2</v>
      </c>
      <c r="K828">
        <v>201.2</v>
      </c>
      <c r="L828">
        <v>112.7</v>
      </c>
      <c r="M828">
        <v>33.4</v>
      </c>
      <c r="N828">
        <v>0.8</v>
      </c>
      <c r="O828">
        <v>1350.4</v>
      </c>
      <c r="P828">
        <v>123.9</v>
      </c>
      <c r="Q828">
        <v>57.3</v>
      </c>
      <c r="R828">
        <v>1022.3</v>
      </c>
      <c r="S828">
        <v>146.9</v>
      </c>
    </row>
    <row r="829" spans="1:19" x14ac:dyDescent="0.3">
      <c r="A829" t="s">
        <v>27</v>
      </c>
      <c r="B829">
        <v>1932</v>
      </c>
      <c r="C829">
        <v>0</v>
      </c>
      <c r="D829">
        <v>32.799999999999997</v>
      </c>
      <c r="E829">
        <v>4</v>
      </c>
      <c r="F829">
        <v>15</v>
      </c>
      <c r="G829">
        <v>45.8</v>
      </c>
      <c r="H829">
        <v>96.5</v>
      </c>
      <c r="I829">
        <v>374.1</v>
      </c>
      <c r="J829">
        <v>297.8</v>
      </c>
      <c r="K829">
        <v>221.1</v>
      </c>
      <c r="L829">
        <v>50.2</v>
      </c>
      <c r="M829">
        <v>55.5</v>
      </c>
      <c r="N829">
        <v>0.9</v>
      </c>
      <c r="O829">
        <v>1193.8</v>
      </c>
      <c r="P829">
        <v>32.799999999999997</v>
      </c>
      <c r="Q829">
        <v>64.8</v>
      </c>
      <c r="R829">
        <v>989.5</v>
      </c>
      <c r="S829">
        <v>106.6</v>
      </c>
    </row>
    <row r="830" spans="1:19" x14ac:dyDescent="0.3">
      <c r="A830" t="s">
        <v>27</v>
      </c>
      <c r="B830">
        <v>1933</v>
      </c>
      <c r="C830">
        <v>61.2</v>
      </c>
      <c r="D830">
        <v>58.7</v>
      </c>
      <c r="E830">
        <v>8.9</v>
      </c>
      <c r="F830">
        <v>37</v>
      </c>
      <c r="G830">
        <v>94</v>
      </c>
      <c r="H830">
        <v>218.1</v>
      </c>
      <c r="I830">
        <v>366.8</v>
      </c>
      <c r="J830">
        <v>397.3</v>
      </c>
      <c r="K830">
        <v>209.6</v>
      </c>
      <c r="L830">
        <v>74.5</v>
      </c>
      <c r="M830">
        <v>4.0999999999999996</v>
      </c>
      <c r="N830">
        <v>5.5</v>
      </c>
      <c r="O830">
        <v>1535.6</v>
      </c>
      <c r="P830">
        <v>119.9</v>
      </c>
      <c r="Q830">
        <v>139.9</v>
      </c>
      <c r="R830">
        <v>1191.8</v>
      </c>
      <c r="S830">
        <v>84.1</v>
      </c>
    </row>
    <row r="831" spans="1:19" x14ac:dyDescent="0.3">
      <c r="A831" t="s">
        <v>27</v>
      </c>
      <c r="B831">
        <v>1934</v>
      </c>
      <c r="C831">
        <v>24</v>
      </c>
      <c r="D831">
        <v>10.3</v>
      </c>
      <c r="E831">
        <v>1.8</v>
      </c>
      <c r="F831">
        <v>13.1</v>
      </c>
      <c r="G831">
        <v>13.6</v>
      </c>
      <c r="H831">
        <v>166.7</v>
      </c>
      <c r="I831">
        <v>324.2</v>
      </c>
      <c r="J831">
        <v>341.4</v>
      </c>
      <c r="K831">
        <v>230.5</v>
      </c>
      <c r="L831">
        <v>55.9</v>
      </c>
      <c r="M831">
        <v>12</v>
      </c>
      <c r="N831">
        <v>3.9</v>
      </c>
      <c r="O831">
        <v>1197.4000000000001</v>
      </c>
      <c r="P831">
        <v>34.299999999999997</v>
      </c>
      <c r="Q831">
        <v>28.4</v>
      </c>
      <c r="R831">
        <v>1062.8</v>
      </c>
      <c r="S831">
        <v>71.900000000000006</v>
      </c>
    </row>
    <row r="832" spans="1:19" x14ac:dyDescent="0.3">
      <c r="A832" t="s">
        <v>27</v>
      </c>
      <c r="B832">
        <v>1935</v>
      </c>
      <c r="C832">
        <v>35.799999999999997</v>
      </c>
      <c r="D832">
        <v>21.7</v>
      </c>
      <c r="E832">
        <v>10</v>
      </c>
      <c r="F832">
        <v>23.4</v>
      </c>
      <c r="G832">
        <v>6.7</v>
      </c>
      <c r="H832">
        <v>120.5</v>
      </c>
      <c r="I832">
        <v>295.8</v>
      </c>
      <c r="J832">
        <v>435.6</v>
      </c>
      <c r="K832">
        <v>200</v>
      </c>
      <c r="L832">
        <v>1.6</v>
      </c>
      <c r="M832">
        <v>0</v>
      </c>
      <c r="N832">
        <v>0.5</v>
      </c>
      <c r="O832">
        <v>1151.5999999999999</v>
      </c>
      <c r="P832">
        <v>57.5</v>
      </c>
      <c r="Q832">
        <v>40</v>
      </c>
      <c r="R832">
        <v>1051.9000000000001</v>
      </c>
      <c r="S832">
        <v>2.1</v>
      </c>
    </row>
    <row r="833" spans="1:19" x14ac:dyDescent="0.3">
      <c r="A833" t="s">
        <v>27</v>
      </c>
      <c r="B833">
        <v>1936</v>
      </c>
      <c r="C833">
        <v>15.9</v>
      </c>
      <c r="D833">
        <v>18.899999999999999</v>
      </c>
      <c r="E833">
        <v>13.5</v>
      </c>
      <c r="F833">
        <v>5.4</v>
      </c>
      <c r="G833">
        <v>93</v>
      </c>
      <c r="H833">
        <v>279.10000000000002</v>
      </c>
      <c r="I833">
        <v>378.9</v>
      </c>
      <c r="J833">
        <v>346.2</v>
      </c>
      <c r="K833">
        <v>356.8</v>
      </c>
      <c r="L833">
        <v>135.19999999999999</v>
      </c>
      <c r="M833">
        <v>11.4</v>
      </c>
      <c r="N833">
        <v>10.1</v>
      </c>
      <c r="O833">
        <v>1664.3</v>
      </c>
      <c r="P833">
        <v>34.799999999999997</v>
      </c>
      <c r="Q833">
        <v>111.8</v>
      </c>
      <c r="R833">
        <v>1361</v>
      </c>
      <c r="S833">
        <v>156.69999999999999</v>
      </c>
    </row>
    <row r="834" spans="1:19" x14ac:dyDescent="0.3">
      <c r="A834" t="s">
        <v>27</v>
      </c>
      <c r="B834">
        <v>1937</v>
      </c>
      <c r="C834">
        <v>0</v>
      </c>
      <c r="D834">
        <v>96.4</v>
      </c>
      <c r="E834">
        <v>4.9000000000000004</v>
      </c>
      <c r="F834">
        <v>20.7</v>
      </c>
      <c r="G834">
        <v>72.099999999999994</v>
      </c>
      <c r="H834">
        <v>186.1</v>
      </c>
      <c r="I834">
        <v>363.2</v>
      </c>
      <c r="J834">
        <v>300.8</v>
      </c>
      <c r="K834">
        <v>276.2</v>
      </c>
      <c r="L834">
        <v>129.6</v>
      </c>
      <c r="M834">
        <v>0.4</v>
      </c>
      <c r="N834">
        <v>0</v>
      </c>
      <c r="O834">
        <v>1450.6</v>
      </c>
      <c r="P834">
        <v>96.4</v>
      </c>
      <c r="Q834">
        <v>97.7</v>
      </c>
      <c r="R834">
        <v>1126.4000000000001</v>
      </c>
      <c r="S834">
        <v>130.1</v>
      </c>
    </row>
    <row r="835" spans="1:19" x14ac:dyDescent="0.3">
      <c r="A835" t="s">
        <v>27</v>
      </c>
      <c r="B835">
        <v>1938</v>
      </c>
      <c r="C835">
        <v>29</v>
      </c>
      <c r="D835">
        <v>36.1</v>
      </c>
      <c r="E835">
        <v>0.2</v>
      </c>
      <c r="F835">
        <v>0.8</v>
      </c>
      <c r="G835">
        <v>102.1</v>
      </c>
      <c r="H835">
        <v>201</v>
      </c>
      <c r="I835">
        <v>269</v>
      </c>
      <c r="J835">
        <v>344.1</v>
      </c>
      <c r="K835">
        <v>200.4</v>
      </c>
      <c r="L835">
        <v>45.1</v>
      </c>
      <c r="M835">
        <v>1.9</v>
      </c>
      <c r="N835">
        <v>0</v>
      </c>
      <c r="O835">
        <v>1229.8</v>
      </c>
      <c r="P835">
        <v>65.2</v>
      </c>
      <c r="Q835">
        <v>103.1</v>
      </c>
      <c r="R835">
        <v>1014.5</v>
      </c>
      <c r="S835">
        <v>47.1</v>
      </c>
    </row>
    <row r="836" spans="1:19" x14ac:dyDescent="0.3">
      <c r="A836" t="s">
        <v>27</v>
      </c>
      <c r="B836">
        <v>1939</v>
      </c>
      <c r="C836">
        <v>14.7</v>
      </c>
      <c r="D836">
        <v>47.8</v>
      </c>
      <c r="E836">
        <v>41.7</v>
      </c>
      <c r="F836">
        <v>15.4</v>
      </c>
      <c r="G836">
        <v>18.3</v>
      </c>
      <c r="H836">
        <v>237</v>
      </c>
      <c r="I836">
        <v>367.3</v>
      </c>
      <c r="J836">
        <v>378.2</v>
      </c>
      <c r="K836">
        <v>257</v>
      </c>
      <c r="L836">
        <v>139.80000000000001</v>
      </c>
      <c r="M836">
        <v>1</v>
      </c>
      <c r="N836">
        <v>1.6</v>
      </c>
      <c r="O836">
        <v>1519.7</v>
      </c>
      <c r="P836">
        <v>62.4</v>
      </c>
      <c r="Q836">
        <v>75.3</v>
      </c>
      <c r="R836">
        <v>1239.5</v>
      </c>
      <c r="S836">
        <v>142.4</v>
      </c>
    </row>
    <row r="837" spans="1:19" x14ac:dyDescent="0.3">
      <c r="A837" t="s">
        <v>27</v>
      </c>
      <c r="B837">
        <v>1940</v>
      </c>
      <c r="C837">
        <v>0.2</v>
      </c>
      <c r="D837">
        <v>38.1</v>
      </c>
      <c r="E837">
        <v>89.6</v>
      </c>
      <c r="F837">
        <v>15.6</v>
      </c>
      <c r="G837">
        <v>42.3</v>
      </c>
      <c r="H837">
        <v>123.3</v>
      </c>
      <c r="I837">
        <v>339.6</v>
      </c>
      <c r="J837">
        <v>387.3</v>
      </c>
      <c r="K837">
        <v>130.1</v>
      </c>
      <c r="L837">
        <v>41.2</v>
      </c>
      <c r="M837">
        <v>0</v>
      </c>
      <c r="N837">
        <v>24.6</v>
      </c>
      <c r="O837">
        <v>1231.9000000000001</v>
      </c>
      <c r="P837">
        <v>38.4</v>
      </c>
      <c r="Q837">
        <v>147.5</v>
      </c>
      <c r="R837">
        <v>980.3</v>
      </c>
      <c r="S837">
        <v>65.8</v>
      </c>
    </row>
    <row r="838" spans="1:19" x14ac:dyDescent="0.3">
      <c r="A838" t="s">
        <v>27</v>
      </c>
      <c r="B838">
        <v>1941</v>
      </c>
      <c r="C838">
        <v>41.6</v>
      </c>
      <c r="D838">
        <v>4.2</v>
      </c>
      <c r="E838">
        <v>2.5</v>
      </c>
      <c r="F838">
        <v>7</v>
      </c>
      <c r="G838">
        <v>52.3</v>
      </c>
      <c r="H838">
        <v>287.8</v>
      </c>
      <c r="I838">
        <v>357.2</v>
      </c>
      <c r="J838">
        <v>365.3</v>
      </c>
      <c r="K838">
        <v>196.3</v>
      </c>
      <c r="L838">
        <v>164.7</v>
      </c>
      <c r="M838">
        <v>34.6</v>
      </c>
      <c r="N838">
        <v>0.1</v>
      </c>
      <c r="O838">
        <v>1513.5</v>
      </c>
      <c r="P838">
        <v>45.9</v>
      </c>
      <c r="Q838">
        <v>61.7</v>
      </c>
      <c r="R838">
        <v>1206.5</v>
      </c>
      <c r="S838">
        <v>199.3</v>
      </c>
    </row>
    <row r="839" spans="1:19" x14ac:dyDescent="0.3">
      <c r="A839" t="s">
        <v>27</v>
      </c>
      <c r="B839">
        <v>1942</v>
      </c>
      <c r="C839">
        <v>8.8000000000000007</v>
      </c>
      <c r="D839">
        <v>61.4</v>
      </c>
      <c r="E839">
        <v>19.899999999999999</v>
      </c>
      <c r="F839">
        <v>31.2</v>
      </c>
      <c r="G839">
        <v>22.7</v>
      </c>
      <c r="H839">
        <v>140.5</v>
      </c>
      <c r="I839">
        <v>482.3</v>
      </c>
      <c r="J839">
        <v>433.3</v>
      </c>
      <c r="K839">
        <v>356.2</v>
      </c>
      <c r="L839">
        <v>25.9</v>
      </c>
      <c r="M839">
        <v>5.8</v>
      </c>
      <c r="N839">
        <v>1</v>
      </c>
      <c r="O839">
        <v>1589</v>
      </c>
      <c r="P839">
        <v>70.2</v>
      </c>
      <c r="Q839">
        <v>73.8</v>
      </c>
      <c r="R839">
        <v>1412.3</v>
      </c>
      <c r="S839">
        <v>32.700000000000003</v>
      </c>
    </row>
    <row r="840" spans="1:19" x14ac:dyDescent="0.3">
      <c r="A840" t="s">
        <v>27</v>
      </c>
      <c r="B840">
        <v>1943</v>
      </c>
      <c r="C840">
        <v>76.400000000000006</v>
      </c>
      <c r="D840">
        <v>12.5</v>
      </c>
      <c r="E840">
        <v>0.7</v>
      </c>
      <c r="F840">
        <v>34.9</v>
      </c>
      <c r="G840">
        <v>38.9</v>
      </c>
      <c r="H840">
        <v>127.5</v>
      </c>
      <c r="I840">
        <v>452.1</v>
      </c>
      <c r="J840">
        <v>488</v>
      </c>
      <c r="K840">
        <v>245</v>
      </c>
      <c r="L840">
        <v>80.099999999999994</v>
      </c>
      <c r="M840">
        <v>0</v>
      </c>
      <c r="N840">
        <v>0</v>
      </c>
      <c r="O840">
        <v>1556.1</v>
      </c>
      <c r="P840">
        <v>88.9</v>
      </c>
      <c r="Q840">
        <v>74.5</v>
      </c>
      <c r="R840">
        <v>1312.5</v>
      </c>
      <c r="S840">
        <v>80.099999999999994</v>
      </c>
    </row>
    <row r="841" spans="1:19" x14ac:dyDescent="0.3">
      <c r="A841" t="s">
        <v>27</v>
      </c>
      <c r="B841">
        <v>1944</v>
      </c>
      <c r="C841">
        <v>34.5</v>
      </c>
      <c r="D841">
        <v>65.3</v>
      </c>
      <c r="E841">
        <v>46.6</v>
      </c>
      <c r="F841">
        <v>29.1</v>
      </c>
      <c r="G841">
        <v>18.7</v>
      </c>
      <c r="H841">
        <v>129.4</v>
      </c>
      <c r="I841">
        <v>368.5</v>
      </c>
      <c r="J841">
        <v>428.3</v>
      </c>
      <c r="K841">
        <v>149</v>
      </c>
      <c r="L841">
        <v>112.5</v>
      </c>
      <c r="M841">
        <v>4.3</v>
      </c>
      <c r="N841">
        <v>0.3</v>
      </c>
      <c r="O841">
        <v>1386.3</v>
      </c>
      <c r="P841">
        <v>99.8</v>
      </c>
      <c r="Q841">
        <v>94.3</v>
      </c>
      <c r="R841">
        <v>1075.0999999999999</v>
      </c>
      <c r="S841">
        <v>117.1</v>
      </c>
    </row>
    <row r="842" spans="1:19" x14ac:dyDescent="0.3">
      <c r="A842" t="s">
        <v>27</v>
      </c>
      <c r="B842">
        <v>1945</v>
      </c>
      <c r="C842">
        <v>45.8</v>
      </c>
      <c r="D842">
        <v>27.4</v>
      </c>
      <c r="E842">
        <v>0.4</v>
      </c>
      <c r="F842">
        <v>25.6</v>
      </c>
      <c r="G842">
        <v>45.2</v>
      </c>
      <c r="H842">
        <v>168.4</v>
      </c>
      <c r="I842">
        <v>276.60000000000002</v>
      </c>
      <c r="J842">
        <v>293.10000000000002</v>
      </c>
      <c r="K842">
        <v>277.2</v>
      </c>
      <c r="L842">
        <v>144.6</v>
      </c>
      <c r="M842">
        <v>3.2</v>
      </c>
      <c r="N842">
        <v>1.2</v>
      </c>
      <c r="O842">
        <v>1308.7</v>
      </c>
      <c r="P842">
        <v>73.2</v>
      </c>
      <c r="Q842">
        <v>71.2</v>
      </c>
      <c r="R842">
        <v>1015.3</v>
      </c>
      <c r="S842">
        <v>149</v>
      </c>
    </row>
    <row r="843" spans="1:19" x14ac:dyDescent="0.3">
      <c r="A843" t="s">
        <v>27</v>
      </c>
      <c r="B843">
        <v>1946</v>
      </c>
      <c r="C843">
        <v>0</v>
      </c>
      <c r="D843">
        <v>16.100000000000001</v>
      </c>
      <c r="E843">
        <v>16.7</v>
      </c>
      <c r="F843">
        <v>68.5</v>
      </c>
      <c r="G843">
        <v>84.1</v>
      </c>
      <c r="H843">
        <v>270.10000000000002</v>
      </c>
      <c r="I843">
        <v>329.4</v>
      </c>
      <c r="J843">
        <v>345</v>
      </c>
      <c r="K843">
        <v>253</v>
      </c>
      <c r="L843">
        <v>135.6</v>
      </c>
      <c r="M843">
        <v>34.6</v>
      </c>
      <c r="N843">
        <v>0.1</v>
      </c>
      <c r="O843">
        <v>1553.2</v>
      </c>
      <c r="P843">
        <v>16.100000000000001</v>
      </c>
      <c r="Q843">
        <v>169.3</v>
      </c>
      <c r="R843">
        <v>1197.5</v>
      </c>
      <c r="S843">
        <v>170.4</v>
      </c>
    </row>
    <row r="844" spans="1:19" x14ac:dyDescent="0.3">
      <c r="A844" t="s">
        <v>27</v>
      </c>
      <c r="B844">
        <v>1947</v>
      </c>
      <c r="C844">
        <v>12.1</v>
      </c>
      <c r="D844">
        <v>24.1</v>
      </c>
      <c r="E844">
        <v>45.9</v>
      </c>
      <c r="F844">
        <v>2.8</v>
      </c>
      <c r="G844">
        <v>35.700000000000003</v>
      </c>
      <c r="H844">
        <v>143.80000000000001</v>
      </c>
      <c r="I844">
        <v>291.10000000000002</v>
      </c>
      <c r="J844">
        <v>302.8</v>
      </c>
      <c r="K844">
        <v>253.5</v>
      </c>
      <c r="L844">
        <v>106.2</v>
      </c>
      <c r="M844">
        <v>2.2999999999999998</v>
      </c>
      <c r="N844">
        <v>14.3</v>
      </c>
      <c r="O844">
        <v>1234.5</v>
      </c>
      <c r="P844">
        <v>36.200000000000003</v>
      </c>
      <c r="Q844">
        <v>84.3</v>
      </c>
      <c r="R844">
        <v>991.2</v>
      </c>
      <c r="S844">
        <v>122.8</v>
      </c>
    </row>
    <row r="845" spans="1:19" x14ac:dyDescent="0.3">
      <c r="A845" t="s">
        <v>27</v>
      </c>
      <c r="B845">
        <v>1948</v>
      </c>
      <c r="C845">
        <v>26.7</v>
      </c>
      <c r="D845">
        <v>18.7</v>
      </c>
      <c r="E845">
        <v>17.7</v>
      </c>
      <c r="F845">
        <v>8.4</v>
      </c>
      <c r="G845">
        <v>47</v>
      </c>
      <c r="H845">
        <v>185.9</v>
      </c>
      <c r="I845">
        <v>386</v>
      </c>
      <c r="J845">
        <v>318</v>
      </c>
      <c r="K845">
        <v>207.3</v>
      </c>
      <c r="L845">
        <v>96.9</v>
      </c>
      <c r="M845">
        <v>89.9</v>
      </c>
      <c r="N845">
        <v>0.2</v>
      </c>
      <c r="O845">
        <v>1402.6</v>
      </c>
      <c r="P845">
        <v>45.4</v>
      </c>
      <c r="Q845">
        <v>73.099999999999994</v>
      </c>
      <c r="R845">
        <v>1097.0999999999999</v>
      </c>
      <c r="S845">
        <v>187</v>
      </c>
    </row>
    <row r="846" spans="1:19" x14ac:dyDescent="0.3">
      <c r="A846" t="s">
        <v>27</v>
      </c>
      <c r="B846">
        <v>1949</v>
      </c>
      <c r="C846">
        <v>21.8</v>
      </c>
      <c r="D846">
        <v>16.2</v>
      </c>
      <c r="E846">
        <v>15.5</v>
      </c>
      <c r="F846">
        <v>57.4</v>
      </c>
      <c r="G846">
        <v>107.8</v>
      </c>
      <c r="H846">
        <v>187.3</v>
      </c>
      <c r="I846">
        <v>364</v>
      </c>
      <c r="J846">
        <v>384.7</v>
      </c>
      <c r="K846">
        <v>215</v>
      </c>
      <c r="L846">
        <v>66</v>
      </c>
      <c r="M846">
        <v>0</v>
      </c>
      <c r="N846">
        <v>1</v>
      </c>
      <c r="O846">
        <v>1436.7</v>
      </c>
      <c r="P846">
        <v>37.9</v>
      </c>
      <c r="Q846">
        <v>180.7</v>
      </c>
      <c r="R846">
        <v>1151</v>
      </c>
      <c r="S846">
        <v>67</v>
      </c>
    </row>
    <row r="847" spans="1:19" x14ac:dyDescent="0.3">
      <c r="A847" t="s">
        <v>27</v>
      </c>
      <c r="B847">
        <v>1950</v>
      </c>
      <c r="C847">
        <v>1</v>
      </c>
      <c r="D847">
        <v>14.8</v>
      </c>
      <c r="E847">
        <v>31.4</v>
      </c>
      <c r="F847">
        <v>1.9</v>
      </c>
      <c r="G847">
        <v>36.4</v>
      </c>
      <c r="H847">
        <v>318.39999999999998</v>
      </c>
      <c r="I847">
        <v>389.6</v>
      </c>
      <c r="J847">
        <v>389.6</v>
      </c>
      <c r="K847">
        <v>173.1</v>
      </c>
      <c r="L847">
        <v>21.1</v>
      </c>
      <c r="M847">
        <v>11.9</v>
      </c>
      <c r="N847">
        <v>3.7</v>
      </c>
      <c r="O847">
        <v>1393</v>
      </c>
      <c r="P847">
        <v>15.9</v>
      </c>
      <c r="Q847">
        <v>69.599999999999994</v>
      </c>
      <c r="R847">
        <v>1270.7</v>
      </c>
      <c r="S847">
        <v>36.700000000000003</v>
      </c>
    </row>
    <row r="848" spans="1:19" x14ac:dyDescent="0.3">
      <c r="A848" t="s">
        <v>27</v>
      </c>
      <c r="B848">
        <v>1951</v>
      </c>
      <c r="C848">
        <v>5.0999999999999996</v>
      </c>
      <c r="D848">
        <v>0.4</v>
      </c>
      <c r="E848">
        <v>48.9</v>
      </c>
      <c r="F848">
        <v>24.2</v>
      </c>
      <c r="G848">
        <v>25.1</v>
      </c>
      <c r="H848">
        <v>177.5</v>
      </c>
      <c r="I848">
        <v>259.10000000000002</v>
      </c>
      <c r="J848">
        <v>267</v>
      </c>
      <c r="K848">
        <v>186.1</v>
      </c>
      <c r="L848">
        <v>69.2</v>
      </c>
      <c r="M848">
        <v>9</v>
      </c>
      <c r="N848">
        <v>0</v>
      </c>
      <c r="O848">
        <v>1071.7</v>
      </c>
      <c r="P848">
        <v>5.5</v>
      </c>
      <c r="Q848">
        <v>98.2</v>
      </c>
      <c r="R848">
        <v>889.7</v>
      </c>
      <c r="S848">
        <v>78.2</v>
      </c>
    </row>
    <row r="849" spans="1:19" x14ac:dyDescent="0.3">
      <c r="A849" t="s">
        <v>27</v>
      </c>
      <c r="B849">
        <v>1952</v>
      </c>
      <c r="C849">
        <v>3.9</v>
      </c>
      <c r="D849">
        <v>10.7</v>
      </c>
      <c r="E849">
        <v>24.2</v>
      </c>
      <c r="F849">
        <v>36</v>
      </c>
      <c r="G849">
        <v>58</v>
      </c>
      <c r="H849">
        <v>210.7</v>
      </c>
      <c r="I849">
        <v>357.7</v>
      </c>
      <c r="J849">
        <v>355.7</v>
      </c>
      <c r="K849">
        <v>237.9</v>
      </c>
      <c r="L849">
        <v>89.7</v>
      </c>
      <c r="M849">
        <v>1.4</v>
      </c>
      <c r="N849">
        <v>1.4</v>
      </c>
      <c r="O849">
        <v>1387.4</v>
      </c>
      <c r="P849">
        <v>14.6</v>
      </c>
      <c r="Q849">
        <v>118.2</v>
      </c>
      <c r="R849">
        <v>1162</v>
      </c>
      <c r="S849">
        <v>92.5</v>
      </c>
    </row>
    <row r="850" spans="1:19" x14ac:dyDescent="0.3">
      <c r="A850" t="s">
        <v>27</v>
      </c>
      <c r="B850">
        <v>1953</v>
      </c>
      <c r="C850">
        <v>35.299999999999997</v>
      </c>
      <c r="D850">
        <v>11</v>
      </c>
      <c r="E850">
        <v>0.8</v>
      </c>
      <c r="F850">
        <v>7.4</v>
      </c>
      <c r="G850">
        <v>28.5</v>
      </c>
      <c r="H850">
        <v>213</v>
      </c>
      <c r="I850">
        <v>440</v>
      </c>
      <c r="J850">
        <v>416.2</v>
      </c>
      <c r="K850">
        <v>314.5</v>
      </c>
      <c r="L850">
        <v>23.4</v>
      </c>
      <c r="M850">
        <v>19.3</v>
      </c>
      <c r="N850">
        <v>0</v>
      </c>
      <c r="O850">
        <v>1509.4</v>
      </c>
      <c r="P850">
        <v>46.3</v>
      </c>
      <c r="Q850">
        <v>36.6</v>
      </c>
      <c r="R850">
        <v>1383.7</v>
      </c>
      <c r="S850">
        <v>42.7</v>
      </c>
    </row>
    <row r="851" spans="1:19" x14ac:dyDescent="0.3">
      <c r="A851" t="s">
        <v>27</v>
      </c>
      <c r="B851">
        <v>1954</v>
      </c>
      <c r="C851">
        <v>12.4</v>
      </c>
      <c r="D851">
        <v>8.4</v>
      </c>
      <c r="E851">
        <v>4.3</v>
      </c>
      <c r="F851">
        <v>3.5</v>
      </c>
      <c r="G851">
        <v>29.7</v>
      </c>
      <c r="H851">
        <v>160.9</v>
      </c>
      <c r="I851">
        <v>272.2</v>
      </c>
      <c r="J851">
        <v>267.39999999999998</v>
      </c>
      <c r="K851">
        <v>257.8</v>
      </c>
      <c r="L851">
        <v>35.299999999999997</v>
      </c>
      <c r="M851">
        <v>0.6</v>
      </c>
      <c r="N851">
        <v>7</v>
      </c>
      <c r="O851">
        <v>1059.5</v>
      </c>
      <c r="P851">
        <v>20.8</v>
      </c>
      <c r="Q851">
        <v>37.6</v>
      </c>
      <c r="R851">
        <v>958.3</v>
      </c>
      <c r="S851">
        <v>42.9</v>
      </c>
    </row>
    <row r="852" spans="1:19" x14ac:dyDescent="0.3">
      <c r="A852" t="s">
        <v>27</v>
      </c>
      <c r="B852">
        <v>1955</v>
      </c>
      <c r="C852">
        <v>43.6</v>
      </c>
      <c r="D852">
        <v>9.8000000000000007</v>
      </c>
      <c r="E852">
        <v>5.9</v>
      </c>
      <c r="F852">
        <v>5.0999999999999996</v>
      </c>
      <c r="G852">
        <v>23.9</v>
      </c>
      <c r="H852">
        <v>137.69999999999999</v>
      </c>
      <c r="I852">
        <v>347.1</v>
      </c>
      <c r="J852">
        <v>240.5</v>
      </c>
      <c r="K852">
        <v>155.4</v>
      </c>
      <c r="L852">
        <v>96.9</v>
      </c>
      <c r="M852">
        <v>14.8</v>
      </c>
      <c r="N852">
        <v>0.1</v>
      </c>
      <c r="O852">
        <v>1080.8</v>
      </c>
      <c r="P852">
        <v>53.4</v>
      </c>
      <c r="Q852">
        <v>34.799999999999997</v>
      </c>
      <c r="R852">
        <v>880.7</v>
      </c>
      <c r="S852">
        <v>111.8</v>
      </c>
    </row>
    <row r="853" spans="1:19" x14ac:dyDescent="0.3">
      <c r="A853" t="s">
        <v>27</v>
      </c>
      <c r="B853">
        <v>1956</v>
      </c>
      <c r="C853">
        <v>13.9</v>
      </c>
      <c r="D853">
        <v>25.7</v>
      </c>
      <c r="E853">
        <v>50.3</v>
      </c>
      <c r="F853">
        <v>5.8</v>
      </c>
      <c r="G853">
        <v>78.5</v>
      </c>
      <c r="H853">
        <v>259.3</v>
      </c>
      <c r="I853">
        <v>301.60000000000002</v>
      </c>
      <c r="J853">
        <v>344.6</v>
      </c>
      <c r="K853">
        <v>312.89999999999998</v>
      </c>
      <c r="L853">
        <v>140.9</v>
      </c>
      <c r="M853">
        <v>14.3</v>
      </c>
      <c r="N853">
        <v>7.9</v>
      </c>
      <c r="O853">
        <v>1555.7</v>
      </c>
      <c r="P853">
        <v>39.6</v>
      </c>
      <c r="Q853">
        <v>134.6</v>
      </c>
      <c r="R853">
        <v>1218.4000000000001</v>
      </c>
      <c r="S853">
        <v>163.19999999999999</v>
      </c>
    </row>
    <row r="854" spans="1:19" x14ac:dyDescent="0.3">
      <c r="A854" t="s">
        <v>27</v>
      </c>
      <c r="B854">
        <v>1957</v>
      </c>
      <c r="C854">
        <v>56.3</v>
      </c>
      <c r="D854">
        <v>24.7</v>
      </c>
      <c r="E854">
        <v>30.6</v>
      </c>
      <c r="F854">
        <v>2.4</v>
      </c>
      <c r="G854">
        <v>6.5</v>
      </c>
      <c r="H854">
        <v>163.6</v>
      </c>
      <c r="I854">
        <v>498.7</v>
      </c>
      <c r="J854">
        <v>293.2</v>
      </c>
      <c r="K854">
        <v>283</v>
      </c>
      <c r="L854">
        <v>18.2</v>
      </c>
      <c r="M854">
        <v>0</v>
      </c>
      <c r="N854">
        <v>0.2</v>
      </c>
      <c r="O854">
        <v>1377.5</v>
      </c>
      <c r="P854">
        <v>81.099999999999994</v>
      </c>
      <c r="Q854">
        <v>39.5</v>
      </c>
      <c r="R854">
        <v>1238.5999999999999</v>
      </c>
      <c r="S854">
        <v>18.399999999999999</v>
      </c>
    </row>
    <row r="855" spans="1:19" x14ac:dyDescent="0.3">
      <c r="A855" t="s">
        <v>27</v>
      </c>
      <c r="B855">
        <v>1958</v>
      </c>
      <c r="C855">
        <v>11.5</v>
      </c>
      <c r="D855">
        <v>39.799999999999997</v>
      </c>
      <c r="E855">
        <v>20</v>
      </c>
      <c r="F855">
        <v>24.8</v>
      </c>
      <c r="G855">
        <v>12.2</v>
      </c>
      <c r="H855">
        <v>93.6</v>
      </c>
      <c r="I855">
        <v>336.1</v>
      </c>
      <c r="J855">
        <v>263.3</v>
      </c>
      <c r="K855">
        <v>267.2</v>
      </c>
      <c r="L855">
        <v>111.3</v>
      </c>
      <c r="M855">
        <v>0.7</v>
      </c>
      <c r="N855">
        <v>0</v>
      </c>
      <c r="O855">
        <v>1180.5</v>
      </c>
      <c r="P855">
        <v>51.3</v>
      </c>
      <c r="Q855">
        <v>56.9</v>
      </c>
      <c r="R855">
        <v>960.3</v>
      </c>
      <c r="S855">
        <v>112</v>
      </c>
    </row>
    <row r="856" spans="1:19" x14ac:dyDescent="0.3">
      <c r="A856" t="s">
        <v>27</v>
      </c>
      <c r="B856">
        <v>1959</v>
      </c>
      <c r="C856">
        <v>51.6</v>
      </c>
      <c r="D856">
        <v>5.6</v>
      </c>
      <c r="E856">
        <v>5.2</v>
      </c>
      <c r="F856">
        <v>17.5</v>
      </c>
      <c r="G856">
        <v>56.4</v>
      </c>
      <c r="H856">
        <v>188.5</v>
      </c>
      <c r="I856">
        <v>332.6</v>
      </c>
      <c r="J856">
        <v>305.8</v>
      </c>
      <c r="K856">
        <v>363.9</v>
      </c>
      <c r="L856">
        <v>272.8</v>
      </c>
      <c r="M856">
        <v>0</v>
      </c>
      <c r="N856">
        <v>0</v>
      </c>
      <c r="O856">
        <v>1599.9</v>
      </c>
      <c r="P856">
        <v>57.1</v>
      </c>
      <c r="Q856">
        <v>79</v>
      </c>
      <c r="R856">
        <v>1190.9000000000001</v>
      </c>
      <c r="S856">
        <v>272.8</v>
      </c>
    </row>
    <row r="857" spans="1:19" x14ac:dyDescent="0.3">
      <c r="A857" t="s">
        <v>27</v>
      </c>
      <c r="B857">
        <v>1960</v>
      </c>
      <c r="C857">
        <v>6.6</v>
      </c>
      <c r="D857">
        <v>0.5</v>
      </c>
      <c r="E857">
        <v>29.3</v>
      </c>
      <c r="F857">
        <v>1.9</v>
      </c>
      <c r="G857">
        <v>32.1</v>
      </c>
      <c r="H857">
        <v>115.6</v>
      </c>
      <c r="I857">
        <v>310.10000000000002</v>
      </c>
      <c r="J857">
        <v>432.7</v>
      </c>
      <c r="K857">
        <v>274.60000000000002</v>
      </c>
      <c r="L857">
        <v>44.8</v>
      </c>
      <c r="M857">
        <v>0.6</v>
      </c>
      <c r="N857">
        <v>0</v>
      </c>
      <c r="O857">
        <v>1248.8</v>
      </c>
      <c r="P857">
        <v>7</v>
      </c>
      <c r="Q857">
        <v>63.3</v>
      </c>
      <c r="R857">
        <v>1133</v>
      </c>
      <c r="S857">
        <v>45.4</v>
      </c>
    </row>
    <row r="858" spans="1:19" x14ac:dyDescent="0.3">
      <c r="A858" t="s">
        <v>27</v>
      </c>
      <c r="B858">
        <v>1961</v>
      </c>
      <c r="C858">
        <v>8.9</v>
      </c>
      <c r="D858">
        <v>84.3</v>
      </c>
      <c r="E858">
        <v>1</v>
      </c>
      <c r="F858">
        <v>4.5999999999999996</v>
      </c>
      <c r="G858">
        <v>30</v>
      </c>
      <c r="H858">
        <v>298.60000000000002</v>
      </c>
      <c r="I858">
        <v>296.3</v>
      </c>
      <c r="J858">
        <v>358.2</v>
      </c>
      <c r="K858">
        <v>317.2</v>
      </c>
      <c r="L858">
        <v>155.30000000000001</v>
      </c>
      <c r="M858">
        <v>1.6</v>
      </c>
      <c r="N858">
        <v>4.5999999999999996</v>
      </c>
      <c r="O858">
        <v>1560.5</v>
      </c>
      <c r="P858">
        <v>93.2</v>
      </c>
      <c r="Q858">
        <v>35.6</v>
      </c>
      <c r="R858">
        <v>1270.2</v>
      </c>
      <c r="S858">
        <v>161.5</v>
      </c>
    </row>
    <row r="859" spans="1:19" x14ac:dyDescent="0.3">
      <c r="A859" t="s">
        <v>27</v>
      </c>
      <c r="B859">
        <v>1962</v>
      </c>
      <c r="C859">
        <v>8.1999999999999993</v>
      </c>
      <c r="D859">
        <v>15</v>
      </c>
      <c r="E859">
        <v>4.3</v>
      </c>
      <c r="F859">
        <v>31.1</v>
      </c>
      <c r="G859">
        <v>26.5</v>
      </c>
      <c r="H859">
        <v>167.4</v>
      </c>
      <c r="I859">
        <v>251.5</v>
      </c>
      <c r="J859">
        <v>265.5</v>
      </c>
      <c r="K859">
        <v>213.5</v>
      </c>
      <c r="L859">
        <v>55.8</v>
      </c>
      <c r="M859">
        <v>0</v>
      </c>
      <c r="N859">
        <v>8.9</v>
      </c>
      <c r="O859">
        <v>1047.7</v>
      </c>
      <c r="P859">
        <v>23.2</v>
      </c>
      <c r="Q859">
        <v>61.9</v>
      </c>
      <c r="R859">
        <v>897.9</v>
      </c>
      <c r="S859">
        <v>64.8</v>
      </c>
    </row>
    <row r="860" spans="1:19" x14ac:dyDescent="0.3">
      <c r="A860" t="s">
        <v>27</v>
      </c>
      <c r="B860">
        <v>1963</v>
      </c>
      <c r="C860">
        <v>2.8</v>
      </c>
      <c r="D860">
        <v>7.8</v>
      </c>
      <c r="E860">
        <v>9.9</v>
      </c>
      <c r="F860">
        <v>23.3</v>
      </c>
      <c r="G860">
        <v>67.7</v>
      </c>
      <c r="H860">
        <v>171.5</v>
      </c>
      <c r="I860">
        <v>301.60000000000002</v>
      </c>
      <c r="J860">
        <v>249</v>
      </c>
      <c r="K860">
        <v>241.3</v>
      </c>
      <c r="L860">
        <v>228.6</v>
      </c>
      <c r="M860">
        <v>11.2</v>
      </c>
      <c r="N860">
        <v>0.2</v>
      </c>
      <c r="O860">
        <v>1315</v>
      </c>
      <c r="P860">
        <v>10.6</v>
      </c>
      <c r="Q860">
        <v>100.8</v>
      </c>
      <c r="R860">
        <v>963.4</v>
      </c>
      <c r="S860">
        <v>240.1</v>
      </c>
    </row>
    <row r="861" spans="1:19" x14ac:dyDescent="0.3">
      <c r="A861" t="s">
        <v>27</v>
      </c>
      <c r="B861">
        <v>1964</v>
      </c>
      <c r="C861">
        <v>2.2000000000000002</v>
      </c>
      <c r="D861">
        <v>12.2</v>
      </c>
      <c r="E861">
        <v>4.7</v>
      </c>
      <c r="F861">
        <v>18.899999999999999</v>
      </c>
      <c r="G861">
        <v>53.8</v>
      </c>
      <c r="H861">
        <v>200.4</v>
      </c>
      <c r="I861">
        <v>306.39999999999998</v>
      </c>
      <c r="J861">
        <v>262</v>
      </c>
      <c r="K861">
        <v>214.4</v>
      </c>
      <c r="L861">
        <v>71.5</v>
      </c>
      <c r="M861">
        <v>3.9</v>
      </c>
      <c r="N861">
        <v>0</v>
      </c>
      <c r="O861">
        <v>1150.3</v>
      </c>
      <c r="P861">
        <v>14.3</v>
      </c>
      <c r="Q861">
        <v>77.400000000000006</v>
      </c>
      <c r="R861">
        <v>983.2</v>
      </c>
      <c r="S861">
        <v>75.400000000000006</v>
      </c>
    </row>
    <row r="862" spans="1:19" x14ac:dyDescent="0.3">
      <c r="A862" t="s">
        <v>27</v>
      </c>
      <c r="B862">
        <v>1965</v>
      </c>
      <c r="C862">
        <v>0.8</v>
      </c>
      <c r="D862">
        <v>8.6999999999999993</v>
      </c>
      <c r="E862">
        <v>26.6</v>
      </c>
      <c r="F862">
        <v>31.3</v>
      </c>
      <c r="G862">
        <v>14.8</v>
      </c>
      <c r="H862">
        <v>113.1</v>
      </c>
      <c r="I862">
        <v>354.6</v>
      </c>
      <c r="J862">
        <v>215.9</v>
      </c>
      <c r="K862">
        <v>206.2</v>
      </c>
      <c r="L862">
        <v>39.200000000000003</v>
      </c>
      <c r="M862">
        <v>0.3</v>
      </c>
      <c r="N862">
        <v>0.9</v>
      </c>
      <c r="O862">
        <v>1012.4</v>
      </c>
      <c r="P862">
        <v>9.5</v>
      </c>
      <c r="Q862">
        <v>72.8</v>
      </c>
      <c r="R862">
        <v>889.7</v>
      </c>
      <c r="S862">
        <v>40.4</v>
      </c>
    </row>
    <row r="863" spans="1:19" x14ac:dyDescent="0.3">
      <c r="A863" t="s">
        <v>27</v>
      </c>
      <c r="B863">
        <v>1966</v>
      </c>
      <c r="C863">
        <v>24.7</v>
      </c>
      <c r="D863">
        <v>3.8</v>
      </c>
      <c r="E863">
        <v>0.2</v>
      </c>
      <c r="F863">
        <v>10.5</v>
      </c>
      <c r="G863">
        <v>22.1</v>
      </c>
      <c r="H863">
        <v>233.2</v>
      </c>
      <c r="I863">
        <v>174.1</v>
      </c>
      <c r="J863">
        <v>263.39999999999998</v>
      </c>
      <c r="K863">
        <v>87.9</v>
      </c>
      <c r="L863">
        <v>35.799999999999997</v>
      </c>
      <c r="M863">
        <v>15.9</v>
      </c>
      <c r="N863">
        <v>8.1</v>
      </c>
      <c r="O863">
        <v>879.8</v>
      </c>
      <c r="P863">
        <v>28.5</v>
      </c>
      <c r="Q863">
        <v>32.799999999999997</v>
      </c>
      <c r="R863">
        <v>758.7</v>
      </c>
      <c r="S863">
        <v>59.8</v>
      </c>
    </row>
    <row r="864" spans="1:19" x14ac:dyDescent="0.3">
      <c r="A864" t="s">
        <v>27</v>
      </c>
      <c r="B864">
        <v>1967</v>
      </c>
      <c r="C864">
        <v>8.6</v>
      </c>
      <c r="D864">
        <v>1</v>
      </c>
      <c r="E864">
        <v>39.9</v>
      </c>
      <c r="F864">
        <v>24.2</v>
      </c>
      <c r="G864">
        <v>43.7</v>
      </c>
      <c r="H864">
        <v>71.900000000000006</v>
      </c>
      <c r="I864">
        <v>283.5</v>
      </c>
      <c r="J864">
        <v>450.8</v>
      </c>
      <c r="K864">
        <v>268.5</v>
      </c>
      <c r="L864">
        <v>19.8</v>
      </c>
      <c r="M864">
        <v>1.1000000000000001</v>
      </c>
      <c r="N864">
        <v>12.3</v>
      </c>
      <c r="O864">
        <v>1225.3</v>
      </c>
      <c r="P864">
        <v>9.6</v>
      </c>
      <c r="Q864">
        <v>107.8</v>
      </c>
      <c r="R864">
        <v>1074.5999999999999</v>
      </c>
      <c r="S864">
        <v>33.200000000000003</v>
      </c>
    </row>
    <row r="865" spans="1:19" x14ac:dyDescent="0.3">
      <c r="A865" t="s">
        <v>27</v>
      </c>
      <c r="B865">
        <v>1968</v>
      </c>
      <c r="C865">
        <v>34.4</v>
      </c>
      <c r="D865">
        <v>9.4</v>
      </c>
      <c r="E865">
        <v>5.5</v>
      </c>
      <c r="F865">
        <v>4.7</v>
      </c>
      <c r="G865">
        <v>22</v>
      </c>
      <c r="H865">
        <v>272.60000000000002</v>
      </c>
      <c r="I865">
        <v>351.5</v>
      </c>
      <c r="J865">
        <v>420.5</v>
      </c>
      <c r="K865">
        <v>97.2</v>
      </c>
      <c r="L865">
        <v>71.2</v>
      </c>
      <c r="M865">
        <v>0.5</v>
      </c>
      <c r="N865">
        <v>3.7</v>
      </c>
      <c r="O865">
        <v>1293.4000000000001</v>
      </c>
      <c r="P865">
        <v>43.9</v>
      </c>
      <c r="Q865">
        <v>32.200000000000003</v>
      </c>
      <c r="R865">
        <v>1141.8</v>
      </c>
      <c r="S865">
        <v>75.5</v>
      </c>
    </row>
    <row r="866" spans="1:19" x14ac:dyDescent="0.3">
      <c r="A866" t="s">
        <v>27</v>
      </c>
      <c r="B866">
        <v>1969</v>
      </c>
      <c r="C866">
        <v>6.2</v>
      </c>
      <c r="D866">
        <v>4</v>
      </c>
      <c r="E866">
        <v>5</v>
      </c>
      <c r="F866">
        <v>34.700000000000003</v>
      </c>
      <c r="G866">
        <v>86.1</v>
      </c>
      <c r="H866">
        <v>130.19999999999999</v>
      </c>
      <c r="I866">
        <v>299</v>
      </c>
      <c r="J866">
        <v>337.4</v>
      </c>
      <c r="K866">
        <v>209.4</v>
      </c>
      <c r="L866">
        <v>25.1</v>
      </c>
      <c r="M866">
        <v>20.9</v>
      </c>
      <c r="N866">
        <v>0.1</v>
      </c>
      <c r="O866">
        <v>1158.0999999999999</v>
      </c>
      <c r="P866">
        <v>10.199999999999999</v>
      </c>
      <c r="Q866">
        <v>125.8</v>
      </c>
      <c r="R866">
        <v>976</v>
      </c>
      <c r="S866">
        <v>46.1</v>
      </c>
    </row>
    <row r="867" spans="1:19" x14ac:dyDescent="0.3">
      <c r="A867" t="s">
        <v>27</v>
      </c>
      <c r="B867">
        <v>1970</v>
      </c>
      <c r="C867">
        <v>24.3</v>
      </c>
      <c r="D867">
        <v>16.600000000000001</v>
      </c>
      <c r="E867">
        <v>28</v>
      </c>
      <c r="F867">
        <v>8.4</v>
      </c>
      <c r="G867">
        <v>29.7</v>
      </c>
      <c r="H867">
        <v>182.4</v>
      </c>
      <c r="I867">
        <v>300</v>
      </c>
      <c r="J867">
        <v>252.8</v>
      </c>
      <c r="K867">
        <v>380.7</v>
      </c>
      <c r="L867">
        <v>67</v>
      </c>
      <c r="M867">
        <v>1.5</v>
      </c>
      <c r="N867">
        <v>0</v>
      </c>
      <c r="O867">
        <v>1291.5</v>
      </c>
      <c r="P867">
        <v>40.9</v>
      </c>
      <c r="Q867">
        <v>66.099999999999994</v>
      </c>
      <c r="R867">
        <v>1116</v>
      </c>
      <c r="S867">
        <v>68.5</v>
      </c>
    </row>
    <row r="868" spans="1:19" x14ac:dyDescent="0.3">
      <c r="A868" t="s">
        <v>27</v>
      </c>
      <c r="B868">
        <v>1971</v>
      </c>
      <c r="C868">
        <v>43.4</v>
      </c>
      <c r="D868">
        <v>24.3</v>
      </c>
      <c r="E868">
        <v>2.1</v>
      </c>
      <c r="F868">
        <v>95.6</v>
      </c>
      <c r="G868">
        <v>83.5</v>
      </c>
      <c r="H868">
        <v>272.3</v>
      </c>
      <c r="I868">
        <v>503.1</v>
      </c>
      <c r="J868">
        <v>526.1</v>
      </c>
      <c r="K868">
        <v>237.5</v>
      </c>
      <c r="L868">
        <v>104</v>
      </c>
      <c r="M868">
        <v>6.7</v>
      </c>
      <c r="N868">
        <v>0.1</v>
      </c>
      <c r="O868">
        <v>1898.6</v>
      </c>
      <c r="P868">
        <v>67.7</v>
      </c>
      <c r="Q868">
        <v>181.2</v>
      </c>
      <c r="R868">
        <v>1539</v>
      </c>
      <c r="S868">
        <v>110.8</v>
      </c>
    </row>
    <row r="869" spans="1:19" x14ac:dyDescent="0.3">
      <c r="A869" t="s">
        <v>27</v>
      </c>
      <c r="B869">
        <v>1972</v>
      </c>
      <c r="C869">
        <v>8.6</v>
      </c>
      <c r="D869">
        <v>46.5</v>
      </c>
      <c r="E869">
        <v>0.2</v>
      </c>
      <c r="F869">
        <v>9.1</v>
      </c>
      <c r="G869">
        <v>3.2</v>
      </c>
      <c r="H869">
        <v>75.900000000000006</v>
      </c>
      <c r="I869">
        <v>248.5</v>
      </c>
      <c r="J869">
        <v>352.7</v>
      </c>
      <c r="K869">
        <v>175.1</v>
      </c>
      <c r="L869">
        <v>54.4</v>
      </c>
      <c r="M869">
        <v>21.6</v>
      </c>
      <c r="N869">
        <v>0.4</v>
      </c>
      <c r="O869">
        <v>996.1</v>
      </c>
      <c r="P869">
        <v>55.1</v>
      </c>
      <c r="Q869">
        <v>12.5</v>
      </c>
      <c r="R869">
        <v>852.1</v>
      </c>
      <c r="S869">
        <v>76.3</v>
      </c>
    </row>
    <row r="870" spans="1:19" x14ac:dyDescent="0.3">
      <c r="A870" t="s">
        <v>27</v>
      </c>
      <c r="B870">
        <v>1973</v>
      </c>
      <c r="C870">
        <v>10.6</v>
      </c>
      <c r="D870">
        <v>15.2</v>
      </c>
      <c r="E870">
        <v>23.9</v>
      </c>
      <c r="F870">
        <v>7.1</v>
      </c>
      <c r="G870">
        <v>56.4</v>
      </c>
      <c r="H870">
        <v>184.3</v>
      </c>
      <c r="I870">
        <v>224.3</v>
      </c>
      <c r="J870">
        <v>294.60000000000002</v>
      </c>
      <c r="K870">
        <v>365.4</v>
      </c>
      <c r="L870">
        <v>245.1</v>
      </c>
      <c r="M870">
        <v>13.7</v>
      </c>
      <c r="N870">
        <v>0.6</v>
      </c>
      <c r="O870">
        <v>1441</v>
      </c>
      <c r="P870">
        <v>25.8</v>
      </c>
      <c r="Q870">
        <v>87.4</v>
      </c>
      <c r="R870">
        <v>1068.5</v>
      </c>
      <c r="S870">
        <v>259.39999999999998</v>
      </c>
    </row>
    <row r="871" spans="1:19" x14ac:dyDescent="0.3">
      <c r="A871" t="s">
        <v>27</v>
      </c>
      <c r="B871">
        <v>1974</v>
      </c>
      <c r="C871">
        <v>2.6</v>
      </c>
      <c r="D871">
        <v>0.5</v>
      </c>
      <c r="E871">
        <v>24.3</v>
      </c>
      <c r="F871">
        <v>3.3</v>
      </c>
      <c r="G871">
        <v>51.9</v>
      </c>
      <c r="H871">
        <v>64.900000000000006</v>
      </c>
      <c r="I871">
        <v>334.9</v>
      </c>
      <c r="J871">
        <v>331.7</v>
      </c>
      <c r="K871">
        <v>235</v>
      </c>
      <c r="L871">
        <v>76.599999999999994</v>
      </c>
      <c r="M871">
        <v>0.3</v>
      </c>
      <c r="N871">
        <v>1</v>
      </c>
      <c r="O871">
        <v>1127</v>
      </c>
      <c r="P871">
        <v>3.1</v>
      </c>
      <c r="Q871">
        <v>79.5</v>
      </c>
      <c r="R871">
        <v>966.6</v>
      </c>
      <c r="S871">
        <v>77.900000000000006</v>
      </c>
    </row>
    <row r="872" spans="1:19" x14ac:dyDescent="0.3">
      <c r="A872" t="s">
        <v>27</v>
      </c>
      <c r="B872">
        <v>1975</v>
      </c>
      <c r="C872">
        <v>17.2</v>
      </c>
      <c r="D872">
        <v>13.4</v>
      </c>
      <c r="E872">
        <v>26</v>
      </c>
      <c r="F872">
        <v>10.1</v>
      </c>
      <c r="G872">
        <v>30.1</v>
      </c>
      <c r="H872">
        <v>121</v>
      </c>
      <c r="I872">
        <v>477.6</v>
      </c>
      <c r="J872">
        <v>339.2</v>
      </c>
      <c r="K872">
        <v>224.3</v>
      </c>
      <c r="L872">
        <v>102.5</v>
      </c>
      <c r="M872">
        <v>0.1</v>
      </c>
      <c r="N872">
        <v>0</v>
      </c>
      <c r="O872">
        <v>1361.3</v>
      </c>
      <c r="P872">
        <v>30.6</v>
      </c>
      <c r="Q872">
        <v>66.099999999999994</v>
      </c>
      <c r="R872">
        <v>1162.0999999999999</v>
      </c>
      <c r="S872">
        <v>102.6</v>
      </c>
    </row>
    <row r="873" spans="1:19" x14ac:dyDescent="0.3">
      <c r="A873" t="s">
        <v>27</v>
      </c>
      <c r="B873">
        <v>1976</v>
      </c>
      <c r="C873">
        <v>0</v>
      </c>
      <c r="D873">
        <v>23.1</v>
      </c>
      <c r="E873">
        <v>7.2</v>
      </c>
      <c r="F873">
        <v>25.2</v>
      </c>
      <c r="G873">
        <v>58.2</v>
      </c>
      <c r="H873">
        <v>107</v>
      </c>
      <c r="I873">
        <v>297.5</v>
      </c>
      <c r="J873">
        <v>263</v>
      </c>
      <c r="K873">
        <v>394.5</v>
      </c>
      <c r="L873">
        <v>9.3000000000000007</v>
      </c>
      <c r="M873">
        <v>3.2</v>
      </c>
      <c r="N873">
        <v>3.5</v>
      </c>
      <c r="O873">
        <v>1191.8</v>
      </c>
      <c r="P873">
        <v>23.1</v>
      </c>
      <c r="Q873">
        <v>90.6</v>
      </c>
      <c r="R873">
        <v>1062</v>
      </c>
      <c r="S873">
        <v>16</v>
      </c>
    </row>
    <row r="874" spans="1:19" x14ac:dyDescent="0.3">
      <c r="A874" t="s">
        <v>27</v>
      </c>
      <c r="B874">
        <v>1977</v>
      </c>
      <c r="C874">
        <v>19.2</v>
      </c>
      <c r="D874">
        <v>8.1</v>
      </c>
      <c r="E874">
        <v>3.8</v>
      </c>
      <c r="F874">
        <v>47.9</v>
      </c>
      <c r="G874">
        <v>102.5</v>
      </c>
      <c r="H874">
        <v>281.10000000000002</v>
      </c>
      <c r="I874">
        <v>458.3</v>
      </c>
      <c r="J874">
        <v>316.39999999999998</v>
      </c>
      <c r="K874">
        <v>184.8</v>
      </c>
      <c r="L874">
        <v>50.3</v>
      </c>
      <c r="M874">
        <v>27.3</v>
      </c>
      <c r="N874">
        <v>21.8</v>
      </c>
      <c r="O874">
        <v>1521.5</v>
      </c>
      <c r="P874">
        <v>27.3</v>
      </c>
      <c r="Q874">
        <v>154.19999999999999</v>
      </c>
      <c r="R874">
        <v>1240.7</v>
      </c>
      <c r="S874">
        <v>99.3</v>
      </c>
    </row>
    <row r="875" spans="1:19" x14ac:dyDescent="0.3">
      <c r="A875" t="s">
        <v>27</v>
      </c>
      <c r="B875">
        <v>1978</v>
      </c>
      <c r="C875">
        <v>10.5</v>
      </c>
      <c r="D875">
        <v>50.9</v>
      </c>
      <c r="E875">
        <v>45.3</v>
      </c>
      <c r="F875">
        <v>28.4</v>
      </c>
      <c r="G875">
        <v>33.799999999999997</v>
      </c>
      <c r="H875">
        <v>283.7</v>
      </c>
      <c r="I875">
        <v>252.8</v>
      </c>
      <c r="J875">
        <v>341.1</v>
      </c>
      <c r="K875">
        <v>376.5</v>
      </c>
      <c r="L875">
        <v>114.3</v>
      </c>
      <c r="M875">
        <v>7</v>
      </c>
      <c r="N875">
        <v>12</v>
      </c>
      <c r="O875">
        <v>1556.1</v>
      </c>
      <c r="P875">
        <v>61.4</v>
      </c>
      <c r="Q875">
        <v>107.5</v>
      </c>
      <c r="R875">
        <v>1254</v>
      </c>
      <c r="S875">
        <v>133.19999999999999</v>
      </c>
    </row>
    <row r="876" spans="1:19" x14ac:dyDescent="0.3">
      <c r="A876" t="s">
        <v>27</v>
      </c>
      <c r="B876">
        <v>1979</v>
      </c>
      <c r="C876">
        <v>22.4</v>
      </c>
      <c r="D876">
        <v>38.700000000000003</v>
      </c>
      <c r="E876">
        <v>6.1</v>
      </c>
      <c r="F876">
        <v>19.5</v>
      </c>
      <c r="G876">
        <v>6.1</v>
      </c>
      <c r="H876">
        <v>129.1</v>
      </c>
      <c r="I876">
        <v>286</v>
      </c>
      <c r="J876">
        <v>174.9</v>
      </c>
      <c r="K876">
        <v>134.19999999999999</v>
      </c>
      <c r="L876">
        <v>36.1</v>
      </c>
      <c r="M876">
        <v>18.7</v>
      </c>
      <c r="N876">
        <v>11</v>
      </c>
      <c r="O876">
        <v>882.8</v>
      </c>
      <c r="P876">
        <v>61.1</v>
      </c>
      <c r="Q876">
        <v>31.6</v>
      </c>
      <c r="R876">
        <v>724.3</v>
      </c>
      <c r="S876">
        <v>65.8</v>
      </c>
    </row>
    <row r="877" spans="1:19" x14ac:dyDescent="0.3">
      <c r="A877" t="s">
        <v>27</v>
      </c>
      <c r="B877">
        <v>1980</v>
      </c>
      <c r="C877">
        <v>13.6</v>
      </c>
      <c r="D877">
        <v>14.9</v>
      </c>
      <c r="E877">
        <v>37.1</v>
      </c>
      <c r="F877">
        <v>21</v>
      </c>
      <c r="G877">
        <v>40</v>
      </c>
      <c r="H877">
        <v>273.7</v>
      </c>
      <c r="I877">
        <v>350.7</v>
      </c>
      <c r="J877">
        <v>281.2</v>
      </c>
      <c r="K877">
        <v>232.1</v>
      </c>
      <c r="L877">
        <v>73.8</v>
      </c>
      <c r="M877">
        <v>0</v>
      </c>
      <c r="N877">
        <v>2.2999999999999998</v>
      </c>
      <c r="O877">
        <v>1340.6</v>
      </c>
      <c r="P877">
        <v>28.5</v>
      </c>
      <c r="Q877">
        <v>98.1</v>
      </c>
      <c r="R877">
        <v>1137.8</v>
      </c>
      <c r="S877">
        <v>76.099999999999994</v>
      </c>
    </row>
    <row r="878" spans="1:19" x14ac:dyDescent="0.3">
      <c r="A878" t="s">
        <v>27</v>
      </c>
      <c r="B878">
        <v>1981</v>
      </c>
      <c r="C878">
        <v>40.700000000000003</v>
      </c>
      <c r="D878">
        <v>33.5</v>
      </c>
      <c r="E878">
        <v>20.100000000000001</v>
      </c>
      <c r="F878">
        <v>40.9</v>
      </c>
      <c r="G878">
        <v>94.9</v>
      </c>
      <c r="H878">
        <v>143.30000000000001</v>
      </c>
      <c r="I878">
        <v>355.3</v>
      </c>
      <c r="J878">
        <v>226.4</v>
      </c>
      <c r="K878">
        <v>189.5</v>
      </c>
      <c r="L878">
        <v>6.1</v>
      </c>
      <c r="M878">
        <v>3.1</v>
      </c>
      <c r="N878">
        <v>13.4</v>
      </c>
      <c r="O878">
        <v>1167.2</v>
      </c>
      <c r="P878">
        <v>74.2</v>
      </c>
      <c r="Q878">
        <v>156</v>
      </c>
      <c r="R878">
        <v>914.5</v>
      </c>
      <c r="S878">
        <v>22.5</v>
      </c>
    </row>
    <row r="879" spans="1:19" x14ac:dyDescent="0.3">
      <c r="A879" t="s">
        <v>27</v>
      </c>
      <c r="B879">
        <v>1982</v>
      </c>
      <c r="C879">
        <v>8.4</v>
      </c>
      <c r="D879">
        <v>23.6</v>
      </c>
      <c r="E879">
        <v>77.3</v>
      </c>
      <c r="F879">
        <v>30.9</v>
      </c>
      <c r="G879">
        <v>33.4</v>
      </c>
      <c r="H879">
        <v>183.9</v>
      </c>
      <c r="I879">
        <v>180.8</v>
      </c>
      <c r="J879">
        <v>358.7</v>
      </c>
      <c r="K879">
        <v>118.1</v>
      </c>
      <c r="L879">
        <v>52.7</v>
      </c>
      <c r="M879">
        <v>15.7</v>
      </c>
      <c r="N879">
        <v>1.8</v>
      </c>
      <c r="O879">
        <v>1085.3</v>
      </c>
      <c r="P879">
        <v>32</v>
      </c>
      <c r="Q879">
        <v>141.5</v>
      </c>
      <c r="R879">
        <v>841.5</v>
      </c>
      <c r="S879">
        <v>70.2</v>
      </c>
    </row>
    <row r="880" spans="1:19" x14ac:dyDescent="0.3">
      <c r="A880" t="s">
        <v>27</v>
      </c>
      <c r="B880">
        <v>1983</v>
      </c>
      <c r="C880">
        <v>4.3</v>
      </c>
      <c r="D880">
        <v>33.1</v>
      </c>
      <c r="E880">
        <v>9.9</v>
      </c>
      <c r="F880">
        <v>44.4</v>
      </c>
      <c r="G880">
        <v>83.3</v>
      </c>
      <c r="H880">
        <v>131.80000000000001</v>
      </c>
      <c r="I880">
        <v>280</v>
      </c>
      <c r="J880">
        <v>240.6</v>
      </c>
      <c r="K880">
        <v>308.8</v>
      </c>
      <c r="L880">
        <v>110.7</v>
      </c>
      <c r="M880">
        <v>0.2</v>
      </c>
      <c r="N880">
        <v>14.7</v>
      </c>
      <c r="O880">
        <v>1261.7</v>
      </c>
      <c r="P880">
        <v>37.4</v>
      </c>
      <c r="Q880">
        <v>137.6</v>
      </c>
      <c r="R880">
        <v>961.2</v>
      </c>
      <c r="S880">
        <v>125.5</v>
      </c>
    </row>
    <row r="881" spans="1:19" x14ac:dyDescent="0.3">
      <c r="A881" t="s">
        <v>27</v>
      </c>
      <c r="B881">
        <v>1984</v>
      </c>
      <c r="C881">
        <v>33.4</v>
      </c>
      <c r="D881">
        <v>26.2</v>
      </c>
      <c r="E881">
        <v>1.6</v>
      </c>
      <c r="F881">
        <v>14.1</v>
      </c>
      <c r="G881">
        <v>31</v>
      </c>
      <c r="H881">
        <v>479.6</v>
      </c>
      <c r="I881">
        <v>350.4</v>
      </c>
      <c r="J881">
        <v>387.3</v>
      </c>
      <c r="K881">
        <v>155.80000000000001</v>
      </c>
      <c r="L881">
        <v>50.2</v>
      </c>
      <c r="M881">
        <v>0.1</v>
      </c>
      <c r="N881">
        <v>0.1</v>
      </c>
      <c r="O881">
        <v>1529.9</v>
      </c>
      <c r="P881">
        <v>59.6</v>
      </c>
      <c r="Q881">
        <v>46.7</v>
      </c>
      <c r="R881">
        <v>1373.2</v>
      </c>
      <c r="S881">
        <v>50.5</v>
      </c>
    </row>
    <row r="882" spans="1:19" x14ac:dyDescent="0.3">
      <c r="A882" t="s">
        <v>27</v>
      </c>
      <c r="B882">
        <v>1985</v>
      </c>
      <c r="C882">
        <v>19.100000000000001</v>
      </c>
      <c r="D882">
        <v>9.1</v>
      </c>
      <c r="E882">
        <v>1.6</v>
      </c>
      <c r="F882">
        <v>8.8000000000000007</v>
      </c>
      <c r="G882">
        <v>48.2</v>
      </c>
      <c r="H882">
        <v>131.19999999999999</v>
      </c>
      <c r="I882">
        <v>338</v>
      </c>
      <c r="J882">
        <v>312.60000000000002</v>
      </c>
      <c r="K882">
        <v>216.6</v>
      </c>
      <c r="L882">
        <v>153.69999999999999</v>
      </c>
      <c r="M882">
        <v>0.5</v>
      </c>
      <c r="N882">
        <v>0.9</v>
      </c>
      <c r="O882">
        <v>1240.3</v>
      </c>
      <c r="P882">
        <v>28.3</v>
      </c>
      <c r="Q882">
        <v>58.6</v>
      </c>
      <c r="R882">
        <v>998.3</v>
      </c>
      <c r="S882">
        <v>155.1</v>
      </c>
    </row>
    <row r="883" spans="1:19" x14ac:dyDescent="0.3">
      <c r="A883" t="s">
        <v>27</v>
      </c>
      <c r="B883">
        <v>1986</v>
      </c>
      <c r="C883">
        <v>6.9</v>
      </c>
      <c r="D883">
        <v>21.2</v>
      </c>
      <c r="E883">
        <v>3.8</v>
      </c>
      <c r="F883">
        <v>25</v>
      </c>
      <c r="G883">
        <v>74.8</v>
      </c>
      <c r="H883">
        <v>253</v>
      </c>
      <c r="I883">
        <v>352.2</v>
      </c>
      <c r="J883">
        <v>212.9</v>
      </c>
      <c r="K883">
        <v>188.5</v>
      </c>
      <c r="L883">
        <v>128.19999999999999</v>
      </c>
      <c r="M883">
        <v>31.1</v>
      </c>
      <c r="N883">
        <v>37.9</v>
      </c>
      <c r="O883">
        <v>1335.6</v>
      </c>
      <c r="P883">
        <v>28.1</v>
      </c>
      <c r="Q883">
        <v>103.7</v>
      </c>
      <c r="R883">
        <v>1006.6</v>
      </c>
      <c r="S883">
        <v>197.2</v>
      </c>
    </row>
    <row r="884" spans="1:19" x14ac:dyDescent="0.3">
      <c r="A884" t="s">
        <v>27</v>
      </c>
      <c r="B884">
        <v>1987</v>
      </c>
      <c r="C884">
        <v>5.9</v>
      </c>
      <c r="D884">
        <v>10.1</v>
      </c>
      <c r="E884">
        <v>10.9</v>
      </c>
      <c r="F884">
        <v>30.3</v>
      </c>
      <c r="G884">
        <v>44.9</v>
      </c>
      <c r="H884">
        <v>93.1</v>
      </c>
      <c r="I884">
        <v>410.8</v>
      </c>
      <c r="J884">
        <v>371.1</v>
      </c>
      <c r="K884">
        <v>299.10000000000002</v>
      </c>
      <c r="L884">
        <v>19.7</v>
      </c>
      <c r="M884">
        <v>31.4</v>
      </c>
      <c r="N884">
        <v>5.4</v>
      </c>
      <c r="O884">
        <v>1332.7</v>
      </c>
      <c r="P884">
        <v>15.9</v>
      </c>
      <c r="Q884">
        <v>86.1</v>
      </c>
      <c r="R884">
        <v>1174.0999999999999</v>
      </c>
      <c r="S884">
        <v>56.6</v>
      </c>
    </row>
    <row r="885" spans="1:19" x14ac:dyDescent="0.3">
      <c r="A885" t="s">
        <v>27</v>
      </c>
      <c r="B885">
        <v>1988</v>
      </c>
      <c r="C885">
        <v>3.1</v>
      </c>
      <c r="D885">
        <v>37.1</v>
      </c>
      <c r="E885">
        <v>42.2</v>
      </c>
      <c r="F885">
        <v>23.7</v>
      </c>
      <c r="G885">
        <v>23.6</v>
      </c>
      <c r="H885">
        <v>303.60000000000002</v>
      </c>
      <c r="I885">
        <v>273.5</v>
      </c>
      <c r="J885">
        <v>276.10000000000002</v>
      </c>
      <c r="K885">
        <v>127.8</v>
      </c>
      <c r="L885">
        <v>38.700000000000003</v>
      </c>
      <c r="M885">
        <v>2.6</v>
      </c>
      <c r="N885">
        <v>1.6</v>
      </c>
      <c r="O885">
        <v>1153.7</v>
      </c>
      <c r="P885">
        <v>40.200000000000003</v>
      </c>
      <c r="Q885">
        <v>89.5</v>
      </c>
      <c r="R885">
        <v>981.1</v>
      </c>
      <c r="S885">
        <v>42.9</v>
      </c>
    </row>
    <row r="886" spans="1:19" x14ac:dyDescent="0.3">
      <c r="A886" t="s">
        <v>27</v>
      </c>
      <c r="B886">
        <v>1989</v>
      </c>
      <c r="C886">
        <v>1.9</v>
      </c>
      <c r="D886">
        <v>0.3</v>
      </c>
      <c r="E886">
        <v>2.8</v>
      </c>
      <c r="F886">
        <v>0.1</v>
      </c>
      <c r="G886">
        <v>66.400000000000006</v>
      </c>
      <c r="H886">
        <v>246</v>
      </c>
      <c r="I886">
        <v>285.60000000000002</v>
      </c>
      <c r="J886">
        <v>258.89999999999998</v>
      </c>
      <c r="K886">
        <v>219</v>
      </c>
      <c r="L886">
        <v>39.6</v>
      </c>
      <c r="M886">
        <v>8.6</v>
      </c>
      <c r="N886">
        <v>19.7</v>
      </c>
      <c r="O886">
        <v>1149</v>
      </c>
      <c r="P886">
        <v>2.2000000000000002</v>
      </c>
      <c r="Q886">
        <v>69.3</v>
      </c>
      <c r="R886">
        <v>1009.5</v>
      </c>
      <c r="S886">
        <v>67.900000000000006</v>
      </c>
    </row>
    <row r="887" spans="1:19" x14ac:dyDescent="0.3">
      <c r="A887" t="s">
        <v>27</v>
      </c>
      <c r="B887">
        <v>1990</v>
      </c>
      <c r="C887">
        <v>0.8</v>
      </c>
      <c r="D887">
        <v>48</v>
      </c>
      <c r="E887">
        <v>22.2</v>
      </c>
      <c r="F887">
        <v>15.4</v>
      </c>
      <c r="G887">
        <v>90.6</v>
      </c>
      <c r="H887">
        <v>197.4</v>
      </c>
      <c r="I887">
        <v>430.7</v>
      </c>
      <c r="J887">
        <v>230.8</v>
      </c>
      <c r="K887">
        <v>226</v>
      </c>
      <c r="L887">
        <v>128.1</v>
      </c>
      <c r="M887">
        <v>14.2</v>
      </c>
      <c r="N887">
        <v>0.3</v>
      </c>
      <c r="O887">
        <v>1404.2</v>
      </c>
      <c r="P887">
        <v>48.7</v>
      </c>
      <c r="Q887">
        <v>128.19999999999999</v>
      </c>
      <c r="R887">
        <v>1084.8</v>
      </c>
      <c r="S887">
        <v>142.6</v>
      </c>
    </row>
    <row r="888" spans="1:19" x14ac:dyDescent="0.3">
      <c r="A888" t="s">
        <v>27</v>
      </c>
      <c r="B888">
        <v>1991</v>
      </c>
      <c r="C888">
        <v>19.3</v>
      </c>
      <c r="D888">
        <v>8</v>
      </c>
      <c r="E888">
        <v>31.1</v>
      </c>
      <c r="F888">
        <v>11.2</v>
      </c>
      <c r="G888">
        <v>33.700000000000003</v>
      </c>
      <c r="H888">
        <v>171.3</v>
      </c>
      <c r="I888">
        <v>252.9</v>
      </c>
      <c r="J888">
        <v>384</v>
      </c>
      <c r="K888">
        <v>274</v>
      </c>
      <c r="L888">
        <v>29.4</v>
      </c>
      <c r="M888">
        <v>1.9</v>
      </c>
      <c r="N888">
        <v>34.200000000000003</v>
      </c>
      <c r="O888">
        <v>1250.9000000000001</v>
      </c>
      <c r="P888">
        <v>27.3</v>
      </c>
      <c r="Q888">
        <v>76</v>
      </c>
      <c r="R888">
        <v>1082.2</v>
      </c>
      <c r="S888">
        <v>65.5</v>
      </c>
    </row>
    <row r="889" spans="1:19" x14ac:dyDescent="0.3">
      <c r="A889" t="s">
        <v>27</v>
      </c>
      <c r="B889">
        <v>1992</v>
      </c>
      <c r="C889">
        <v>2.2999999999999998</v>
      </c>
      <c r="D889">
        <v>6.1</v>
      </c>
      <c r="E889">
        <v>0.6</v>
      </c>
      <c r="F889">
        <v>8.8000000000000007</v>
      </c>
      <c r="G889">
        <v>51.8</v>
      </c>
      <c r="H889">
        <v>129.80000000000001</v>
      </c>
      <c r="I889">
        <v>295.7</v>
      </c>
      <c r="J889">
        <v>265.2</v>
      </c>
      <c r="K889">
        <v>148.5</v>
      </c>
      <c r="L889">
        <v>22.5</v>
      </c>
      <c r="M889">
        <v>1.6</v>
      </c>
      <c r="N889">
        <v>0.3</v>
      </c>
      <c r="O889">
        <v>933</v>
      </c>
      <c r="P889">
        <v>8.3000000000000007</v>
      </c>
      <c r="Q889">
        <v>61.2</v>
      </c>
      <c r="R889">
        <v>839.2</v>
      </c>
      <c r="S889">
        <v>24.3</v>
      </c>
    </row>
    <row r="890" spans="1:19" x14ac:dyDescent="0.3">
      <c r="A890" t="s">
        <v>27</v>
      </c>
      <c r="B890">
        <v>1993</v>
      </c>
      <c r="C890">
        <v>1.7</v>
      </c>
      <c r="D890">
        <v>2</v>
      </c>
      <c r="E890">
        <v>16.100000000000001</v>
      </c>
      <c r="F890">
        <v>32</v>
      </c>
      <c r="G890">
        <v>50.5</v>
      </c>
      <c r="H890">
        <v>203.2</v>
      </c>
      <c r="I890">
        <v>214.4</v>
      </c>
      <c r="J890">
        <v>245.9</v>
      </c>
      <c r="K890">
        <v>372.4</v>
      </c>
      <c r="L890">
        <v>49.6</v>
      </c>
      <c r="M890">
        <v>16.2</v>
      </c>
      <c r="N890">
        <v>0</v>
      </c>
      <c r="O890">
        <v>1204</v>
      </c>
      <c r="P890">
        <v>3.7</v>
      </c>
      <c r="Q890">
        <v>98.6</v>
      </c>
      <c r="R890">
        <v>1035.9000000000001</v>
      </c>
      <c r="S890">
        <v>65.900000000000006</v>
      </c>
    </row>
    <row r="891" spans="1:19" x14ac:dyDescent="0.3">
      <c r="A891" t="s">
        <v>27</v>
      </c>
      <c r="B891">
        <v>1994</v>
      </c>
      <c r="C891">
        <v>17.7</v>
      </c>
      <c r="D891">
        <v>23.8</v>
      </c>
      <c r="E891">
        <v>0.6</v>
      </c>
      <c r="F891">
        <v>20</v>
      </c>
      <c r="G891">
        <v>29.2</v>
      </c>
      <c r="H891">
        <v>391.3</v>
      </c>
      <c r="I891">
        <v>451.6</v>
      </c>
      <c r="J891">
        <v>360.7</v>
      </c>
      <c r="K891">
        <v>162.80000000000001</v>
      </c>
      <c r="L891">
        <v>118.9</v>
      </c>
      <c r="M891">
        <v>2.7</v>
      </c>
      <c r="N891">
        <v>0.1</v>
      </c>
      <c r="O891">
        <v>1579.4</v>
      </c>
      <c r="P891">
        <v>41.5</v>
      </c>
      <c r="Q891">
        <v>49.8</v>
      </c>
      <c r="R891">
        <v>1366.3</v>
      </c>
      <c r="S891">
        <v>121.8</v>
      </c>
    </row>
    <row r="892" spans="1:19" x14ac:dyDescent="0.3">
      <c r="A892" t="s">
        <v>27</v>
      </c>
      <c r="B892">
        <v>1995</v>
      </c>
      <c r="C892">
        <v>13.7</v>
      </c>
      <c r="D892">
        <v>9.6999999999999993</v>
      </c>
      <c r="E892">
        <v>22.4</v>
      </c>
      <c r="F892">
        <v>4.3</v>
      </c>
      <c r="G892">
        <v>30.3</v>
      </c>
      <c r="H892">
        <v>134.19999999999999</v>
      </c>
      <c r="I892">
        <v>312.3</v>
      </c>
      <c r="J892">
        <v>301.5</v>
      </c>
      <c r="K892">
        <v>395.9</v>
      </c>
      <c r="L892">
        <v>37.5</v>
      </c>
      <c r="M892">
        <v>84.7</v>
      </c>
      <c r="N892">
        <v>20.100000000000001</v>
      </c>
      <c r="O892">
        <v>1366.5</v>
      </c>
      <c r="P892">
        <v>23.5</v>
      </c>
      <c r="Q892">
        <v>56.9</v>
      </c>
      <c r="R892">
        <v>1143.9000000000001</v>
      </c>
      <c r="S892">
        <v>142.19999999999999</v>
      </c>
    </row>
    <row r="893" spans="1:19" x14ac:dyDescent="0.3">
      <c r="A893" t="s">
        <v>27</v>
      </c>
      <c r="B893">
        <v>1996</v>
      </c>
      <c r="C893">
        <v>17.100000000000001</v>
      </c>
      <c r="D893">
        <v>24.4</v>
      </c>
      <c r="E893">
        <v>4.9000000000000004</v>
      </c>
      <c r="F893">
        <v>8</v>
      </c>
      <c r="G893">
        <v>18.5</v>
      </c>
      <c r="H893">
        <v>302.7</v>
      </c>
      <c r="I893">
        <v>274.10000000000002</v>
      </c>
      <c r="J893">
        <v>384.3</v>
      </c>
      <c r="K893">
        <v>133.6</v>
      </c>
      <c r="L893">
        <v>23.9</v>
      </c>
      <c r="M893">
        <v>0.1</v>
      </c>
      <c r="N893">
        <v>0</v>
      </c>
      <c r="O893">
        <v>1191.7</v>
      </c>
      <c r="P893">
        <v>41.5</v>
      </c>
      <c r="Q893">
        <v>31.4</v>
      </c>
      <c r="R893">
        <v>1094.8</v>
      </c>
      <c r="S893">
        <v>24.1</v>
      </c>
    </row>
    <row r="894" spans="1:19" x14ac:dyDescent="0.3">
      <c r="A894" t="s">
        <v>27</v>
      </c>
      <c r="B894">
        <v>1997</v>
      </c>
      <c r="C894">
        <v>9.5</v>
      </c>
      <c r="D894">
        <v>3.7</v>
      </c>
      <c r="E894">
        <v>1.5</v>
      </c>
      <c r="F894">
        <v>29.4</v>
      </c>
      <c r="G894">
        <v>25.2</v>
      </c>
      <c r="H894">
        <v>230.4</v>
      </c>
      <c r="I894">
        <v>400.5</v>
      </c>
      <c r="J894">
        <v>431.6</v>
      </c>
      <c r="K894">
        <v>199.6</v>
      </c>
      <c r="L894">
        <v>54.3</v>
      </c>
      <c r="M894">
        <v>39</v>
      </c>
      <c r="N894">
        <v>36.6</v>
      </c>
      <c r="O894">
        <v>1461.3</v>
      </c>
      <c r="P894">
        <v>13.2</v>
      </c>
      <c r="Q894">
        <v>56.1</v>
      </c>
      <c r="R894">
        <v>1262.0999999999999</v>
      </c>
      <c r="S894">
        <v>129.80000000000001</v>
      </c>
    </row>
    <row r="895" spans="1:19" x14ac:dyDescent="0.3">
      <c r="A895" t="s">
        <v>27</v>
      </c>
      <c r="B895">
        <v>1998</v>
      </c>
      <c r="C895">
        <v>76.3</v>
      </c>
      <c r="D895">
        <v>20.6</v>
      </c>
      <c r="E895">
        <v>54.1</v>
      </c>
      <c r="F895">
        <v>33.799999999999997</v>
      </c>
      <c r="G895">
        <v>45.5</v>
      </c>
      <c r="H895">
        <v>109.9</v>
      </c>
      <c r="I895">
        <v>302.39999999999998</v>
      </c>
      <c r="J895">
        <v>263.2</v>
      </c>
      <c r="K895">
        <v>288.60000000000002</v>
      </c>
      <c r="L895">
        <v>132.30000000000001</v>
      </c>
      <c r="M895">
        <v>26.3</v>
      </c>
      <c r="N895">
        <v>0.7</v>
      </c>
      <c r="O895">
        <v>1353.8</v>
      </c>
      <c r="P895">
        <v>97</v>
      </c>
      <c r="Q895">
        <v>133.4</v>
      </c>
      <c r="R895">
        <v>964.1</v>
      </c>
      <c r="S895">
        <v>159.30000000000001</v>
      </c>
    </row>
    <row r="896" spans="1:19" x14ac:dyDescent="0.3">
      <c r="A896" t="s">
        <v>27</v>
      </c>
      <c r="B896">
        <v>1999</v>
      </c>
      <c r="C896">
        <v>0.6</v>
      </c>
      <c r="D896">
        <v>0.1</v>
      </c>
      <c r="E896">
        <v>0.1</v>
      </c>
      <c r="F896">
        <v>1.5</v>
      </c>
      <c r="G896">
        <v>95.4</v>
      </c>
      <c r="H896">
        <v>240.2</v>
      </c>
      <c r="I896">
        <v>416</v>
      </c>
      <c r="J896">
        <v>373.1</v>
      </c>
      <c r="K896">
        <v>315.8</v>
      </c>
      <c r="L896">
        <v>140.6</v>
      </c>
      <c r="M896">
        <v>3.3</v>
      </c>
      <c r="N896">
        <v>0.2</v>
      </c>
      <c r="O896">
        <v>1586.9</v>
      </c>
      <c r="P896">
        <v>0.7</v>
      </c>
      <c r="Q896">
        <v>97</v>
      </c>
      <c r="R896">
        <v>1345.1</v>
      </c>
      <c r="S896">
        <v>144.1</v>
      </c>
    </row>
    <row r="897" spans="1:19" x14ac:dyDescent="0.3">
      <c r="A897" t="s">
        <v>27</v>
      </c>
      <c r="B897">
        <v>2000</v>
      </c>
      <c r="C897">
        <v>3.6</v>
      </c>
      <c r="D897">
        <v>21.2</v>
      </c>
      <c r="E897">
        <v>6.3</v>
      </c>
      <c r="F897">
        <v>19.600000000000001</v>
      </c>
      <c r="G897">
        <v>67.7</v>
      </c>
      <c r="H897">
        <v>185.3</v>
      </c>
      <c r="I897">
        <v>358.4</v>
      </c>
      <c r="J897">
        <v>152.80000000000001</v>
      </c>
      <c r="K897">
        <v>356.9</v>
      </c>
      <c r="L897">
        <v>19.100000000000001</v>
      </c>
      <c r="M897">
        <v>0.4</v>
      </c>
      <c r="N897">
        <v>0.2</v>
      </c>
      <c r="O897">
        <v>1191.5</v>
      </c>
      <c r="P897">
        <v>24.7</v>
      </c>
      <c r="Q897">
        <v>93.6</v>
      </c>
      <c r="R897">
        <v>1053.4000000000001</v>
      </c>
      <c r="S897">
        <v>19.7</v>
      </c>
    </row>
    <row r="898" spans="1:19" x14ac:dyDescent="0.3">
      <c r="A898" t="s">
        <v>27</v>
      </c>
      <c r="B898">
        <v>2001</v>
      </c>
      <c r="C898">
        <v>1.9</v>
      </c>
      <c r="D898">
        <v>4</v>
      </c>
      <c r="E898">
        <v>30</v>
      </c>
      <c r="F898">
        <v>14</v>
      </c>
      <c r="G898">
        <v>57.4</v>
      </c>
      <c r="H898">
        <v>324.7</v>
      </c>
      <c r="I898">
        <v>354.6</v>
      </c>
      <c r="J898">
        <v>219.4</v>
      </c>
      <c r="K898">
        <v>132.80000000000001</v>
      </c>
      <c r="L898">
        <v>115.5</v>
      </c>
      <c r="M898">
        <v>0.2</v>
      </c>
      <c r="N898">
        <v>0</v>
      </c>
      <c r="O898">
        <v>1254.4000000000001</v>
      </c>
      <c r="P898">
        <v>5.8</v>
      </c>
      <c r="Q898">
        <v>101.4</v>
      </c>
      <c r="R898">
        <v>1031.5</v>
      </c>
      <c r="S898">
        <v>115.7</v>
      </c>
    </row>
    <row r="899" spans="1:19" x14ac:dyDescent="0.3">
      <c r="A899" t="s">
        <v>27</v>
      </c>
      <c r="B899">
        <v>2002</v>
      </c>
      <c r="C899">
        <v>9</v>
      </c>
      <c r="D899">
        <v>5.4</v>
      </c>
      <c r="E899">
        <v>10.7</v>
      </c>
      <c r="F899">
        <v>11.5</v>
      </c>
      <c r="G899">
        <v>38.700000000000003</v>
      </c>
      <c r="H899">
        <v>184.9</v>
      </c>
      <c r="I899">
        <v>186.8</v>
      </c>
      <c r="J899">
        <v>277.39999999999998</v>
      </c>
      <c r="K899">
        <v>253.4</v>
      </c>
      <c r="L899">
        <v>55</v>
      </c>
      <c r="M899">
        <v>1.3</v>
      </c>
      <c r="N899">
        <v>0.8</v>
      </c>
      <c r="O899">
        <v>1034.9000000000001</v>
      </c>
      <c r="P899">
        <v>14.4</v>
      </c>
      <c r="Q899">
        <v>60.9</v>
      </c>
      <c r="R899">
        <v>902.5</v>
      </c>
      <c r="S899">
        <v>57.1</v>
      </c>
    </row>
    <row r="900" spans="1:19" x14ac:dyDescent="0.3">
      <c r="A900" t="s">
        <v>27</v>
      </c>
      <c r="B900">
        <v>2003</v>
      </c>
      <c r="C900">
        <v>3.3</v>
      </c>
      <c r="D900">
        <v>30.5</v>
      </c>
      <c r="E900">
        <v>33.6</v>
      </c>
      <c r="F900">
        <v>17.899999999999999</v>
      </c>
      <c r="G900">
        <v>21.5</v>
      </c>
      <c r="H900">
        <v>152.4</v>
      </c>
      <c r="I900">
        <v>247.5</v>
      </c>
      <c r="J900">
        <v>245.1</v>
      </c>
      <c r="K900">
        <v>224</v>
      </c>
      <c r="L900">
        <v>255.5</v>
      </c>
      <c r="M900">
        <v>6.2</v>
      </c>
      <c r="N900">
        <v>7.4</v>
      </c>
      <c r="O900">
        <v>1245</v>
      </c>
      <c r="P900">
        <v>33.9</v>
      </c>
      <c r="Q900">
        <v>73.099999999999994</v>
      </c>
      <c r="R900">
        <v>869</v>
      </c>
      <c r="S900">
        <v>269.10000000000002</v>
      </c>
    </row>
    <row r="901" spans="1:19" x14ac:dyDescent="0.3">
      <c r="A901" t="s">
        <v>27</v>
      </c>
      <c r="B901">
        <v>2004</v>
      </c>
      <c r="C901">
        <v>5.5</v>
      </c>
      <c r="D901">
        <v>2.7</v>
      </c>
      <c r="E901">
        <v>3.1</v>
      </c>
      <c r="F901">
        <v>41</v>
      </c>
      <c r="G901">
        <v>31.1</v>
      </c>
      <c r="H901">
        <v>184.4</v>
      </c>
      <c r="I901">
        <v>200.7</v>
      </c>
      <c r="J901">
        <v>327</v>
      </c>
      <c r="K901">
        <v>211.5</v>
      </c>
      <c r="L901">
        <v>128.1</v>
      </c>
      <c r="M901">
        <v>0.1</v>
      </c>
      <c r="N901">
        <v>1.6</v>
      </c>
      <c r="O901">
        <v>1136.5999999999999</v>
      </c>
      <c r="P901">
        <v>8.1999999999999993</v>
      </c>
      <c r="Q901">
        <v>75.2</v>
      </c>
      <c r="R901">
        <v>923.5</v>
      </c>
      <c r="S901">
        <v>129.69999999999999</v>
      </c>
    </row>
    <row r="902" spans="1:19" x14ac:dyDescent="0.3">
      <c r="A902" t="s">
        <v>27</v>
      </c>
      <c r="B902">
        <v>2005</v>
      </c>
      <c r="C902">
        <v>22.1</v>
      </c>
      <c r="D902">
        <v>17.5</v>
      </c>
      <c r="E902">
        <v>17.7</v>
      </c>
      <c r="F902">
        <v>9.6</v>
      </c>
      <c r="G902">
        <v>23.5</v>
      </c>
      <c r="H902">
        <v>157.19999999999999</v>
      </c>
      <c r="I902">
        <v>266.39999999999998</v>
      </c>
      <c r="J902">
        <v>214.5</v>
      </c>
      <c r="K902">
        <v>141.5</v>
      </c>
      <c r="L902">
        <v>83.1</v>
      </c>
      <c r="M902">
        <v>1.3</v>
      </c>
      <c r="N902">
        <v>6.1</v>
      </c>
      <c r="O902">
        <v>960.4</v>
      </c>
      <c r="P902">
        <v>39.6</v>
      </c>
      <c r="Q902">
        <v>50.7</v>
      </c>
      <c r="R902">
        <v>779.5</v>
      </c>
      <c r="S902">
        <v>90.5</v>
      </c>
    </row>
    <row r="903" spans="1:19" x14ac:dyDescent="0.3">
      <c r="A903" t="s">
        <v>27</v>
      </c>
      <c r="B903">
        <v>2006</v>
      </c>
      <c r="C903">
        <v>0.3</v>
      </c>
      <c r="D903">
        <v>0.2</v>
      </c>
      <c r="E903">
        <v>22.4</v>
      </c>
      <c r="F903">
        <v>15.7</v>
      </c>
      <c r="G903">
        <v>107.4</v>
      </c>
      <c r="H903">
        <v>198.3</v>
      </c>
      <c r="I903">
        <v>447.1</v>
      </c>
      <c r="J903">
        <v>337.2</v>
      </c>
      <c r="K903">
        <v>298.7</v>
      </c>
      <c r="L903">
        <v>24.6</v>
      </c>
      <c r="M903">
        <v>7.4</v>
      </c>
      <c r="N903">
        <v>0</v>
      </c>
      <c r="O903">
        <v>1459.5</v>
      </c>
      <c r="P903">
        <v>0.5</v>
      </c>
      <c r="Q903">
        <v>145.5</v>
      </c>
      <c r="R903">
        <v>1281.4000000000001</v>
      </c>
      <c r="S903">
        <v>32</v>
      </c>
    </row>
    <row r="904" spans="1:19" x14ac:dyDescent="0.3">
      <c r="A904" t="s">
        <v>27</v>
      </c>
      <c r="B904">
        <v>2007</v>
      </c>
      <c r="C904">
        <v>1.7</v>
      </c>
      <c r="D904">
        <v>48.4</v>
      </c>
      <c r="E904">
        <v>25.5</v>
      </c>
      <c r="F904">
        <v>22.3</v>
      </c>
      <c r="G904">
        <v>58.1</v>
      </c>
      <c r="H904">
        <v>125.4</v>
      </c>
      <c r="I904">
        <v>430.4</v>
      </c>
      <c r="J904">
        <v>353.6</v>
      </c>
      <c r="K904">
        <v>324.7</v>
      </c>
      <c r="L904">
        <v>39.6</v>
      </c>
      <c r="M904">
        <v>7.6</v>
      </c>
      <c r="N904">
        <v>0</v>
      </c>
      <c r="O904">
        <v>1437.3</v>
      </c>
      <c r="P904">
        <v>50.1</v>
      </c>
      <c r="Q904">
        <v>105.8</v>
      </c>
      <c r="R904">
        <v>1234.0999999999999</v>
      </c>
      <c r="S904">
        <v>47.2</v>
      </c>
    </row>
    <row r="905" spans="1:19" x14ac:dyDescent="0.3">
      <c r="A905" t="s">
        <v>27</v>
      </c>
      <c r="B905">
        <v>2008</v>
      </c>
      <c r="C905">
        <v>19.399999999999999</v>
      </c>
      <c r="D905">
        <v>3.6</v>
      </c>
      <c r="E905">
        <v>6.2</v>
      </c>
      <c r="F905">
        <v>10.7</v>
      </c>
      <c r="G905">
        <v>42.9</v>
      </c>
      <c r="H905">
        <v>366.3</v>
      </c>
      <c r="I905">
        <v>377.9</v>
      </c>
      <c r="J905">
        <v>310.5</v>
      </c>
      <c r="K905">
        <v>152.9</v>
      </c>
      <c r="L905">
        <v>34</v>
      </c>
      <c r="M905">
        <v>1</v>
      </c>
      <c r="N905">
        <v>0</v>
      </c>
      <c r="O905">
        <v>1325.3</v>
      </c>
      <c r="P905">
        <v>22.9</v>
      </c>
      <c r="Q905">
        <v>59.7</v>
      </c>
      <c r="R905">
        <v>1207.7</v>
      </c>
      <c r="S905">
        <v>35</v>
      </c>
    </row>
    <row r="906" spans="1:19" x14ac:dyDescent="0.3">
      <c r="A906" t="s">
        <v>27</v>
      </c>
      <c r="B906">
        <v>2009</v>
      </c>
      <c r="C906">
        <v>1.8</v>
      </c>
      <c r="D906">
        <v>0.8</v>
      </c>
      <c r="E906">
        <v>2</v>
      </c>
      <c r="F906">
        <v>0.8</v>
      </c>
      <c r="G906">
        <v>78.099999999999994</v>
      </c>
      <c r="H906">
        <v>62.7</v>
      </c>
      <c r="I906">
        <v>266.60000000000002</v>
      </c>
      <c r="J906">
        <v>248</v>
      </c>
      <c r="K906">
        <v>248.8</v>
      </c>
      <c r="L906">
        <v>82.2</v>
      </c>
      <c r="M906">
        <v>4</v>
      </c>
      <c r="N906">
        <v>0.5</v>
      </c>
      <c r="O906">
        <v>996.1</v>
      </c>
      <c r="P906">
        <v>2.6</v>
      </c>
      <c r="Q906">
        <v>80.8</v>
      </c>
      <c r="R906">
        <v>826.1</v>
      </c>
      <c r="S906">
        <v>86.6</v>
      </c>
    </row>
    <row r="907" spans="1:19" x14ac:dyDescent="0.3">
      <c r="A907" t="s">
        <v>27</v>
      </c>
      <c r="B907">
        <v>2010</v>
      </c>
      <c r="C907">
        <v>0.2</v>
      </c>
      <c r="D907">
        <v>2.2999999999999998</v>
      </c>
      <c r="E907">
        <v>0.9</v>
      </c>
      <c r="F907">
        <v>6.3</v>
      </c>
      <c r="G907">
        <v>29.2</v>
      </c>
      <c r="H907">
        <v>92.6</v>
      </c>
      <c r="I907">
        <v>170.2</v>
      </c>
      <c r="J907">
        <v>155.1</v>
      </c>
      <c r="K907">
        <v>160.5</v>
      </c>
      <c r="L907">
        <v>55.1</v>
      </c>
      <c r="M907">
        <v>4.7</v>
      </c>
      <c r="N907">
        <v>20</v>
      </c>
      <c r="O907">
        <v>697.1</v>
      </c>
      <c r="P907">
        <v>2.5</v>
      </c>
      <c r="Q907">
        <v>36.4</v>
      </c>
      <c r="R907">
        <v>578.4</v>
      </c>
      <c r="S907">
        <v>79.8</v>
      </c>
    </row>
    <row r="908" spans="1:19" x14ac:dyDescent="0.3">
      <c r="A908" t="s">
        <v>27</v>
      </c>
      <c r="B908">
        <v>2011</v>
      </c>
      <c r="C908">
        <v>3.3</v>
      </c>
      <c r="D908">
        <v>2.5</v>
      </c>
      <c r="E908">
        <v>6.4</v>
      </c>
      <c r="F908">
        <v>25.4</v>
      </c>
      <c r="G908">
        <v>55</v>
      </c>
      <c r="H908">
        <v>349</v>
      </c>
      <c r="I908">
        <v>181.8</v>
      </c>
      <c r="J908">
        <v>403.2</v>
      </c>
      <c r="K908">
        <v>324.60000000000002</v>
      </c>
      <c r="L908">
        <v>23.3</v>
      </c>
      <c r="M908">
        <v>0</v>
      </c>
      <c r="N908">
        <v>0.1</v>
      </c>
      <c r="O908">
        <v>1374.7</v>
      </c>
      <c r="P908">
        <v>5.8</v>
      </c>
      <c r="Q908">
        <v>86.8</v>
      </c>
      <c r="R908">
        <v>1258.7</v>
      </c>
      <c r="S908">
        <v>23.4</v>
      </c>
    </row>
    <row r="909" spans="1:19" x14ac:dyDescent="0.3">
      <c r="A909" t="s">
        <v>27</v>
      </c>
      <c r="B909">
        <v>2012</v>
      </c>
      <c r="C909">
        <v>34.6</v>
      </c>
      <c r="D909">
        <v>10.3</v>
      </c>
      <c r="E909">
        <v>1.5</v>
      </c>
      <c r="F909">
        <v>9.6</v>
      </c>
      <c r="G909">
        <v>6.6</v>
      </c>
      <c r="H909">
        <v>121.1</v>
      </c>
      <c r="I909">
        <v>287.2</v>
      </c>
      <c r="J909">
        <v>282.39999999999998</v>
      </c>
      <c r="K909">
        <v>217.6</v>
      </c>
      <c r="L909">
        <v>37.799999999999997</v>
      </c>
      <c r="M909">
        <v>48.6</v>
      </c>
      <c r="N909">
        <v>7.6</v>
      </c>
      <c r="O909">
        <v>1065</v>
      </c>
      <c r="P909">
        <v>45</v>
      </c>
      <c r="Q909">
        <v>17.7</v>
      </c>
      <c r="R909">
        <v>908.3</v>
      </c>
      <c r="S909">
        <v>94</v>
      </c>
    </row>
    <row r="910" spans="1:19" x14ac:dyDescent="0.3">
      <c r="A910" t="s">
        <v>27</v>
      </c>
      <c r="B910">
        <v>2013</v>
      </c>
      <c r="C910">
        <v>1.1000000000000001</v>
      </c>
      <c r="D910">
        <v>17.899999999999999</v>
      </c>
      <c r="E910">
        <v>1.6</v>
      </c>
      <c r="F910">
        <v>22.3</v>
      </c>
      <c r="G910">
        <v>85</v>
      </c>
      <c r="H910">
        <v>181.5</v>
      </c>
      <c r="I910">
        <v>211.1</v>
      </c>
      <c r="J910">
        <v>278.10000000000002</v>
      </c>
      <c r="K910">
        <v>173.8</v>
      </c>
      <c r="L910">
        <v>281.10000000000002</v>
      </c>
      <c r="M910">
        <v>0</v>
      </c>
      <c r="N910">
        <v>0</v>
      </c>
      <c r="O910">
        <v>1253.5999999999999</v>
      </c>
      <c r="P910">
        <v>19</v>
      </c>
      <c r="Q910">
        <v>109</v>
      </c>
      <c r="R910">
        <v>844.5</v>
      </c>
      <c r="S910">
        <v>281.10000000000002</v>
      </c>
    </row>
    <row r="911" spans="1:19" x14ac:dyDescent="0.3">
      <c r="A911" t="s">
        <v>27</v>
      </c>
      <c r="B911">
        <v>2014</v>
      </c>
      <c r="C911">
        <v>9.9</v>
      </c>
      <c r="D911">
        <v>47.5</v>
      </c>
      <c r="E911">
        <v>22.9</v>
      </c>
      <c r="F911">
        <v>1.9</v>
      </c>
      <c r="G911">
        <v>98.2</v>
      </c>
      <c r="H911">
        <v>139.69999999999999</v>
      </c>
      <c r="I911">
        <v>321.3</v>
      </c>
      <c r="J911">
        <v>290.89999999999998</v>
      </c>
      <c r="K911">
        <v>178.2</v>
      </c>
      <c r="L911">
        <v>44.9</v>
      </c>
      <c r="M911">
        <v>0</v>
      </c>
      <c r="N911">
        <v>1.2</v>
      </c>
      <c r="O911">
        <v>1156.5999999999999</v>
      </c>
      <c r="P911">
        <v>57.4</v>
      </c>
      <c r="Q911">
        <v>123.1</v>
      </c>
      <c r="R911">
        <v>930.1</v>
      </c>
      <c r="S911">
        <v>46.1</v>
      </c>
    </row>
    <row r="912" spans="1:19" x14ac:dyDescent="0.3">
      <c r="A912" t="s">
        <v>27</v>
      </c>
      <c r="B912">
        <v>2015</v>
      </c>
      <c r="C912">
        <v>12.2</v>
      </c>
      <c r="D912">
        <v>2.6</v>
      </c>
      <c r="E912">
        <v>21.6</v>
      </c>
      <c r="F912">
        <v>55.5</v>
      </c>
      <c r="G912">
        <v>25.5</v>
      </c>
      <c r="H912">
        <v>183.3</v>
      </c>
      <c r="I912">
        <v>429.7</v>
      </c>
      <c r="J912">
        <v>240.7</v>
      </c>
      <c r="K912">
        <v>85.1</v>
      </c>
      <c r="L912">
        <v>22.7</v>
      </c>
      <c r="M912">
        <v>0.2</v>
      </c>
      <c r="N912">
        <v>2.7</v>
      </c>
      <c r="O912">
        <v>1081.8</v>
      </c>
      <c r="P912">
        <v>14.8</v>
      </c>
      <c r="Q912">
        <v>102.6</v>
      </c>
      <c r="R912">
        <v>938.8</v>
      </c>
      <c r="S912">
        <v>25.6</v>
      </c>
    </row>
    <row r="913" spans="1:19" x14ac:dyDescent="0.3">
      <c r="A913" t="s">
        <v>27</v>
      </c>
      <c r="B913">
        <v>2016</v>
      </c>
      <c r="C913">
        <v>12.6</v>
      </c>
      <c r="D913">
        <v>7.6</v>
      </c>
      <c r="E913">
        <v>17.5</v>
      </c>
      <c r="F913">
        <v>1</v>
      </c>
      <c r="G913">
        <v>72.8</v>
      </c>
      <c r="H913">
        <v>122.9</v>
      </c>
      <c r="I913">
        <v>301</v>
      </c>
      <c r="J913">
        <v>395.6</v>
      </c>
      <c r="K913">
        <v>287.5</v>
      </c>
      <c r="L913">
        <v>45.6</v>
      </c>
      <c r="M913">
        <v>0</v>
      </c>
      <c r="N913">
        <v>0</v>
      </c>
      <c r="O913">
        <v>1264</v>
      </c>
      <c r="P913">
        <v>20.2</v>
      </c>
      <c r="Q913">
        <v>91.3</v>
      </c>
      <c r="R913">
        <v>1107</v>
      </c>
      <c r="S913">
        <v>45.6</v>
      </c>
    </row>
    <row r="914" spans="1:19" x14ac:dyDescent="0.3">
      <c r="A914" t="s">
        <v>27</v>
      </c>
      <c r="B914">
        <v>2017</v>
      </c>
      <c r="C914">
        <v>5.0999999999999996</v>
      </c>
      <c r="D914">
        <v>0.1</v>
      </c>
      <c r="E914">
        <v>4.5</v>
      </c>
      <c r="F914">
        <v>6.1</v>
      </c>
      <c r="G914">
        <v>55.9</v>
      </c>
      <c r="H914">
        <v>116</v>
      </c>
      <c r="I914">
        <v>492.1</v>
      </c>
      <c r="J914">
        <v>246</v>
      </c>
      <c r="K914">
        <v>134</v>
      </c>
      <c r="L914">
        <v>103.4</v>
      </c>
      <c r="M914">
        <v>2.2999999999999998</v>
      </c>
      <c r="N914">
        <v>0.2</v>
      </c>
      <c r="O914">
        <v>1165.8</v>
      </c>
      <c r="P914">
        <v>5.2</v>
      </c>
      <c r="Q914">
        <v>66.599999999999994</v>
      </c>
      <c r="R914">
        <v>988.2</v>
      </c>
      <c r="S914">
        <v>105.9</v>
      </c>
    </row>
    <row r="915" spans="1:19" x14ac:dyDescent="0.3">
      <c r="A915" t="s">
        <v>28</v>
      </c>
      <c r="B915">
        <v>1901</v>
      </c>
      <c r="C915">
        <v>51.8</v>
      </c>
      <c r="D915">
        <v>19.600000000000001</v>
      </c>
      <c r="E915">
        <v>11.9</v>
      </c>
      <c r="F915">
        <v>1.1000000000000001</v>
      </c>
      <c r="G915">
        <v>65.599999999999994</v>
      </c>
      <c r="H915">
        <v>66.3</v>
      </c>
      <c r="I915">
        <v>245.9</v>
      </c>
      <c r="J915">
        <v>319.39999999999998</v>
      </c>
      <c r="K915">
        <v>155.1</v>
      </c>
      <c r="L915">
        <v>8.3000000000000007</v>
      </c>
      <c r="M915">
        <v>7.3</v>
      </c>
      <c r="N915">
        <v>0.1</v>
      </c>
      <c r="O915">
        <v>952.3</v>
      </c>
      <c r="P915">
        <v>71.400000000000006</v>
      </c>
      <c r="Q915">
        <v>78.599999999999994</v>
      </c>
      <c r="R915">
        <v>786.7</v>
      </c>
      <c r="S915">
        <v>15.6</v>
      </c>
    </row>
    <row r="916" spans="1:19" x14ac:dyDescent="0.3">
      <c r="A916" t="s">
        <v>28</v>
      </c>
      <c r="B916">
        <v>1902</v>
      </c>
      <c r="C916">
        <v>4.5999999999999996</v>
      </c>
      <c r="D916">
        <v>0.7</v>
      </c>
      <c r="E916">
        <v>24.3</v>
      </c>
      <c r="F916">
        <v>17.3</v>
      </c>
      <c r="G916">
        <v>66.3</v>
      </c>
      <c r="H916">
        <v>118.2</v>
      </c>
      <c r="I916">
        <v>361</v>
      </c>
      <c r="J916">
        <v>225.5</v>
      </c>
      <c r="K916">
        <v>358.7</v>
      </c>
      <c r="L916">
        <v>28.5</v>
      </c>
      <c r="M916">
        <v>1.1000000000000001</v>
      </c>
      <c r="N916">
        <v>0</v>
      </c>
      <c r="O916">
        <v>1206.2</v>
      </c>
      <c r="P916">
        <v>5.2</v>
      </c>
      <c r="Q916">
        <v>107.9</v>
      </c>
      <c r="R916">
        <v>1063.4000000000001</v>
      </c>
      <c r="S916">
        <v>29.6</v>
      </c>
    </row>
    <row r="917" spans="1:19" x14ac:dyDescent="0.3">
      <c r="A917" t="s">
        <v>28</v>
      </c>
      <c r="B917">
        <v>1903</v>
      </c>
      <c r="C917">
        <v>5.3</v>
      </c>
      <c r="D917">
        <v>4.7</v>
      </c>
      <c r="E917">
        <v>2</v>
      </c>
      <c r="F917">
        <v>4.7</v>
      </c>
      <c r="G917">
        <v>28.2</v>
      </c>
      <c r="H917">
        <v>192.9</v>
      </c>
      <c r="I917">
        <v>115</v>
      </c>
      <c r="J917">
        <v>342.6</v>
      </c>
      <c r="K917">
        <v>173.9</v>
      </c>
      <c r="L917">
        <v>147</v>
      </c>
      <c r="M917">
        <v>0.1</v>
      </c>
      <c r="N917">
        <v>0</v>
      </c>
      <c r="O917">
        <v>1016.3</v>
      </c>
      <c r="P917">
        <v>10</v>
      </c>
      <c r="Q917">
        <v>34.9</v>
      </c>
      <c r="R917">
        <v>824.4</v>
      </c>
      <c r="S917">
        <v>147.1</v>
      </c>
    </row>
    <row r="918" spans="1:19" x14ac:dyDescent="0.3">
      <c r="A918" t="s">
        <v>28</v>
      </c>
      <c r="B918">
        <v>1904</v>
      </c>
      <c r="C918">
        <v>6.3</v>
      </c>
      <c r="D918">
        <v>1.7</v>
      </c>
      <c r="E918">
        <v>3.5</v>
      </c>
      <c r="F918">
        <v>5.3</v>
      </c>
      <c r="G918">
        <v>118.7</v>
      </c>
      <c r="H918">
        <v>191.6</v>
      </c>
      <c r="I918">
        <v>394.4</v>
      </c>
      <c r="J918">
        <v>351.3</v>
      </c>
      <c r="K918">
        <v>84.4</v>
      </c>
      <c r="L918">
        <v>98.1</v>
      </c>
      <c r="M918">
        <v>10.6</v>
      </c>
      <c r="N918">
        <v>3.8</v>
      </c>
      <c r="O918">
        <v>1269.5</v>
      </c>
      <c r="P918">
        <v>7.9</v>
      </c>
      <c r="Q918">
        <v>127.4</v>
      </c>
      <c r="R918">
        <v>1021.8</v>
      </c>
      <c r="S918">
        <v>112.4</v>
      </c>
    </row>
    <row r="919" spans="1:19" x14ac:dyDescent="0.3">
      <c r="A919" t="s">
        <v>28</v>
      </c>
      <c r="B919">
        <v>1905</v>
      </c>
      <c r="C919">
        <v>16</v>
      </c>
      <c r="D919">
        <v>30.1</v>
      </c>
      <c r="E919">
        <v>32.6</v>
      </c>
      <c r="F919">
        <v>21.4</v>
      </c>
      <c r="G919">
        <v>77.5</v>
      </c>
      <c r="H919">
        <v>50.5</v>
      </c>
      <c r="I919">
        <v>409.1</v>
      </c>
      <c r="J919">
        <v>495.3</v>
      </c>
      <c r="K919">
        <v>353.9</v>
      </c>
      <c r="L919">
        <v>11.6</v>
      </c>
      <c r="M919">
        <v>0</v>
      </c>
      <c r="N919">
        <v>0.6</v>
      </c>
      <c r="O919">
        <v>1498.5</v>
      </c>
      <c r="P919">
        <v>46.1</v>
      </c>
      <c r="Q919">
        <v>131.4</v>
      </c>
      <c r="R919">
        <v>1308.8</v>
      </c>
      <c r="S919">
        <v>12.2</v>
      </c>
    </row>
    <row r="920" spans="1:19" x14ac:dyDescent="0.3">
      <c r="A920" t="s">
        <v>28</v>
      </c>
      <c r="B920">
        <v>1906</v>
      </c>
      <c r="C920">
        <v>14.4</v>
      </c>
      <c r="D920">
        <v>56.9</v>
      </c>
      <c r="E920">
        <v>8.6</v>
      </c>
      <c r="F920">
        <v>0.9</v>
      </c>
      <c r="G920">
        <v>44.7</v>
      </c>
      <c r="H920">
        <v>191.3</v>
      </c>
      <c r="I920">
        <v>366.2</v>
      </c>
      <c r="J920">
        <v>430.1</v>
      </c>
      <c r="K920">
        <v>118.7</v>
      </c>
      <c r="L920">
        <v>32.9</v>
      </c>
      <c r="M920">
        <v>0.4</v>
      </c>
      <c r="N920">
        <v>0</v>
      </c>
      <c r="O920">
        <v>1265.0999999999999</v>
      </c>
      <c r="P920">
        <v>71.3</v>
      </c>
      <c r="Q920">
        <v>54.2</v>
      </c>
      <c r="R920">
        <v>1106.2</v>
      </c>
      <c r="S920">
        <v>33.299999999999997</v>
      </c>
    </row>
    <row r="921" spans="1:19" x14ac:dyDescent="0.3">
      <c r="A921" t="s">
        <v>28</v>
      </c>
      <c r="B921">
        <v>1907</v>
      </c>
      <c r="C921">
        <v>1.3</v>
      </c>
      <c r="D921">
        <v>55.2</v>
      </c>
      <c r="E921">
        <v>39.4</v>
      </c>
      <c r="F921">
        <v>27</v>
      </c>
      <c r="G921">
        <v>32.9</v>
      </c>
      <c r="H921">
        <v>232.2</v>
      </c>
      <c r="I921">
        <v>282.39999999999998</v>
      </c>
      <c r="J921">
        <v>242.2</v>
      </c>
      <c r="K921">
        <v>206.9</v>
      </c>
      <c r="L921">
        <v>4.8</v>
      </c>
      <c r="M921">
        <v>0</v>
      </c>
      <c r="N921">
        <v>2.1</v>
      </c>
      <c r="O921">
        <v>1126.4000000000001</v>
      </c>
      <c r="P921">
        <v>56.5</v>
      </c>
      <c r="Q921">
        <v>99.3</v>
      </c>
      <c r="R921">
        <v>963.8</v>
      </c>
      <c r="S921">
        <v>6.9</v>
      </c>
    </row>
    <row r="922" spans="1:19" x14ac:dyDescent="0.3">
      <c r="A922" t="s">
        <v>28</v>
      </c>
      <c r="B922">
        <v>1908</v>
      </c>
      <c r="C922">
        <v>14.7</v>
      </c>
      <c r="D922">
        <v>38.6</v>
      </c>
      <c r="E922">
        <v>6.1</v>
      </c>
      <c r="F922">
        <v>2.2000000000000002</v>
      </c>
      <c r="G922">
        <v>36.700000000000003</v>
      </c>
      <c r="H922">
        <v>94</v>
      </c>
      <c r="I922">
        <v>202.3</v>
      </c>
      <c r="J922">
        <v>167.3</v>
      </c>
      <c r="K922">
        <v>149.9</v>
      </c>
      <c r="L922">
        <v>25.4</v>
      </c>
      <c r="M922">
        <v>0</v>
      </c>
      <c r="N922">
        <v>0.3</v>
      </c>
      <c r="O922">
        <v>737.5</v>
      </c>
      <c r="P922">
        <v>53.3</v>
      </c>
      <c r="Q922">
        <v>45</v>
      </c>
      <c r="R922">
        <v>613.6</v>
      </c>
      <c r="S922">
        <v>25.6</v>
      </c>
    </row>
    <row r="923" spans="1:19" x14ac:dyDescent="0.3">
      <c r="A923" t="s">
        <v>28</v>
      </c>
      <c r="B923">
        <v>1909</v>
      </c>
      <c r="C923">
        <v>7</v>
      </c>
      <c r="D923">
        <v>6.3</v>
      </c>
      <c r="E923">
        <v>0</v>
      </c>
      <c r="F923">
        <v>72.8</v>
      </c>
      <c r="G923">
        <v>25.8</v>
      </c>
      <c r="H923">
        <v>446</v>
      </c>
      <c r="I923">
        <v>256.2</v>
      </c>
      <c r="J923">
        <v>352.4</v>
      </c>
      <c r="K923">
        <v>175.4</v>
      </c>
      <c r="L923">
        <v>43.1</v>
      </c>
      <c r="M923">
        <v>0</v>
      </c>
      <c r="N923">
        <v>5.6</v>
      </c>
      <c r="O923">
        <v>1390.5</v>
      </c>
      <c r="P923">
        <v>13.3</v>
      </c>
      <c r="Q923">
        <v>98.6</v>
      </c>
      <c r="R923">
        <v>1229.9000000000001</v>
      </c>
      <c r="S923">
        <v>48.7</v>
      </c>
    </row>
    <row r="924" spans="1:19" x14ac:dyDescent="0.3">
      <c r="A924" t="s">
        <v>28</v>
      </c>
      <c r="B924">
        <v>1910</v>
      </c>
      <c r="C924">
        <v>2.4</v>
      </c>
      <c r="D924">
        <v>4.8</v>
      </c>
      <c r="E924">
        <v>6.6</v>
      </c>
      <c r="F924">
        <v>5.7</v>
      </c>
      <c r="G924">
        <v>51.5</v>
      </c>
      <c r="H924">
        <v>279.5</v>
      </c>
      <c r="I924">
        <v>365.1</v>
      </c>
      <c r="J924">
        <v>328.8</v>
      </c>
      <c r="K924">
        <v>258.5</v>
      </c>
      <c r="L924">
        <v>73.8</v>
      </c>
      <c r="M924">
        <v>21.7</v>
      </c>
      <c r="N924">
        <v>0</v>
      </c>
      <c r="O924">
        <v>1398.5</v>
      </c>
      <c r="P924">
        <v>7.2</v>
      </c>
      <c r="Q924">
        <v>63.8</v>
      </c>
      <c r="R924">
        <v>1232</v>
      </c>
      <c r="S924">
        <v>95.5</v>
      </c>
    </row>
    <row r="925" spans="1:19" x14ac:dyDescent="0.3">
      <c r="A925" t="s">
        <v>28</v>
      </c>
      <c r="B925">
        <v>1911</v>
      </c>
      <c r="C925">
        <v>9.4</v>
      </c>
      <c r="D925">
        <v>0.1</v>
      </c>
      <c r="E925">
        <v>28.2</v>
      </c>
      <c r="F925">
        <v>13.1</v>
      </c>
      <c r="G925">
        <v>41.7</v>
      </c>
      <c r="H925">
        <v>312.3</v>
      </c>
      <c r="I925">
        <v>199</v>
      </c>
      <c r="J925">
        <v>425.5</v>
      </c>
      <c r="K925">
        <v>279.10000000000002</v>
      </c>
      <c r="L925">
        <v>122.8</v>
      </c>
      <c r="M925">
        <v>17.8</v>
      </c>
      <c r="N925">
        <v>0</v>
      </c>
      <c r="O925">
        <v>1449.2</v>
      </c>
      <c r="P925">
        <v>9.5</v>
      </c>
      <c r="Q925">
        <v>83</v>
      </c>
      <c r="R925">
        <v>1216</v>
      </c>
      <c r="S925">
        <v>140.69999999999999</v>
      </c>
    </row>
    <row r="926" spans="1:19" x14ac:dyDescent="0.3">
      <c r="A926" t="s">
        <v>28</v>
      </c>
      <c r="B926">
        <v>1912</v>
      </c>
      <c r="C926">
        <v>5.5</v>
      </c>
      <c r="D926">
        <v>8.5</v>
      </c>
      <c r="E926">
        <v>23.9</v>
      </c>
      <c r="F926">
        <v>25.4</v>
      </c>
      <c r="G926">
        <v>62.7</v>
      </c>
      <c r="H926">
        <v>146.80000000000001</v>
      </c>
      <c r="I926">
        <v>362.4</v>
      </c>
      <c r="J926">
        <v>302.89999999999998</v>
      </c>
      <c r="K926">
        <v>104.7</v>
      </c>
      <c r="L926">
        <v>14</v>
      </c>
      <c r="M926">
        <v>72.599999999999994</v>
      </c>
      <c r="N926">
        <v>0</v>
      </c>
      <c r="O926">
        <v>1129.4000000000001</v>
      </c>
      <c r="P926">
        <v>14</v>
      </c>
      <c r="Q926">
        <v>112</v>
      </c>
      <c r="R926">
        <v>916.9</v>
      </c>
      <c r="S926">
        <v>86.6</v>
      </c>
    </row>
    <row r="927" spans="1:19" x14ac:dyDescent="0.3">
      <c r="A927" t="s">
        <v>28</v>
      </c>
      <c r="B927">
        <v>1913</v>
      </c>
      <c r="C927">
        <v>0</v>
      </c>
      <c r="D927">
        <v>38</v>
      </c>
      <c r="E927">
        <v>18.100000000000001</v>
      </c>
      <c r="F927">
        <v>1.4</v>
      </c>
      <c r="G927">
        <v>106.1</v>
      </c>
      <c r="H927">
        <v>379.9</v>
      </c>
      <c r="I927">
        <v>258.8</v>
      </c>
      <c r="J927">
        <v>363</v>
      </c>
      <c r="K927">
        <v>270.3</v>
      </c>
      <c r="L927">
        <v>61</v>
      </c>
      <c r="M927">
        <v>0.5</v>
      </c>
      <c r="N927">
        <v>32.799999999999997</v>
      </c>
      <c r="O927">
        <v>1529.7</v>
      </c>
      <c r="P927">
        <v>38</v>
      </c>
      <c r="Q927">
        <v>125.5</v>
      </c>
      <c r="R927">
        <v>1272</v>
      </c>
      <c r="S927">
        <v>94.3</v>
      </c>
    </row>
    <row r="928" spans="1:19" x14ac:dyDescent="0.3">
      <c r="A928" t="s">
        <v>28</v>
      </c>
      <c r="B928">
        <v>1914</v>
      </c>
      <c r="C928">
        <v>0.2</v>
      </c>
      <c r="D928">
        <v>22.7</v>
      </c>
      <c r="E928">
        <v>8</v>
      </c>
      <c r="F928">
        <v>29</v>
      </c>
      <c r="G928">
        <v>77</v>
      </c>
      <c r="H928">
        <v>84.4</v>
      </c>
      <c r="I928">
        <v>269.10000000000002</v>
      </c>
      <c r="J928">
        <v>460.4</v>
      </c>
      <c r="K928">
        <v>98.4</v>
      </c>
      <c r="L928">
        <v>10.1</v>
      </c>
      <c r="M928">
        <v>0</v>
      </c>
      <c r="N928">
        <v>0.6</v>
      </c>
      <c r="O928">
        <v>1059.8</v>
      </c>
      <c r="P928">
        <v>22.8</v>
      </c>
      <c r="Q928">
        <v>114</v>
      </c>
      <c r="R928">
        <v>912.3</v>
      </c>
      <c r="S928">
        <v>10.7</v>
      </c>
    </row>
    <row r="929" spans="1:19" x14ac:dyDescent="0.3">
      <c r="A929" t="s">
        <v>28</v>
      </c>
      <c r="B929">
        <v>1915</v>
      </c>
      <c r="C929">
        <v>8.1999999999999993</v>
      </c>
      <c r="D929">
        <v>57.1</v>
      </c>
      <c r="E929">
        <v>22.5</v>
      </c>
      <c r="F929">
        <v>6.4</v>
      </c>
      <c r="G929">
        <v>72.5</v>
      </c>
      <c r="H929">
        <v>149.1</v>
      </c>
      <c r="I929">
        <v>321.3</v>
      </c>
      <c r="J929">
        <v>415</v>
      </c>
      <c r="K929">
        <v>185.1</v>
      </c>
      <c r="L929">
        <v>75.3</v>
      </c>
      <c r="M929">
        <v>36.700000000000003</v>
      </c>
      <c r="N929">
        <v>0.3</v>
      </c>
      <c r="O929">
        <v>1349.4</v>
      </c>
      <c r="P929">
        <v>65.3</v>
      </c>
      <c r="Q929">
        <v>101.4</v>
      </c>
      <c r="R929">
        <v>1070.4000000000001</v>
      </c>
      <c r="S929">
        <v>112.4</v>
      </c>
    </row>
    <row r="930" spans="1:19" x14ac:dyDescent="0.3">
      <c r="A930" t="s">
        <v>28</v>
      </c>
      <c r="B930">
        <v>1916</v>
      </c>
      <c r="C930">
        <v>0.6</v>
      </c>
      <c r="D930">
        <v>16.5</v>
      </c>
      <c r="E930">
        <v>0.3</v>
      </c>
      <c r="F930">
        <v>25.3</v>
      </c>
      <c r="G930">
        <v>25.1</v>
      </c>
      <c r="H930">
        <v>270.3</v>
      </c>
      <c r="I930">
        <v>445.6</v>
      </c>
      <c r="J930">
        <v>325.2</v>
      </c>
      <c r="K930">
        <v>265.2</v>
      </c>
      <c r="L930">
        <v>130.1</v>
      </c>
      <c r="M930">
        <v>0.4</v>
      </c>
      <c r="N930">
        <v>0</v>
      </c>
      <c r="O930">
        <v>1504.6</v>
      </c>
      <c r="P930">
        <v>17.100000000000001</v>
      </c>
      <c r="Q930">
        <v>50.7</v>
      </c>
      <c r="R930">
        <v>1306.3</v>
      </c>
      <c r="S930">
        <v>130.6</v>
      </c>
    </row>
    <row r="931" spans="1:19" x14ac:dyDescent="0.3">
      <c r="A931" t="s">
        <v>28</v>
      </c>
      <c r="B931">
        <v>1917</v>
      </c>
      <c r="C931">
        <v>2.7</v>
      </c>
      <c r="D931">
        <v>19.7</v>
      </c>
      <c r="E931">
        <v>7.9</v>
      </c>
      <c r="F931">
        <v>5.8</v>
      </c>
      <c r="G931">
        <v>103.3</v>
      </c>
      <c r="H931">
        <v>227.8</v>
      </c>
      <c r="I931">
        <v>328.7</v>
      </c>
      <c r="J931">
        <v>249.3</v>
      </c>
      <c r="K931">
        <v>272.10000000000002</v>
      </c>
      <c r="L931">
        <v>116.5</v>
      </c>
      <c r="M931">
        <v>0</v>
      </c>
      <c r="N931">
        <v>0.2</v>
      </c>
      <c r="O931">
        <v>1334.1</v>
      </c>
      <c r="P931">
        <v>22.4</v>
      </c>
      <c r="Q931">
        <v>117</v>
      </c>
      <c r="R931">
        <v>1077.9000000000001</v>
      </c>
      <c r="S931">
        <v>116.7</v>
      </c>
    </row>
    <row r="932" spans="1:19" x14ac:dyDescent="0.3">
      <c r="A932" t="s">
        <v>28</v>
      </c>
      <c r="B932">
        <v>1918</v>
      </c>
      <c r="C932">
        <v>0.6</v>
      </c>
      <c r="D932">
        <v>0.1</v>
      </c>
      <c r="E932">
        <v>1.8</v>
      </c>
      <c r="F932">
        <v>29.5</v>
      </c>
      <c r="G932">
        <v>105.4</v>
      </c>
      <c r="H932">
        <v>251.6</v>
      </c>
      <c r="I932">
        <v>240.3</v>
      </c>
      <c r="J932">
        <v>519.20000000000005</v>
      </c>
      <c r="K932">
        <v>254.4</v>
      </c>
      <c r="L932">
        <v>8.6</v>
      </c>
      <c r="M932">
        <v>0.1</v>
      </c>
      <c r="N932">
        <v>0</v>
      </c>
      <c r="O932">
        <v>1411.7</v>
      </c>
      <c r="P932">
        <v>0.7</v>
      </c>
      <c r="Q932">
        <v>136.80000000000001</v>
      </c>
      <c r="R932">
        <v>1265.5</v>
      </c>
      <c r="S932">
        <v>8.6999999999999993</v>
      </c>
    </row>
    <row r="933" spans="1:19" x14ac:dyDescent="0.3">
      <c r="A933" t="s">
        <v>28</v>
      </c>
      <c r="B933">
        <v>1919</v>
      </c>
      <c r="C933">
        <v>40.200000000000003</v>
      </c>
      <c r="D933">
        <v>7.7</v>
      </c>
      <c r="E933">
        <v>3.8</v>
      </c>
      <c r="F933">
        <v>11.6</v>
      </c>
      <c r="G933">
        <v>42.3</v>
      </c>
      <c r="H933">
        <v>195</v>
      </c>
      <c r="I933">
        <v>417.8</v>
      </c>
      <c r="J933">
        <v>230.1</v>
      </c>
      <c r="K933">
        <v>244.8</v>
      </c>
      <c r="L933">
        <v>58.6</v>
      </c>
      <c r="M933">
        <v>0</v>
      </c>
      <c r="N933">
        <v>0.7</v>
      </c>
      <c r="O933">
        <v>1252.7</v>
      </c>
      <c r="P933">
        <v>47.9</v>
      </c>
      <c r="Q933">
        <v>57.6</v>
      </c>
      <c r="R933">
        <v>1087.9000000000001</v>
      </c>
      <c r="S933">
        <v>59.4</v>
      </c>
    </row>
    <row r="934" spans="1:19" x14ac:dyDescent="0.3">
      <c r="A934" t="s">
        <v>28</v>
      </c>
      <c r="B934">
        <v>1920</v>
      </c>
      <c r="C934">
        <v>0</v>
      </c>
      <c r="D934">
        <v>19.2</v>
      </c>
      <c r="E934">
        <v>31</v>
      </c>
      <c r="F934">
        <v>2.6</v>
      </c>
      <c r="G934">
        <v>28.8</v>
      </c>
      <c r="H934">
        <v>108.9</v>
      </c>
      <c r="I934">
        <v>361.6</v>
      </c>
      <c r="J934">
        <v>228.5</v>
      </c>
      <c r="K934">
        <v>337.6</v>
      </c>
      <c r="L934">
        <v>5.6</v>
      </c>
      <c r="M934">
        <v>0</v>
      </c>
      <c r="N934">
        <v>0</v>
      </c>
      <c r="O934">
        <v>1123.9000000000001</v>
      </c>
      <c r="P934">
        <v>19.3</v>
      </c>
      <c r="Q934">
        <v>62.4</v>
      </c>
      <c r="R934">
        <v>1036.5999999999999</v>
      </c>
      <c r="S934">
        <v>5.6</v>
      </c>
    </row>
    <row r="935" spans="1:19" x14ac:dyDescent="0.3">
      <c r="A935" t="s">
        <v>28</v>
      </c>
      <c r="B935">
        <v>1921</v>
      </c>
      <c r="C935">
        <v>26.8</v>
      </c>
      <c r="D935">
        <v>0.6</v>
      </c>
      <c r="E935">
        <v>6.5</v>
      </c>
      <c r="F935">
        <v>21.2</v>
      </c>
      <c r="G935">
        <v>26.3</v>
      </c>
      <c r="H935">
        <v>132.4</v>
      </c>
      <c r="I935">
        <v>303.8</v>
      </c>
      <c r="J935">
        <v>422</v>
      </c>
      <c r="K935">
        <v>295.8</v>
      </c>
      <c r="L935">
        <v>37</v>
      </c>
      <c r="M935">
        <v>0</v>
      </c>
      <c r="N935">
        <v>0</v>
      </c>
      <c r="O935">
        <v>1272.2</v>
      </c>
      <c r="P935">
        <v>27.3</v>
      </c>
      <c r="Q935">
        <v>54</v>
      </c>
      <c r="R935">
        <v>1153.9000000000001</v>
      </c>
      <c r="S935">
        <v>37</v>
      </c>
    </row>
    <row r="936" spans="1:19" x14ac:dyDescent="0.3">
      <c r="A936" t="s">
        <v>28</v>
      </c>
      <c r="B936">
        <v>1922</v>
      </c>
      <c r="C936">
        <v>12.2</v>
      </c>
      <c r="D936">
        <v>4.5999999999999996</v>
      </c>
      <c r="E936">
        <v>0</v>
      </c>
      <c r="F936">
        <v>9.6</v>
      </c>
      <c r="G936">
        <v>22</v>
      </c>
      <c r="H936">
        <v>345.8</v>
      </c>
      <c r="I936">
        <v>427.3</v>
      </c>
      <c r="J936">
        <v>363.5</v>
      </c>
      <c r="K936">
        <v>241.3</v>
      </c>
      <c r="L936">
        <v>15.7</v>
      </c>
      <c r="M936">
        <v>0.7</v>
      </c>
      <c r="N936">
        <v>6.5</v>
      </c>
      <c r="O936">
        <v>1449.2</v>
      </c>
      <c r="P936">
        <v>16.8</v>
      </c>
      <c r="Q936">
        <v>31.6</v>
      </c>
      <c r="R936">
        <v>1377.9</v>
      </c>
      <c r="S936">
        <v>22.9</v>
      </c>
    </row>
    <row r="937" spans="1:19" x14ac:dyDescent="0.3">
      <c r="A937" t="s">
        <v>28</v>
      </c>
      <c r="B937">
        <v>1923</v>
      </c>
      <c r="C937">
        <v>1.3</v>
      </c>
      <c r="D937">
        <v>35.1</v>
      </c>
      <c r="E937">
        <v>1.5</v>
      </c>
      <c r="F937">
        <v>13.5</v>
      </c>
      <c r="G937">
        <v>38.1</v>
      </c>
      <c r="H937">
        <v>171.7</v>
      </c>
      <c r="I937">
        <v>253.9</v>
      </c>
      <c r="J937">
        <v>243.2</v>
      </c>
      <c r="K937">
        <v>148.9</v>
      </c>
      <c r="L937">
        <v>74.400000000000006</v>
      </c>
      <c r="M937">
        <v>0.7</v>
      </c>
      <c r="N937">
        <v>0.4</v>
      </c>
      <c r="O937">
        <v>982.8</v>
      </c>
      <c r="P937">
        <v>36.4</v>
      </c>
      <c r="Q937">
        <v>53.1</v>
      </c>
      <c r="R937">
        <v>817.8</v>
      </c>
      <c r="S937">
        <v>75.5</v>
      </c>
    </row>
    <row r="938" spans="1:19" x14ac:dyDescent="0.3">
      <c r="A938" t="s">
        <v>28</v>
      </c>
      <c r="B938">
        <v>1924</v>
      </c>
      <c r="C938">
        <v>2.5</v>
      </c>
      <c r="D938">
        <v>12.7</v>
      </c>
      <c r="E938">
        <v>1.8</v>
      </c>
      <c r="F938">
        <v>8.8000000000000007</v>
      </c>
      <c r="G938">
        <v>14.8</v>
      </c>
      <c r="H938">
        <v>170.6</v>
      </c>
      <c r="I938">
        <v>514</v>
      </c>
      <c r="J938">
        <v>295.7</v>
      </c>
      <c r="K938">
        <v>320.3</v>
      </c>
      <c r="L938">
        <v>53.1</v>
      </c>
      <c r="M938">
        <v>61.7</v>
      </c>
      <c r="N938">
        <v>0.2</v>
      </c>
      <c r="O938">
        <v>1456.3</v>
      </c>
      <c r="P938">
        <v>15.3</v>
      </c>
      <c r="Q938">
        <v>25.5</v>
      </c>
      <c r="R938">
        <v>1300.5999999999999</v>
      </c>
      <c r="S938">
        <v>115</v>
      </c>
    </row>
    <row r="939" spans="1:19" x14ac:dyDescent="0.3">
      <c r="A939" t="s">
        <v>28</v>
      </c>
      <c r="B939">
        <v>1925</v>
      </c>
      <c r="C939">
        <v>7.7</v>
      </c>
      <c r="D939">
        <v>1.8</v>
      </c>
      <c r="E939">
        <v>7.7</v>
      </c>
      <c r="F939">
        <v>52.9</v>
      </c>
      <c r="G939">
        <v>38.6</v>
      </c>
      <c r="H939">
        <v>130.4</v>
      </c>
      <c r="I939">
        <v>322.89999999999998</v>
      </c>
      <c r="J939">
        <v>331.5</v>
      </c>
      <c r="K939">
        <v>269.39999999999998</v>
      </c>
      <c r="L939">
        <v>17.600000000000001</v>
      </c>
      <c r="M939">
        <v>11</v>
      </c>
      <c r="N939">
        <v>0</v>
      </c>
      <c r="O939">
        <v>1191.5</v>
      </c>
      <c r="P939">
        <v>9.6</v>
      </c>
      <c r="Q939">
        <v>99.2</v>
      </c>
      <c r="R939">
        <v>1054.2</v>
      </c>
      <c r="S939">
        <v>28.6</v>
      </c>
    </row>
    <row r="940" spans="1:19" x14ac:dyDescent="0.3">
      <c r="A940" t="s">
        <v>28</v>
      </c>
      <c r="B940">
        <v>1926</v>
      </c>
      <c r="C940">
        <v>16.3</v>
      </c>
      <c r="D940">
        <v>0.6</v>
      </c>
      <c r="E940">
        <v>29.7</v>
      </c>
      <c r="F940">
        <v>12.8</v>
      </c>
      <c r="G940">
        <v>47</v>
      </c>
      <c r="H940">
        <v>48.1</v>
      </c>
      <c r="I940">
        <v>451.5</v>
      </c>
      <c r="J940">
        <v>276</v>
      </c>
      <c r="K940">
        <v>211.6</v>
      </c>
      <c r="L940">
        <v>17.600000000000001</v>
      </c>
      <c r="M940">
        <v>1.8</v>
      </c>
      <c r="N940">
        <v>8.6999999999999993</v>
      </c>
      <c r="O940">
        <v>1121.8</v>
      </c>
      <c r="P940">
        <v>16.899999999999999</v>
      </c>
      <c r="Q940">
        <v>89.6</v>
      </c>
      <c r="R940">
        <v>987.2</v>
      </c>
      <c r="S940">
        <v>28.1</v>
      </c>
    </row>
    <row r="941" spans="1:19" x14ac:dyDescent="0.3">
      <c r="A941" t="s">
        <v>28</v>
      </c>
      <c r="B941">
        <v>1927</v>
      </c>
      <c r="C941">
        <v>24.2</v>
      </c>
      <c r="D941">
        <v>36.4</v>
      </c>
      <c r="E941">
        <v>31.9</v>
      </c>
      <c r="F941">
        <v>3.1</v>
      </c>
      <c r="G941">
        <v>52.9</v>
      </c>
      <c r="H941">
        <v>115.9</v>
      </c>
      <c r="I941">
        <v>301.5</v>
      </c>
      <c r="J941">
        <v>242.7</v>
      </c>
      <c r="K941">
        <v>231.4</v>
      </c>
      <c r="L941">
        <v>21.5</v>
      </c>
      <c r="M941">
        <v>38.6</v>
      </c>
      <c r="N941">
        <v>0.2</v>
      </c>
      <c r="O941">
        <v>1100.2</v>
      </c>
      <c r="P941">
        <v>60.6</v>
      </c>
      <c r="Q941">
        <v>87.9</v>
      </c>
      <c r="R941">
        <v>891.5</v>
      </c>
      <c r="S941">
        <v>60.3</v>
      </c>
    </row>
    <row r="942" spans="1:19" x14ac:dyDescent="0.3">
      <c r="A942" t="s">
        <v>28</v>
      </c>
      <c r="B942">
        <v>1928</v>
      </c>
      <c r="C942">
        <v>41.2</v>
      </c>
      <c r="D942">
        <v>21.5</v>
      </c>
      <c r="E942">
        <v>0.1</v>
      </c>
      <c r="F942">
        <v>18.3</v>
      </c>
      <c r="G942">
        <v>54.3</v>
      </c>
      <c r="H942">
        <v>208</v>
      </c>
      <c r="I942">
        <v>377.2</v>
      </c>
      <c r="J942">
        <v>272.89999999999998</v>
      </c>
      <c r="K942">
        <v>83.3</v>
      </c>
      <c r="L942">
        <v>164.3</v>
      </c>
      <c r="M942">
        <v>0.9</v>
      </c>
      <c r="N942">
        <v>7.6</v>
      </c>
      <c r="O942">
        <v>1249.8</v>
      </c>
      <c r="P942">
        <v>62.7</v>
      </c>
      <c r="Q942">
        <v>72.7</v>
      </c>
      <c r="R942">
        <v>941.5</v>
      </c>
      <c r="S942">
        <v>172.8</v>
      </c>
    </row>
    <row r="943" spans="1:19" x14ac:dyDescent="0.3">
      <c r="A943" t="s">
        <v>28</v>
      </c>
      <c r="B943">
        <v>1929</v>
      </c>
      <c r="C943">
        <v>51.6</v>
      </c>
      <c r="D943">
        <v>1.1000000000000001</v>
      </c>
      <c r="E943">
        <v>11.4</v>
      </c>
      <c r="F943">
        <v>16.2</v>
      </c>
      <c r="G943">
        <v>33.1</v>
      </c>
      <c r="H943">
        <v>190.2</v>
      </c>
      <c r="I943">
        <v>328.8</v>
      </c>
      <c r="J943">
        <v>326.3</v>
      </c>
      <c r="K943">
        <v>124.7</v>
      </c>
      <c r="L943">
        <v>231.4</v>
      </c>
      <c r="M943">
        <v>0</v>
      </c>
      <c r="N943">
        <v>44.4</v>
      </c>
      <c r="O943">
        <v>1359.2</v>
      </c>
      <c r="P943">
        <v>52.7</v>
      </c>
      <c r="Q943">
        <v>60.6</v>
      </c>
      <c r="R943">
        <v>970.1</v>
      </c>
      <c r="S943">
        <v>275.8</v>
      </c>
    </row>
    <row r="944" spans="1:19" x14ac:dyDescent="0.3">
      <c r="A944" t="s">
        <v>28</v>
      </c>
      <c r="B944">
        <v>1930</v>
      </c>
      <c r="C944">
        <v>11.6</v>
      </c>
      <c r="D944">
        <v>7.6</v>
      </c>
      <c r="E944">
        <v>13.6</v>
      </c>
      <c r="F944">
        <v>6.6</v>
      </c>
      <c r="G944">
        <v>28.6</v>
      </c>
      <c r="H944">
        <v>144.6</v>
      </c>
      <c r="I944">
        <v>298.2</v>
      </c>
      <c r="J944">
        <v>247.8</v>
      </c>
      <c r="K944">
        <v>290.89999999999998</v>
      </c>
      <c r="L944">
        <v>30.4</v>
      </c>
      <c r="M944">
        <v>24</v>
      </c>
      <c r="N944">
        <v>10.4</v>
      </c>
      <c r="O944">
        <v>1114.3</v>
      </c>
      <c r="P944">
        <v>19.2</v>
      </c>
      <c r="Q944">
        <v>48.8</v>
      </c>
      <c r="R944">
        <v>981.5</v>
      </c>
      <c r="S944">
        <v>64.8</v>
      </c>
    </row>
    <row r="945" spans="1:19" x14ac:dyDescent="0.3">
      <c r="A945" t="s">
        <v>28</v>
      </c>
      <c r="B945">
        <v>1931</v>
      </c>
      <c r="C945">
        <v>1.3</v>
      </c>
      <c r="D945">
        <v>32.4</v>
      </c>
      <c r="E945">
        <v>11.4</v>
      </c>
      <c r="F945">
        <v>1.6</v>
      </c>
      <c r="G945">
        <v>27.5</v>
      </c>
      <c r="H945">
        <v>75.900000000000006</v>
      </c>
      <c r="I945">
        <v>441.3</v>
      </c>
      <c r="J945">
        <v>218.8</v>
      </c>
      <c r="K945">
        <v>248.2</v>
      </c>
      <c r="L945">
        <v>76.099999999999994</v>
      </c>
      <c r="M945">
        <v>11.2</v>
      </c>
      <c r="N945">
        <v>0.7</v>
      </c>
      <c r="O945">
        <v>1146.3</v>
      </c>
      <c r="P945">
        <v>33.700000000000003</v>
      </c>
      <c r="Q945">
        <v>40.5</v>
      </c>
      <c r="R945">
        <v>984.2</v>
      </c>
      <c r="S945">
        <v>87.9</v>
      </c>
    </row>
    <row r="946" spans="1:19" x14ac:dyDescent="0.3">
      <c r="A946" t="s">
        <v>28</v>
      </c>
      <c r="B946">
        <v>1932</v>
      </c>
      <c r="C946">
        <v>0</v>
      </c>
      <c r="D946">
        <v>8.1999999999999993</v>
      </c>
      <c r="E946">
        <v>0.5</v>
      </c>
      <c r="F946">
        <v>14.8</v>
      </c>
      <c r="G946">
        <v>26.6</v>
      </c>
      <c r="H946">
        <v>152.1</v>
      </c>
      <c r="I946">
        <v>164.3</v>
      </c>
      <c r="J946">
        <v>249.3</v>
      </c>
      <c r="K946">
        <v>191.2</v>
      </c>
      <c r="L946">
        <v>32.4</v>
      </c>
      <c r="M946">
        <v>78.7</v>
      </c>
      <c r="N946">
        <v>8.9</v>
      </c>
      <c r="O946">
        <v>926.9</v>
      </c>
      <c r="P946">
        <v>8.1999999999999993</v>
      </c>
      <c r="Q946">
        <v>41.9</v>
      </c>
      <c r="R946">
        <v>756.8</v>
      </c>
      <c r="S946">
        <v>120</v>
      </c>
    </row>
    <row r="947" spans="1:19" x14ac:dyDescent="0.3">
      <c r="A947" t="s">
        <v>28</v>
      </c>
      <c r="B947">
        <v>1933</v>
      </c>
      <c r="C947">
        <v>28.3</v>
      </c>
      <c r="D947">
        <v>13.1</v>
      </c>
      <c r="E947">
        <v>0.7</v>
      </c>
      <c r="F947">
        <v>62.1</v>
      </c>
      <c r="G947">
        <v>90.3</v>
      </c>
      <c r="H947">
        <v>197</v>
      </c>
      <c r="I947">
        <v>377.3</v>
      </c>
      <c r="J947">
        <v>377.8</v>
      </c>
      <c r="K947">
        <v>167.8</v>
      </c>
      <c r="L947">
        <v>77.599999999999994</v>
      </c>
      <c r="M947">
        <v>0.3</v>
      </c>
      <c r="N947">
        <v>0.3</v>
      </c>
      <c r="O947">
        <v>1392.6</v>
      </c>
      <c r="P947">
        <v>41.3</v>
      </c>
      <c r="Q947">
        <v>153.19999999999999</v>
      </c>
      <c r="R947">
        <v>1119.8</v>
      </c>
      <c r="S947">
        <v>78.2</v>
      </c>
    </row>
    <row r="948" spans="1:19" x14ac:dyDescent="0.3">
      <c r="A948" t="s">
        <v>28</v>
      </c>
      <c r="B948">
        <v>1934</v>
      </c>
      <c r="C948">
        <v>30.1</v>
      </c>
      <c r="D948">
        <v>13.7</v>
      </c>
      <c r="E948">
        <v>3</v>
      </c>
      <c r="F948">
        <v>9.1</v>
      </c>
      <c r="G948">
        <v>22</v>
      </c>
      <c r="H948">
        <v>165.5</v>
      </c>
      <c r="I948">
        <v>432.6</v>
      </c>
      <c r="J948">
        <v>251.3</v>
      </c>
      <c r="K948">
        <v>231.2</v>
      </c>
      <c r="L948">
        <v>55.2</v>
      </c>
      <c r="M948">
        <v>9.8000000000000007</v>
      </c>
      <c r="N948">
        <v>2.8</v>
      </c>
      <c r="O948">
        <v>1226.0999999999999</v>
      </c>
      <c r="P948">
        <v>43.7</v>
      </c>
      <c r="Q948">
        <v>34.1</v>
      </c>
      <c r="R948">
        <v>1080.5999999999999</v>
      </c>
      <c r="S948">
        <v>67.7</v>
      </c>
    </row>
    <row r="949" spans="1:19" x14ac:dyDescent="0.3">
      <c r="A949" t="s">
        <v>28</v>
      </c>
      <c r="B949">
        <v>1935</v>
      </c>
      <c r="C949">
        <v>21</v>
      </c>
      <c r="D949">
        <v>19.600000000000001</v>
      </c>
      <c r="E949">
        <v>0.6</v>
      </c>
      <c r="F949">
        <v>0.7</v>
      </c>
      <c r="G949">
        <v>21.9</v>
      </c>
      <c r="H949">
        <v>127.9</v>
      </c>
      <c r="I949">
        <v>193.8</v>
      </c>
      <c r="J949">
        <v>481.7</v>
      </c>
      <c r="K949">
        <v>370.3</v>
      </c>
      <c r="L949">
        <v>2.6</v>
      </c>
      <c r="M949">
        <v>0.1</v>
      </c>
      <c r="N949">
        <v>0.1</v>
      </c>
      <c r="O949">
        <v>1240.4000000000001</v>
      </c>
      <c r="P949">
        <v>40.6</v>
      </c>
      <c r="Q949">
        <v>23.3</v>
      </c>
      <c r="R949">
        <v>1173.7</v>
      </c>
      <c r="S949">
        <v>2.8</v>
      </c>
    </row>
    <row r="950" spans="1:19" x14ac:dyDescent="0.3">
      <c r="A950" t="s">
        <v>28</v>
      </c>
      <c r="B950">
        <v>1936</v>
      </c>
      <c r="C950">
        <v>7.7</v>
      </c>
      <c r="D950">
        <v>6.9</v>
      </c>
      <c r="E950">
        <v>4.5999999999999996</v>
      </c>
      <c r="F950">
        <v>7.7</v>
      </c>
      <c r="G950">
        <v>84.3</v>
      </c>
      <c r="H950">
        <v>188.9</v>
      </c>
      <c r="I950">
        <v>462.2</v>
      </c>
      <c r="J950">
        <v>261.5</v>
      </c>
      <c r="K950">
        <v>449.2</v>
      </c>
      <c r="L950">
        <v>88.8</v>
      </c>
      <c r="M950">
        <v>0.4</v>
      </c>
      <c r="N950">
        <v>10.3</v>
      </c>
      <c r="O950">
        <v>1572.5</v>
      </c>
      <c r="P950">
        <v>14.6</v>
      </c>
      <c r="Q950">
        <v>96.6</v>
      </c>
      <c r="R950">
        <v>1361.9</v>
      </c>
      <c r="S950">
        <v>99.5</v>
      </c>
    </row>
    <row r="951" spans="1:19" x14ac:dyDescent="0.3">
      <c r="A951" t="s">
        <v>28</v>
      </c>
      <c r="B951">
        <v>1937</v>
      </c>
      <c r="C951">
        <v>0</v>
      </c>
      <c r="D951">
        <v>66.3</v>
      </c>
      <c r="E951">
        <v>0.8</v>
      </c>
      <c r="F951">
        <v>10.7</v>
      </c>
      <c r="G951">
        <v>80</v>
      </c>
      <c r="H951">
        <v>113.6</v>
      </c>
      <c r="I951">
        <v>217.9</v>
      </c>
      <c r="J951">
        <v>441.8</v>
      </c>
      <c r="K951">
        <v>179.3</v>
      </c>
      <c r="L951">
        <v>194.6</v>
      </c>
      <c r="M951">
        <v>0.3</v>
      </c>
      <c r="N951">
        <v>1.1000000000000001</v>
      </c>
      <c r="O951">
        <v>1306.4000000000001</v>
      </c>
      <c r="P951">
        <v>66.3</v>
      </c>
      <c r="Q951">
        <v>91.5</v>
      </c>
      <c r="R951">
        <v>952.6</v>
      </c>
      <c r="S951">
        <v>196</v>
      </c>
    </row>
    <row r="952" spans="1:19" x14ac:dyDescent="0.3">
      <c r="A952" t="s">
        <v>28</v>
      </c>
      <c r="B952">
        <v>1938</v>
      </c>
      <c r="C952">
        <v>12.4</v>
      </c>
      <c r="D952">
        <v>17</v>
      </c>
      <c r="E952">
        <v>0</v>
      </c>
      <c r="F952">
        <v>2.9</v>
      </c>
      <c r="G952">
        <v>115.5</v>
      </c>
      <c r="H952">
        <v>382.4</v>
      </c>
      <c r="I952">
        <v>362.1</v>
      </c>
      <c r="J952">
        <v>385.1</v>
      </c>
      <c r="K952">
        <v>201.4</v>
      </c>
      <c r="L952">
        <v>27.1</v>
      </c>
      <c r="M952">
        <v>0.8</v>
      </c>
      <c r="N952">
        <v>0</v>
      </c>
      <c r="O952">
        <v>1506.7</v>
      </c>
      <c r="P952">
        <v>29.4</v>
      </c>
      <c r="Q952">
        <v>118.5</v>
      </c>
      <c r="R952">
        <v>1331</v>
      </c>
      <c r="S952">
        <v>27.9</v>
      </c>
    </row>
    <row r="953" spans="1:19" x14ac:dyDescent="0.3">
      <c r="A953" t="s">
        <v>28</v>
      </c>
      <c r="B953">
        <v>1939</v>
      </c>
      <c r="C953">
        <v>5</v>
      </c>
      <c r="D953">
        <v>42.3</v>
      </c>
      <c r="E953">
        <v>11.3</v>
      </c>
      <c r="F953">
        <v>1.7</v>
      </c>
      <c r="G953">
        <v>41.5</v>
      </c>
      <c r="H953">
        <v>230.4</v>
      </c>
      <c r="I953">
        <v>315</v>
      </c>
      <c r="J953">
        <v>277.10000000000002</v>
      </c>
      <c r="K953">
        <v>262</v>
      </c>
      <c r="L953">
        <v>56.9</v>
      </c>
      <c r="M953">
        <v>0</v>
      </c>
      <c r="N953">
        <v>0</v>
      </c>
      <c r="O953">
        <v>1243.2</v>
      </c>
      <c r="P953">
        <v>47.3</v>
      </c>
      <c r="Q953">
        <v>54.5</v>
      </c>
      <c r="R953">
        <v>1084.5</v>
      </c>
      <c r="S953">
        <v>56.9</v>
      </c>
    </row>
    <row r="954" spans="1:19" x14ac:dyDescent="0.3">
      <c r="A954" t="s">
        <v>28</v>
      </c>
      <c r="B954">
        <v>1940</v>
      </c>
      <c r="C954">
        <v>0.9</v>
      </c>
      <c r="D954">
        <v>43.8</v>
      </c>
      <c r="E954">
        <v>65.5</v>
      </c>
      <c r="F954">
        <v>5</v>
      </c>
      <c r="G954">
        <v>31.9</v>
      </c>
      <c r="H954">
        <v>114.6</v>
      </c>
      <c r="I954">
        <v>317.60000000000002</v>
      </c>
      <c r="J954">
        <v>314.89999999999998</v>
      </c>
      <c r="K954">
        <v>171.6</v>
      </c>
      <c r="L954">
        <v>4.9000000000000004</v>
      </c>
      <c r="M954">
        <v>0</v>
      </c>
      <c r="N954">
        <v>17.5</v>
      </c>
      <c r="O954">
        <v>1088.3</v>
      </c>
      <c r="P954">
        <v>44.7</v>
      </c>
      <c r="Q954">
        <v>102.5</v>
      </c>
      <c r="R954">
        <v>918.7</v>
      </c>
      <c r="S954">
        <v>22.4</v>
      </c>
    </row>
    <row r="955" spans="1:19" x14ac:dyDescent="0.3">
      <c r="A955" t="s">
        <v>28</v>
      </c>
      <c r="B955">
        <v>1941</v>
      </c>
      <c r="C955">
        <v>16.2</v>
      </c>
      <c r="D955">
        <v>2.8</v>
      </c>
      <c r="E955">
        <v>0.7</v>
      </c>
      <c r="F955">
        <v>4.5999999999999996</v>
      </c>
      <c r="G955">
        <v>67.099999999999994</v>
      </c>
      <c r="H955">
        <v>177.7</v>
      </c>
      <c r="I955">
        <v>248.8</v>
      </c>
      <c r="J955">
        <v>466</v>
      </c>
      <c r="K955">
        <v>190.2</v>
      </c>
      <c r="L955">
        <v>47.8</v>
      </c>
      <c r="M955">
        <v>1.1000000000000001</v>
      </c>
      <c r="N955">
        <v>0</v>
      </c>
      <c r="O955">
        <v>1223.0999999999999</v>
      </c>
      <c r="P955">
        <v>19</v>
      </c>
      <c r="Q955">
        <v>72.5</v>
      </c>
      <c r="R955">
        <v>1082.7</v>
      </c>
      <c r="S955">
        <v>48.9</v>
      </c>
    </row>
    <row r="956" spans="1:19" x14ac:dyDescent="0.3">
      <c r="A956" t="s">
        <v>28</v>
      </c>
      <c r="B956">
        <v>1942</v>
      </c>
      <c r="C956">
        <v>34.4</v>
      </c>
      <c r="D956">
        <v>43.5</v>
      </c>
      <c r="E956">
        <v>14.7</v>
      </c>
      <c r="F956">
        <v>18.2</v>
      </c>
      <c r="G956">
        <v>28.1</v>
      </c>
      <c r="H956">
        <v>174.7</v>
      </c>
      <c r="I956">
        <v>253.5</v>
      </c>
      <c r="J956">
        <v>330.4</v>
      </c>
      <c r="K956">
        <v>347.2</v>
      </c>
      <c r="L956">
        <v>7</v>
      </c>
      <c r="M956">
        <v>0</v>
      </c>
      <c r="N956">
        <v>0.9</v>
      </c>
      <c r="O956">
        <v>1252.5</v>
      </c>
      <c r="P956">
        <v>77.8</v>
      </c>
      <c r="Q956">
        <v>61</v>
      </c>
      <c r="R956">
        <v>1105.7</v>
      </c>
      <c r="S956">
        <v>8</v>
      </c>
    </row>
    <row r="957" spans="1:19" x14ac:dyDescent="0.3">
      <c r="A957" t="s">
        <v>28</v>
      </c>
      <c r="B957">
        <v>1943</v>
      </c>
      <c r="C957">
        <v>34.700000000000003</v>
      </c>
      <c r="D957">
        <v>16.899999999999999</v>
      </c>
      <c r="E957">
        <v>0.2</v>
      </c>
      <c r="F957">
        <v>40.700000000000003</v>
      </c>
      <c r="G957">
        <v>37</v>
      </c>
      <c r="H957">
        <v>169.8</v>
      </c>
      <c r="I957">
        <v>296</v>
      </c>
      <c r="J957">
        <v>322.10000000000002</v>
      </c>
      <c r="K957">
        <v>215.4</v>
      </c>
      <c r="L957">
        <v>37</v>
      </c>
      <c r="M957">
        <v>0</v>
      </c>
      <c r="N957">
        <v>0</v>
      </c>
      <c r="O957">
        <v>1169.9000000000001</v>
      </c>
      <c r="P957">
        <v>51.6</v>
      </c>
      <c r="Q957">
        <v>78</v>
      </c>
      <c r="R957">
        <v>1003.3</v>
      </c>
      <c r="S957">
        <v>37</v>
      </c>
    </row>
    <row r="958" spans="1:19" x14ac:dyDescent="0.3">
      <c r="A958" t="s">
        <v>28</v>
      </c>
      <c r="B958">
        <v>1944</v>
      </c>
      <c r="C958">
        <v>27.3</v>
      </c>
      <c r="D958">
        <v>32.6</v>
      </c>
      <c r="E958">
        <v>42</v>
      </c>
      <c r="F958">
        <v>34.1</v>
      </c>
      <c r="G958">
        <v>21.9</v>
      </c>
      <c r="H958">
        <v>223.9</v>
      </c>
      <c r="I958">
        <v>253.5</v>
      </c>
      <c r="J958">
        <v>322.8</v>
      </c>
      <c r="K958">
        <v>221.3</v>
      </c>
      <c r="L958">
        <v>48.5</v>
      </c>
      <c r="M958">
        <v>0.2</v>
      </c>
      <c r="N958">
        <v>0.8</v>
      </c>
      <c r="O958">
        <v>1228.8</v>
      </c>
      <c r="P958">
        <v>59.9</v>
      </c>
      <c r="Q958">
        <v>98</v>
      </c>
      <c r="R958">
        <v>1021.5</v>
      </c>
      <c r="S958">
        <v>49.5</v>
      </c>
    </row>
    <row r="959" spans="1:19" x14ac:dyDescent="0.3">
      <c r="A959" t="s">
        <v>28</v>
      </c>
      <c r="B959">
        <v>1945</v>
      </c>
      <c r="C959">
        <v>50.7</v>
      </c>
      <c r="D959">
        <v>24</v>
      </c>
      <c r="E959">
        <v>1.4</v>
      </c>
      <c r="F959">
        <v>32.4</v>
      </c>
      <c r="G959">
        <v>57.8</v>
      </c>
      <c r="H959">
        <v>120.5</v>
      </c>
      <c r="I959">
        <v>226.9</v>
      </c>
      <c r="J959">
        <v>265.60000000000002</v>
      </c>
      <c r="K959">
        <v>305.5</v>
      </c>
      <c r="L959">
        <v>154.80000000000001</v>
      </c>
      <c r="M959">
        <v>0</v>
      </c>
      <c r="N959">
        <v>3.2</v>
      </c>
      <c r="O959">
        <v>1242.9000000000001</v>
      </c>
      <c r="P959">
        <v>74.7</v>
      </c>
      <c r="Q959">
        <v>91.5</v>
      </c>
      <c r="R959">
        <v>918.6</v>
      </c>
      <c r="S959">
        <v>158</v>
      </c>
    </row>
    <row r="960" spans="1:19" x14ac:dyDescent="0.3">
      <c r="A960" t="s">
        <v>28</v>
      </c>
      <c r="B960">
        <v>1946</v>
      </c>
      <c r="C960">
        <v>0</v>
      </c>
      <c r="D960">
        <v>21.3</v>
      </c>
      <c r="E960">
        <v>5</v>
      </c>
      <c r="F960">
        <v>52.3</v>
      </c>
      <c r="G960">
        <v>88.6</v>
      </c>
      <c r="H960">
        <v>168.7</v>
      </c>
      <c r="I960">
        <v>354.7</v>
      </c>
      <c r="J960">
        <v>267.8</v>
      </c>
      <c r="K960">
        <v>271.8</v>
      </c>
      <c r="L960">
        <v>148.69999999999999</v>
      </c>
      <c r="M960">
        <v>14.9</v>
      </c>
      <c r="N960">
        <v>0</v>
      </c>
      <c r="O960">
        <v>1393.7</v>
      </c>
      <c r="P960">
        <v>21.3</v>
      </c>
      <c r="Q960">
        <v>145.9</v>
      </c>
      <c r="R960">
        <v>1062.9000000000001</v>
      </c>
      <c r="S960">
        <v>163.6</v>
      </c>
    </row>
    <row r="961" spans="1:19" x14ac:dyDescent="0.3">
      <c r="A961" t="s">
        <v>28</v>
      </c>
      <c r="B961">
        <v>1947</v>
      </c>
      <c r="C961">
        <v>5.6</v>
      </c>
      <c r="D961">
        <v>5.6</v>
      </c>
      <c r="E961">
        <v>10.199999999999999</v>
      </c>
      <c r="F961">
        <v>7.5</v>
      </c>
      <c r="G961">
        <v>57.7</v>
      </c>
      <c r="H961">
        <v>89.4</v>
      </c>
      <c r="I961">
        <v>394.4</v>
      </c>
      <c r="J961">
        <v>244.6</v>
      </c>
      <c r="K961">
        <v>215.3</v>
      </c>
      <c r="L961">
        <v>61.5</v>
      </c>
      <c r="M961">
        <v>0.1</v>
      </c>
      <c r="N961">
        <v>0.3</v>
      </c>
      <c r="O961">
        <v>1092.0999999999999</v>
      </c>
      <c r="P961">
        <v>11.2</v>
      </c>
      <c r="Q961">
        <v>75.400000000000006</v>
      </c>
      <c r="R961">
        <v>943.7</v>
      </c>
      <c r="S961">
        <v>61.9</v>
      </c>
    </row>
    <row r="962" spans="1:19" x14ac:dyDescent="0.3">
      <c r="A962" t="s">
        <v>28</v>
      </c>
      <c r="B962">
        <v>1948</v>
      </c>
      <c r="C962">
        <v>11.1</v>
      </c>
      <c r="D962">
        <v>7.5</v>
      </c>
      <c r="E962">
        <v>3.6</v>
      </c>
      <c r="F962">
        <v>11.3</v>
      </c>
      <c r="G962">
        <v>46.3</v>
      </c>
      <c r="H962">
        <v>114.6</v>
      </c>
      <c r="I962">
        <v>409</v>
      </c>
      <c r="J962">
        <v>329.8</v>
      </c>
      <c r="K962">
        <v>248.9</v>
      </c>
      <c r="L962">
        <v>81</v>
      </c>
      <c r="M962">
        <v>36.200000000000003</v>
      </c>
      <c r="N962">
        <v>0</v>
      </c>
      <c r="O962">
        <v>1299.2</v>
      </c>
      <c r="P962">
        <v>18.600000000000001</v>
      </c>
      <c r="Q962">
        <v>61.2</v>
      </c>
      <c r="R962">
        <v>1102.2</v>
      </c>
      <c r="S962">
        <v>117.2</v>
      </c>
    </row>
    <row r="963" spans="1:19" x14ac:dyDescent="0.3">
      <c r="A963" t="s">
        <v>28</v>
      </c>
      <c r="B963">
        <v>1949</v>
      </c>
      <c r="C963">
        <v>16.5</v>
      </c>
      <c r="D963">
        <v>42.8</v>
      </c>
      <c r="E963">
        <v>5.7</v>
      </c>
      <c r="F963">
        <v>35.5</v>
      </c>
      <c r="G963">
        <v>93.1</v>
      </c>
      <c r="H963">
        <v>200.2</v>
      </c>
      <c r="I963">
        <v>341.7</v>
      </c>
      <c r="J963">
        <v>386.5</v>
      </c>
      <c r="K963">
        <v>217.9</v>
      </c>
      <c r="L963">
        <v>103.4</v>
      </c>
      <c r="M963">
        <v>1.1000000000000001</v>
      </c>
      <c r="N963">
        <v>0</v>
      </c>
      <c r="O963">
        <v>1444.4</v>
      </c>
      <c r="P963">
        <v>59.4</v>
      </c>
      <c r="Q963">
        <v>134.30000000000001</v>
      </c>
      <c r="R963">
        <v>1146.3</v>
      </c>
      <c r="S963">
        <v>104.5</v>
      </c>
    </row>
    <row r="964" spans="1:19" x14ac:dyDescent="0.3">
      <c r="A964" t="s">
        <v>28</v>
      </c>
      <c r="B964">
        <v>1950</v>
      </c>
      <c r="C964">
        <v>9.8000000000000007</v>
      </c>
      <c r="D964">
        <v>11.8</v>
      </c>
      <c r="E964">
        <v>22.1</v>
      </c>
      <c r="F964">
        <v>2.2000000000000002</v>
      </c>
      <c r="G964">
        <v>43.3</v>
      </c>
      <c r="H964">
        <v>346.5</v>
      </c>
      <c r="I964">
        <v>257</v>
      </c>
      <c r="J964">
        <v>313.3</v>
      </c>
      <c r="K964">
        <v>113.4</v>
      </c>
      <c r="L964">
        <v>3</v>
      </c>
      <c r="M964">
        <v>0.1</v>
      </c>
      <c r="N964">
        <v>2.1</v>
      </c>
      <c r="O964">
        <v>1124.5999999999999</v>
      </c>
      <c r="P964">
        <v>21.6</v>
      </c>
      <c r="Q964">
        <v>67.599999999999994</v>
      </c>
      <c r="R964">
        <v>1030.0999999999999</v>
      </c>
      <c r="S964">
        <v>5.2</v>
      </c>
    </row>
    <row r="965" spans="1:19" x14ac:dyDescent="0.3">
      <c r="A965" t="s">
        <v>28</v>
      </c>
      <c r="B965">
        <v>1951</v>
      </c>
      <c r="C965">
        <v>7.3</v>
      </c>
      <c r="D965">
        <v>1.5</v>
      </c>
      <c r="E965">
        <v>5.8</v>
      </c>
      <c r="F965">
        <v>8.1999999999999993</v>
      </c>
      <c r="G965">
        <v>22.8</v>
      </c>
      <c r="H965">
        <v>144.5</v>
      </c>
      <c r="I965">
        <v>307.8</v>
      </c>
      <c r="J965">
        <v>204.5</v>
      </c>
      <c r="K965">
        <v>114.3</v>
      </c>
      <c r="L965">
        <v>28.7</v>
      </c>
      <c r="M965">
        <v>4.7</v>
      </c>
      <c r="N965">
        <v>0.1</v>
      </c>
      <c r="O965">
        <v>850.2</v>
      </c>
      <c r="P965">
        <v>8.8000000000000007</v>
      </c>
      <c r="Q965">
        <v>36.799999999999997</v>
      </c>
      <c r="R965">
        <v>771.1</v>
      </c>
      <c r="S965">
        <v>33.5</v>
      </c>
    </row>
    <row r="966" spans="1:19" x14ac:dyDescent="0.3">
      <c r="A966" t="s">
        <v>28</v>
      </c>
      <c r="B966">
        <v>1952</v>
      </c>
      <c r="C966">
        <v>1.1000000000000001</v>
      </c>
      <c r="D966">
        <v>10.3</v>
      </c>
      <c r="E966">
        <v>20.100000000000001</v>
      </c>
      <c r="F966">
        <v>24.6</v>
      </c>
      <c r="G966">
        <v>57</v>
      </c>
      <c r="H966">
        <v>272.5</v>
      </c>
      <c r="I966">
        <v>212.5</v>
      </c>
      <c r="J966">
        <v>291.89999999999998</v>
      </c>
      <c r="K966">
        <v>297.7</v>
      </c>
      <c r="L966">
        <v>15.4</v>
      </c>
      <c r="M966">
        <v>3.4</v>
      </c>
      <c r="N966">
        <v>0.4</v>
      </c>
      <c r="O966">
        <v>1206.8</v>
      </c>
      <c r="P966">
        <v>11.4</v>
      </c>
      <c r="Q966">
        <v>101.6</v>
      </c>
      <c r="R966">
        <v>1074.5</v>
      </c>
      <c r="S966">
        <v>19.3</v>
      </c>
    </row>
    <row r="967" spans="1:19" x14ac:dyDescent="0.3">
      <c r="A967" t="s">
        <v>28</v>
      </c>
      <c r="B967">
        <v>1953</v>
      </c>
      <c r="C967">
        <v>29.7</v>
      </c>
      <c r="D967">
        <v>4.2</v>
      </c>
      <c r="E967">
        <v>8.6999999999999993</v>
      </c>
      <c r="F967">
        <v>16.7</v>
      </c>
      <c r="G967">
        <v>37.4</v>
      </c>
      <c r="H967">
        <v>224.7</v>
      </c>
      <c r="I967">
        <v>431.8</v>
      </c>
      <c r="J967">
        <v>263.3</v>
      </c>
      <c r="K967">
        <v>342.2</v>
      </c>
      <c r="L967">
        <v>18.399999999999999</v>
      </c>
      <c r="M967">
        <v>0.9</v>
      </c>
      <c r="N967">
        <v>0.8</v>
      </c>
      <c r="O967">
        <v>1378.7</v>
      </c>
      <c r="P967">
        <v>33.9</v>
      </c>
      <c r="Q967">
        <v>62.7</v>
      </c>
      <c r="R967">
        <v>1262</v>
      </c>
      <c r="S967">
        <v>20.2</v>
      </c>
    </row>
    <row r="968" spans="1:19" x14ac:dyDescent="0.3">
      <c r="A968" t="s">
        <v>28</v>
      </c>
      <c r="B968">
        <v>1954</v>
      </c>
      <c r="C968">
        <v>12.5</v>
      </c>
      <c r="D968">
        <v>8.4</v>
      </c>
      <c r="E968">
        <v>0.8</v>
      </c>
      <c r="F968">
        <v>0.6</v>
      </c>
      <c r="G968">
        <v>40.9</v>
      </c>
      <c r="H968">
        <v>166.6</v>
      </c>
      <c r="I968">
        <v>366.1</v>
      </c>
      <c r="J968">
        <v>308.60000000000002</v>
      </c>
      <c r="K968">
        <v>129.5</v>
      </c>
      <c r="L968">
        <v>15.1</v>
      </c>
      <c r="M968">
        <v>0.2</v>
      </c>
      <c r="N968">
        <v>1.3</v>
      </c>
      <c r="O968">
        <v>1050.5</v>
      </c>
      <c r="P968">
        <v>20.9</v>
      </c>
      <c r="Q968">
        <v>42.3</v>
      </c>
      <c r="R968">
        <v>970.7</v>
      </c>
      <c r="S968">
        <v>16.600000000000001</v>
      </c>
    </row>
    <row r="969" spans="1:19" x14ac:dyDescent="0.3">
      <c r="A969" t="s">
        <v>28</v>
      </c>
      <c r="B969">
        <v>1955</v>
      </c>
      <c r="C969">
        <v>20</v>
      </c>
      <c r="D969">
        <v>6.7</v>
      </c>
      <c r="E969">
        <v>2.2999999999999998</v>
      </c>
      <c r="F969">
        <v>11.9</v>
      </c>
      <c r="G969">
        <v>28.2</v>
      </c>
      <c r="H969">
        <v>172.5</v>
      </c>
      <c r="I969">
        <v>505.7</v>
      </c>
      <c r="J969">
        <v>268.7</v>
      </c>
      <c r="K969">
        <v>192.2</v>
      </c>
      <c r="L969">
        <v>35.700000000000003</v>
      </c>
      <c r="M969">
        <v>0.3</v>
      </c>
      <c r="N969">
        <v>0.1</v>
      </c>
      <c r="O969">
        <v>1244.2</v>
      </c>
      <c r="P969">
        <v>26.7</v>
      </c>
      <c r="Q969">
        <v>42.5</v>
      </c>
      <c r="R969">
        <v>1139</v>
      </c>
      <c r="S969">
        <v>36.1</v>
      </c>
    </row>
    <row r="970" spans="1:19" x14ac:dyDescent="0.3">
      <c r="A970" t="s">
        <v>28</v>
      </c>
      <c r="B970">
        <v>1956</v>
      </c>
      <c r="C970">
        <v>19.3</v>
      </c>
      <c r="D970">
        <v>4.7</v>
      </c>
      <c r="E970">
        <v>9.6</v>
      </c>
      <c r="F970">
        <v>5.3</v>
      </c>
      <c r="G970">
        <v>75.400000000000006</v>
      </c>
      <c r="H970">
        <v>319.39999999999998</v>
      </c>
      <c r="I970">
        <v>200.6</v>
      </c>
      <c r="J970">
        <v>286.3</v>
      </c>
      <c r="K970">
        <v>359.8</v>
      </c>
      <c r="L970">
        <v>168.8</v>
      </c>
      <c r="M970">
        <v>36</v>
      </c>
      <c r="N970">
        <v>8.1</v>
      </c>
      <c r="O970">
        <v>1493.4</v>
      </c>
      <c r="P970">
        <v>24</v>
      </c>
      <c r="Q970">
        <v>90.4</v>
      </c>
      <c r="R970">
        <v>1166.2</v>
      </c>
      <c r="S970">
        <v>212.9</v>
      </c>
    </row>
    <row r="971" spans="1:19" x14ac:dyDescent="0.3">
      <c r="A971" t="s">
        <v>28</v>
      </c>
      <c r="B971">
        <v>1957</v>
      </c>
      <c r="C971">
        <v>75.2</v>
      </c>
      <c r="D971">
        <v>2.8</v>
      </c>
      <c r="E971">
        <v>11.6</v>
      </c>
      <c r="F971">
        <v>0.5</v>
      </c>
      <c r="G971">
        <v>1.3</v>
      </c>
      <c r="H971">
        <v>115.6</v>
      </c>
      <c r="I971">
        <v>334.5</v>
      </c>
      <c r="J971">
        <v>295.8</v>
      </c>
      <c r="K971">
        <v>115.2</v>
      </c>
      <c r="L971">
        <v>11.6</v>
      </c>
      <c r="M971">
        <v>0</v>
      </c>
      <c r="N971">
        <v>2.7</v>
      </c>
      <c r="O971">
        <v>966.9</v>
      </c>
      <c r="P971">
        <v>78</v>
      </c>
      <c r="Q971">
        <v>13.4</v>
      </c>
      <c r="R971">
        <v>861.2</v>
      </c>
      <c r="S971">
        <v>14.4</v>
      </c>
    </row>
    <row r="972" spans="1:19" x14ac:dyDescent="0.3">
      <c r="A972" t="s">
        <v>28</v>
      </c>
      <c r="B972">
        <v>1958</v>
      </c>
      <c r="C972">
        <v>16</v>
      </c>
      <c r="D972">
        <v>2.7</v>
      </c>
      <c r="E972">
        <v>4.7</v>
      </c>
      <c r="F972">
        <v>26.4</v>
      </c>
      <c r="G972">
        <v>16.100000000000001</v>
      </c>
      <c r="H972">
        <v>120.7</v>
      </c>
      <c r="I972">
        <v>222.8</v>
      </c>
      <c r="J972">
        <v>451.1</v>
      </c>
      <c r="K972">
        <v>224.2</v>
      </c>
      <c r="L972">
        <v>81.5</v>
      </c>
      <c r="M972">
        <v>0.7</v>
      </c>
      <c r="N972">
        <v>0.6</v>
      </c>
      <c r="O972">
        <v>1167.4000000000001</v>
      </c>
      <c r="P972">
        <v>18.7</v>
      </c>
      <c r="Q972">
        <v>47.2</v>
      </c>
      <c r="R972">
        <v>1018.8</v>
      </c>
      <c r="S972">
        <v>82.7</v>
      </c>
    </row>
    <row r="973" spans="1:19" x14ac:dyDescent="0.3">
      <c r="A973" t="s">
        <v>28</v>
      </c>
      <c r="B973">
        <v>1959</v>
      </c>
      <c r="C973">
        <v>81.2</v>
      </c>
      <c r="D973">
        <v>1.5</v>
      </c>
      <c r="E973">
        <v>9.4</v>
      </c>
      <c r="F973">
        <v>18.600000000000001</v>
      </c>
      <c r="G973">
        <v>35.700000000000003</v>
      </c>
      <c r="H973">
        <v>132.30000000000001</v>
      </c>
      <c r="I973">
        <v>245.8</v>
      </c>
      <c r="J973">
        <v>264.2</v>
      </c>
      <c r="K973">
        <v>157.1</v>
      </c>
      <c r="L973">
        <v>233.8</v>
      </c>
      <c r="M973">
        <v>0</v>
      </c>
      <c r="N973">
        <v>0.1</v>
      </c>
      <c r="O973">
        <v>1179.5999999999999</v>
      </c>
      <c r="P973">
        <v>82.7</v>
      </c>
      <c r="Q973">
        <v>63.7</v>
      </c>
      <c r="R973">
        <v>799.3</v>
      </c>
      <c r="S973">
        <v>233.9</v>
      </c>
    </row>
    <row r="974" spans="1:19" x14ac:dyDescent="0.3">
      <c r="A974" t="s">
        <v>28</v>
      </c>
      <c r="B974">
        <v>1960</v>
      </c>
      <c r="C974">
        <v>1.4</v>
      </c>
      <c r="D974">
        <v>0.1</v>
      </c>
      <c r="E974">
        <v>42.7</v>
      </c>
      <c r="F974">
        <v>5.2</v>
      </c>
      <c r="G974">
        <v>49.9</v>
      </c>
      <c r="H974">
        <v>117.6</v>
      </c>
      <c r="I974">
        <v>357.4</v>
      </c>
      <c r="J974">
        <v>285.5</v>
      </c>
      <c r="K974">
        <v>348.1</v>
      </c>
      <c r="L974">
        <v>37.9</v>
      </c>
      <c r="M974">
        <v>2</v>
      </c>
      <c r="N974">
        <v>0</v>
      </c>
      <c r="O974">
        <v>1247.9000000000001</v>
      </c>
      <c r="P974">
        <v>1.5</v>
      </c>
      <c r="Q974">
        <v>97.9</v>
      </c>
      <c r="R974">
        <v>1108.7</v>
      </c>
      <c r="S974">
        <v>39.9</v>
      </c>
    </row>
    <row r="975" spans="1:19" x14ac:dyDescent="0.3">
      <c r="A975" t="s">
        <v>28</v>
      </c>
      <c r="B975">
        <v>1961</v>
      </c>
      <c r="C975">
        <v>11.7</v>
      </c>
      <c r="D975">
        <v>35.799999999999997</v>
      </c>
      <c r="E975">
        <v>1.4</v>
      </c>
      <c r="F975">
        <v>2</v>
      </c>
      <c r="G975">
        <v>33.9</v>
      </c>
      <c r="H975">
        <v>239.7</v>
      </c>
      <c r="I975">
        <v>211.6</v>
      </c>
      <c r="J975">
        <v>317.5</v>
      </c>
      <c r="K975">
        <v>157.5</v>
      </c>
      <c r="L975">
        <v>236</v>
      </c>
      <c r="M975">
        <v>0.8</v>
      </c>
      <c r="N975">
        <v>10.1</v>
      </c>
      <c r="O975">
        <v>1258.0999999999999</v>
      </c>
      <c r="P975">
        <v>47.5</v>
      </c>
      <c r="Q975">
        <v>37.299999999999997</v>
      </c>
      <c r="R975">
        <v>926.3</v>
      </c>
      <c r="S975">
        <v>246.9</v>
      </c>
    </row>
    <row r="976" spans="1:19" x14ac:dyDescent="0.3">
      <c r="A976" t="s">
        <v>28</v>
      </c>
      <c r="B976">
        <v>1962</v>
      </c>
      <c r="C976">
        <v>13</v>
      </c>
      <c r="D976">
        <v>7.8</v>
      </c>
      <c r="E976">
        <v>9.5</v>
      </c>
      <c r="F976">
        <v>20.8</v>
      </c>
      <c r="G976">
        <v>38.799999999999997</v>
      </c>
      <c r="H976">
        <v>156.4</v>
      </c>
      <c r="I976">
        <v>244.3</v>
      </c>
      <c r="J976">
        <v>395.4</v>
      </c>
      <c r="K976">
        <v>216.3</v>
      </c>
      <c r="L976">
        <v>72.5</v>
      </c>
      <c r="M976">
        <v>0</v>
      </c>
      <c r="N976">
        <v>3.2</v>
      </c>
      <c r="O976">
        <v>1178.0999999999999</v>
      </c>
      <c r="P976">
        <v>20.8</v>
      </c>
      <c r="Q976">
        <v>69.099999999999994</v>
      </c>
      <c r="R976">
        <v>1012.4</v>
      </c>
      <c r="S976">
        <v>75.7</v>
      </c>
    </row>
    <row r="977" spans="1:19" x14ac:dyDescent="0.3">
      <c r="A977" t="s">
        <v>28</v>
      </c>
      <c r="B977">
        <v>1963</v>
      </c>
      <c r="C977">
        <v>3.4</v>
      </c>
      <c r="D977">
        <v>1.7</v>
      </c>
      <c r="E977">
        <v>9.4</v>
      </c>
      <c r="F977">
        <v>17.5</v>
      </c>
      <c r="G977">
        <v>78.900000000000006</v>
      </c>
      <c r="H977">
        <v>154</v>
      </c>
      <c r="I977">
        <v>375.4</v>
      </c>
      <c r="J977">
        <v>273.5</v>
      </c>
      <c r="K977">
        <v>255.7</v>
      </c>
      <c r="L977">
        <v>138.69999999999999</v>
      </c>
      <c r="M977">
        <v>17.8</v>
      </c>
      <c r="N977">
        <v>0.2</v>
      </c>
      <c r="O977">
        <v>1326.1</v>
      </c>
      <c r="P977">
        <v>5.0999999999999996</v>
      </c>
      <c r="Q977">
        <v>105.9</v>
      </c>
      <c r="R977">
        <v>1058.5999999999999</v>
      </c>
      <c r="S977">
        <v>156.6</v>
      </c>
    </row>
    <row r="978" spans="1:19" x14ac:dyDescent="0.3">
      <c r="A978" t="s">
        <v>28</v>
      </c>
      <c r="B978">
        <v>1964</v>
      </c>
      <c r="C978">
        <v>1.4</v>
      </c>
      <c r="D978">
        <v>3.3</v>
      </c>
      <c r="E978">
        <v>2.4</v>
      </c>
      <c r="F978">
        <v>21.9</v>
      </c>
      <c r="G978">
        <v>59.3</v>
      </c>
      <c r="H978">
        <v>134.69999999999999</v>
      </c>
      <c r="I978">
        <v>453.6</v>
      </c>
      <c r="J978">
        <v>157.69999999999999</v>
      </c>
      <c r="K978">
        <v>219</v>
      </c>
      <c r="L978">
        <v>66.3</v>
      </c>
      <c r="M978">
        <v>2.7</v>
      </c>
      <c r="N978">
        <v>0</v>
      </c>
      <c r="O978">
        <v>1122.5</v>
      </c>
      <c r="P978">
        <v>4.7</v>
      </c>
      <c r="Q978">
        <v>83.6</v>
      </c>
      <c r="R978">
        <v>965.1</v>
      </c>
      <c r="S978">
        <v>69.099999999999994</v>
      </c>
    </row>
    <row r="979" spans="1:19" x14ac:dyDescent="0.3">
      <c r="A979" t="s">
        <v>28</v>
      </c>
      <c r="B979">
        <v>1965</v>
      </c>
      <c r="C979">
        <v>0.4</v>
      </c>
      <c r="D979">
        <v>1.2</v>
      </c>
      <c r="E979">
        <v>15.7</v>
      </c>
      <c r="F979">
        <v>7.1</v>
      </c>
      <c r="G979">
        <v>7.7</v>
      </c>
      <c r="H979">
        <v>98.8</v>
      </c>
      <c r="I979">
        <v>302.2</v>
      </c>
      <c r="J979">
        <v>328.3</v>
      </c>
      <c r="K979">
        <v>215</v>
      </c>
      <c r="L979">
        <v>22.2</v>
      </c>
      <c r="M979">
        <v>1.8</v>
      </c>
      <c r="N979">
        <v>2.4</v>
      </c>
      <c r="O979">
        <v>1002.7</v>
      </c>
      <c r="P979">
        <v>1.7</v>
      </c>
      <c r="Q979">
        <v>30.4</v>
      </c>
      <c r="R979">
        <v>944.3</v>
      </c>
      <c r="S979">
        <v>26.3</v>
      </c>
    </row>
    <row r="980" spans="1:19" x14ac:dyDescent="0.3">
      <c r="A980" t="s">
        <v>28</v>
      </c>
      <c r="B980">
        <v>1966</v>
      </c>
      <c r="C980">
        <v>21.2</v>
      </c>
      <c r="D980">
        <v>6.9</v>
      </c>
      <c r="E980">
        <v>0.1</v>
      </c>
      <c r="F980">
        <v>0.9</v>
      </c>
      <c r="G980">
        <v>39.5</v>
      </c>
      <c r="H980">
        <v>114.5</v>
      </c>
      <c r="I980">
        <v>155.5</v>
      </c>
      <c r="J980">
        <v>308.3</v>
      </c>
      <c r="K980">
        <v>83.1</v>
      </c>
      <c r="L980">
        <v>18.3</v>
      </c>
      <c r="M980">
        <v>17.100000000000001</v>
      </c>
      <c r="N980">
        <v>1.6</v>
      </c>
      <c r="O980">
        <v>767</v>
      </c>
      <c r="P980">
        <v>28.1</v>
      </c>
      <c r="Q980">
        <v>40.4</v>
      </c>
      <c r="R980">
        <v>661.5</v>
      </c>
      <c r="S980">
        <v>37</v>
      </c>
    </row>
    <row r="981" spans="1:19" x14ac:dyDescent="0.3">
      <c r="A981" t="s">
        <v>28</v>
      </c>
      <c r="B981">
        <v>1967</v>
      </c>
      <c r="C981">
        <v>0.2</v>
      </c>
      <c r="D981">
        <v>0.1</v>
      </c>
      <c r="E981">
        <v>38.6</v>
      </c>
      <c r="F981">
        <v>30.6</v>
      </c>
      <c r="G981">
        <v>23.6</v>
      </c>
      <c r="H981">
        <v>80.7</v>
      </c>
      <c r="I981">
        <v>278.2</v>
      </c>
      <c r="J981">
        <v>282.10000000000002</v>
      </c>
      <c r="K981">
        <v>253.8</v>
      </c>
      <c r="L981">
        <v>10.3</v>
      </c>
      <c r="M981">
        <v>0.1</v>
      </c>
      <c r="N981">
        <v>1.5</v>
      </c>
      <c r="O981">
        <v>999.9</v>
      </c>
      <c r="P981">
        <v>0.2</v>
      </c>
      <c r="Q981">
        <v>92.8</v>
      </c>
      <c r="R981">
        <v>894.8</v>
      </c>
      <c r="S981">
        <v>12</v>
      </c>
    </row>
    <row r="982" spans="1:19" x14ac:dyDescent="0.3">
      <c r="A982" t="s">
        <v>28</v>
      </c>
      <c r="B982">
        <v>1968</v>
      </c>
      <c r="C982">
        <v>29.1</v>
      </c>
      <c r="D982">
        <v>1.7</v>
      </c>
      <c r="E982">
        <v>7</v>
      </c>
      <c r="F982">
        <v>3</v>
      </c>
      <c r="G982">
        <v>17.3</v>
      </c>
      <c r="H982">
        <v>261.8</v>
      </c>
      <c r="I982">
        <v>329.6</v>
      </c>
      <c r="J982">
        <v>293.10000000000002</v>
      </c>
      <c r="K982">
        <v>79.2</v>
      </c>
      <c r="L982">
        <v>113.3</v>
      </c>
      <c r="M982">
        <v>0</v>
      </c>
      <c r="N982">
        <v>4.9000000000000004</v>
      </c>
      <c r="O982">
        <v>1140.0999999999999</v>
      </c>
      <c r="P982">
        <v>30.8</v>
      </c>
      <c r="Q982">
        <v>27.3</v>
      </c>
      <c r="R982">
        <v>963.7</v>
      </c>
      <c r="S982">
        <v>118.2</v>
      </c>
    </row>
    <row r="983" spans="1:19" x14ac:dyDescent="0.3">
      <c r="A983" t="s">
        <v>28</v>
      </c>
      <c r="B983">
        <v>1969</v>
      </c>
      <c r="C983">
        <v>5.2</v>
      </c>
      <c r="D983">
        <v>9.3000000000000007</v>
      </c>
      <c r="E983">
        <v>9.6999999999999993</v>
      </c>
      <c r="F983">
        <v>20.7</v>
      </c>
      <c r="G983">
        <v>64.400000000000006</v>
      </c>
      <c r="H983">
        <v>193.1</v>
      </c>
      <c r="I983">
        <v>348.4</v>
      </c>
      <c r="J983">
        <v>379.4</v>
      </c>
      <c r="K983">
        <v>219.1</v>
      </c>
      <c r="L983">
        <v>15.3</v>
      </c>
      <c r="M983">
        <v>23.6</v>
      </c>
      <c r="N983">
        <v>0.3</v>
      </c>
      <c r="O983">
        <v>1288.5999999999999</v>
      </c>
      <c r="P983">
        <v>14.5</v>
      </c>
      <c r="Q983">
        <v>94.8</v>
      </c>
      <c r="R983">
        <v>1140.0999999999999</v>
      </c>
      <c r="S983">
        <v>39.200000000000003</v>
      </c>
    </row>
    <row r="984" spans="1:19" x14ac:dyDescent="0.3">
      <c r="A984" t="s">
        <v>28</v>
      </c>
      <c r="B984">
        <v>1970</v>
      </c>
      <c r="C984">
        <v>22.1</v>
      </c>
      <c r="D984">
        <v>13.4</v>
      </c>
      <c r="E984">
        <v>3.2</v>
      </c>
      <c r="F984">
        <v>17.899999999999999</v>
      </c>
      <c r="G984">
        <v>39.200000000000003</v>
      </c>
      <c r="H984">
        <v>194.6</v>
      </c>
      <c r="I984">
        <v>284.2</v>
      </c>
      <c r="J984">
        <v>235.6</v>
      </c>
      <c r="K984">
        <v>229.5</v>
      </c>
      <c r="L984">
        <v>34.5</v>
      </c>
      <c r="M984">
        <v>0.4</v>
      </c>
      <c r="N984">
        <v>0</v>
      </c>
      <c r="O984">
        <v>1074.7</v>
      </c>
      <c r="P984">
        <v>35.5</v>
      </c>
      <c r="Q984">
        <v>60.2</v>
      </c>
      <c r="R984">
        <v>944</v>
      </c>
      <c r="S984">
        <v>35</v>
      </c>
    </row>
    <row r="985" spans="1:19" x14ac:dyDescent="0.3">
      <c r="A985" t="s">
        <v>28</v>
      </c>
      <c r="B985">
        <v>1971</v>
      </c>
      <c r="C985">
        <v>17.3</v>
      </c>
      <c r="D985">
        <v>14.6</v>
      </c>
      <c r="E985">
        <v>5.0999999999999996</v>
      </c>
      <c r="F985">
        <v>91.4</v>
      </c>
      <c r="G985">
        <v>81.5</v>
      </c>
      <c r="H985">
        <v>278</v>
      </c>
      <c r="I985">
        <v>307</v>
      </c>
      <c r="J985">
        <v>367.9</v>
      </c>
      <c r="K985">
        <v>129.19999999999999</v>
      </c>
      <c r="L985">
        <v>138.6</v>
      </c>
      <c r="M985">
        <v>1.9</v>
      </c>
      <c r="N985">
        <v>0</v>
      </c>
      <c r="O985">
        <v>1432.6</v>
      </c>
      <c r="P985">
        <v>31.9</v>
      </c>
      <c r="Q985">
        <v>178</v>
      </c>
      <c r="R985">
        <v>1082.2</v>
      </c>
      <c r="S985">
        <v>140.5</v>
      </c>
    </row>
    <row r="986" spans="1:19" x14ac:dyDescent="0.3">
      <c r="A986" t="s">
        <v>28</v>
      </c>
      <c r="B986">
        <v>1972</v>
      </c>
      <c r="C986">
        <v>12.9</v>
      </c>
      <c r="D986">
        <v>38</v>
      </c>
      <c r="E986">
        <v>2.7</v>
      </c>
      <c r="F986">
        <v>3.2</v>
      </c>
      <c r="G986">
        <v>3.4</v>
      </c>
      <c r="H986">
        <v>56.7</v>
      </c>
      <c r="I986">
        <v>163.4</v>
      </c>
      <c r="J986">
        <v>154.9</v>
      </c>
      <c r="K986">
        <v>209.7</v>
      </c>
      <c r="L986">
        <v>48.4</v>
      </c>
      <c r="M986">
        <v>24.6</v>
      </c>
      <c r="N986">
        <v>0</v>
      </c>
      <c r="O986">
        <v>717.9</v>
      </c>
      <c r="P986">
        <v>51</v>
      </c>
      <c r="Q986">
        <v>9.1999999999999993</v>
      </c>
      <c r="R986">
        <v>584.70000000000005</v>
      </c>
      <c r="S986">
        <v>73</v>
      </c>
    </row>
    <row r="987" spans="1:19" x14ac:dyDescent="0.3">
      <c r="A987" t="s">
        <v>28</v>
      </c>
      <c r="B987">
        <v>1973</v>
      </c>
      <c r="C987">
        <v>22.9</v>
      </c>
      <c r="D987">
        <v>10.199999999999999</v>
      </c>
      <c r="E987">
        <v>3.8</v>
      </c>
      <c r="F987">
        <v>4.4000000000000004</v>
      </c>
      <c r="G987">
        <v>65</v>
      </c>
      <c r="H987">
        <v>200.9</v>
      </c>
      <c r="I987">
        <v>185.1</v>
      </c>
      <c r="J987">
        <v>258.89999999999998</v>
      </c>
      <c r="K987">
        <v>271.39999999999998</v>
      </c>
      <c r="L987">
        <v>158.19999999999999</v>
      </c>
      <c r="M987">
        <v>8.3000000000000007</v>
      </c>
      <c r="N987">
        <v>0</v>
      </c>
      <c r="O987">
        <v>1189</v>
      </c>
      <c r="P987">
        <v>33.1</v>
      </c>
      <c r="Q987">
        <v>73.099999999999994</v>
      </c>
      <c r="R987">
        <v>916.3</v>
      </c>
      <c r="S987">
        <v>166.5</v>
      </c>
    </row>
    <row r="988" spans="1:19" x14ac:dyDescent="0.3">
      <c r="A988" t="s">
        <v>28</v>
      </c>
      <c r="B988">
        <v>1974</v>
      </c>
      <c r="C988">
        <v>3.9</v>
      </c>
      <c r="D988">
        <v>0.7</v>
      </c>
      <c r="E988">
        <v>21.9</v>
      </c>
      <c r="F988">
        <v>9.9</v>
      </c>
      <c r="G988">
        <v>39.1</v>
      </c>
      <c r="H988">
        <v>129.4</v>
      </c>
      <c r="I988">
        <v>451.6</v>
      </c>
      <c r="J988">
        <v>317.5</v>
      </c>
      <c r="K988">
        <v>229.2</v>
      </c>
      <c r="L988">
        <v>28</v>
      </c>
      <c r="M988">
        <v>0.3</v>
      </c>
      <c r="N988">
        <v>3.7</v>
      </c>
      <c r="O988">
        <v>1235.2</v>
      </c>
      <c r="P988">
        <v>4.5999999999999996</v>
      </c>
      <c r="Q988">
        <v>70.900000000000006</v>
      </c>
      <c r="R988">
        <v>1127.7</v>
      </c>
      <c r="S988">
        <v>32</v>
      </c>
    </row>
    <row r="989" spans="1:19" x14ac:dyDescent="0.3">
      <c r="A989" t="s">
        <v>28</v>
      </c>
      <c r="B989">
        <v>1975</v>
      </c>
      <c r="C989">
        <v>9.1</v>
      </c>
      <c r="D989">
        <v>4.0999999999999996</v>
      </c>
      <c r="E989">
        <v>12</v>
      </c>
      <c r="F989">
        <v>11</v>
      </c>
      <c r="G989">
        <v>34.4</v>
      </c>
      <c r="H989">
        <v>143.19999999999999</v>
      </c>
      <c r="I989">
        <v>403.1</v>
      </c>
      <c r="J989">
        <v>155.19999999999999</v>
      </c>
      <c r="K989">
        <v>245.3</v>
      </c>
      <c r="L989">
        <v>51.7</v>
      </c>
      <c r="M989">
        <v>0</v>
      </c>
      <c r="N989">
        <v>0</v>
      </c>
      <c r="O989">
        <v>1069.0999999999999</v>
      </c>
      <c r="P989">
        <v>13.2</v>
      </c>
      <c r="Q989">
        <v>57.5</v>
      </c>
      <c r="R989">
        <v>946.7</v>
      </c>
      <c r="S989">
        <v>51.7</v>
      </c>
    </row>
    <row r="990" spans="1:19" x14ac:dyDescent="0.3">
      <c r="A990" t="s">
        <v>28</v>
      </c>
      <c r="B990">
        <v>1976</v>
      </c>
      <c r="C990">
        <v>2.2999999999999998</v>
      </c>
      <c r="D990">
        <v>12.4</v>
      </c>
      <c r="E990">
        <v>0.9</v>
      </c>
      <c r="F990">
        <v>8.9</v>
      </c>
      <c r="G990">
        <v>80.099999999999994</v>
      </c>
      <c r="H990">
        <v>147.1</v>
      </c>
      <c r="I990">
        <v>221</v>
      </c>
      <c r="J990">
        <v>292.8</v>
      </c>
      <c r="K990">
        <v>372.6</v>
      </c>
      <c r="L990">
        <v>22.4</v>
      </c>
      <c r="M990">
        <v>0.7</v>
      </c>
      <c r="N990">
        <v>0.5</v>
      </c>
      <c r="O990">
        <v>1161.7</v>
      </c>
      <c r="P990">
        <v>14.7</v>
      </c>
      <c r="Q990">
        <v>90</v>
      </c>
      <c r="R990">
        <v>1033.4000000000001</v>
      </c>
      <c r="S990">
        <v>23.7</v>
      </c>
    </row>
    <row r="991" spans="1:19" x14ac:dyDescent="0.3">
      <c r="A991" t="s">
        <v>28</v>
      </c>
      <c r="B991">
        <v>1977</v>
      </c>
      <c r="C991">
        <v>5.3</v>
      </c>
      <c r="D991">
        <v>2.9</v>
      </c>
      <c r="E991">
        <v>1.3</v>
      </c>
      <c r="F991">
        <v>17</v>
      </c>
      <c r="G991">
        <v>83.7</v>
      </c>
      <c r="H991">
        <v>102.5</v>
      </c>
      <c r="I991">
        <v>375.5</v>
      </c>
      <c r="J991">
        <v>266</v>
      </c>
      <c r="K991">
        <v>121</v>
      </c>
      <c r="L991">
        <v>147.1</v>
      </c>
      <c r="M991">
        <v>8.1</v>
      </c>
      <c r="N991">
        <v>17.3</v>
      </c>
      <c r="O991">
        <v>1147.5</v>
      </c>
      <c r="P991">
        <v>8.1</v>
      </c>
      <c r="Q991">
        <v>101.9</v>
      </c>
      <c r="R991">
        <v>865</v>
      </c>
      <c r="S991">
        <v>172.5</v>
      </c>
    </row>
    <row r="992" spans="1:19" x14ac:dyDescent="0.3">
      <c r="A992" t="s">
        <v>28</v>
      </c>
      <c r="B992">
        <v>1978</v>
      </c>
      <c r="C992">
        <v>13.4</v>
      </c>
      <c r="D992">
        <v>27.8</v>
      </c>
      <c r="E992">
        <v>16.8</v>
      </c>
      <c r="F992">
        <v>24.5</v>
      </c>
      <c r="G992">
        <v>51.8</v>
      </c>
      <c r="H992">
        <v>190.4</v>
      </c>
      <c r="I992">
        <v>313.60000000000002</v>
      </c>
      <c r="J992">
        <v>252.6</v>
      </c>
      <c r="K992">
        <v>248.6</v>
      </c>
      <c r="L992">
        <v>142.80000000000001</v>
      </c>
      <c r="M992">
        <v>4.8</v>
      </c>
      <c r="N992">
        <v>3.7</v>
      </c>
      <c r="O992">
        <v>1290.8</v>
      </c>
      <c r="P992">
        <v>41.1</v>
      </c>
      <c r="Q992">
        <v>93</v>
      </c>
      <c r="R992">
        <v>1005.2</v>
      </c>
      <c r="S992">
        <v>151.4</v>
      </c>
    </row>
    <row r="993" spans="1:19" x14ac:dyDescent="0.3">
      <c r="A993" t="s">
        <v>28</v>
      </c>
      <c r="B993">
        <v>1979</v>
      </c>
      <c r="C993">
        <v>23.4</v>
      </c>
      <c r="D993">
        <v>19.399999999999999</v>
      </c>
      <c r="E993">
        <v>2.2999999999999998</v>
      </c>
      <c r="F993">
        <v>21.3</v>
      </c>
      <c r="G993">
        <v>6.2</v>
      </c>
      <c r="H993">
        <v>90.6</v>
      </c>
      <c r="I993">
        <v>435.5</v>
      </c>
      <c r="J993">
        <v>166.1</v>
      </c>
      <c r="K993">
        <v>113</v>
      </c>
      <c r="L993">
        <v>88.5</v>
      </c>
      <c r="M993">
        <v>25.2</v>
      </c>
      <c r="N993">
        <v>10.3</v>
      </c>
      <c r="O993">
        <v>1001.9</v>
      </c>
      <c r="P993">
        <v>42.9</v>
      </c>
      <c r="Q993">
        <v>29.8</v>
      </c>
      <c r="R993">
        <v>805.2</v>
      </c>
      <c r="S993">
        <v>124</v>
      </c>
    </row>
    <row r="994" spans="1:19" x14ac:dyDescent="0.3">
      <c r="A994" t="s">
        <v>28</v>
      </c>
      <c r="B994">
        <v>1980</v>
      </c>
      <c r="C994">
        <v>4.7</v>
      </c>
      <c r="D994">
        <v>2.4</v>
      </c>
      <c r="E994">
        <v>9.5</v>
      </c>
      <c r="F994">
        <v>7.9</v>
      </c>
      <c r="G994">
        <v>80.900000000000006</v>
      </c>
      <c r="H994">
        <v>160.19999999999999</v>
      </c>
      <c r="I994">
        <v>389.9</v>
      </c>
      <c r="J994">
        <v>375.3</v>
      </c>
      <c r="K994">
        <v>190.5</v>
      </c>
      <c r="L994">
        <v>29.5</v>
      </c>
      <c r="M994">
        <v>0.2</v>
      </c>
      <c r="N994">
        <v>1</v>
      </c>
      <c r="O994">
        <v>1252.2</v>
      </c>
      <c r="P994">
        <v>7.1</v>
      </c>
      <c r="Q994">
        <v>98.4</v>
      </c>
      <c r="R994">
        <v>1115.9000000000001</v>
      </c>
      <c r="S994">
        <v>30.8</v>
      </c>
    </row>
    <row r="995" spans="1:19" x14ac:dyDescent="0.3">
      <c r="A995" t="s">
        <v>28</v>
      </c>
      <c r="B995">
        <v>1981</v>
      </c>
      <c r="C995">
        <v>31.3</v>
      </c>
      <c r="D995">
        <v>5.7</v>
      </c>
      <c r="E995">
        <v>14.3</v>
      </c>
      <c r="F995">
        <v>47.9</v>
      </c>
      <c r="G995">
        <v>86.3</v>
      </c>
      <c r="H995">
        <v>107.9</v>
      </c>
      <c r="I995">
        <v>580.1</v>
      </c>
      <c r="J995">
        <v>311.3</v>
      </c>
      <c r="K995">
        <v>168.8</v>
      </c>
      <c r="L995">
        <v>1</v>
      </c>
      <c r="M995">
        <v>6.1</v>
      </c>
      <c r="N995">
        <v>3.9</v>
      </c>
      <c r="O995">
        <v>1364.7</v>
      </c>
      <c r="P995">
        <v>37</v>
      </c>
      <c r="Q995">
        <v>148.4</v>
      </c>
      <c r="R995">
        <v>1168.0999999999999</v>
      </c>
      <c r="S995">
        <v>11</v>
      </c>
    </row>
    <row r="996" spans="1:19" x14ac:dyDescent="0.3">
      <c r="A996" t="s">
        <v>28</v>
      </c>
      <c r="B996">
        <v>1982</v>
      </c>
      <c r="C996">
        <v>4.4000000000000004</v>
      </c>
      <c r="D996">
        <v>6.1</v>
      </c>
      <c r="E996">
        <v>28.2</v>
      </c>
      <c r="F996">
        <v>14.7</v>
      </c>
      <c r="G996">
        <v>31</v>
      </c>
      <c r="H996">
        <v>222.4</v>
      </c>
      <c r="I996">
        <v>227.2</v>
      </c>
      <c r="J996">
        <v>164.5</v>
      </c>
      <c r="K996">
        <v>170.5</v>
      </c>
      <c r="L996">
        <v>42.1</v>
      </c>
      <c r="M996">
        <v>21.5</v>
      </c>
      <c r="N996">
        <v>1</v>
      </c>
      <c r="O996">
        <v>933.5</v>
      </c>
      <c r="P996">
        <v>10.5</v>
      </c>
      <c r="Q996">
        <v>73.900000000000006</v>
      </c>
      <c r="R996">
        <v>784.6</v>
      </c>
      <c r="S996">
        <v>64.599999999999994</v>
      </c>
    </row>
    <row r="997" spans="1:19" x14ac:dyDescent="0.3">
      <c r="A997" t="s">
        <v>28</v>
      </c>
      <c r="B997">
        <v>1983</v>
      </c>
      <c r="C997">
        <v>13.1</v>
      </c>
      <c r="D997">
        <v>1.7</v>
      </c>
      <c r="E997">
        <v>8</v>
      </c>
      <c r="F997">
        <v>45</v>
      </c>
      <c r="G997">
        <v>81.099999999999994</v>
      </c>
      <c r="H997">
        <v>101.2</v>
      </c>
      <c r="I997">
        <v>353.8</v>
      </c>
      <c r="J997">
        <v>195.8</v>
      </c>
      <c r="K997">
        <v>220.6</v>
      </c>
      <c r="L997">
        <v>69.900000000000006</v>
      </c>
      <c r="M997">
        <v>0</v>
      </c>
      <c r="N997">
        <v>14.1</v>
      </c>
      <c r="O997">
        <v>1104.2</v>
      </c>
      <c r="P997">
        <v>14.8</v>
      </c>
      <c r="Q997">
        <v>134.1</v>
      </c>
      <c r="R997">
        <v>871.3</v>
      </c>
      <c r="S997">
        <v>84</v>
      </c>
    </row>
    <row r="998" spans="1:19" x14ac:dyDescent="0.3">
      <c r="A998" t="s">
        <v>28</v>
      </c>
      <c r="B998">
        <v>1984</v>
      </c>
      <c r="C998">
        <v>28.6</v>
      </c>
      <c r="D998">
        <v>33.9</v>
      </c>
      <c r="E998">
        <v>1.3</v>
      </c>
      <c r="F998">
        <v>11.2</v>
      </c>
      <c r="G998">
        <v>65.599999999999994</v>
      </c>
      <c r="H998">
        <v>353.4</v>
      </c>
      <c r="I998">
        <v>476.4</v>
      </c>
      <c r="J998">
        <v>216.9</v>
      </c>
      <c r="K998">
        <v>219</v>
      </c>
      <c r="L998">
        <v>15.4</v>
      </c>
      <c r="M998">
        <v>1.5</v>
      </c>
      <c r="N998">
        <v>3</v>
      </c>
      <c r="O998">
        <v>1426.2</v>
      </c>
      <c r="P998">
        <v>62.5</v>
      </c>
      <c r="Q998">
        <v>78.099999999999994</v>
      </c>
      <c r="R998">
        <v>1265.8</v>
      </c>
      <c r="S998">
        <v>19.899999999999999</v>
      </c>
    </row>
    <row r="999" spans="1:19" x14ac:dyDescent="0.3">
      <c r="A999" t="s">
        <v>28</v>
      </c>
      <c r="B999">
        <v>1985</v>
      </c>
      <c r="C999">
        <v>8.8000000000000007</v>
      </c>
      <c r="D999">
        <v>0.5</v>
      </c>
      <c r="E999">
        <v>0.5</v>
      </c>
      <c r="F999">
        <v>8</v>
      </c>
      <c r="G999">
        <v>69.2</v>
      </c>
      <c r="H999">
        <v>163.19999999999999</v>
      </c>
      <c r="I999">
        <v>481.5</v>
      </c>
      <c r="J999">
        <v>238</v>
      </c>
      <c r="K999">
        <v>289</v>
      </c>
      <c r="L999">
        <v>188</v>
      </c>
      <c r="M999">
        <v>1.2</v>
      </c>
      <c r="N999">
        <v>7.1</v>
      </c>
      <c r="O999">
        <v>1455</v>
      </c>
      <c r="P999">
        <v>9.3000000000000007</v>
      </c>
      <c r="Q999">
        <v>77.7</v>
      </c>
      <c r="R999">
        <v>1171.7</v>
      </c>
      <c r="S999">
        <v>196.3</v>
      </c>
    </row>
    <row r="1000" spans="1:19" x14ac:dyDescent="0.3">
      <c r="A1000" t="s">
        <v>28</v>
      </c>
      <c r="B1000">
        <v>1986</v>
      </c>
      <c r="C1000">
        <v>1.1000000000000001</v>
      </c>
      <c r="D1000">
        <v>13.9</v>
      </c>
      <c r="E1000">
        <v>0.5</v>
      </c>
      <c r="F1000">
        <v>16</v>
      </c>
      <c r="G1000">
        <v>94.3</v>
      </c>
      <c r="H1000">
        <v>168.4</v>
      </c>
      <c r="I1000">
        <v>395.7</v>
      </c>
      <c r="J1000">
        <v>263.5</v>
      </c>
      <c r="K1000">
        <v>221.1</v>
      </c>
      <c r="L1000">
        <v>124.2</v>
      </c>
      <c r="M1000">
        <v>1.3</v>
      </c>
      <c r="N1000">
        <v>22.1</v>
      </c>
      <c r="O1000">
        <v>1322.1</v>
      </c>
      <c r="P1000">
        <v>15</v>
      </c>
      <c r="Q1000">
        <v>110.8</v>
      </c>
      <c r="R1000">
        <v>1048.5999999999999</v>
      </c>
      <c r="S1000">
        <v>147.6</v>
      </c>
    </row>
    <row r="1001" spans="1:19" x14ac:dyDescent="0.3">
      <c r="A1001" t="s">
        <v>28</v>
      </c>
      <c r="B1001">
        <v>1987</v>
      </c>
      <c r="C1001">
        <v>0.7</v>
      </c>
      <c r="D1001">
        <v>3.7</v>
      </c>
      <c r="E1001">
        <v>5.4</v>
      </c>
      <c r="F1001">
        <v>37.700000000000003</v>
      </c>
      <c r="G1001">
        <v>40.1</v>
      </c>
      <c r="H1001">
        <v>143.6</v>
      </c>
      <c r="I1001">
        <v>452</v>
      </c>
      <c r="J1001">
        <v>539.79999999999995</v>
      </c>
      <c r="K1001">
        <v>379.7</v>
      </c>
      <c r="L1001">
        <v>52.8</v>
      </c>
      <c r="M1001">
        <v>2.7</v>
      </c>
      <c r="N1001">
        <v>2.2999999999999998</v>
      </c>
      <c r="O1001">
        <v>1660.4</v>
      </c>
      <c r="P1001">
        <v>4.3</v>
      </c>
      <c r="Q1001">
        <v>83.1</v>
      </c>
      <c r="R1001">
        <v>1515.1</v>
      </c>
      <c r="S1001">
        <v>57.9</v>
      </c>
    </row>
    <row r="1002" spans="1:19" x14ac:dyDescent="0.3">
      <c r="A1002" t="s">
        <v>28</v>
      </c>
      <c r="B1002">
        <v>1988</v>
      </c>
      <c r="C1002">
        <v>1.2</v>
      </c>
      <c r="D1002">
        <v>15.3</v>
      </c>
      <c r="E1002">
        <v>27.3</v>
      </c>
      <c r="F1002">
        <v>46.9</v>
      </c>
      <c r="G1002">
        <v>46.2</v>
      </c>
      <c r="H1002">
        <v>174.5</v>
      </c>
      <c r="I1002">
        <v>364.5</v>
      </c>
      <c r="J1002">
        <v>459.4</v>
      </c>
      <c r="K1002">
        <v>153.19999999999999</v>
      </c>
      <c r="L1002">
        <v>33.700000000000003</v>
      </c>
      <c r="M1002">
        <v>1.5</v>
      </c>
      <c r="N1002">
        <v>13.8</v>
      </c>
      <c r="O1002">
        <v>1337.4</v>
      </c>
      <c r="P1002">
        <v>16.399999999999999</v>
      </c>
      <c r="Q1002">
        <v>120.3</v>
      </c>
      <c r="R1002">
        <v>1151.5999999999999</v>
      </c>
      <c r="S1002">
        <v>49</v>
      </c>
    </row>
    <row r="1003" spans="1:19" x14ac:dyDescent="0.3">
      <c r="A1003" t="s">
        <v>28</v>
      </c>
      <c r="B1003">
        <v>1989</v>
      </c>
      <c r="C1003">
        <v>8.9</v>
      </c>
      <c r="D1003">
        <v>8.6999999999999993</v>
      </c>
      <c r="E1003">
        <v>6.9</v>
      </c>
      <c r="F1003">
        <v>0.2</v>
      </c>
      <c r="G1003">
        <v>100.3</v>
      </c>
      <c r="H1003">
        <v>152.9</v>
      </c>
      <c r="I1003">
        <v>446</v>
      </c>
      <c r="J1003">
        <v>171.9</v>
      </c>
      <c r="K1003">
        <v>330.9</v>
      </c>
      <c r="L1003">
        <v>28.2</v>
      </c>
      <c r="M1003">
        <v>1</v>
      </c>
      <c r="N1003">
        <v>14</v>
      </c>
      <c r="O1003">
        <v>1269.9000000000001</v>
      </c>
      <c r="P1003">
        <v>17.5</v>
      </c>
      <c r="Q1003">
        <v>107.4</v>
      </c>
      <c r="R1003">
        <v>1101.7</v>
      </c>
      <c r="S1003">
        <v>43.2</v>
      </c>
    </row>
    <row r="1004" spans="1:19" x14ac:dyDescent="0.3">
      <c r="A1004" t="s">
        <v>28</v>
      </c>
      <c r="B1004">
        <v>1990</v>
      </c>
      <c r="C1004">
        <v>0.3</v>
      </c>
      <c r="D1004">
        <v>30.2</v>
      </c>
      <c r="E1004">
        <v>13.8</v>
      </c>
      <c r="F1004">
        <v>14</v>
      </c>
      <c r="G1004">
        <v>83.3</v>
      </c>
      <c r="H1004">
        <v>156.6</v>
      </c>
      <c r="I1004">
        <v>485.5</v>
      </c>
      <c r="J1004">
        <v>204.4</v>
      </c>
      <c r="K1004">
        <v>201.2</v>
      </c>
      <c r="L1004">
        <v>49.7</v>
      </c>
      <c r="M1004">
        <v>0</v>
      </c>
      <c r="N1004">
        <v>0.2</v>
      </c>
      <c r="O1004">
        <v>1239.4000000000001</v>
      </c>
      <c r="P1004">
        <v>30.6</v>
      </c>
      <c r="Q1004">
        <v>111.1</v>
      </c>
      <c r="R1004">
        <v>1047.8</v>
      </c>
      <c r="S1004">
        <v>49.9</v>
      </c>
    </row>
    <row r="1005" spans="1:19" x14ac:dyDescent="0.3">
      <c r="A1005" t="s">
        <v>28</v>
      </c>
      <c r="B1005">
        <v>1991</v>
      </c>
      <c r="C1005">
        <v>14.5</v>
      </c>
      <c r="D1005">
        <v>6.3</v>
      </c>
      <c r="E1005">
        <v>7.9</v>
      </c>
      <c r="F1005">
        <v>8.9</v>
      </c>
      <c r="G1005">
        <v>31.2</v>
      </c>
      <c r="H1005">
        <v>176.2</v>
      </c>
      <c r="I1005">
        <v>179.7</v>
      </c>
      <c r="J1005">
        <v>324.2</v>
      </c>
      <c r="K1005">
        <v>270.5</v>
      </c>
      <c r="L1005">
        <v>7.2</v>
      </c>
      <c r="M1005">
        <v>0</v>
      </c>
      <c r="N1005">
        <v>19.2</v>
      </c>
      <c r="O1005">
        <v>1045.7</v>
      </c>
      <c r="P1005">
        <v>20.7</v>
      </c>
      <c r="Q1005">
        <v>48</v>
      </c>
      <c r="R1005">
        <v>950.5</v>
      </c>
      <c r="S1005">
        <v>26.5</v>
      </c>
    </row>
    <row r="1006" spans="1:19" x14ac:dyDescent="0.3">
      <c r="A1006" t="s">
        <v>28</v>
      </c>
      <c r="B1006">
        <v>1992</v>
      </c>
      <c r="C1006">
        <v>2.6</v>
      </c>
      <c r="D1006">
        <v>3.1</v>
      </c>
      <c r="E1006">
        <v>0.1</v>
      </c>
      <c r="F1006">
        <v>2.6</v>
      </c>
      <c r="G1006">
        <v>61.1</v>
      </c>
      <c r="H1006">
        <v>83.9</v>
      </c>
      <c r="I1006">
        <v>284.8</v>
      </c>
      <c r="J1006">
        <v>219.2</v>
      </c>
      <c r="K1006">
        <v>85.9</v>
      </c>
      <c r="L1006">
        <v>52.4</v>
      </c>
      <c r="M1006">
        <v>1.4</v>
      </c>
      <c r="N1006">
        <v>0.4</v>
      </c>
      <c r="O1006">
        <v>797.6</v>
      </c>
      <c r="P1006">
        <v>5.8</v>
      </c>
      <c r="Q1006">
        <v>63.8</v>
      </c>
      <c r="R1006">
        <v>673.8</v>
      </c>
      <c r="S1006">
        <v>54.2</v>
      </c>
    </row>
    <row r="1007" spans="1:19" x14ac:dyDescent="0.3">
      <c r="A1007" t="s">
        <v>28</v>
      </c>
      <c r="B1007">
        <v>1993</v>
      </c>
      <c r="C1007">
        <v>9.4</v>
      </c>
      <c r="D1007">
        <v>4</v>
      </c>
      <c r="E1007">
        <v>24.5</v>
      </c>
      <c r="F1007">
        <v>24.5</v>
      </c>
      <c r="G1007">
        <v>51.1</v>
      </c>
      <c r="H1007">
        <v>154.80000000000001</v>
      </c>
      <c r="I1007">
        <v>209.1</v>
      </c>
      <c r="J1007">
        <v>357.3</v>
      </c>
      <c r="K1007">
        <v>320</v>
      </c>
      <c r="L1007">
        <v>34.299999999999997</v>
      </c>
      <c r="M1007">
        <v>19.3</v>
      </c>
      <c r="N1007">
        <v>0.1</v>
      </c>
      <c r="O1007">
        <v>1208.3</v>
      </c>
      <c r="P1007">
        <v>13.4</v>
      </c>
      <c r="Q1007">
        <v>100.1</v>
      </c>
      <c r="R1007">
        <v>1041.2</v>
      </c>
      <c r="S1007">
        <v>53.6</v>
      </c>
    </row>
    <row r="1008" spans="1:19" x14ac:dyDescent="0.3">
      <c r="A1008" t="s">
        <v>28</v>
      </c>
      <c r="B1008">
        <v>1994</v>
      </c>
      <c r="C1008">
        <v>28.3</v>
      </c>
      <c r="D1008">
        <v>29.1</v>
      </c>
      <c r="E1008">
        <v>1</v>
      </c>
      <c r="F1008">
        <v>7</v>
      </c>
      <c r="G1008">
        <v>32.700000000000003</v>
      </c>
      <c r="H1008">
        <v>130.9</v>
      </c>
      <c r="I1008">
        <v>217.7</v>
      </c>
      <c r="J1008">
        <v>257.60000000000002</v>
      </c>
      <c r="K1008">
        <v>226.5</v>
      </c>
      <c r="L1008">
        <v>32.9</v>
      </c>
      <c r="M1008">
        <v>4.4000000000000004</v>
      </c>
      <c r="N1008">
        <v>1.2</v>
      </c>
      <c r="O1008">
        <v>969.4</v>
      </c>
      <c r="P1008">
        <v>57.5</v>
      </c>
      <c r="Q1008">
        <v>40.700000000000003</v>
      </c>
      <c r="R1008">
        <v>832.8</v>
      </c>
      <c r="S1008">
        <v>38.5</v>
      </c>
    </row>
    <row r="1009" spans="1:19" x14ac:dyDescent="0.3">
      <c r="A1009" t="s">
        <v>28</v>
      </c>
      <c r="B1009">
        <v>1995</v>
      </c>
      <c r="C1009">
        <v>6.8</v>
      </c>
      <c r="D1009">
        <v>11.6</v>
      </c>
      <c r="E1009">
        <v>2</v>
      </c>
      <c r="F1009">
        <v>0.1</v>
      </c>
      <c r="G1009">
        <v>6.7</v>
      </c>
      <c r="H1009">
        <v>162.9</v>
      </c>
      <c r="I1009">
        <v>227.5</v>
      </c>
      <c r="J1009">
        <v>335.7</v>
      </c>
      <c r="K1009">
        <v>279.10000000000002</v>
      </c>
      <c r="L1009">
        <v>11.4</v>
      </c>
      <c r="M1009">
        <v>44.4</v>
      </c>
      <c r="N1009">
        <v>23.8</v>
      </c>
      <c r="O1009">
        <v>1111.9000000000001</v>
      </c>
      <c r="P1009">
        <v>18.399999999999999</v>
      </c>
      <c r="Q1009">
        <v>8.8000000000000007</v>
      </c>
      <c r="R1009">
        <v>1005.1</v>
      </c>
      <c r="S1009">
        <v>79.599999999999994</v>
      </c>
    </row>
    <row r="1010" spans="1:19" x14ac:dyDescent="0.3">
      <c r="A1010" t="s">
        <v>28</v>
      </c>
      <c r="B1010">
        <v>1996</v>
      </c>
      <c r="C1010">
        <v>26</v>
      </c>
      <c r="D1010">
        <v>21.7</v>
      </c>
      <c r="E1010">
        <v>0.2</v>
      </c>
      <c r="F1010">
        <v>3</v>
      </c>
      <c r="G1010">
        <v>18.2</v>
      </c>
      <c r="H1010">
        <v>220.1</v>
      </c>
      <c r="I1010">
        <v>238.5</v>
      </c>
      <c r="J1010">
        <v>350.9</v>
      </c>
      <c r="K1010">
        <v>162.5</v>
      </c>
      <c r="L1010">
        <v>66.2</v>
      </c>
      <c r="M1010">
        <v>0</v>
      </c>
      <c r="N1010">
        <v>0</v>
      </c>
      <c r="O1010">
        <v>1107.2</v>
      </c>
      <c r="P1010">
        <v>47.7</v>
      </c>
      <c r="Q1010">
        <v>21.4</v>
      </c>
      <c r="R1010">
        <v>972</v>
      </c>
      <c r="S1010">
        <v>66.2</v>
      </c>
    </row>
    <row r="1011" spans="1:19" x14ac:dyDescent="0.3">
      <c r="A1011" t="s">
        <v>28</v>
      </c>
      <c r="B1011">
        <v>1997</v>
      </c>
      <c r="C1011">
        <v>10.5</v>
      </c>
      <c r="D1011">
        <v>1.1000000000000001</v>
      </c>
      <c r="E1011">
        <v>2.9</v>
      </c>
      <c r="F1011">
        <v>29.3</v>
      </c>
      <c r="G1011">
        <v>42.2</v>
      </c>
      <c r="H1011">
        <v>211</v>
      </c>
      <c r="I1011">
        <v>463.9</v>
      </c>
      <c r="J1011">
        <v>287.60000000000002</v>
      </c>
      <c r="K1011">
        <v>185.8</v>
      </c>
      <c r="L1011">
        <v>27.8</v>
      </c>
      <c r="M1011">
        <v>11</v>
      </c>
      <c r="N1011">
        <v>30.6</v>
      </c>
      <c r="O1011">
        <v>1303.7</v>
      </c>
      <c r="P1011">
        <v>11.6</v>
      </c>
      <c r="Q1011">
        <v>74.400000000000006</v>
      </c>
      <c r="R1011">
        <v>1148.3</v>
      </c>
      <c r="S1011">
        <v>69.5</v>
      </c>
    </row>
    <row r="1012" spans="1:19" x14ac:dyDescent="0.3">
      <c r="A1012" t="s">
        <v>28</v>
      </c>
      <c r="B1012">
        <v>1998</v>
      </c>
      <c r="C1012">
        <v>8.4</v>
      </c>
      <c r="D1012">
        <v>11.2</v>
      </c>
      <c r="E1012">
        <v>23.6</v>
      </c>
      <c r="F1012">
        <v>26.6</v>
      </c>
      <c r="G1012">
        <v>38.200000000000003</v>
      </c>
      <c r="H1012">
        <v>96.6</v>
      </c>
      <c r="I1012">
        <v>465.1</v>
      </c>
      <c r="J1012">
        <v>377.4</v>
      </c>
      <c r="K1012">
        <v>188</v>
      </c>
      <c r="L1012">
        <v>83</v>
      </c>
      <c r="M1012">
        <v>14.5</v>
      </c>
      <c r="N1012">
        <v>0</v>
      </c>
      <c r="O1012">
        <v>1332.5</v>
      </c>
      <c r="P1012">
        <v>19.600000000000001</v>
      </c>
      <c r="Q1012">
        <v>88.4</v>
      </c>
      <c r="R1012">
        <v>1127</v>
      </c>
      <c r="S1012">
        <v>97.5</v>
      </c>
    </row>
    <row r="1013" spans="1:19" x14ac:dyDescent="0.3">
      <c r="A1013" t="s">
        <v>28</v>
      </c>
      <c r="B1013">
        <v>1999</v>
      </c>
      <c r="C1013">
        <v>0.1</v>
      </c>
      <c r="D1013">
        <v>0.2</v>
      </c>
      <c r="E1013">
        <v>0.4</v>
      </c>
      <c r="F1013">
        <v>3.8</v>
      </c>
      <c r="G1013">
        <v>83.6</v>
      </c>
      <c r="H1013">
        <v>265.10000000000002</v>
      </c>
      <c r="I1013">
        <v>380.8</v>
      </c>
      <c r="J1013">
        <v>347.5</v>
      </c>
      <c r="K1013">
        <v>199.6</v>
      </c>
      <c r="L1013">
        <v>114.1</v>
      </c>
      <c r="M1013">
        <v>6.9</v>
      </c>
      <c r="N1013">
        <v>0.6</v>
      </c>
      <c r="O1013">
        <v>1402.7</v>
      </c>
      <c r="P1013">
        <v>0.3</v>
      </c>
      <c r="Q1013">
        <v>87.8</v>
      </c>
      <c r="R1013">
        <v>1192.9000000000001</v>
      </c>
      <c r="S1013">
        <v>121.7</v>
      </c>
    </row>
    <row r="1014" spans="1:19" x14ac:dyDescent="0.3">
      <c r="A1014" t="s">
        <v>28</v>
      </c>
      <c r="B1014">
        <v>2000</v>
      </c>
      <c r="C1014">
        <v>0.5</v>
      </c>
      <c r="D1014">
        <v>12.1</v>
      </c>
      <c r="E1014">
        <v>3.6</v>
      </c>
      <c r="F1014">
        <v>37.200000000000003</v>
      </c>
      <c r="G1014">
        <v>96.2</v>
      </c>
      <c r="H1014">
        <v>267.2</v>
      </c>
      <c r="I1014">
        <v>264.3</v>
      </c>
      <c r="J1014">
        <v>201.4</v>
      </c>
      <c r="K1014">
        <v>314.8</v>
      </c>
      <c r="L1014">
        <v>9.6</v>
      </c>
      <c r="M1014">
        <v>0</v>
      </c>
      <c r="N1014">
        <v>0.1</v>
      </c>
      <c r="O1014">
        <v>1207</v>
      </c>
      <c r="P1014">
        <v>12.7</v>
      </c>
      <c r="Q1014">
        <v>137</v>
      </c>
      <c r="R1014">
        <v>1047.7</v>
      </c>
      <c r="S1014">
        <v>9.6999999999999993</v>
      </c>
    </row>
    <row r="1015" spans="1:19" x14ac:dyDescent="0.3">
      <c r="A1015" t="s">
        <v>28</v>
      </c>
      <c r="B1015">
        <v>2001</v>
      </c>
      <c r="C1015">
        <v>1</v>
      </c>
      <c r="D1015">
        <v>0.5</v>
      </c>
      <c r="E1015">
        <v>3</v>
      </c>
      <c r="F1015">
        <v>12.6</v>
      </c>
      <c r="G1015">
        <v>98.4</v>
      </c>
      <c r="H1015">
        <v>224.4</v>
      </c>
      <c r="I1015">
        <v>224.7</v>
      </c>
      <c r="J1015">
        <v>225.9</v>
      </c>
      <c r="K1015">
        <v>274.8</v>
      </c>
      <c r="L1015">
        <v>181.3</v>
      </c>
      <c r="M1015">
        <v>0.5</v>
      </c>
      <c r="N1015">
        <v>0</v>
      </c>
      <c r="O1015">
        <v>1247</v>
      </c>
      <c r="P1015">
        <v>1.5</v>
      </c>
      <c r="Q1015">
        <v>114</v>
      </c>
      <c r="R1015">
        <v>949.8</v>
      </c>
      <c r="S1015">
        <v>181.8</v>
      </c>
    </row>
    <row r="1016" spans="1:19" x14ac:dyDescent="0.3">
      <c r="A1016" t="s">
        <v>28</v>
      </c>
      <c r="B1016">
        <v>2002</v>
      </c>
      <c r="C1016">
        <v>13.4</v>
      </c>
      <c r="D1016">
        <v>11.3</v>
      </c>
      <c r="E1016">
        <v>2.2000000000000002</v>
      </c>
      <c r="F1016">
        <v>25</v>
      </c>
      <c r="G1016">
        <v>74.8</v>
      </c>
      <c r="H1016">
        <v>116.6</v>
      </c>
      <c r="I1016">
        <v>386.1</v>
      </c>
      <c r="J1016">
        <v>247.7</v>
      </c>
      <c r="K1016">
        <v>192.8</v>
      </c>
      <c r="L1016">
        <v>33.799999999999997</v>
      </c>
      <c r="M1016">
        <v>1.4</v>
      </c>
      <c r="N1016">
        <v>0.7</v>
      </c>
      <c r="O1016">
        <v>1105.8</v>
      </c>
      <c r="P1016">
        <v>24.6</v>
      </c>
      <c r="Q1016">
        <v>102.1</v>
      </c>
      <c r="R1016">
        <v>943.2</v>
      </c>
      <c r="S1016">
        <v>35.799999999999997</v>
      </c>
    </row>
    <row r="1017" spans="1:19" x14ac:dyDescent="0.3">
      <c r="A1017" t="s">
        <v>28</v>
      </c>
      <c r="B1017">
        <v>2003</v>
      </c>
      <c r="C1017">
        <v>13.2</v>
      </c>
      <c r="D1017">
        <v>39.700000000000003</v>
      </c>
      <c r="E1017">
        <v>10.199999999999999</v>
      </c>
      <c r="F1017">
        <v>21.9</v>
      </c>
      <c r="G1017">
        <v>41.4</v>
      </c>
      <c r="H1017">
        <v>230.9</v>
      </c>
      <c r="I1017">
        <v>356.8</v>
      </c>
      <c r="J1017">
        <v>310.60000000000002</v>
      </c>
      <c r="K1017">
        <v>183.9</v>
      </c>
      <c r="L1017">
        <v>142</v>
      </c>
      <c r="M1017">
        <v>0.2</v>
      </c>
      <c r="N1017">
        <v>3</v>
      </c>
      <c r="O1017">
        <v>1353.9</v>
      </c>
      <c r="P1017">
        <v>52.9</v>
      </c>
      <c r="Q1017">
        <v>73.5</v>
      </c>
      <c r="R1017">
        <v>1082.3</v>
      </c>
      <c r="S1017">
        <v>145.19999999999999</v>
      </c>
    </row>
    <row r="1018" spans="1:19" x14ac:dyDescent="0.3">
      <c r="A1018" t="s">
        <v>28</v>
      </c>
      <c r="B1018">
        <v>2004</v>
      </c>
      <c r="C1018">
        <v>22.7</v>
      </c>
      <c r="D1018">
        <v>2.1</v>
      </c>
      <c r="E1018">
        <v>2.2000000000000002</v>
      </c>
      <c r="F1018">
        <v>32</v>
      </c>
      <c r="G1018">
        <v>72.7</v>
      </c>
      <c r="H1018">
        <v>246.8</v>
      </c>
      <c r="I1018">
        <v>418.4</v>
      </c>
      <c r="J1018">
        <v>175.9</v>
      </c>
      <c r="K1018">
        <v>115.3</v>
      </c>
      <c r="L1018">
        <v>56.4</v>
      </c>
      <c r="M1018">
        <v>3.1</v>
      </c>
      <c r="N1018">
        <v>0</v>
      </c>
      <c r="O1018">
        <v>1147.8</v>
      </c>
      <c r="P1018">
        <v>24.8</v>
      </c>
      <c r="Q1018">
        <v>107</v>
      </c>
      <c r="R1018">
        <v>956.4</v>
      </c>
      <c r="S1018">
        <v>59.5</v>
      </c>
    </row>
    <row r="1019" spans="1:19" x14ac:dyDescent="0.3">
      <c r="A1019" t="s">
        <v>28</v>
      </c>
      <c r="B1019">
        <v>2005</v>
      </c>
      <c r="C1019">
        <v>13.9</v>
      </c>
      <c r="D1019">
        <v>14.3</v>
      </c>
      <c r="E1019">
        <v>12.1</v>
      </c>
      <c r="F1019">
        <v>7.7</v>
      </c>
      <c r="G1019">
        <v>28.6</v>
      </c>
      <c r="H1019">
        <v>82.5</v>
      </c>
      <c r="I1019">
        <v>300</v>
      </c>
      <c r="J1019">
        <v>309.10000000000002</v>
      </c>
      <c r="K1019">
        <v>105.1</v>
      </c>
      <c r="L1019">
        <v>34.299999999999997</v>
      </c>
      <c r="M1019">
        <v>0</v>
      </c>
      <c r="N1019">
        <v>0.2</v>
      </c>
      <c r="O1019">
        <v>907.8</v>
      </c>
      <c r="P1019">
        <v>28.2</v>
      </c>
      <c r="Q1019">
        <v>48.5</v>
      </c>
      <c r="R1019">
        <v>796.7</v>
      </c>
      <c r="S1019">
        <v>34.5</v>
      </c>
    </row>
    <row r="1020" spans="1:19" x14ac:dyDescent="0.3">
      <c r="A1020" t="s">
        <v>28</v>
      </c>
      <c r="B1020">
        <v>2006</v>
      </c>
      <c r="C1020">
        <v>0.1</v>
      </c>
      <c r="D1020">
        <v>0</v>
      </c>
      <c r="E1020">
        <v>1.9</v>
      </c>
      <c r="F1020">
        <v>19.2</v>
      </c>
      <c r="G1020">
        <v>73.2</v>
      </c>
      <c r="H1020">
        <v>200</v>
      </c>
      <c r="I1020">
        <v>290.7</v>
      </c>
      <c r="J1020">
        <v>160.4</v>
      </c>
      <c r="K1020">
        <v>285.2</v>
      </c>
      <c r="L1020">
        <v>17.600000000000001</v>
      </c>
      <c r="M1020">
        <v>2.9</v>
      </c>
      <c r="N1020">
        <v>1.6</v>
      </c>
      <c r="O1020">
        <v>1052.8</v>
      </c>
      <c r="P1020">
        <v>0.1</v>
      </c>
      <c r="Q1020">
        <v>94.3</v>
      </c>
      <c r="R1020">
        <v>936.3</v>
      </c>
      <c r="S1020">
        <v>22.1</v>
      </c>
    </row>
    <row r="1021" spans="1:19" x14ac:dyDescent="0.3">
      <c r="A1021" t="s">
        <v>28</v>
      </c>
      <c r="B1021">
        <v>2007</v>
      </c>
      <c r="C1021">
        <v>0.2</v>
      </c>
      <c r="D1021">
        <v>34.200000000000003</v>
      </c>
      <c r="E1021">
        <v>25.4</v>
      </c>
      <c r="F1021">
        <v>20.3</v>
      </c>
      <c r="G1021">
        <v>94.4</v>
      </c>
      <c r="H1021">
        <v>170.4</v>
      </c>
      <c r="I1021">
        <v>549.4</v>
      </c>
      <c r="J1021">
        <v>340.6</v>
      </c>
      <c r="K1021">
        <v>309</v>
      </c>
      <c r="L1021">
        <v>39.6</v>
      </c>
      <c r="M1021">
        <v>9.1</v>
      </c>
      <c r="N1021">
        <v>7.5</v>
      </c>
      <c r="O1021">
        <v>1600.2</v>
      </c>
      <c r="P1021">
        <v>34.299999999999997</v>
      </c>
      <c r="Q1021">
        <v>140.19999999999999</v>
      </c>
      <c r="R1021">
        <v>1369.4</v>
      </c>
      <c r="S1021">
        <v>56.2</v>
      </c>
    </row>
    <row r="1022" spans="1:19" x14ac:dyDescent="0.3">
      <c r="A1022" t="s">
        <v>28</v>
      </c>
      <c r="B1022">
        <v>2008</v>
      </c>
      <c r="C1022">
        <v>25.6</v>
      </c>
      <c r="D1022">
        <v>4.4000000000000004</v>
      </c>
      <c r="E1022">
        <v>3.2</v>
      </c>
      <c r="F1022">
        <v>10.4</v>
      </c>
      <c r="G1022">
        <v>48.9</v>
      </c>
      <c r="H1022">
        <v>291.2</v>
      </c>
      <c r="I1022">
        <v>397.2</v>
      </c>
      <c r="J1022">
        <v>278.10000000000002</v>
      </c>
      <c r="K1022">
        <v>117.1</v>
      </c>
      <c r="L1022">
        <v>21.4</v>
      </c>
      <c r="M1022">
        <v>0.1</v>
      </c>
      <c r="N1022">
        <v>0</v>
      </c>
      <c r="O1022">
        <v>1197.7</v>
      </c>
      <c r="P1022">
        <v>30</v>
      </c>
      <c r="Q1022">
        <v>62.6</v>
      </c>
      <c r="R1022">
        <v>1083.5</v>
      </c>
      <c r="S1022">
        <v>21.6</v>
      </c>
    </row>
    <row r="1023" spans="1:19" x14ac:dyDescent="0.3">
      <c r="A1023" t="s">
        <v>28</v>
      </c>
      <c r="B1023">
        <v>2009</v>
      </c>
      <c r="C1023">
        <v>0.3</v>
      </c>
      <c r="D1023">
        <v>0.4</v>
      </c>
      <c r="E1023">
        <v>1.1000000000000001</v>
      </c>
      <c r="F1023">
        <v>2.9</v>
      </c>
      <c r="G1023">
        <v>98.5</v>
      </c>
      <c r="H1023">
        <v>67.7</v>
      </c>
      <c r="I1023">
        <v>213.6</v>
      </c>
      <c r="J1023">
        <v>298.89999999999998</v>
      </c>
      <c r="K1023">
        <v>127.6</v>
      </c>
      <c r="L1023">
        <v>72.599999999999994</v>
      </c>
      <c r="M1023">
        <v>5.0999999999999996</v>
      </c>
      <c r="N1023">
        <v>0.8</v>
      </c>
      <c r="O1023">
        <v>889.3</v>
      </c>
      <c r="P1023">
        <v>0.7</v>
      </c>
      <c r="Q1023">
        <v>102.5</v>
      </c>
      <c r="R1023">
        <v>707.7</v>
      </c>
      <c r="S1023">
        <v>78.400000000000006</v>
      </c>
    </row>
    <row r="1024" spans="1:19" x14ac:dyDescent="0.3">
      <c r="A1024" t="s">
        <v>28</v>
      </c>
      <c r="B1024">
        <v>2010</v>
      </c>
      <c r="C1024">
        <v>0.1</v>
      </c>
      <c r="D1024">
        <v>1.1000000000000001</v>
      </c>
      <c r="E1024">
        <v>0.2</v>
      </c>
      <c r="F1024">
        <v>6.5</v>
      </c>
      <c r="G1024">
        <v>44.4</v>
      </c>
      <c r="H1024">
        <v>80.900000000000006</v>
      </c>
      <c r="I1024">
        <v>191.2</v>
      </c>
      <c r="J1024">
        <v>158.4</v>
      </c>
      <c r="K1024">
        <v>105.7</v>
      </c>
      <c r="L1024">
        <v>33.6</v>
      </c>
      <c r="M1024">
        <v>5</v>
      </c>
      <c r="N1024">
        <v>2.1</v>
      </c>
      <c r="O1024">
        <v>629.20000000000005</v>
      </c>
      <c r="P1024">
        <v>1.3</v>
      </c>
      <c r="Q1024">
        <v>51.1</v>
      </c>
      <c r="R1024">
        <v>536.20000000000005</v>
      </c>
      <c r="S1024">
        <v>40.700000000000003</v>
      </c>
    </row>
    <row r="1025" spans="1:19" x14ac:dyDescent="0.3">
      <c r="A1025" t="s">
        <v>28</v>
      </c>
      <c r="B1025">
        <v>2011</v>
      </c>
      <c r="C1025">
        <v>4.2</v>
      </c>
      <c r="D1025">
        <v>7.7</v>
      </c>
      <c r="E1025">
        <v>9.1999999999999993</v>
      </c>
      <c r="F1025">
        <v>23.9</v>
      </c>
      <c r="G1025">
        <v>74.5</v>
      </c>
      <c r="H1025">
        <v>211</v>
      </c>
      <c r="I1025">
        <v>241.1</v>
      </c>
      <c r="J1025">
        <v>278.7</v>
      </c>
      <c r="K1025">
        <v>234.1</v>
      </c>
      <c r="L1025">
        <v>10</v>
      </c>
      <c r="M1025">
        <v>2</v>
      </c>
      <c r="N1025">
        <v>0.9</v>
      </c>
      <c r="O1025">
        <v>1097.0999999999999</v>
      </c>
      <c r="P1025">
        <v>11.8</v>
      </c>
      <c r="Q1025">
        <v>107.6</v>
      </c>
      <c r="R1025">
        <v>964.8</v>
      </c>
      <c r="S1025">
        <v>12.9</v>
      </c>
    </row>
    <row r="1026" spans="1:19" x14ac:dyDescent="0.3">
      <c r="A1026" t="s">
        <v>28</v>
      </c>
      <c r="B1026">
        <v>2012</v>
      </c>
      <c r="C1026">
        <v>18.100000000000001</v>
      </c>
      <c r="D1026">
        <v>2.7</v>
      </c>
      <c r="E1026">
        <v>7.3</v>
      </c>
      <c r="F1026">
        <v>20.399999999999999</v>
      </c>
      <c r="G1026">
        <v>18.8</v>
      </c>
      <c r="H1026">
        <v>96.2</v>
      </c>
      <c r="I1026">
        <v>354</v>
      </c>
      <c r="J1026">
        <v>240.4</v>
      </c>
      <c r="K1026">
        <v>233.8</v>
      </c>
      <c r="L1026">
        <v>34.299999999999997</v>
      </c>
      <c r="M1026">
        <v>6.4</v>
      </c>
      <c r="N1026">
        <v>0</v>
      </c>
      <c r="O1026">
        <v>1032.4000000000001</v>
      </c>
      <c r="P1026">
        <v>20.9</v>
      </c>
      <c r="Q1026">
        <v>46.5</v>
      </c>
      <c r="R1026">
        <v>924.4</v>
      </c>
      <c r="S1026">
        <v>40.6</v>
      </c>
    </row>
    <row r="1027" spans="1:19" x14ac:dyDescent="0.3">
      <c r="A1027" t="s">
        <v>28</v>
      </c>
      <c r="B1027">
        <v>2013</v>
      </c>
      <c r="C1027">
        <v>5.0999999999999996</v>
      </c>
      <c r="D1027">
        <v>22.6</v>
      </c>
      <c r="E1027">
        <v>0.6</v>
      </c>
      <c r="F1027">
        <v>32.299999999999997</v>
      </c>
      <c r="G1027">
        <v>89.5</v>
      </c>
      <c r="H1027">
        <v>183.3</v>
      </c>
      <c r="I1027">
        <v>182</v>
      </c>
      <c r="J1027">
        <v>213.6</v>
      </c>
      <c r="K1027">
        <v>143.30000000000001</v>
      </c>
      <c r="L1027">
        <v>197.1</v>
      </c>
      <c r="M1027">
        <v>0.4</v>
      </c>
      <c r="N1027">
        <v>0</v>
      </c>
      <c r="O1027">
        <v>1069.9000000000001</v>
      </c>
      <c r="P1027">
        <v>27.7</v>
      </c>
      <c r="Q1027">
        <v>122.4</v>
      </c>
      <c r="R1027">
        <v>722.2</v>
      </c>
      <c r="S1027">
        <v>197.5</v>
      </c>
    </row>
    <row r="1028" spans="1:19" x14ac:dyDescent="0.3">
      <c r="A1028" t="s">
        <v>28</v>
      </c>
      <c r="B1028">
        <v>2014</v>
      </c>
      <c r="C1028">
        <v>17</v>
      </c>
      <c r="D1028">
        <v>33.5</v>
      </c>
      <c r="E1028">
        <v>8.4</v>
      </c>
      <c r="F1028">
        <v>0.7</v>
      </c>
      <c r="G1028">
        <v>103.9</v>
      </c>
      <c r="H1028">
        <v>115.2</v>
      </c>
      <c r="I1028">
        <v>265.39999999999998</v>
      </c>
      <c r="J1028">
        <v>307.60000000000002</v>
      </c>
      <c r="K1028">
        <v>160.30000000000001</v>
      </c>
      <c r="L1028">
        <v>47.8</v>
      </c>
      <c r="M1028">
        <v>0</v>
      </c>
      <c r="N1028">
        <v>1.2</v>
      </c>
      <c r="O1028">
        <v>1061</v>
      </c>
      <c r="P1028">
        <v>50.5</v>
      </c>
      <c r="Q1028">
        <v>112.9</v>
      </c>
      <c r="R1028">
        <v>848.6</v>
      </c>
      <c r="S1028">
        <v>49</v>
      </c>
    </row>
    <row r="1029" spans="1:19" x14ac:dyDescent="0.3">
      <c r="A1029" t="s">
        <v>28</v>
      </c>
      <c r="B1029">
        <v>2015</v>
      </c>
      <c r="C1029">
        <v>12.8</v>
      </c>
      <c r="D1029">
        <v>1.8</v>
      </c>
      <c r="E1029">
        <v>27.2</v>
      </c>
      <c r="F1029">
        <v>38.700000000000003</v>
      </c>
      <c r="G1029">
        <v>39.5</v>
      </c>
      <c r="H1029">
        <v>122.1</v>
      </c>
      <c r="I1029">
        <v>231.5</v>
      </c>
      <c r="J1029">
        <v>287</v>
      </c>
      <c r="K1029">
        <v>101.7</v>
      </c>
      <c r="L1029">
        <v>10.4</v>
      </c>
      <c r="M1029">
        <v>0</v>
      </c>
      <c r="N1029">
        <v>0</v>
      </c>
      <c r="O1029">
        <v>872.7</v>
      </c>
      <c r="P1029">
        <v>14.6</v>
      </c>
      <c r="Q1029">
        <v>105.5</v>
      </c>
      <c r="R1029">
        <v>742.3</v>
      </c>
      <c r="S1029">
        <v>10.4</v>
      </c>
    </row>
    <row r="1030" spans="1:19" x14ac:dyDescent="0.3">
      <c r="A1030" t="s">
        <v>28</v>
      </c>
      <c r="B1030">
        <v>2016</v>
      </c>
      <c r="C1030">
        <v>9.3000000000000007</v>
      </c>
      <c r="D1030">
        <v>0.6</v>
      </c>
      <c r="E1030">
        <v>5.6</v>
      </c>
      <c r="F1030">
        <v>3.9</v>
      </c>
      <c r="G1030">
        <v>84</v>
      </c>
      <c r="H1030">
        <v>128.69999999999999</v>
      </c>
      <c r="I1030">
        <v>356.4</v>
      </c>
      <c r="J1030">
        <v>150.80000000000001</v>
      </c>
      <c r="K1030">
        <v>357.9</v>
      </c>
      <c r="L1030">
        <v>60.8</v>
      </c>
      <c r="M1030">
        <v>0</v>
      </c>
      <c r="N1030">
        <v>0</v>
      </c>
      <c r="O1030">
        <v>1158</v>
      </c>
      <c r="P1030">
        <v>9.9</v>
      </c>
      <c r="Q1030">
        <v>93.5</v>
      </c>
      <c r="R1030">
        <v>993.9</v>
      </c>
      <c r="S1030">
        <v>60.8</v>
      </c>
    </row>
    <row r="1031" spans="1:19" x14ac:dyDescent="0.3">
      <c r="A1031" t="s">
        <v>28</v>
      </c>
      <c r="B1031">
        <v>2017</v>
      </c>
      <c r="C1031">
        <v>0.7</v>
      </c>
      <c r="D1031">
        <v>0</v>
      </c>
      <c r="E1031">
        <v>22.8</v>
      </c>
      <c r="F1031">
        <v>21.8</v>
      </c>
      <c r="G1031">
        <v>79.7</v>
      </c>
      <c r="H1031">
        <v>84.6</v>
      </c>
      <c r="I1031">
        <v>379.9</v>
      </c>
      <c r="J1031">
        <v>342.8</v>
      </c>
      <c r="K1031">
        <v>129.6</v>
      </c>
      <c r="L1031">
        <v>50.1</v>
      </c>
      <c r="M1031">
        <v>0</v>
      </c>
      <c r="N1031">
        <v>0</v>
      </c>
      <c r="O1031">
        <v>1112</v>
      </c>
      <c r="P1031">
        <v>0.7</v>
      </c>
      <c r="Q1031">
        <v>124.3</v>
      </c>
      <c r="R1031">
        <v>936.8</v>
      </c>
      <c r="S1031">
        <v>50.2</v>
      </c>
    </row>
    <row r="1032" spans="1:19" x14ac:dyDescent="0.3">
      <c r="A1032" t="s">
        <v>29</v>
      </c>
      <c r="B1032">
        <v>1901</v>
      </c>
      <c r="C1032">
        <v>62.6</v>
      </c>
      <c r="D1032">
        <v>31.3</v>
      </c>
      <c r="E1032">
        <v>8.1999999999999993</v>
      </c>
      <c r="F1032">
        <v>1.1000000000000001</v>
      </c>
      <c r="G1032">
        <v>13.6</v>
      </c>
      <c r="H1032">
        <v>21.8</v>
      </c>
      <c r="I1032">
        <v>226.5</v>
      </c>
      <c r="J1032">
        <v>285.60000000000002</v>
      </c>
      <c r="K1032">
        <v>215.4</v>
      </c>
      <c r="L1032">
        <v>4.9000000000000004</v>
      </c>
      <c r="M1032">
        <v>0.1</v>
      </c>
      <c r="N1032">
        <v>2.1</v>
      </c>
      <c r="O1032">
        <v>873.2</v>
      </c>
      <c r="P1032">
        <v>93.9</v>
      </c>
      <c r="Q1032">
        <v>22.9</v>
      </c>
      <c r="R1032">
        <v>749.3</v>
      </c>
      <c r="S1032">
        <v>7.1</v>
      </c>
    </row>
    <row r="1033" spans="1:19" x14ac:dyDescent="0.3">
      <c r="A1033" t="s">
        <v>29</v>
      </c>
      <c r="B1033">
        <v>1902</v>
      </c>
      <c r="C1033">
        <v>6.1</v>
      </c>
      <c r="D1033">
        <v>2.2999999999999998</v>
      </c>
      <c r="E1033">
        <v>2.4</v>
      </c>
      <c r="F1033">
        <v>2</v>
      </c>
      <c r="G1033">
        <v>21.4</v>
      </c>
      <c r="H1033">
        <v>32.5</v>
      </c>
      <c r="I1033">
        <v>411.5</v>
      </c>
      <c r="J1033">
        <v>155.4</v>
      </c>
      <c r="K1033">
        <v>257.2</v>
      </c>
      <c r="L1033">
        <v>13.2</v>
      </c>
      <c r="M1033">
        <v>1.2</v>
      </c>
      <c r="N1033">
        <v>0</v>
      </c>
      <c r="O1033">
        <v>905.2</v>
      </c>
      <c r="P1033">
        <v>8.3000000000000007</v>
      </c>
      <c r="Q1033">
        <v>25.9</v>
      </c>
      <c r="R1033">
        <v>856.6</v>
      </c>
      <c r="S1033">
        <v>14.5</v>
      </c>
    </row>
    <row r="1034" spans="1:19" x14ac:dyDescent="0.3">
      <c r="A1034" t="s">
        <v>29</v>
      </c>
      <c r="B1034">
        <v>1903</v>
      </c>
      <c r="C1034">
        <v>8.1999999999999993</v>
      </c>
      <c r="D1034">
        <v>0.4</v>
      </c>
      <c r="E1034">
        <v>1.3</v>
      </c>
      <c r="F1034">
        <v>0.7</v>
      </c>
      <c r="G1034">
        <v>15.3</v>
      </c>
      <c r="H1034">
        <v>71.599999999999994</v>
      </c>
      <c r="I1034">
        <v>115.3</v>
      </c>
      <c r="J1034">
        <v>420.2</v>
      </c>
      <c r="K1034">
        <v>258.7</v>
      </c>
      <c r="L1034">
        <v>324.7</v>
      </c>
      <c r="M1034">
        <v>0</v>
      </c>
      <c r="N1034">
        <v>0</v>
      </c>
      <c r="O1034">
        <v>1216.4000000000001</v>
      </c>
      <c r="P1034">
        <v>8.6</v>
      </c>
      <c r="Q1034">
        <v>17.3</v>
      </c>
      <c r="R1034">
        <v>865.8</v>
      </c>
      <c r="S1034">
        <v>324.7</v>
      </c>
    </row>
    <row r="1035" spans="1:19" x14ac:dyDescent="0.3">
      <c r="A1035" t="s">
        <v>29</v>
      </c>
      <c r="B1035">
        <v>1904</v>
      </c>
      <c r="C1035">
        <v>7.3</v>
      </c>
      <c r="D1035">
        <v>1.5</v>
      </c>
      <c r="E1035">
        <v>8.3000000000000007</v>
      </c>
      <c r="F1035">
        <v>0.4</v>
      </c>
      <c r="G1035">
        <v>28.7</v>
      </c>
      <c r="H1035">
        <v>148</v>
      </c>
      <c r="I1035">
        <v>359.4</v>
      </c>
      <c r="J1035">
        <v>328.8</v>
      </c>
      <c r="K1035">
        <v>95</v>
      </c>
      <c r="L1035">
        <v>50.6</v>
      </c>
      <c r="M1035">
        <v>17</v>
      </c>
      <c r="N1035">
        <v>26.3</v>
      </c>
      <c r="O1035">
        <v>1071.2</v>
      </c>
      <c r="P1035">
        <v>8.8000000000000007</v>
      </c>
      <c r="Q1035">
        <v>37.4</v>
      </c>
      <c r="R1035">
        <v>931.1</v>
      </c>
      <c r="S1035">
        <v>93.9</v>
      </c>
    </row>
    <row r="1036" spans="1:19" x14ac:dyDescent="0.3">
      <c r="A1036" t="s">
        <v>29</v>
      </c>
      <c r="B1036">
        <v>1905</v>
      </c>
      <c r="C1036">
        <v>16.8</v>
      </c>
      <c r="D1036">
        <v>23.6</v>
      </c>
      <c r="E1036">
        <v>20</v>
      </c>
      <c r="F1036">
        <v>5.4</v>
      </c>
      <c r="G1036">
        <v>15.4</v>
      </c>
      <c r="H1036">
        <v>17.3</v>
      </c>
      <c r="I1036">
        <v>302.39999999999998</v>
      </c>
      <c r="J1036">
        <v>316.2</v>
      </c>
      <c r="K1036">
        <v>169.5</v>
      </c>
      <c r="L1036">
        <v>3.3</v>
      </c>
      <c r="M1036">
        <v>0</v>
      </c>
      <c r="N1036">
        <v>1.6</v>
      </c>
      <c r="O1036">
        <v>891.6</v>
      </c>
      <c r="P1036">
        <v>40.5</v>
      </c>
      <c r="Q1036">
        <v>40.9</v>
      </c>
      <c r="R1036">
        <v>805.4</v>
      </c>
      <c r="S1036">
        <v>4.9000000000000004</v>
      </c>
    </row>
    <row r="1037" spans="1:19" x14ac:dyDescent="0.3">
      <c r="A1037" t="s">
        <v>29</v>
      </c>
      <c r="B1037">
        <v>1906</v>
      </c>
      <c r="C1037">
        <v>5.7</v>
      </c>
      <c r="D1037">
        <v>58.2</v>
      </c>
      <c r="E1037">
        <v>6.7</v>
      </c>
      <c r="F1037">
        <v>0</v>
      </c>
      <c r="G1037">
        <v>13.5</v>
      </c>
      <c r="H1037">
        <v>140.6</v>
      </c>
      <c r="I1037">
        <v>341.2</v>
      </c>
      <c r="J1037">
        <v>290.89999999999998</v>
      </c>
      <c r="K1037">
        <v>135.5</v>
      </c>
      <c r="L1037">
        <v>5.0999999999999996</v>
      </c>
      <c r="M1037">
        <v>0</v>
      </c>
      <c r="N1037">
        <v>0.1</v>
      </c>
      <c r="O1037">
        <v>997.7</v>
      </c>
      <c r="P1037">
        <v>64</v>
      </c>
      <c r="Q1037">
        <v>20.3</v>
      </c>
      <c r="R1037">
        <v>908.2</v>
      </c>
      <c r="S1037">
        <v>5.2</v>
      </c>
    </row>
    <row r="1038" spans="1:19" x14ac:dyDescent="0.3">
      <c r="A1038" t="s">
        <v>29</v>
      </c>
      <c r="B1038">
        <v>1907</v>
      </c>
      <c r="C1038">
        <v>2.1</v>
      </c>
      <c r="D1038">
        <v>74.900000000000006</v>
      </c>
      <c r="E1038">
        <v>19.2</v>
      </c>
      <c r="F1038">
        <v>20.3</v>
      </c>
      <c r="G1038">
        <v>11.1</v>
      </c>
      <c r="H1038">
        <v>48.6</v>
      </c>
      <c r="I1038">
        <v>173.5</v>
      </c>
      <c r="J1038">
        <v>290.89999999999998</v>
      </c>
      <c r="K1038">
        <v>25.7</v>
      </c>
      <c r="L1038">
        <v>0</v>
      </c>
      <c r="M1038">
        <v>0</v>
      </c>
      <c r="N1038">
        <v>0.1</v>
      </c>
      <c r="O1038">
        <v>666.3</v>
      </c>
      <c r="P1038">
        <v>77</v>
      </c>
      <c r="Q1038">
        <v>50.5</v>
      </c>
      <c r="R1038">
        <v>538.6</v>
      </c>
      <c r="S1038">
        <v>0.1</v>
      </c>
    </row>
    <row r="1039" spans="1:19" x14ac:dyDescent="0.3">
      <c r="A1039" t="s">
        <v>29</v>
      </c>
      <c r="B1039">
        <v>1908</v>
      </c>
      <c r="C1039">
        <v>19.2</v>
      </c>
      <c r="D1039">
        <v>15.7</v>
      </c>
      <c r="E1039">
        <v>7.7</v>
      </c>
      <c r="F1039">
        <v>0.8</v>
      </c>
      <c r="G1039">
        <v>5.2</v>
      </c>
      <c r="H1039">
        <v>63.3</v>
      </c>
      <c r="I1039">
        <v>230.5</v>
      </c>
      <c r="J1039">
        <v>304</v>
      </c>
      <c r="K1039">
        <v>86.1</v>
      </c>
      <c r="L1039">
        <v>11.9</v>
      </c>
      <c r="M1039">
        <v>0</v>
      </c>
      <c r="N1039">
        <v>0.3</v>
      </c>
      <c r="O1039">
        <v>744.7</v>
      </c>
      <c r="P1039">
        <v>34.9</v>
      </c>
      <c r="Q1039">
        <v>13.7</v>
      </c>
      <c r="R1039">
        <v>683.9</v>
      </c>
      <c r="S1039">
        <v>12.2</v>
      </c>
    </row>
    <row r="1040" spans="1:19" x14ac:dyDescent="0.3">
      <c r="A1040" t="s">
        <v>29</v>
      </c>
      <c r="B1040">
        <v>1909</v>
      </c>
      <c r="C1040">
        <v>8.4</v>
      </c>
      <c r="D1040">
        <v>5.4</v>
      </c>
      <c r="E1040">
        <v>0</v>
      </c>
      <c r="F1040">
        <v>66.599999999999994</v>
      </c>
      <c r="G1040">
        <v>6.6</v>
      </c>
      <c r="H1040">
        <v>248.9</v>
      </c>
      <c r="I1040">
        <v>399</v>
      </c>
      <c r="J1040">
        <v>206.9</v>
      </c>
      <c r="K1040">
        <v>135.30000000000001</v>
      </c>
      <c r="L1040">
        <v>9</v>
      </c>
      <c r="M1040">
        <v>0</v>
      </c>
      <c r="N1040">
        <v>20.5</v>
      </c>
      <c r="O1040">
        <v>1106.9000000000001</v>
      </c>
      <c r="P1040">
        <v>13.9</v>
      </c>
      <c r="Q1040">
        <v>73.2</v>
      </c>
      <c r="R1040">
        <v>990.2</v>
      </c>
      <c r="S1040">
        <v>29.5</v>
      </c>
    </row>
    <row r="1041" spans="1:19" x14ac:dyDescent="0.3">
      <c r="A1041" t="s">
        <v>29</v>
      </c>
      <c r="B1041">
        <v>1910</v>
      </c>
      <c r="C1041">
        <v>4.4000000000000004</v>
      </c>
      <c r="D1041">
        <v>0.2</v>
      </c>
      <c r="E1041">
        <v>0.5</v>
      </c>
      <c r="F1041">
        <v>1.6</v>
      </c>
      <c r="G1041">
        <v>28.6</v>
      </c>
      <c r="H1041">
        <v>163.80000000000001</v>
      </c>
      <c r="I1041">
        <v>231.1</v>
      </c>
      <c r="J1041">
        <v>341.4</v>
      </c>
      <c r="K1041">
        <v>213.5</v>
      </c>
      <c r="L1041">
        <v>103</v>
      </c>
      <c r="M1041">
        <v>28</v>
      </c>
      <c r="N1041">
        <v>0.2</v>
      </c>
      <c r="O1041">
        <v>1116.4000000000001</v>
      </c>
      <c r="P1041">
        <v>4.5999999999999996</v>
      </c>
      <c r="Q1041">
        <v>30.8</v>
      </c>
      <c r="R1041">
        <v>949.8</v>
      </c>
      <c r="S1041">
        <v>131.19999999999999</v>
      </c>
    </row>
    <row r="1042" spans="1:19" x14ac:dyDescent="0.3">
      <c r="A1042" t="s">
        <v>29</v>
      </c>
      <c r="B1042">
        <v>1911</v>
      </c>
      <c r="C1042">
        <v>40.1</v>
      </c>
      <c r="D1042">
        <v>0.1</v>
      </c>
      <c r="E1042">
        <v>29.1</v>
      </c>
      <c r="F1042">
        <v>2.2000000000000002</v>
      </c>
      <c r="G1042">
        <v>4</v>
      </c>
      <c r="H1042">
        <v>121.8</v>
      </c>
      <c r="I1042">
        <v>85.9</v>
      </c>
      <c r="J1042">
        <v>320.7</v>
      </c>
      <c r="K1042">
        <v>373.4</v>
      </c>
      <c r="L1042">
        <v>99.4</v>
      </c>
      <c r="M1042">
        <v>37.1</v>
      </c>
      <c r="N1042">
        <v>0.1</v>
      </c>
      <c r="O1042">
        <v>1113.9000000000001</v>
      </c>
      <c r="P1042">
        <v>40.200000000000003</v>
      </c>
      <c r="Q1042">
        <v>35.299999999999997</v>
      </c>
      <c r="R1042">
        <v>901.8</v>
      </c>
      <c r="S1042">
        <v>136.6</v>
      </c>
    </row>
    <row r="1043" spans="1:19" x14ac:dyDescent="0.3">
      <c r="A1043" t="s">
        <v>29</v>
      </c>
      <c r="B1043">
        <v>1912</v>
      </c>
      <c r="C1043">
        <v>16</v>
      </c>
      <c r="D1043">
        <v>7.3</v>
      </c>
      <c r="E1043">
        <v>6.5</v>
      </c>
      <c r="F1043">
        <v>5.7</v>
      </c>
      <c r="G1043">
        <v>18.8</v>
      </c>
      <c r="H1043">
        <v>60.6</v>
      </c>
      <c r="I1043">
        <v>336.5</v>
      </c>
      <c r="J1043">
        <v>279.10000000000002</v>
      </c>
      <c r="K1043">
        <v>117.6</v>
      </c>
      <c r="L1043">
        <v>0.7</v>
      </c>
      <c r="M1043">
        <v>30.2</v>
      </c>
      <c r="N1043">
        <v>0.5</v>
      </c>
      <c r="O1043">
        <v>879.6</v>
      </c>
      <c r="P1043">
        <v>23.4</v>
      </c>
      <c r="Q1043">
        <v>31</v>
      </c>
      <c r="R1043">
        <v>793.8</v>
      </c>
      <c r="S1043">
        <v>31.4</v>
      </c>
    </row>
    <row r="1044" spans="1:19" x14ac:dyDescent="0.3">
      <c r="A1044" t="s">
        <v>29</v>
      </c>
      <c r="B1044">
        <v>1913</v>
      </c>
      <c r="C1044">
        <v>0.6</v>
      </c>
      <c r="D1044">
        <v>37.1</v>
      </c>
      <c r="E1044">
        <v>32</v>
      </c>
      <c r="F1044">
        <v>0.5</v>
      </c>
      <c r="G1044">
        <v>68.7</v>
      </c>
      <c r="H1044">
        <v>175</v>
      </c>
      <c r="I1044">
        <v>222</v>
      </c>
      <c r="J1044">
        <v>200</v>
      </c>
      <c r="K1044">
        <v>95.7</v>
      </c>
      <c r="L1044">
        <v>15.5</v>
      </c>
      <c r="M1044">
        <v>0</v>
      </c>
      <c r="N1044">
        <v>14.5</v>
      </c>
      <c r="O1044">
        <v>861.4</v>
      </c>
      <c r="P1044">
        <v>37.700000000000003</v>
      </c>
      <c r="Q1044">
        <v>101.2</v>
      </c>
      <c r="R1044">
        <v>692.6</v>
      </c>
      <c r="S1044">
        <v>29.9</v>
      </c>
    </row>
    <row r="1045" spans="1:19" x14ac:dyDescent="0.3">
      <c r="A1045" t="s">
        <v>29</v>
      </c>
      <c r="B1045">
        <v>1914</v>
      </c>
      <c r="C1045">
        <v>1.3</v>
      </c>
      <c r="D1045">
        <v>16.100000000000001</v>
      </c>
      <c r="E1045">
        <v>21.8</v>
      </c>
      <c r="F1045">
        <v>8.3000000000000007</v>
      </c>
      <c r="G1045">
        <v>55.3</v>
      </c>
      <c r="H1045">
        <v>37.200000000000003</v>
      </c>
      <c r="I1045">
        <v>407.7</v>
      </c>
      <c r="J1045">
        <v>346.1</v>
      </c>
      <c r="K1045">
        <v>92.1</v>
      </c>
      <c r="L1045">
        <v>2.6</v>
      </c>
      <c r="M1045">
        <v>0.1</v>
      </c>
      <c r="N1045">
        <v>0.2</v>
      </c>
      <c r="O1045">
        <v>988.8</v>
      </c>
      <c r="P1045">
        <v>17.3</v>
      </c>
      <c r="Q1045">
        <v>85.4</v>
      </c>
      <c r="R1045">
        <v>883.1</v>
      </c>
      <c r="S1045">
        <v>2.9</v>
      </c>
    </row>
    <row r="1046" spans="1:19" x14ac:dyDescent="0.3">
      <c r="A1046" t="s">
        <v>29</v>
      </c>
      <c r="B1046">
        <v>1915</v>
      </c>
      <c r="C1046">
        <v>12.5</v>
      </c>
      <c r="D1046">
        <v>45.5</v>
      </c>
      <c r="E1046">
        <v>25.6</v>
      </c>
      <c r="F1046">
        <v>5.8</v>
      </c>
      <c r="G1046">
        <v>20.100000000000001</v>
      </c>
      <c r="H1046">
        <v>107.9</v>
      </c>
      <c r="I1046">
        <v>285.39999999999998</v>
      </c>
      <c r="J1046">
        <v>417.2</v>
      </c>
      <c r="K1046">
        <v>387.4</v>
      </c>
      <c r="L1046">
        <v>98.6</v>
      </c>
      <c r="M1046">
        <v>1.9</v>
      </c>
      <c r="N1046">
        <v>1.9</v>
      </c>
      <c r="O1046">
        <v>1409.8</v>
      </c>
      <c r="P1046">
        <v>58</v>
      </c>
      <c r="Q1046">
        <v>51.5</v>
      </c>
      <c r="R1046">
        <v>1197.9000000000001</v>
      </c>
      <c r="S1046">
        <v>102.5</v>
      </c>
    </row>
    <row r="1047" spans="1:19" x14ac:dyDescent="0.3">
      <c r="A1047" t="s">
        <v>29</v>
      </c>
      <c r="B1047">
        <v>1916</v>
      </c>
      <c r="C1047">
        <v>0</v>
      </c>
      <c r="D1047">
        <v>20.100000000000001</v>
      </c>
      <c r="E1047">
        <v>0</v>
      </c>
      <c r="F1047">
        <v>6.9</v>
      </c>
      <c r="G1047">
        <v>7.3</v>
      </c>
      <c r="H1047">
        <v>243.5</v>
      </c>
      <c r="I1047">
        <v>314.8</v>
      </c>
      <c r="J1047">
        <v>351.2</v>
      </c>
      <c r="K1047">
        <v>197.4</v>
      </c>
      <c r="L1047">
        <v>55.5</v>
      </c>
      <c r="M1047">
        <v>5.0999999999999996</v>
      </c>
      <c r="N1047">
        <v>0</v>
      </c>
      <c r="O1047">
        <v>1201.9000000000001</v>
      </c>
      <c r="P1047">
        <v>20.100000000000001</v>
      </c>
      <c r="Q1047">
        <v>14.2</v>
      </c>
      <c r="R1047">
        <v>1106.9000000000001</v>
      </c>
      <c r="S1047">
        <v>60.7</v>
      </c>
    </row>
    <row r="1048" spans="1:19" x14ac:dyDescent="0.3">
      <c r="A1048" t="s">
        <v>29</v>
      </c>
      <c r="B1048">
        <v>1917</v>
      </c>
      <c r="C1048">
        <v>7.9</v>
      </c>
      <c r="D1048">
        <v>32.200000000000003</v>
      </c>
      <c r="E1048">
        <v>8.4</v>
      </c>
      <c r="F1048">
        <v>3.9</v>
      </c>
      <c r="G1048">
        <v>43.8</v>
      </c>
      <c r="H1048">
        <v>171.4</v>
      </c>
      <c r="I1048">
        <v>356.7</v>
      </c>
      <c r="J1048">
        <v>230</v>
      </c>
      <c r="K1048">
        <v>302.2</v>
      </c>
      <c r="L1048">
        <v>55.4</v>
      </c>
      <c r="M1048">
        <v>0</v>
      </c>
      <c r="N1048">
        <v>4.5999999999999996</v>
      </c>
      <c r="O1048">
        <v>1216.5</v>
      </c>
      <c r="P1048">
        <v>40.200000000000003</v>
      </c>
      <c r="Q1048">
        <v>56</v>
      </c>
      <c r="R1048">
        <v>1060.3</v>
      </c>
      <c r="S1048">
        <v>60</v>
      </c>
    </row>
    <row r="1049" spans="1:19" x14ac:dyDescent="0.3">
      <c r="A1049" t="s">
        <v>29</v>
      </c>
      <c r="B1049">
        <v>1918</v>
      </c>
      <c r="C1049">
        <v>0.6</v>
      </c>
      <c r="D1049">
        <v>0.1</v>
      </c>
      <c r="E1049">
        <v>5.3</v>
      </c>
      <c r="F1049">
        <v>4.3</v>
      </c>
      <c r="G1049">
        <v>20.3</v>
      </c>
      <c r="H1049">
        <v>142</v>
      </c>
      <c r="I1049">
        <v>110.4</v>
      </c>
      <c r="J1049">
        <v>261.60000000000002</v>
      </c>
      <c r="K1049">
        <v>104</v>
      </c>
      <c r="L1049">
        <v>0.1</v>
      </c>
      <c r="M1049">
        <v>1.1000000000000001</v>
      </c>
      <c r="N1049">
        <v>0.9</v>
      </c>
      <c r="O1049">
        <v>650.70000000000005</v>
      </c>
      <c r="P1049">
        <v>0.7</v>
      </c>
      <c r="Q1049">
        <v>29.9</v>
      </c>
      <c r="R1049">
        <v>618.1</v>
      </c>
      <c r="S1049">
        <v>2.1</v>
      </c>
    </row>
    <row r="1050" spans="1:19" x14ac:dyDescent="0.3">
      <c r="A1050" t="s">
        <v>29</v>
      </c>
      <c r="B1050">
        <v>1919</v>
      </c>
      <c r="C1050">
        <v>46.2</v>
      </c>
      <c r="D1050">
        <v>9.6</v>
      </c>
      <c r="E1050">
        <v>2.9</v>
      </c>
      <c r="F1050">
        <v>6.5</v>
      </c>
      <c r="G1050">
        <v>12.2</v>
      </c>
      <c r="H1050">
        <v>68.8</v>
      </c>
      <c r="I1050">
        <v>347.4</v>
      </c>
      <c r="J1050">
        <v>237.4</v>
      </c>
      <c r="K1050">
        <v>228.9</v>
      </c>
      <c r="L1050">
        <v>59.1</v>
      </c>
      <c r="M1050">
        <v>0.1</v>
      </c>
      <c r="N1050">
        <v>4.4000000000000004</v>
      </c>
      <c r="O1050">
        <v>1023.4</v>
      </c>
      <c r="P1050">
        <v>55.7</v>
      </c>
      <c r="Q1050">
        <v>21.5</v>
      </c>
      <c r="R1050">
        <v>882.5</v>
      </c>
      <c r="S1050">
        <v>63.6</v>
      </c>
    </row>
    <row r="1051" spans="1:19" x14ac:dyDescent="0.3">
      <c r="A1051" t="s">
        <v>29</v>
      </c>
      <c r="B1051">
        <v>1920</v>
      </c>
      <c r="C1051">
        <v>0</v>
      </c>
      <c r="D1051">
        <v>12.5</v>
      </c>
      <c r="E1051">
        <v>13.6</v>
      </c>
      <c r="F1051">
        <v>0.8</v>
      </c>
      <c r="G1051">
        <v>16</v>
      </c>
      <c r="H1051">
        <v>86.2</v>
      </c>
      <c r="I1051">
        <v>468.4</v>
      </c>
      <c r="J1051">
        <v>161.4</v>
      </c>
      <c r="K1051">
        <v>98.2</v>
      </c>
      <c r="L1051">
        <v>3.1</v>
      </c>
      <c r="M1051">
        <v>0</v>
      </c>
      <c r="N1051">
        <v>0</v>
      </c>
      <c r="O1051">
        <v>860.2</v>
      </c>
      <c r="P1051">
        <v>12.6</v>
      </c>
      <c r="Q1051">
        <v>30.3</v>
      </c>
      <c r="R1051">
        <v>814.2</v>
      </c>
      <c r="S1051">
        <v>3.1</v>
      </c>
    </row>
    <row r="1052" spans="1:19" x14ac:dyDescent="0.3">
      <c r="A1052" t="s">
        <v>29</v>
      </c>
      <c r="B1052">
        <v>1921</v>
      </c>
      <c r="C1052">
        <v>41.2</v>
      </c>
      <c r="D1052">
        <v>0.7</v>
      </c>
      <c r="E1052">
        <v>2.5</v>
      </c>
      <c r="F1052">
        <v>8.5</v>
      </c>
      <c r="G1052">
        <v>0.5</v>
      </c>
      <c r="H1052">
        <v>166.8</v>
      </c>
      <c r="I1052">
        <v>203.6</v>
      </c>
      <c r="J1052">
        <v>460.7</v>
      </c>
      <c r="K1052">
        <v>218.2</v>
      </c>
      <c r="L1052">
        <v>11.1</v>
      </c>
      <c r="M1052">
        <v>0</v>
      </c>
      <c r="N1052">
        <v>1</v>
      </c>
      <c r="O1052">
        <v>1114.7</v>
      </c>
      <c r="P1052">
        <v>41.9</v>
      </c>
      <c r="Q1052">
        <v>11.5</v>
      </c>
      <c r="R1052">
        <v>1049.3</v>
      </c>
      <c r="S1052">
        <v>12.1</v>
      </c>
    </row>
    <row r="1053" spans="1:19" x14ac:dyDescent="0.3">
      <c r="A1053" t="s">
        <v>29</v>
      </c>
      <c r="B1053">
        <v>1922</v>
      </c>
      <c r="C1053">
        <v>27.6</v>
      </c>
      <c r="D1053">
        <v>5.7</v>
      </c>
      <c r="E1053">
        <v>0</v>
      </c>
      <c r="F1053">
        <v>4.4000000000000004</v>
      </c>
      <c r="G1053">
        <v>2.9</v>
      </c>
      <c r="H1053">
        <v>130.19999999999999</v>
      </c>
      <c r="I1053">
        <v>436.8</v>
      </c>
      <c r="J1053">
        <v>438.1</v>
      </c>
      <c r="K1053">
        <v>299.10000000000002</v>
      </c>
      <c r="L1053">
        <v>3.1</v>
      </c>
      <c r="M1053">
        <v>0.6</v>
      </c>
      <c r="N1053">
        <v>15.5</v>
      </c>
      <c r="O1053">
        <v>1364</v>
      </c>
      <c r="P1053">
        <v>33.4</v>
      </c>
      <c r="Q1053">
        <v>7.3</v>
      </c>
      <c r="R1053">
        <v>1304.0999999999999</v>
      </c>
      <c r="S1053">
        <v>19.2</v>
      </c>
    </row>
    <row r="1054" spans="1:19" x14ac:dyDescent="0.3">
      <c r="A1054" t="s">
        <v>29</v>
      </c>
      <c r="B1054">
        <v>1923</v>
      </c>
      <c r="C1054">
        <v>1.2</v>
      </c>
      <c r="D1054">
        <v>38.1</v>
      </c>
      <c r="E1054">
        <v>0.1</v>
      </c>
      <c r="F1054">
        <v>0.1</v>
      </c>
      <c r="G1054">
        <v>5.4</v>
      </c>
      <c r="H1054">
        <v>41.9</v>
      </c>
      <c r="I1054">
        <v>276.60000000000002</v>
      </c>
      <c r="J1054">
        <v>340.5</v>
      </c>
      <c r="K1054">
        <v>261.7</v>
      </c>
      <c r="L1054">
        <v>93.2</v>
      </c>
      <c r="M1054">
        <v>1</v>
      </c>
      <c r="N1054">
        <v>16.2</v>
      </c>
      <c r="O1054">
        <v>1076.2</v>
      </c>
      <c r="P1054">
        <v>39.299999999999997</v>
      </c>
      <c r="Q1054">
        <v>5.7</v>
      </c>
      <c r="R1054">
        <v>920.7</v>
      </c>
      <c r="S1054">
        <v>110.5</v>
      </c>
    </row>
    <row r="1055" spans="1:19" x14ac:dyDescent="0.3">
      <c r="A1055" t="s">
        <v>29</v>
      </c>
      <c r="B1055">
        <v>1924</v>
      </c>
      <c r="C1055">
        <v>11.5</v>
      </c>
      <c r="D1055">
        <v>7.3</v>
      </c>
      <c r="E1055">
        <v>1</v>
      </c>
      <c r="F1055">
        <v>0.2</v>
      </c>
      <c r="G1055">
        <v>2.2000000000000002</v>
      </c>
      <c r="H1055">
        <v>42.1</v>
      </c>
      <c r="I1055">
        <v>500.9</v>
      </c>
      <c r="J1055">
        <v>239.9</v>
      </c>
      <c r="K1055">
        <v>266.3</v>
      </c>
      <c r="L1055">
        <v>29.2</v>
      </c>
      <c r="M1055">
        <v>11.1</v>
      </c>
      <c r="N1055">
        <v>8.3000000000000007</v>
      </c>
      <c r="O1055">
        <v>1119.9000000000001</v>
      </c>
      <c r="P1055">
        <v>18.8</v>
      </c>
      <c r="Q1055">
        <v>3.4</v>
      </c>
      <c r="R1055">
        <v>1049.2</v>
      </c>
      <c r="S1055">
        <v>48.6</v>
      </c>
    </row>
    <row r="1056" spans="1:19" x14ac:dyDescent="0.3">
      <c r="A1056" t="s">
        <v>29</v>
      </c>
      <c r="B1056">
        <v>1925</v>
      </c>
      <c r="C1056">
        <v>5.2</v>
      </c>
      <c r="D1056">
        <v>0</v>
      </c>
      <c r="E1056">
        <v>0.4</v>
      </c>
      <c r="F1056">
        <v>16.7</v>
      </c>
      <c r="G1056">
        <v>20.9</v>
      </c>
      <c r="H1056">
        <v>140.80000000000001</v>
      </c>
      <c r="I1056">
        <v>443.9</v>
      </c>
      <c r="J1056">
        <v>236.3</v>
      </c>
      <c r="K1056">
        <v>233.1</v>
      </c>
      <c r="L1056">
        <v>6</v>
      </c>
      <c r="M1056">
        <v>10.9</v>
      </c>
      <c r="N1056">
        <v>0</v>
      </c>
      <c r="O1056">
        <v>1114.0999999999999</v>
      </c>
      <c r="P1056">
        <v>5.2</v>
      </c>
      <c r="Q1056">
        <v>37.9</v>
      </c>
      <c r="R1056">
        <v>1054.0999999999999</v>
      </c>
      <c r="S1056">
        <v>16.899999999999999</v>
      </c>
    </row>
    <row r="1057" spans="1:19" x14ac:dyDescent="0.3">
      <c r="A1057" t="s">
        <v>29</v>
      </c>
      <c r="B1057">
        <v>1926</v>
      </c>
      <c r="C1057">
        <v>11.3</v>
      </c>
      <c r="D1057">
        <v>2.5</v>
      </c>
      <c r="E1057">
        <v>44.6</v>
      </c>
      <c r="F1057">
        <v>14</v>
      </c>
      <c r="G1057">
        <v>19</v>
      </c>
      <c r="H1057">
        <v>18.7</v>
      </c>
      <c r="I1057">
        <v>365.5</v>
      </c>
      <c r="J1057">
        <v>259.8</v>
      </c>
      <c r="K1057">
        <v>225.2</v>
      </c>
      <c r="L1057">
        <v>26.8</v>
      </c>
      <c r="M1057">
        <v>0.5</v>
      </c>
      <c r="N1057">
        <v>1.5</v>
      </c>
      <c r="O1057">
        <v>989.5</v>
      </c>
      <c r="P1057">
        <v>13.8</v>
      </c>
      <c r="Q1057">
        <v>77.599999999999994</v>
      </c>
      <c r="R1057">
        <v>869.3</v>
      </c>
      <c r="S1057">
        <v>28.8</v>
      </c>
    </row>
    <row r="1058" spans="1:19" x14ac:dyDescent="0.3">
      <c r="A1058" t="s">
        <v>29</v>
      </c>
      <c r="B1058">
        <v>1927</v>
      </c>
      <c r="C1058">
        <v>6.4</v>
      </c>
      <c r="D1058">
        <v>21.3</v>
      </c>
      <c r="E1058">
        <v>15.5</v>
      </c>
      <c r="F1058">
        <v>1.6</v>
      </c>
      <c r="G1058">
        <v>29.7</v>
      </c>
      <c r="H1058">
        <v>67.8</v>
      </c>
      <c r="I1058">
        <v>280.5</v>
      </c>
      <c r="J1058">
        <v>306.3</v>
      </c>
      <c r="K1058">
        <v>151.80000000000001</v>
      </c>
      <c r="L1058">
        <v>73.400000000000006</v>
      </c>
      <c r="M1058">
        <v>72.900000000000006</v>
      </c>
      <c r="N1058">
        <v>3.9</v>
      </c>
      <c r="O1058">
        <v>1031.2</v>
      </c>
      <c r="P1058">
        <v>27.7</v>
      </c>
      <c r="Q1058">
        <v>46.9</v>
      </c>
      <c r="R1058">
        <v>806.4</v>
      </c>
      <c r="S1058">
        <v>150.19999999999999</v>
      </c>
    </row>
    <row r="1059" spans="1:19" x14ac:dyDescent="0.3">
      <c r="A1059" t="s">
        <v>29</v>
      </c>
      <c r="B1059">
        <v>1928</v>
      </c>
      <c r="C1059">
        <v>24.9</v>
      </c>
      <c r="D1059">
        <v>84.3</v>
      </c>
      <c r="E1059">
        <v>0.7</v>
      </c>
      <c r="F1059">
        <v>12.7</v>
      </c>
      <c r="G1059">
        <v>11.7</v>
      </c>
      <c r="H1059">
        <v>118.4</v>
      </c>
      <c r="I1059">
        <v>290.8</v>
      </c>
      <c r="J1059">
        <v>112.1</v>
      </c>
      <c r="K1059">
        <v>65.2</v>
      </c>
      <c r="L1059">
        <v>68.599999999999994</v>
      </c>
      <c r="M1059">
        <v>0.3</v>
      </c>
      <c r="N1059">
        <v>15.1</v>
      </c>
      <c r="O1059">
        <v>804.8</v>
      </c>
      <c r="P1059">
        <v>109.2</v>
      </c>
      <c r="Q1059">
        <v>25.1</v>
      </c>
      <c r="R1059">
        <v>586.5</v>
      </c>
      <c r="S1059">
        <v>84</v>
      </c>
    </row>
    <row r="1060" spans="1:19" x14ac:dyDescent="0.3">
      <c r="A1060" t="s">
        <v>29</v>
      </c>
      <c r="B1060">
        <v>1929</v>
      </c>
      <c r="C1060">
        <v>42.4</v>
      </c>
      <c r="D1060">
        <v>1.4</v>
      </c>
      <c r="E1060">
        <v>13</v>
      </c>
      <c r="F1060">
        <v>1.7</v>
      </c>
      <c r="G1060">
        <v>6.6</v>
      </c>
      <c r="H1060">
        <v>163.69999999999999</v>
      </c>
      <c r="I1060">
        <v>286.7</v>
      </c>
      <c r="J1060">
        <v>354.6</v>
      </c>
      <c r="K1060">
        <v>48.5</v>
      </c>
      <c r="L1060">
        <v>53.3</v>
      </c>
      <c r="M1060">
        <v>0</v>
      </c>
      <c r="N1060">
        <v>43</v>
      </c>
      <c r="O1060">
        <v>1014.8</v>
      </c>
      <c r="P1060">
        <v>43.8</v>
      </c>
      <c r="Q1060">
        <v>21.2</v>
      </c>
      <c r="R1060">
        <v>853.5</v>
      </c>
      <c r="S1060">
        <v>96.3</v>
      </c>
    </row>
    <row r="1061" spans="1:19" x14ac:dyDescent="0.3">
      <c r="A1061" t="s">
        <v>29</v>
      </c>
      <c r="B1061">
        <v>1930</v>
      </c>
      <c r="C1061">
        <v>11.3</v>
      </c>
      <c r="D1061">
        <v>16.8</v>
      </c>
      <c r="E1061">
        <v>5.2</v>
      </c>
      <c r="F1061">
        <v>3.5</v>
      </c>
      <c r="G1061">
        <v>6.1</v>
      </c>
      <c r="H1061">
        <v>54.2</v>
      </c>
      <c r="I1061">
        <v>367</v>
      </c>
      <c r="J1061">
        <v>265</v>
      </c>
      <c r="K1061">
        <v>284.8</v>
      </c>
      <c r="L1061">
        <v>38.6</v>
      </c>
      <c r="M1061">
        <v>3.5</v>
      </c>
      <c r="N1061">
        <v>13.4</v>
      </c>
      <c r="O1061">
        <v>1069.5</v>
      </c>
      <c r="P1061">
        <v>28.1</v>
      </c>
      <c r="Q1061">
        <v>14.8</v>
      </c>
      <c r="R1061">
        <v>971.1</v>
      </c>
      <c r="S1061">
        <v>55.6</v>
      </c>
    </row>
    <row r="1062" spans="1:19" x14ac:dyDescent="0.3">
      <c r="A1062" t="s">
        <v>29</v>
      </c>
      <c r="B1062">
        <v>1931</v>
      </c>
      <c r="C1062">
        <v>0.5</v>
      </c>
      <c r="D1062">
        <v>27.4</v>
      </c>
      <c r="E1062">
        <v>1.8</v>
      </c>
      <c r="F1062">
        <v>0.2</v>
      </c>
      <c r="G1062">
        <v>8.6</v>
      </c>
      <c r="H1062">
        <v>36.799999999999997</v>
      </c>
      <c r="I1062">
        <v>297</v>
      </c>
      <c r="J1062">
        <v>240.2</v>
      </c>
      <c r="K1062">
        <v>332</v>
      </c>
      <c r="L1062">
        <v>102.3</v>
      </c>
      <c r="M1062">
        <v>0.2</v>
      </c>
      <c r="N1062">
        <v>0.1</v>
      </c>
      <c r="O1062">
        <v>1047.0999999999999</v>
      </c>
      <c r="P1062">
        <v>27.9</v>
      </c>
      <c r="Q1062">
        <v>10.6</v>
      </c>
      <c r="R1062">
        <v>905.9</v>
      </c>
      <c r="S1062">
        <v>102.7</v>
      </c>
    </row>
    <row r="1063" spans="1:19" x14ac:dyDescent="0.3">
      <c r="A1063" t="s">
        <v>29</v>
      </c>
      <c r="B1063">
        <v>1932</v>
      </c>
      <c r="C1063">
        <v>0</v>
      </c>
      <c r="D1063">
        <v>5.5</v>
      </c>
      <c r="E1063">
        <v>2.2000000000000002</v>
      </c>
      <c r="F1063">
        <v>1.4</v>
      </c>
      <c r="G1063">
        <v>7.6</v>
      </c>
      <c r="H1063">
        <v>89.4</v>
      </c>
      <c r="I1063">
        <v>170.1</v>
      </c>
      <c r="J1063">
        <v>287.39999999999998</v>
      </c>
      <c r="K1063">
        <v>125.7</v>
      </c>
      <c r="L1063">
        <v>16.8</v>
      </c>
      <c r="M1063">
        <v>29.5</v>
      </c>
      <c r="N1063">
        <v>2.9</v>
      </c>
      <c r="O1063">
        <v>738.5</v>
      </c>
      <c r="P1063">
        <v>5.5</v>
      </c>
      <c r="Q1063">
        <v>11.2</v>
      </c>
      <c r="R1063">
        <v>672.6</v>
      </c>
      <c r="S1063">
        <v>49.2</v>
      </c>
    </row>
    <row r="1064" spans="1:19" x14ac:dyDescent="0.3">
      <c r="A1064" t="s">
        <v>29</v>
      </c>
      <c r="B1064">
        <v>1933</v>
      </c>
      <c r="C1064">
        <v>14.8</v>
      </c>
      <c r="D1064">
        <v>18.5</v>
      </c>
      <c r="E1064">
        <v>2.9</v>
      </c>
      <c r="F1064">
        <v>37</v>
      </c>
      <c r="G1064">
        <v>46.8</v>
      </c>
      <c r="H1064">
        <v>128</v>
      </c>
      <c r="I1064">
        <v>223.7</v>
      </c>
      <c r="J1064">
        <v>247.3</v>
      </c>
      <c r="K1064">
        <v>158.1</v>
      </c>
      <c r="L1064">
        <v>100.5</v>
      </c>
      <c r="M1064">
        <v>0</v>
      </c>
      <c r="N1064">
        <v>0</v>
      </c>
      <c r="O1064">
        <v>977.5</v>
      </c>
      <c r="P1064">
        <v>33.299999999999997</v>
      </c>
      <c r="Q1064">
        <v>86.6</v>
      </c>
      <c r="R1064">
        <v>757.1</v>
      </c>
      <c r="S1064">
        <v>100.5</v>
      </c>
    </row>
    <row r="1065" spans="1:19" x14ac:dyDescent="0.3">
      <c r="A1065" t="s">
        <v>29</v>
      </c>
      <c r="B1065">
        <v>1934</v>
      </c>
      <c r="C1065">
        <v>33.700000000000003</v>
      </c>
      <c r="D1065">
        <v>1.6</v>
      </c>
      <c r="E1065">
        <v>12.5</v>
      </c>
      <c r="F1065">
        <v>1</v>
      </c>
      <c r="G1065">
        <v>1.5</v>
      </c>
      <c r="H1065">
        <v>148.69999999999999</v>
      </c>
      <c r="I1065">
        <v>360.7</v>
      </c>
      <c r="J1065">
        <v>257.3</v>
      </c>
      <c r="K1065">
        <v>236.4</v>
      </c>
      <c r="L1065">
        <v>9.5</v>
      </c>
      <c r="M1065">
        <v>1.5</v>
      </c>
      <c r="N1065">
        <v>3.9</v>
      </c>
      <c r="O1065">
        <v>1068.4000000000001</v>
      </c>
      <c r="P1065">
        <v>35.299999999999997</v>
      </c>
      <c r="Q1065">
        <v>15</v>
      </c>
      <c r="R1065">
        <v>1003.1</v>
      </c>
      <c r="S1065">
        <v>14.9</v>
      </c>
    </row>
    <row r="1066" spans="1:19" x14ac:dyDescent="0.3">
      <c r="A1066" t="s">
        <v>29</v>
      </c>
      <c r="B1066">
        <v>1935</v>
      </c>
      <c r="C1066">
        <v>19.899999999999999</v>
      </c>
      <c r="D1066">
        <v>18</v>
      </c>
      <c r="E1066">
        <v>0</v>
      </c>
      <c r="F1066">
        <v>10.8</v>
      </c>
      <c r="G1066">
        <v>0.2</v>
      </c>
      <c r="H1066">
        <v>73.900000000000006</v>
      </c>
      <c r="I1066">
        <v>259</v>
      </c>
      <c r="J1066">
        <v>325.3</v>
      </c>
      <c r="K1066">
        <v>198.1</v>
      </c>
      <c r="L1066">
        <v>0</v>
      </c>
      <c r="M1066">
        <v>0</v>
      </c>
      <c r="N1066">
        <v>14.6</v>
      </c>
      <c r="O1066">
        <v>919.8</v>
      </c>
      <c r="P1066">
        <v>37.9</v>
      </c>
      <c r="Q1066">
        <v>11.1</v>
      </c>
      <c r="R1066">
        <v>856.2</v>
      </c>
      <c r="S1066">
        <v>14.6</v>
      </c>
    </row>
    <row r="1067" spans="1:19" x14ac:dyDescent="0.3">
      <c r="A1067" t="s">
        <v>29</v>
      </c>
      <c r="B1067">
        <v>1936</v>
      </c>
      <c r="C1067">
        <v>6.3</v>
      </c>
      <c r="D1067">
        <v>31.1</v>
      </c>
      <c r="E1067">
        <v>4.0999999999999996</v>
      </c>
      <c r="F1067">
        <v>4.5999999999999996</v>
      </c>
      <c r="G1067">
        <v>24.2</v>
      </c>
      <c r="H1067">
        <v>219.5</v>
      </c>
      <c r="I1067">
        <v>598.79999999999995</v>
      </c>
      <c r="J1067">
        <v>354.2</v>
      </c>
      <c r="K1067">
        <v>252.5</v>
      </c>
      <c r="L1067">
        <v>28.4</v>
      </c>
      <c r="M1067">
        <v>3.3</v>
      </c>
      <c r="N1067">
        <v>18.399999999999999</v>
      </c>
      <c r="O1067">
        <v>1545.5</v>
      </c>
      <c r="P1067">
        <v>37.4</v>
      </c>
      <c r="Q1067">
        <v>32.799999999999997</v>
      </c>
      <c r="R1067">
        <v>1425.1</v>
      </c>
      <c r="S1067">
        <v>50.1</v>
      </c>
    </row>
    <row r="1068" spans="1:19" x14ac:dyDescent="0.3">
      <c r="A1068" t="s">
        <v>29</v>
      </c>
      <c r="B1068">
        <v>1937</v>
      </c>
      <c r="C1068">
        <v>0</v>
      </c>
      <c r="D1068">
        <v>58.3</v>
      </c>
      <c r="E1068">
        <v>1.4</v>
      </c>
      <c r="F1068">
        <v>6</v>
      </c>
      <c r="G1068">
        <v>21.2</v>
      </c>
      <c r="H1068">
        <v>94.9</v>
      </c>
      <c r="I1068">
        <v>313.5</v>
      </c>
      <c r="J1068">
        <v>363.9</v>
      </c>
      <c r="K1068">
        <v>102.2</v>
      </c>
      <c r="L1068">
        <v>70.5</v>
      </c>
      <c r="M1068">
        <v>0.1</v>
      </c>
      <c r="N1068">
        <v>3.3</v>
      </c>
      <c r="O1068">
        <v>1035.3</v>
      </c>
      <c r="P1068">
        <v>58.3</v>
      </c>
      <c r="Q1068">
        <v>28.6</v>
      </c>
      <c r="R1068">
        <v>874.6</v>
      </c>
      <c r="S1068">
        <v>73.900000000000006</v>
      </c>
    </row>
    <row r="1069" spans="1:19" x14ac:dyDescent="0.3">
      <c r="A1069" t="s">
        <v>29</v>
      </c>
      <c r="B1069">
        <v>1938</v>
      </c>
      <c r="C1069">
        <v>24.5</v>
      </c>
      <c r="D1069">
        <v>11.5</v>
      </c>
      <c r="E1069">
        <v>0</v>
      </c>
      <c r="F1069">
        <v>1.7</v>
      </c>
      <c r="G1069">
        <v>37.4</v>
      </c>
      <c r="H1069">
        <v>285.7</v>
      </c>
      <c r="I1069">
        <v>376.8</v>
      </c>
      <c r="J1069">
        <v>378.9</v>
      </c>
      <c r="K1069">
        <v>224.2</v>
      </c>
      <c r="L1069">
        <v>33.1</v>
      </c>
      <c r="M1069">
        <v>0.3</v>
      </c>
      <c r="N1069">
        <v>0</v>
      </c>
      <c r="O1069">
        <v>1374.2</v>
      </c>
      <c r="P1069">
        <v>36</v>
      </c>
      <c r="Q1069">
        <v>39.1</v>
      </c>
      <c r="R1069">
        <v>1265.5999999999999</v>
      </c>
      <c r="S1069">
        <v>33.4</v>
      </c>
    </row>
    <row r="1070" spans="1:19" x14ac:dyDescent="0.3">
      <c r="A1070" t="s">
        <v>29</v>
      </c>
      <c r="B1070">
        <v>1939</v>
      </c>
      <c r="C1070">
        <v>14</v>
      </c>
      <c r="D1070">
        <v>21</v>
      </c>
      <c r="E1070">
        <v>4.3</v>
      </c>
      <c r="F1070">
        <v>1.1000000000000001</v>
      </c>
      <c r="G1070">
        <v>2.5</v>
      </c>
      <c r="H1070">
        <v>146.80000000000001</v>
      </c>
      <c r="I1070">
        <v>284.39999999999998</v>
      </c>
      <c r="J1070">
        <v>227.6</v>
      </c>
      <c r="K1070">
        <v>222.6</v>
      </c>
      <c r="L1070">
        <v>20.7</v>
      </c>
      <c r="M1070">
        <v>0</v>
      </c>
      <c r="N1070">
        <v>0</v>
      </c>
      <c r="O1070">
        <v>945</v>
      </c>
      <c r="P1070">
        <v>35</v>
      </c>
      <c r="Q1070">
        <v>7.9</v>
      </c>
      <c r="R1070">
        <v>881.5</v>
      </c>
      <c r="S1070">
        <v>20.7</v>
      </c>
    </row>
    <row r="1071" spans="1:19" x14ac:dyDescent="0.3">
      <c r="A1071" t="s">
        <v>29</v>
      </c>
      <c r="B1071">
        <v>1940</v>
      </c>
      <c r="C1071">
        <v>8.3000000000000007</v>
      </c>
      <c r="D1071">
        <v>20.9</v>
      </c>
      <c r="E1071">
        <v>31.5</v>
      </c>
      <c r="F1071">
        <v>5</v>
      </c>
      <c r="G1071">
        <v>10.5</v>
      </c>
      <c r="H1071">
        <v>66.2</v>
      </c>
      <c r="I1071">
        <v>256.7</v>
      </c>
      <c r="J1071">
        <v>315.2</v>
      </c>
      <c r="K1071">
        <v>121</v>
      </c>
      <c r="L1071">
        <v>5.9</v>
      </c>
      <c r="M1071">
        <v>0</v>
      </c>
      <c r="N1071">
        <v>25.8</v>
      </c>
      <c r="O1071">
        <v>866.8</v>
      </c>
      <c r="P1071">
        <v>29.2</v>
      </c>
      <c r="Q1071">
        <v>46.9</v>
      </c>
      <c r="R1071">
        <v>759.1</v>
      </c>
      <c r="S1071">
        <v>31.7</v>
      </c>
    </row>
    <row r="1072" spans="1:19" x14ac:dyDescent="0.3">
      <c r="A1072" t="s">
        <v>29</v>
      </c>
      <c r="B1072">
        <v>1941</v>
      </c>
      <c r="C1072">
        <v>19</v>
      </c>
      <c r="D1072">
        <v>5.6</v>
      </c>
      <c r="E1072">
        <v>0.4</v>
      </c>
      <c r="F1072">
        <v>0.2</v>
      </c>
      <c r="G1072">
        <v>19.100000000000001</v>
      </c>
      <c r="H1072">
        <v>138.30000000000001</v>
      </c>
      <c r="I1072">
        <v>142.80000000000001</v>
      </c>
      <c r="J1072">
        <v>297.5</v>
      </c>
      <c r="K1072">
        <v>171</v>
      </c>
      <c r="L1072">
        <v>4</v>
      </c>
      <c r="M1072">
        <v>0.2</v>
      </c>
      <c r="N1072">
        <v>0</v>
      </c>
      <c r="O1072">
        <v>798.2</v>
      </c>
      <c r="P1072">
        <v>24.6</v>
      </c>
      <c r="Q1072">
        <v>19.7</v>
      </c>
      <c r="R1072">
        <v>749.7</v>
      </c>
      <c r="S1072">
        <v>4.2</v>
      </c>
    </row>
    <row r="1073" spans="1:19" x14ac:dyDescent="0.3">
      <c r="A1073" t="s">
        <v>29</v>
      </c>
      <c r="B1073">
        <v>1942</v>
      </c>
      <c r="C1073">
        <v>56.2</v>
      </c>
      <c r="D1073">
        <v>55.8</v>
      </c>
      <c r="E1073">
        <v>7.9</v>
      </c>
      <c r="F1073">
        <v>4.7</v>
      </c>
      <c r="G1073">
        <v>4.9000000000000004</v>
      </c>
      <c r="H1073">
        <v>99.6</v>
      </c>
      <c r="I1073">
        <v>277.8</v>
      </c>
      <c r="J1073">
        <v>312.39999999999998</v>
      </c>
      <c r="K1073">
        <v>203</v>
      </c>
      <c r="L1073">
        <v>0.2</v>
      </c>
      <c r="M1073">
        <v>0</v>
      </c>
      <c r="N1073">
        <v>6.2</v>
      </c>
      <c r="O1073">
        <v>1028.5999999999999</v>
      </c>
      <c r="P1073">
        <v>111.9</v>
      </c>
      <c r="Q1073">
        <v>17.5</v>
      </c>
      <c r="R1073">
        <v>892.8</v>
      </c>
      <c r="S1073">
        <v>6.4</v>
      </c>
    </row>
    <row r="1074" spans="1:19" x14ac:dyDescent="0.3">
      <c r="A1074" t="s">
        <v>29</v>
      </c>
      <c r="B1074">
        <v>1943</v>
      </c>
      <c r="C1074">
        <v>24.3</v>
      </c>
      <c r="D1074">
        <v>7.3</v>
      </c>
      <c r="E1074">
        <v>0.1</v>
      </c>
      <c r="F1074">
        <v>20.7</v>
      </c>
      <c r="G1074">
        <v>15.6</v>
      </c>
      <c r="H1074">
        <v>75.400000000000006</v>
      </c>
      <c r="I1074">
        <v>231.3</v>
      </c>
      <c r="J1074">
        <v>444.4</v>
      </c>
      <c r="K1074">
        <v>266.5</v>
      </c>
      <c r="L1074">
        <v>15.4</v>
      </c>
      <c r="M1074">
        <v>0</v>
      </c>
      <c r="N1074">
        <v>0</v>
      </c>
      <c r="O1074">
        <v>1101.0999999999999</v>
      </c>
      <c r="P1074">
        <v>31.6</v>
      </c>
      <c r="Q1074">
        <v>36.5</v>
      </c>
      <c r="R1074">
        <v>1017.5</v>
      </c>
      <c r="S1074">
        <v>15.4</v>
      </c>
    </row>
    <row r="1075" spans="1:19" x14ac:dyDescent="0.3">
      <c r="A1075" t="s">
        <v>29</v>
      </c>
      <c r="B1075">
        <v>1944</v>
      </c>
      <c r="C1075">
        <v>19.2</v>
      </c>
      <c r="D1075">
        <v>41.6</v>
      </c>
      <c r="E1075">
        <v>63.7</v>
      </c>
      <c r="F1075">
        <v>12.4</v>
      </c>
      <c r="G1075">
        <v>6.3</v>
      </c>
      <c r="H1075">
        <v>105.9</v>
      </c>
      <c r="I1075">
        <v>278.39999999999998</v>
      </c>
      <c r="J1075">
        <v>304.7</v>
      </c>
      <c r="K1075">
        <v>178.5</v>
      </c>
      <c r="L1075">
        <v>47.5</v>
      </c>
      <c r="M1075">
        <v>0</v>
      </c>
      <c r="N1075">
        <v>3.2</v>
      </c>
      <c r="O1075">
        <v>1061.5</v>
      </c>
      <c r="P1075">
        <v>60.8</v>
      </c>
      <c r="Q1075">
        <v>82.3</v>
      </c>
      <c r="R1075">
        <v>867.5</v>
      </c>
      <c r="S1075">
        <v>50.8</v>
      </c>
    </row>
    <row r="1076" spans="1:19" x14ac:dyDescent="0.3">
      <c r="A1076" t="s">
        <v>29</v>
      </c>
      <c r="B1076">
        <v>1945</v>
      </c>
      <c r="C1076">
        <v>46.5</v>
      </c>
      <c r="D1076">
        <v>1.8</v>
      </c>
      <c r="E1076">
        <v>1.7</v>
      </c>
      <c r="F1076">
        <v>14.9</v>
      </c>
      <c r="G1076">
        <v>12</v>
      </c>
      <c r="H1076">
        <v>70.3</v>
      </c>
      <c r="I1076">
        <v>239.3</v>
      </c>
      <c r="J1076">
        <v>211.5</v>
      </c>
      <c r="K1076">
        <v>267.89999999999998</v>
      </c>
      <c r="L1076">
        <v>108.9</v>
      </c>
      <c r="M1076">
        <v>0</v>
      </c>
      <c r="N1076">
        <v>5.7</v>
      </c>
      <c r="O1076">
        <v>980.4</v>
      </c>
      <c r="P1076">
        <v>48.3</v>
      </c>
      <c r="Q1076">
        <v>28.5</v>
      </c>
      <c r="R1076">
        <v>789</v>
      </c>
      <c r="S1076">
        <v>114.6</v>
      </c>
    </row>
    <row r="1077" spans="1:19" x14ac:dyDescent="0.3">
      <c r="A1077" t="s">
        <v>29</v>
      </c>
      <c r="B1077">
        <v>1946</v>
      </c>
      <c r="C1077">
        <v>0</v>
      </c>
      <c r="D1077">
        <v>25.7</v>
      </c>
      <c r="E1077">
        <v>0.5</v>
      </c>
      <c r="F1077">
        <v>26.9</v>
      </c>
      <c r="G1077">
        <v>35</v>
      </c>
      <c r="H1077">
        <v>88.2</v>
      </c>
      <c r="I1077">
        <v>395.5</v>
      </c>
      <c r="J1077">
        <v>219.5</v>
      </c>
      <c r="K1077">
        <v>142.6</v>
      </c>
      <c r="L1077">
        <v>92.5</v>
      </c>
      <c r="M1077">
        <v>10.5</v>
      </c>
      <c r="N1077">
        <v>2</v>
      </c>
      <c r="O1077">
        <v>1038.9000000000001</v>
      </c>
      <c r="P1077">
        <v>25.7</v>
      </c>
      <c r="Q1077">
        <v>62.4</v>
      </c>
      <c r="R1077">
        <v>845.8</v>
      </c>
      <c r="S1077">
        <v>105</v>
      </c>
    </row>
    <row r="1078" spans="1:19" x14ac:dyDescent="0.3">
      <c r="A1078" t="s">
        <v>29</v>
      </c>
      <c r="B1078">
        <v>1947</v>
      </c>
      <c r="C1078">
        <v>17.3</v>
      </c>
      <c r="D1078">
        <v>7.3</v>
      </c>
      <c r="E1078">
        <v>11.3</v>
      </c>
      <c r="F1078">
        <v>0.7</v>
      </c>
      <c r="G1078">
        <v>14.5</v>
      </c>
      <c r="H1078">
        <v>88</v>
      </c>
      <c r="I1078">
        <v>419.4</v>
      </c>
      <c r="J1078">
        <v>229.5</v>
      </c>
      <c r="K1078">
        <v>189</v>
      </c>
      <c r="L1078">
        <v>27.7</v>
      </c>
      <c r="M1078">
        <v>0</v>
      </c>
      <c r="N1078">
        <v>1.6</v>
      </c>
      <c r="O1078">
        <v>1006.3</v>
      </c>
      <c r="P1078">
        <v>24.6</v>
      </c>
      <c r="Q1078">
        <v>26.5</v>
      </c>
      <c r="R1078">
        <v>925.9</v>
      </c>
      <c r="S1078">
        <v>29.3</v>
      </c>
    </row>
    <row r="1079" spans="1:19" x14ac:dyDescent="0.3">
      <c r="A1079" t="s">
        <v>29</v>
      </c>
      <c r="B1079">
        <v>1948</v>
      </c>
      <c r="C1079">
        <v>28.3</v>
      </c>
      <c r="D1079">
        <v>9.9</v>
      </c>
      <c r="E1079">
        <v>0.5</v>
      </c>
      <c r="F1079">
        <v>0.7</v>
      </c>
      <c r="G1079">
        <v>14</v>
      </c>
      <c r="H1079">
        <v>100.2</v>
      </c>
      <c r="I1079">
        <v>420.4</v>
      </c>
      <c r="J1079">
        <v>391.7</v>
      </c>
      <c r="K1079">
        <v>275.5</v>
      </c>
      <c r="L1079">
        <v>66.8</v>
      </c>
      <c r="M1079">
        <v>15.1</v>
      </c>
      <c r="N1079">
        <v>0</v>
      </c>
      <c r="O1079">
        <v>1323.1</v>
      </c>
      <c r="P1079">
        <v>38.200000000000003</v>
      </c>
      <c r="Q1079">
        <v>15.3</v>
      </c>
      <c r="R1079">
        <v>1187.8</v>
      </c>
      <c r="S1079">
        <v>81.900000000000006</v>
      </c>
    </row>
    <row r="1080" spans="1:19" x14ac:dyDescent="0.3">
      <c r="A1080" t="s">
        <v>29</v>
      </c>
      <c r="B1080">
        <v>1949</v>
      </c>
      <c r="C1080">
        <v>3.8</v>
      </c>
      <c r="D1080">
        <v>41.3</v>
      </c>
      <c r="E1080">
        <v>1.2</v>
      </c>
      <c r="F1080">
        <v>3.8</v>
      </c>
      <c r="G1080">
        <v>28.5</v>
      </c>
      <c r="H1080">
        <v>52.7</v>
      </c>
      <c r="I1080">
        <v>287.8</v>
      </c>
      <c r="J1080">
        <v>352.4</v>
      </c>
      <c r="K1080">
        <v>272.39999999999998</v>
      </c>
      <c r="L1080">
        <v>86.7</v>
      </c>
      <c r="M1080">
        <v>0.5</v>
      </c>
      <c r="N1080">
        <v>0</v>
      </c>
      <c r="O1080">
        <v>1131</v>
      </c>
      <c r="P1080">
        <v>45.1</v>
      </c>
      <c r="Q1080">
        <v>33.5</v>
      </c>
      <c r="R1080">
        <v>965.2</v>
      </c>
      <c r="S1080">
        <v>87.2</v>
      </c>
    </row>
    <row r="1081" spans="1:19" x14ac:dyDescent="0.3">
      <c r="A1081" t="s">
        <v>29</v>
      </c>
      <c r="B1081">
        <v>1950</v>
      </c>
      <c r="C1081">
        <v>28.8</v>
      </c>
      <c r="D1081">
        <v>7.5</v>
      </c>
      <c r="E1081">
        <v>19.8</v>
      </c>
      <c r="F1081">
        <v>0.2</v>
      </c>
      <c r="G1081">
        <v>10.6</v>
      </c>
      <c r="H1081">
        <v>147.1</v>
      </c>
      <c r="I1081">
        <v>250.9</v>
      </c>
      <c r="J1081">
        <v>366.8</v>
      </c>
      <c r="K1081">
        <v>91.2</v>
      </c>
      <c r="L1081">
        <v>3.3</v>
      </c>
      <c r="M1081">
        <v>0.1</v>
      </c>
      <c r="N1081">
        <v>25.1</v>
      </c>
      <c r="O1081">
        <v>951.4</v>
      </c>
      <c r="P1081">
        <v>36.299999999999997</v>
      </c>
      <c r="Q1081">
        <v>30.6</v>
      </c>
      <c r="R1081">
        <v>856</v>
      </c>
      <c r="S1081">
        <v>28.6</v>
      </c>
    </row>
    <row r="1082" spans="1:19" x14ac:dyDescent="0.3">
      <c r="A1082" t="s">
        <v>29</v>
      </c>
      <c r="B1082">
        <v>1951</v>
      </c>
      <c r="C1082">
        <v>27.4</v>
      </c>
      <c r="D1082">
        <v>10.9</v>
      </c>
      <c r="E1082">
        <v>21.6</v>
      </c>
      <c r="F1082">
        <v>6.1</v>
      </c>
      <c r="G1082">
        <v>2.5</v>
      </c>
      <c r="H1082">
        <v>114.4</v>
      </c>
      <c r="I1082">
        <v>139.19999999999999</v>
      </c>
      <c r="J1082">
        <v>247.4</v>
      </c>
      <c r="K1082">
        <v>168.3</v>
      </c>
      <c r="L1082">
        <v>12.7</v>
      </c>
      <c r="M1082">
        <v>2</v>
      </c>
      <c r="N1082">
        <v>0.1</v>
      </c>
      <c r="O1082">
        <v>752.5</v>
      </c>
      <c r="P1082">
        <v>38.299999999999997</v>
      </c>
      <c r="Q1082">
        <v>30.2</v>
      </c>
      <c r="R1082">
        <v>669.3</v>
      </c>
      <c r="S1082">
        <v>14.8</v>
      </c>
    </row>
    <row r="1083" spans="1:19" x14ac:dyDescent="0.3">
      <c r="A1083" t="s">
        <v>29</v>
      </c>
      <c r="B1083">
        <v>1952</v>
      </c>
      <c r="C1083">
        <v>2.8</v>
      </c>
      <c r="D1083">
        <v>12.8</v>
      </c>
      <c r="E1083">
        <v>33.700000000000003</v>
      </c>
      <c r="F1083">
        <v>2.7</v>
      </c>
      <c r="G1083">
        <v>9.4</v>
      </c>
      <c r="H1083">
        <v>244.8</v>
      </c>
      <c r="I1083">
        <v>161.9</v>
      </c>
      <c r="J1083">
        <v>350.1</v>
      </c>
      <c r="K1083">
        <v>110.8</v>
      </c>
      <c r="L1083">
        <v>4.4000000000000004</v>
      </c>
      <c r="M1083">
        <v>0</v>
      </c>
      <c r="N1083">
        <v>2.6</v>
      </c>
      <c r="O1083">
        <v>935.9</v>
      </c>
      <c r="P1083">
        <v>15.6</v>
      </c>
      <c r="Q1083">
        <v>45.8</v>
      </c>
      <c r="R1083">
        <v>867.5</v>
      </c>
      <c r="S1083">
        <v>7.1</v>
      </c>
    </row>
    <row r="1084" spans="1:19" x14ac:dyDescent="0.3">
      <c r="A1084" t="s">
        <v>29</v>
      </c>
      <c r="B1084">
        <v>1953</v>
      </c>
      <c r="C1084">
        <v>32.4</v>
      </c>
      <c r="D1084">
        <v>6.3</v>
      </c>
      <c r="E1084">
        <v>1.3</v>
      </c>
      <c r="F1084">
        <v>3.4</v>
      </c>
      <c r="G1084">
        <v>14.9</v>
      </c>
      <c r="H1084">
        <v>138.4</v>
      </c>
      <c r="I1084">
        <v>497.5</v>
      </c>
      <c r="J1084">
        <v>323.7</v>
      </c>
      <c r="K1084">
        <v>243.6</v>
      </c>
      <c r="L1084">
        <v>3.6</v>
      </c>
      <c r="M1084">
        <v>0</v>
      </c>
      <c r="N1084">
        <v>1.7</v>
      </c>
      <c r="O1084">
        <v>1266.9000000000001</v>
      </c>
      <c r="P1084">
        <v>38.700000000000003</v>
      </c>
      <c r="Q1084">
        <v>19.600000000000001</v>
      </c>
      <c r="R1084">
        <v>1203.3</v>
      </c>
      <c r="S1084">
        <v>5.3</v>
      </c>
    </row>
    <row r="1085" spans="1:19" x14ac:dyDescent="0.3">
      <c r="A1085" t="s">
        <v>29</v>
      </c>
      <c r="B1085">
        <v>1954</v>
      </c>
      <c r="C1085">
        <v>36.5</v>
      </c>
      <c r="D1085">
        <v>32.1</v>
      </c>
      <c r="E1085">
        <v>1.7</v>
      </c>
      <c r="F1085">
        <v>0</v>
      </c>
      <c r="G1085">
        <v>3.6</v>
      </c>
      <c r="H1085">
        <v>65.2</v>
      </c>
      <c r="I1085">
        <v>309.89999999999998</v>
      </c>
      <c r="J1085">
        <v>300.39999999999998</v>
      </c>
      <c r="K1085">
        <v>186.5</v>
      </c>
      <c r="L1085">
        <v>33.6</v>
      </c>
      <c r="M1085">
        <v>0</v>
      </c>
      <c r="N1085">
        <v>0.2</v>
      </c>
      <c r="O1085">
        <v>969.7</v>
      </c>
      <c r="P1085">
        <v>68.599999999999994</v>
      </c>
      <c r="Q1085">
        <v>5.2</v>
      </c>
      <c r="R1085">
        <v>862</v>
      </c>
      <c r="S1085">
        <v>33.799999999999997</v>
      </c>
    </row>
    <row r="1086" spans="1:19" x14ac:dyDescent="0.3">
      <c r="A1086" t="s">
        <v>29</v>
      </c>
      <c r="B1086">
        <v>1955</v>
      </c>
      <c r="C1086">
        <v>34.4</v>
      </c>
      <c r="D1086">
        <v>9.6</v>
      </c>
      <c r="E1086">
        <v>1.2</v>
      </c>
      <c r="F1086">
        <v>1.9</v>
      </c>
      <c r="G1086">
        <v>4.5</v>
      </c>
      <c r="H1086">
        <v>202.1</v>
      </c>
      <c r="I1086">
        <v>529.9</v>
      </c>
      <c r="J1086">
        <v>310.8</v>
      </c>
      <c r="K1086">
        <v>230.7</v>
      </c>
      <c r="L1086">
        <v>99.1</v>
      </c>
      <c r="M1086">
        <v>0</v>
      </c>
      <c r="N1086">
        <v>0.1</v>
      </c>
      <c r="O1086">
        <v>1424.3</v>
      </c>
      <c r="P1086">
        <v>44</v>
      </c>
      <c r="Q1086">
        <v>7.6</v>
      </c>
      <c r="R1086">
        <v>1273.5999999999999</v>
      </c>
      <c r="S1086">
        <v>99.2</v>
      </c>
    </row>
    <row r="1087" spans="1:19" x14ac:dyDescent="0.3">
      <c r="A1087" t="s">
        <v>29</v>
      </c>
      <c r="B1087">
        <v>1956</v>
      </c>
      <c r="C1087">
        <v>21.5</v>
      </c>
      <c r="D1087">
        <v>5.7</v>
      </c>
      <c r="E1087">
        <v>12.3</v>
      </c>
      <c r="F1087">
        <v>1.2</v>
      </c>
      <c r="G1087">
        <v>39.700000000000003</v>
      </c>
      <c r="H1087">
        <v>165.2</v>
      </c>
      <c r="I1087">
        <v>220.3</v>
      </c>
      <c r="J1087">
        <v>281.10000000000002</v>
      </c>
      <c r="K1087">
        <v>292.3</v>
      </c>
      <c r="L1087">
        <v>167.2</v>
      </c>
      <c r="M1087">
        <v>38.9</v>
      </c>
      <c r="N1087">
        <v>8.6999999999999993</v>
      </c>
      <c r="O1087">
        <v>1254.0999999999999</v>
      </c>
      <c r="P1087">
        <v>27.2</v>
      </c>
      <c r="Q1087">
        <v>53.1</v>
      </c>
      <c r="R1087">
        <v>959</v>
      </c>
      <c r="S1087">
        <v>214.9</v>
      </c>
    </row>
    <row r="1088" spans="1:19" x14ac:dyDescent="0.3">
      <c r="A1088" t="s">
        <v>29</v>
      </c>
      <c r="B1088">
        <v>1957</v>
      </c>
      <c r="C1088">
        <v>44.2</v>
      </c>
      <c r="D1088">
        <v>0.4</v>
      </c>
      <c r="E1088">
        <v>18</v>
      </c>
      <c r="F1088">
        <v>1</v>
      </c>
      <c r="G1088">
        <v>1</v>
      </c>
      <c r="H1088">
        <v>56.4</v>
      </c>
      <c r="I1088">
        <v>367.3</v>
      </c>
      <c r="J1088">
        <v>293.5</v>
      </c>
      <c r="K1088">
        <v>163.30000000000001</v>
      </c>
      <c r="L1088">
        <v>5.0999999999999996</v>
      </c>
      <c r="M1088">
        <v>0.1</v>
      </c>
      <c r="N1088">
        <v>5.4</v>
      </c>
      <c r="O1088">
        <v>955.7</v>
      </c>
      <c r="P1088">
        <v>44.6</v>
      </c>
      <c r="Q1088">
        <v>20</v>
      </c>
      <c r="R1088">
        <v>880.5</v>
      </c>
      <c r="S1088">
        <v>10.5</v>
      </c>
    </row>
    <row r="1089" spans="1:19" x14ac:dyDescent="0.3">
      <c r="A1089" t="s">
        <v>29</v>
      </c>
      <c r="B1089">
        <v>1958</v>
      </c>
      <c r="C1089">
        <v>14.6</v>
      </c>
      <c r="D1089">
        <v>3.2</v>
      </c>
      <c r="E1089">
        <v>5.8</v>
      </c>
      <c r="F1089">
        <v>4.4000000000000004</v>
      </c>
      <c r="G1089">
        <v>1.3</v>
      </c>
      <c r="H1089">
        <v>52.6</v>
      </c>
      <c r="I1089">
        <v>247.3</v>
      </c>
      <c r="J1089">
        <v>388.5</v>
      </c>
      <c r="K1089">
        <v>184.4</v>
      </c>
      <c r="L1089">
        <v>111.9</v>
      </c>
      <c r="M1089">
        <v>0</v>
      </c>
      <c r="N1089">
        <v>2.9</v>
      </c>
      <c r="O1089">
        <v>1016.9</v>
      </c>
      <c r="P1089">
        <v>17.8</v>
      </c>
      <c r="Q1089">
        <v>11.5</v>
      </c>
      <c r="R1089">
        <v>872.8</v>
      </c>
      <c r="S1089">
        <v>114.8</v>
      </c>
    </row>
    <row r="1090" spans="1:19" x14ac:dyDescent="0.3">
      <c r="A1090" t="s">
        <v>29</v>
      </c>
      <c r="B1090">
        <v>1959</v>
      </c>
      <c r="C1090">
        <v>53.2</v>
      </c>
      <c r="D1090">
        <v>4.2</v>
      </c>
      <c r="E1090">
        <v>4.8</v>
      </c>
      <c r="F1090">
        <v>4.0999999999999996</v>
      </c>
      <c r="G1090">
        <v>36</v>
      </c>
      <c r="H1090">
        <v>44.4</v>
      </c>
      <c r="I1090">
        <v>234.1</v>
      </c>
      <c r="J1090">
        <v>274.60000000000002</v>
      </c>
      <c r="K1090">
        <v>85.9</v>
      </c>
      <c r="L1090">
        <v>125.9</v>
      </c>
      <c r="M1090">
        <v>2</v>
      </c>
      <c r="N1090">
        <v>0</v>
      </c>
      <c r="O1090">
        <v>869.2</v>
      </c>
      <c r="P1090">
        <v>57.4</v>
      </c>
      <c r="Q1090">
        <v>44.9</v>
      </c>
      <c r="R1090">
        <v>639</v>
      </c>
      <c r="S1090">
        <v>127.9</v>
      </c>
    </row>
    <row r="1091" spans="1:19" x14ac:dyDescent="0.3">
      <c r="A1091" t="s">
        <v>29</v>
      </c>
      <c r="B1091">
        <v>1960</v>
      </c>
      <c r="C1091">
        <v>9.6</v>
      </c>
      <c r="D1091">
        <v>0.1</v>
      </c>
      <c r="E1091">
        <v>36.299999999999997</v>
      </c>
      <c r="F1091">
        <v>2.9</v>
      </c>
      <c r="G1091">
        <v>5.9</v>
      </c>
      <c r="H1091">
        <v>75.2</v>
      </c>
      <c r="I1091">
        <v>411</v>
      </c>
      <c r="J1091">
        <v>317.2</v>
      </c>
      <c r="K1091">
        <v>174.5</v>
      </c>
      <c r="L1091">
        <v>136.69999999999999</v>
      </c>
      <c r="M1091">
        <v>0.6</v>
      </c>
      <c r="N1091">
        <v>0</v>
      </c>
      <c r="O1091">
        <v>1170</v>
      </c>
      <c r="P1091">
        <v>9.6999999999999993</v>
      </c>
      <c r="Q1091">
        <v>45.1</v>
      </c>
      <c r="R1091">
        <v>977.8</v>
      </c>
      <c r="S1091">
        <v>137.4</v>
      </c>
    </row>
    <row r="1092" spans="1:19" x14ac:dyDescent="0.3">
      <c r="A1092" t="s">
        <v>29</v>
      </c>
      <c r="B1092">
        <v>1961</v>
      </c>
      <c r="C1092">
        <v>24.7</v>
      </c>
      <c r="D1092">
        <v>25.6</v>
      </c>
      <c r="E1092">
        <v>0</v>
      </c>
      <c r="F1092">
        <v>1.6</v>
      </c>
      <c r="G1092">
        <v>6.6</v>
      </c>
      <c r="H1092">
        <v>92.7</v>
      </c>
      <c r="I1092">
        <v>285.10000000000002</v>
      </c>
      <c r="J1092">
        <v>407</v>
      </c>
      <c r="K1092">
        <v>154.80000000000001</v>
      </c>
      <c r="L1092">
        <v>203.5</v>
      </c>
      <c r="M1092">
        <v>0.6</v>
      </c>
      <c r="N1092">
        <v>11.9</v>
      </c>
      <c r="O1092">
        <v>1214.3</v>
      </c>
      <c r="P1092">
        <v>50.3</v>
      </c>
      <c r="Q1092">
        <v>8.3000000000000007</v>
      </c>
      <c r="R1092">
        <v>939.6</v>
      </c>
      <c r="S1092">
        <v>216</v>
      </c>
    </row>
    <row r="1093" spans="1:19" x14ac:dyDescent="0.3">
      <c r="A1093" t="s">
        <v>29</v>
      </c>
      <c r="B1093">
        <v>1962</v>
      </c>
      <c r="C1093">
        <v>28.6</v>
      </c>
      <c r="D1093">
        <v>17</v>
      </c>
      <c r="E1093">
        <v>9.1999999999999993</v>
      </c>
      <c r="F1093">
        <v>4.8</v>
      </c>
      <c r="G1093">
        <v>3.2</v>
      </c>
      <c r="H1093">
        <v>81.7</v>
      </c>
      <c r="I1093">
        <v>226.3</v>
      </c>
      <c r="J1093">
        <v>428.1</v>
      </c>
      <c r="K1093">
        <v>265.39999999999998</v>
      </c>
      <c r="L1093">
        <v>2.2999999999999998</v>
      </c>
      <c r="M1093">
        <v>0</v>
      </c>
      <c r="N1093">
        <v>5.4</v>
      </c>
      <c r="O1093">
        <v>1072</v>
      </c>
      <c r="P1093">
        <v>45.6</v>
      </c>
      <c r="Q1093">
        <v>17.2</v>
      </c>
      <c r="R1093">
        <v>1001.4</v>
      </c>
      <c r="S1093">
        <v>7.7</v>
      </c>
    </row>
    <row r="1094" spans="1:19" x14ac:dyDescent="0.3">
      <c r="A1094" t="s">
        <v>29</v>
      </c>
      <c r="B1094">
        <v>1963</v>
      </c>
      <c r="C1094">
        <v>14.8</v>
      </c>
      <c r="D1094">
        <v>2.4</v>
      </c>
      <c r="E1094">
        <v>10</v>
      </c>
      <c r="F1094">
        <v>8.6</v>
      </c>
      <c r="G1094">
        <v>19.399999999999999</v>
      </c>
      <c r="H1094">
        <v>99.9</v>
      </c>
      <c r="I1094">
        <v>320.8</v>
      </c>
      <c r="J1094">
        <v>339.9</v>
      </c>
      <c r="K1094">
        <v>146.1</v>
      </c>
      <c r="L1094">
        <v>24.9</v>
      </c>
      <c r="M1094">
        <v>8</v>
      </c>
      <c r="N1094">
        <v>1.7</v>
      </c>
      <c r="O1094">
        <v>996.3</v>
      </c>
      <c r="P1094">
        <v>17.100000000000001</v>
      </c>
      <c r="Q1094">
        <v>38</v>
      </c>
      <c r="R1094">
        <v>906.7</v>
      </c>
      <c r="S1094">
        <v>34.5</v>
      </c>
    </row>
    <row r="1095" spans="1:19" x14ac:dyDescent="0.3">
      <c r="A1095" t="s">
        <v>29</v>
      </c>
      <c r="B1095">
        <v>1964</v>
      </c>
      <c r="C1095">
        <v>1.6</v>
      </c>
      <c r="D1095">
        <v>6.6</v>
      </c>
      <c r="E1095">
        <v>0.2</v>
      </c>
      <c r="F1095">
        <v>3.7</v>
      </c>
      <c r="G1095">
        <v>43.4</v>
      </c>
      <c r="H1095">
        <v>82.9</v>
      </c>
      <c r="I1095">
        <v>398.7</v>
      </c>
      <c r="J1095">
        <v>179.9</v>
      </c>
      <c r="K1095">
        <v>292.2</v>
      </c>
      <c r="L1095">
        <v>18.3</v>
      </c>
      <c r="M1095">
        <v>0.8</v>
      </c>
      <c r="N1095">
        <v>8.5</v>
      </c>
      <c r="O1095">
        <v>1036.5999999999999</v>
      </c>
      <c r="P1095">
        <v>8.1999999999999993</v>
      </c>
      <c r="Q1095">
        <v>47.3</v>
      </c>
      <c r="R1095">
        <v>953.6</v>
      </c>
      <c r="S1095">
        <v>27.6</v>
      </c>
    </row>
    <row r="1096" spans="1:19" x14ac:dyDescent="0.3">
      <c r="A1096" t="s">
        <v>29</v>
      </c>
      <c r="B1096">
        <v>1965</v>
      </c>
      <c r="C1096">
        <v>2.1</v>
      </c>
      <c r="D1096">
        <v>0.7</v>
      </c>
      <c r="E1096">
        <v>9.9</v>
      </c>
      <c r="F1096">
        <v>19.3</v>
      </c>
      <c r="G1096">
        <v>2.7</v>
      </c>
      <c r="H1096">
        <v>21.4</v>
      </c>
      <c r="I1096">
        <v>204.5</v>
      </c>
      <c r="J1096">
        <v>213.6</v>
      </c>
      <c r="K1096">
        <v>161.69999999999999</v>
      </c>
      <c r="L1096">
        <v>47.9</v>
      </c>
      <c r="M1096">
        <v>0.5</v>
      </c>
      <c r="N1096">
        <v>1.2</v>
      </c>
      <c r="O1096">
        <v>685.5</v>
      </c>
      <c r="P1096">
        <v>2.8</v>
      </c>
      <c r="Q1096">
        <v>32</v>
      </c>
      <c r="R1096">
        <v>601.1</v>
      </c>
      <c r="S1096">
        <v>49.6</v>
      </c>
    </row>
    <row r="1097" spans="1:19" x14ac:dyDescent="0.3">
      <c r="A1097" t="s">
        <v>29</v>
      </c>
      <c r="B1097">
        <v>1966</v>
      </c>
      <c r="C1097">
        <v>13.5</v>
      </c>
      <c r="D1097">
        <v>8.8000000000000007</v>
      </c>
      <c r="E1097">
        <v>0.2</v>
      </c>
      <c r="F1097">
        <v>0</v>
      </c>
      <c r="G1097">
        <v>8.4</v>
      </c>
      <c r="H1097">
        <v>185.7</v>
      </c>
      <c r="I1097">
        <v>149.30000000000001</v>
      </c>
      <c r="J1097">
        <v>274.3</v>
      </c>
      <c r="K1097">
        <v>23.1</v>
      </c>
      <c r="L1097">
        <v>15</v>
      </c>
      <c r="M1097">
        <v>18.3</v>
      </c>
      <c r="N1097">
        <v>11.1</v>
      </c>
      <c r="O1097">
        <v>707.8</v>
      </c>
      <c r="P1097">
        <v>22.3</v>
      </c>
      <c r="Q1097">
        <v>8.6</v>
      </c>
      <c r="R1097">
        <v>632.5</v>
      </c>
      <c r="S1097">
        <v>44.4</v>
      </c>
    </row>
    <row r="1098" spans="1:19" x14ac:dyDescent="0.3">
      <c r="A1098" t="s">
        <v>29</v>
      </c>
      <c r="B1098">
        <v>1967</v>
      </c>
      <c r="C1098">
        <v>2.1</v>
      </c>
      <c r="D1098">
        <v>0.1</v>
      </c>
      <c r="E1098">
        <v>30.5</v>
      </c>
      <c r="F1098">
        <v>9.1999999999999993</v>
      </c>
      <c r="G1098">
        <v>8.1</v>
      </c>
      <c r="H1098">
        <v>81</v>
      </c>
      <c r="I1098">
        <v>264.7</v>
      </c>
      <c r="J1098">
        <v>443.3</v>
      </c>
      <c r="K1098">
        <v>155.9</v>
      </c>
      <c r="L1098">
        <v>2.7</v>
      </c>
      <c r="M1098">
        <v>0.7</v>
      </c>
      <c r="N1098">
        <v>31</v>
      </c>
      <c r="O1098">
        <v>1029.4000000000001</v>
      </c>
      <c r="P1098">
        <v>2.2000000000000002</v>
      </c>
      <c r="Q1098">
        <v>47.8</v>
      </c>
      <c r="R1098">
        <v>945</v>
      </c>
      <c r="S1098">
        <v>34.4</v>
      </c>
    </row>
    <row r="1099" spans="1:19" x14ac:dyDescent="0.3">
      <c r="A1099" t="s">
        <v>29</v>
      </c>
      <c r="B1099">
        <v>1968</v>
      </c>
      <c r="C1099">
        <v>28.8</v>
      </c>
      <c r="D1099">
        <v>5.5</v>
      </c>
      <c r="E1099">
        <v>4.5</v>
      </c>
      <c r="F1099">
        <v>2.6</v>
      </c>
      <c r="G1099">
        <v>1.7</v>
      </c>
      <c r="H1099">
        <v>95.1</v>
      </c>
      <c r="I1099">
        <v>311.3</v>
      </c>
      <c r="J1099">
        <v>251.1</v>
      </c>
      <c r="K1099">
        <v>104.1</v>
      </c>
      <c r="L1099">
        <v>32.9</v>
      </c>
      <c r="M1099">
        <v>0</v>
      </c>
      <c r="N1099">
        <v>2.2999999999999998</v>
      </c>
      <c r="O1099">
        <v>840</v>
      </c>
      <c r="P1099">
        <v>34.299999999999997</v>
      </c>
      <c r="Q1099">
        <v>8.8000000000000007</v>
      </c>
      <c r="R1099">
        <v>761.8</v>
      </c>
      <c r="S1099">
        <v>35.200000000000003</v>
      </c>
    </row>
    <row r="1100" spans="1:19" x14ac:dyDescent="0.3">
      <c r="A1100" t="s">
        <v>29</v>
      </c>
      <c r="B1100">
        <v>1969</v>
      </c>
      <c r="C1100">
        <v>2.8</v>
      </c>
      <c r="D1100">
        <v>2.6</v>
      </c>
      <c r="E1100">
        <v>2.9</v>
      </c>
      <c r="F1100">
        <v>7</v>
      </c>
      <c r="G1100">
        <v>37.299999999999997</v>
      </c>
      <c r="H1100">
        <v>59.2</v>
      </c>
      <c r="I1100">
        <v>370.1</v>
      </c>
      <c r="J1100">
        <v>322.2</v>
      </c>
      <c r="K1100">
        <v>200.5</v>
      </c>
      <c r="L1100">
        <v>6.8</v>
      </c>
      <c r="M1100">
        <v>13.3</v>
      </c>
      <c r="N1100">
        <v>0</v>
      </c>
      <c r="O1100">
        <v>1024.5999999999999</v>
      </c>
      <c r="P1100">
        <v>5.4</v>
      </c>
      <c r="Q1100">
        <v>47.2</v>
      </c>
      <c r="R1100">
        <v>952</v>
      </c>
      <c r="S1100">
        <v>20</v>
      </c>
    </row>
    <row r="1101" spans="1:19" x14ac:dyDescent="0.3">
      <c r="A1101" t="s">
        <v>29</v>
      </c>
      <c r="B1101">
        <v>1970</v>
      </c>
      <c r="C1101">
        <v>31.3</v>
      </c>
      <c r="D1101">
        <v>41.3</v>
      </c>
      <c r="E1101">
        <v>8.4</v>
      </c>
      <c r="F1101">
        <v>2.1</v>
      </c>
      <c r="G1101">
        <v>30.3</v>
      </c>
      <c r="H1101">
        <v>178.1</v>
      </c>
      <c r="I1101">
        <v>197.9</v>
      </c>
      <c r="J1101">
        <v>226.1</v>
      </c>
      <c r="K1101">
        <v>365.5</v>
      </c>
      <c r="L1101">
        <v>51.2</v>
      </c>
      <c r="M1101">
        <v>0.1</v>
      </c>
      <c r="N1101">
        <v>0</v>
      </c>
      <c r="O1101">
        <v>1132.3</v>
      </c>
      <c r="P1101">
        <v>72.599999999999994</v>
      </c>
      <c r="Q1101">
        <v>40.799999999999997</v>
      </c>
      <c r="R1101">
        <v>967.5</v>
      </c>
      <c r="S1101">
        <v>51.4</v>
      </c>
    </row>
    <row r="1102" spans="1:19" x14ac:dyDescent="0.3">
      <c r="A1102" t="s">
        <v>29</v>
      </c>
      <c r="B1102">
        <v>1971</v>
      </c>
      <c r="C1102">
        <v>15.7</v>
      </c>
      <c r="D1102">
        <v>11.6</v>
      </c>
      <c r="E1102">
        <v>7.1</v>
      </c>
      <c r="F1102">
        <v>39.6</v>
      </c>
      <c r="G1102">
        <v>54.5</v>
      </c>
      <c r="H1102">
        <v>202.5</v>
      </c>
      <c r="I1102">
        <v>295.3</v>
      </c>
      <c r="J1102">
        <v>386.7</v>
      </c>
      <c r="K1102">
        <v>221.8</v>
      </c>
      <c r="L1102">
        <v>75.8</v>
      </c>
      <c r="M1102">
        <v>0.5</v>
      </c>
      <c r="N1102">
        <v>0</v>
      </c>
      <c r="O1102">
        <v>1311.1</v>
      </c>
      <c r="P1102">
        <v>27.3</v>
      </c>
      <c r="Q1102">
        <v>101.3</v>
      </c>
      <c r="R1102">
        <v>1106.3</v>
      </c>
      <c r="S1102">
        <v>76.3</v>
      </c>
    </row>
    <row r="1103" spans="1:19" x14ac:dyDescent="0.3">
      <c r="A1103" t="s">
        <v>29</v>
      </c>
      <c r="B1103">
        <v>1972</v>
      </c>
      <c r="C1103">
        <v>9.6999999999999993</v>
      </c>
      <c r="D1103">
        <v>23.4</v>
      </c>
      <c r="E1103">
        <v>3</v>
      </c>
      <c r="F1103">
        <v>1.1000000000000001</v>
      </c>
      <c r="G1103">
        <v>1</v>
      </c>
      <c r="H1103">
        <v>26.9</v>
      </c>
      <c r="I1103">
        <v>185.8</v>
      </c>
      <c r="J1103">
        <v>208.3</v>
      </c>
      <c r="K1103">
        <v>167.8</v>
      </c>
      <c r="L1103">
        <v>24.6</v>
      </c>
      <c r="M1103">
        <v>14.8</v>
      </c>
      <c r="N1103">
        <v>0.4</v>
      </c>
      <c r="O1103">
        <v>666.9</v>
      </c>
      <c r="P1103">
        <v>33.1</v>
      </c>
      <c r="Q1103">
        <v>5.0999999999999996</v>
      </c>
      <c r="R1103">
        <v>588.9</v>
      </c>
      <c r="S1103">
        <v>39.700000000000003</v>
      </c>
    </row>
    <row r="1104" spans="1:19" x14ac:dyDescent="0.3">
      <c r="A1104" t="s">
        <v>29</v>
      </c>
      <c r="B1104">
        <v>1973</v>
      </c>
      <c r="C1104">
        <v>11.7</v>
      </c>
      <c r="D1104">
        <v>18.3</v>
      </c>
      <c r="E1104">
        <v>0.7</v>
      </c>
      <c r="F1104">
        <v>0</v>
      </c>
      <c r="G1104">
        <v>17.899999999999999</v>
      </c>
      <c r="H1104">
        <v>119.7</v>
      </c>
      <c r="I1104">
        <v>245.1</v>
      </c>
      <c r="J1104">
        <v>257.8</v>
      </c>
      <c r="K1104">
        <v>174.5</v>
      </c>
      <c r="L1104">
        <v>109.7</v>
      </c>
      <c r="M1104">
        <v>0.1</v>
      </c>
      <c r="N1104">
        <v>0.1</v>
      </c>
      <c r="O1104">
        <v>955.7</v>
      </c>
      <c r="P1104">
        <v>30</v>
      </c>
      <c r="Q1104">
        <v>18.7</v>
      </c>
      <c r="R1104">
        <v>797</v>
      </c>
      <c r="S1104">
        <v>110</v>
      </c>
    </row>
    <row r="1105" spans="1:19" x14ac:dyDescent="0.3">
      <c r="A1105" t="s">
        <v>29</v>
      </c>
      <c r="B1105">
        <v>1974</v>
      </c>
      <c r="C1105">
        <v>0.5</v>
      </c>
      <c r="D1105">
        <v>3.2</v>
      </c>
      <c r="E1105">
        <v>4.9000000000000004</v>
      </c>
      <c r="F1105">
        <v>0.2</v>
      </c>
      <c r="G1105">
        <v>7</v>
      </c>
      <c r="H1105">
        <v>53.3</v>
      </c>
      <c r="I1105">
        <v>375.6</v>
      </c>
      <c r="J1105">
        <v>257.39999999999998</v>
      </c>
      <c r="K1105">
        <v>126.6</v>
      </c>
      <c r="L1105">
        <v>38.200000000000003</v>
      </c>
      <c r="M1105">
        <v>1.5</v>
      </c>
      <c r="N1105">
        <v>13.7</v>
      </c>
      <c r="O1105">
        <v>882.2</v>
      </c>
      <c r="P1105">
        <v>3.7</v>
      </c>
      <c r="Q1105">
        <v>12.1</v>
      </c>
      <c r="R1105">
        <v>813</v>
      </c>
      <c r="S1105">
        <v>53.4</v>
      </c>
    </row>
    <row r="1106" spans="1:19" x14ac:dyDescent="0.3">
      <c r="A1106" t="s">
        <v>29</v>
      </c>
      <c r="B1106">
        <v>1975</v>
      </c>
      <c r="C1106">
        <v>13.5</v>
      </c>
      <c r="D1106">
        <v>7.6</v>
      </c>
      <c r="E1106">
        <v>13.1</v>
      </c>
      <c r="F1106">
        <v>0.8</v>
      </c>
      <c r="G1106">
        <v>8</v>
      </c>
      <c r="H1106">
        <v>234.9</v>
      </c>
      <c r="I1106">
        <v>405.9</v>
      </c>
      <c r="J1106">
        <v>312.5</v>
      </c>
      <c r="K1106">
        <v>188.9</v>
      </c>
      <c r="L1106">
        <v>40.299999999999997</v>
      </c>
      <c r="M1106">
        <v>0</v>
      </c>
      <c r="N1106">
        <v>0</v>
      </c>
      <c r="O1106">
        <v>1225.5</v>
      </c>
      <c r="P1106">
        <v>21.1</v>
      </c>
      <c r="Q1106">
        <v>21.9</v>
      </c>
      <c r="R1106">
        <v>1142.2</v>
      </c>
      <c r="S1106">
        <v>40.299999999999997</v>
      </c>
    </row>
    <row r="1107" spans="1:19" x14ac:dyDescent="0.3">
      <c r="A1107" t="s">
        <v>29</v>
      </c>
      <c r="B1107">
        <v>1976</v>
      </c>
      <c r="C1107">
        <v>6.1</v>
      </c>
      <c r="D1107">
        <v>3.5</v>
      </c>
      <c r="E1107">
        <v>0.2</v>
      </c>
      <c r="F1107">
        <v>5.7</v>
      </c>
      <c r="G1107">
        <v>23.4</v>
      </c>
      <c r="H1107">
        <v>61.4</v>
      </c>
      <c r="I1107">
        <v>254</v>
      </c>
      <c r="J1107">
        <v>309.3</v>
      </c>
      <c r="K1107">
        <v>254.8</v>
      </c>
      <c r="L1107">
        <v>4.8</v>
      </c>
      <c r="M1107">
        <v>0.3</v>
      </c>
      <c r="N1107">
        <v>0.1</v>
      </c>
      <c r="O1107">
        <v>923.5</v>
      </c>
      <c r="P1107">
        <v>9.5</v>
      </c>
      <c r="Q1107">
        <v>29.4</v>
      </c>
      <c r="R1107">
        <v>879.5</v>
      </c>
      <c r="S1107">
        <v>5.2</v>
      </c>
    </row>
    <row r="1108" spans="1:19" x14ac:dyDescent="0.3">
      <c r="A1108" t="s">
        <v>29</v>
      </c>
      <c r="B1108">
        <v>1977</v>
      </c>
      <c r="C1108">
        <v>10.3</v>
      </c>
      <c r="D1108">
        <v>3.7</v>
      </c>
      <c r="E1108">
        <v>0.1</v>
      </c>
      <c r="F1108">
        <v>9.8000000000000007</v>
      </c>
      <c r="G1108">
        <v>30.9</v>
      </c>
      <c r="H1108">
        <v>57.9</v>
      </c>
      <c r="I1108">
        <v>397.2</v>
      </c>
      <c r="J1108">
        <v>193.5</v>
      </c>
      <c r="K1108">
        <v>128.5</v>
      </c>
      <c r="L1108">
        <v>66.400000000000006</v>
      </c>
      <c r="M1108">
        <v>0.7</v>
      </c>
      <c r="N1108">
        <v>15.1</v>
      </c>
      <c r="O1108">
        <v>914.1</v>
      </c>
      <c r="P1108">
        <v>14.1</v>
      </c>
      <c r="Q1108">
        <v>40.799999999999997</v>
      </c>
      <c r="R1108">
        <v>777.1</v>
      </c>
      <c r="S1108">
        <v>82.2</v>
      </c>
    </row>
    <row r="1109" spans="1:19" x14ac:dyDescent="0.3">
      <c r="A1109" t="s">
        <v>29</v>
      </c>
      <c r="B1109">
        <v>1978</v>
      </c>
      <c r="C1109">
        <v>27.9</v>
      </c>
      <c r="D1109">
        <v>27.2</v>
      </c>
      <c r="E1109">
        <v>31.6</v>
      </c>
      <c r="F1109">
        <v>9.6</v>
      </c>
      <c r="G1109">
        <v>6.5</v>
      </c>
      <c r="H1109">
        <v>187.1</v>
      </c>
      <c r="I1109">
        <v>327.2</v>
      </c>
      <c r="J1109">
        <v>262.60000000000002</v>
      </c>
      <c r="K1109">
        <v>219.1</v>
      </c>
      <c r="L1109">
        <v>12.2</v>
      </c>
      <c r="M1109">
        <v>1.6</v>
      </c>
      <c r="N1109">
        <v>3.9</v>
      </c>
      <c r="O1109">
        <v>1116.3</v>
      </c>
      <c r="P1109">
        <v>55</v>
      </c>
      <c r="Q1109">
        <v>47.8</v>
      </c>
      <c r="R1109">
        <v>995.9</v>
      </c>
      <c r="S1109">
        <v>17.600000000000001</v>
      </c>
    </row>
    <row r="1110" spans="1:19" x14ac:dyDescent="0.3">
      <c r="A1110" t="s">
        <v>29</v>
      </c>
      <c r="B1110">
        <v>1979</v>
      </c>
      <c r="C1110">
        <v>27.6</v>
      </c>
      <c r="D1110">
        <v>30.6</v>
      </c>
      <c r="E1110">
        <v>2.2999999999999998</v>
      </c>
      <c r="F1110">
        <v>6.8</v>
      </c>
      <c r="G1110">
        <v>12</v>
      </c>
      <c r="H1110">
        <v>85.2</v>
      </c>
      <c r="I1110">
        <v>320.60000000000002</v>
      </c>
      <c r="J1110">
        <v>118.1</v>
      </c>
      <c r="K1110">
        <v>31.6</v>
      </c>
      <c r="L1110">
        <v>18.5</v>
      </c>
      <c r="M1110">
        <v>33.6</v>
      </c>
      <c r="N1110">
        <v>9.6</v>
      </c>
      <c r="O1110">
        <v>696.5</v>
      </c>
      <c r="P1110">
        <v>58.2</v>
      </c>
      <c r="Q1110">
        <v>21.1</v>
      </c>
      <c r="R1110">
        <v>555.5</v>
      </c>
      <c r="S1110">
        <v>61.7</v>
      </c>
    </row>
    <row r="1111" spans="1:19" x14ac:dyDescent="0.3">
      <c r="A1111" t="s">
        <v>29</v>
      </c>
      <c r="B1111">
        <v>1980</v>
      </c>
      <c r="C1111">
        <v>3</v>
      </c>
      <c r="D1111">
        <v>4.2</v>
      </c>
      <c r="E1111">
        <v>8.9</v>
      </c>
      <c r="F1111">
        <v>0.3</v>
      </c>
      <c r="G1111">
        <v>15.5</v>
      </c>
      <c r="H1111">
        <v>153.4</v>
      </c>
      <c r="I1111">
        <v>553.1</v>
      </c>
      <c r="J1111">
        <v>449.7</v>
      </c>
      <c r="K1111">
        <v>269.8</v>
      </c>
      <c r="L1111">
        <v>19.8</v>
      </c>
      <c r="M1111">
        <v>0.2</v>
      </c>
      <c r="N1111">
        <v>10.7</v>
      </c>
      <c r="O1111">
        <v>1488.5</v>
      </c>
      <c r="P1111">
        <v>7.1</v>
      </c>
      <c r="Q1111">
        <v>24.7</v>
      </c>
      <c r="R1111">
        <v>1426</v>
      </c>
      <c r="S1111">
        <v>30.7</v>
      </c>
    </row>
    <row r="1112" spans="1:19" x14ac:dyDescent="0.3">
      <c r="A1112" t="s">
        <v>29</v>
      </c>
      <c r="B1112">
        <v>1981</v>
      </c>
      <c r="C1112">
        <v>19.600000000000001</v>
      </c>
      <c r="D1112">
        <v>3.7</v>
      </c>
      <c r="E1112">
        <v>11.8</v>
      </c>
      <c r="F1112">
        <v>4.8</v>
      </c>
      <c r="G1112">
        <v>29.2</v>
      </c>
      <c r="H1112">
        <v>80</v>
      </c>
      <c r="I1112">
        <v>436</v>
      </c>
      <c r="J1112">
        <v>216.8</v>
      </c>
      <c r="K1112">
        <v>293</v>
      </c>
      <c r="L1112">
        <v>1.4</v>
      </c>
      <c r="M1112">
        <v>10.9</v>
      </c>
      <c r="N1112">
        <v>3.1</v>
      </c>
      <c r="O1112">
        <v>1110.0999999999999</v>
      </c>
      <c r="P1112">
        <v>23.3</v>
      </c>
      <c r="Q1112">
        <v>45.8</v>
      </c>
      <c r="R1112">
        <v>1025.7</v>
      </c>
      <c r="S1112">
        <v>15.4</v>
      </c>
    </row>
    <row r="1113" spans="1:19" x14ac:dyDescent="0.3">
      <c r="A1113" t="s">
        <v>29</v>
      </c>
      <c r="B1113">
        <v>1982</v>
      </c>
      <c r="C1113">
        <v>34.700000000000003</v>
      </c>
      <c r="D1113">
        <v>9.9</v>
      </c>
      <c r="E1113">
        <v>40.299999999999997</v>
      </c>
      <c r="F1113">
        <v>11.1</v>
      </c>
      <c r="G1113">
        <v>44.9</v>
      </c>
      <c r="H1113">
        <v>120.1</v>
      </c>
      <c r="I1113">
        <v>215.2</v>
      </c>
      <c r="J1113">
        <v>316.60000000000002</v>
      </c>
      <c r="K1113">
        <v>281.89999999999998</v>
      </c>
      <c r="L1113">
        <v>10.4</v>
      </c>
      <c r="M1113">
        <v>20.5</v>
      </c>
      <c r="N1113">
        <v>5</v>
      </c>
      <c r="O1113">
        <v>1110.5999999999999</v>
      </c>
      <c r="P1113">
        <v>44.6</v>
      </c>
      <c r="Q1113">
        <v>96.3</v>
      </c>
      <c r="R1113">
        <v>933.8</v>
      </c>
      <c r="S1113">
        <v>35.9</v>
      </c>
    </row>
    <row r="1114" spans="1:19" x14ac:dyDescent="0.3">
      <c r="A1114" t="s">
        <v>29</v>
      </c>
      <c r="B1114">
        <v>1983</v>
      </c>
      <c r="C1114">
        <v>20</v>
      </c>
      <c r="D1114">
        <v>1.6</v>
      </c>
      <c r="E1114">
        <v>0.7</v>
      </c>
      <c r="F1114">
        <v>24.9</v>
      </c>
      <c r="G1114">
        <v>45.9</v>
      </c>
      <c r="H1114">
        <v>104.2</v>
      </c>
      <c r="I1114">
        <v>271</v>
      </c>
      <c r="J1114">
        <v>242.5</v>
      </c>
      <c r="K1114">
        <v>364.2</v>
      </c>
      <c r="L1114">
        <v>110.4</v>
      </c>
      <c r="M1114">
        <v>0</v>
      </c>
      <c r="N1114">
        <v>19.600000000000001</v>
      </c>
      <c r="O1114">
        <v>1204.8</v>
      </c>
      <c r="P1114">
        <v>21.6</v>
      </c>
      <c r="Q1114">
        <v>71.5</v>
      </c>
      <c r="R1114">
        <v>981.9</v>
      </c>
      <c r="S1114">
        <v>129.9</v>
      </c>
    </row>
    <row r="1115" spans="1:19" x14ac:dyDescent="0.3">
      <c r="A1115" t="s">
        <v>29</v>
      </c>
      <c r="B1115">
        <v>1984</v>
      </c>
      <c r="C1115">
        <v>24</v>
      </c>
      <c r="D1115">
        <v>23.5</v>
      </c>
      <c r="E1115">
        <v>1.4</v>
      </c>
      <c r="F1115">
        <v>9.4</v>
      </c>
      <c r="G1115">
        <v>10.7</v>
      </c>
      <c r="H1115">
        <v>286.89999999999998</v>
      </c>
      <c r="I1115">
        <v>329.7</v>
      </c>
      <c r="J1115">
        <v>203.7</v>
      </c>
      <c r="K1115">
        <v>164.1</v>
      </c>
      <c r="L1115">
        <v>18.5</v>
      </c>
      <c r="M1115">
        <v>0</v>
      </c>
      <c r="N1115">
        <v>4.7</v>
      </c>
      <c r="O1115">
        <v>1076.7</v>
      </c>
      <c r="P1115">
        <v>47.5</v>
      </c>
      <c r="Q1115">
        <v>21.6</v>
      </c>
      <c r="R1115">
        <v>984.4</v>
      </c>
      <c r="S1115">
        <v>23.3</v>
      </c>
    </row>
    <row r="1116" spans="1:19" x14ac:dyDescent="0.3">
      <c r="A1116" t="s">
        <v>29</v>
      </c>
      <c r="B1116">
        <v>1985</v>
      </c>
      <c r="C1116">
        <v>20.8</v>
      </c>
      <c r="D1116">
        <v>0</v>
      </c>
      <c r="E1116">
        <v>0.5</v>
      </c>
      <c r="F1116">
        <v>2.2000000000000002</v>
      </c>
      <c r="G1116">
        <v>10.4</v>
      </c>
      <c r="H1116">
        <v>69.7</v>
      </c>
      <c r="I1116">
        <v>351.8</v>
      </c>
      <c r="J1116">
        <v>215.7</v>
      </c>
      <c r="K1116">
        <v>333.3</v>
      </c>
      <c r="L1116">
        <v>158.30000000000001</v>
      </c>
      <c r="M1116">
        <v>0</v>
      </c>
      <c r="N1116">
        <v>13.2</v>
      </c>
      <c r="O1116">
        <v>1175.9000000000001</v>
      </c>
      <c r="P1116">
        <v>20.8</v>
      </c>
      <c r="Q1116">
        <v>13.1</v>
      </c>
      <c r="R1116">
        <v>970.5</v>
      </c>
      <c r="S1116">
        <v>171.6</v>
      </c>
    </row>
    <row r="1117" spans="1:19" x14ac:dyDescent="0.3">
      <c r="A1117" t="s">
        <v>29</v>
      </c>
      <c r="B1117">
        <v>1986</v>
      </c>
      <c r="C1117">
        <v>7.1</v>
      </c>
      <c r="D1117">
        <v>36.5</v>
      </c>
      <c r="E1117">
        <v>0.9</v>
      </c>
      <c r="F1117">
        <v>5.6</v>
      </c>
      <c r="G1117">
        <v>26</v>
      </c>
      <c r="H1117">
        <v>116.9</v>
      </c>
      <c r="I1117">
        <v>301</v>
      </c>
      <c r="J1117">
        <v>245.3</v>
      </c>
      <c r="K1117">
        <v>121.2</v>
      </c>
      <c r="L1117">
        <v>31.6</v>
      </c>
      <c r="M1117">
        <v>1</v>
      </c>
      <c r="N1117">
        <v>42.5</v>
      </c>
      <c r="O1117">
        <v>935.3</v>
      </c>
      <c r="P1117">
        <v>43.5</v>
      </c>
      <c r="Q1117">
        <v>32.4</v>
      </c>
      <c r="R1117">
        <v>784.4</v>
      </c>
      <c r="S1117">
        <v>75</v>
      </c>
    </row>
    <row r="1118" spans="1:19" x14ac:dyDescent="0.3">
      <c r="A1118" t="s">
        <v>29</v>
      </c>
      <c r="B1118">
        <v>1987</v>
      </c>
      <c r="C1118">
        <v>11.1</v>
      </c>
      <c r="D1118">
        <v>6.4</v>
      </c>
      <c r="E1118">
        <v>2.6</v>
      </c>
      <c r="F1118">
        <v>6.4</v>
      </c>
      <c r="G1118">
        <v>22.2</v>
      </c>
      <c r="H1118">
        <v>20.7</v>
      </c>
      <c r="I1118">
        <v>215.9</v>
      </c>
      <c r="J1118">
        <v>167.6</v>
      </c>
      <c r="K1118">
        <v>289.5</v>
      </c>
      <c r="L1118">
        <v>78.7</v>
      </c>
      <c r="M1118">
        <v>0</v>
      </c>
      <c r="N1118">
        <v>3.5</v>
      </c>
      <c r="O1118">
        <v>824.7</v>
      </c>
      <c r="P1118">
        <v>17.5</v>
      </c>
      <c r="Q1118">
        <v>31.3</v>
      </c>
      <c r="R1118">
        <v>693.7</v>
      </c>
      <c r="S1118">
        <v>82.2</v>
      </c>
    </row>
    <row r="1119" spans="1:19" x14ac:dyDescent="0.3">
      <c r="A1119" t="s">
        <v>29</v>
      </c>
      <c r="B1119">
        <v>1988</v>
      </c>
      <c r="C1119">
        <v>2.2999999999999998</v>
      </c>
      <c r="D1119">
        <v>11.1</v>
      </c>
      <c r="E1119">
        <v>17.399999999999999</v>
      </c>
      <c r="F1119">
        <v>14</v>
      </c>
      <c r="G1119">
        <v>17.399999999999999</v>
      </c>
      <c r="H1119">
        <v>107</v>
      </c>
      <c r="I1119">
        <v>375.4</v>
      </c>
      <c r="J1119">
        <v>365</v>
      </c>
      <c r="K1119">
        <v>102.3</v>
      </c>
      <c r="L1119">
        <v>54.7</v>
      </c>
      <c r="M1119">
        <v>0</v>
      </c>
      <c r="N1119">
        <v>18.5</v>
      </c>
      <c r="O1119">
        <v>1085.0999999999999</v>
      </c>
      <c r="P1119">
        <v>13.4</v>
      </c>
      <c r="Q1119">
        <v>48.8</v>
      </c>
      <c r="R1119">
        <v>949.7</v>
      </c>
      <c r="S1119">
        <v>73.2</v>
      </c>
    </row>
    <row r="1120" spans="1:19" x14ac:dyDescent="0.3">
      <c r="A1120" t="s">
        <v>29</v>
      </c>
      <c r="B1120">
        <v>1989</v>
      </c>
      <c r="C1120">
        <v>14.5</v>
      </c>
      <c r="D1120">
        <v>4.3</v>
      </c>
      <c r="E1120">
        <v>9.3000000000000007</v>
      </c>
      <c r="F1120">
        <v>0</v>
      </c>
      <c r="G1120">
        <v>7.3</v>
      </c>
      <c r="H1120">
        <v>138.4</v>
      </c>
      <c r="I1120">
        <v>370.7</v>
      </c>
      <c r="J1120">
        <v>194.7</v>
      </c>
      <c r="K1120">
        <v>207.4</v>
      </c>
      <c r="L1120">
        <v>7.9</v>
      </c>
      <c r="M1120">
        <v>1.8</v>
      </c>
      <c r="N1120">
        <v>13.6</v>
      </c>
      <c r="O1120">
        <v>969.9</v>
      </c>
      <c r="P1120">
        <v>18.8</v>
      </c>
      <c r="Q1120">
        <v>16.600000000000001</v>
      </c>
      <c r="R1120">
        <v>911.3</v>
      </c>
      <c r="S1120">
        <v>23.2</v>
      </c>
    </row>
    <row r="1121" spans="1:19" x14ac:dyDescent="0.3">
      <c r="A1121" t="s">
        <v>29</v>
      </c>
      <c r="B1121">
        <v>1990</v>
      </c>
      <c r="C1121">
        <v>0</v>
      </c>
      <c r="D1121">
        <v>42.6</v>
      </c>
      <c r="E1121">
        <v>9.5</v>
      </c>
      <c r="F1121">
        <v>1.8</v>
      </c>
      <c r="G1121">
        <v>42.3</v>
      </c>
      <c r="H1121">
        <v>135.69999999999999</v>
      </c>
      <c r="I1121">
        <v>488.8</v>
      </c>
      <c r="J1121">
        <v>212.2</v>
      </c>
      <c r="K1121">
        <v>153.9</v>
      </c>
      <c r="L1121">
        <v>12</v>
      </c>
      <c r="M1121">
        <v>0</v>
      </c>
      <c r="N1121">
        <v>7.4</v>
      </c>
      <c r="O1121">
        <v>1106.0999999999999</v>
      </c>
      <c r="P1121">
        <v>42.6</v>
      </c>
      <c r="Q1121">
        <v>53.6</v>
      </c>
      <c r="R1121">
        <v>990.6</v>
      </c>
      <c r="S1121">
        <v>19.3</v>
      </c>
    </row>
    <row r="1122" spans="1:19" x14ac:dyDescent="0.3">
      <c r="A1122" t="s">
        <v>29</v>
      </c>
      <c r="B1122">
        <v>1991</v>
      </c>
      <c r="C1122">
        <v>8.6</v>
      </c>
      <c r="D1122">
        <v>10.9</v>
      </c>
      <c r="E1122">
        <v>7.9</v>
      </c>
      <c r="F1122">
        <v>3.9</v>
      </c>
      <c r="G1122">
        <v>4.0999999999999996</v>
      </c>
      <c r="H1122">
        <v>98.2</v>
      </c>
      <c r="I1122">
        <v>123</v>
      </c>
      <c r="J1122">
        <v>395.9</v>
      </c>
      <c r="K1122">
        <v>201.6</v>
      </c>
      <c r="L1122">
        <v>0.2</v>
      </c>
      <c r="M1122">
        <v>2.7</v>
      </c>
      <c r="N1122">
        <v>18.3</v>
      </c>
      <c r="O1122">
        <v>875.2</v>
      </c>
      <c r="P1122">
        <v>19.5</v>
      </c>
      <c r="Q1122">
        <v>15.9</v>
      </c>
      <c r="R1122">
        <v>818.7</v>
      </c>
      <c r="S1122">
        <v>21.1</v>
      </c>
    </row>
    <row r="1123" spans="1:19" x14ac:dyDescent="0.3">
      <c r="A1123" t="s">
        <v>29</v>
      </c>
      <c r="B1123">
        <v>1992</v>
      </c>
      <c r="C1123">
        <v>9</v>
      </c>
      <c r="D1123">
        <v>8.6999999999999993</v>
      </c>
      <c r="E1123">
        <v>0.3</v>
      </c>
      <c r="F1123">
        <v>1.2</v>
      </c>
      <c r="G1123">
        <v>14</v>
      </c>
      <c r="H1123">
        <v>51.4</v>
      </c>
      <c r="I1123">
        <v>243.3</v>
      </c>
      <c r="J1123">
        <v>233.2</v>
      </c>
      <c r="K1123">
        <v>191.1</v>
      </c>
      <c r="L1123">
        <v>103.9</v>
      </c>
      <c r="M1123">
        <v>7.3</v>
      </c>
      <c r="N1123">
        <v>0</v>
      </c>
      <c r="O1123">
        <v>863.4</v>
      </c>
      <c r="P1123">
        <v>17.7</v>
      </c>
      <c r="Q1123">
        <v>15.5</v>
      </c>
      <c r="R1123">
        <v>719</v>
      </c>
      <c r="S1123">
        <v>111.2</v>
      </c>
    </row>
    <row r="1124" spans="1:19" x14ac:dyDescent="0.3">
      <c r="A1124" t="s">
        <v>29</v>
      </c>
      <c r="B1124">
        <v>1993</v>
      </c>
      <c r="C1124">
        <v>1.7</v>
      </c>
      <c r="D1124">
        <v>5.0999999999999996</v>
      </c>
      <c r="E1124">
        <v>23.2</v>
      </c>
      <c r="F1124">
        <v>8.9</v>
      </c>
      <c r="G1124">
        <v>33.9</v>
      </c>
      <c r="H1124">
        <v>162.5</v>
      </c>
      <c r="I1124">
        <v>142.6</v>
      </c>
      <c r="J1124">
        <v>206.6</v>
      </c>
      <c r="K1124">
        <v>240.7</v>
      </c>
      <c r="L1124">
        <v>7.8</v>
      </c>
      <c r="M1124">
        <v>0.5</v>
      </c>
      <c r="N1124">
        <v>0.3</v>
      </c>
      <c r="O1124">
        <v>834</v>
      </c>
      <c r="P1124">
        <v>6.8</v>
      </c>
      <c r="Q1124">
        <v>66.099999999999994</v>
      </c>
      <c r="R1124">
        <v>752.4</v>
      </c>
      <c r="S1124">
        <v>8.6</v>
      </c>
    </row>
    <row r="1125" spans="1:19" x14ac:dyDescent="0.3">
      <c r="A1125" t="s">
        <v>29</v>
      </c>
      <c r="B1125">
        <v>1994</v>
      </c>
      <c r="C1125">
        <v>22.2</v>
      </c>
      <c r="D1125">
        <v>24.7</v>
      </c>
      <c r="E1125">
        <v>0.1</v>
      </c>
      <c r="F1125">
        <v>9.5</v>
      </c>
      <c r="G1125">
        <v>7.6</v>
      </c>
      <c r="H1125">
        <v>127.5</v>
      </c>
      <c r="I1125">
        <v>230.8</v>
      </c>
      <c r="J1125">
        <v>300.10000000000002</v>
      </c>
      <c r="K1125">
        <v>177.5</v>
      </c>
      <c r="L1125">
        <v>10</v>
      </c>
      <c r="M1125">
        <v>0.3</v>
      </c>
      <c r="N1125">
        <v>0</v>
      </c>
      <c r="O1125">
        <v>910.2</v>
      </c>
      <c r="P1125">
        <v>46.9</v>
      </c>
      <c r="Q1125">
        <v>17.3</v>
      </c>
      <c r="R1125">
        <v>835.8</v>
      </c>
      <c r="S1125">
        <v>10.199999999999999</v>
      </c>
    </row>
    <row r="1126" spans="1:19" x14ac:dyDescent="0.3">
      <c r="A1126" t="s">
        <v>29</v>
      </c>
      <c r="B1126">
        <v>1995</v>
      </c>
      <c r="C1126">
        <v>19.2</v>
      </c>
      <c r="D1126">
        <v>23.1</v>
      </c>
      <c r="E1126">
        <v>1.9</v>
      </c>
      <c r="F1126">
        <v>2</v>
      </c>
      <c r="G1126">
        <v>2.1</v>
      </c>
      <c r="H1126">
        <v>133.80000000000001</v>
      </c>
      <c r="I1126">
        <v>173</v>
      </c>
      <c r="J1126">
        <v>290.39999999999998</v>
      </c>
      <c r="K1126">
        <v>187.2</v>
      </c>
      <c r="L1126">
        <v>2.4</v>
      </c>
      <c r="M1126">
        <v>16.7</v>
      </c>
      <c r="N1126">
        <v>8.4</v>
      </c>
      <c r="O1126">
        <v>860.5</v>
      </c>
      <c r="P1126">
        <v>42.3</v>
      </c>
      <c r="Q1126">
        <v>6.1</v>
      </c>
      <c r="R1126">
        <v>784.5</v>
      </c>
      <c r="S1126">
        <v>27.6</v>
      </c>
    </row>
    <row r="1127" spans="1:19" x14ac:dyDescent="0.3">
      <c r="A1127" t="s">
        <v>29</v>
      </c>
      <c r="B1127">
        <v>1996</v>
      </c>
      <c r="C1127">
        <v>55.6</v>
      </c>
      <c r="D1127">
        <v>39.6</v>
      </c>
      <c r="E1127">
        <v>0.6</v>
      </c>
      <c r="F1127">
        <v>2.5</v>
      </c>
      <c r="G1127">
        <v>1.2</v>
      </c>
      <c r="H1127">
        <v>145.1</v>
      </c>
      <c r="I1127">
        <v>201</v>
      </c>
      <c r="J1127">
        <v>337.9</v>
      </c>
      <c r="K1127">
        <v>147.1</v>
      </c>
      <c r="L1127">
        <v>79.8</v>
      </c>
      <c r="M1127">
        <v>0</v>
      </c>
      <c r="N1127">
        <v>0</v>
      </c>
      <c r="O1127">
        <v>1010.3</v>
      </c>
      <c r="P1127">
        <v>95.2</v>
      </c>
      <c r="Q1127">
        <v>4.3</v>
      </c>
      <c r="R1127">
        <v>831</v>
      </c>
      <c r="S1127">
        <v>79.8</v>
      </c>
    </row>
    <row r="1128" spans="1:19" x14ac:dyDescent="0.3">
      <c r="A1128" t="s">
        <v>29</v>
      </c>
      <c r="B1128">
        <v>1997</v>
      </c>
      <c r="C1128">
        <v>6</v>
      </c>
      <c r="D1128">
        <v>0.4</v>
      </c>
      <c r="E1128">
        <v>0.6</v>
      </c>
      <c r="F1128">
        <v>13.3</v>
      </c>
      <c r="G1128">
        <v>15.8</v>
      </c>
      <c r="H1128">
        <v>69.5</v>
      </c>
      <c r="I1128">
        <v>291.3</v>
      </c>
      <c r="J1128">
        <v>41.5</v>
      </c>
      <c r="K1128">
        <v>32.1</v>
      </c>
      <c r="L1128">
        <v>8.1</v>
      </c>
      <c r="M1128">
        <v>4.0999999999999996</v>
      </c>
      <c r="N1128">
        <v>10.8</v>
      </c>
      <c r="O1128">
        <v>493.3</v>
      </c>
      <c r="P1128">
        <v>6.4</v>
      </c>
      <c r="Q1128">
        <v>29.7</v>
      </c>
      <c r="R1128">
        <v>434.3</v>
      </c>
      <c r="S1128">
        <v>23</v>
      </c>
    </row>
    <row r="1129" spans="1:19" x14ac:dyDescent="0.3">
      <c r="A1129" t="s">
        <v>29</v>
      </c>
      <c r="B1129">
        <v>1998</v>
      </c>
      <c r="C1129">
        <v>9.5</v>
      </c>
      <c r="D1129">
        <v>8.6</v>
      </c>
      <c r="E1129">
        <v>14.2</v>
      </c>
      <c r="F1129">
        <v>6.6</v>
      </c>
      <c r="G1129">
        <v>20.100000000000001</v>
      </c>
      <c r="H1129">
        <v>55.4</v>
      </c>
      <c r="I1129">
        <v>218.3</v>
      </c>
      <c r="J1129">
        <v>247</v>
      </c>
      <c r="K1129">
        <v>63.8</v>
      </c>
      <c r="L1129">
        <v>14.5</v>
      </c>
      <c r="M1129">
        <v>3</v>
      </c>
      <c r="N1129">
        <v>0</v>
      </c>
      <c r="O1129">
        <v>661</v>
      </c>
      <c r="P1129">
        <v>18.100000000000001</v>
      </c>
      <c r="Q1129">
        <v>41</v>
      </c>
      <c r="R1129">
        <v>584.4</v>
      </c>
      <c r="S1129">
        <v>17.5</v>
      </c>
    </row>
    <row r="1130" spans="1:19" x14ac:dyDescent="0.3">
      <c r="A1130" t="s">
        <v>29</v>
      </c>
      <c r="B1130">
        <v>1999</v>
      </c>
      <c r="C1130">
        <v>8.6999999999999993</v>
      </c>
      <c r="D1130">
        <v>6.8</v>
      </c>
      <c r="E1130">
        <v>0</v>
      </c>
      <c r="F1130">
        <v>0.2</v>
      </c>
      <c r="G1130">
        <v>23.6</v>
      </c>
      <c r="H1130">
        <v>112.6</v>
      </c>
      <c r="I1130">
        <v>254.2</v>
      </c>
      <c r="J1130">
        <v>261.5</v>
      </c>
      <c r="K1130">
        <v>211.1</v>
      </c>
      <c r="L1130">
        <v>71</v>
      </c>
      <c r="M1130">
        <v>1</v>
      </c>
      <c r="N1130">
        <v>2</v>
      </c>
      <c r="O1130">
        <v>952.8</v>
      </c>
      <c r="P1130">
        <v>15.5</v>
      </c>
      <c r="Q1130">
        <v>23.8</v>
      </c>
      <c r="R1130">
        <v>839.4</v>
      </c>
      <c r="S1130">
        <v>74.099999999999994</v>
      </c>
    </row>
    <row r="1131" spans="1:19" x14ac:dyDescent="0.3">
      <c r="A1131" t="s">
        <v>29</v>
      </c>
      <c r="B1131">
        <v>2000</v>
      </c>
      <c r="C1131">
        <v>2.6</v>
      </c>
      <c r="D1131">
        <v>5.3</v>
      </c>
      <c r="E1131">
        <v>2.9</v>
      </c>
      <c r="F1131">
        <v>10.5</v>
      </c>
      <c r="G1131">
        <v>38.6</v>
      </c>
      <c r="H1131">
        <v>199.1</v>
      </c>
      <c r="I1131">
        <v>240.9</v>
      </c>
      <c r="J1131">
        <v>204.7</v>
      </c>
      <c r="K1131">
        <v>222.7</v>
      </c>
      <c r="L1131">
        <v>1.3</v>
      </c>
      <c r="M1131">
        <v>18.100000000000001</v>
      </c>
      <c r="N1131">
        <v>0.2</v>
      </c>
      <c r="O1131">
        <v>946.8</v>
      </c>
      <c r="P1131">
        <v>7.9</v>
      </c>
      <c r="Q1131">
        <v>52</v>
      </c>
      <c r="R1131">
        <v>867.4</v>
      </c>
      <c r="S1131">
        <v>19.5</v>
      </c>
    </row>
    <row r="1132" spans="1:19" x14ac:dyDescent="0.3">
      <c r="A1132" t="s">
        <v>29</v>
      </c>
      <c r="B1132">
        <v>2001</v>
      </c>
      <c r="C1132">
        <v>1.1000000000000001</v>
      </c>
      <c r="D1132">
        <v>1.4</v>
      </c>
      <c r="E1132">
        <v>1.3</v>
      </c>
      <c r="F1132">
        <v>4.2</v>
      </c>
      <c r="G1132">
        <v>26.7</v>
      </c>
      <c r="H1132">
        <v>229</v>
      </c>
      <c r="I1132">
        <v>294</v>
      </c>
      <c r="J1132">
        <v>185.9</v>
      </c>
      <c r="K1132">
        <v>152.1</v>
      </c>
      <c r="L1132">
        <v>75.3</v>
      </c>
      <c r="M1132">
        <v>2.8</v>
      </c>
      <c r="N1132">
        <v>0</v>
      </c>
      <c r="O1132">
        <v>973.8</v>
      </c>
      <c r="P1132">
        <v>2.6</v>
      </c>
      <c r="Q1132">
        <v>32.200000000000003</v>
      </c>
      <c r="R1132">
        <v>860.9</v>
      </c>
      <c r="S1132">
        <v>78.099999999999994</v>
      </c>
    </row>
    <row r="1133" spans="1:19" x14ac:dyDescent="0.3">
      <c r="A1133" t="s">
        <v>29</v>
      </c>
      <c r="B1133">
        <v>2002</v>
      </c>
      <c r="C1133">
        <v>15</v>
      </c>
      <c r="D1133">
        <v>26.1</v>
      </c>
      <c r="E1133">
        <v>0.6</v>
      </c>
      <c r="F1133">
        <v>2.5</v>
      </c>
      <c r="G1133">
        <v>29.2</v>
      </c>
      <c r="H1133">
        <v>50.6</v>
      </c>
      <c r="I1133">
        <v>101.7</v>
      </c>
      <c r="J1133">
        <v>212.1</v>
      </c>
      <c r="K1133">
        <v>226.7</v>
      </c>
      <c r="L1133">
        <v>20.6</v>
      </c>
      <c r="M1133">
        <v>1.4</v>
      </c>
      <c r="N1133">
        <v>2.7</v>
      </c>
      <c r="O1133">
        <v>689.1</v>
      </c>
      <c r="P1133">
        <v>41.1</v>
      </c>
      <c r="Q1133">
        <v>32.200000000000003</v>
      </c>
      <c r="R1133">
        <v>591.1</v>
      </c>
      <c r="S1133">
        <v>24.7</v>
      </c>
    </row>
    <row r="1134" spans="1:19" x14ac:dyDescent="0.3">
      <c r="A1134" t="s">
        <v>29</v>
      </c>
      <c r="B1134">
        <v>2003</v>
      </c>
      <c r="C1134">
        <v>13.8</v>
      </c>
      <c r="D1134">
        <v>36.9</v>
      </c>
      <c r="E1134">
        <v>2.6</v>
      </c>
      <c r="F1134">
        <v>8.8000000000000007</v>
      </c>
      <c r="G1134">
        <v>2</v>
      </c>
      <c r="H1134">
        <v>124.9</v>
      </c>
      <c r="I1134">
        <v>255.2</v>
      </c>
      <c r="J1134">
        <v>301.39999999999998</v>
      </c>
      <c r="K1134">
        <v>333.8</v>
      </c>
      <c r="L1134">
        <v>7.6</v>
      </c>
      <c r="M1134">
        <v>0</v>
      </c>
      <c r="N1134">
        <v>9.3000000000000007</v>
      </c>
      <c r="O1134">
        <v>1096.4000000000001</v>
      </c>
      <c r="P1134">
        <v>50.7</v>
      </c>
      <c r="Q1134">
        <v>13.4</v>
      </c>
      <c r="R1134">
        <v>1015.3</v>
      </c>
      <c r="S1134">
        <v>16.899999999999999</v>
      </c>
    </row>
    <row r="1135" spans="1:19" x14ac:dyDescent="0.3">
      <c r="A1135" t="s">
        <v>29</v>
      </c>
      <c r="B1135">
        <v>2004</v>
      </c>
      <c r="C1135">
        <v>22.8</v>
      </c>
      <c r="D1135">
        <v>1.8</v>
      </c>
      <c r="E1135">
        <v>0</v>
      </c>
      <c r="F1135">
        <v>8.6999999999999993</v>
      </c>
      <c r="G1135">
        <v>25.8</v>
      </c>
      <c r="H1135">
        <v>161</v>
      </c>
      <c r="I1135">
        <v>219.5</v>
      </c>
      <c r="J1135">
        <v>147.6</v>
      </c>
      <c r="K1135">
        <v>126.5</v>
      </c>
      <c r="L1135">
        <v>33</v>
      </c>
      <c r="M1135">
        <v>0.1</v>
      </c>
      <c r="N1135">
        <v>0.1</v>
      </c>
      <c r="O1135">
        <v>746.9</v>
      </c>
      <c r="P1135">
        <v>24.6</v>
      </c>
      <c r="Q1135">
        <v>34.5</v>
      </c>
      <c r="R1135">
        <v>654.6</v>
      </c>
      <c r="S1135">
        <v>33.200000000000003</v>
      </c>
    </row>
    <row r="1136" spans="1:19" x14ac:dyDescent="0.3">
      <c r="A1136" t="s">
        <v>29</v>
      </c>
      <c r="B1136">
        <v>2005</v>
      </c>
      <c r="C1136">
        <v>14</v>
      </c>
      <c r="D1136">
        <v>14</v>
      </c>
      <c r="E1136">
        <v>10.3</v>
      </c>
      <c r="F1136">
        <v>0.9</v>
      </c>
      <c r="G1136">
        <v>8</v>
      </c>
      <c r="H1136">
        <v>57.5</v>
      </c>
      <c r="I1136">
        <v>290.3</v>
      </c>
      <c r="J1136">
        <v>227.3</v>
      </c>
      <c r="K1136">
        <v>119.7</v>
      </c>
      <c r="L1136">
        <v>25.2</v>
      </c>
      <c r="M1136">
        <v>0</v>
      </c>
      <c r="N1136">
        <v>2.9</v>
      </c>
      <c r="O1136">
        <v>770.3</v>
      </c>
      <c r="P1136">
        <v>28</v>
      </c>
      <c r="Q1136">
        <v>19.2</v>
      </c>
      <c r="R1136">
        <v>694.8</v>
      </c>
      <c r="S1136">
        <v>28.2</v>
      </c>
    </row>
    <row r="1137" spans="1:19" x14ac:dyDescent="0.3">
      <c r="A1137" t="s">
        <v>29</v>
      </c>
      <c r="B1137">
        <v>2006</v>
      </c>
      <c r="C1137">
        <v>0</v>
      </c>
      <c r="D1137">
        <v>0</v>
      </c>
      <c r="E1137">
        <v>10.7</v>
      </c>
      <c r="F1137">
        <v>7.8</v>
      </c>
      <c r="G1137">
        <v>27.1</v>
      </c>
      <c r="H1137">
        <v>107.4</v>
      </c>
      <c r="I1137">
        <v>269.10000000000002</v>
      </c>
      <c r="J1137">
        <v>146.69999999999999</v>
      </c>
      <c r="K1137">
        <v>51.5</v>
      </c>
      <c r="L1137">
        <v>9.1</v>
      </c>
      <c r="M1137">
        <v>1.2</v>
      </c>
      <c r="N1137">
        <v>1.5</v>
      </c>
      <c r="O1137">
        <v>632.1</v>
      </c>
      <c r="P1137">
        <v>0</v>
      </c>
      <c r="Q1137">
        <v>45.6</v>
      </c>
      <c r="R1137">
        <v>574.79999999999995</v>
      </c>
      <c r="S1137">
        <v>11.8</v>
      </c>
    </row>
    <row r="1138" spans="1:19" x14ac:dyDescent="0.3">
      <c r="A1138" t="s">
        <v>29</v>
      </c>
      <c r="B1138">
        <v>2007</v>
      </c>
      <c r="C1138">
        <v>0.1</v>
      </c>
      <c r="D1138">
        <v>46.6</v>
      </c>
      <c r="E1138">
        <v>25.8</v>
      </c>
      <c r="F1138">
        <v>3.2</v>
      </c>
      <c r="G1138">
        <v>28.3</v>
      </c>
      <c r="H1138">
        <v>64.5</v>
      </c>
      <c r="I1138">
        <v>265.2</v>
      </c>
      <c r="J1138">
        <v>180.4</v>
      </c>
      <c r="K1138">
        <v>111.5</v>
      </c>
      <c r="L1138">
        <v>14.6</v>
      </c>
      <c r="M1138">
        <v>0</v>
      </c>
      <c r="N1138">
        <v>1.1000000000000001</v>
      </c>
      <c r="O1138">
        <v>741.2</v>
      </c>
      <c r="P1138">
        <v>46.7</v>
      </c>
      <c r="Q1138">
        <v>57.2</v>
      </c>
      <c r="R1138">
        <v>621.6</v>
      </c>
      <c r="S1138">
        <v>15.7</v>
      </c>
    </row>
    <row r="1139" spans="1:19" x14ac:dyDescent="0.3">
      <c r="A1139" t="s">
        <v>29</v>
      </c>
      <c r="B1139">
        <v>2008</v>
      </c>
      <c r="C1139">
        <v>3.1</v>
      </c>
      <c r="D1139">
        <v>2.4</v>
      </c>
      <c r="E1139">
        <v>0.2</v>
      </c>
      <c r="F1139">
        <v>3</v>
      </c>
      <c r="G1139">
        <v>16.100000000000001</v>
      </c>
      <c r="H1139">
        <v>223.7</v>
      </c>
      <c r="I1139">
        <v>341.6</v>
      </c>
      <c r="J1139">
        <v>239.6</v>
      </c>
      <c r="K1139">
        <v>112.7</v>
      </c>
      <c r="L1139">
        <v>10.3</v>
      </c>
      <c r="M1139">
        <v>0.6</v>
      </c>
      <c r="N1139">
        <v>0</v>
      </c>
      <c r="O1139">
        <v>953.4</v>
      </c>
      <c r="P1139">
        <v>5.5</v>
      </c>
      <c r="Q1139">
        <v>19.3</v>
      </c>
      <c r="R1139">
        <v>917.6</v>
      </c>
      <c r="S1139">
        <v>10.9</v>
      </c>
    </row>
    <row r="1140" spans="1:19" x14ac:dyDescent="0.3">
      <c r="A1140" t="s">
        <v>29</v>
      </c>
      <c r="B1140">
        <v>2009</v>
      </c>
      <c r="C1140">
        <v>0</v>
      </c>
      <c r="D1140">
        <v>1.1000000000000001</v>
      </c>
      <c r="E1140">
        <v>0.8</v>
      </c>
      <c r="F1140">
        <v>0.6</v>
      </c>
      <c r="G1140">
        <v>22.8</v>
      </c>
      <c r="H1140">
        <v>29.9</v>
      </c>
      <c r="I1140">
        <v>149.4</v>
      </c>
      <c r="J1140">
        <v>177</v>
      </c>
      <c r="K1140">
        <v>139.6</v>
      </c>
      <c r="L1140">
        <v>80.900000000000006</v>
      </c>
      <c r="M1140">
        <v>4.9000000000000004</v>
      </c>
      <c r="N1140">
        <v>3</v>
      </c>
      <c r="O1140">
        <v>610.20000000000005</v>
      </c>
      <c r="P1140">
        <v>1.1000000000000001</v>
      </c>
      <c r="Q1140">
        <v>24.2</v>
      </c>
      <c r="R1140">
        <v>496</v>
      </c>
      <c r="S1140">
        <v>88.9</v>
      </c>
    </row>
    <row r="1141" spans="1:19" x14ac:dyDescent="0.3">
      <c r="A1141" t="s">
        <v>29</v>
      </c>
      <c r="B1141">
        <v>2010</v>
      </c>
      <c r="C1141">
        <v>2.2000000000000002</v>
      </c>
      <c r="D1141">
        <v>10</v>
      </c>
      <c r="E1141">
        <v>0</v>
      </c>
      <c r="F1141">
        <v>0</v>
      </c>
      <c r="G1141">
        <v>14.7</v>
      </c>
      <c r="H1141">
        <v>23.9</v>
      </c>
      <c r="I1141">
        <v>220.8</v>
      </c>
      <c r="J1141">
        <v>215.9</v>
      </c>
      <c r="K1141">
        <v>184.5</v>
      </c>
      <c r="L1141">
        <v>15.5</v>
      </c>
      <c r="M1141">
        <v>4.5</v>
      </c>
      <c r="N1141">
        <v>0.1</v>
      </c>
      <c r="O1141">
        <v>692.2</v>
      </c>
      <c r="P1141">
        <v>12.2</v>
      </c>
      <c r="Q1141">
        <v>14.7</v>
      </c>
      <c r="R1141">
        <v>645.20000000000005</v>
      </c>
      <c r="S1141">
        <v>20.100000000000001</v>
      </c>
    </row>
    <row r="1142" spans="1:19" x14ac:dyDescent="0.3">
      <c r="A1142" t="s">
        <v>29</v>
      </c>
      <c r="B1142">
        <v>2011</v>
      </c>
      <c r="C1142">
        <v>1</v>
      </c>
      <c r="D1142">
        <v>2.7</v>
      </c>
      <c r="E1142">
        <v>1.6</v>
      </c>
      <c r="F1142">
        <v>2.9</v>
      </c>
      <c r="G1142">
        <v>32.200000000000003</v>
      </c>
      <c r="H1142">
        <v>163.80000000000001</v>
      </c>
      <c r="I1142">
        <v>197.9</v>
      </c>
      <c r="J1142">
        <v>232.1</v>
      </c>
      <c r="K1142">
        <v>146.4</v>
      </c>
      <c r="L1142">
        <v>0.6</v>
      </c>
      <c r="M1142">
        <v>0</v>
      </c>
      <c r="N1142">
        <v>0</v>
      </c>
      <c r="O1142">
        <v>781.2</v>
      </c>
      <c r="P1142">
        <v>3.7</v>
      </c>
      <c r="Q1142">
        <v>36.700000000000003</v>
      </c>
      <c r="R1142">
        <v>740.2</v>
      </c>
      <c r="S1142">
        <v>0.6</v>
      </c>
    </row>
    <row r="1143" spans="1:19" x14ac:dyDescent="0.3">
      <c r="A1143" t="s">
        <v>29</v>
      </c>
      <c r="B1143">
        <v>2012</v>
      </c>
      <c r="C1143">
        <v>20.3</v>
      </c>
      <c r="D1143">
        <v>1.2</v>
      </c>
      <c r="E1143">
        <v>3.4</v>
      </c>
      <c r="F1143">
        <v>2.8</v>
      </c>
      <c r="G1143">
        <v>0.2</v>
      </c>
      <c r="H1143">
        <v>18.5</v>
      </c>
      <c r="I1143">
        <v>234.2</v>
      </c>
      <c r="J1143">
        <v>156</v>
      </c>
      <c r="K1143">
        <v>164.4</v>
      </c>
      <c r="L1143">
        <v>0.7</v>
      </c>
      <c r="M1143">
        <v>0.3</v>
      </c>
      <c r="N1143">
        <v>0.7</v>
      </c>
      <c r="O1143">
        <v>602.70000000000005</v>
      </c>
      <c r="P1143">
        <v>21.5</v>
      </c>
      <c r="Q1143">
        <v>6.4</v>
      </c>
      <c r="R1143">
        <v>573.1</v>
      </c>
      <c r="S1143">
        <v>1.8</v>
      </c>
    </row>
    <row r="1144" spans="1:19" x14ac:dyDescent="0.3">
      <c r="A1144" t="s">
        <v>29</v>
      </c>
      <c r="B1144">
        <v>2013</v>
      </c>
      <c r="C1144">
        <v>6.1</v>
      </c>
      <c r="D1144">
        <v>59.6</v>
      </c>
      <c r="E1144">
        <v>2.7</v>
      </c>
      <c r="F1144">
        <v>8.6999999999999993</v>
      </c>
      <c r="G1144">
        <v>1.1000000000000001</v>
      </c>
      <c r="H1144">
        <v>309.7</v>
      </c>
      <c r="I1144">
        <v>230</v>
      </c>
      <c r="J1144">
        <v>246.1</v>
      </c>
      <c r="K1144">
        <v>78.2</v>
      </c>
      <c r="L1144">
        <v>97.4</v>
      </c>
      <c r="M1144">
        <v>0.5</v>
      </c>
      <c r="N1144">
        <v>1.1000000000000001</v>
      </c>
      <c r="O1144">
        <v>1041.4000000000001</v>
      </c>
      <c r="P1144">
        <v>65.8</v>
      </c>
      <c r="Q1144">
        <v>12.6</v>
      </c>
      <c r="R1144">
        <v>864</v>
      </c>
      <c r="S1144">
        <v>99</v>
      </c>
    </row>
    <row r="1145" spans="1:19" x14ac:dyDescent="0.3">
      <c r="A1145" t="s">
        <v>29</v>
      </c>
      <c r="B1145">
        <v>2014</v>
      </c>
      <c r="C1145">
        <v>47.4</v>
      </c>
      <c r="D1145">
        <v>25.8</v>
      </c>
      <c r="E1145">
        <v>15.4</v>
      </c>
      <c r="F1145">
        <v>1.7</v>
      </c>
      <c r="G1145">
        <v>10.7</v>
      </c>
      <c r="H1145">
        <v>47.8</v>
      </c>
      <c r="I1145">
        <v>224.5</v>
      </c>
      <c r="J1145">
        <v>138.1</v>
      </c>
      <c r="K1145">
        <v>106.7</v>
      </c>
      <c r="L1145">
        <v>74.7</v>
      </c>
      <c r="M1145">
        <v>0</v>
      </c>
      <c r="N1145">
        <v>8.4</v>
      </c>
      <c r="O1145">
        <v>701.2</v>
      </c>
      <c r="P1145">
        <v>73.3</v>
      </c>
      <c r="Q1145">
        <v>27.7</v>
      </c>
      <c r="R1145">
        <v>517.1</v>
      </c>
      <c r="S1145">
        <v>83.1</v>
      </c>
    </row>
    <row r="1146" spans="1:19" x14ac:dyDescent="0.3">
      <c r="A1146" t="s">
        <v>29</v>
      </c>
      <c r="B1146">
        <v>2015</v>
      </c>
      <c r="C1146">
        <v>30</v>
      </c>
      <c r="D1146">
        <v>4.0999999999999996</v>
      </c>
      <c r="E1146">
        <v>48.2</v>
      </c>
      <c r="F1146">
        <v>23.2</v>
      </c>
      <c r="G1146">
        <v>8.6</v>
      </c>
      <c r="H1146">
        <v>95.3</v>
      </c>
      <c r="I1146">
        <v>179</v>
      </c>
      <c r="J1146">
        <v>175.8</v>
      </c>
      <c r="K1146">
        <v>21.9</v>
      </c>
      <c r="L1146">
        <v>11.8</v>
      </c>
      <c r="M1146">
        <v>0.5</v>
      </c>
      <c r="N1146">
        <v>4.9000000000000004</v>
      </c>
      <c r="O1146">
        <v>603.29999999999995</v>
      </c>
      <c r="P1146">
        <v>34.1</v>
      </c>
      <c r="Q1146">
        <v>80</v>
      </c>
      <c r="R1146">
        <v>472</v>
      </c>
      <c r="S1146">
        <v>17.2</v>
      </c>
    </row>
    <row r="1147" spans="1:19" x14ac:dyDescent="0.3">
      <c r="A1147" t="s">
        <v>29</v>
      </c>
      <c r="B1147">
        <v>2016</v>
      </c>
      <c r="C1147">
        <v>5.3</v>
      </c>
      <c r="D1147">
        <v>1.3</v>
      </c>
      <c r="E1147">
        <v>9.5</v>
      </c>
      <c r="F1147">
        <v>0</v>
      </c>
      <c r="G1147">
        <v>39.299999999999997</v>
      </c>
      <c r="H1147">
        <v>77.099999999999994</v>
      </c>
      <c r="I1147">
        <v>338.1</v>
      </c>
      <c r="J1147">
        <v>224.4</v>
      </c>
      <c r="K1147">
        <v>150.69999999999999</v>
      </c>
      <c r="L1147">
        <v>25.9</v>
      </c>
      <c r="M1147">
        <v>0</v>
      </c>
      <c r="N1147">
        <v>0</v>
      </c>
      <c r="O1147">
        <v>871.7</v>
      </c>
      <c r="P1147">
        <v>6.6</v>
      </c>
      <c r="Q1147">
        <v>48.8</v>
      </c>
      <c r="R1147">
        <v>790.3</v>
      </c>
      <c r="S1147">
        <v>25.9</v>
      </c>
    </row>
    <row r="1148" spans="1:19" x14ac:dyDescent="0.3">
      <c r="A1148" t="s">
        <v>29</v>
      </c>
      <c r="B1148">
        <v>2017</v>
      </c>
      <c r="C1148">
        <v>9.6999999999999993</v>
      </c>
      <c r="D1148">
        <v>0.1</v>
      </c>
      <c r="E1148">
        <v>4.3</v>
      </c>
      <c r="F1148">
        <v>2</v>
      </c>
      <c r="G1148">
        <v>25.8</v>
      </c>
      <c r="H1148">
        <v>50.8</v>
      </c>
      <c r="I1148">
        <v>328.9</v>
      </c>
      <c r="J1148">
        <v>185.1</v>
      </c>
      <c r="K1148">
        <v>85.2</v>
      </c>
      <c r="L1148">
        <v>3</v>
      </c>
      <c r="M1148">
        <v>0</v>
      </c>
      <c r="N1148">
        <v>0</v>
      </c>
      <c r="O1148">
        <v>695</v>
      </c>
      <c r="P1148">
        <v>9.8000000000000007</v>
      </c>
      <c r="Q1148">
        <v>32.200000000000003</v>
      </c>
      <c r="R1148">
        <v>650</v>
      </c>
      <c r="S1148">
        <v>3</v>
      </c>
    </row>
    <row r="1149" spans="1:19" x14ac:dyDescent="0.3">
      <c r="A1149" t="s">
        <v>30</v>
      </c>
      <c r="B1149">
        <v>1901</v>
      </c>
      <c r="C1149">
        <v>51.4</v>
      </c>
      <c r="D1149">
        <v>25.6</v>
      </c>
      <c r="E1149">
        <v>9.5</v>
      </c>
      <c r="F1149">
        <v>0.7</v>
      </c>
      <c r="G1149">
        <v>5.6</v>
      </c>
      <c r="H1149">
        <v>23.8</v>
      </c>
      <c r="I1149">
        <v>201.9</v>
      </c>
      <c r="J1149">
        <v>374.3</v>
      </c>
      <c r="K1149">
        <v>67.7</v>
      </c>
      <c r="L1149">
        <v>7.6</v>
      </c>
      <c r="M1149">
        <v>0</v>
      </c>
      <c r="N1149">
        <v>7.9</v>
      </c>
      <c r="O1149">
        <v>775.9</v>
      </c>
      <c r="P1149">
        <v>76.900000000000006</v>
      </c>
      <c r="Q1149">
        <v>15.8</v>
      </c>
      <c r="R1149">
        <v>667.7</v>
      </c>
      <c r="S1149">
        <v>15.4</v>
      </c>
    </row>
    <row r="1150" spans="1:19" x14ac:dyDescent="0.3">
      <c r="A1150" t="s">
        <v>30</v>
      </c>
      <c r="B1150">
        <v>1902</v>
      </c>
      <c r="C1150">
        <v>4.5999999999999996</v>
      </c>
      <c r="D1150">
        <v>4.5999999999999996</v>
      </c>
      <c r="E1150">
        <v>0.6</v>
      </c>
      <c r="F1150">
        <v>4.8</v>
      </c>
      <c r="G1150">
        <v>7.2</v>
      </c>
      <c r="H1150">
        <v>54.5</v>
      </c>
      <c r="I1150">
        <v>325.89999999999998</v>
      </c>
      <c r="J1150">
        <v>180.6</v>
      </c>
      <c r="K1150">
        <v>143.1</v>
      </c>
      <c r="L1150">
        <v>9.6</v>
      </c>
      <c r="M1150">
        <v>0.9</v>
      </c>
      <c r="N1150">
        <v>0.2</v>
      </c>
      <c r="O1150">
        <v>736.6</v>
      </c>
      <c r="P1150">
        <v>9.1999999999999993</v>
      </c>
      <c r="Q1150">
        <v>12.7</v>
      </c>
      <c r="R1150">
        <v>704.1</v>
      </c>
      <c r="S1150">
        <v>10.6</v>
      </c>
    </row>
    <row r="1151" spans="1:19" x14ac:dyDescent="0.3">
      <c r="A1151" t="s">
        <v>30</v>
      </c>
      <c r="B1151">
        <v>1903</v>
      </c>
      <c r="C1151">
        <v>13.4</v>
      </c>
      <c r="D1151">
        <v>0.4</v>
      </c>
      <c r="E1151">
        <v>1.2</v>
      </c>
      <c r="F1151">
        <v>0</v>
      </c>
      <c r="G1151">
        <v>8.1999999999999993</v>
      </c>
      <c r="H1151">
        <v>32.700000000000003</v>
      </c>
      <c r="I1151">
        <v>145.4</v>
      </c>
      <c r="J1151">
        <v>279.10000000000002</v>
      </c>
      <c r="K1151">
        <v>150.4</v>
      </c>
      <c r="L1151">
        <v>177.3</v>
      </c>
      <c r="M1151">
        <v>0</v>
      </c>
      <c r="N1151">
        <v>0.4</v>
      </c>
      <c r="O1151">
        <v>808.4</v>
      </c>
      <c r="P1151">
        <v>13.7</v>
      </c>
      <c r="Q1151">
        <v>9.4</v>
      </c>
      <c r="R1151">
        <v>607.6</v>
      </c>
      <c r="S1151">
        <v>177.6</v>
      </c>
    </row>
    <row r="1152" spans="1:19" x14ac:dyDescent="0.3">
      <c r="A1152" t="s">
        <v>30</v>
      </c>
      <c r="B1152">
        <v>1904</v>
      </c>
      <c r="C1152">
        <v>6.3</v>
      </c>
      <c r="D1152">
        <v>2</v>
      </c>
      <c r="E1152">
        <v>29.7</v>
      </c>
      <c r="F1152">
        <v>0.4</v>
      </c>
      <c r="G1152">
        <v>24.8</v>
      </c>
      <c r="H1152">
        <v>68.5</v>
      </c>
      <c r="I1152">
        <v>358.8</v>
      </c>
      <c r="J1152">
        <v>311.10000000000002</v>
      </c>
      <c r="K1152">
        <v>97.1</v>
      </c>
      <c r="L1152">
        <v>2.7</v>
      </c>
      <c r="M1152">
        <v>15.7</v>
      </c>
      <c r="N1152">
        <v>28.2</v>
      </c>
      <c r="O1152">
        <v>945.2</v>
      </c>
      <c r="P1152">
        <v>8.1999999999999993</v>
      </c>
      <c r="Q1152">
        <v>54.9</v>
      </c>
      <c r="R1152">
        <v>835.5</v>
      </c>
      <c r="S1152">
        <v>46.6</v>
      </c>
    </row>
    <row r="1153" spans="1:19" x14ac:dyDescent="0.3">
      <c r="A1153" t="s">
        <v>30</v>
      </c>
      <c r="B1153">
        <v>1905</v>
      </c>
      <c r="C1153">
        <v>32.299999999999997</v>
      </c>
      <c r="D1153">
        <v>26.6</v>
      </c>
      <c r="E1153">
        <v>14.8</v>
      </c>
      <c r="F1153">
        <v>3.6</v>
      </c>
      <c r="G1153">
        <v>7.1</v>
      </c>
      <c r="H1153">
        <v>18.899999999999999</v>
      </c>
      <c r="I1153">
        <v>139.80000000000001</v>
      </c>
      <c r="J1153">
        <v>95</v>
      </c>
      <c r="K1153">
        <v>92.2</v>
      </c>
      <c r="L1153">
        <v>0.2</v>
      </c>
      <c r="M1153">
        <v>0</v>
      </c>
      <c r="N1153">
        <v>2.9</v>
      </c>
      <c r="O1153">
        <v>433.5</v>
      </c>
      <c r="P1153">
        <v>59</v>
      </c>
      <c r="Q1153">
        <v>25.5</v>
      </c>
      <c r="R1153">
        <v>345.9</v>
      </c>
      <c r="S1153">
        <v>3.1</v>
      </c>
    </row>
    <row r="1154" spans="1:19" x14ac:dyDescent="0.3">
      <c r="A1154" t="s">
        <v>30</v>
      </c>
      <c r="B1154">
        <v>1906</v>
      </c>
      <c r="C1154">
        <v>3.3</v>
      </c>
      <c r="D1154">
        <v>63.2</v>
      </c>
      <c r="E1154">
        <v>21.5</v>
      </c>
      <c r="F1154">
        <v>0.2</v>
      </c>
      <c r="G1154">
        <v>3.4</v>
      </c>
      <c r="H1154">
        <v>206.5</v>
      </c>
      <c r="I1154">
        <v>240.5</v>
      </c>
      <c r="J1154">
        <v>172.6</v>
      </c>
      <c r="K1154">
        <v>260.60000000000002</v>
      </c>
      <c r="L1154">
        <v>1.1000000000000001</v>
      </c>
      <c r="M1154">
        <v>0</v>
      </c>
      <c r="N1154">
        <v>5.7</v>
      </c>
      <c r="O1154">
        <v>978.7</v>
      </c>
      <c r="P1154">
        <v>66.5</v>
      </c>
      <c r="Q1154">
        <v>25.2</v>
      </c>
      <c r="R1154">
        <v>880.2</v>
      </c>
      <c r="S1154">
        <v>6.8</v>
      </c>
    </row>
    <row r="1155" spans="1:19" x14ac:dyDescent="0.3">
      <c r="A1155" t="s">
        <v>30</v>
      </c>
      <c r="B1155">
        <v>1907</v>
      </c>
      <c r="C1155">
        <v>13.8</v>
      </c>
      <c r="D1155">
        <v>64.8</v>
      </c>
      <c r="E1155">
        <v>17.600000000000001</v>
      </c>
      <c r="F1155">
        <v>27.2</v>
      </c>
      <c r="G1155">
        <v>9.6</v>
      </c>
      <c r="H1155">
        <v>15.8</v>
      </c>
      <c r="I1155">
        <v>176.5</v>
      </c>
      <c r="J1155">
        <v>263.89999999999998</v>
      </c>
      <c r="K1155">
        <v>0.5</v>
      </c>
      <c r="L1155">
        <v>0</v>
      </c>
      <c r="M1155">
        <v>0</v>
      </c>
      <c r="N1155">
        <v>0</v>
      </c>
      <c r="O1155">
        <v>589.5</v>
      </c>
      <c r="P1155">
        <v>78.599999999999994</v>
      </c>
      <c r="Q1155">
        <v>54.4</v>
      </c>
      <c r="R1155">
        <v>456.6</v>
      </c>
      <c r="S1155">
        <v>0</v>
      </c>
    </row>
    <row r="1156" spans="1:19" x14ac:dyDescent="0.3">
      <c r="A1156" t="s">
        <v>30</v>
      </c>
      <c r="B1156">
        <v>1908</v>
      </c>
      <c r="C1156">
        <v>22.4</v>
      </c>
      <c r="D1156">
        <v>11.4</v>
      </c>
      <c r="E1156">
        <v>1.7</v>
      </c>
      <c r="F1156">
        <v>1.9</v>
      </c>
      <c r="G1156">
        <v>12</v>
      </c>
      <c r="H1156">
        <v>44.4</v>
      </c>
      <c r="I1156">
        <v>325.2</v>
      </c>
      <c r="J1156">
        <v>409.1</v>
      </c>
      <c r="K1156">
        <v>35.799999999999997</v>
      </c>
      <c r="L1156">
        <v>0.2</v>
      </c>
      <c r="M1156">
        <v>0.7</v>
      </c>
      <c r="N1156">
        <v>1.3</v>
      </c>
      <c r="O1156">
        <v>866.3</v>
      </c>
      <c r="P1156">
        <v>33.9</v>
      </c>
      <c r="Q1156">
        <v>15.7</v>
      </c>
      <c r="R1156">
        <v>814.6</v>
      </c>
      <c r="S1156">
        <v>2.2000000000000002</v>
      </c>
    </row>
    <row r="1157" spans="1:19" x14ac:dyDescent="0.3">
      <c r="A1157" t="s">
        <v>30</v>
      </c>
      <c r="B1157">
        <v>1909</v>
      </c>
      <c r="C1157">
        <v>16.7</v>
      </c>
      <c r="D1157">
        <v>6.1</v>
      </c>
      <c r="E1157">
        <v>0.1</v>
      </c>
      <c r="F1157">
        <v>69</v>
      </c>
      <c r="G1157">
        <v>2.8</v>
      </c>
      <c r="H1157">
        <v>163.30000000000001</v>
      </c>
      <c r="I1157">
        <v>350.6</v>
      </c>
      <c r="J1157">
        <v>155.1</v>
      </c>
      <c r="K1157">
        <v>106.8</v>
      </c>
      <c r="L1157">
        <v>1.1000000000000001</v>
      </c>
      <c r="M1157">
        <v>0</v>
      </c>
      <c r="N1157">
        <v>31.4</v>
      </c>
      <c r="O1157">
        <v>903</v>
      </c>
      <c r="P1157">
        <v>22.8</v>
      </c>
      <c r="Q1157">
        <v>71.900000000000006</v>
      </c>
      <c r="R1157">
        <v>775.8</v>
      </c>
      <c r="S1157">
        <v>32.5</v>
      </c>
    </row>
    <row r="1158" spans="1:19" x14ac:dyDescent="0.3">
      <c r="A1158" t="s">
        <v>30</v>
      </c>
      <c r="B1158">
        <v>1910</v>
      </c>
      <c r="C1158">
        <v>11.1</v>
      </c>
      <c r="D1158">
        <v>2.5</v>
      </c>
      <c r="E1158">
        <v>0</v>
      </c>
      <c r="F1158">
        <v>1.4</v>
      </c>
      <c r="G1158">
        <v>13.5</v>
      </c>
      <c r="H1158">
        <v>88</v>
      </c>
      <c r="I1158">
        <v>120.3</v>
      </c>
      <c r="J1158">
        <v>274.5</v>
      </c>
      <c r="K1158">
        <v>205.4</v>
      </c>
      <c r="L1158">
        <v>149.5</v>
      </c>
      <c r="M1158">
        <v>9.1</v>
      </c>
      <c r="N1158">
        <v>0.4</v>
      </c>
      <c r="O1158">
        <v>875.9</v>
      </c>
      <c r="P1158">
        <v>13.6</v>
      </c>
      <c r="Q1158">
        <v>15</v>
      </c>
      <c r="R1158">
        <v>688.3</v>
      </c>
      <c r="S1158">
        <v>159</v>
      </c>
    </row>
    <row r="1159" spans="1:19" x14ac:dyDescent="0.3">
      <c r="A1159" t="s">
        <v>30</v>
      </c>
      <c r="B1159">
        <v>1911</v>
      </c>
      <c r="C1159">
        <v>63.8</v>
      </c>
      <c r="D1159">
        <v>0.5</v>
      </c>
      <c r="E1159">
        <v>31.6</v>
      </c>
      <c r="F1159">
        <v>0.8</v>
      </c>
      <c r="G1159">
        <v>0.3</v>
      </c>
      <c r="H1159">
        <v>58.8</v>
      </c>
      <c r="I1159">
        <v>57.4</v>
      </c>
      <c r="J1159">
        <v>135.6</v>
      </c>
      <c r="K1159">
        <v>346.2</v>
      </c>
      <c r="L1159">
        <v>17.2</v>
      </c>
      <c r="M1159">
        <v>38.9</v>
      </c>
      <c r="N1159">
        <v>0.6</v>
      </c>
      <c r="O1159">
        <v>751.6</v>
      </c>
      <c r="P1159">
        <v>64.3</v>
      </c>
      <c r="Q1159">
        <v>32.6</v>
      </c>
      <c r="R1159">
        <v>598</v>
      </c>
      <c r="S1159">
        <v>56.7</v>
      </c>
    </row>
    <row r="1160" spans="1:19" x14ac:dyDescent="0.3">
      <c r="A1160" t="s">
        <v>30</v>
      </c>
      <c r="B1160">
        <v>1912</v>
      </c>
      <c r="C1160">
        <v>24.5</v>
      </c>
      <c r="D1160">
        <v>6</v>
      </c>
      <c r="E1160">
        <v>8.5</v>
      </c>
      <c r="F1160">
        <v>4.0999999999999996</v>
      </c>
      <c r="G1160">
        <v>5</v>
      </c>
      <c r="H1160">
        <v>27.5</v>
      </c>
      <c r="I1160">
        <v>238.1</v>
      </c>
      <c r="J1160">
        <v>224.8</v>
      </c>
      <c r="K1160">
        <v>254.8</v>
      </c>
      <c r="L1160">
        <v>0.1</v>
      </c>
      <c r="M1160">
        <v>9.5</v>
      </c>
      <c r="N1160">
        <v>1.4</v>
      </c>
      <c r="O1160">
        <v>804.5</v>
      </c>
      <c r="P1160">
        <v>30.5</v>
      </c>
      <c r="Q1160">
        <v>17.7</v>
      </c>
      <c r="R1160">
        <v>745.2</v>
      </c>
      <c r="S1160">
        <v>11</v>
      </c>
    </row>
    <row r="1161" spans="1:19" x14ac:dyDescent="0.3">
      <c r="A1161" t="s">
        <v>30</v>
      </c>
      <c r="B1161">
        <v>1913</v>
      </c>
      <c r="C1161">
        <v>0.2</v>
      </c>
      <c r="D1161">
        <v>37.4</v>
      </c>
      <c r="E1161">
        <v>27</v>
      </c>
      <c r="F1161">
        <v>1.8</v>
      </c>
      <c r="G1161">
        <v>52</v>
      </c>
      <c r="H1161">
        <v>124.2</v>
      </c>
      <c r="I1161">
        <v>123.7</v>
      </c>
      <c r="J1161">
        <v>101.2</v>
      </c>
      <c r="K1161">
        <v>19.7</v>
      </c>
      <c r="L1161">
        <v>0.9</v>
      </c>
      <c r="M1161">
        <v>0.7</v>
      </c>
      <c r="N1161">
        <v>6.4</v>
      </c>
      <c r="O1161">
        <v>495.3</v>
      </c>
      <c r="P1161">
        <v>37.6</v>
      </c>
      <c r="Q1161">
        <v>80.8</v>
      </c>
      <c r="R1161">
        <v>368.9</v>
      </c>
      <c r="S1161">
        <v>8</v>
      </c>
    </row>
    <row r="1162" spans="1:19" x14ac:dyDescent="0.3">
      <c r="A1162" t="s">
        <v>30</v>
      </c>
      <c r="B1162">
        <v>1914</v>
      </c>
      <c r="C1162">
        <v>0.1</v>
      </c>
      <c r="D1162">
        <v>8.5</v>
      </c>
      <c r="E1162">
        <v>21.8</v>
      </c>
      <c r="F1162">
        <v>17.899999999999999</v>
      </c>
      <c r="G1162">
        <v>30.5</v>
      </c>
      <c r="H1162">
        <v>48.3</v>
      </c>
      <c r="I1162">
        <v>335.2</v>
      </c>
      <c r="J1162">
        <v>195.6</v>
      </c>
      <c r="K1162">
        <v>212.8</v>
      </c>
      <c r="L1162">
        <v>11.3</v>
      </c>
      <c r="M1162">
        <v>5.5</v>
      </c>
      <c r="N1162">
        <v>0</v>
      </c>
      <c r="O1162">
        <v>887.5</v>
      </c>
      <c r="P1162">
        <v>8.5</v>
      </c>
      <c r="Q1162">
        <v>70.2</v>
      </c>
      <c r="R1162">
        <v>791.9</v>
      </c>
      <c r="S1162">
        <v>16.899999999999999</v>
      </c>
    </row>
    <row r="1163" spans="1:19" x14ac:dyDescent="0.3">
      <c r="A1163" t="s">
        <v>30</v>
      </c>
      <c r="B1163">
        <v>1915</v>
      </c>
      <c r="C1163">
        <v>20.2</v>
      </c>
      <c r="D1163">
        <v>60.7</v>
      </c>
      <c r="E1163">
        <v>50.3</v>
      </c>
      <c r="F1163">
        <v>7.4</v>
      </c>
      <c r="G1163">
        <v>11.9</v>
      </c>
      <c r="H1163">
        <v>58.5</v>
      </c>
      <c r="I1163">
        <v>196</v>
      </c>
      <c r="J1163">
        <v>241.3</v>
      </c>
      <c r="K1163">
        <v>136</v>
      </c>
      <c r="L1163">
        <v>18.399999999999999</v>
      </c>
      <c r="M1163">
        <v>0</v>
      </c>
      <c r="N1163">
        <v>1.8</v>
      </c>
      <c r="O1163">
        <v>802.5</v>
      </c>
      <c r="P1163">
        <v>80.900000000000006</v>
      </c>
      <c r="Q1163">
        <v>69.599999999999994</v>
      </c>
      <c r="R1163">
        <v>631.70000000000005</v>
      </c>
      <c r="S1163">
        <v>20.2</v>
      </c>
    </row>
    <row r="1164" spans="1:19" x14ac:dyDescent="0.3">
      <c r="A1164" t="s">
        <v>30</v>
      </c>
      <c r="B1164">
        <v>1916</v>
      </c>
      <c r="C1164">
        <v>0.1</v>
      </c>
      <c r="D1164">
        <v>17.899999999999999</v>
      </c>
      <c r="E1164">
        <v>0</v>
      </c>
      <c r="F1164">
        <v>2.5</v>
      </c>
      <c r="G1164">
        <v>10.4</v>
      </c>
      <c r="H1164">
        <v>139.9</v>
      </c>
      <c r="I1164">
        <v>299.7</v>
      </c>
      <c r="J1164">
        <v>356.9</v>
      </c>
      <c r="K1164">
        <v>230.5</v>
      </c>
      <c r="L1164">
        <v>48.9</v>
      </c>
      <c r="M1164">
        <v>7.4</v>
      </c>
      <c r="N1164">
        <v>0</v>
      </c>
      <c r="O1164">
        <v>1114.2</v>
      </c>
      <c r="P1164">
        <v>18</v>
      </c>
      <c r="Q1164">
        <v>13</v>
      </c>
      <c r="R1164">
        <v>1027</v>
      </c>
      <c r="S1164">
        <v>56.3</v>
      </c>
    </row>
    <row r="1165" spans="1:19" x14ac:dyDescent="0.3">
      <c r="A1165" t="s">
        <v>30</v>
      </c>
      <c r="B1165">
        <v>1917</v>
      </c>
      <c r="C1165">
        <v>9.6999999999999993</v>
      </c>
      <c r="D1165">
        <v>25.6</v>
      </c>
      <c r="E1165">
        <v>11.7</v>
      </c>
      <c r="F1165">
        <v>16.8</v>
      </c>
      <c r="G1165">
        <v>48.5</v>
      </c>
      <c r="H1165">
        <v>101.8</v>
      </c>
      <c r="I1165">
        <v>298.10000000000002</v>
      </c>
      <c r="J1165">
        <v>235.5</v>
      </c>
      <c r="K1165">
        <v>288.89999999999998</v>
      </c>
      <c r="L1165">
        <v>80.099999999999994</v>
      </c>
      <c r="M1165">
        <v>0</v>
      </c>
      <c r="N1165">
        <v>3.5</v>
      </c>
      <c r="O1165">
        <v>1120.2</v>
      </c>
      <c r="P1165">
        <v>35.299999999999997</v>
      </c>
      <c r="Q1165">
        <v>77</v>
      </c>
      <c r="R1165">
        <v>924.3</v>
      </c>
      <c r="S1165">
        <v>83.6</v>
      </c>
    </row>
    <row r="1166" spans="1:19" x14ac:dyDescent="0.3">
      <c r="A1166" t="s">
        <v>30</v>
      </c>
      <c r="B1166">
        <v>1918</v>
      </c>
      <c r="C1166">
        <v>7.2</v>
      </c>
      <c r="D1166">
        <v>0.7</v>
      </c>
      <c r="E1166">
        <v>10.9</v>
      </c>
      <c r="F1166">
        <v>4.9000000000000004</v>
      </c>
      <c r="G1166">
        <v>5.5</v>
      </c>
      <c r="H1166">
        <v>83.6</v>
      </c>
      <c r="I1166">
        <v>72.900000000000006</v>
      </c>
      <c r="J1166">
        <v>161</v>
      </c>
      <c r="K1166">
        <v>20.3</v>
      </c>
      <c r="L1166">
        <v>0.2</v>
      </c>
      <c r="M1166">
        <v>4.0999999999999996</v>
      </c>
      <c r="N1166">
        <v>0.6</v>
      </c>
      <c r="O1166">
        <v>371.9</v>
      </c>
      <c r="P1166">
        <v>7.9</v>
      </c>
      <c r="Q1166">
        <v>21.4</v>
      </c>
      <c r="R1166">
        <v>337.8</v>
      </c>
      <c r="S1166">
        <v>4.8</v>
      </c>
    </row>
    <row r="1167" spans="1:19" x14ac:dyDescent="0.3">
      <c r="A1167" t="s">
        <v>30</v>
      </c>
      <c r="B1167">
        <v>1919</v>
      </c>
      <c r="C1167">
        <v>68.599999999999994</v>
      </c>
      <c r="D1167">
        <v>4.4000000000000004</v>
      </c>
      <c r="E1167">
        <v>3.3</v>
      </c>
      <c r="F1167">
        <v>5.8</v>
      </c>
      <c r="G1167">
        <v>14.2</v>
      </c>
      <c r="H1167">
        <v>19.5</v>
      </c>
      <c r="I1167">
        <v>311.39999999999998</v>
      </c>
      <c r="J1167">
        <v>381.6</v>
      </c>
      <c r="K1167">
        <v>129.6</v>
      </c>
      <c r="L1167">
        <v>12.1</v>
      </c>
      <c r="M1167">
        <v>3.7</v>
      </c>
      <c r="N1167">
        <v>14.7</v>
      </c>
      <c r="O1167">
        <v>969.1</v>
      </c>
      <c r="P1167">
        <v>73</v>
      </c>
      <c r="Q1167">
        <v>23.4</v>
      </c>
      <c r="R1167">
        <v>842.1</v>
      </c>
      <c r="S1167">
        <v>30.5</v>
      </c>
    </row>
    <row r="1168" spans="1:19" x14ac:dyDescent="0.3">
      <c r="A1168" t="s">
        <v>30</v>
      </c>
      <c r="B1168">
        <v>1920</v>
      </c>
      <c r="C1168">
        <v>5.2</v>
      </c>
      <c r="D1168">
        <v>9.3000000000000007</v>
      </c>
      <c r="E1168">
        <v>9.6999999999999993</v>
      </c>
      <c r="F1168">
        <v>0.4</v>
      </c>
      <c r="G1168">
        <v>19.600000000000001</v>
      </c>
      <c r="H1168">
        <v>128.1</v>
      </c>
      <c r="I1168">
        <v>332.4</v>
      </c>
      <c r="J1168">
        <v>88.2</v>
      </c>
      <c r="K1168">
        <v>28.1</v>
      </c>
      <c r="L1168">
        <v>1.8</v>
      </c>
      <c r="M1168">
        <v>0</v>
      </c>
      <c r="N1168">
        <v>0</v>
      </c>
      <c r="O1168">
        <v>622.79999999999995</v>
      </c>
      <c r="P1168">
        <v>14.5</v>
      </c>
      <c r="Q1168">
        <v>29.7</v>
      </c>
      <c r="R1168">
        <v>576.79999999999995</v>
      </c>
      <c r="S1168">
        <v>1.8</v>
      </c>
    </row>
    <row r="1169" spans="1:19" x14ac:dyDescent="0.3">
      <c r="A1169" t="s">
        <v>30</v>
      </c>
      <c r="B1169">
        <v>1921</v>
      </c>
      <c r="C1169">
        <v>50</v>
      </c>
      <c r="D1169">
        <v>0.7</v>
      </c>
      <c r="E1169">
        <v>1.1000000000000001</v>
      </c>
      <c r="F1169">
        <v>3.4</v>
      </c>
      <c r="G1169">
        <v>0.5</v>
      </c>
      <c r="H1169">
        <v>141.80000000000001</v>
      </c>
      <c r="I1169">
        <v>164.5</v>
      </c>
      <c r="J1169">
        <v>384.6</v>
      </c>
      <c r="K1169">
        <v>232.7</v>
      </c>
      <c r="L1169">
        <v>12.6</v>
      </c>
      <c r="M1169">
        <v>0</v>
      </c>
      <c r="N1169">
        <v>0.3</v>
      </c>
      <c r="O1169">
        <v>992.3</v>
      </c>
      <c r="P1169">
        <v>50.7</v>
      </c>
      <c r="Q1169">
        <v>5.0999999999999996</v>
      </c>
      <c r="R1169">
        <v>923.7</v>
      </c>
      <c r="S1169">
        <v>12.9</v>
      </c>
    </row>
    <row r="1170" spans="1:19" x14ac:dyDescent="0.3">
      <c r="A1170" t="s">
        <v>30</v>
      </c>
      <c r="B1170">
        <v>1922</v>
      </c>
      <c r="C1170">
        <v>36.799999999999997</v>
      </c>
      <c r="D1170">
        <v>4.0999999999999996</v>
      </c>
      <c r="E1170">
        <v>0</v>
      </c>
      <c r="F1170">
        <v>1.6</v>
      </c>
      <c r="G1170">
        <v>2.6</v>
      </c>
      <c r="H1170">
        <v>77.599999999999994</v>
      </c>
      <c r="I1170">
        <v>326.3</v>
      </c>
      <c r="J1170">
        <v>336.9</v>
      </c>
      <c r="K1170">
        <v>190.7</v>
      </c>
      <c r="L1170">
        <v>2.9</v>
      </c>
      <c r="M1170">
        <v>0.9</v>
      </c>
      <c r="N1170">
        <v>20.399999999999999</v>
      </c>
      <c r="O1170">
        <v>1000.8</v>
      </c>
      <c r="P1170">
        <v>40.9</v>
      </c>
      <c r="Q1170">
        <v>4.0999999999999996</v>
      </c>
      <c r="R1170">
        <v>931.6</v>
      </c>
      <c r="S1170">
        <v>24.2</v>
      </c>
    </row>
    <row r="1171" spans="1:19" x14ac:dyDescent="0.3">
      <c r="A1171" t="s">
        <v>30</v>
      </c>
      <c r="B1171">
        <v>1923</v>
      </c>
      <c r="C1171">
        <v>4.9000000000000004</v>
      </c>
      <c r="D1171">
        <v>39.700000000000003</v>
      </c>
      <c r="E1171">
        <v>0.3</v>
      </c>
      <c r="F1171">
        <v>0</v>
      </c>
      <c r="G1171">
        <v>7.4</v>
      </c>
      <c r="H1171">
        <v>8.1</v>
      </c>
      <c r="I1171">
        <v>209.8</v>
      </c>
      <c r="J1171">
        <v>350.4</v>
      </c>
      <c r="K1171">
        <v>204.1</v>
      </c>
      <c r="L1171">
        <v>39.700000000000003</v>
      </c>
      <c r="M1171">
        <v>1.4</v>
      </c>
      <c r="N1171">
        <v>36.4</v>
      </c>
      <c r="O1171">
        <v>902.3</v>
      </c>
      <c r="P1171">
        <v>44.6</v>
      </c>
      <c r="Q1171">
        <v>7.8</v>
      </c>
      <c r="R1171">
        <v>772.4</v>
      </c>
      <c r="S1171">
        <v>77.5</v>
      </c>
    </row>
    <row r="1172" spans="1:19" x14ac:dyDescent="0.3">
      <c r="A1172" t="s">
        <v>30</v>
      </c>
      <c r="B1172">
        <v>1924</v>
      </c>
      <c r="C1172">
        <v>29.1</v>
      </c>
      <c r="D1172">
        <v>20.3</v>
      </c>
      <c r="E1172">
        <v>2.2000000000000002</v>
      </c>
      <c r="F1172">
        <v>0.2</v>
      </c>
      <c r="G1172">
        <v>7.7</v>
      </c>
      <c r="H1172">
        <v>17.8</v>
      </c>
      <c r="I1172">
        <v>308.8</v>
      </c>
      <c r="J1172">
        <v>256.60000000000002</v>
      </c>
      <c r="K1172">
        <v>354.7</v>
      </c>
      <c r="L1172">
        <v>41.7</v>
      </c>
      <c r="M1172">
        <v>1.6</v>
      </c>
      <c r="N1172">
        <v>23.4</v>
      </c>
      <c r="O1172">
        <v>1064.0999999999999</v>
      </c>
      <c r="P1172">
        <v>49.4</v>
      </c>
      <c r="Q1172">
        <v>10.199999999999999</v>
      </c>
      <c r="R1172">
        <v>938</v>
      </c>
      <c r="S1172">
        <v>66.599999999999994</v>
      </c>
    </row>
    <row r="1173" spans="1:19" x14ac:dyDescent="0.3">
      <c r="A1173" t="s">
        <v>30</v>
      </c>
      <c r="B1173">
        <v>1925</v>
      </c>
      <c r="C1173">
        <v>4.2</v>
      </c>
      <c r="D1173">
        <v>0.2</v>
      </c>
      <c r="E1173">
        <v>0.1</v>
      </c>
      <c r="F1173">
        <v>5.5</v>
      </c>
      <c r="G1173">
        <v>12.5</v>
      </c>
      <c r="H1173">
        <v>207.5</v>
      </c>
      <c r="I1173">
        <v>403.3</v>
      </c>
      <c r="J1173">
        <v>227</v>
      </c>
      <c r="K1173">
        <v>58.5</v>
      </c>
      <c r="L1173">
        <v>5.3</v>
      </c>
      <c r="M1173">
        <v>19.8</v>
      </c>
      <c r="N1173">
        <v>0</v>
      </c>
      <c r="O1173">
        <v>943.8</v>
      </c>
      <c r="P1173">
        <v>4.4000000000000004</v>
      </c>
      <c r="Q1173">
        <v>18.100000000000001</v>
      </c>
      <c r="R1173">
        <v>896.3</v>
      </c>
      <c r="S1173">
        <v>25.1</v>
      </c>
    </row>
    <row r="1174" spans="1:19" x14ac:dyDescent="0.3">
      <c r="A1174" t="s">
        <v>30</v>
      </c>
      <c r="B1174">
        <v>1926</v>
      </c>
      <c r="C1174">
        <v>13</v>
      </c>
      <c r="D1174">
        <v>8.1999999999999993</v>
      </c>
      <c r="E1174">
        <v>53.7</v>
      </c>
      <c r="F1174">
        <v>14.6</v>
      </c>
      <c r="G1174">
        <v>24.9</v>
      </c>
      <c r="H1174">
        <v>15.9</v>
      </c>
      <c r="I1174">
        <v>282.3</v>
      </c>
      <c r="J1174">
        <v>312.39999999999998</v>
      </c>
      <c r="K1174">
        <v>168.2</v>
      </c>
      <c r="L1174">
        <v>22.2</v>
      </c>
      <c r="M1174">
        <v>1.3</v>
      </c>
      <c r="N1174">
        <v>0.4</v>
      </c>
      <c r="O1174">
        <v>917</v>
      </c>
      <c r="P1174">
        <v>21.1</v>
      </c>
      <c r="Q1174">
        <v>93.2</v>
      </c>
      <c r="R1174">
        <v>778.8</v>
      </c>
      <c r="S1174">
        <v>23.8</v>
      </c>
    </row>
    <row r="1175" spans="1:19" x14ac:dyDescent="0.3">
      <c r="A1175" t="s">
        <v>30</v>
      </c>
      <c r="B1175">
        <v>1927</v>
      </c>
      <c r="C1175">
        <v>0</v>
      </c>
      <c r="D1175">
        <v>23</v>
      </c>
      <c r="E1175">
        <v>19.2</v>
      </c>
      <c r="F1175">
        <v>4.4000000000000004</v>
      </c>
      <c r="G1175">
        <v>19.100000000000001</v>
      </c>
      <c r="H1175">
        <v>73.400000000000006</v>
      </c>
      <c r="I1175">
        <v>252.6</v>
      </c>
      <c r="J1175">
        <v>316</v>
      </c>
      <c r="K1175">
        <v>66.7</v>
      </c>
      <c r="L1175">
        <v>104.4</v>
      </c>
      <c r="M1175">
        <v>42</v>
      </c>
      <c r="N1175">
        <v>13.4</v>
      </c>
      <c r="O1175">
        <v>934.2</v>
      </c>
      <c r="P1175">
        <v>23</v>
      </c>
      <c r="Q1175">
        <v>42.7</v>
      </c>
      <c r="R1175">
        <v>708.6</v>
      </c>
      <c r="S1175">
        <v>159.9</v>
      </c>
    </row>
    <row r="1176" spans="1:19" x14ac:dyDescent="0.3">
      <c r="A1176" t="s">
        <v>30</v>
      </c>
      <c r="B1176">
        <v>1928</v>
      </c>
      <c r="C1176">
        <v>28.6</v>
      </c>
      <c r="D1176">
        <v>89.9</v>
      </c>
      <c r="E1176">
        <v>1.9</v>
      </c>
      <c r="F1176">
        <v>7.8</v>
      </c>
      <c r="G1176">
        <v>8.6</v>
      </c>
      <c r="H1176">
        <v>55.9</v>
      </c>
      <c r="I1176">
        <v>262.39999999999998</v>
      </c>
      <c r="J1176">
        <v>85.1</v>
      </c>
      <c r="K1176">
        <v>33.700000000000003</v>
      </c>
      <c r="L1176">
        <v>43.2</v>
      </c>
      <c r="M1176">
        <v>8.6</v>
      </c>
      <c r="N1176">
        <v>18.899999999999999</v>
      </c>
      <c r="O1176">
        <v>644.6</v>
      </c>
      <c r="P1176">
        <v>118.5</v>
      </c>
      <c r="Q1176">
        <v>18.399999999999999</v>
      </c>
      <c r="R1176">
        <v>437.1</v>
      </c>
      <c r="S1176">
        <v>70.7</v>
      </c>
    </row>
    <row r="1177" spans="1:19" x14ac:dyDescent="0.3">
      <c r="A1177" t="s">
        <v>30</v>
      </c>
      <c r="B1177">
        <v>1929</v>
      </c>
      <c r="C1177">
        <v>26.3</v>
      </c>
      <c r="D1177">
        <v>2.5</v>
      </c>
      <c r="E1177">
        <v>1.9</v>
      </c>
      <c r="F1177">
        <v>5.7</v>
      </c>
      <c r="G1177">
        <v>1.5</v>
      </c>
      <c r="H1177">
        <v>83</v>
      </c>
      <c r="I1177">
        <v>210.7</v>
      </c>
      <c r="J1177">
        <v>234.7</v>
      </c>
      <c r="K1177">
        <v>32.700000000000003</v>
      </c>
      <c r="L1177">
        <v>18.399999999999999</v>
      </c>
      <c r="M1177">
        <v>0.8</v>
      </c>
      <c r="N1177">
        <v>32.200000000000003</v>
      </c>
      <c r="O1177">
        <v>650.1</v>
      </c>
      <c r="P1177">
        <v>28.7</v>
      </c>
      <c r="Q1177">
        <v>9.1</v>
      </c>
      <c r="R1177">
        <v>561</v>
      </c>
      <c r="S1177">
        <v>51.3</v>
      </c>
    </row>
    <row r="1178" spans="1:19" x14ac:dyDescent="0.3">
      <c r="A1178" t="s">
        <v>30</v>
      </c>
      <c r="B1178">
        <v>1930</v>
      </c>
      <c r="C1178">
        <v>23.8</v>
      </c>
      <c r="D1178">
        <v>18.3</v>
      </c>
      <c r="E1178">
        <v>0.6</v>
      </c>
      <c r="F1178">
        <v>2.6</v>
      </c>
      <c r="G1178">
        <v>4.3</v>
      </c>
      <c r="H1178">
        <v>64</v>
      </c>
      <c r="I1178">
        <v>369.6</v>
      </c>
      <c r="J1178">
        <v>219.7</v>
      </c>
      <c r="K1178">
        <v>50.4</v>
      </c>
      <c r="L1178">
        <v>30.9</v>
      </c>
      <c r="M1178">
        <v>0.2</v>
      </c>
      <c r="N1178">
        <v>4</v>
      </c>
      <c r="O1178">
        <v>788.1</v>
      </c>
      <c r="P1178">
        <v>42.1</v>
      </c>
      <c r="Q1178">
        <v>7.4</v>
      </c>
      <c r="R1178">
        <v>703.6</v>
      </c>
      <c r="S1178">
        <v>35.1</v>
      </c>
    </row>
    <row r="1179" spans="1:19" x14ac:dyDescent="0.3">
      <c r="A1179" t="s">
        <v>30</v>
      </c>
      <c r="B1179">
        <v>1931</v>
      </c>
      <c r="C1179">
        <v>0.5</v>
      </c>
      <c r="D1179">
        <v>25.9</v>
      </c>
      <c r="E1179">
        <v>6.3</v>
      </c>
      <c r="F1179">
        <v>0.4</v>
      </c>
      <c r="G1179">
        <v>6.3</v>
      </c>
      <c r="H1179">
        <v>16.2</v>
      </c>
      <c r="I1179">
        <v>217</v>
      </c>
      <c r="J1179">
        <v>224.3</v>
      </c>
      <c r="K1179">
        <v>349.5</v>
      </c>
      <c r="L1179">
        <v>84</v>
      </c>
      <c r="M1179">
        <v>0.2</v>
      </c>
      <c r="N1179">
        <v>0.2</v>
      </c>
      <c r="O1179">
        <v>930.8</v>
      </c>
      <c r="P1179">
        <v>26.4</v>
      </c>
      <c r="Q1179">
        <v>12.9</v>
      </c>
      <c r="R1179">
        <v>807</v>
      </c>
      <c r="S1179">
        <v>84.4</v>
      </c>
    </row>
    <row r="1180" spans="1:19" x14ac:dyDescent="0.3">
      <c r="A1180" t="s">
        <v>30</v>
      </c>
      <c r="B1180">
        <v>1932</v>
      </c>
      <c r="C1180">
        <v>0</v>
      </c>
      <c r="D1180">
        <v>4.2</v>
      </c>
      <c r="E1180">
        <v>13</v>
      </c>
      <c r="F1180">
        <v>4.2</v>
      </c>
      <c r="G1180">
        <v>2.9</v>
      </c>
      <c r="H1180">
        <v>24.3</v>
      </c>
      <c r="I1180">
        <v>175.3</v>
      </c>
      <c r="J1180">
        <v>178.7</v>
      </c>
      <c r="K1180">
        <v>286.7</v>
      </c>
      <c r="L1180">
        <v>0.1</v>
      </c>
      <c r="M1180">
        <v>8.6</v>
      </c>
      <c r="N1180">
        <v>7.9</v>
      </c>
      <c r="O1180">
        <v>706</v>
      </c>
      <c r="P1180">
        <v>4.2</v>
      </c>
      <c r="Q1180">
        <v>20.100000000000001</v>
      </c>
      <c r="R1180">
        <v>665.1</v>
      </c>
      <c r="S1180">
        <v>16.600000000000001</v>
      </c>
    </row>
    <row r="1181" spans="1:19" x14ac:dyDescent="0.3">
      <c r="A1181" t="s">
        <v>30</v>
      </c>
      <c r="B1181">
        <v>1933</v>
      </c>
      <c r="C1181">
        <v>5.5</v>
      </c>
      <c r="D1181">
        <v>14.7</v>
      </c>
      <c r="E1181">
        <v>6</v>
      </c>
      <c r="F1181">
        <v>19.600000000000001</v>
      </c>
      <c r="G1181">
        <v>33.299999999999997</v>
      </c>
      <c r="H1181">
        <v>239</v>
      </c>
      <c r="I1181">
        <v>205.5</v>
      </c>
      <c r="J1181">
        <v>224</v>
      </c>
      <c r="K1181">
        <v>199.6</v>
      </c>
      <c r="L1181">
        <v>85.9</v>
      </c>
      <c r="M1181">
        <v>1</v>
      </c>
      <c r="N1181">
        <v>1.4</v>
      </c>
      <c r="O1181">
        <v>1035.3</v>
      </c>
      <c r="P1181">
        <v>20.2</v>
      </c>
      <c r="Q1181">
        <v>58.9</v>
      </c>
      <c r="R1181">
        <v>868</v>
      </c>
      <c r="S1181">
        <v>88.3</v>
      </c>
    </row>
    <row r="1182" spans="1:19" x14ac:dyDescent="0.3">
      <c r="A1182" t="s">
        <v>30</v>
      </c>
      <c r="B1182">
        <v>1934</v>
      </c>
      <c r="C1182">
        <v>28.1</v>
      </c>
      <c r="D1182">
        <v>1.8</v>
      </c>
      <c r="E1182">
        <v>27.7</v>
      </c>
      <c r="F1182">
        <v>1</v>
      </c>
      <c r="G1182">
        <v>0.9</v>
      </c>
      <c r="H1182">
        <v>120.7</v>
      </c>
      <c r="I1182">
        <v>217.2</v>
      </c>
      <c r="J1182">
        <v>343.3</v>
      </c>
      <c r="K1182">
        <v>144.1</v>
      </c>
      <c r="L1182">
        <v>1</v>
      </c>
      <c r="M1182">
        <v>0.8</v>
      </c>
      <c r="N1182">
        <v>11.1</v>
      </c>
      <c r="O1182">
        <v>897.7</v>
      </c>
      <c r="P1182">
        <v>29.9</v>
      </c>
      <c r="Q1182">
        <v>29.6</v>
      </c>
      <c r="R1182">
        <v>825.3</v>
      </c>
      <c r="S1182">
        <v>12.9</v>
      </c>
    </row>
    <row r="1183" spans="1:19" x14ac:dyDescent="0.3">
      <c r="A1183" t="s">
        <v>30</v>
      </c>
      <c r="B1183">
        <v>1935</v>
      </c>
      <c r="C1183">
        <v>28.4</v>
      </c>
      <c r="D1183">
        <v>22</v>
      </c>
      <c r="E1183">
        <v>2.8</v>
      </c>
      <c r="F1183">
        <v>15.9</v>
      </c>
      <c r="G1183">
        <v>0.2</v>
      </c>
      <c r="H1183">
        <v>16.8</v>
      </c>
      <c r="I1183">
        <v>321.39999999999998</v>
      </c>
      <c r="J1183">
        <v>170.9</v>
      </c>
      <c r="K1183">
        <v>174.6</v>
      </c>
      <c r="L1183">
        <v>2.2999999999999998</v>
      </c>
      <c r="M1183">
        <v>2.9</v>
      </c>
      <c r="N1183">
        <v>26.5</v>
      </c>
      <c r="O1183">
        <v>784.6</v>
      </c>
      <c r="P1183">
        <v>50.3</v>
      </c>
      <c r="Q1183">
        <v>19</v>
      </c>
      <c r="R1183">
        <v>683.7</v>
      </c>
      <c r="S1183">
        <v>31.7</v>
      </c>
    </row>
    <row r="1184" spans="1:19" x14ac:dyDescent="0.3">
      <c r="A1184" t="s">
        <v>30</v>
      </c>
      <c r="B1184">
        <v>1936</v>
      </c>
      <c r="C1184">
        <v>3.5</v>
      </c>
      <c r="D1184">
        <v>16.899999999999999</v>
      </c>
      <c r="E1184">
        <v>11.9</v>
      </c>
      <c r="F1184">
        <v>2.5</v>
      </c>
      <c r="G1184">
        <v>17.5</v>
      </c>
      <c r="H1184">
        <v>291.2</v>
      </c>
      <c r="I1184">
        <v>353.9</v>
      </c>
      <c r="J1184">
        <v>284.10000000000002</v>
      </c>
      <c r="K1184">
        <v>194.1</v>
      </c>
      <c r="L1184">
        <v>1.5</v>
      </c>
      <c r="M1184">
        <v>12.9</v>
      </c>
      <c r="N1184">
        <v>28.6</v>
      </c>
      <c r="O1184">
        <v>1218.4000000000001</v>
      </c>
      <c r="P1184">
        <v>20.3</v>
      </c>
      <c r="Q1184">
        <v>31.9</v>
      </c>
      <c r="R1184">
        <v>1123.3</v>
      </c>
      <c r="S1184">
        <v>42.9</v>
      </c>
    </row>
    <row r="1185" spans="1:19" x14ac:dyDescent="0.3">
      <c r="A1185" t="s">
        <v>30</v>
      </c>
      <c r="B1185">
        <v>1937</v>
      </c>
      <c r="C1185">
        <v>0.3</v>
      </c>
      <c r="D1185">
        <v>64.599999999999994</v>
      </c>
      <c r="E1185">
        <v>1.8</v>
      </c>
      <c r="F1185">
        <v>11.5</v>
      </c>
      <c r="G1185">
        <v>10.5</v>
      </c>
      <c r="H1185">
        <v>66.099999999999994</v>
      </c>
      <c r="I1185">
        <v>211.8</v>
      </c>
      <c r="J1185">
        <v>164.8</v>
      </c>
      <c r="K1185">
        <v>131.69999999999999</v>
      </c>
      <c r="L1185">
        <v>2.2000000000000002</v>
      </c>
      <c r="M1185">
        <v>0.9</v>
      </c>
      <c r="N1185">
        <v>10.7</v>
      </c>
      <c r="O1185">
        <v>676.7</v>
      </c>
      <c r="P1185">
        <v>64.900000000000006</v>
      </c>
      <c r="Q1185">
        <v>23.7</v>
      </c>
      <c r="R1185">
        <v>574.29999999999995</v>
      </c>
      <c r="S1185">
        <v>13.8</v>
      </c>
    </row>
    <row r="1186" spans="1:19" x14ac:dyDescent="0.3">
      <c r="A1186" t="s">
        <v>30</v>
      </c>
      <c r="B1186">
        <v>1938</v>
      </c>
      <c r="C1186">
        <v>39.200000000000003</v>
      </c>
      <c r="D1186">
        <v>5.9</v>
      </c>
      <c r="E1186">
        <v>0.1</v>
      </c>
      <c r="F1186">
        <v>1.1000000000000001</v>
      </c>
      <c r="G1186">
        <v>7.9</v>
      </c>
      <c r="H1186">
        <v>158.80000000000001</v>
      </c>
      <c r="I1186">
        <v>273.60000000000002</v>
      </c>
      <c r="J1186">
        <v>182.2</v>
      </c>
      <c r="K1186">
        <v>42.6</v>
      </c>
      <c r="L1186">
        <v>18.5</v>
      </c>
      <c r="M1186">
        <v>0.5</v>
      </c>
      <c r="N1186">
        <v>0</v>
      </c>
      <c r="O1186">
        <v>730.4</v>
      </c>
      <c r="P1186">
        <v>45.1</v>
      </c>
      <c r="Q1186">
        <v>9.1</v>
      </c>
      <c r="R1186">
        <v>657.2</v>
      </c>
      <c r="S1186">
        <v>19</v>
      </c>
    </row>
    <row r="1187" spans="1:19" x14ac:dyDescent="0.3">
      <c r="A1187" t="s">
        <v>30</v>
      </c>
      <c r="B1187">
        <v>1939</v>
      </c>
      <c r="C1187">
        <v>8</v>
      </c>
      <c r="D1187">
        <v>21.2</v>
      </c>
      <c r="E1187">
        <v>6.3</v>
      </c>
      <c r="F1187">
        <v>0.6</v>
      </c>
      <c r="G1187">
        <v>2.9</v>
      </c>
      <c r="H1187">
        <v>130.19999999999999</v>
      </c>
      <c r="I1187">
        <v>235.5</v>
      </c>
      <c r="J1187">
        <v>101.7</v>
      </c>
      <c r="K1187">
        <v>211.5</v>
      </c>
      <c r="L1187">
        <v>3.2</v>
      </c>
      <c r="M1187">
        <v>0</v>
      </c>
      <c r="N1187">
        <v>0</v>
      </c>
      <c r="O1187">
        <v>721.1</v>
      </c>
      <c r="P1187">
        <v>29.2</v>
      </c>
      <c r="Q1187">
        <v>9.8000000000000007</v>
      </c>
      <c r="R1187">
        <v>678.9</v>
      </c>
      <c r="S1187">
        <v>3.2</v>
      </c>
    </row>
    <row r="1188" spans="1:19" x14ac:dyDescent="0.3">
      <c r="A1188" t="s">
        <v>30</v>
      </c>
      <c r="B1188">
        <v>1940</v>
      </c>
      <c r="C1188">
        <v>21.1</v>
      </c>
      <c r="D1188">
        <v>39.299999999999997</v>
      </c>
      <c r="E1188">
        <v>19.100000000000001</v>
      </c>
      <c r="F1188">
        <v>5.8</v>
      </c>
      <c r="G1188">
        <v>5.7</v>
      </c>
      <c r="H1188">
        <v>40.4</v>
      </c>
      <c r="I1188">
        <v>232.4</v>
      </c>
      <c r="J1188">
        <v>348.7</v>
      </c>
      <c r="K1188">
        <v>53.9</v>
      </c>
      <c r="L1188">
        <v>1.5</v>
      </c>
      <c r="M1188">
        <v>0.2</v>
      </c>
      <c r="N1188">
        <v>15.8</v>
      </c>
      <c r="O1188">
        <v>783.9</v>
      </c>
      <c r="P1188">
        <v>60.4</v>
      </c>
      <c r="Q1188">
        <v>30.6</v>
      </c>
      <c r="R1188">
        <v>675.5</v>
      </c>
      <c r="S1188">
        <v>17.399999999999999</v>
      </c>
    </row>
    <row r="1189" spans="1:19" x14ac:dyDescent="0.3">
      <c r="A1189" t="s">
        <v>30</v>
      </c>
      <c r="B1189">
        <v>1941</v>
      </c>
      <c r="C1189">
        <v>35.6</v>
      </c>
      <c r="D1189">
        <v>8.3000000000000007</v>
      </c>
      <c r="E1189">
        <v>1.6</v>
      </c>
      <c r="F1189">
        <v>0</v>
      </c>
      <c r="G1189">
        <v>16</v>
      </c>
      <c r="H1189">
        <v>87.6</v>
      </c>
      <c r="I1189">
        <v>56.2</v>
      </c>
      <c r="J1189">
        <v>221.6</v>
      </c>
      <c r="K1189">
        <v>83</v>
      </c>
      <c r="L1189">
        <v>4.4000000000000004</v>
      </c>
      <c r="M1189">
        <v>0</v>
      </c>
      <c r="N1189">
        <v>2</v>
      </c>
      <c r="O1189">
        <v>516.4</v>
      </c>
      <c r="P1189">
        <v>43.9</v>
      </c>
      <c r="Q1189">
        <v>17.600000000000001</v>
      </c>
      <c r="R1189">
        <v>448.4</v>
      </c>
      <c r="S1189">
        <v>6.5</v>
      </c>
    </row>
    <row r="1190" spans="1:19" x14ac:dyDescent="0.3">
      <c r="A1190" t="s">
        <v>30</v>
      </c>
      <c r="B1190">
        <v>1942</v>
      </c>
      <c r="C1190">
        <v>33.200000000000003</v>
      </c>
      <c r="D1190">
        <v>54.3</v>
      </c>
      <c r="E1190">
        <v>1.3</v>
      </c>
      <c r="F1190">
        <v>5.9</v>
      </c>
      <c r="G1190">
        <v>5.4</v>
      </c>
      <c r="H1190">
        <v>98</v>
      </c>
      <c r="I1190">
        <v>362.4</v>
      </c>
      <c r="J1190">
        <v>320.10000000000002</v>
      </c>
      <c r="K1190">
        <v>193.9</v>
      </c>
      <c r="L1190">
        <v>0</v>
      </c>
      <c r="M1190">
        <v>0</v>
      </c>
      <c r="N1190">
        <v>13.7</v>
      </c>
      <c r="O1190">
        <v>1088.2</v>
      </c>
      <c r="P1190">
        <v>87.5</v>
      </c>
      <c r="Q1190">
        <v>12.6</v>
      </c>
      <c r="R1190">
        <v>974.4</v>
      </c>
      <c r="S1190">
        <v>13.7</v>
      </c>
    </row>
    <row r="1191" spans="1:19" x14ac:dyDescent="0.3">
      <c r="A1191" t="s">
        <v>30</v>
      </c>
      <c r="B1191">
        <v>1943</v>
      </c>
      <c r="C1191">
        <v>25.8</v>
      </c>
      <c r="D1191">
        <v>0.5</v>
      </c>
      <c r="E1191">
        <v>2.8</v>
      </c>
      <c r="F1191">
        <v>13.9</v>
      </c>
      <c r="G1191">
        <v>11.2</v>
      </c>
      <c r="H1191">
        <v>75.7</v>
      </c>
      <c r="I1191">
        <v>186.6</v>
      </c>
      <c r="J1191">
        <v>379.5</v>
      </c>
      <c r="K1191">
        <v>149.80000000000001</v>
      </c>
      <c r="L1191">
        <v>4.5</v>
      </c>
      <c r="M1191">
        <v>0</v>
      </c>
      <c r="N1191">
        <v>0.1</v>
      </c>
      <c r="O1191">
        <v>850.4</v>
      </c>
      <c r="P1191">
        <v>26.2</v>
      </c>
      <c r="Q1191">
        <v>27.9</v>
      </c>
      <c r="R1191">
        <v>791.7</v>
      </c>
      <c r="S1191">
        <v>4.5999999999999996</v>
      </c>
    </row>
    <row r="1192" spans="1:19" x14ac:dyDescent="0.3">
      <c r="A1192" t="s">
        <v>30</v>
      </c>
      <c r="B1192">
        <v>1944</v>
      </c>
      <c r="C1192">
        <v>32.299999999999997</v>
      </c>
      <c r="D1192">
        <v>43.2</v>
      </c>
      <c r="E1192">
        <v>44.4</v>
      </c>
      <c r="F1192">
        <v>25.1</v>
      </c>
      <c r="G1192">
        <v>0.4</v>
      </c>
      <c r="H1192">
        <v>76.5</v>
      </c>
      <c r="I1192">
        <v>255.4</v>
      </c>
      <c r="J1192">
        <v>183.2</v>
      </c>
      <c r="K1192">
        <v>87.1</v>
      </c>
      <c r="L1192">
        <v>21</v>
      </c>
      <c r="M1192">
        <v>0.6</v>
      </c>
      <c r="N1192">
        <v>1.2</v>
      </c>
      <c r="O1192">
        <v>770.3</v>
      </c>
      <c r="P1192">
        <v>75.599999999999994</v>
      </c>
      <c r="Q1192">
        <v>69.900000000000006</v>
      </c>
      <c r="R1192">
        <v>602.20000000000005</v>
      </c>
      <c r="S1192">
        <v>22.7</v>
      </c>
    </row>
    <row r="1193" spans="1:19" x14ac:dyDescent="0.3">
      <c r="A1193" t="s">
        <v>30</v>
      </c>
      <c r="B1193">
        <v>1945</v>
      </c>
      <c r="C1193">
        <v>35.5</v>
      </c>
      <c r="D1193">
        <v>0</v>
      </c>
      <c r="E1193">
        <v>0.5</v>
      </c>
      <c r="F1193">
        <v>4.5999999999999996</v>
      </c>
      <c r="G1193">
        <v>4.4000000000000004</v>
      </c>
      <c r="H1193">
        <v>31</v>
      </c>
      <c r="I1193">
        <v>309.5</v>
      </c>
      <c r="J1193">
        <v>260</v>
      </c>
      <c r="K1193">
        <v>278.8</v>
      </c>
      <c r="L1193">
        <v>41.6</v>
      </c>
      <c r="M1193">
        <v>0</v>
      </c>
      <c r="N1193">
        <v>0.1</v>
      </c>
      <c r="O1193">
        <v>966</v>
      </c>
      <c r="P1193">
        <v>35.5</v>
      </c>
      <c r="Q1193">
        <v>9.5</v>
      </c>
      <c r="R1193">
        <v>879.4</v>
      </c>
      <c r="S1193">
        <v>41.7</v>
      </c>
    </row>
    <row r="1194" spans="1:19" x14ac:dyDescent="0.3">
      <c r="A1194" t="s">
        <v>30</v>
      </c>
      <c r="B1194">
        <v>1946</v>
      </c>
      <c r="C1194">
        <v>0.1</v>
      </c>
      <c r="D1194">
        <v>19.3</v>
      </c>
      <c r="E1194">
        <v>0.7</v>
      </c>
      <c r="F1194">
        <v>11.9</v>
      </c>
      <c r="G1194">
        <v>20.399999999999999</v>
      </c>
      <c r="H1194">
        <v>92.2</v>
      </c>
      <c r="I1194">
        <v>378.2</v>
      </c>
      <c r="J1194">
        <v>277.60000000000002</v>
      </c>
      <c r="K1194">
        <v>40</v>
      </c>
      <c r="L1194">
        <v>31.5</v>
      </c>
      <c r="M1194">
        <v>18.2</v>
      </c>
      <c r="N1194">
        <v>6.7</v>
      </c>
      <c r="O1194">
        <v>896.6</v>
      </c>
      <c r="P1194">
        <v>19.399999999999999</v>
      </c>
      <c r="Q1194">
        <v>33</v>
      </c>
      <c r="R1194">
        <v>787.9</v>
      </c>
      <c r="S1194">
        <v>56.4</v>
      </c>
    </row>
    <row r="1195" spans="1:19" x14ac:dyDescent="0.3">
      <c r="A1195" t="s">
        <v>30</v>
      </c>
      <c r="B1195">
        <v>1947</v>
      </c>
      <c r="C1195">
        <v>18.100000000000001</v>
      </c>
      <c r="D1195">
        <v>12.2</v>
      </c>
      <c r="E1195">
        <v>11</v>
      </c>
      <c r="F1195">
        <v>0.2</v>
      </c>
      <c r="G1195">
        <v>2.9</v>
      </c>
      <c r="H1195">
        <v>47.4</v>
      </c>
      <c r="I1195">
        <v>237.3</v>
      </c>
      <c r="J1195">
        <v>197.8</v>
      </c>
      <c r="K1195">
        <v>263.60000000000002</v>
      </c>
      <c r="L1195">
        <v>11.1</v>
      </c>
      <c r="M1195">
        <v>0</v>
      </c>
      <c r="N1195">
        <v>7.4</v>
      </c>
      <c r="O1195">
        <v>809.2</v>
      </c>
      <c r="P1195">
        <v>30.4</v>
      </c>
      <c r="Q1195">
        <v>14.1</v>
      </c>
      <c r="R1195">
        <v>746.1</v>
      </c>
      <c r="S1195">
        <v>18.5</v>
      </c>
    </row>
    <row r="1196" spans="1:19" x14ac:dyDescent="0.3">
      <c r="A1196" t="s">
        <v>30</v>
      </c>
      <c r="B1196">
        <v>1948</v>
      </c>
      <c r="C1196">
        <v>37.200000000000003</v>
      </c>
      <c r="D1196">
        <v>18.8</v>
      </c>
      <c r="E1196">
        <v>11.9</v>
      </c>
      <c r="F1196">
        <v>0.3</v>
      </c>
      <c r="G1196">
        <v>5.3</v>
      </c>
      <c r="H1196">
        <v>9.1999999999999993</v>
      </c>
      <c r="I1196">
        <v>310.3</v>
      </c>
      <c r="J1196">
        <v>422.8</v>
      </c>
      <c r="K1196">
        <v>179.7</v>
      </c>
      <c r="L1196">
        <v>22.5</v>
      </c>
      <c r="M1196">
        <v>9.6</v>
      </c>
      <c r="N1196">
        <v>0.5</v>
      </c>
      <c r="O1196">
        <v>1028.0999999999999</v>
      </c>
      <c r="P1196">
        <v>56</v>
      </c>
      <c r="Q1196">
        <v>17.399999999999999</v>
      </c>
      <c r="R1196">
        <v>922</v>
      </c>
      <c r="S1196">
        <v>32.700000000000003</v>
      </c>
    </row>
    <row r="1197" spans="1:19" x14ac:dyDescent="0.3">
      <c r="A1197" t="s">
        <v>30</v>
      </c>
      <c r="B1197">
        <v>1949</v>
      </c>
      <c r="C1197">
        <v>0.6</v>
      </c>
      <c r="D1197">
        <v>38.299999999999997</v>
      </c>
      <c r="E1197">
        <v>3.4</v>
      </c>
      <c r="F1197">
        <v>3.2</v>
      </c>
      <c r="G1197">
        <v>10.7</v>
      </c>
      <c r="H1197">
        <v>14.5</v>
      </c>
      <c r="I1197">
        <v>339</v>
      </c>
      <c r="J1197">
        <v>267.7</v>
      </c>
      <c r="K1197">
        <v>207.8</v>
      </c>
      <c r="L1197">
        <v>21.3</v>
      </c>
      <c r="M1197">
        <v>0</v>
      </c>
      <c r="N1197">
        <v>0.1</v>
      </c>
      <c r="O1197">
        <v>906.7</v>
      </c>
      <c r="P1197">
        <v>38.9</v>
      </c>
      <c r="Q1197">
        <v>17.399999999999999</v>
      </c>
      <c r="R1197">
        <v>829</v>
      </c>
      <c r="S1197">
        <v>21.4</v>
      </c>
    </row>
    <row r="1198" spans="1:19" x14ac:dyDescent="0.3">
      <c r="A1198" t="s">
        <v>30</v>
      </c>
      <c r="B1198">
        <v>1950</v>
      </c>
      <c r="C1198">
        <v>21.1</v>
      </c>
      <c r="D1198">
        <v>5.8</v>
      </c>
      <c r="E1198">
        <v>21.2</v>
      </c>
      <c r="F1198">
        <v>0.7</v>
      </c>
      <c r="G1198">
        <v>7.1</v>
      </c>
      <c r="H1198">
        <v>47.7</v>
      </c>
      <c r="I1198">
        <v>265.89999999999998</v>
      </c>
      <c r="J1198">
        <v>311.2</v>
      </c>
      <c r="K1198">
        <v>138.4</v>
      </c>
      <c r="L1198">
        <v>0.2</v>
      </c>
      <c r="M1198">
        <v>0</v>
      </c>
      <c r="N1198">
        <v>14.8</v>
      </c>
      <c r="O1198">
        <v>834</v>
      </c>
      <c r="P1198">
        <v>26.8</v>
      </c>
      <c r="Q1198">
        <v>28.9</v>
      </c>
      <c r="R1198">
        <v>763.3</v>
      </c>
      <c r="S1198">
        <v>15</v>
      </c>
    </row>
    <row r="1199" spans="1:19" x14ac:dyDescent="0.3">
      <c r="A1199" t="s">
        <v>30</v>
      </c>
      <c r="B1199">
        <v>1951</v>
      </c>
      <c r="C1199">
        <v>16.399999999999999</v>
      </c>
      <c r="D1199">
        <v>8.1999999999999993</v>
      </c>
      <c r="E1199">
        <v>34.9</v>
      </c>
      <c r="F1199">
        <v>6.6</v>
      </c>
      <c r="G1199">
        <v>11.5</v>
      </c>
      <c r="H1199">
        <v>31.7</v>
      </c>
      <c r="I1199">
        <v>141</v>
      </c>
      <c r="J1199">
        <v>253.4</v>
      </c>
      <c r="K1199">
        <v>199.9</v>
      </c>
      <c r="L1199">
        <v>6.5</v>
      </c>
      <c r="M1199">
        <v>18.7</v>
      </c>
      <c r="N1199">
        <v>0</v>
      </c>
      <c r="O1199">
        <v>728.9</v>
      </c>
      <c r="P1199">
        <v>24.6</v>
      </c>
      <c r="Q1199">
        <v>53.1</v>
      </c>
      <c r="R1199">
        <v>626</v>
      </c>
      <c r="S1199">
        <v>25.2</v>
      </c>
    </row>
    <row r="1200" spans="1:19" x14ac:dyDescent="0.3">
      <c r="A1200" t="s">
        <v>30</v>
      </c>
      <c r="B1200">
        <v>1952</v>
      </c>
      <c r="C1200">
        <v>6.6</v>
      </c>
      <c r="D1200">
        <v>20</v>
      </c>
      <c r="E1200">
        <v>23.4</v>
      </c>
      <c r="F1200">
        <v>2.6</v>
      </c>
      <c r="G1200">
        <v>8.1</v>
      </c>
      <c r="H1200">
        <v>190.8</v>
      </c>
      <c r="I1200">
        <v>198.8</v>
      </c>
      <c r="J1200">
        <v>379.1</v>
      </c>
      <c r="K1200">
        <v>36.200000000000003</v>
      </c>
      <c r="L1200">
        <v>2.2999999999999998</v>
      </c>
      <c r="M1200">
        <v>0.1</v>
      </c>
      <c r="N1200">
        <v>7.3</v>
      </c>
      <c r="O1200">
        <v>875.3</v>
      </c>
      <c r="P1200">
        <v>26.5</v>
      </c>
      <c r="Q1200">
        <v>34.200000000000003</v>
      </c>
      <c r="R1200">
        <v>804.8</v>
      </c>
      <c r="S1200">
        <v>9.6999999999999993</v>
      </c>
    </row>
    <row r="1201" spans="1:19" x14ac:dyDescent="0.3">
      <c r="A1201" t="s">
        <v>30</v>
      </c>
      <c r="B1201">
        <v>1953</v>
      </c>
      <c r="C1201">
        <v>36.9</v>
      </c>
      <c r="D1201">
        <v>0.5</v>
      </c>
      <c r="E1201">
        <v>0</v>
      </c>
      <c r="F1201">
        <v>5.9</v>
      </c>
      <c r="G1201">
        <v>7.4</v>
      </c>
      <c r="H1201">
        <v>64.599999999999994</v>
      </c>
      <c r="I1201">
        <v>366.8</v>
      </c>
      <c r="J1201">
        <v>192.8</v>
      </c>
      <c r="K1201">
        <v>85.1</v>
      </c>
      <c r="L1201">
        <v>1.1000000000000001</v>
      </c>
      <c r="M1201">
        <v>0</v>
      </c>
      <c r="N1201">
        <v>0.5</v>
      </c>
      <c r="O1201">
        <v>761.8</v>
      </c>
      <c r="P1201">
        <v>37.5</v>
      </c>
      <c r="Q1201">
        <v>13.3</v>
      </c>
      <c r="R1201">
        <v>709.4</v>
      </c>
      <c r="S1201">
        <v>1.7</v>
      </c>
    </row>
    <row r="1202" spans="1:19" x14ac:dyDescent="0.3">
      <c r="A1202" t="s">
        <v>30</v>
      </c>
      <c r="B1202">
        <v>1954</v>
      </c>
      <c r="C1202">
        <v>34.9</v>
      </c>
      <c r="D1202">
        <v>67.599999999999994</v>
      </c>
      <c r="E1202">
        <v>11</v>
      </c>
      <c r="F1202">
        <v>0.1</v>
      </c>
      <c r="G1202">
        <v>0.7</v>
      </c>
      <c r="H1202">
        <v>40.799999999999997</v>
      </c>
      <c r="I1202">
        <v>232.5</v>
      </c>
      <c r="J1202">
        <v>222.7</v>
      </c>
      <c r="K1202">
        <v>169</v>
      </c>
      <c r="L1202">
        <v>99.9</v>
      </c>
      <c r="M1202">
        <v>0</v>
      </c>
      <c r="N1202">
        <v>0</v>
      </c>
      <c r="O1202">
        <v>879.3</v>
      </c>
      <c r="P1202">
        <v>102.5</v>
      </c>
      <c r="Q1202">
        <v>11.8</v>
      </c>
      <c r="R1202">
        <v>665</v>
      </c>
      <c r="S1202">
        <v>99.9</v>
      </c>
    </row>
    <row r="1203" spans="1:19" x14ac:dyDescent="0.3">
      <c r="A1203" t="s">
        <v>30</v>
      </c>
      <c r="B1203">
        <v>1955</v>
      </c>
      <c r="C1203">
        <v>44.8</v>
      </c>
      <c r="D1203">
        <v>5.7</v>
      </c>
      <c r="E1203">
        <v>2.4</v>
      </c>
      <c r="F1203">
        <v>3.3</v>
      </c>
      <c r="G1203">
        <v>2.1</v>
      </c>
      <c r="H1203">
        <v>98.1</v>
      </c>
      <c r="I1203">
        <v>199.4</v>
      </c>
      <c r="J1203">
        <v>295.2</v>
      </c>
      <c r="K1203">
        <v>216.2</v>
      </c>
      <c r="L1203">
        <v>193.7</v>
      </c>
      <c r="M1203">
        <v>0</v>
      </c>
      <c r="N1203">
        <v>0</v>
      </c>
      <c r="O1203">
        <v>1060.9000000000001</v>
      </c>
      <c r="P1203">
        <v>50.5</v>
      </c>
      <c r="Q1203">
        <v>7.7</v>
      </c>
      <c r="R1203">
        <v>808.9</v>
      </c>
      <c r="S1203">
        <v>193.7</v>
      </c>
    </row>
    <row r="1204" spans="1:19" x14ac:dyDescent="0.3">
      <c r="A1204" t="s">
        <v>30</v>
      </c>
      <c r="B1204">
        <v>1956</v>
      </c>
      <c r="C1204">
        <v>23.1</v>
      </c>
      <c r="D1204">
        <v>4.3</v>
      </c>
      <c r="E1204">
        <v>22.2</v>
      </c>
      <c r="F1204">
        <v>0.4</v>
      </c>
      <c r="G1204">
        <v>12.4</v>
      </c>
      <c r="H1204">
        <v>67.2</v>
      </c>
      <c r="I1204">
        <v>334.7</v>
      </c>
      <c r="J1204">
        <v>289.8</v>
      </c>
      <c r="K1204">
        <v>96.8</v>
      </c>
      <c r="L1204">
        <v>206.5</v>
      </c>
      <c r="M1204">
        <v>4.5</v>
      </c>
      <c r="N1204">
        <v>2.6</v>
      </c>
      <c r="O1204">
        <v>1064.4000000000001</v>
      </c>
      <c r="P1204">
        <v>27.4</v>
      </c>
      <c r="Q1204">
        <v>35</v>
      </c>
      <c r="R1204">
        <v>788.5</v>
      </c>
      <c r="S1204">
        <v>213.6</v>
      </c>
    </row>
    <row r="1205" spans="1:19" x14ac:dyDescent="0.3">
      <c r="A1205" t="s">
        <v>30</v>
      </c>
      <c r="B1205">
        <v>1957</v>
      </c>
      <c r="C1205">
        <v>59.7</v>
      </c>
      <c r="D1205">
        <v>0.3</v>
      </c>
      <c r="E1205">
        <v>29.1</v>
      </c>
      <c r="F1205">
        <v>5.4</v>
      </c>
      <c r="G1205">
        <v>2.4</v>
      </c>
      <c r="H1205">
        <v>42.3</v>
      </c>
      <c r="I1205">
        <v>282.3</v>
      </c>
      <c r="J1205">
        <v>271.10000000000002</v>
      </c>
      <c r="K1205">
        <v>278.89999999999998</v>
      </c>
      <c r="L1205">
        <v>18.2</v>
      </c>
      <c r="M1205">
        <v>3.2</v>
      </c>
      <c r="N1205">
        <v>12.3</v>
      </c>
      <c r="O1205">
        <v>1005.2</v>
      </c>
      <c r="P1205">
        <v>60</v>
      </c>
      <c r="Q1205">
        <v>36.799999999999997</v>
      </c>
      <c r="R1205">
        <v>874.6</v>
      </c>
      <c r="S1205">
        <v>33.799999999999997</v>
      </c>
    </row>
    <row r="1206" spans="1:19" x14ac:dyDescent="0.3">
      <c r="A1206" t="s">
        <v>30</v>
      </c>
      <c r="B1206">
        <v>1958</v>
      </c>
      <c r="C1206">
        <v>7.7</v>
      </c>
      <c r="D1206">
        <v>2.8</v>
      </c>
      <c r="E1206">
        <v>3.5</v>
      </c>
      <c r="F1206">
        <v>5.5</v>
      </c>
      <c r="G1206">
        <v>0.7</v>
      </c>
      <c r="H1206">
        <v>42.1</v>
      </c>
      <c r="I1206">
        <v>397.1</v>
      </c>
      <c r="J1206">
        <v>327.3</v>
      </c>
      <c r="K1206">
        <v>246.7</v>
      </c>
      <c r="L1206">
        <v>122.4</v>
      </c>
      <c r="M1206">
        <v>0.2</v>
      </c>
      <c r="N1206">
        <v>9.4</v>
      </c>
      <c r="O1206">
        <v>1165.3</v>
      </c>
      <c r="P1206">
        <v>10.5</v>
      </c>
      <c r="Q1206">
        <v>9.6</v>
      </c>
      <c r="R1206">
        <v>1013.2</v>
      </c>
      <c r="S1206">
        <v>132</v>
      </c>
    </row>
    <row r="1207" spans="1:19" x14ac:dyDescent="0.3">
      <c r="A1207" t="s">
        <v>30</v>
      </c>
      <c r="B1207">
        <v>1959</v>
      </c>
      <c r="C1207">
        <v>46.3</v>
      </c>
      <c r="D1207">
        <v>3.9</v>
      </c>
      <c r="E1207">
        <v>5.7</v>
      </c>
      <c r="F1207">
        <v>1.3</v>
      </c>
      <c r="G1207">
        <v>34.1</v>
      </c>
      <c r="H1207">
        <v>18.899999999999999</v>
      </c>
      <c r="I1207">
        <v>203.5</v>
      </c>
      <c r="J1207">
        <v>281.10000000000002</v>
      </c>
      <c r="K1207">
        <v>106.8</v>
      </c>
      <c r="L1207">
        <v>50.2</v>
      </c>
      <c r="M1207">
        <v>16.5</v>
      </c>
      <c r="N1207">
        <v>0</v>
      </c>
      <c r="O1207">
        <v>768.3</v>
      </c>
      <c r="P1207">
        <v>50.2</v>
      </c>
      <c r="Q1207">
        <v>41.1</v>
      </c>
      <c r="R1207">
        <v>610.29999999999995</v>
      </c>
      <c r="S1207">
        <v>66.599999999999994</v>
      </c>
    </row>
    <row r="1208" spans="1:19" x14ac:dyDescent="0.3">
      <c r="A1208" t="s">
        <v>30</v>
      </c>
      <c r="B1208">
        <v>1960</v>
      </c>
      <c r="C1208">
        <v>11.6</v>
      </c>
      <c r="D1208">
        <v>0</v>
      </c>
      <c r="E1208">
        <v>33.9</v>
      </c>
      <c r="F1208">
        <v>2.2999999999999998</v>
      </c>
      <c r="G1208">
        <v>5.8</v>
      </c>
      <c r="H1208">
        <v>64.900000000000006</v>
      </c>
      <c r="I1208">
        <v>334.9</v>
      </c>
      <c r="J1208">
        <v>391.9</v>
      </c>
      <c r="K1208">
        <v>94.7</v>
      </c>
      <c r="L1208">
        <v>187.7</v>
      </c>
      <c r="M1208">
        <v>0</v>
      </c>
      <c r="N1208">
        <v>1.9</v>
      </c>
      <c r="O1208">
        <v>1129.8</v>
      </c>
      <c r="P1208">
        <v>11.7</v>
      </c>
      <c r="Q1208">
        <v>42.1</v>
      </c>
      <c r="R1208">
        <v>886.4</v>
      </c>
      <c r="S1208">
        <v>189.7</v>
      </c>
    </row>
    <row r="1209" spans="1:19" x14ac:dyDescent="0.3">
      <c r="A1209" t="s">
        <v>30</v>
      </c>
      <c r="B1209">
        <v>1961</v>
      </c>
      <c r="C1209">
        <v>44.5</v>
      </c>
      <c r="D1209">
        <v>33.1</v>
      </c>
      <c r="E1209">
        <v>0.1</v>
      </c>
      <c r="F1209">
        <v>2.1</v>
      </c>
      <c r="G1209">
        <v>7.6</v>
      </c>
      <c r="H1209">
        <v>73.400000000000006</v>
      </c>
      <c r="I1209">
        <v>302.5</v>
      </c>
      <c r="J1209">
        <v>467.5</v>
      </c>
      <c r="K1209">
        <v>113.5</v>
      </c>
      <c r="L1209">
        <v>141.4</v>
      </c>
      <c r="M1209">
        <v>1.9</v>
      </c>
      <c r="N1209">
        <v>10.5</v>
      </c>
      <c r="O1209">
        <v>1198.3</v>
      </c>
      <c r="P1209">
        <v>77.7</v>
      </c>
      <c r="Q1209">
        <v>9.8000000000000007</v>
      </c>
      <c r="R1209">
        <v>956.9</v>
      </c>
      <c r="S1209">
        <v>153.9</v>
      </c>
    </row>
    <row r="1210" spans="1:19" x14ac:dyDescent="0.3">
      <c r="A1210" t="s">
        <v>30</v>
      </c>
      <c r="B1210">
        <v>1962</v>
      </c>
      <c r="C1210">
        <v>34</v>
      </c>
      <c r="D1210">
        <v>18.600000000000001</v>
      </c>
      <c r="E1210">
        <v>15.1</v>
      </c>
      <c r="F1210">
        <v>0.8</v>
      </c>
      <c r="G1210">
        <v>2.2000000000000002</v>
      </c>
      <c r="H1210">
        <v>45.9</v>
      </c>
      <c r="I1210">
        <v>221.2</v>
      </c>
      <c r="J1210">
        <v>238</v>
      </c>
      <c r="K1210">
        <v>214.6</v>
      </c>
      <c r="L1210">
        <v>0.1</v>
      </c>
      <c r="M1210">
        <v>1.6</v>
      </c>
      <c r="N1210">
        <v>6.1</v>
      </c>
      <c r="O1210">
        <v>798.2</v>
      </c>
      <c r="P1210">
        <v>52.6</v>
      </c>
      <c r="Q1210">
        <v>18.100000000000001</v>
      </c>
      <c r="R1210">
        <v>719.7</v>
      </c>
      <c r="S1210">
        <v>7.8</v>
      </c>
    </row>
    <row r="1211" spans="1:19" x14ac:dyDescent="0.3">
      <c r="A1211" t="s">
        <v>30</v>
      </c>
      <c r="B1211">
        <v>1963</v>
      </c>
      <c r="C1211">
        <v>13.6</v>
      </c>
      <c r="D1211">
        <v>5</v>
      </c>
      <c r="E1211">
        <v>5.2</v>
      </c>
      <c r="F1211">
        <v>3.5</v>
      </c>
      <c r="G1211">
        <v>9.6999999999999993</v>
      </c>
      <c r="H1211">
        <v>70.900000000000006</v>
      </c>
      <c r="I1211">
        <v>165.4</v>
      </c>
      <c r="J1211">
        <v>361.4</v>
      </c>
      <c r="K1211">
        <v>279.5</v>
      </c>
      <c r="L1211">
        <v>0.3</v>
      </c>
      <c r="M1211">
        <v>10.9</v>
      </c>
      <c r="N1211">
        <v>4.3</v>
      </c>
      <c r="O1211">
        <v>929.7</v>
      </c>
      <c r="P1211">
        <v>18.5</v>
      </c>
      <c r="Q1211">
        <v>18.399999999999999</v>
      </c>
      <c r="R1211">
        <v>877.2</v>
      </c>
      <c r="S1211">
        <v>15.6</v>
      </c>
    </row>
    <row r="1212" spans="1:19" x14ac:dyDescent="0.3">
      <c r="A1212" t="s">
        <v>30</v>
      </c>
      <c r="B1212">
        <v>1964</v>
      </c>
      <c r="C1212">
        <v>2.2999999999999998</v>
      </c>
      <c r="D1212">
        <v>0.8</v>
      </c>
      <c r="E1212">
        <v>1.9</v>
      </c>
      <c r="F1212">
        <v>0.6</v>
      </c>
      <c r="G1212">
        <v>20.2</v>
      </c>
      <c r="H1212">
        <v>38.799999999999997</v>
      </c>
      <c r="I1212">
        <v>416.3</v>
      </c>
      <c r="J1212">
        <v>246.7</v>
      </c>
      <c r="K1212">
        <v>261</v>
      </c>
      <c r="L1212">
        <v>1.6</v>
      </c>
      <c r="M1212">
        <v>0.2</v>
      </c>
      <c r="N1212">
        <v>11.6</v>
      </c>
      <c r="O1212">
        <v>1002</v>
      </c>
      <c r="P1212">
        <v>3.1</v>
      </c>
      <c r="Q1212">
        <v>22.6</v>
      </c>
      <c r="R1212">
        <v>962.9</v>
      </c>
      <c r="S1212">
        <v>13.4</v>
      </c>
    </row>
    <row r="1213" spans="1:19" x14ac:dyDescent="0.3">
      <c r="A1213" t="s">
        <v>30</v>
      </c>
      <c r="B1213">
        <v>1965</v>
      </c>
      <c r="C1213">
        <v>8</v>
      </c>
      <c r="D1213">
        <v>10.4</v>
      </c>
      <c r="E1213">
        <v>10.6</v>
      </c>
      <c r="F1213">
        <v>21.1</v>
      </c>
      <c r="G1213">
        <v>10.6</v>
      </c>
      <c r="H1213">
        <v>3.7</v>
      </c>
      <c r="I1213">
        <v>215.4</v>
      </c>
      <c r="J1213">
        <v>219.4</v>
      </c>
      <c r="K1213">
        <v>148.4</v>
      </c>
      <c r="L1213">
        <v>25.3</v>
      </c>
      <c r="M1213">
        <v>0</v>
      </c>
      <c r="N1213">
        <v>0.7</v>
      </c>
      <c r="O1213">
        <v>673.5</v>
      </c>
      <c r="P1213">
        <v>18.399999999999999</v>
      </c>
      <c r="Q1213">
        <v>42.2</v>
      </c>
      <c r="R1213">
        <v>586.9</v>
      </c>
      <c r="S1213">
        <v>26</v>
      </c>
    </row>
    <row r="1214" spans="1:19" x14ac:dyDescent="0.3">
      <c r="A1214" t="s">
        <v>30</v>
      </c>
      <c r="B1214">
        <v>1966</v>
      </c>
      <c r="C1214">
        <v>6</v>
      </c>
      <c r="D1214">
        <v>13</v>
      </c>
      <c r="E1214">
        <v>0.8</v>
      </c>
      <c r="F1214">
        <v>0.2</v>
      </c>
      <c r="G1214">
        <v>20.5</v>
      </c>
      <c r="H1214">
        <v>143.30000000000001</v>
      </c>
      <c r="I1214">
        <v>146.5</v>
      </c>
      <c r="J1214">
        <v>356.5</v>
      </c>
      <c r="K1214">
        <v>49.3</v>
      </c>
      <c r="L1214">
        <v>9.3000000000000007</v>
      </c>
      <c r="M1214">
        <v>7.8</v>
      </c>
      <c r="N1214">
        <v>2.9</v>
      </c>
      <c r="O1214">
        <v>756</v>
      </c>
      <c r="P1214">
        <v>19</v>
      </c>
      <c r="Q1214">
        <v>21.5</v>
      </c>
      <c r="R1214">
        <v>695.6</v>
      </c>
      <c r="S1214">
        <v>19.899999999999999</v>
      </c>
    </row>
    <row r="1215" spans="1:19" x14ac:dyDescent="0.3">
      <c r="A1215" t="s">
        <v>30</v>
      </c>
      <c r="B1215">
        <v>1967</v>
      </c>
      <c r="C1215">
        <v>0.5</v>
      </c>
      <c r="D1215">
        <v>0.1</v>
      </c>
      <c r="E1215">
        <v>34.4</v>
      </c>
      <c r="F1215">
        <v>1.3</v>
      </c>
      <c r="G1215">
        <v>3.8</v>
      </c>
      <c r="H1215">
        <v>51.8</v>
      </c>
      <c r="I1215">
        <v>263.60000000000002</v>
      </c>
      <c r="J1215">
        <v>509.6</v>
      </c>
      <c r="K1215">
        <v>223.5</v>
      </c>
      <c r="L1215">
        <v>4.8</v>
      </c>
      <c r="M1215">
        <v>2.1</v>
      </c>
      <c r="N1215">
        <v>61.6</v>
      </c>
      <c r="O1215">
        <v>1157.2</v>
      </c>
      <c r="P1215">
        <v>0.6</v>
      </c>
      <c r="Q1215">
        <v>39.4</v>
      </c>
      <c r="R1215">
        <v>1048.5999999999999</v>
      </c>
      <c r="S1215">
        <v>68.5</v>
      </c>
    </row>
    <row r="1216" spans="1:19" x14ac:dyDescent="0.3">
      <c r="A1216" t="s">
        <v>30</v>
      </c>
      <c r="B1216">
        <v>1968</v>
      </c>
      <c r="C1216">
        <v>21.8</v>
      </c>
      <c r="D1216">
        <v>8.4</v>
      </c>
      <c r="E1216">
        <v>10</v>
      </c>
      <c r="F1216">
        <v>0.3</v>
      </c>
      <c r="G1216">
        <v>0.1</v>
      </c>
      <c r="H1216">
        <v>46.4</v>
      </c>
      <c r="I1216">
        <v>319.3</v>
      </c>
      <c r="J1216">
        <v>205</v>
      </c>
      <c r="K1216">
        <v>64.7</v>
      </c>
      <c r="L1216">
        <v>15.6</v>
      </c>
      <c r="M1216">
        <v>0</v>
      </c>
      <c r="N1216">
        <v>1.5</v>
      </c>
      <c r="O1216">
        <v>693.3</v>
      </c>
      <c r="P1216">
        <v>30.2</v>
      </c>
      <c r="Q1216">
        <v>10.4</v>
      </c>
      <c r="R1216">
        <v>635.5</v>
      </c>
      <c r="S1216">
        <v>17.2</v>
      </c>
    </row>
    <row r="1217" spans="1:19" x14ac:dyDescent="0.3">
      <c r="A1217" t="s">
        <v>30</v>
      </c>
      <c r="B1217">
        <v>1969</v>
      </c>
      <c r="C1217">
        <v>5.8</v>
      </c>
      <c r="D1217">
        <v>3</v>
      </c>
      <c r="E1217">
        <v>10</v>
      </c>
      <c r="F1217">
        <v>4.8</v>
      </c>
      <c r="G1217">
        <v>16.600000000000001</v>
      </c>
      <c r="H1217">
        <v>17.100000000000001</v>
      </c>
      <c r="I1217">
        <v>311.39999999999998</v>
      </c>
      <c r="J1217">
        <v>262.39999999999998</v>
      </c>
      <c r="K1217">
        <v>231.2</v>
      </c>
      <c r="L1217">
        <v>0.4</v>
      </c>
      <c r="M1217">
        <v>15.4</v>
      </c>
      <c r="N1217">
        <v>0</v>
      </c>
      <c r="O1217">
        <v>878.1</v>
      </c>
      <c r="P1217">
        <v>8.8000000000000007</v>
      </c>
      <c r="Q1217">
        <v>31.4</v>
      </c>
      <c r="R1217">
        <v>822.2</v>
      </c>
      <c r="S1217">
        <v>15.8</v>
      </c>
    </row>
    <row r="1218" spans="1:19" x14ac:dyDescent="0.3">
      <c r="A1218" t="s">
        <v>30</v>
      </c>
      <c r="B1218">
        <v>1970</v>
      </c>
      <c r="C1218">
        <v>37.799999999999997</v>
      </c>
      <c r="D1218">
        <v>44.6</v>
      </c>
      <c r="E1218">
        <v>9.3000000000000007</v>
      </c>
      <c r="F1218">
        <v>0.1</v>
      </c>
      <c r="G1218">
        <v>15.5</v>
      </c>
      <c r="H1218">
        <v>129</v>
      </c>
      <c r="I1218">
        <v>133.6</v>
      </c>
      <c r="J1218">
        <v>316.3</v>
      </c>
      <c r="K1218">
        <v>160.80000000000001</v>
      </c>
      <c r="L1218">
        <v>16.899999999999999</v>
      </c>
      <c r="M1218">
        <v>0</v>
      </c>
      <c r="N1218">
        <v>0</v>
      </c>
      <c r="O1218">
        <v>863.8</v>
      </c>
      <c r="P1218">
        <v>82.3</v>
      </c>
      <c r="Q1218">
        <v>24.8</v>
      </c>
      <c r="R1218">
        <v>739.7</v>
      </c>
      <c r="S1218">
        <v>16.899999999999999</v>
      </c>
    </row>
    <row r="1219" spans="1:19" x14ac:dyDescent="0.3">
      <c r="A1219" t="s">
        <v>30</v>
      </c>
      <c r="B1219">
        <v>1971</v>
      </c>
      <c r="C1219">
        <v>10.9</v>
      </c>
      <c r="D1219">
        <v>12.5</v>
      </c>
      <c r="E1219">
        <v>2.9</v>
      </c>
      <c r="F1219">
        <v>11.5</v>
      </c>
      <c r="G1219">
        <v>44.7</v>
      </c>
      <c r="H1219">
        <v>139.1</v>
      </c>
      <c r="I1219">
        <v>284.60000000000002</v>
      </c>
      <c r="J1219">
        <v>280.5</v>
      </c>
      <c r="K1219">
        <v>125.7</v>
      </c>
      <c r="L1219">
        <v>84.3</v>
      </c>
      <c r="M1219">
        <v>6.2</v>
      </c>
      <c r="N1219">
        <v>0</v>
      </c>
      <c r="O1219">
        <v>1003.1</v>
      </c>
      <c r="P1219">
        <v>23.4</v>
      </c>
      <c r="Q1219">
        <v>59.2</v>
      </c>
      <c r="R1219">
        <v>830</v>
      </c>
      <c r="S1219">
        <v>90.6</v>
      </c>
    </row>
    <row r="1220" spans="1:19" x14ac:dyDescent="0.3">
      <c r="A1220" t="s">
        <v>30</v>
      </c>
      <c r="B1220">
        <v>1972</v>
      </c>
      <c r="C1220">
        <v>4</v>
      </c>
      <c r="D1220">
        <v>26.3</v>
      </c>
      <c r="E1220">
        <v>4.5</v>
      </c>
      <c r="F1220">
        <v>3.1</v>
      </c>
      <c r="G1220">
        <v>0.4</v>
      </c>
      <c r="H1220">
        <v>31.9</v>
      </c>
      <c r="I1220">
        <v>165.9</v>
      </c>
      <c r="J1220">
        <v>211.5</v>
      </c>
      <c r="K1220">
        <v>119</v>
      </c>
      <c r="L1220">
        <v>7.5</v>
      </c>
      <c r="M1220">
        <v>9.4</v>
      </c>
      <c r="N1220">
        <v>1.6</v>
      </c>
      <c r="O1220">
        <v>585.1</v>
      </c>
      <c r="P1220">
        <v>30.3</v>
      </c>
      <c r="Q1220">
        <v>8</v>
      </c>
      <c r="R1220">
        <v>528.29999999999995</v>
      </c>
      <c r="S1220">
        <v>18.5</v>
      </c>
    </row>
    <row r="1221" spans="1:19" x14ac:dyDescent="0.3">
      <c r="A1221" t="s">
        <v>30</v>
      </c>
      <c r="B1221">
        <v>1973</v>
      </c>
      <c r="C1221">
        <v>7.5</v>
      </c>
      <c r="D1221">
        <v>12.7</v>
      </c>
      <c r="E1221">
        <v>2.6</v>
      </c>
      <c r="F1221">
        <v>0</v>
      </c>
      <c r="G1221">
        <v>7.9</v>
      </c>
      <c r="H1221">
        <v>79.900000000000006</v>
      </c>
      <c r="I1221">
        <v>263.5</v>
      </c>
      <c r="J1221">
        <v>292</v>
      </c>
      <c r="K1221">
        <v>87.1</v>
      </c>
      <c r="L1221">
        <v>51</v>
      </c>
      <c r="M1221">
        <v>0.1</v>
      </c>
      <c r="N1221">
        <v>1.7</v>
      </c>
      <c r="O1221">
        <v>805.9</v>
      </c>
      <c r="P1221">
        <v>20.2</v>
      </c>
      <c r="Q1221">
        <v>10.5</v>
      </c>
      <c r="R1221">
        <v>722.4</v>
      </c>
      <c r="S1221">
        <v>52.8</v>
      </c>
    </row>
    <row r="1222" spans="1:19" x14ac:dyDescent="0.3">
      <c r="A1222" t="s">
        <v>30</v>
      </c>
      <c r="B1222">
        <v>1974</v>
      </c>
      <c r="C1222">
        <v>0.2</v>
      </c>
      <c r="D1222">
        <v>0.7</v>
      </c>
      <c r="E1222">
        <v>0.8</v>
      </c>
      <c r="F1222">
        <v>0.1</v>
      </c>
      <c r="G1222">
        <v>7.9</v>
      </c>
      <c r="H1222">
        <v>25.8</v>
      </c>
      <c r="I1222">
        <v>356.6</v>
      </c>
      <c r="J1222">
        <v>191.5</v>
      </c>
      <c r="K1222">
        <v>27.6</v>
      </c>
      <c r="L1222">
        <v>39.1</v>
      </c>
      <c r="M1222">
        <v>0</v>
      </c>
      <c r="N1222">
        <v>18.600000000000001</v>
      </c>
      <c r="O1222">
        <v>668.9</v>
      </c>
      <c r="P1222">
        <v>0.9</v>
      </c>
      <c r="Q1222">
        <v>8.6999999999999993</v>
      </c>
      <c r="R1222">
        <v>601.5</v>
      </c>
      <c r="S1222">
        <v>57.7</v>
      </c>
    </row>
    <row r="1223" spans="1:19" x14ac:dyDescent="0.3">
      <c r="A1223" t="s">
        <v>30</v>
      </c>
      <c r="B1223">
        <v>1975</v>
      </c>
      <c r="C1223">
        <v>13.4</v>
      </c>
      <c r="D1223">
        <v>7.8</v>
      </c>
      <c r="E1223">
        <v>7</v>
      </c>
      <c r="F1223">
        <v>0.8</v>
      </c>
      <c r="G1223">
        <v>2.5</v>
      </c>
      <c r="H1223">
        <v>159.69999999999999</v>
      </c>
      <c r="I1223">
        <v>273.10000000000002</v>
      </c>
      <c r="J1223">
        <v>245.6</v>
      </c>
      <c r="K1223">
        <v>256.89999999999998</v>
      </c>
      <c r="L1223">
        <v>22.6</v>
      </c>
      <c r="M1223">
        <v>0</v>
      </c>
      <c r="N1223">
        <v>0</v>
      </c>
      <c r="O1223">
        <v>989.5</v>
      </c>
      <c r="P1223">
        <v>21.2</v>
      </c>
      <c r="Q1223">
        <v>10.3</v>
      </c>
      <c r="R1223">
        <v>935.3</v>
      </c>
      <c r="S1223">
        <v>22.6</v>
      </c>
    </row>
    <row r="1224" spans="1:19" x14ac:dyDescent="0.3">
      <c r="A1224" t="s">
        <v>30</v>
      </c>
      <c r="B1224">
        <v>1976</v>
      </c>
      <c r="C1224">
        <v>1.5</v>
      </c>
      <c r="D1224">
        <v>11.9</v>
      </c>
      <c r="E1224">
        <v>2.9</v>
      </c>
      <c r="F1224">
        <v>2.2999999999999998</v>
      </c>
      <c r="G1224">
        <v>11</v>
      </c>
      <c r="H1224">
        <v>69.8</v>
      </c>
      <c r="I1224">
        <v>228.8</v>
      </c>
      <c r="J1224">
        <v>246.1</v>
      </c>
      <c r="K1224">
        <v>75.2</v>
      </c>
      <c r="L1224">
        <v>2.6</v>
      </c>
      <c r="M1224">
        <v>0.6</v>
      </c>
      <c r="N1224">
        <v>0.3</v>
      </c>
      <c r="O1224">
        <v>653.20000000000005</v>
      </c>
      <c r="P1224">
        <v>13.4</v>
      </c>
      <c r="Q1224">
        <v>16.2</v>
      </c>
      <c r="R1224">
        <v>620</v>
      </c>
      <c r="S1224">
        <v>3.6</v>
      </c>
    </row>
    <row r="1225" spans="1:19" x14ac:dyDescent="0.3">
      <c r="A1225" t="s">
        <v>30</v>
      </c>
      <c r="B1225">
        <v>1977</v>
      </c>
      <c r="C1225">
        <v>15.9</v>
      </c>
      <c r="D1225">
        <v>2.8</v>
      </c>
      <c r="E1225">
        <v>0.2</v>
      </c>
      <c r="F1225">
        <v>20</v>
      </c>
      <c r="G1225">
        <v>22.7</v>
      </c>
      <c r="H1225">
        <v>78.5</v>
      </c>
      <c r="I1225">
        <v>440.6</v>
      </c>
      <c r="J1225">
        <v>192.3</v>
      </c>
      <c r="K1225">
        <v>176.1</v>
      </c>
      <c r="L1225">
        <v>27.8</v>
      </c>
      <c r="M1225">
        <v>0.3</v>
      </c>
      <c r="N1225">
        <v>17.2</v>
      </c>
      <c r="O1225">
        <v>994.3</v>
      </c>
      <c r="P1225">
        <v>18.7</v>
      </c>
      <c r="Q1225">
        <v>42.8</v>
      </c>
      <c r="R1225">
        <v>887.5</v>
      </c>
      <c r="S1225">
        <v>45.3</v>
      </c>
    </row>
    <row r="1226" spans="1:19" x14ac:dyDescent="0.3">
      <c r="A1226" t="s">
        <v>30</v>
      </c>
      <c r="B1226">
        <v>1978</v>
      </c>
      <c r="C1226">
        <v>6</v>
      </c>
      <c r="D1226">
        <v>31.7</v>
      </c>
      <c r="E1226">
        <v>57.1</v>
      </c>
      <c r="F1226">
        <v>8.3000000000000007</v>
      </c>
      <c r="G1226">
        <v>0.7</v>
      </c>
      <c r="H1226">
        <v>206.2</v>
      </c>
      <c r="I1226">
        <v>279.7</v>
      </c>
      <c r="J1226">
        <v>397</v>
      </c>
      <c r="K1226">
        <v>244.9</v>
      </c>
      <c r="L1226">
        <v>3.5</v>
      </c>
      <c r="M1226">
        <v>2.7</v>
      </c>
      <c r="N1226">
        <v>6.2</v>
      </c>
      <c r="O1226">
        <v>1244.2</v>
      </c>
      <c r="P1226">
        <v>37.700000000000003</v>
      </c>
      <c r="Q1226">
        <v>66.099999999999994</v>
      </c>
      <c r="R1226">
        <v>1127.9000000000001</v>
      </c>
      <c r="S1226">
        <v>12.5</v>
      </c>
    </row>
    <row r="1227" spans="1:19" x14ac:dyDescent="0.3">
      <c r="A1227" t="s">
        <v>30</v>
      </c>
      <c r="B1227">
        <v>1979</v>
      </c>
      <c r="C1227">
        <v>45.1</v>
      </c>
      <c r="D1227">
        <v>48.6</v>
      </c>
      <c r="E1227">
        <v>10.6</v>
      </c>
      <c r="F1227">
        <v>2.2999999999999998</v>
      </c>
      <c r="G1227">
        <v>29.9</v>
      </c>
      <c r="H1227">
        <v>56.7</v>
      </c>
      <c r="I1227">
        <v>240.8</v>
      </c>
      <c r="J1227">
        <v>69.7</v>
      </c>
      <c r="K1227">
        <v>26.6</v>
      </c>
      <c r="L1227">
        <v>1.7</v>
      </c>
      <c r="M1227">
        <v>18.600000000000001</v>
      </c>
      <c r="N1227">
        <v>7.4</v>
      </c>
      <c r="O1227">
        <v>558</v>
      </c>
      <c r="P1227">
        <v>93.7</v>
      </c>
      <c r="Q1227">
        <v>42.8</v>
      </c>
      <c r="R1227">
        <v>393.7</v>
      </c>
      <c r="S1227">
        <v>27.8</v>
      </c>
    </row>
    <row r="1228" spans="1:19" x14ac:dyDescent="0.3">
      <c r="A1228" t="s">
        <v>30</v>
      </c>
      <c r="B1228">
        <v>1980</v>
      </c>
      <c r="C1228">
        <v>4.5</v>
      </c>
      <c r="D1228">
        <v>4.8</v>
      </c>
      <c r="E1228">
        <v>19.3</v>
      </c>
      <c r="F1228">
        <v>0.4</v>
      </c>
      <c r="G1228">
        <v>2.2000000000000002</v>
      </c>
      <c r="H1228">
        <v>104.7</v>
      </c>
      <c r="I1228">
        <v>349.4</v>
      </c>
      <c r="J1228">
        <v>364.4</v>
      </c>
      <c r="K1228">
        <v>99.3</v>
      </c>
      <c r="L1228">
        <v>16.100000000000001</v>
      </c>
      <c r="M1228">
        <v>1.4</v>
      </c>
      <c r="N1228">
        <v>18.100000000000001</v>
      </c>
      <c r="O1228">
        <v>984.7</v>
      </c>
      <c r="P1228">
        <v>9.1999999999999993</v>
      </c>
      <c r="Q1228">
        <v>21.9</v>
      </c>
      <c r="R1228">
        <v>917.9</v>
      </c>
      <c r="S1228">
        <v>35.6</v>
      </c>
    </row>
    <row r="1229" spans="1:19" x14ac:dyDescent="0.3">
      <c r="A1229" t="s">
        <v>30</v>
      </c>
      <c r="B1229">
        <v>1981</v>
      </c>
      <c r="C1229">
        <v>19</v>
      </c>
      <c r="D1229">
        <v>5.2</v>
      </c>
      <c r="E1229">
        <v>13.4</v>
      </c>
      <c r="F1229">
        <v>1.3</v>
      </c>
      <c r="G1229">
        <v>22.7</v>
      </c>
      <c r="H1229">
        <v>102.2</v>
      </c>
      <c r="I1229">
        <v>314.5</v>
      </c>
      <c r="J1229">
        <v>131.4</v>
      </c>
      <c r="K1229">
        <v>101.9</v>
      </c>
      <c r="L1229">
        <v>3.1</v>
      </c>
      <c r="M1229">
        <v>20.6</v>
      </c>
      <c r="N1229">
        <v>4.2</v>
      </c>
      <c r="O1229">
        <v>739.6</v>
      </c>
      <c r="P1229">
        <v>24.3</v>
      </c>
      <c r="Q1229">
        <v>37.5</v>
      </c>
      <c r="R1229">
        <v>650</v>
      </c>
      <c r="S1229">
        <v>27.9</v>
      </c>
    </row>
    <row r="1230" spans="1:19" x14ac:dyDescent="0.3">
      <c r="A1230" t="s">
        <v>30</v>
      </c>
      <c r="B1230">
        <v>1982</v>
      </c>
      <c r="C1230">
        <v>30.5</v>
      </c>
      <c r="D1230">
        <v>8.3000000000000007</v>
      </c>
      <c r="E1230">
        <v>61.8</v>
      </c>
      <c r="F1230">
        <v>23.8</v>
      </c>
      <c r="G1230">
        <v>40.5</v>
      </c>
      <c r="H1230">
        <v>53.1</v>
      </c>
      <c r="I1230">
        <v>231.1</v>
      </c>
      <c r="J1230">
        <v>403.4</v>
      </c>
      <c r="K1230">
        <v>81.8</v>
      </c>
      <c r="L1230">
        <v>8.6999999999999993</v>
      </c>
      <c r="M1230">
        <v>14.4</v>
      </c>
      <c r="N1230">
        <v>11.6</v>
      </c>
      <c r="O1230">
        <v>969.1</v>
      </c>
      <c r="P1230">
        <v>38.799999999999997</v>
      </c>
      <c r="Q1230">
        <v>126.2</v>
      </c>
      <c r="R1230">
        <v>769.4</v>
      </c>
      <c r="S1230">
        <v>34.700000000000003</v>
      </c>
    </row>
    <row r="1231" spans="1:19" x14ac:dyDescent="0.3">
      <c r="A1231" t="s">
        <v>30</v>
      </c>
      <c r="B1231">
        <v>1983</v>
      </c>
      <c r="C1231">
        <v>28.1</v>
      </c>
      <c r="D1231">
        <v>5.4</v>
      </c>
      <c r="E1231">
        <v>5.5</v>
      </c>
      <c r="F1231">
        <v>59.8</v>
      </c>
      <c r="G1231">
        <v>33.700000000000003</v>
      </c>
      <c r="H1231">
        <v>89.7</v>
      </c>
      <c r="I1231">
        <v>306.7</v>
      </c>
      <c r="J1231">
        <v>385.5</v>
      </c>
      <c r="K1231">
        <v>212.6</v>
      </c>
      <c r="L1231">
        <v>50.7</v>
      </c>
      <c r="M1231">
        <v>0</v>
      </c>
      <c r="N1231">
        <v>14</v>
      </c>
      <c r="O1231">
        <v>1191.7</v>
      </c>
      <c r="P1231">
        <v>33.5</v>
      </c>
      <c r="Q1231">
        <v>99</v>
      </c>
      <c r="R1231">
        <v>994.4</v>
      </c>
      <c r="S1231">
        <v>64.7</v>
      </c>
    </row>
    <row r="1232" spans="1:19" x14ac:dyDescent="0.3">
      <c r="A1232" t="s">
        <v>30</v>
      </c>
      <c r="B1232">
        <v>1984</v>
      </c>
      <c r="C1232">
        <v>24.7</v>
      </c>
      <c r="D1232">
        <v>27.5</v>
      </c>
      <c r="E1232">
        <v>0.6</v>
      </c>
      <c r="F1232">
        <v>7.4</v>
      </c>
      <c r="G1232">
        <v>0.3</v>
      </c>
      <c r="H1232">
        <v>134.5</v>
      </c>
      <c r="I1232">
        <v>200.2</v>
      </c>
      <c r="J1232">
        <v>268.3</v>
      </c>
      <c r="K1232">
        <v>116.6</v>
      </c>
      <c r="L1232">
        <v>0.4</v>
      </c>
      <c r="M1232">
        <v>0</v>
      </c>
      <c r="N1232">
        <v>0.7</v>
      </c>
      <c r="O1232">
        <v>781.3</v>
      </c>
      <c r="P1232">
        <v>52.2</v>
      </c>
      <c r="Q1232">
        <v>8.3000000000000007</v>
      </c>
      <c r="R1232">
        <v>719.6</v>
      </c>
      <c r="S1232">
        <v>1.1000000000000001</v>
      </c>
    </row>
    <row r="1233" spans="1:19" x14ac:dyDescent="0.3">
      <c r="A1233" t="s">
        <v>30</v>
      </c>
      <c r="B1233">
        <v>1985</v>
      </c>
      <c r="C1233">
        <v>7.5</v>
      </c>
      <c r="D1233">
        <v>0</v>
      </c>
      <c r="E1233">
        <v>1.7</v>
      </c>
      <c r="F1233">
        <v>6.9</v>
      </c>
      <c r="G1233">
        <v>6.1</v>
      </c>
      <c r="H1233">
        <v>44.3</v>
      </c>
      <c r="I1233">
        <v>305.5</v>
      </c>
      <c r="J1233">
        <v>221.8</v>
      </c>
      <c r="K1233">
        <v>204.4</v>
      </c>
      <c r="L1233">
        <v>143.80000000000001</v>
      </c>
      <c r="M1233">
        <v>0</v>
      </c>
      <c r="N1233">
        <v>15.2</v>
      </c>
      <c r="O1233">
        <v>957.2</v>
      </c>
      <c r="P1233">
        <v>7.5</v>
      </c>
      <c r="Q1233">
        <v>14.7</v>
      </c>
      <c r="R1233">
        <v>776</v>
      </c>
      <c r="S1233">
        <v>159</v>
      </c>
    </row>
    <row r="1234" spans="1:19" x14ac:dyDescent="0.3">
      <c r="A1234" t="s">
        <v>30</v>
      </c>
      <c r="B1234">
        <v>1986</v>
      </c>
      <c r="C1234">
        <v>14.8</v>
      </c>
      <c r="D1234">
        <v>46.5</v>
      </c>
      <c r="E1234">
        <v>5.7</v>
      </c>
      <c r="F1234">
        <v>3.9</v>
      </c>
      <c r="G1234">
        <v>29.8</v>
      </c>
      <c r="H1234">
        <v>95.3</v>
      </c>
      <c r="I1234">
        <v>202.6</v>
      </c>
      <c r="J1234">
        <v>181</v>
      </c>
      <c r="K1234">
        <v>105.5</v>
      </c>
      <c r="L1234">
        <v>15.1</v>
      </c>
      <c r="M1234">
        <v>2.1</v>
      </c>
      <c r="N1234">
        <v>13</v>
      </c>
      <c r="O1234">
        <v>715.2</v>
      </c>
      <c r="P1234">
        <v>61.3</v>
      </c>
      <c r="Q1234">
        <v>39.5</v>
      </c>
      <c r="R1234">
        <v>584.29999999999995</v>
      </c>
      <c r="S1234">
        <v>30.1</v>
      </c>
    </row>
    <row r="1235" spans="1:19" x14ac:dyDescent="0.3">
      <c r="A1235" t="s">
        <v>30</v>
      </c>
      <c r="B1235">
        <v>1987</v>
      </c>
      <c r="C1235">
        <v>15.2</v>
      </c>
      <c r="D1235">
        <v>13.1</v>
      </c>
      <c r="E1235">
        <v>2.7</v>
      </c>
      <c r="F1235">
        <v>1.8</v>
      </c>
      <c r="G1235">
        <v>39.799999999999997</v>
      </c>
      <c r="H1235">
        <v>34.6</v>
      </c>
      <c r="I1235">
        <v>105</v>
      </c>
      <c r="J1235">
        <v>124.2</v>
      </c>
      <c r="K1235">
        <v>92.4</v>
      </c>
      <c r="L1235">
        <v>30.8</v>
      </c>
      <c r="M1235">
        <v>0</v>
      </c>
      <c r="N1235">
        <v>7.3</v>
      </c>
      <c r="O1235">
        <v>466.8</v>
      </c>
      <c r="P1235">
        <v>28.4</v>
      </c>
      <c r="Q1235">
        <v>44.2</v>
      </c>
      <c r="R1235">
        <v>356.1</v>
      </c>
      <c r="S1235">
        <v>38.1</v>
      </c>
    </row>
    <row r="1236" spans="1:19" x14ac:dyDescent="0.3">
      <c r="A1236" t="s">
        <v>30</v>
      </c>
      <c r="B1236">
        <v>1988</v>
      </c>
      <c r="C1236">
        <v>3.5</v>
      </c>
      <c r="D1236">
        <v>11.4</v>
      </c>
      <c r="E1236">
        <v>26.6</v>
      </c>
      <c r="F1236">
        <v>8</v>
      </c>
      <c r="G1236">
        <v>6.1</v>
      </c>
      <c r="H1236">
        <v>85.6</v>
      </c>
      <c r="I1236">
        <v>318</v>
      </c>
      <c r="J1236">
        <v>412.7</v>
      </c>
      <c r="K1236">
        <v>139.6</v>
      </c>
      <c r="L1236">
        <v>14.9</v>
      </c>
      <c r="M1236">
        <v>0</v>
      </c>
      <c r="N1236">
        <v>9.1</v>
      </c>
      <c r="O1236">
        <v>1035.5999999999999</v>
      </c>
      <c r="P1236">
        <v>14.9</v>
      </c>
      <c r="Q1236">
        <v>40.700000000000003</v>
      </c>
      <c r="R1236">
        <v>956</v>
      </c>
      <c r="S1236">
        <v>24</v>
      </c>
    </row>
    <row r="1237" spans="1:19" x14ac:dyDescent="0.3">
      <c r="A1237" t="s">
        <v>30</v>
      </c>
      <c r="B1237">
        <v>1989</v>
      </c>
      <c r="C1237">
        <v>24.6</v>
      </c>
      <c r="D1237">
        <v>1.1000000000000001</v>
      </c>
      <c r="E1237">
        <v>15.4</v>
      </c>
      <c r="F1237">
        <v>0</v>
      </c>
      <c r="G1237">
        <v>1.6</v>
      </c>
      <c r="H1237">
        <v>88.5</v>
      </c>
      <c r="I1237">
        <v>132.1</v>
      </c>
      <c r="J1237">
        <v>222</v>
      </c>
      <c r="K1237">
        <v>153.6</v>
      </c>
      <c r="L1237">
        <v>0.4</v>
      </c>
      <c r="M1237">
        <v>4.0999999999999996</v>
      </c>
      <c r="N1237">
        <v>14</v>
      </c>
      <c r="O1237">
        <v>657.3</v>
      </c>
      <c r="P1237">
        <v>25.7</v>
      </c>
      <c r="Q1237">
        <v>17</v>
      </c>
      <c r="R1237">
        <v>596.1</v>
      </c>
      <c r="S1237">
        <v>18.399999999999999</v>
      </c>
    </row>
    <row r="1238" spans="1:19" x14ac:dyDescent="0.3">
      <c r="A1238" t="s">
        <v>30</v>
      </c>
      <c r="B1238">
        <v>1990</v>
      </c>
      <c r="C1238">
        <v>0</v>
      </c>
      <c r="D1238">
        <v>67.5</v>
      </c>
      <c r="E1238">
        <v>9.1999999999999993</v>
      </c>
      <c r="F1238">
        <v>0.7</v>
      </c>
      <c r="G1238">
        <v>29.8</v>
      </c>
      <c r="H1238">
        <v>45.9</v>
      </c>
      <c r="I1238">
        <v>334.2</v>
      </c>
      <c r="J1238">
        <v>195.9</v>
      </c>
      <c r="K1238">
        <v>250.4</v>
      </c>
      <c r="L1238">
        <v>3.7</v>
      </c>
      <c r="M1238">
        <v>3.5</v>
      </c>
      <c r="N1238">
        <v>17.399999999999999</v>
      </c>
      <c r="O1238">
        <v>958</v>
      </c>
      <c r="P1238">
        <v>67.5</v>
      </c>
      <c r="Q1238">
        <v>39.700000000000003</v>
      </c>
      <c r="R1238">
        <v>826.4</v>
      </c>
      <c r="S1238">
        <v>24.5</v>
      </c>
    </row>
    <row r="1239" spans="1:19" x14ac:dyDescent="0.3">
      <c r="A1239" t="s">
        <v>30</v>
      </c>
      <c r="B1239">
        <v>1991</v>
      </c>
      <c r="C1239">
        <v>2.9</v>
      </c>
      <c r="D1239">
        <v>18.899999999999999</v>
      </c>
      <c r="E1239">
        <v>7.5</v>
      </c>
      <c r="F1239">
        <v>2.9</v>
      </c>
      <c r="G1239">
        <v>2.7</v>
      </c>
      <c r="H1239">
        <v>44.8</v>
      </c>
      <c r="I1239">
        <v>108.6</v>
      </c>
      <c r="J1239">
        <v>406.2</v>
      </c>
      <c r="K1239">
        <v>124.7</v>
      </c>
      <c r="L1239">
        <v>0</v>
      </c>
      <c r="M1239">
        <v>7.9</v>
      </c>
      <c r="N1239">
        <v>21.7</v>
      </c>
      <c r="O1239">
        <v>748.7</v>
      </c>
      <c r="P1239">
        <v>21.8</v>
      </c>
      <c r="Q1239">
        <v>13.1</v>
      </c>
      <c r="R1239">
        <v>684.3</v>
      </c>
      <c r="S1239">
        <v>29.6</v>
      </c>
    </row>
    <row r="1240" spans="1:19" x14ac:dyDescent="0.3">
      <c r="A1240" t="s">
        <v>30</v>
      </c>
      <c r="B1240">
        <v>1992</v>
      </c>
      <c r="C1240">
        <v>14.2</v>
      </c>
      <c r="D1240">
        <v>9.6999999999999993</v>
      </c>
      <c r="E1240">
        <v>4</v>
      </c>
      <c r="F1240">
        <v>0.3</v>
      </c>
      <c r="G1240">
        <v>7.9</v>
      </c>
      <c r="H1240">
        <v>25.9</v>
      </c>
      <c r="I1240">
        <v>196.9</v>
      </c>
      <c r="J1240">
        <v>306.10000000000002</v>
      </c>
      <c r="K1240">
        <v>179.4</v>
      </c>
      <c r="L1240">
        <v>67.400000000000006</v>
      </c>
      <c r="M1240">
        <v>8.9</v>
      </c>
      <c r="N1240">
        <v>0</v>
      </c>
      <c r="O1240">
        <v>820.6</v>
      </c>
      <c r="P1240">
        <v>23.9</v>
      </c>
      <c r="Q1240">
        <v>12.1</v>
      </c>
      <c r="R1240">
        <v>708.3</v>
      </c>
      <c r="S1240">
        <v>76.3</v>
      </c>
    </row>
    <row r="1241" spans="1:19" x14ac:dyDescent="0.3">
      <c r="A1241" t="s">
        <v>30</v>
      </c>
      <c r="B1241">
        <v>1993</v>
      </c>
      <c r="C1241">
        <v>3.7</v>
      </c>
      <c r="D1241">
        <v>13.5</v>
      </c>
      <c r="E1241">
        <v>21.2</v>
      </c>
      <c r="F1241">
        <v>1</v>
      </c>
      <c r="G1241">
        <v>15.2</v>
      </c>
      <c r="H1241">
        <v>82</v>
      </c>
      <c r="I1241">
        <v>156.6</v>
      </c>
      <c r="J1241">
        <v>136.9</v>
      </c>
      <c r="K1241">
        <v>326.8</v>
      </c>
      <c r="L1241">
        <v>15.1</v>
      </c>
      <c r="M1241">
        <v>0.1</v>
      </c>
      <c r="N1241">
        <v>0</v>
      </c>
      <c r="O1241">
        <v>771.9</v>
      </c>
      <c r="P1241">
        <v>17.100000000000001</v>
      </c>
      <c r="Q1241">
        <v>37.4</v>
      </c>
      <c r="R1241">
        <v>702.2</v>
      </c>
      <c r="S1241">
        <v>15.1</v>
      </c>
    </row>
    <row r="1242" spans="1:19" x14ac:dyDescent="0.3">
      <c r="A1242" t="s">
        <v>30</v>
      </c>
      <c r="B1242">
        <v>1994</v>
      </c>
      <c r="C1242">
        <v>24</v>
      </c>
      <c r="D1242">
        <v>17.3</v>
      </c>
      <c r="E1242">
        <v>0</v>
      </c>
      <c r="F1242">
        <v>12.4</v>
      </c>
      <c r="G1242">
        <v>6.5</v>
      </c>
      <c r="H1242">
        <v>72.5</v>
      </c>
      <c r="I1242">
        <v>364.3</v>
      </c>
      <c r="J1242">
        <v>290.2</v>
      </c>
      <c r="K1242">
        <v>19.7</v>
      </c>
      <c r="L1242">
        <v>0</v>
      </c>
      <c r="M1242">
        <v>0</v>
      </c>
      <c r="N1242">
        <v>0.1</v>
      </c>
      <c r="O1242">
        <v>806.8</v>
      </c>
      <c r="P1242">
        <v>41.2</v>
      </c>
      <c r="Q1242">
        <v>18.899999999999999</v>
      </c>
      <c r="R1242">
        <v>746.6</v>
      </c>
      <c r="S1242">
        <v>0.2</v>
      </c>
    </row>
    <row r="1243" spans="1:19" x14ac:dyDescent="0.3">
      <c r="A1243" t="s">
        <v>30</v>
      </c>
      <c r="B1243">
        <v>1995</v>
      </c>
      <c r="C1243">
        <v>30.1</v>
      </c>
      <c r="D1243">
        <v>11.2</v>
      </c>
      <c r="E1243">
        <v>7.9</v>
      </c>
      <c r="F1243">
        <v>3.7</v>
      </c>
      <c r="G1243">
        <v>0</v>
      </c>
      <c r="H1243">
        <v>72.2</v>
      </c>
      <c r="I1243">
        <v>188.3</v>
      </c>
      <c r="J1243">
        <v>389.2</v>
      </c>
      <c r="K1243">
        <v>122.1</v>
      </c>
      <c r="L1243">
        <v>0.1</v>
      </c>
      <c r="M1243">
        <v>0.2</v>
      </c>
      <c r="N1243">
        <v>1.9</v>
      </c>
      <c r="O1243">
        <v>826.8</v>
      </c>
      <c r="P1243">
        <v>41.3</v>
      </c>
      <c r="Q1243">
        <v>11.6</v>
      </c>
      <c r="R1243">
        <v>771.7</v>
      </c>
      <c r="S1243">
        <v>2.2000000000000002</v>
      </c>
    </row>
    <row r="1244" spans="1:19" x14ac:dyDescent="0.3">
      <c r="A1244" t="s">
        <v>30</v>
      </c>
      <c r="B1244">
        <v>1996</v>
      </c>
      <c r="C1244">
        <v>24.8</v>
      </c>
      <c r="D1244">
        <v>55.8</v>
      </c>
      <c r="E1244">
        <v>2.7</v>
      </c>
      <c r="F1244">
        <v>0.4</v>
      </c>
      <c r="G1244">
        <v>3.7</v>
      </c>
      <c r="H1244">
        <v>86.1</v>
      </c>
      <c r="I1244">
        <v>210.3</v>
      </c>
      <c r="J1244">
        <v>350.4</v>
      </c>
      <c r="K1244">
        <v>170.7</v>
      </c>
      <c r="L1244">
        <v>36.200000000000003</v>
      </c>
      <c r="M1244">
        <v>0</v>
      </c>
      <c r="N1244">
        <v>0</v>
      </c>
      <c r="O1244">
        <v>941.2</v>
      </c>
      <c r="P1244">
        <v>80.599999999999994</v>
      </c>
      <c r="Q1244">
        <v>6.9</v>
      </c>
      <c r="R1244">
        <v>817.5</v>
      </c>
      <c r="S1244">
        <v>36.200000000000003</v>
      </c>
    </row>
    <row r="1245" spans="1:19" x14ac:dyDescent="0.3">
      <c r="A1245" t="s">
        <v>30</v>
      </c>
      <c r="B1245">
        <v>1997</v>
      </c>
      <c r="C1245">
        <v>3.8</v>
      </c>
      <c r="D1245">
        <v>0.7</v>
      </c>
      <c r="E1245">
        <v>2.4</v>
      </c>
      <c r="F1245">
        <v>19.2</v>
      </c>
      <c r="G1245">
        <v>22.8</v>
      </c>
      <c r="H1245">
        <v>79.900000000000006</v>
      </c>
      <c r="I1245">
        <v>235.7</v>
      </c>
      <c r="J1245">
        <v>34.6</v>
      </c>
      <c r="K1245">
        <v>24</v>
      </c>
      <c r="L1245">
        <v>7.5</v>
      </c>
      <c r="M1245">
        <v>3.2</v>
      </c>
      <c r="N1245">
        <v>11.4</v>
      </c>
      <c r="O1245">
        <v>445.2</v>
      </c>
      <c r="P1245">
        <v>4.5</v>
      </c>
      <c r="Q1245">
        <v>44.3</v>
      </c>
      <c r="R1245">
        <v>374.2</v>
      </c>
      <c r="S1245">
        <v>22.1</v>
      </c>
    </row>
    <row r="1246" spans="1:19" x14ac:dyDescent="0.3">
      <c r="A1246" t="s">
        <v>30</v>
      </c>
      <c r="B1246">
        <v>1998</v>
      </c>
      <c r="C1246">
        <v>3.3</v>
      </c>
      <c r="D1246">
        <v>8.1</v>
      </c>
      <c r="E1246">
        <v>23.5</v>
      </c>
      <c r="F1246">
        <v>9</v>
      </c>
      <c r="G1246">
        <v>10.4</v>
      </c>
      <c r="H1246">
        <v>71.400000000000006</v>
      </c>
      <c r="I1246">
        <v>273.39999999999998</v>
      </c>
      <c r="J1246">
        <v>343.7</v>
      </c>
      <c r="K1246">
        <v>84.2</v>
      </c>
      <c r="L1246">
        <v>39.6</v>
      </c>
      <c r="M1246">
        <v>0.7</v>
      </c>
      <c r="N1246">
        <v>0</v>
      </c>
      <c r="O1246">
        <v>867.2</v>
      </c>
      <c r="P1246">
        <v>11.4</v>
      </c>
      <c r="Q1246">
        <v>42.9</v>
      </c>
      <c r="R1246">
        <v>772.7</v>
      </c>
      <c r="S1246">
        <v>40.200000000000003</v>
      </c>
    </row>
    <row r="1247" spans="1:19" x14ac:dyDescent="0.3">
      <c r="A1247" t="s">
        <v>30</v>
      </c>
      <c r="B1247">
        <v>1999</v>
      </c>
      <c r="C1247">
        <v>19.3</v>
      </c>
      <c r="D1247">
        <v>1.1000000000000001</v>
      </c>
      <c r="E1247">
        <v>0</v>
      </c>
      <c r="F1247">
        <v>0</v>
      </c>
      <c r="G1247">
        <v>8.3000000000000007</v>
      </c>
      <c r="H1247">
        <v>66.3</v>
      </c>
      <c r="I1247">
        <v>215.1</v>
      </c>
      <c r="J1247">
        <v>180.5</v>
      </c>
      <c r="K1247">
        <v>261.60000000000002</v>
      </c>
      <c r="L1247">
        <v>33.4</v>
      </c>
      <c r="M1247">
        <v>0.1</v>
      </c>
      <c r="N1247">
        <v>0.7</v>
      </c>
      <c r="O1247">
        <v>786.4</v>
      </c>
      <c r="P1247">
        <v>20.5</v>
      </c>
      <c r="Q1247">
        <v>8.3000000000000007</v>
      </c>
      <c r="R1247">
        <v>723.5</v>
      </c>
      <c r="S1247">
        <v>34.200000000000003</v>
      </c>
    </row>
    <row r="1248" spans="1:19" x14ac:dyDescent="0.3">
      <c r="A1248" t="s">
        <v>30</v>
      </c>
      <c r="B1248">
        <v>2000</v>
      </c>
      <c r="C1248">
        <v>8.8000000000000007</v>
      </c>
      <c r="D1248">
        <v>22.9</v>
      </c>
      <c r="E1248">
        <v>1.7</v>
      </c>
      <c r="F1248">
        <v>2.1</v>
      </c>
      <c r="G1248">
        <v>23.6</v>
      </c>
      <c r="H1248">
        <v>143</v>
      </c>
      <c r="I1248">
        <v>251.2</v>
      </c>
      <c r="J1248">
        <v>238.9</v>
      </c>
      <c r="K1248">
        <v>79.099999999999994</v>
      </c>
      <c r="L1248">
        <v>0</v>
      </c>
      <c r="M1248">
        <v>0</v>
      </c>
      <c r="N1248">
        <v>0</v>
      </c>
      <c r="O1248">
        <v>771.4</v>
      </c>
      <c r="P1248">
        <v>31.7</v>
      </c>
      <c r="Q1248">
        <v>27.4</v>
      </c>
      <c r="R1248">
        <v>712.2</v>
      </c>
      <c r="S1248">
        <v>0.1</v>
      </c>
    </row>
    <row r="1249" spans="1:19" x14ac:dyDescent="0.3">
      <c r="A1249" t="s">
        <v>30</v>
      </c>
      <c r="B1249">
        <v>2001</v>
      </c>
      <c r="C1249">
        <v>2.5</v>
      </c>
      <c r="D1249">
        <v>2.2999999999999998</v>
      </c>
      <c r="E1249">
        <v>2.6</v>
      </c>
      <c r="F1249">
        <v>12</v>
      </c>
      <c r="G1249">
        <v>29.6</v>
      </c>
      <c r="H1249">
        <v>164.4</v>
      </c>
      <c r="I1249">
        <v>282</v>
      </c>
      <c r="J1249">
        <v>122.1</v>
      </c>
      <c r="K1249">
        <v>26.7</v>
      </c>
      <c r="L1249">
        <v>16.3</v>
      </c>
      <c r="M1249">
        <v>1.1000000000000001</v>
      </c>
      <c r="N1249">
        <v>0.1</v>
      </c>
      <c r="O1249">
        <v>661.7</v>
      </c>
      <c r="P1249">
        <v>4.8</v>
      </c>
      <c r="Q1249">
        <v>44.2</v>
      </c>
      <c r="R1249">
        <v>595.20000000000005</v>
      </c>
      <c r="S1249">
        <v>17.600000000000001</v>
      </c>
    </row>
    <row r="1250" spans="1:19" x14ac:dyDescent="0.3">
      <c r="A1250" t="s">
        <v>30</v>
      </c>
      <c r="B1250">
        <v>2002</v>
      </c>
      <c r="C1250">
        <v>16.8</v>
      </c>
      <c r="D1250">
        <v>37.6</v>
      </c>
      <c r="E1250">
        <v>2</v>
      </c>
      <c r="F1250">
        <v>0.7</v>
      </c>
      <c r="G1250">
        <v>21.5</v>
      </c>
      <c r="H1250">
        <v>29</v>
      </c>
      <c r="I1250">
        <v>29.6</v>
      </c>
      <c r="J1250">
        <v>252.3</v>
      </c>
      <c r="K1250">
        <v>218.1</v>
      </c>
      <c r="L1250">
        <v>6.7</v>
      </c>
      <c r="M1250">
        <v>0.4</v>
      </c>
      <c r="N1250">
        <v>10.5</v>
      </c>
      <c r="O1250">
        <v>625.20000000000005</v>
      </c>
      <c r="P1250">
        <v>54.5</v>
      </c>
      <c r="Q1250">
        <v>24.2</v>
      </c>
      <c r="R1250">
        <v>529</v>
      </c>
      <c r="S1250">
        <v>17.600000000000001</v>
      </c>
    </row>
    <row r="1251" spans="1:19" x14ac:dyDescent="0.3">
      <c r="A1251" t="s">
        <v>30</v>
      </c>
      <c r="B1251">
        <v>2003</v>
      </c>
      <c r="C1251">
        <v>18.600000000000001</v>
      </c>
      <c r="D1251">
        <v>40.4</v>
      </c>
      <c r="E1251">
        <v>2.5</v>
      </c>
      <c r="F1251">
        <v>4.4000000000000004</v>
      </c>
      <c r="G1251">
        <v>5.9</v>
      </c>
      <c r="H1251">
        <v>74.099999999999994</v>
      </c>
      <c r="I1251">
        <v>315.60000000000002</v>
      </c>
      <c r="J1251">
        <v>214.2</v>
      </c>
      <c r="K1251">
        <v>356.6</v>
      </c>
      <c r="L1251">
        <v>0.7</v>
      </c>
      <c r="M1251">
        <v>0.8</v>
      </c>
      <c r="N1251">
        <v>13.6</v>
      </c>
      <c r="O1251">
        <v>1047.5</v>
      </c>
      <c r="P1251">
        <v>59</v>
      </c>
      <c r="Q1251">
        <v>12.9</v>
      </c>
      <c r="R1251">
        <v>960.5</v>
      </c>
      <c r="S1251">
        <v>15.1</v>
      </c>
    </row>
    <row r="1252" spans="1:19" x14ac:dyDescent="0.3">
      <c r="A1252" t="s">
        <v>30</v>
      </c>
      <c r="B1252">
        <v>2004</v>
      </c>
      <c r="C1252">
        <v>20.6</v>
      </c>
      <c r="D1252">
        <v>0.7</v>
      </c>
      <c r="E1252">
        <v>0</v>
      </c>
      <c r="F1252">
        <v>20</v>
      </c>
      <c r="G1252">
        <v>21.7</v>
      </c>
      <c r="H1252">
        <v>59.3</v>
      </c>
      <c r="I1252">
        <v>124.2</v>
      </c>
      <c r="J1252">
        <v>250.5</v>
      </c>
      <c r="K1252">
        <v>84</v>
      </c>
      <c r="L1252">
        <v>60.5</v>
      </c>
      <c r="M1252">
        <v>0.7</v>
      </c>
      <c r="N1252">
        <v>0.2</v>
      </c>
      <c r="O1252">
        <v>642.29999999999995</v>
      </c>
      <c r="P1252">
        <v>21.3</v>
      </c>
      <c r="Q1252">
        <v>41.7</v>
      </c>
      <c r="R1252">
        <v>517.9</v>
      </c>
      <c r="S1252">
        <v>61.4</v>
      </c>
    </row>
    <row r="1253" spans="1:19" x14ac:dyDescent="0.3">
      <c r="A1253" t="s">
        <v>30</v>
      </c>
      <c r="B1253">
        <v>2005</v>
      </c>
      <c r="C1253">
        <v>10.1</v>
      </c>
      <c r="D1253">
        <v>17.899999999999999</v>
      </c>
      <c r="E1253">
        <v>22.6</v>
      </c>
      <c r="F1253">
        <v>1.2</v>
      </c>
      <c r="G1253">
        <v>6.9</v>
      </c>
      <c r="H1253">
        <v>67.099999999999994</v>
      </c>
      <c r="I1253">
        <v>298.2</v>
      </c>
      <c r="J1253">
        <v>96</v>
      </c>
      <c r="K1253">
        <v>202.5</v>
      </c>
      <c r="L1253">
        <v>2.5</v>
      </c>
      <c r="M1253">
        <v>0</v>
      </c>
      <c r="N1253">
        <v>0.6</v>
      </c>
      <c r="O1253">
        <v>725.7</v>
      </c>
      <c r="P1253">
        <v>28</v>
      </c>
      <c r="Q1253">
        <v>30.7</v>
      </c>
      <c r="R1253">
        <v>663.9</v>
      </c>
      <c r="S1253">
        <v>3.1</v>
      </c>
    </row>
    <row r="1254" spans="1:19" x14ac:dyDescent="0.3">
      <c r="A1254" t="s">
        <v>30</v>
      </c>
      <c r="B1254">
        <v>2006</v>
      </c>
      <c r="C1254">
        <v>0.5</v>
      </c>
      <c r="D1254">
        <v>0</v>
      </c>
      <c r="E1254">
        <v>20.2</v>
      </c>
      <c r="F1254">
        <v>4</v>
      </c>
      <c r="G1254">
        <v>34.1</v>
      </c>
      <c r="H1254">
        <v>66.599999999999994</v>
      </c>
      <c r="I1254">
        <v>241.6</v>
      </c>
      <c r="J1254">
        <v>78.099999999999994</v>
      </c>
      <c r="K1254">
        <v>65.7</v>
      </c>
      <c r="L1254">
        <v>16.7</v>
      </c>
      <c r="M1254">
        <v>0.7</v>
      </c>
      <c r="N1254">
        <v>1</v>
      </c>
      <c r="O1254">
        <v>529.29999999999995</v>
      </c>
      <c r="P1254">
        <v>0.5</v>
      </c>
      <c r="Q1254">
        <v>58.3</v>
      </c>
      <c r="R1254">
        <v>452</v>
      </c>
      <c r="S1254">
        <v>18.399999999999999</v>
      </c>
    </row>
    <row r="1255" spans="1:19" x14ac:dyDescent="0.3">
      <c r="A1255" t="s">
        <v>30</v>
      </c>
      <c r="B1255">
        <v>2007</v>
      </c>
      <c r="C1255">
        <v>0.4</v>
      </c>
      <c r="D1255">
        <v>66.900000000000006</v>
      </c>
      <c r="E1255">
        <v>37.4</v>
      </c>
      <c r="F1255">
        <v>0.9</v>
      </c>
      <c r="G1255">
        <v>11</v>
      </c>
      <c r="H1255">
        <v>88.4</v>
      </c>
      <c r="I1255">
        <v>155.1</v>
      </c>
      <c r="J1255">
        <v>152.19999999999999</v>
      </c>
      <c r="K1255">
        <v>57</v>
      </c>
      <c r="L1255">
        <v>1.8</v>
      </c>
      <c r="M1255">
        <v>0</v>
      </c>
      <c r="N1255">
        <v>1.4</v>
      </c>
      <c r="O1255">
        <v>572.5</v>
      </c>
      <c r="P1255">
        <v>67.3</v>
      </c>
      <c r="Q1255">
        <v>49.3</v>
      </c>
      <c r="R1255">
        <v>452.7</v>
      </c>
      <c r="S1255">
        <v>3.2</v>
      </c>
    </row>
    <row r="1256" spans="1:19" x14ac:dyDescent="0.3">
      <c r="A1256" t="s">
        <v>30</v>
      </c>
      <c r="B1256">
        <v>2008</v>
      </c>
      <c r="C1256">
        <v>0.9</v>
      </c>
      <c r="D1256">
        <v>0.2</v>
      </c>
      <c r="E1256">
        <v>0</v>
      </c>
      <c r="F1256">
        <v>4</v>
      </c>
      <c r="G1256">
        <v>24.8</v>
      </c>
      <c r="H1256">
        <v>193.8</v>
      </c>
      <c r="I1256">
        <v>258.5</v>
      </c>
      <c r="J1256">
        <v>217.4</v>
      </c>
      <c r="K1256">
        <v>90.9</v>
      </c>
      <c r="L1256">
        <v>5.0999999999999996</v>
      </c>
      <c r="M1256">
        <v>4</v>
      </c>
      <c r="N1256">
        <v>0</v>
      </c>
      <c r="O1256">
        <v>799.8</v>
      </c>
      <c r="P1256">
        <v>1.2</v>
      </c>
      <c r="Q1256">
        <v>28.8</v>
      </c>
      <c r="R1256">
        <v>760.7</v>
      </c>
      <c r="S1256">
        <v>9.1</v>
      </c>
    </row>
    <row r="1257" spans="1:19" x14ac:dyDescent="0.3">
      <c r="A1257" t="s">
        <v>30</v>
      </c>
      <c r="B1257">
        <v>2009</v>
      </c>
      <c r="C1257">
        <v>1.3</v>
      </c>
      <c r="D1257">
        <v>3.9</v>
      </c>
      <c r="E1257">
        <v>1.2</v>
      </c>
      <c r="F1257">
        <v>8.6999999999999993</v>
      </c>
      <c r="G1257">
        <v>12.8</v>
      </c>
      <c r="H1257">
        <v>17.100000000000001</v>
      </c>
      <c r="I1257">
        <v>118.3</v>
      </c>
      <c r="J1257">
        <v>184.5</v>
      </c>
      <c r="K1257">
        <v>125.4</v>
      </c>
      <c r="L1257">
        <v>59.3</v>
      </c>
      <c r="M1257">
        <v>13.9</v>
      </c>
      <c r="N1257">
        <v>2.8</v>
      </c>
      <c r="O1257">
        <v>549.20000000000005</v>
      </c>
      <c r="P1257">
        <v>5.2</v>
      </c>
      <c r="Q1257">
        <v>22.7</v>
      </c>
      <c r="R1257">
        <v>445.3</v>
      </c>
      <c r="S1257">
        <v>76</v>
      </c>
    </row>
    <row r="1258" spans="1:19" x14ac:dyDescent="0.3">
      <c r="A1258" t="s">
        <v>30</v>
      </c>
      <c r="B1258">
        <v>2010</v>
      </c>
      <c r="C1258">
        <v>3.2</v>
      </c>
      <c r="D1258">
        <v>13.7</v>
      </c>
      <c r="E1258">
        <v>0.2</v>
      </c>
      <c r="F1258">
        <v>0.4</v>
      </c>
      <c r="G1258">
        <v>9.3000000000000007</v>
      </c>
      <c r="H1258">
        <v>12.5</v>
      </c>
      <c r="I1258">
        <v>282</v>
      </c>
      <c r="J1258">
        <v>213.8</v>
      </c>
      <c r="K1258">
        <v>263.89999999999998</v>
      </c>
      <c r="L1258">
        <v>4.7</v>
      </c>
      <c r="M1258">
        <v>12.8</v>
      </c>
      <c r="N1258">
        <v>4.0999999999999996</v>
      </c>
      <c r="O1258">
        <v>820.7</v>
      </c>
      <c r="P1258">
        <v>16.8</v>
      </c>
      <c r="Q1258">
        <v>10</v>
      </c>
      <c r="R1258">
        <v>772.3</v>
      </c>
      <c r="S1258">
        <v>21.6</v>
      </c>
    </row>
    <row r="1259" spans="1:19" x14ac:dyDescent="0.3">
      <c r="A1259" t="s">
        <v>30</v>
      </c>
      <c r="B1259">
        <v>2011</v>
      </c>
      <c r="C1259">
        <v>2.1</v>
      </c>
      <c r="D1259">
        <v>10.4</v>
      </c>
      <c r="E1259">
        <v>3.9</v>
      </c>
      <c r="F1259">
        <v>2.8</v>
      </c>
      <c r="G1259">
        <v>29.6</v>
      </c>
      <c r="H1259">
        <v>175.9</v>
      </c>
      <c r="I1259">
        <v>215.9</v>
      </c>
      <c r="J1259">
        <v>232.3</v>
      </c>
      <c r="K1259">
        <v>101.7</v>
      </c>
      <c r="L1259">
        <v>0.7</v>
      </c>
      <c r="M1259">
        <v>0.5</v>
      </c>
      <c r="N1259">
        <v>1.5</v>
      </c>
      <c r="O1259">
        <v>777.4</v>
      </c>
      <c r="P1259">
        <v>12.5</v>
      </c>
      <c r="Q1259">
        <v>36.299999999999997</v>
      </c>
      <c r="R1259">
        <v>725.9</v>
      </c>
      <c r="S1259">
        <v>2.7</v>
      </c>
    </row>
    <row r="1260" spans="1:19" x14ac:dyDescent="0.3">
      <c r="A1260" t="s">
        <v>30</v>
      </c>
      <c r="B1260">
        <v>2012</v>
      </c>
      <c r="C1260">
        <v>14.5</v>
      </c>
      <c r="D1260">
        <v>0.1</v>
      </c>
      <c r="E1260">
        <v>1.4</v>
      </c>
      <c r="F1260">
        <v>4.7</v>
      </c>
      <c r="G1260">
        <v>0.3</v>
      </c>
      <c r="H1260">
        <v>4</v>
      </c>
      <c r="I1260">
        <v>145.1</v>
      </c>
      <c r="J1260">
        <v>149.1</v>
      </c>
      <c r="K1260">
        <v>67.8</v>
      </c>
      <c r="L1260">
        <v>0.5</v>
      </c>
      <c r="M1260">
        <v>0.1</v>
      </c>
      <c r="N1260">
        <v>2</v>
      </c>
      <c r="O1260">
        <v>389.6</v>
      </c>
      <c r="P1260">
        <v>14.5</v>
      </c>
      <c r="Q1260">
        <v>6.4</v>
      </c>
      <c r="R1260">
        <v>366</v>
      </c>
      <c r="S1260">
        <v>2.7</v>
      </c>
    </row>
    <row r="1261" spans="1:19" x14ac:dyDescent="0.3">
      <c r="A1261" t="s">
        <v>30</v>
      </c>
      <c r="B1261">
        <v>2013</v>
      </c>
      <c r="C1261">
        <v>20.399999999999999</v>
      </c>
      <c r="D1261">
        <v>69.5</v>
      </c>
      <c r="E1261">
        <v>3.5</v>
      </c>
      <c r="F1261">
        <v>1.6</v>
      </c>
      <c r="G1261">
        <v>2.1</v>
      </c>
      <c r="H1261">
        <v>190.6</v>
      </c>
      <c r="I1261">
        <v>233.9</v>
      </c>
      <c r="J1261">
        <v>287.10000000000002</v>
      </c>
      <c r="K1261">
        <v>52.2</v>
      </c>
      <c r="L1261">
        <v>61.2</v>
      </c>
      <c r="M1261">
        <v>1.7</v>
      </c>
      <c r="N1261">
        <v>8.9</v>
      </c>
      <c r="O1261">
        <v>932.8</v>
      </c>
      <c r="P1261">
        <v>89.9</v>
      </c>
      <c r="Q1261">
        <v>7.2</v>
      </c>
      <c r="R1261">
        <v>763.8</v>
      </c>
      <c r="S1261">
        <v>71.8</v>
      </c>
    </row>
    <row r="1262" spans="1:19" x14ac:dyDescent="0.3">
      <c r="A1262" t="s">
        <v>30</v>
      </c>
      <c r="B1262">
        <v>2014</v>
      </c>
      <c r="C1262">
        <v>48.3</v>
      </c>
      <c r="D1262">
        <v>29.4</v>
      </c>
      <c r="E1262">
        <v>22.6</v>
      </c>
      <c r="F1262">
        <v>5.3</v>
      </c>
      <c r="G1262">
        <v>11</v>
      </c>
      <c r="H1262">
        <v>22</v>
      </c>
      <c r="I1262">
        <v>151.6</v>
      </c>
      <c r="J1262">
        <v>81</v>
      </c>
      <c r="K1262">
        <v>84.7</v>
      </c>
      <c r="L1262">
        <v>14.6</v>
      </c>
      <c r="M1262">
        <v>0</v>
      </c>
      <c r="N1262">
        <v>16.3</v>
      </c>
      <c r="O1262">
        <v>486.9</v>
      </c>
      <c r="P1262">
        <v>77.7</v>
      </c>
      <c r="Q1262">
        <v>39</v>
      </c>
      <c r="R1262">
        <v>339.4</v>
      </c>
      <c r="S1262">
        <v>30.8</v>
      </c>
    </row>
    <row r="1263" spans="1:19" x14ac:dyDescent="0.3">
      <c r="A1263" t="s">
        <v>30</v>
      </c>
      <c r="B1263">
        <v>2015</v>
      </c>
      <c r="C1263">
        <v>31.6</v>
      </c>
      <c r="D1263">
        <v>7.2</v>
      </c>
      <c r="E1263">
        <v>66.8</v>
      </c>
      <c r="F1263">
        <v>21</v>
      </c>
      <c r="G1263">
        <v>8.1</v>
      </c>
      <c r="H1263">
        <v>72</v>
      </c>
      <c r="I1263">
        <v>194.2</v>
      </c>
      <c r="J1263">
        <v>143.5</v>
      </c>
      <c r="K1263">
        <v>26.5</v>
      </c>
      <c r="L1263">
        <v>6.9</v>
      </c>
      <c r="M1263">
        <v>2</v>
      </c>
      <c r="N1263">
        <v>3</v>
      </c>
      <c r="O1263">
        <v>582.70000000000005</v>
      </c>
      <c r="P1263">
        <v>38.799999999999997</v>
      </c>
      <c r="Q1263">
        <v>95.9</v>
      </c>
      <c r="R1263">
        <v>436.1</v>
      </c>
      <c r="S1263">
        <v>11.9</v>
      </c>
    </row>
    <row r="1264" spans="1:19" x14ac:dyDescent="0.3">
      <c r="A1264" t="s">
        <v>30</v>
      </c>
      <c r="B1264">
        <v>2016</v>
      </c>
      <c r="C1264">
        <v>2.1</v>
      </c>
      <c r="D1264">
        <v>2</v>
      </c>
      <c r="E1264">
        <v>10.4</v>
      </c>
      <c r="F1264">
        <v>0.5</v>
      </c>
      <c r="G1264">
        <v>28.3</v>
      </c>
      <c r="H1264">
        <v>60</v>
      </c>
      <c r="I1264">
        <v>352.5</v>
      </c>
      <c r="J1264">
        <v>182.9</v>
      </c>
      <c r="K1264">
        <v>44.7</v>
      </c>
      <c r="L1264">
        <v>9.6</v>
      </c>
      <c r="M1264">
        <v>0</v>
      </c>
      <c r="N1264">
        <v>0</v>
      </c>
      <c r="O1264">
        <v>692.8</v>
      </c>
      <c r="P1264">
        <v>4</v>
      </c>
      <c r="Q1264">
        <v>39.200000000000003</v>
      </c>
      <c r="R1264">
        <v>640.1</v>
      </c>
      <c r="S1264">
        <v>9.6</v>
      </c>
    </row>
    <row r="1265" spans="1:19" x14ac:dyDescent="0.3">
      <c r="A1265" t="s">
        <v>30</v>
      </c>
      <c r="B1265">
        <v>2017</v>
      </c>
      <c r="C1265">
        <v>22</v>
      </c>
      <c r="D1265">
        <v>1.1000000000000001</v>
      </c>
      <c r="E1265">
        <v>8.5</v>
      </c>
      <c r="F1265">
        <v>1.4</v>
      </c>
      <c r="G1265">
        <v>13.5</v>
      </c>
      <c r="H1265">
        <v>85.1</v>
      </c>
      <c r="I1265">
        <v>181</v>
      </c>
      <c r="J1265">
        <v>129.80000000000001</v>
      </c>
      <c r="K1265">
        <v>140.69999999999999</v>
      </c>
      <c r="L1265">
        <v>0.6</v>
      </c>
      <c r="M1265">
        <v>0</v>
      </c>
      <c r="N1265">
        <v>1.6</v>
      </c>
      <c r="O1265">
        <v>585.20000000000005</v>
      </c>
      <c r="P1265">
        <v>23.1</v>
      </c>
      <c r="Q1265">
        <v>23.4</v>
      </c>
      <c r="R1265">
        <v>536.5</v>
      </c>
      <c r="S1265">
        <v>2.2000000000000002</v>
      </c>
    </row>
    <row r="1266" spans="1:19" x14ac:dyDescent="0.3">
      <c r="A1266" t="s">
        <v>31</v>
      </c>
      <c r="B1266">
        <v>1901</v>
      </c>
      <c r="C1266">
        <v>134.5</v>
      </c>
      <c r="D1266">
        <v>81.400000000000006</v>
      </c>
      <c r="E1266">
        <v>44.5</v>
      </c>
      <c r="F1266">
        <v>5.9</v>
      </c>
      <c r="G1266">
        <v>60.8</v>
      </c>
      <c r="H1266">
        <v>33.6</v>
      </c>
      <c r="I1266">
        <v>381.1</v>
      </c>
      <c r="J1266">
        <v>612.29999999999995</v>
      </c>
      <c r="K1266">
        <v>167.1</v>
      </c>
      <c r="L1266">
        <v>16.3</v>
      </c>
      <c r="M1266">
        <v>0</v>
      </c>
      <c r="N1266">
        <v>24.9</v>
      </c>
      <c r="O1266">
        <v>1562.5</v>
      </c>
      <c r="P1266">
        <v>215.9</v>
      </c>
      <c r="Q1266">
        <v>111.3</v>
      </c>
      <c r="R1266">
        <v>1194.0999999999999</v>
      </c>
      <c r="S1266">
        <v>41.3</v>
      </c>
    </row>
    <row r="1267" spans="1:19" x14ac:dyDescent="0.3">
      <c r="A1267" t="s">
        <v>31</v>
      </c>
      <c r="B1267">
        <v>1902</v>
      </c>
      <c r="C1267">
        <v>0</v>
      </c>
      <c r="D1267">
        <v>17</v>
      </c>
      <c r="E1267">
        <v>52.2</v>
      </c>
      <c r="F1267">
        <v>63.7</v>
      </c>
      <c r="G1267">
        <v>52.1</v>
      </c>
      <c r="H1267">
        <v>113.1</v>
      </c>
      <c r="I1267">
        <v>444.1</v>
      </c>
      <c r="J1267">
        <v>327.5</v>
      </c>
      <c r="K1267">
        <v>220.4</v>
      </c>
      <c r="L1267">
        <v>31.9</v>
      </c>
      <c r="M1267">
        <v>2.1</v>
      </c>
      <c r="N1267">
        <v>0</v>
      </c>
      <c r="O1267">
        <v>1324.2</v>
      </c>
      <c r="P1267">
        <v>17.100000000000001</v>
      </c>
      <c r="Q1267">
        <v>168.1</v>
      </c>
      <c r="R1267">
        <v>1105.0999999999999</v>
      </c>
      <c r="S1267">
        <v>34</v>
      </c>
    </row>
    <row r="1268" spans="1:19" x14ac:dyDescent="0.3">
      <c r="A1268" t="s">
        <v>31</v>
      </c>
      <c r="B1268">
        <v>1903</v>
      </c>
      <c r="C1268">
        <v>68</v>
      </c>
      <c r="D1268">
        <v>7.9</v>
      </c>
      <c r="E1268">
        <v>87.6</v>
      </c>
      <c r="F1268">
        <v>10.3</v>
      </c>
      <c r="G1268">
        <v>37.5</v>
      </c>
      <c r="H1268">
        <v>83</v>
      </c>
      <c r="I1268">
        <v>251.6</v>
      </c>
      <c r="J1268">
        <v>442.7</v>
      </c>
      <c r="K1268">
        <v>249.3</v>
      </c>
      <c r="L1268">
        <v>57.5</v>
      </c>
      <c r="M1268">
        <v>0</v>
      </c>
      <c r="N1268">
        <v>11.3</v>
      </c>
      <c r="O1268">
        <v>1306.5</v>
      </c>
      <c r="P1268">
        <v>75.900000000000006</v>
      </c>
      <c r="Q1268">
        <v>135.4</v>
      </c>
      <c r="R1268">
        <v>1026.5</v>
      </c>
      <c r="S1268">
        <v>68.7</v>
      </c>
    </row>
    <row r="1269" spans="1:19" x14ac:dyDescent="0.3">
      <c r="A1269" t="s">
        <v>31</v>
      </c>
      <c r="B1269">
        <v>1904</v>
      </c>
      <c r="C1269">
        <v>40</v>
      </c>
      <c r="D1269">
        <v>5.2</v>
      </c>
      <c r="E1269">
        <v>78.3</v>
      </c>
      <c r="F1269">
        <v>13.6</v>
      </c>
      <c r="G1269">
        <v>61.1</v>
      </c>
      <c r="H1269">
        <v>180.1</v>
      </c>
      <c r="I1269">
        <v>449.6</v>
      </c>
      <c r="J1269">
        <v>417.2</v>
      </c>
      <c r="K1269">
        <v>174.1</v>
      </c>
      <c r="L1269">
        <v>6.3</v>
      </c>
      <c r="M1269">
        <v>35.6</v>
      </c>
      <c r="N1269">
        <v>31</v>
      </c>
      <c r="O1269">
        <v>1492</v>
      </c>
      <c r="P1269">
        <v>45.2</v>
      </c>
      <c r="Q1269">
        <v>153</v>
      </c>
      <c r="R1269">
        <v>1221</v>
      </c>
      <c r="S1269">
        <v>72.900000000000006</v>
      </c>
    </row>
    <row r="1270" spans="1:19" x14ac:dyDescent="0.3">
      <c r="A1270" t="s">
        <v>31</v>
      </c>
      <c r="B1270">
        <v>1905</v>
      </c>
      <c r="C1270">
        <v>115.4</v>
      </c>
      <c r="D1270">
        <v>80.7</v>
      </c>
      <c r="E1270">
        <v>99.8</v>
      </c>
      <c r="F1270">
        <v>26.1</v>
      </c>
      <c r="G1270">
        <v>70.3</v>
      </c>
      <c r="H1270">
        <v>111.5</v>
      </c>
      <c r="I1270">
        <v>299.89999999999998</v>
      </c>
      <c r="J1270">
        <v>349.5</v>
      </c>
      <c r="K1270">
        <v>129.5</v>
      </c>
      <c r="L1270">
        <v>0</v>
      </c>
      <c r="M1270">
        <v>1</v>
      </c>
      <c r="N1270">
        <v>18.5</v>
      </c>
      <c r="O1270">
        <v>1302.0999999999999</v>
      </c>
      <c r="P1270">
        <v>196</v>
      </c>
      <c r="Q1270">
        <v>196.2</v>
      </c>
      <c r="R1270">
        <v>890.4</v>
      </c>
      <c r="S1270">
        <v>19.5</v>
      </c>
    </row>
    <row r="1271" spans="1:19" x14ac:dyDescent="0.3">
      <c r="A1271" t="s">
        <v>31</v>
      </c>
      <c r="B1271">
        <v>1906</v>
      </c>
      <c r="C1271">
        <v>26.1</v>
      </c>
      <c r="D1271">
        <v>162</v>
      </c>
      <c r="E1271">
        <v>36.799999999999997</v>
      </c>
      <c r="F1271">
        <v>10.1</v>
      </c>
      <c r="G1271">
        <v>44.6</v>
      </c>
      <c r="H1271">
        <v>195.6</v>
      </c>
      <c r="I1271">
        <v>363.9</v>
      </c>
      <c r="J1271">
        <v>440.9</v>
      </c>
      <c r="K1271">
        <v>232.2</v>
      </c>
      <c r="L1271">
        <v>11.6</v>
      </c>
      <c r="M1271">
        <v>0.4</v>
      </c>
      <c r="N1271">
        <v>13.8</v>
      </c>
      <c r="O1271">
        <v>1537.9</v>
      </c>
      <c r="P1271">
        <v>188.1</v>
      </c>
      <c r="Q1271">
        <v>91.5</v>
      </c>
      <c r="R1271">
        <v>1232.5999999999999</v>
      </c>
      <c r="S1271">
        <v>25.8</v>
      </c>
    </row>
    <row r="1272" spans="1:19" x14ac:dyDescent="0.3">
      <c r="A1272" t="s">
        <v>31</v>
      </c>
      <c r="B1272">
        <v>1907</v>
      </c>
      <c r="C1272">
        <v>49.4</v>
      </c>
      <c r="D1272">
        <v>131.6</v>
      </c>
      <c r="E1272">
        <v>144.4</v>
      </c>
      <c r="F1272">
        <v>41.7</v>
      </c>
      <c r="G1272">
        <v>57.6</v>
      </c>
      <c r="H1272">
        <v>74.8</v>
      </c>
      <c r="I1272">
        <v>342.3</v>
      </c>
      <c r="J1272">
        <v>323.8</v>
      </c>
      <c r="K1272">
        <v>28.2</v>
      </c>
      <c r="L1272">
        <v>0.4</v>
      </c>
      <c r="M1272">
        <v>0</v>
      </c>
      <c r="N1272">
        <v>0.1</v>
      </c>
      <c r="O1272">
        <v>1194.4000000000001</v>
      </c>
      <c r="P1272">
        <v>181</v>
      </c>
      <c r="Q1272">
        <v>243.7</v>
      </c>
      <c r="R1272">
        <v>769.1</v>
      </c>
      <c r="S1272">
        <v>0.5</v>
      </c>
    </row>
    <row r="1273" spans="1:19" x14ac:dyDescent="0.3">
      <c r="A1273" t="s">
        <v>31</v>
      </c>
      <c r="B1273">
        <v>1908</v>
      </c>
      <c r="C1273">
        <v>49.4</v>
      </c>
      <c r="D1273">
        <v>74.599999999999994</v>
      </c>
      <c r="E1273">
        <v>6.3</v>
      </c>
      <c r="F1273">
        <v>31.8</v>
      </c>
      <c r="G1273">
        <v>46.3</v>
      </c>
      <c r="H1273">
        <v>144.9</v>
      </c>
      <c r="I1273">
        <v>411.4</v>
      </c>
      <c r="J1273">
        <v>423.5</v>
      </c>
      <c r="K1273">
        <v>56.2</v>
      </c>
      <c r="L1273">
        <v>2.5</v>
      </c>
      <c r="M1273">
        <v>2.6</v>
      </c>
      <c r="N1273">
        <v>6.6</v>
      </c>
      <c r="O1273">
        <v>1256.2</v>
      </c>
      <c r="P1273">
        <v>124</v>
      </c>
      <c r="Q1273">
        <v>84.4</v>
      </c>
      <c r="R1273">
        <v>1036.0999999999999</v>
      </c>
      <c r="S1273">
        <v>11.7</v>
      </c>
    </row>
    <row r="1274" spans="1:19" x14ac:dyDescent="0.3">
      <c r="A1274" t="s">
        <v>31</v>
      </c>
      <c r="B1274">
        <v>1909</v>
      </c>
      <c r="C1274">
        <v>75.8</v>
      </c>
      <c r="D1274">
        <v>43.1</v>
      </c>
      <c r="E1274">
        <v>8.6999999999999993</v>
      </c>
      <c r="F1274">
        <v>64.599999999999994</v>
      </c>
      <c r="G1274">
        <v>16.5</v>
      </c>
      <c r="H1274">
        <v>306.5</v>
      </c>
      <c r="I1274">
        <v>565.79999999999995</v>
      </c>
      <c r="J1274">
        <v>464.2</v>
      </c>
      <c r="K1274">
        <v>94.4</v>
      </c>
      <c r="L1274">
        <v>8</v>
      </c>
      <c r="M1274">
        <v>0.7</v>
      </c>
      <c r="N1274">
        <v>69.5</v>
      </c>
      <c r="O1274">
        <v>1717.7</v>
      </c>
      <c r="P1274">
        <v>118.9</v>
      </c>
      <c r="Q1274">
        <v>89.8</v>
      </c>
      <c r="R1274">
        <v>1430.8</v>
      </c>
      <c r="S1274">
        <v>78.2</v>
      </c>
    </row>
    <row r="1275" spans="1:19" x14ac:dyDescent="0.3">
      <c r="A1275" t="s">
        <v>31</v>
      </c>
      <c r="B1275">
        <v>1910</v>
      </c>
      <c r="C1275">
        <v>34.6</v>
      </c>
      <c r="D1275">
        <v>38.799999999999997</v>
      </c>
      <c r="E1275">
        <v>12.1</v>
      </c>
      <c r="F1275">
        <v>21.4</v>
      </c>
      <c r="G1275">
        <v>59.3</v>
      </c>
      <c r="H1275">
        <v>231</v>
      </c>
      <c r="I1275">
        <v>505.6</v>
      </c>
      <c r="J1275">
        <v>526.79999999999995</v>
      </c>
      <c r="K1275">
        <v>253.9</v>
      </c>
      <c r="L1275">
        <v>264.60000000000002</v>
      </c>
      <c r="M1275">
        <v>8.4</v>
      </c>
      <c r="N1275">
        <v>7.4</v>
      </c>
      <c r="O1275">
        <v>1963.9</v>
      </c>
      <c r="P1275">
        <v>73.3</v>
      </c>
      <c r="Q1275">
        <v>92.8</v>
      </c>
      <c r="R1275">
        <v>1517.3</v>
      </c>
      <c r="S1275">
        <v>280.5</v>
      </c>
    </row>
    <row r="1276" spans="1:19" x14ac:dyDescent="0.3">
      <c r="A1276" t="s">
        <v>31</v>
      </c>
      <c r="B1276">
        <v>1911</v>
      </c>
      <c r="C1276">
        <v>211.4</v>
      </c>
      <c r="D1276">
        <v>4.2</v>
      </c>
      <c r="E1276">
        <v>190.3</v>
      </c>
      <c r="F1276">
        <v>20.399999999999999</v>
      </c>
      <c r="G1276">
        <v>19.5</v>
      </c>
      <c r="H1276">
        <v>204.1</v>
      </c>
      <c r="I1276">
        <v>149.30000000000001</v>
      </c>
      <c r="J1276">
        <v>381.9</v>
      </c>
      <c r="K1276">
        <v>266.39999999999998</v>
      </c>
      <c r="L1276">
        <v>19.7</v>
      </c>
      <c r="M1276">
        <v>75.7</v>
      </c>
      <c r="N1276">
        <v>0</v>
      </c>
      <c r="O1276">
        <v>1542.9</v>
      </c>
      <c r="P1276">
        <v>215.5</v>
      </c>
      <c r="Q1276">
        <v>230.2</v>
      </c>
      <c r="R1276">
        <v>1001.7</v>
      </c>
      <c r="S1276">
        <v>95.4</v>
      </c>
    </row>
    <row r="1277" spans="1:19" x14ac:dyDescent="0.3">
      <c r="A1277" t="s">
        <v>31</v>
      </c>
      <c r="B1277">
        <v>1912</v>
      </c>
      <c r="C1277">
        <v>79</v>
      </c>
      <c r="D1277">
        <v>31.1</v>
      </c>
      <c r="E1277">
        <v>44.5</v>
      </c>
      <c r="F1277">
        <v>27.8</v>
      </c>
      <c r="G1277">
        <v>51.4</v>
      </c>
      <c r="H1277">
        <v>103.1</v>
      </c>
      <c r="I1277">
        <v>333.5</v>
      </c>
      <c r="J1277">
        <v>423.2</v>
      </c>
      <c r="K1277">
        <v>259.3</v>
      </c>
      <c r="L1277">
        <v>2.2000000000000002</v>
      </c>
      <c r="M1277">
        <v>26.9</v>
      </c>
      <c r="N1277">
        <v>12.3</v>
      </c>
      <c r="O1277">
        <v>1394.5</v>
      </c>
      <c r="P1277">
        <v>110.2</v>
      </c>
      <c r="Q1277">
        <v>123.7</v>
      </c>
      <c r="R1277">
        <v>1119.2</v>
      </c>
      <c r="S1277">
        <v>41.5</v>
      </c>
    </row>
    <row r="1278" spans="1:19" x14ac:dyDescent="0.3">
      <c r="A1278" t="s">
        <v>31</v>
      </c>
      <c r="B1278">
        <v>1913</v>
      </c>
      <c r="C1278">
        <v>11.4</v>
      </c>
      <c r="D1278">
        <v>91.8</v>
      </c>
      <c r="E1278">
        <v>70.3</v>
      </c>
      <c r="F1278">
        <v>24.4</v>
      </c>
      <c r="G1278">
        <v>98.3</v>
      </c>
      <c r="H1278">
        <v>289.10000000000002</v>
      </c>
      <c r="I1278">
        <v>261.8</v>
      </c>
      <c r="J1278">
        <v>188.7</v>
      </c>
      <c r="K1278">
        <v>49.5</v>
      </c>
      <c r="L1278">
        <v>12.1</v>
      </c>
      <c r="M1278">
        <v>7.3</v>
      </c>
      <c r="N1278">
        <v>32.9</v>
      </c>
      <c r="O1278">
        <v>1137.5999999999999</v>
      </c>
      <c r="P1278">
        <v>103.2</v>
      </c>
      <c r="Q1278">
        <v>193</v>
      </c>
      <c r="R1278">
        <v>789.1</v>
      </c>
      <c r="S1278">
        <v>52.3</v>
      </c>
    </row>
    <row r="1279" spans="1:19" x14ac:dyDescent="0.3">
      <c r="A1279" t="s">
        <v>31</v>
      </c>
      <c r="B1279">
        <v>1914</v>
      </c>
      <c r="C1279">
        <v>0.9</v>
      </c>
      <c r="D1279">
        <v>119.9</v>
      </c>
      <c r="E1279">
        <v>115.7</v>
      </c>
      <c r="F1279">
        <v>50.2</v>
      </c>
      <c r="G1279">
        <v>82.3</v>
      </c>
      <c r="H1279">
        <v>141.30000000000001</v>
      </c>
      <c r="I1279">
        <v>563.29999999999995</v>
      </c>
      <c r="J1279">
        <v>377.8</v>
      </c>
      <c r="K1279">
        <v>439.6</v>
      </c>
      <c r="L1279">
        <v>27.1</v>
      </c>
      <c r="M1279">
        <v>22.3</v>
      </c>
      <c r="N1279">
        <v>0.5</v>
      </c>
      <c r="O1279">
        <v>1940.9</v>
      </c>
      <c r="P1279">
        <v>120.8</v>
      </c>
      <c r="Q1279">
        <v>248.2</v>
      </c>
      <c r="R1279">
        <v>1522</v>
      </c>
      <c r="S1279">
        <v>49.9</v>
      </c>
    </row>
    <row r="1280" spans="1:19" x14ac:dyDescent="0.3">
      <c r="A1280" t="s">
        <v>31</v>
      </c>
      <c r="B1280">
        <v>1915</v>
      </c>
      <c r="C1280">
        <v>32.4</v>
      </c>
      <c r="D1280">
        <v>126.3</v>
      </c>
      <c r="E1280">
        <v>101</v>
      </c>
      <c r="F1280">
        <v>40.6</v>
      </c>
      <c r="G1280">
        <v>57.2</v>
      </c>
      <c r="H1280">
        <v>129.80000000000001</v>
      </c>
      <c r="I1280">
        <v>370.2</v>
      </c>
      <c r="J1280">
        <v>539.9</v>
      </c>
      <c r="K1280">
        <v>178.3</v>
      </c>
      <c r="L1280">
        <v>12.9</v>
      </c>
      <c r="M1280">
        <v>0</v>
      </c>
      <c r="N1280">
        <v>12.6</v>
      </c>
      <c r="O1280">
        <v>1601.3</v>
      </c>
      <c r="P1280">
        <v>158.69999999999999</v>
      </c>
      <c r="Q1280">
        <v>198.9</v>
      </c>
      <c r="R1280">
        <v>1218.2</v>
      </c>
      <c r="S1280">
        <v>25.6</v>
      </c>
    </row>
    <row r="1281" spans="1:19" x14ac:dyDescent="0.3">
      <c r="A1281" t="s">
        <v>31</v>
      </c>
      <c r="B1281">
        <v>1916</v>
      </c>
      <c r="C1281">
        <v>3.9</v>
      </c>
      <c r="D1281">
        <v>35.6</v>
      </c>
      <c r="E1281">
        <v>1.9</v>
      </c>
      <c r="F1281">
        <v>20.6</v>
      </c>
      <c r="G1281">
        <v>49</v>
      </c>
      <c r="H1281">
        <v>373.8</v>
      </c>
      <c r="I1281">
        <v>432.3</v>
      </c>
      <c r="J1281">
        <v>397.7</v>
      </c>
      <c r="K1281">
        <v>280.10000000000002</v>
      </c>
      <c r="L1281">
        <v>83.8</v>
      </c>
      <c r="M1281">
        <v>0</v>
      </c>
      <c r="N1281">
        <v>0</v>
      </c>
      <c r="O1281">
        <v>1678.8</v>
      </c>
      <c r="P1281">
        <v>39.6</v>
      </c>
      <c r="Q1281">
        <v>71.400000000000006</v>
      </c>
      <c r="R1281">
        <v>1483.9</v>
      </c>
      <c r="S1281">
        <v>83.8</v>
      </c>
    </row>
    <row r="1282" spans="1:19" x14ac:dyDescent="0.3">
      <c r="A1282" t="s">
        <v>31</v>
      </c>
      <c r="B1282">
        <v>1917</v>
      </c>
      <c r="C1282">
        <v>7.6</v>
      </c>
      <c r="D1282">
        <v>55.4</v>
      </c>
      <c r="E1282">
        <v>64.900000000000006</v>
      </c>
      <c r="F1282">
        <v>80.099999999999994</v>
      </c>
      <c r="G1282">
        <v>118.2</v>
      </c>
      <c r="H1282">
        <v>298.10000000000002</v>
      </c>
      <c r="I1282">
        <v>561.20000000000005</v>
      </c>
      <c r="J1282">
        <v>372.7</v>
      </c>
      <c r="K1282">
        <v>405.7</v>
      </c>
      <c r="L1282">
        <v>115.8</v>
      </c>
      <c r="M1282">
        <v>0</v>
      </c>
      <c r="N1282">
        <v>23.3</v>
      </c>
      <c r="O1282">
        <v>2102.9</v>
      </c>
      <c r="P1282">
        <v>63</v>
      </c>
      <c r="Q1282">
        <v>263.2</v>
      </c>
      <c r="R1282">
        <v>1637.6</v>
      </c>
      <c r="S1282">
        <v>139.1</v>
      </c>
    </row>
    <row r="1283" spans="1:19" x14ac:dyDescent="0.3">
      <c r="A1283" t="s">
        <v>31</v>
      </c>
      <c r="B1283">
        <v>1918</v>
      </c>
      <c r="C1283">
        <v>17.2</v>
      </c>
      <c r="D1283">
        <v>0</v>
      </c>
      <c r="E1283">
        <v>73.900000000000006</v>
      </c>
      <c r="F1283">
        <v>85.6</v>
      </c>
      <c r="G1283">
        <v>46.5</v>
      </c>
      <c r="H1283">
        <v>237.6</v>
      </c>
      <c r="I1283">
        <v>225.8</v>
      </c>
      <c r="J1283">
        <v>397.2</v>
      </c>
      <c r="K1283">
        <v>101</v>
      </c>
      <c r="L1283">
        <v>4</v>
      </c>
      <c r="M1283">
        <v>18.399999999999999</v>
      </c>
      <c r="N1283">
        <v>8.1999999999999993</v>
      </c>
      <c r="O1283">
        <v>1215.2</v>
      </c>
      <c r="P1283">
        <v>17.2</v>
      </c>
      <c r="Q1283">
        <v>205.9</v>
      </c>
      <c r="R1283">
        <v>961.5</v>
      </c>
      <c r="S1283">
        <v>30.6</v>
      </c>
    </row>
    <row r="1284" spans="1:19" x14ac:dyDescent="0.3">
      <c r="A1284" t="s">
        <v>31</v>
      </c>
      <c r="B1284">
        <v>1919</v>
      </c>
      <c r="C1284">
        <v>158.9</v>
      </c>
      <c r="D1284">
        <v>46.7</v>
      </c>
      <c r="E1284">
        <v>44.1</v>
      </c>
      <c r="F1284">
        <v>40.200000000000003</v>
      </c>
      <c r="G1284">
        <v>51</v>
      </c>
      <c r="H1284">
        <v>278.39999999999998</v>
      </c>
      <c r="I1284">
        <v>372.5</v>
      </c>
      <c r="J1284">
        <v>295.89999999999998</v>
      </c>
      <c r="K1284">
        <v>242.6</v>
      </c>
      <c r="L1284">
        <v>14.2</v>
      </c>
      <c r="M1284">
        <v>9.6999999999999993</v>
      </c>
      <c r="N1284">
        <v>29.1</v>
      </c>
      <c r="O1284">
        <v>1583.1</v>
      </c>
      <c r="P1284">
        <v>205.6</v>
      </c>
      <c r="Q1284">
        <v>135.19999999999999</v>
      </c>
      <c r="R1284">
        <v>1189.4000000000001</v>
      </c>
      <c r="S1284">
        <v>52.9</v>
      </c>
    </row>
    <row r="1285" spans="1:19" x14ac:dyDescent="0.3">
      <c r="A1285" t="s">
        <v>31</v>
      </c>
      <c r="B1285">
        <v>1920</v>
      </c>
      <c r="C1285">
        <v>6.1</v>
      </c>
      <c r="D1285">
        <v>52.7</v>
      </c>
      <c r="E1285">
        <v>100.7</v>
      </c>
      <c r="F1285">
        <v>10</v>
      </c>
      <c r="G1285">
        <v>65.3</v>
      </c>
      <c r="H1285">
        <v>221.7</v>
      </c>
      <c r="I1285">
        <v>472.5</v>
      </c>
      <c r="J1285">
        <v>307.10000000000002</v>
      </c>
      <c r="K1285">
        <v>76.900000000000006</v>
      </c>
      <c r="L1285">
        <v>12.9</v>
      </c>
      <c r="M1285">
        <v>0</v>
      </c>
      <c r="N1285">
        <v>2.6</v>
      </c>
      <c r="O1285">
        <v>1328.4</v>
      </c>
      <c r="P1285">
        <v>58.8</v>
      </c>
      <c r="Q1285">
        <v>176</v>
      </c>
      <c r="R1285">
        <v>1078.0999999999999</v>
      </c>
      <c r="S1285">
        <v>15.4</v>
      </c>
    </row>
    <row r="1286" spans="1:19" x14ac:dyDescent="0.3">
      <c r="A1286" t="s">
        <v>31</v>
      </c>
      <c r="B1286">
        <v>1921</v>
      </c>
      <c r="C1286">
        <v>101</v>
      </c>
      <c r="D1286">
        <v>5.6</v>
      </c>
      <c r="E1286">
        <v>12.5</v>
      </c>
      <c r="F1286">
        <v>19.7</v>
      </c>
      <c r="G1286">
        <v>3.6</v>
      </c>
      <c r="H1286">
        <v>364.1</v>
      </c>
      <c r="I1286">
        <v>329.3</v>
      </c>
      <c r="J1286">
        <v>652.79999999999995</v>
      </c>
      <c r="K1286">
        <v>299.5</v>
      </c>
      <c r="L1286">
        <v>55.8</v>
      </c>
      <c r="M1286">
        <v>0.2</v>
      </c>
      <c r="N1286">
        <v>4.7</v>
      </c>
      <c r="O1286">
        <v>1848.7</v>
      </c>
      <c r="P1286">
        <v>106.6</v>
      </c>
      <c r="Q1286">
        <v>35.799999999999997</v>
      </c>
      <c r="R1286">
        <v>1645.7</v>
      </c>
      <c r="S1286">
        <v>60.6</v>
      </c>
    </row>
    <row r="1287" spans="1:19" x14ac:dyDescent="0.3">
      <c r="A1287" t="s">
        <v>31</v>
      </c>
      <c r="B1287">
        <v>1922</v>
      </c>
      <c r="C1287">
        <v>86.4</v>
      </c>
      <c r="D1287">
        <v>34.4</v>
      </c>
      <c r="E1287">
        <v>11.7</v>
      </c>
      <c r="F1287">
        <v>21</v>
      </c>
      <c r="G1287">
        <v>12.1</v>
      </c>
      <c r="H1287">
        <v>125.1</v>
      </c>
      <c r="I1287">
        <v>507.1</v>
      </c>
      <c r="J1287">
        <v>685.2</v>
      </c>
      <c r="K1287">
        <v>320.89999999999998</v>
      </c>
      <c r="L1287">
        <v>3.8</v>
      </c>
      <c r="M1287">
        <v>1.3</v>
      </c>
      <c r="N1287">
        <v>51.1</v>
      </c>
      <c r="O1287">
        <v>1860</v>
      </c>
      <c r="P1287">
        <v>120.8</v>
      </c>
      <c r="Q1287">
        <v>44.8</v>
      </c>
      <c r="R1287">
        <v>1638.3</v>
      </c>
      <c r="S1287">
        <v>56.2</v>
      </c>
    </row>
    <row r="1288" spans="1:19" x14ac:dyDescent="0.3">
      <c r="A1288" t="s">
        <v>31</v>
      </c>
      <c r="B1288">
        <v>1923</v>
      </c>
      <c r="C1288">
        <v>80.5</v>
      </c>
      <c r="D1288">
        <v>146.6</v>
      </c>
      <c r="E1288">
        <v>18.5</v>
      </c>
      <c r="F1288">
        <v>10.8</v>
      </c>
      <c r="G1288">
        <v>26.9</v>
      </c>
      <c r="H1288">
        <v>84.8</v>
      </c>
      <c r="I1288">
        <v>372.5</v>
      </c>
      <c r="J1288">
        <v>427.9</v>
      </c>
      <c r="K1288">
        <v>289.89999999999998</v>
      </c>
      <c r="L1288">
        <v>69.400000000000006</v>
      </c>
      <c r="M1288">
        <v>10</v>
      </c>
      <c r="N1288">
        <v>45.1</v>
      </c>
      <c r="O1288">
        <v>1582.9</v>
      </c>
      <c r="P1288">
        <v>227.1</v>
      </c>
      <c r="Q1288">
        <v>56.2</v>
      </c>
      <c r="R1288">
        <v>1175.0999999999999</v>
      </c>
      <c r="S1288">
        <v>124.5</v>
      </c>
    </row>
    <row r="1289" spans="1:19" x14ac:dyDescent="0.3">
      <c r="A1289" t="s">
        <v>31</v>
      </c>
      <c r="B1289">
        <v>1924</v>
      </c>
      <c r="C1289">
        <v>42.5</v>
      </c>
      <c r="D1289">
        <v>60.1</v>
      </c>
      <c r="E1289">
        <v>27.7</v>
      </c>
      <c r="F1289">
        <v>6.8</v>
      </c>
      <c r="G1289">
        <v>43.4</v>
      </c>
      <c r="H1289">
        <v>39.4</v>
      </c>
      <c r="I1289">
        <v>450.2</v>
      </c>
      <c r="J1289">
        <v>414</v>
      </c>
      <c r="K1289">
        <v>651.5</v>
      </c>
      <c r="L1289">
        <v>128.1</v>
      </c>
      <c r="M1289">
        <v>0.6</v>
      </c>
      <c r="N1289">
        <v>62.8</v>
      </c>
      <c r="O1289">
        <v>1927.1</v>
      </c>
      <c r="P1289">
        <v>102.7</v>
      </c>
      <c r="Q1289">
        <v>77.900000000000006</v>
      </c>
      <c r="R1289">
        <v>1555.1</v>
      </c>
      <c r="S1289">
        <v>191.5</v>
      </c>
    </row>
    <row r="1290" spans="1:19" x14ac:dyDescent="0.3">
      <c r="A1290" t="s">
        <v>31</v>
      </c>
      <c r="B1290">
        <v>1925</v>
      </c>
      <c r="C1290">
        <v>34.299999999999997</v>
      </c>
      <c r="D1290">
        <v>17.7</v>
      </c>
      <c r="E1290">
        <v>11.7</v>
      </c>
      <c r="F1290">
        <v>43.5</v>
      </c>
      <c r="G1290">
        <v>57</v>
      </c>
      <c r="H1290">
        <v>309.10000000000002</v>
      </c>
      <c r="I1290">
        <v>554.5</v>
      </c>
      <c r="J1290">
        <v>384.5</v>
      </c>
      <c r="K1290">
        <v>65.900000000000006</v>
      </c>
      <c r="L1290">
        <v>20.100000000000001</v>
      </c>
      <c r="M1290">
        <v>36.700000000000003</v>
      </c>
      <c r="N1290">
        <v>0</v>
      </c>
      <c r="O1290">
        <v>1535</v>
      </c>
      <c r="P1290">
        <v>52</v>
      </c>
      <c r="Q1290">
        <v>112.1</v>
      </c>
      <c r="R1290">
        <v>1314</v>
      </c>
      <c r="S1290">
        <v>56.8</v>
      </c>
    </row>
    <row r="1291" spans="1:19" x14ac:dyDescent="0.3">
      <c r="A1291" t="s">
        <v>31</v>
      </c>
      <c r="B1291">
        <v>1926</v>
      </c>
      <c r="C1291">
        <v>22</v>
      </c>
      <c r="D1291">
        <v>28.2</v>
      </c>
      <c r="E1291">
        <v>143</v>
      </c>
      <c r="F1291">
        <v>52</v>
      </c>
      <c r="G1291">
        <v>57.8</v>
      </c>
      <c r="H1291">
        <v>34.799999999999997</v>
      </c>
      <c r="I1291">
        <v>475.3</v>
      </c>
      <c r="J1291">
        <v>400.7</v>
      </c>
      <c r="K1291">
        <v>133.30000000000001</v>
      </c>
      <c r="L1291">
        <v>10.199999999999999</v>
      </c>
      <c r="M1291">
        <v>22</v>
      </c>
      <c r="N1291">
        <v>2</v>
      </c>
      <c r="O1291">
        <v>1381.2</v>
      </c>
      <c r="P1291">
        <v>50.2</v>
      </c>
      <c r="Q1291">
        <v>252.8</v>
      </c>
      <c r="R1291">
        <v>1044.0999999999999</v>
      </c>
      <c r="S1291">
        <v>34.200000000000003</v>
      </c>
    </row>
    <row r="1292" spans="1:19" x14ac:dyDescent="0.3">
      <c r="A1292" t="s">
        <v>31</v>
      </c>
      <c r="B1292">
        <v>1927</v>
      </c>
      <c r="C1292">
        <v>13.7</v>
      </c>
      <c r="D1292">
        <v>121.8</v>
      </c>
      <c r="E1292">
        <v>53.2</v>
      </c>
      <c r="F1292">
        <v>24.5</v>
      </c>
      <c r="G1292">
        <v>66.8</v>
      </c>
      <c r="H1292">
        <v>210.2</v>
      </c>
      <c r="I1292">
        <v>308.89999999999998</v>
      </c>
      <c r="J1292">
        <v>516.79999999999995</v>
      </c>
      <c r="K1292">
        <v>159.9</v>
      </c>
      <c r="L1292">
        <v>120.8</v>
      </c>
      <c r="M1292">
        <v>43.7</v>
      </c>
      <c r="N1292">
        <v>9.5</v>
      </c>
      <c r="O1292">
        <v>1649.9</v>
      </c>
      <c r="P1292">
        <v>135.5</v>
      </c>
      <c r="Q1292">
        <v>144.5</v>
      </c>
      <c r="R1292">
        <v>1195.9000000000001</v>
      </c>
      <c r="S1292">
        <v>174</v>
      </c>
    </row>
    <row r="1293" spans="1:19" x14ac:dyDescent="0.3">
      <c r="A1293" t="s">
        <v>31</v>
      </c>
      <c r="B1293">
        <v>1928</v>
      </c>
      <c r="C1293">
        <v>89.5</v>
      </c>
      <c r="D1293">
        <v>150.1</v>
      </c>
      <c r="E1293">
        <v>27.2</v>
      </c>
      <c r="F1293">
        <v>40.200000000000003</v>
      </c>
      <c r="G1293">
        <v>18.600000000000001</v>
      </c>
      <c r="H1293">
        <v>114.5</v>
      </c>
      <c r="I1293">
        <v>468</v>
      </c>
      <c r="J1293">
        <v>251.4</v>
      </c>
      <c r="K1293">
        <v>29.7</v>
      </c>
      <c r="L1293">
        <v>6.3</v>
      </c>
      <c r="M1293">
        <v>17.399999999999999</v>
      </c>
      <c r="N1293">
        <v>28.9</v>
      </c>
      <c r="O1293">
        <v>1241.9000000000001</v>
      </c>
      <c r="P1293">
        <v>239.6</v>
      </c>
      <c r="Q1293">
        <v>86</v>
      </c>
      <c r="R1293">
        <v>863.6</v>
      </c>
      <c r="S1293">
        <v>52.6</v>
      </c>
    </row>
    <row r="1294" spans="1:19" x14ac:dyDescent="0.3">
      <c r="A1294" t="s">
        <v>31</v>
      </c>
      <c r="B1294">
        <v>1929</v>
      </c>
      <c r="C1294">
        <v>52.9</v>
      </c>
      <c r="D1294">
        <v>33.200000000000003</v>
      </c>
      <c r="E1294">
        <v>16.899999999999999</v>
      </c>
      <c r="F1294">
        <v>21.7</v>
      </c>
      <c r="G1294">
        <v>20.6</v>
      </c>
      <c r="H1294">
        <v>138.69999999999999</v>
      </c>
      <c r="I1294">
        <v>279.7</v>
      </c>
      <c r="J1294">
        <v>403.2</v>
      </c>
      <c r="K1294">
        <v>65.2</v>
      </c>
      <c r="L1294">
        <v>44.5</v>
      </c>
      <c r="M1294">
        <v>0</v>
      </c>
      <c r="N1294">
        <v>135.5</v>
      </c>
      <c r="O1294">
        <v>1212.2</v>
      </c>
      <c r="P1294">
        <v>86.1</v>
      </c>
      <c r="Q1294">
        <v>59.3</v>
      </c>
      <c r="R1294">
        <v>886.9</v>
      </c>
      <c r="S1294">
        <v>180</v>
      </c>
    </row>
    <row r="1295" spans="1:19" x14ac:dyDescent="0.3">
      <c r="A1295" t="s">
        <v>31</v>
      </c>
      <c r="B1295">
        <v>1930</v>
      </c>
      <c r="C1295">
        <v>65.7</v>
      </c>
      <c r="D1295">
        <v>72.7</v>
      </c>
      <c r="E1295">
        <v>52.1</v>
      </c>
      <c r="F1295">
        <v>34.799999999999997</v>
      </c>
      <c r="G1295">
        <v>39.6</v>
      </c>
      <c r="H1295">
        <v>126.5</v>
      </c>
      <c r="I1295">
        <v>399.7</v>
      </c>
      <c r="J1295">
        <v>348.3</v>
      </c>
      <c r="K1295">
        <v>76.5</v>
      </c>
      <c r="L1295">
        <v>21.6</v>
      </c>
      <c r="M1295">
        <v>8.1</v>
      </c>
      <c r="N1295">
        <v>25.6</v>
      </c>
      <c r="O1295">
        <v>1271.2</v>
      </c>
      <c r="P1295">
        <v>138.4</v>
      </c>
      <c r="Q1295">
        <v>126.5</v>
      </c>
      <c r="R1295">
        <v>950.9</v>
      </c>
      <c r="S1295">
        <v>55.3</v>
      </c>
    </row>
    <row r="1296" spans="1:19" x14ac:dyDescent="0.3">
      <c r="A1296" t="s">
        <v>31</v>
      </c>
      <c r="B1296">
        <v>1931</v>
      </c>
      <c r="C1296">
        <v>7.8</v>
      </c>
      <c r="D1296">
        <v>89.9</v>
      </c>
      <c r="E1296">
        <v>45.1</v>
      </c>
      <c r="F1296">
        <v>1.9</v>
      </c>
      <c r="G1296">
        <v>56.9</v>
      </c>
      <c r="H1296">
        <v>55</v>
      </c>
      <c r="I1296">
        <v>319.10000000000002</v>
      </c>
      <c r="J1296">
        <v>307.2</v>
      </c>
      <c r="K1296">
        <v>335.3</v>
      </c>
      <c r="L1296">
        <v>105.8</v>
      </c>
      <c r="M1296">
        <v>6.8</v>
      </c>
      <c r="N1296">
        <v>3.4</v>
      </c>
      <c r="O1296">
        <v>1334.1</v>
      </c>
      <c r="P1296">
        <v>97.7</v>
      </c>
      <c r="Q1296">
        <v>103.9</v>
      </c>
      <c r="R1296">
        <v>1016.5</v>
      </c>
      <c r="S1296">
        <v>116.1</v>
      </c>
    </row>
    <row r="1297" spans="1:19" x14ac:dyDescent="0.3">
      <c r="A1297" t="s">
        <v>31</v>
      </c>
      <c r="B1297">
        <v>1932</v>
      </c>
      <c r="C1297">
        <v>1.9</v>
      </c>
      <c r="D1297">
        <v>18.5</v>
      </c>
      <c r="E1297">
        <v>34.299999999999997</v>
      </c>
      <c r="F1297">
        <v>12.8</v>
      </c>
      <c r="G1297">
        <v>27</v>
      </c>
      <c r="H1297">
        <v>95.7</v>
      </c>
      <c r="I1297">
        <v>343.5</v>
      </c>
      <c r="J1297">
        <v>438.9</v>
      </c>
      <c r="K1297">
        <v>326.89999999999998</v>
      </c>
      <c r="L1297">
        <v>6.3</v>
      </c>
      <c r="M1297">
        <v>5.5</v>
      </c>
      <c r="N1297">
        <v>58.4</v>
      </c>
      <c r="O1297">
        <v>1369.6</v>
      </c>
      <c r="P1297">
        <v>20.3</v>
      </c>
      <c r="Q1297">
        <v>74.2</v>
      </c>
      <c r="R1297">
        <v>1204.9000000000001</v>
      </c>
      <c r="S1297">
        <v>70.2</v>
      </c>
    </row>
    <row r="1298" spans="1:19" x14ac:dyDescent="0.3">
      <c r="A1298" t="s">
        <v>31</v>
      </c>
      <c r="B1298">
        <v>1933</v>
      </c>
      <c r="C1298">
        <v>51.7</v>
      </c>
      <c r="D1298">
        <v>67.2</v>
      </c>
      <c r="E1298">
        <v>23.4</v>
      </c>
      <c r="F1298">
        <v>52.6</v>
      </c>
      <c r="G1298">
        <v>89.4</v>
      </c>
      <c r="H1298">
        <v>227</v>
      </c>
      <c r="I1298">
        <v>466.8</v>
      </c>
      <c r="J1298">
        <v>337.3</v>
      </c>
      <c r="K1298">
        <v>151.19999999999999</v>
      </c>
      <c r="L1298">
        <v>128</v>
      </c>
      <c r="M1298">
        <v>0</v>
      </c>
      <c r="N1298">
        <v>1.2</v>
      </c>
      <c r="O1298">
        <v>1595.8</v>
      </c>
      <c r="P1298">
        <v>118.9</v>
      </c>
      <c r="Q1298">
        <v>165.3</v>
      </c>
      <c r="R1298">
        <v>1182.3</v>
      </c>
      <c r="S1298">
        <v>129.19999999999999</v>
      </c>
    </row>
    <row r="1299" spans="1:19" x14ac:dyDescent="0.3">
      <c r="A1299" t="s">
        <v>31</v>
      </c>
      <c r="B1299">
        <v>1934</v>
      </c>
      <c r="C1299">
        <v>66.3</v>
      </c>
      <c r="D1299">
        <v>10.4</v>
      </c>
      <c r="E1299">
        <v>21</v>
      </c>
      <c r="F1299">
        <v>8.6</v>
      </c>
      <c r="G1299">
        <v>20.6</v>
      </c>
      <c r="H1299">
        <v>201.7</v>
      </c>
      <c r="I1299">
        <v>459.4</v>
      </c>
      <c r="J1299">
        <v>410.4</v>
      </c>
      <c r="K1299">
        <v>97.1</v>
      </c>
      <c r="L1299">
        <v>1.6</v>
      </c>
      <c r="M1299">
        <v>0.5</v>
      </c>
      <c r="N1299">
        <v>41.5</v>
      </c>
      <c r="O1299">
        <v>1339</v>
      </c>
      <c r="P1299">
        <v>76.7</v>
      </c>
      <c r="Q1299">
        <v>50.2</v>
      </c>
      <c r="R1299">
        <v>1168.5999999999999</v>
      </c>
      <c r="S1299">
        <v>43.5</v>
      </c>
    </row>
    <row r="1300" spans="1:19" x14ac:dyDescent="0.3">
      <c r="A1300" t="s">
        <v>31</v>
      </c>
      <c r="B1300">
        <v>1935</v>
      </c>
      <c r="C1300">
        <v>93</v>
      </c>
      <c r="D1300">
        <v>34.5</v>
      </c>
      <c r="E1300">
        <v>26.7</v>
      </c>
      <c r="F1300">
        <v>37.799999999999997</v>
      </c>
      <c r="G1300">
        <v>4.2</v>
      </c>
      <c r="H1300">
        <v>44</v>
      </c>
      <c r="I1300">
        <v>385.1</v>
      </c>
      <c r="J1300">
        <v>308.10000000000002</v>
      </c>
      <c r="K1300">
        <v>174.8</v>
      </c>
      <c r="L1300">
        <v>3.6</v>
      </c>
      <c r="M1300">
        <v>8.8000000000000007</v>
      </c>
      <c r="N1300">
        <v>16.5</v>
      </c>
      <c r="O1300">
        <v>1137.2</v>
      </c>
      <c r="P1300">
        <v>127.5</v>
      </c>
      <c r="Q1300">
        <v>68.7</v>
      </c>
      <c r="R1300">
        <v>912.1</v>
      </c>
      <c r="S1300">
        <v>29</v>
      </c>
    </row>
    <row r="1301" spans="1:19" x14ac:dyDescent="0.3">
      <c r="A1301" t="s">
        <v>31</v>
      </c>
      <c r="B1301">
        <v>1936</v>
      </c>
      <c r="C1301">
        <v>6.9</v>
      </c>
      <c r="D1301">
        <v>54.7</v>
      </c>
      <c r="E1301">
        <v>42.2</v>
      </c>
      <c r="F1301">
        <v>33.6</v>
      </c>
      <c r="G1301">
        <v>92.8</v>
      </c>
      <c r="H1301">
        <v>345.1</v>
      </c>
      <c r="I1301">
        <v>570.79999999999995</v>
      </c>
      <c r="J1301">
        <v>390.4</v>
      </c>
      <c r="K1301">
        <v>241.2</v>
      </c>
      <c r="L1301">
        <v>19.8</v>
      </c>
      <c r="M1301">
        <v>2.1</v>
      </c>
      <c r="N1301">
        <v>112.7</v>
      </c>
      <c r="O1301">
        <v>1912.3</v>
      </c>
      <c r="P1301">
        <v>61.6</v>
      </c>
      <c r="Q1301">
        <v>168.6</v>
      </c>
      <c r="R1301">
        <v>1547.5</v>
      </c>
      <c r="S1301">
        <v>134.6</v>
      </c>
    </row>
    <row r="1302" spans="1:19" x14ac:dyDescent="0.3">
      <c r="A1302" t="s">
        <v>31</v>
      </c>
      <c r="B1302">
        <v>1937</v>
      </c>
      <c r="C1302">
        <v>10.5</v>
      </c>
      <c r="D1302">
        <v>149.30000000000001</v>
      </c>
      <c r="E1302">
        <v>7.2</v>
      </c>
      <c r="F1302">
        <v>43.9</v>
      </c>
      <c r="G1302">
        <v>47.6</v>
      </c>
      <c r="H1302">
        <v>172.7</v>
      </c>
      <c r="I1302">
        <v>398.7</v>
      </c>
      <c r="J1302">
        <v>439.6</v>
      </c>
      <c r="K1302">
        <v>211.7</v>
      </c>
      <c r="L1302">
        <v>15.8</v>
      </c>
      <c r="M1302">
        <v>2</v>
      </c>
      <c r="N1302">
        <v>34.5</v>
      </c>
      <c r="O1302">
        <v>1533.6</v>
      </c>
      <c r="P1302">
        <v>159.80000000000001</v>
      </c>
      <c r="Q1302">
        <v>98.6</v>
      </c>
      <c r="R1302">
        <v>1222.9000000000001</v>
      </c>
      <c r="S1302">
        <v>52.3</v>
      </c>
    </row>
    <row r="1303" spans="1:19" x14ac:dyDescent="0.3">
      <c r="A1303" t="s">
        <v>31</v>
      </c>
      <c r="B1303">
        <v>1938</v>
      </c>
      <c r="C1303">
        <v>122.5</v>
      </c>
      <c r="D1303">
        <v>85.4</v>
      </c>
      <c r="E1303">
        <v>7.5</v>
      </c>
      <c r="F1303">
        <v>4.5</v>
      </c>
      <c r="G1303">
        <v>37</v>
      </c>
      <c r="H1303">
        <v>293.60000000000002</v>
      </c>
      <c r="I1303">
        <v>459.2</v>
      </c>
      <c r="J1303">
        <v>396.4</v>
      </c>
      <c r="K1303">
        <v>110.8</v>
      </c>
      <c r="L1303">
        <v>11.4</v>
      </c>
      <c r="M1303">
        <v>0.8</v>
      </c>
      <c r="N1303">
        <v>0.1</v>
      </c>
      <c r="O1303">
        <v>1529.3</v>
      </c>
      <c r="P1303">
        <v>208</v>
      </c>
      <c r="Q1303">
        <v>49</v>
      </c>
      <c r="R1303">
        <v>1260</v>
      </c>
      <c r="S1303">
        <v>12.3</v>
      </c>
    </row>
    <row r="1304" spans="1:19" x14ac:dyDescent="0.3">
      <c r="A1304" t="s">
        <v>31</v>
      </c>
      <c r="B1304">
        <v>1939</v>
      </c>
      <c r="C1304">
        <v>21.1</v>
      </c>
      <c r="D1304">
        <v>82.1</v>
      </c>
      <c r="E1304">
        <v>39.200000000000003</v>
      </c>
      <c r="F1304">
        <v>15.5</v>
      </c>
      <c r="G1304">
        <v>9.1</v>
      </c>
      <c r="H1304">
        <v>213.1</v>
      </c>
      <c r="I1304">
        <v>352.9</v>
      </c>
      <c r="J1304">
        <v>199.3</v>
      </c>
      <c r="K1304">
        <v>186.2</v>
      </c>
      <c r="L1304">
        <v>24.2</v>
      </c>
      <c r="M1304">
        <v>0</v>
      </c>
      <c r="N1304">
        <v>0</v>
      </c>
      <c r="O1304">
        <v>1142.5999999999999</v>
      </c>
      <c r="P1304">
        <v>103.2</v>
      </c>
      <c r="Q1304">
        <v>63.7</v>
      </c>
      <c r="R1304">
        <v>951.5</v>
      </c>
      <c r="S1304">
        <v>24.2</v>
      </c>
    </row>
    <row r="1305" spans="1:19" x14ac:dyDescent="0.3">
      <c r="A1305" t="s">
        <v>31</v>
      </c>
      <c r="B1305">
        <v>1940</v>
      </c>
      <c r="C1305">
        <v>49.2</v>
      </c>
      <c r="D1305">
        <v>100.5</v>
      </c>
      <c r="E1305">
        <v>57.3</v>
      </c>
      <c r="F1305">
        <v>21.8</v>
      </c>
      <c r="G1305">
        <v>44.2</v>
      </c>
      <c r="H1305">
        <v>136</v>
      </c>
      <c r="I1305">
        <v>395.1</v>
      </c>
      <c r="J1305">
        <v>300</v>
      </c>
      <c r="K1305">
        <v>82.6</v>
      </c>
      <c r="L1305">
        <v>1.4</v>
      </c>
      <c r="M1305">
        <v>0.4</v>
      </c>
      <c r="N1305">
        <v>35.299999999999997</v>
      </c>
      <c r="O1305">
        <v>1223.7</v>
      </c>
      <c r="P1305">
        <v>149.69999999999999</v>
      </c>
      <c r="Q1305">
        <v>123.3</v>
      </c>
      <c r="R1305">
        <v>913.7</v>
      </c>
      <c r="S1305">
        <v>37</v>
      </c>
    </row>
    <row r="1306" spans="1:19" x14ac:dyDescent="0.3">
      <c r="A1306" t="s">
        <v>31</v>
      </c>
      <c r="B1306">
        <v>1941</v>
      </c>
      <c r="C1306">
        <v>58.2</v>
      </c>
      <c r="D1306">
        <v>37.299999999999997</v>
      </c>
      <c r="E1306">
        <v>14</v>
      </c>
      <c r="F1306">
        <v>4.4000000000000004</v>
      </c>
      <c r="G1306">
        <v>67.400000000000006</v>
      </c>
      <c r="H1306">
        <v>200.3</v>
      </c>
      <c r="I1306">
        <v>171.5</v>
      </c>
      <c r="J1306">
        <v>354.1</v>
      </c>
      <c r="K1306">
        <v>95.7</v>
      </c>
      <c r="L1306">
        <v>32.299999999999997</v>
      </c>
      <c r="M1306">
        <v>0.5</v>
      </c>
      <c r="N1306">
        <v>25.9</v>
      </c>
      <c r="O1306">
        <v>1061.5999999999999</v>
      </c>
      <c r="P1306">
        <v>95.5</v>
      </c>
      <c r="Q1306">
        <v>85.8</v>
      </c>
      <c r="R1306">
        <v>821.5</v>
      </c>
      <c r="S1306">
        <v>58.8</v>
      </c>
    </row>
    <row r="1307" spans="1:19" x14ac:dyDescent="0.3">
      <c r="A1307" t="s">
        <v>31</v>
      </c>
      <c r="B1307">
        <v>1942</v>
      </c>
      <c r="C1307">
        <v>109</v>
      </c>
      <c r="D1307">
        <v>81.8</v>
      </c>
      <c r="E1307">
        <v>17.600000000000001</v>
      </c>
      <c r="F1307">
        <v>53.4</v>
      </c>
      <c r="G1307">
        <v>34.9</v>
      </c>
      <c r="H1307">
        <v>191.5</v>
      </c>
      <c r="I1307">
        <v>481</v>
      </c>
      <c r="J1307">
        <v>455.8</v>
      </c>
      <c r="K1307">
        <v>223.8</v>
      </c>
      <c r="L1307">
        <v>1</v>
      </c>
      <c r="M1307">
        <v>0.1</v>
      </c>
      <c r="N1307">
        <v>61.6</v>
      </c>
      <c r="O1307">
        <v>1711.4</v>
      </c>
      <c r="P1307">
        <v>190.8</v>
      </c>
      <c r="Q1307">
        <v>105.9</v>
      </c>
      <c r="R1307">
        <v>1352.1</v>
      </c>
      <c r="S1307">
        <v>62.7</v>
      </c>
    </row>
    <row r="1308" spans="1:19" x14ac:dyDescent="0.3">
      <c r="A1308" t="s">
        <v>31</v>
      </c>
      <c r="B1308">
        <v>1943</v>
      </c>
      <c r="C1308">
        <v>61.2</v>
      </c>
      <c r="D1308">
        <v>17.600000000000001</v>
      </c>
      <c r="E1308">
        <v>27.8</v>
      </c>
      <c r="F1308">
        <v>53.5</v>
      </c>
      <c r="G1308">
        <v>15.9</v>
      </c>
      <c r="H1308">
        <v>134.4</v>
      </c>
      <c r="I1308">
        <v>283.2</v>
      </c>
      <c r="J1308">
        <v>590.9</v>
      </c>
      <c r="K1308">
        <v>181.4</v>
      </c>
      <c r="L1308">
        <v>0.2</v>
      </c>
      <c r="M1308">
        <v>0.1</v>
      </c>
      <c r="N1308">
        <v>0.3</v>
      </c>
      <c r="O1308">
        <v>1366.7</v>
      </c>
      <c r="P1308">
        <v>78.8</v>
      </c>
      <c r="Q1308">
        <v>97.2</v>
      </c>
      <c r="R1308">
        <v>1190</v>
      </c>
      <c r="S1308">
        <v>0.7</v>
      </c>
    </row>
    <row r="1309" spans="1:19" x14ac:dyDescent="0.3">
      <c r="A1309" t="s">
        <v>31</v>
      </c>
      <c r="B1309">
        <v>1944</v>
      </c>
      <c r="C1309">
        <v>76.599999999999994</v>
      </c>
      <c r="D1309">
        <v>72</v>
      </c>
      <c r="E1309">
        <v>62.6</v>
      </c>
      <c r="F1309">
        <v>51.2</v>
      </c>
      <c r="G1309">
        <v>18.399999999999999</v>
      </c>
      <c r="H1309">
        <v>192</v>
      </c>
      <c r="I1309">
        <v>354.4</v>
      </c>
      <c r="J1309">
        <v>194.7</v>
      </c>
      <c r="K1309">
        <v>144.5</v>
      </c>
      <c r="L1309">
        <v>21.4</v>
      </c>
      <c r="M1309">
        <v>0.7</v>
      </c>
      <c r="N1309">
        <v>10.3</v>
      </c>
      <c r="O1309">
        <v>1198.9000000000001</v>
      </c>
      <c r="P1309">
        <v>148.69999999999999</v>
      </c>
      <c r="Q1309">
        <v>132.19999999999999</v>
      </c>
      <c r="R1309">
        <v>885.6</v>
      </c>
      <c r="S1309">
        <v>32.5</v>
      </c>
    </row>
    <row r="1310" spans="1:19" x14ac:dyDescent="0.3">
      <c r="A1310" t="s">
        <v>31</v>
      </c>
      <c r="B1310">
        <v>1945</v>
      </c>
      <c r="C1310">
        <v>120.2</v>
      </c>
      <c r="D1310">
        <v>4.5</v>
      </c>
      <c r="E1310">
        <v>39.299999999999997</v>
      </c>
      <c r="F1310">
        <v>42.7</v>
      </c>
      <c r="G1310">
        <v>16.5</v>
      </c>
      <c r="H1310">
        <v>90.6</v>
      </c>
      <c r="I1310">
        <v>468.6</v>
      </c>
      <c r="J1310">
        <v>379.8</v>
      </c>
      <c r="K1310">
        <v>391.8</v>
      </c>
      <c r="L1310">
        <v>92</v>
      </c>
      <c r="M1310">
        <v>0.1</v>
      </c>
      <c r="N1310">
        <v>1.8</v>
      </c>
      <c r="O1310">
        <v>1648</v>
      </c>
      <c r="P1310">
        <v>124.8</v>
      </c>
      <c r="Q1310">
        <v>98.6</v>
      </c>
      <c r="R1310">
        <v>1330.8</v>
      </c>
      <c r="S1310">
        <v>93.9</v>
      </c>
    </row>
    <row r="1311" spans="1:19" x14ac:dyDescent="0.3">
      <c r="A1311" t="s">
        <v>31</v>
      </c>
      <c r="B1311">
        <v>1946</v>
      </c>
      <c r="C1311">
        <v>0.5</v>
      </c>
      <c r="D1311">
        <v>47.9</v>
      </c>
      <c r="E1311">
        <v>20.399999999999999</v>
      </c>
      <c r="F1311">
        <v>64.8</v>
      </c>
      <c r="G1311">
        <v>121.5</v>
      </c>
      <c r="H1311">
        <v>193.1</v>
      </c>
      <c r="I1311">
        <v>565.1</v>
      </c>
      <c r="J1311">
        <v>311.5</v>
      </c>
      <c r="K1311">
        <v>114.9</v>
      </c>
      <c r="L1311">
        <v>48.7</v>
      </c>
      <c r="M1311">
        <v>18.2</v>
      </c>
      <c r="N1311">
        <v>20.100000000000001</v>
      </c>
      <c r="O1311">
        <v>1526.7</v>
      </c>
      <c r="P1311">
        <v>48.4</v>
      </c>
      <c r="Q1311">
        <v>206.7</v>
      </c>
      <c r="R1311">
        <v>1184.5999999999999</v>
      </c>
      <c r="S1311">
        <v>86.9</v>
      </c>
    </row>
    <row r="1312" spans="1:19" x14ac:dyDescent="0.3">
      <c r="A1312" t="s">
        <v>31</v>
      </c>
      <c r="B1312">
        <v>1947</v>
      </c>
      <c r="C1312">
        <v>46.8</v>
      </c>
      <c r="D1312">
        <v>52.2</v>
      </c>
      <c r="E1312">
        <v>47.7</v>
      </c>
      <c r="F1312">
        <v>1.6</v>
      </c>
      <c r="G1312">
        <v>49</v>
      </c>
      <c r="H1312">
        <v>126.8</v>
      </c>
      <c r="I1312">
        <v>383.4</v>
      </c>
      <c r="J1312">
        <v>274.2</v>
      </c>
      <c r="K1312">
        <v>350.5</v>
      </c>
      <c r="L1312">
        <v>16.600000000000001</v>
      </c>
      <c r="M1312">
        <v>0.4</v>
      </c>
      <c r="N1312">
        <v>10.8</v>
      </c>
      <c r="O1312">
        <v>1359.8</v>
      </c>
      <c r="P1312">
        <v>98.9</v>
      </c>
      <c r="Q1312">
        <v>98.3</v>
      </c>
      <c r="R1312">
        <v>1134.8</v>
      </c>
      <c r="S1312">
        <v>27.8</v>
      </c>
    </row>
    <row r="1313" spans="1:19" x14ac:dyDescent="0.3">
      <c r="A1313" t="s">
        <v>31</v>
      </c>
      <c r="B1313">
        <v>1948</v>
      </c>
      <c r="C1313">
        <v>1.6</v>
      </c>
      <c r="D1313">
        <v>103</v>
      </c>
      <c r="E1313">
        <v>121.6</v>
      </c>
      <c r="F1313">
        <v>23.8</v>
      </c>
      <c r="G1313">
        <v>35.1</v>
      </c>
      <c r="H1313">
        <v>53.2</v>
      </c>
      <c r="I1313">
        <v>337.1</v>
      </c>
      <c r="J1313">
        <v>592.5</v>
      </c>
      <c r="K1313">
        <v>205.1</v>
      </c>
      <c r="L1313">
        <v>50.7</v>
      </c>
      <c r="M1313">
        <v>3.1</v>
      </c>
      <c r="N1313">
        <v>8.6999999999999993</v>
      </c>
      <c r="O1313">
        <v>1535.4</v>
      </c>
      <c r="P1313">
        <v>104.5</v>
      </c>
      <c r="Q1313">
        <v>180.5</v>
      </c>
      <c r="R1313">
        <v>1187.8</v>
      </c>
      <c r="S1313">
        <v>62.5</v>
      </c>
    </row>
    <row r="1314" spans="1:19" x14ac:dyDescent="0.3">
      <c r="A1314" t="s">
        <v>31</v>
      </c>
      <c r="B1314">
        <v>1949</v>
      </c>
      <c r="C1314">
        <v>7.3</v>
      </c>
      <c r="D1314">
        <v>135.5</v>
      </c>
      <c r="E1314">
        <v>32.4</v>
      </c>
      <c r="F1314">
        <v>29</v>
      </c>
      <c r="G1314">
        <v>59.7</v>
      </c>
      <c r="H1314">
        <v>52.4</v>
      </c>
      <c r="I1314">
        <v>450.2</v>
      </c>
      <c r="J1314">
        <v>414.5</v>
      </c>
      <c r="K1314">
        <v>204</v>
      </c>
      <c r="L1314">
        <v>22.2</v>
      </c>
      <c r="M1314">
        <v>0.2</v>
      </c>
      <c r="N1314">
        <v>4.8</v>
      </c>
      <c r="O1314">
        <v>1412.1</v>
      </c>
      <c r="P1314">
        <v>142.80000000000001</v>
      </c>
      <c r="Q1314">
        <v>121.1</v>
      </c>
      <c r="R1314">
        <v>1121.0999999999999</v>
      </c>
      <c r="S1314">
        <v>27.2</v>
      </c>
    </row>
    <row r="1315" spans="1:19" x14ac:dyDescent="0.3">
      <c r="A1315" t="s">
        <v>31</v>
      </c>
      <c r="B1315">
        <v>1950</v>
      </c>
      <c r="C1315">
        <v>59.5</v>
      </c>
      <c r="D1315">
        <v>30.3</v>
      </c>
      <c r="E1315">
        <v>55</v>
      </c>
      <c r="F1315">
        <v>2.7</v>
      </c>
      <c r="G1315">
        <v>40.200000000000003</v>
      </c>
      <c r="H1315">
        <v>240.1</v>
      </c>
      <c r="I1315">
        <v>492.8</v>
      </c>
      <c r="J1315">
        <v>493.4</v>
      </c>
      <c r="K1315">
        <v>160.80000000000001</v>
      </c>
      <c r="L1315">
        <v>2.7</v>
      </c>
      <c r="M1315">
        <v>0</v>
      </c>
      <c r="N1315">
        <v>6.6</v>
      </c>
      <c r="O1315">
        <v>1584.1</v>
      </c>
      <c r="P1315">
        <v>89.8</v>
      </c>
      <c r="Q1315">
        <v>97.8</v>
      </c>
      <c r="R1315">
        <v>1387.2</v>
      </c>
      <c r="S1315">
        <v>9.3000000000000007</v>
      </c>
    </row>
    <row r="1316" spans="1:19" x14ac:dyDescent="0.3">
      <c r="A1316" t="s">
        <v>31</v>
      </c>
      <c r="B1316">
        <v>1951</v>
      </c>
      <c r="C1316">
        <v>54</v>
      </c>
      <c r="D1316">
        <v>41.8</v>
      </c>
      <c r="E1316">
        <v>46.8</v>
      </c>
      <c r="F1316">
        <v>30.7</v>
      </c>
      <c r="G1316">
        <v>61.7</v>
      </c>
      <c r="H1316">
        <v>74</v>
      </c>
      <c r="I1316">
        <v>200.9</v>
      </c>
      <c r="J1316">
        <v>403</v>
      </c>
      <c r="K1316">
        <v>204.2</v>
      </c>
      <c r="L1316">
        <v>13.5</v>
      </c>
      <c r="M1316">
        <v>43.8</v>
      </c>
      <c r="N1316">
        <v>0.1</v>
      </c>
      <c r="O1316">
        <v>1174.3</v>
      </c>
      <c r="P1316">
        <v>95.7</v>
      </c>
      <c r="Q1316">
        <v>139.1</v>
      </c>
      <c r="R1316">
        <v>882</v>
      </c>
      <c r="S1316">
        <v>57.4</v>
      </c>
    </row>
    <row r="1317" spans="1:19" x14ac:dyDescent="0.3">
      <c r="A1317" t="s">
        <v>31</v>
      </c>
      <c r="B1317">
        <v>1952</v>
      </c>
      <c r="C1317">
        <v>39.4</v>
      </c>
      <c r="D1317">
        <v>61.1</v>
      </c>
      <c r="E1317">
        <v>125.5</v>
      </c>
      <c r="F1317">
        <v>19.899999999999999</v>
      </c>
      <c r="G1317">
        <v>34.799999999999997</v>
      </c>
      <c r="H1317">
        <v>241</v>
      </c>
      <c r="I1317">
        <v>346.1</v>
      </c>
      <c r="J1317">
        <v>506.4</v>
      </c>
      <c r="K1317">
        <v>82.4</v>
      </c>
      <c r="L1317">
        <v>11.2</v>
      </c>
      <c r="M1317">
        <v>3.6</v>
      </c>
      <c r="N1317">
        <v>6.4</v>
      </c>
      <c r="O1317">
        <v>1477.8</v>
      </c>
      <c r="P1317">
        <v>100.5</v>
      </c>
      <c r="Q1317">
        <v>180.2</v>
      </c>
      <c r="R1317">
        <v>1175.9000000000001</v>
      </c>
      <c r="S1317">
        <v>21.2</v>
      </c>
    </row>
    <row r="1318" spans="1:19" x14ac:dyDescent="0.3">
      <c r="A1318" t="s">
        <v>31</v>
      </c>
      <c r="B1318">
        <v>1953</v>
      </c>
      <c r="C1318">
        <v>118.1</v>
      </c>
      <c r="D1318">
        <v>14.8</v>
      </c>
      <c r="E1318">
        <v>18.3</v>
      </c>
      <c r="F1318">
        <v>34.700000000000003</v>
      </c>
      <c r="G1318">
        <v>71.2</v>
      </c>
      <c r="H1318">
        <v>181.8</v>
      </c>
      <c r="I1318">
        <v>617.5</v>
      </c>
      <c r="J1318">
        <v>338.9</v>
      </c>
      <c r="K1318">
        <v>125.8</v>
      </c>
      <c r="L1318">
        <v>9.8000000000000007</v>
      </c>
      <c r="M1318">
        <v>0</v>
      </c>
      <c r="N1318">
        <v>35</v>
      </c>
      <c r="O1318">
        <v>1565.8</v>
      </c>
      <c r="P1318">
        <v>132.9</v>
      </c>
      <c r="Q1318">
        <v>124.2</v>
      </c>
      <c r="R1318">
        <v>1263.9000000000001</v>
      </c>
      <c r="S1318">
        <v>44.8</v>
      </c>
    </row>
    <row r="1319" spans="1:19" x14ac:dyDescent="0.3">
      <c r="A1319" t="s">
        <v>31</v>
      </c>
      <c r="B1319">
        <v>1954</v>
      </c>
      <c r="C1319">
        <v>117.9</v>
      </c>
      <c r="D1319">
        <v>155.69999999999999</v>
      </c>
      <c r="E1319">
        <v>22.3</v>
      </c>
      <c r="F1319">
        <v>5.2</v>
      </c>
      <c r="G1319">
        <v>27.6</v>
      </c>
      <c r="H1319">
        <v>111.6</v>
      </c>
      <c r="I1319">
        <v>472.6</v>
      </c>
      <c r="J1319">
        <v>567.29999999999995</v>
      </c>
      <c r="K1319">
        <v>217.2</v>
      </c>
      <c r="L1319">
        <v>148.6</v>
      </c>
      <c r="M1319">
        <v>3.4</v>
      </c>
      <c r="N1319">
        <v>13.4</v>
      </c>
      <c r="O1319">
        <v>1862.9</v>
      </c>
      <c r="P1319">
        <v>273.60000000000002</v>
      </c>
      <c r="Q1319">
        <v>55</v>
      </c>
      <c r="R1319">
        <v>1368.7</v>
      </c>
      <c r="S1319">
        <v>165.5</v>
      </c>
    </row>
    <row r="1320" spans="1:19" x14ac:dyDescent="0.3">
      <c r="A1320" t="s">
        <v>31</v>
      </c>
      <c r="B1320">
        <v>1955</v>
      </c>
      <c r="C1320">
        <v>84.7</v>
      </c>
      <c r="D1320">
        <v>14.2</v>
      </c>
      <c r="E1320">
        <v>51.9</v>
      </c>
      <c r="F1320">
        <v>41.1</v>
      </c>
      <c r="G1320">
        <v>19.8</v>
      </c>
      <c r="H1320">
        <v>151.4</v>
      </c>
      <c r="I1320">
        <v>356.1</v>
      </c>
      <c r="J1320">
        <v>429</v>
      </c>
      <c r="K1320">
        <v>236.3</v>
      </c>
      <c r="L1320">
        <v>271.2</v>
      </c>
      <c r="M1320">
        <v>0</v>
      </c>
      <c r="N1320">
        <v>11.3</v>
      </c>
      <c r="O1320">
        <v>1666.9</v>
      </c>
      <c r="P1320">
        <v>98.9</v>
      </c>
      <c r="Q1320">
        <v>112.8</v>
      </c>
      <c r="R1320">
        <v>1172.8</v>
      </c>
      <c r="S1320">
        <v>282.39999999999998</v>
      </c>
    </row>
    <row r="1321" spans="1:19" x14ac:dyDescent="0.3">
      <c r="A1321" t="s">
        <v>31</v>
      </c>
      <c r="B1321">
        <v>1956</v>
      </c>
      <c r="C1321">
        <v>40.5</v>
      </c>
      <c r="D1321">
        <v>24.9</v>
      </c>
      <c r="E1321">
        <v>105.3</v>
      </c>
      <c r="F1321">
        <v>15.1</v>
      </c>
      <c r="G1321">
        <v>132.4</v>
      </c>
      <c r="H1321">
        <v>213.9</v>
      </c>
      <c r="I1321">
        <v>466.4</v>
      </c>
      <c r="J1321">
        <v>359.3</v>
      </c>
      <c r="K1321">
        <v>182.7</v>
      </c>
      <c r="L1321">
        <v>370.4</v>
      </c>
      <c r="M1321">
        <v>5.9</v>
      </c>
      <c r="N1321">
        <v>26.1</v>
      </c>
      <c r="O1321">
        <v>1943</v>
      </c>
      <c r="P1321">
        <v>65.400000000000006</v>
      </c>
      <c r="Q1321">
        <v>252.8</v>
      </c>
      <c r="R1321">
        <v>1222.3</v>
      </c>
      <c r="S1321">
        <v>402.4</v>
      </c>
    </row>
    <row r="1322" spans="1:19" x14ac:dyDescent="0.3">
      <c r="A1322" t="s">
        <v>31</v>
      </c>
      <c r="B1322">
        <v>1957</v>
      </c>
      <c r="C1322">
        <v>166.4</v>
      </c>
      <c r="D1322">
        <v>6.6</v>
      </c>
      <c r="E1322">
        <v>77.5</v>
      </c>
      <c r="F1322">
        <v>73.3</v>
      </c>
      <c r="G1322">
        <v>75.900000000000006</v>
      </c>
      <c r="H1322">
        <v>113.4</v>
      </c>
      <c r="I1322">
        <v>532.1</v>
      </c>
      <c r="J1322">
        <v>286.5</v>
      </c>
      <c r="K1322">
        <v>308.3</v>
      </c>
      <c r="L1322">
        <v>57.7</v>
      </c>
      <c r="M1322">
        <v>20.100000000000001</v>
      </c>
      <c r="N1322">
        <v>62.9</v>
      </c>
      <c r="O1322">
        <v>1780.7</v>
      </c>
      <c r="P1322">
        <v>173</v>
      </c>
      <c r="Q1322">
        <v>226.7</v>
      </c>
      <c r="R1322">
        <v>1240.3</v>
      </c>
      <c r="S1322">
        <v>140.6</v>
      </c>
    </row>
    <row r="1323" spans="1:19" x14ac:dyDescent="0.3">
      <c r="A1323" t="s">
        <v>31</v>
      </c>
      <c r="B1323">
        <v>1958</v>
      </c>
      <c r="C1323">
        <v>59.2</v>
      </c>
      <c r="D1323">
        <v>16.5</v>
      </c>
      <c r="E1323">
        <v>38.700000000000003</v>
      </c>
      <c r="F1323">
        <v>23.3</v>
      </c>
      <c r="G1323">
        <v>26.3</v>
      </c>
      <c r="H1323">
        <v>95.3</v>
      </c>
      <c r="I1323">
        <v>436.6</v>
      </c>
      <c r="J1323">
        <v>436.2</v>
      </c>
      <c r="K1323">
        <v>233.4</v>
      </c>
      <c r="L1323">
        <v>78.900000000000006</v>
      </c>
      <c r="M1323">
        <v>2.5</v>
      </c>
      <c r="N1323">
        <v>52.1</v>
      </c>
      <c r="O1323">
        <v>1499</v>
      </c>
      <c r="P1323">
        <v>75.599999999999994</v>
      </c>
      <c r="Q1323">
        <v>88.3</v>
      </c>
      <c r="R1323">
        <v>1201.5</v>
      </c>
      <c r="S1323">
        <v>133.6</v>
      </c>
    </row>
    <row r="1324" spans="1:19" x14ac:dyDescent="0.3">
      <c r="A1324" t="s">
        <v>31</v>
      </c>
      <c r="B1324">
        <v>1959</v>
      </c>
      <c r="C1324">
        <v>68</v>
      </c>
      <c r="D1324">
        <v>93.3</v>
      </c>
      <c r="E1324">
        <v>58.1</v>
      </c>
      <c r="F1324">
        <v>20.3</v>
      </c>
      <c r="G1324">
        <v>49</v>
      </c>
      <c r="H1324">
        <v>118.8</v>
      </c>
      <c r="I1324">
        <v>483.5</v>
      </c>
      <c r="J1324">
        <v>442.3</v>
      </c>
      <c r="K1324">
        <v>294.60000000000002</v>
      </c>
      <c r="L1324">
        <v>87.9</v>
      </c>
      <c r="M1324">
        <v>26.2</v>
      </c>
      <c r="N1324">
        <v>0.9</v>
      </c>
      <c r="O1324">
        <v>1743</v>
      </c>
      <c r="P1324">
        <v>161.19999999999999</v>
      </c>
      <c r="Q1324">
        <v>127.4</v>
      </c>
      <c r="R1324">
        <v>1339.3</v>
      </c>
      <c r="S1324">
        <v>115</v>
      </c>
    </row>
    <row r="1325" spans="1:19" x14ac:dyDescent="0.3">
      <c r="A1325" t="s">
        <v>31</v>
      </c>
      <c r="B1325">
        <v>1960</v>
      </c>
      <c r="C1325">
        <v>80</v>
      </c>
      <c r="D1325">
        <v>1.4</v>
      </c>
      <c r="E1325">
        <v>97.1</v>
      </c>
      <c r="F1325">
        <v>33.5</v>
      </c>
      <c r="G1325">
        <v>24</v>
      </c>
      <c r="H1325">
        <v>132.4</v>
      </c>
      <c r="I1325">
        <v>466.7</v>
      </c>
      <c r="J1325">
        <v>420.7</v>
      </c>
      <c r="K1325">
        <v>189.2</v>
      </c>
      <c r="L1325">
        <v>76.599999999999994</v>
      </c>
      <c r="M1325">
        <v>2.2000000000000002</v>
      </c>
      <c r="N1325">
        <v>16.3</v>
      </c>
      <c r="O1325">
        <v>1540.1</v>
      </c>
      <c r="P1325">
        <v>81.5</v>
      </c>
      <c r="Q1325">
        <v>154.6</v>
      </c>
      <c r="R1325">
        <v>1209</v>
      </c>
      <c r="S1325">
        <v>95.1</v>
      </c>
    </row>
    <row r="1326" spans="1:19" x14ac:dyDescent="0.3">
      <c r="A1326" t="s">
        <v>31</v>
      </c>
      <c r="B1326">
        <v>1961</v>
      </c>
      <c r="C1326">
        <v>126.3</v>
      </c>
      <c r="D1326">
        <v>133.69999999999999</v>
      </c>
      <c r="E1326">
        <v>24.1</v>
      </c>
      <c r="F1326">
        <v>20.5</v>
      </c>
      <c r="G1326">
        <v>41</v>
      </c>
      <c r="H1326">
        <v>181.2</v>
      </c>
      <c r="I1326">
        <v>490.1</v>
      </c>
      <c r="J1326">
        <v>511.6</v>
      </c>
      <c r="K1326">
        <v>226.4</v>
      </c>
      <c r="L1326">
        <v>122.7</v>
      </c>
      <c r="M1326">
        <v>13.1</v>
      </c>
      <c r="N1326">
        <v>57.5</v>
      </c>
      <c r="O1326">
        <v>1948.3</v>
      </c>
      <c r="P1326">
        <v>260</v>
      </c>
      <c r="Q1326">
        <v>85.6</v>
      </c>
      <c r="R1326">
        <v>1409.4</v>
      </c>
      <c r="S1326">
        <v>193.3</v>
      </c>
    </row>
    <row r="1327" spans="1:19" x14ac:dyDescent="0.3">
      <c r="A1327" t="s">
        <v>31</v>
      </c>
      <c r="B1327">
        <v>1962</v>
      </c>
      <c r="C1327">
        <v>79.5</v>
      </c>
      <c r="D1327">
        <v>86.3</v>
      </c>
      <c r="E1327">
        <v>68.7</v>
      </c>
      <c r="F1327">
        <v>27.3</v>
      </c>
      <c r="G1327">
        <v>21.5</v>
      </c>
      <c r="H1327">
        <v>150.9</v>
      </c>
      <c r="I1327">
        <v>402.2</v>
      </c>
      <c r="J1327">
        <v>398.2</v>
      </c>
      <c r="K1327">
        <v>341.5</v>
      </c>
      <c r="L1327">
        <v>8.6</v>
      </c>
      <c r="M1327">
        <v>29</v>
      </c>
      <c r="N1327">
        <v>33.9</v>
      </c>
      <c r="O1327">
        <v>1647.4</v>
      </c>
      <c r="P1327">
        <v>165.8</v>
      </c>
      <c r="Q1327">
        <v>117.4</v>
      </c>
      <c r="R1327">
        <v>1292.8</v>
      </c>
      <c r="S1327">
        <v>71.5</v>
      </c>
    </row>
    <row r="1328" spans="1:19" x14ac:dyDescent="0.3">
      <c r="A1328" t="s">
        <v>31</v>
      </c>
      <c r="B1328">
        <v>1963</v>
      </c>
      <c r="C1328">
        <v>17.399999999999999</v>
      </c>
      <c r="D1328">
        <v>35.5</v>
      </c>
      <c r="E1328">
        <v>130.9</v>
      </c>
      <c r="F1328">
        <v>51.4</v>
      </c>
      <c r="G1328">
        <v>49.3</v>
      </c>
      <c r="H1328">
        <v>193.1</v>
      </c>
      <c r="I1328">
        <v>360.9</v>
      </c>
      <c r="J1328">
        <v>523.4</v>
      </c>
      <c r="K1328">
        <v>345.1</v>
      </c>
      <c r="L1328">
        <v>10.8</v>
      </c>
      <c r="M1328">
        <v>43.9</v>
      </c>
      <c r="N1328">
        <v>40.200000000000003</v>
      </c>
      <c r="O1328">
        <v>1802</v>
      </c>
      <c r="P1328">
        <v>52.8</v>
      </c>
      <c r="Q1328">
        <v>231.6</v>
      </c>
      <c r="R1328">
        <v>1422.5</v>
      </c>
      <c r="S1328">
        <v>95</v>
      </c>
    </row>
    <row r="1329" spans="1:19" x14ac:dyDescent="0.3">
      <c r="A1329" t="s">
        <v>31</v>
      </c>
      <c r="B1329">
        <v>1964</v>
      </c>
      <c r="C1329">
        <v>89.7</v>
      </c>
      <c r="D1329">
        <v>72.5</v>
      </c>
      <c r="E1329">
        <v>75</v>
      </c>
      <c r="F1329">
        <v>48.4</v>
      </c>
      <c r="G1329">
        <v>95.2</v>
      </c>
      <c r="H1329">
        <v>162.69999999999999</v>
      </c>
      <c r="I1329">
        <v>463.8</v>
      </c>
      <c r="J1329">
        <v>402</v>
      </c>
      <c r="K1329">
        <v>327.60000000000002</v>
      </c>
      <c r="L1329">
        <v>1.3</v>
      </c>
      <c r="M1329">
        <v>0</v>
      </c>
      <c r="N1329">
        <v>31.3</v>
      </c>
      <c r="O1329">
        <v>1769.6</v>
      </c>
      <c r="P1329">
        <v>162.19999999999999</v>
      </c>
      <c r="Q1329">
        <v>218.6</v>
      </c>
      <c r="R1329">
        <v>1356.2</v>
      </c>
      <c r="S1329">
        <v>32.6</v>
      </c>
    </row>
    <row r="1330" spans="1:19" x14ac:dyDescent="0.3">
      <c r="A1330" t="s">
        <v>31</v>
      </c>
      <c r="B1330">
        <v>1965</v>
      </c>
      <c r="C1330">
        <v>44.4</v>
      </c>
      <c r="D1330">
        <v>159.5</v>
      </c>
      <c r="E1330">
        <v>119.3</v>
      </c>
      <c r="F1330">
        <v>62.1</v>
      </c>
      <c r="G1330">
        <v>44.1</v>
      </c>
      <c r="H1330">
        <v>50.3</v>
      </c>
      <c r="I1330">
        <v>388</v>
      </c>
      <c r="J1330">
        <v>302.8</v>
      </c>
      <c r="K1330">
        <v>87.5</v>
      </c>
      <c r="L1330">
        <v>33</v>
      </c>
      <c r="M1330">
        <v>11.8</v>
      </c>
      <c r="N1330">
        <v>2.9</v>
      </c>
      <c r="O1330">
        <v>1305.7</v>
      </c>
      <c r="P1330">
        <v>204</v>
      </c>
      <c r="Q1330">
        <v>225.4</v>
      </c>
      <c r="R1330">
        <v>828.6</v>
      </c>
      <c r="S1330">
        <v>47.7</v>
      </c>
    </row>
    <row r="1331" spans="1:19" x14ac:dyDescent="0.3">
      <c r="A1331" t="s">
        <v>31</v>
      </c>
      <c r="B1331">
        <v>1966</v>
      </c>
      <c r="C1331">
        <v>3.2</v>
      </c>
      <c r="D1331">
        <v>86.6</v>
      </c>
      <c r="E1331">
        <v>48.9</v>
      </c>
      <c r="F1331">
        <v>17.8</v>
      </c>
      <c r="G1331">
        <v>76.7</v>
      </c>
      <c r="H1331">
        <v>270</v>
      </c>
      <c r="I1331">
        <v>363</v>
      </c>
      <c r="J1331">
        <v>410.3</v>
      </c>
      <c r="K1331">
        <v>125.7</v>
      </c>
      <c r="L1331">
        <v>35.1</v>
      </c>
      <c r="M1331">
        <v>15.3</v>
      </c>
      <c r="N1331">
        <v>13.3</v>
      </c>
      <c r="O1331">
        <v>1465.8</v>
      </c>
      <c r="P1331">
        <v>89.8</v>
      </c>
      <c r="Q1331">
        <v>143.5</v>
      </c>
      <c r="R1331">
        <v>1168.9000000000001</v>
      </c>
      <c r="S1331">
        <v>63.6</v>
      </c>
    </row>
    <row r="1332" spans="1:19" x14ac:dyDescent="0.3">
      <c r="A1332" t="s">
        <v>31</v>
      </c>
      <c r="B1332">
        <v>1967</v>
      </c>
      <c r="C1332">
        <v>11</v>
      </c>
      <c r="D1332">
        <v>35</v>
      </c>
      <c r="E1332">
        <v>112.5</v>
      </c>
      <c r="F1332">
        <v>26</v>
      </c>
      <c r="G1332">
        <v>23.2</v>
      </c>
      <c r="H1332">
        <v>122.6</v>
      </c>
      <c r="I1332">
        <v>436.3</v>
      </c>
      <c r="J1332">
        <v>518.70000000000005</v>
      </c>
      <c r="K1332">
        <v>146.5</v>
      </c>
      <c r="L1332">
        <v>22</v>
      </c>
      <c r="M1332">
        <v>22.4</v>
      </c>
      <c r="N1332">
        <v>79.900000000000006</v>
      </c>
      <c r="O1332">
        <v>1556.2</v>
      </c>
      <c r="P1332">
        <v>46.1</v>
      </c>
      <c r="Q1332">
        <v>161.69999999999999</v>
      </c>
      <c r="R1332">
        <v>1224</v>
      </c>
      <c r="S1332">
        <v>124.3</v>
      </c>
    </row>
    <row r="1333" spans="1:19" x14ac:dyDescent="0.3">
      <c r="A1333" t="s">
        <v>31</v>
      </c>
      <c r="B1333">
        <v>1968</v>
      </c>
      <c r="C1333">
        <v>173.1</v>
      </c>
      <c r="D1333">
        <v>122.8</v>
      </c>
      <c r="E1333">
        <v>62.9</v>
      </c>
      <c r="F1333">
        <v>49</v>
      </c>
      <c r="G1333">
        <v>15</v>
      </c>
      <c r="H1333">
        <v>218.6</v>
      </c>
      <c r="I1333">
        <v>393.6</v>
      </c>
      <c r="J1333">
        <v>280.60000000000002</v>
      </c>
      <c r="K1333">
        <v>109.6</v>
      </c>
      <c r="L1333">
        <v>13</v>
      </c>
      <c r="M1333">
        <v>1.4</v>
      </c>
      <c r="N1333">
        <v>38.9</v>
      </c>
      <c r="O1333">
        <v>1478.6</v>
      </c>
      <c r="P1333">
        <v>296</v>
      </c>
      <c r="Q1333">
        <v>126.9</v>
      </c>
      <c r="R1333">
        <v>1002.4</v>
      </c>
      <c r="S1333">
        <v>53.3</v>
      </c>
    </row>
    <row r="1334" spans="1:19" x14ac:dyDescent="0.3">
      <c r="A1334" t="s">
        <v>31</v>
      </c>
      <c r="B1334">
        <v>1969</v>
      </c>
      <c r="C1334">
        <v>79.8</v>
      </c>
      <c r="D1334">
        <v>43.1</v>
      </c>
      <c r="E1334">
        <v>49</v>
      </c>
      <c r="F1334">
        <v>60.7</v>
      </c>
      <c r="G1334">
        <v>77</v>
      </c>
      <c r="H1334">
        <v>89.6</v>
      </c>
      <c r="I1334">
        <v>381</v>
      </c>
      <c r="J1334">
        <v>483.5</v>
      </c>
      <c r="K1334">
        <v>345.6</v>
      </c>
      <c r="L1334">
        <v>25.3</v>
      </c>
      <c r="M1334">
        <v>0.2</v>
      </c>
      <c r="N1334">
        <v>1</v>
      </c>
      <c r="O1334">
        <v>1635.7</v>
      </c>
      <c r="P1334">
        <v>122.9</v>
      </c>
      <c r="Q1334">
        <v>186.7</v>
      </c>
      <c r="R1334">
        <v>1299.5999999999999</v>
      </c>
      <c r="S1334">
        <v>26.5</v>
      </c>
    </row>
    <row r="1335" spans="1:19" x14ac:dyDescent="0.3">
      <c r="A1335" t="s">
        <v>31</v>
      </c>
      <c r="B1335">
        <v>1970</v>
      </c>
      <c r="C1335">
        <v>85.9</v>
      </c>
      <c r="D1335">
        <v>44</v>
      </c>
      <c r="E1335">
        <v>32.700000000000003</v>
      </c>
      <c r="F1335">
        <v>5.7</v>
      </c>
      <c r="G1335">
        <v>68.900000000000006</v>
      </c>
      <c r="H1335">
        <v>192.9</v>
      </c>
      <c r="I1335">
        <v>319.2</v>
      </c>
      <c r="J1335">
        <v>355.3</v>
      </c>
      <c r="K1335">
        <v>157.80000000000001</v>
      </c>
      <c r="L1335">
        <v>30</v>
      </c>
      <c r="M1335">
        <v>0.8</v>
      </c>
      <c r="N1335">
        <v>0.2</v>
      </c>
      <c r="O1335">
        <v>1293.5</v>
      </c>
      <c r="P1335">
        <v>129.9</v>
      </c>
      <c r="Q1335">
        <v>107.3</v>
      </c>
      <c r="R1335">
        <v>1025.3</v>
      </c>
      <c r="S1335">
        <v>31.1</v>
      </c>
    </row>
    <row r="1336" spans="1:19" x14ac:dyDescent="0.3">
      <c r="A1336" t="s">
        <v>31</v>
      </c>
      <c r="B1336">
        <v>1971</v>
      </c>
      <c r="C1336">
        <v>52.4</v>
      </c>
      <c r="D1336">
        <v>101.4</v>
      </c>
      <c r="E1336">
        <v>45.3</v>
      </c>
      <c r="F1336">
        <v>69</v>
      </c>
      <c r="G1336">
        <v>270.2</v>
      </c>
      <c r="H1336">
        <v>297.8</v>
      </c>
      <c r="I1336">
        <v>332.8</v>
      </c>
      <c r="J1336">
        <v>377</v>
      </c>
      <c r="K1336">
        <v>155.9</v>
      </c>
      <c r="L1336">
        <v>79.5</v>
      </c>
      <c r="M1336">
        <v>22</v>
      </c>
      <c r="N1336">
        <v>0.3</v>
      </c>
      <c r="O1336">
        <v>1803.8</v>
      </c>
      <c r="P1336">
        <v>153.9</v>
      </c>
      <c r="Q1336">
        <v>384.5</v>
      </c>
      <c r="R1336">
        <v>1163.5999999999999</v>
      </c>
      <c r="S1336">
        <v>101.9</v>
      </c>
    </row>
    <row r="1337" spans="1:19" x14ac:dyDescent="0.3">
      <c r="A1337" t="s">
        <v>31</v>
      </c>
      <c r="B1337">
        <v>1972</v>
      </c>
      <c r="C1337">
        <v>30.3</v>
      </c>
      <c r="D1337">
        <v>91.7</v>
      </c>
      <c r="E1337">
        <v>44.7</v>
      </c>
      <c r="F1337">
        <v>50.5</v>
      </c>
      <c r="G1337">
        <v>7.4</v>
      </c>
      <c r="H1337">
        <v>62.8</v>
      </c>
      <c r="I1337">
        <v>315.39999999999998</v>
      </c>
      <c r="J1337">
        <v>218.8</v>
      </c>
      <c r="K1337">
        <v>212.6</v>
      </c>
      <c r="L1337">
        <v>18.8</v>
      </c>
      <c r="M1337">
        <v>7.9</v>
      </c>
      <c r="N1337">
        <v>17</v>
      </c>
      <c r="O1337">
        <v>1077.8</v>
      </c>
      <c r="P1337">
        <v>122</v>
      </c>
      <c r="Q1337">
        <v>102.6</v>
      </c>
      <c r="R1337">
        <v>809.6</v>
      </c>
      <c r="S1337">
        <v>43.6</v>
      </c>
    </row>
    <row r="1338" spans="1:19" x14ac:dyDescent="0.3">
      <c r="A1338" t="s">
        <v>31</v>
      </c>
      <c r="B1338">
        <v>1973</v>
      </c>
      <c r="C1338">
        <v>73</v>
      </c>
      <c r="D1338">
        <v>65.7</v>
      </c>
      <c r="E1338">
        <v>47.8</v>
      </c>
      <c r="F1338">
        <v>1.8</v>
      </c>
      <c r="G1338">
        <v>44.8</v>
      </c>
      <c r="H1338">
        <v>254.3</v>
      </c>
      <c r="I1338">
        <v>265.89999999999998</v>
      </c>
      <c r="J1338">
        <v>297.89999999999998</v>
      </c>
      <c r="K1338">
        <v>130.80000000000001</v>
      </c>
      <c r="L1338">
        <v>46.8</v>
      </c>
      <c r="M1338">
        <v>1.6</v>
      </c>
      <c r="N1338">
        <v>9.1999999999999993</v>
      </c>
      <c r="O1338">
        <v>1239.7</v>
      </c>
      <c r="P1338">
        <v>138.69999999999999</v>
      </c>
      <c r="Q1338">
        <v>94.5</v>
      </c>
      <c r="R1338">
        <v>948.9</v>
      </c>
      <c r="S1338">
        <v>57.6</v>
      </c>
    </row>
    <row r="1339" spans="1:19" x14ac:dyDescent="0.3">
      <c r="A1339" t="s">
        <v>31</v>
      </c>
      <c r="B1339">
        <v>1974</v>
      </c>
      <c r="C1339">
        <v>56.8</v>
      </c>
      <c r="D1339">
        <v>28</v>
      </c>
      <c r="E1339">
        <v>18.2</v>
      </c>
      <c r="F1339">
        <v>12.2</v>
      </c>
      <c r="G1339">
        <v>22.1</v>
      </c>
      <c r="H1339">
        <v>86.5</v>
      </c>
      <c r="I1339">
        <v>392.9</v>
      </c>
      <c r="J1339">
        <v>347.3</v>
      </c>
      <c r="K1339">
        <v>102.6</v>
      </c>
      <c r="L1339">
        <v>46.9</v>
      </c>
      <c r="M1339">
        <v>4.5</v>
      </c>
      <c r="N1339">
        <v>43.6</v>
      </c>
      <c r="O1339">
        <v>1161.8</v>
      </c>
      <c r="P1339">
        <v>84.8</v>
      </c>
      <c r="Q1339">
        <v>52.5</v>
      </c>
      <c r="R1339">
        <v>929.4</v>
      </c>
      <c r="S1339">
        <v>95.1</v>
      </c>
    </row>
    <row r="1340" spans="1:19" x14ac:dyDescent="0.3">
      <c r="A1340" t="s">
        <v>31</v>
      </c>
      <c r="B1340">
        <v>1975</v>
      </c>
      <c r="C1340">
        <v>75.400000000000006</v>
      </c>
      <c r="D1340">
        <v>70.5</v>
      </c>
      <c r="E1340">
        <v>69.599999999999994</v>
      </c>
      <c r="F1340">
        <v>1.1000000000000001</v>
      </c>
      <c r="G1340">
        <v>36.4</v>
      </c>
      <c r="H1340">
        <v>219.9</v>
      </c>
      <c r="I1340">
        <v>403.1</v>
      </c>
      <c r="J1340">
        <v>359.6</v>
      </c>
      <c r="K1340">
        <v>322.8</v>
      </c>
      <c r="L1340">
        <v>21.8</v>
      </c>
      <c r="M1340">
        <v>0</v>
      </c>
      <c r="N1340">
        <v>0</v>
      </c>
      <c r="O1340">
        <v>1580.3</v>
      </c>
      <c r="P1340">
        <v>145.80000000000001</v>
      </c>
      <c r="Q1340">
        <v>107.1</v>
      </c>
      <c r="R1340">
        <v>1305.5</v>
      </c>
      <c r="S1340">
        <v>21.9</v>
      </c>
    </row>
    <row r="1341" spans="1:19" x14ac:dyDescent="0.3">
      <c r="A1341" t="s">
        <v>31</v>
      </c>
      <c r="B1341">
        <v>1976</v>
      </c>
      <c r="C1341">
        <v>12.7</v>
      </c>
      <c r="D1341">
        <v>58.4</v>
      </c>
      <c r="E1341">
        <v>31.2</v>
      </c>
      <c r="F1341">
        <v>22.1</v>
      </c>
      <c r="G1341">
        <v>40.5</v>
      </c>
      <c r="H1341">
        <v>87.6</v>
      </c>
      <c r="I1341">
        <v>269.2</v>
      </c>
      <c r="J1341">
        <v>328.5</v>
      </c>
      <c r="K1341">
        <v>129.30000000000001</v>
      </c>
      <c r="L1341">
        <v>5.6</v>
      </c>
      <c r="M1341">
        <v>0.1</v>
      </c>
      <c r="N1341">
        <v>1.1000000000000001</v>
      </c>
      <c r="O1341">
        <v>986.3</v>
      </c>
      <c r="P1341">
        <v>71.099999999999994</v>
      </c>
      <c r="Q1341">
        <v>93.8</v>
      </c>
      <c r="R1341">
        <v>814.6</v>
      </c>
      <c r="S1341">
        <v>6.8</v>
      </c>
    </row>
    <row r="1342" spans="1:19" x14ac:dyDescent="0.3">
      <c r="A1342" t="s">
        <v>31</v>
      </c>
      <c r="B1342">
        <v>1977</v>
      </c>
      <c r="C1342">
        <v>47</v>
      </c>
      <c r="D1342">
        <v>7.8</v>
      </c>
      <c r="E1342">
        <v>4.5</v>
      </c>
      <c r="F1342">
        <v>65.2</v>
      </c>
      <c r="G1342">
        <v>101.1</v>
      </c>
      <c r="H1342">
        <v>122</v>
      </c>
      <c r="I1342">
        <v>487</v>
      </c>
      <c r="J1342">
        <v>292.3</v>
      </c>
      <c r="K1342">
        <v>208.3</v>
      </c>
      <c r="L1342">
        <v>30.1</v>
      </c>
      <c r="M1342">
        <v>2.9</v>
      </c>
      <c r="N1342">
        <v>48.1</v>
      </c>
      <c r="O1342">
        <v>1416.3</v>
      </c>
      <c r="P1342">
        <v>54.7</v>
      </c>
      <c r="Q1342">
        <v>170.8</v>
      </c>
      <c r="R1342">
        <v>1109.5999999999999</v>
      </c>
      <c r="S1342">
        <v>81.099999999999994</v>
      </c>
    </row>
    <row r="1343" spans="1:19" x14ac:dyDescent="0.3">
      <c r="A1343" t="s">
        <v>31</v>
      </c>
      <c r="B1343">
        <v>1978</v>
      </c>
      <c r="C1343">
        <v>34.6</v>
      </c>
      <c r="D1343">
        <v>83.1</v>
      </c>
      <c r="E1343">
        <v>187.3</v>
      </c>
      <c r="F1343">
        <v>51.2</v>
      </c>
      <c r="G1343">
        <v>51.8</v>
      </c>
      <c r="H1343">
        <v>291</v>
      </c>
      <c r="I1343">
        <v>414.3</v>
      </c>
      <c r="J1343">
        <v>528.4</v>
      </c>
      <c r="K1343">
        <v>324.8</v>
      </c>
      <c r="L1343">
        <v>16.899999999999999</v>
      </c>
      <c r="M1343">
        <v>43.7</v>
      </c>
      <c r="N1343">
        <v>4.3</v>
      </c>
      <c r="O1343">
        <v>2031.4</v>
      </c>
      <c r="P1343">
        <v>117.7</v>
      </c>
      <c r="Q1343">
        <v>290.2</v>
      </c>
      <c r="R1343">
        <v>1558.5</v>
      </c>
      <c r="S1343">
        <v>65</v>
      </c>
    </row>
    <row r="1344" spans="1:19" x14ac:dyDescent="0.3">
      <c r="A1344" t="s">
        <v>31</v>
      </c>
      <c r="B1344">
        <v>1979</v>
      </c>
      <c r="C1344">
        <v>50.6</v>
      </c>
      <c r="D1344">
        <v>68.400000000000006</v>
      </c>
      <c r="E1344">
        <v>65.900000000000006</v>
      </c>
      <c r="F1344">
        <v>23.6</v>
      </c>
      <c r="G1344">
        <v>64</v>
      </c>
      <c r="H1344">
        <v>110.2</v>
      </c>
      <c r="I1344">
        <v>323.5</v>
      </c>
      <c r="J1344">
        <v>276.10000000000002</v>
      </c>
      <c r="K1344">
        <v>37.700000000000003</v>
      </c>
      <c r="L1344">
        <v>11.7</v>
      </c>
      <c r="M1344">
        <v>8.1999999999999993</v>
      </c>
      <c r="N1344">
        <v>32.4</v>
      </c>
      <c r="O1344">
        <v>1072.3</v>
      </c>
      <c r="P1344">
        <v>119</v>
      </c>
      <c r="Q1344">
        <v>153.5</v>
      </c>
      <c r="R1344">
        <v>747.5</v>
      </c>
      <c r="S1344">
        <v>52.3</v>
      </c>
    </row>
    <row r="1345" spans="1:19" x14ac:dyDescent="0.3">
      <c r="A1345" t="s">
        <v>31</v>
      </c>
      <c r="B1345">
        <v>1980</v>
      </c>
      <c r="C1345">
        <v>21.7</v>
      </c>
      <c r="D1345">
        <v>55.7</v>
      </c>
      <c r="E1345">
        <v>60.3</v>
      </c>
      <c r="F1345">
        <v>15.6</v>
      </c>
      <c r="G1345">
        <v>21.3</v>
      </c>
      <c r="H1345">
        <v>175</v>
      </c>
      <c r="I1345">
        <v>466</v>
      </c>
      <c r="J1345">
        <v>322.7</v>
      </c>
      <c r="K1345">
        <v>133.5</v>
      </c>
      <c r="L1345">
        <v>37.299999999999997</v>
      </c>
      <c r="M1345">
        <v>2.4</v>
      </c>
      <c r="N1345">
        <v>21.9</v>
      </c>
      <c r="O1345">
        <v>1333.5</v>
      </c>
      <c r="P1345">
        <v>77.400000000000006</v>
      </c>
      <c r="Q1345">
        <v>97.3</v>
      </c>
      <c r="R1345">
        <v>1097.2</v>
      </c>
      <c r="S1345">
        <v>61.6</v>
      </c>
    </row>
    <row r="1346" spans="1:19" x14ac:dyDescent="0.3">
      <c r="A1346" t="s">
        <v>31</v>
      </c>
      <c r="B1346">
        <v>1981</v>
      </c>
      <c r="C1346">
        <v>67.599999999999994</v>
      </c>
      <c r="D1346">
        <v>27.8</v>
      </c>
      <c r="E1346">
        <v>81.3</v>
      </c>
      <c r="F1346">
        <v>23.7</v>
      </c>
      <c r="G1346">
        <v>77.400000000000006</v>
      </c>
      <c r="H1346">
        <v>162.1</v>
      </c>
      <c r="I1346">
        <v>488.1</v>
      </c>
      <c r="J1346">
        <v>263.5</v>
      </c>
      <c r="K1346">
        <v>103.1</v>
      </c>
      <c r="L1346">
        <v>4.5999999999999996</v>
      </c>
      <c r="M1346">
        <v>42.1</v>
      </c>
      <c r="N1346">
        <v>15</v>
      </c>
      <c r="O1346">
        <v>1356.1</v>
      </c>
      <c r="P1346">
        <v>95.4</v>
      </c>
      <c r="Q1346">
        <v>182.3</v>
      </c>
      <c r="R1346">
        <v>1016.7</v>
      </c>
      <c r="S1346">
        <v>61.7</v>
      </c>
    </row>
    <row r="1347" spans="1:19" x14ac:dyDescent="0.3">
      <c r="A1347" t="s">
        <v>31</v>
      </c>
      <c r="B1347">
        <v>1982</v>
      </c>
      <c r="C1347">
        <v>61.9</v>
      </c>
      <c r="D1347">
        <v>58.6</v>
      </c>
      <c r="E1347">
        <v>143.19999999999999</v>
      </c>
      <c r="F1347">
        <v>78.2</v>
      </c>
      <c r="G1347">
        <v>77.099999999999994</v>
      </c>
      <c r="H1347">
        <v>90.6</v>
      </c>
      <c r="I1347">
        <v>264</v>
      </c>
      <c r="J1347">
        <v>435.1</v>
      </c>
      <c r="K1347">
        <v>110.7</v>
      </c>
      <c r="L1347">
        <v>17.8</v>
      </c>
      <c r="M1347">
        <v>1.4</v>
      </c>
      <c r="N1347">
        <v>33.5</v>
      </c>
      <c r="O1347">
        <v>1372.1</v>
      </c>
      <c r="P1347">
        <v>120.5</v>
      </c>
      <c r="Q1347">
        <v>298.5</v>
      </c>
      <c r="R1347">
        <v>900.4</v>
      </c>
      <c r="S1347">
        <v>52.7</v>
      </c>
    </row>
    <row r="1348" spans="1:19" x14ac:dyDescent="0.3">
      <c r="A1348" t="s">
        <v>31</v>
      </c>
      <c r="B1348">
        <v>1983</v>
      </c>
      <c r="C1348">
        <v>80.900000000000006</v>
      </c>
      <c r="D1348">
        <v>45.5</v>
      </c>
      <c r="E1348">
        <v>92.1</v>
      </c>
      <c r="F1348">
        <v>132.9</v>
      </c>
      <c r="G1348">
        <v>101</v>
      </c>
      <c r="H1348">
        <v>114.1</v>
      </c>
      <c r="I1348">
        <v>261.3</v>
      </c>
      <c r="J1348">
        <v>312.89999999999998</v>
      </c>
      <c r="K1348">
        <v>320</v>
      </c>
      <c r="L1348">
        <v>53.8</v>
      </c>
      <c r="M1348">
        <v>1.6</v>
      </c>
      <c r="N1348">
        <v>9.1</v>
      </c>
      <c r="O1348">
        <v>1525.3</v>
      </c>
      <c r="P1348">
        <v>126.4</v>
      </c>
      <c r="Q1348">
        <v>326.10000000000002</v>
      </c>
      <c r="R1348">
        <v>1008.3</v>
      </c>
      <c r="S1348">
        <v>64.5</v>
      </c>
    </row>
    <row r="1349" spans="1:19" x14ac:dyDescent="0.3">
      <c r="A1349" t="s">
        <v>31</v>
      </c>
      <c r="B1349">
        <v>1984</v>
      </c>
      <c r="C1349">
        <v>19.600000000000001</v>
      </c>
      <c r="D1349">
        <v>128.9</v>
      </c>
      <c r="E1349">
        <v>14.6</v>
      </c>
      <c r="F1349">
        <v>42</v>
      </c>
      <c r="G1349">
        <v>27.5</v>
      </c>
      <c r="H1349">
        <v>300.10000000000002</v>
      </c>
      <c r="I1349">
        <v>359.3</v>
      </c>
      <c r="J1349">
        <v>237.7</v>
      </c>
      <c r="K1349">
        <v>173.5</v>
      </c>
      <c r="L1349">
        <v>3.2</v>
      </c>
      <c r="M1349">
        <v>2.6</v>
      </c>
      <c r="N1349">
        <v>30.1</v>
      </c>
      <c r="O1349">
        <v>1339.1</v>
      </c>
      <c r="P1349">
        <v>148.5</v>
      </c>
      <c r="Q1349">
        <v>84</v>
      </c>
      <c r="R1349">
        <v>1070.5999999999999</v>
      </c>
      <c r="S1349">
        <v>35.9</v>
      </c>
    </row>
    <row r="1350" spans="1:19" x14ac:dyDescent="0.3">
      <c r="A1350" t="s">
        <v>31</v>
      </c>
      <c r="B1350">
        <v>1985</v>
      </c>
      <c r="C1350">
        <v>54.3</v>
      </c>
      <c r="D1350">
        <v>9.6</v>
      </c>
      <c r="E1350">
        <v>14</v>
      </c>
      <c r="F1350">
        <v>40.9</v>
      </c>
      <c r="G1350">
        <v>63.5</v>
      </c>
      <c r="H1350">
        <v>104.4</v>
      </c>
      <c r="I1350">
        <v>451.7</v>
      </c>
      <c r="J1350">
        <v>389.4</v>
      </c>
      <c r="K1350">
        <v>228.2</v>
      </c>
      <c r="L1350">
        <v>220.5</v>
      </c>
      <c r="M1350">
        <v>3</v>
      </c>
      <c r="N1350">
        <v>74.099999999999994</v>
      </c>
      <c r="O1350">
        <v>1653.7</v>
      </c>
      <c r="P1350">
        <v>63.9</v>
      </c>
      <c r="Q1350">
        <v>118.4</v>
      </c>
      <c r="R1350">
        <v>1173.8</v>
      </c>
      <c r="S1350">
        <v>297.60000000000002</v>
      </c>
    </row>
    <row r="1351" spans="1:19" x14ac:dyDescent="0.3">
      <c r="A1351" t="s">
        <v>31</v>
      </c>
      <c r="B1351">
        <v>1986</v>
      </c>
      <c r="C1351">
        <v>3.8</v>
      </c>
      <c r="D1351">
        <v>68.400000000000006</v>
      </c>
      <c r="E1351">
        <v>85.4</v>
      </c>
      <c r="F1351">
        <v>70.7</v>
      </c>
      <c r="G1351">
        <v>149.69999999999999</v>
      </c>
      <c r="H1351">
        <v>141.6</v>
      </c>
      <c r="I1351">
        <v>418.3</v>
      </c>
      <c r="J1351">
        <v>281.7</v>
      </c>
      <c r="K1351">
        <v>155.5</v>
      </c>
      <c r="L1351">
        <v>61.6</v>
      </c>
      <c r="M1351">
        <v>13.8</v>
      </c>
      <c r="N1351">
        <v>63.9</v>
      </c>
      <c r="O1351">
        <v>1514.5</v>
      </c>
      <c r="P1351">
        <v>72.2</v>
      </c>
      <c r="Q1351">
        <v>305.89999999999998</v>
      </c>
      <c r="R1351">
        <v>997.1</v>
      </c>
      <c r="S1351">
        <v>139.30000000000001</v>
      </c>
    </row>
    <row r="1352" spans="1:19" x14ac:dyDescent="0.3">
      <c r="A1352" t="s">
        <v>31</v>
      </c>
      <c r="B1352">
        <v>1987</v>
      </c>
      <c r="C1352">
        <v>29.8</v>
      </c>
      <c r="D1352">
        <v>61.7</v>
      </c>
      <c r="E1352">
        <v>30.3</v>
      </c>
      <c r="F1352">
        <v>48.8</v>
      </c>
      <c r="G1352">
        <v>148</v>
      </c>
      <c r="H1352">
        <v>55.9</v>
      </c>
      <c r="I1352">
        <v>190.3</v>
      </c>
      <c r="J1352">
        <v>261</v>
      </c>
      <c r="K1352">
        <v>123.9</v>
      </c>
      <c r="L1352">
        <v>20.2</v>
      </c>
      <c r="M1352">
        <v>0.2</v>
      </c>
      <c r="N1352">
        <v>17.100000000000001</v>
      </c>
      <c r="O1352">
        <v>987.3</v>
      </c>
      <c r="P1352">
        <v>91.5</v>
      </c>
      <c r="Q1352">
        <v>227.1</v>
      </c>
      <c r="R1352">
        <v>631.1</v>
      </c>
      <c r="S1352">
        <v>37.5</v>
      </c>
    </row>
    <row r="1353" spans="1:19" x14ac:dyDescent="0.3">
      <c r="A1353" t="s">
        <v>31</v>
      </c>
      <c r="B1353">
        <v>1988</v>
      </c>
      <c r="C1353">
        <v>18.100000000000001</v>
      </c>
      <c r="D1353">
        <v>81.599999999999994</v>
      </c>
      <c r="E1353">
        <v>136.5</v>
      </c>
      <c r="F1353">
        <v>26.3</v>
      </c>
      <c r="G1353">
        <v>45.3</v>
      </c>
      <c r="H1353">
        <v>129.69999999999999</v>
      </c>
      <c r="I1353">
        <v>490.9</v>
      </c>
      <c r="J1353">
        <v>390.8</v>
      </c>
      <c r="K1353">
        <v>202</v>
      </c>
      <c r="L1353">
        <v>16.600000000000001</v>
      </c>
      <c r="M1353">
        <v>0.9</v>
      </c>
      <c r="N1353">
        <v>63.7</v>
      </c>
      <c r="O1353">
        <v>1602.4</v>
      </c>
      <c r="P1353">
        <v>99.7</v>
      </c>
      <c r="Q1353">
        <v>208.1</v>
      </c>
      <c r="R1353">
        <v>1213.4000000000001</v>
      </c>
      <c r="S1353">
        <v>81.2</v>
      </c>
    </row>
    <row r="1354" spans="1:19" x14ac:dyDescent="0.3">
      <c r="A1354" t="s">
        <v>31</v>
      </c>
      <c r="B1354">
        <v>1989</v>
      </c>
      <c r="C1354">
        <v>91</v>
      </c>
      <c r="D1354">
        <v>14.7</v>
      </c>
      <c r="E1354">
        <v>30.3</v>
      </c>
      <c r="F1354">
        <v>9.9</v>
      </c>
      <c r="G1354">
        <v>28.5</v>
      </c>
      <c r="H1354">
        <v>117.9</v>
      </c>
      <c r="I1354">
        <v>333.4</v>
      </c>
      <c r="J1354">
        <v>386.6</v>
      </c>
      <c r="K1354">
        <v>183.5</v>
      </c>
      <c r="L1354">
        <v>12.3</v>
      </c>
      <c r="M1354">
        <v>17.3</v>
      </c>
      <c r="N1354">
        <v>38.200000000000003</v>
      </c>
      <c r="O1354">
        <v>1263.8</v>
      </c>
      <c r="P1354">
        <v>105.7</v>
      </c>
      <c r="Q1354">
        <v>68.7</v>
      </c>
      <c r="R1354">
        <v>1021.4</v>
      </c>
      <c r="S1354">
        <v>67.900000000000006</v>
      </c>
    </row>
    <row r="1355" spans="1:19" x14ac:dyDescent="0.3">
      <c r="A1355" t="s">
        <v>31</v>
      </c>
      <c r="B1355">
        <v>1990</v>
      </c>
      <c r="C1355">
        <v>0.8</v>
      </c>
      <c r="D1355">
        <v>97.1</v>
      </c>
      <c r="E1355">
        <v>91.3</v>
      </c>
      <c r="F1355">
        <v>20.399999999999999</v>
      </c>
      <c r="G1355">
        <v>81.599999999999994</v>
      </c>
      <c r="H1355">
        <v>120.3</v>
      </c>
      <c r="I1355">
        <v>473</v>
      </c>
      <c r="J1355">
        <v>413.6</v>
      </c>
      <c r="K1355">
        <v>179.1</v>
      </c>
      <c r="L1355">
        <v>14.6</v>
      </c>
      <c r="M1355">
        <v>6.1</v>
      </c>
      <c r="N1355">
        <v>67.099999999999994</v>
      </c>
      <c r="O1355">
        <v>1564.9</v>
      </c>
      <c r="P1355">
        <v>97.9</v>
      </c>
      <c r="Q1355">
        <v>193.3</v>
      </c>
      <c r="R1355">
        <v>1185.8</v>
      </c>
      <c r="S1355">
        <v>87.8</v>
      </c>
    </row>
    <row r="1356" spans="1:19" x14ac:dyDescent="0.3">
      <c r="A1356" t="s">
        <v>31</v>
      </c>
      <c r="B1356">
        <v>1991</v>
      </c>
      <c r="C1356">
        <v>13.2</v>
      </c>
      <c r="D1356">
        <v>58</v>
      </c>
      <c r="E1356">
        <v>52</v>
      </c>
      <c r="F1356">
        <v>51.6</v>
      </c>
      <c r="G1356">
        <v>21.2</v>
      </c>
      <c r="H1356">
        <v>81.8</v>
      </c>
      <c r="I1356">
        <v>219.8</v>
      </c>
      <c r="J1356">
        <v>346.7</v>
      </c>
      <c r="K1356">
        <v>126.4</v>
      </c>
      <c r="L1356">
        <v>0.5</v>
      </c>
      <c r="M1356">
        <v>10.1</v>
      </c>
      <c r="N1356">
        <v>39.4</v>
      </c>
      <c r="O1356">
        <v>1020.7</v>
      </c>
      <c r="P1356">
        <v>71.2</v>
      </c>
      <c r="Q1356">
        <v>124.8</v>
      </c>
      <c r="R1356">
        <v>774.6</v>
      </c>
      <c r="S1356">
        <v>50.1</v>
      </c>
    </row>
    <row r="1357" spans="1:19" x14ac:dyDescent="0.3">
      <c r="A1357" t="s">
        <v>31</v>
      </c>
      <c r="B1357">
        <v>1992</v>
      </c>
      <c r="C1357">
        <v>71.3</v>
      </c>
      <c r="D1357">
        <v>32.5</v>
      </c>
      <c r="E1357">
        <v>46.1</v>
      </c>
      <c r="F1357">
        <v>2.9</v>
      </c>
      <c r="G1357">
        <v>31.5</v>
      </c>
      <c r="H1357">
        <v>117.5</v>
      </c>
      <c r="I1357">
        <v>254.4</v>
      </c>
      <c r="J1357">
        <v>385.1</v>
      </c>
      <c r="K1357">
        <v>152.4</v>
      </c>
      <c r="L1357">
        <v>9</v>
      </c>
      <c r="M1357">
        <v>5.4</v>
      </c>
      <c r="N1357">
        <v>0</v>
      </c>
      <c r="O1357">
        <v>1108.0999999999999</v>
      </c>
      <c r="P1357">
        <v>103.8</v>
      </c>
      <c r="Q1357">
        <v>80.5</v>
      </c>
      <c r="R1357">
        <v>909.4</v>
      </c>
      <c r="S1357">
        <v>14.5</v>
      </c>
    </row>
    <row r="1358" spans="1:19" x14ac:dyDescent="0.3">
      <c r="A1358" t="s">
        <v>31</v>
      </c>
      <c r="B1358">
        <v>1993</v>
      </c>
      <c r="C1358">
        <v>77.099999999999994</v>
      </c>
      <c r="D1358">
        <v>70.3</v>
      </c>
      <c r="E1358">
        <v>162.80000000000001</v>
      </c>
      <c r="F1358">
        <v>19.8</v>
      </c>
      <c r="G1358">
        <v>71.7</v>
      </c>
      <c r="H1358">
        <v>144.69999999999999</v>
      </c>
      <c r="I1358">
        <v>309.39999999999998</v>
      </c>
      <c r="J1358">
        <v>282.3</v>
      </c>
      <c r="K1358">
        <v>447</v>
      </c>
      <c r="L1358">
        <v>1.5</v>
      </c>
      <c r="M1358">
        <v>7.4</v>
      </c>
      <c r="N1358">
        <v>0</v>
      </c>
      <c r="O1358">
        <v>1594.1</v>
      </c>
      <c r="P1358">
        <v>147.30000000000001</v>
      </c>
      <c r="Q1358">
        <v>254.4</v>
      </c>
      <c r="R1358">
        <v>1183.5</v>
      </c>
      <c r="S1358">
        <v>8.8000000000000007</v>
      </c>
    </row>
    <row r="1359" spans="1:19" x14ac:dyDescent="0.3">
      <c r="A1359" t="s">
        <v>31</v>
      </c>
      <c r="B1359">
        <v>1994</v>
      </c>
      <c r="C1359">
        <v>56.7</v>
      </c>
      <c r="D1359">
        <v>84.2</v>
      </c>
      <c r="E1359">
        <v>11</v>
      </c>
      <c r="F1359">
        <v>69.8</v>
      </c>
      <c r="G1359">
        <v>75.599999999999994</v>
      </c>
      <c r="H1359">
        <v>112.1</v>
      </c>
      <c r="I1359">
        <v>476.9</v>
      </c>
      <c r="J1359">
        <v>428.2</v>
      </c>
      <c r="K1359">
        <v>98</v>
      </c>
      <c r="L1359">
        <v>5.3</v>
      </c>
      <c r="M1359">
        <v>1.7</v>
      </c>
      <c r="N1359">
        <v>22.3</v>
      </c>
      <c r="O1359">
        <v>1441.7</v>
      </c>
      <c r="P1359">
        <v>140.9</v>
      </c>
      <c r="Q1359">
        <v>156.4</v>
      </c>
      <c r="R1359">
        <v>1115.0999999999999</v>
      </c>
      <c r="S1359">
        <v>29.3</v>
      </c>
    </row>
    <row r="1360" spans="1:19" x14ac:dyDescent="0.3">
      <c r="A1360" t="s">
        <v>31</v>
      </c>
      <c r="B1360">
        <v>1995</v>
      </c>
      <c r="C1360">
        <v>98.9</v>
      </c>
      <c r="D1360">
        <v>123.6</v>
      </c>
      <c r="E1360">
        <v>79.900000000000006</v>
      </c>
      <c r="F1360">
        <v>41.4</v>
      </c>
      <c r="G1360">
        <v>34.6</v>
      </c>
      <c r="H1360">
        <v>138.5</v>
      </c>
      <c r="I1360">
        <v>358.3</v>
      </c>
      <c r="J1360">
        <v>430.7</v>
      </c>
      <c r="K1360">
        <v>282.8</v>
      </c>
      <c r="L1360">
        <v>5.0999999999999996</v>
      </c>
      <c r="M1360">
        <v>2.1</v>
      </c>
      <c r="N1360">
        <v>20.2</v>
      </c>
      <c r="O1360">
        <v>1616.1</v>
      </c>
      <c r="P1360">
        <v>222.6</v>
      </c>
      <c r="Q1360">
        <v>155.80000000000001</v>
      </c>
      <c r="R1360">
        <v>1210.2</v>
      </c>
      <c r="S1360">
        <v>27.5</v>
      </c>
    </row>
    <row r="1361" spans="1:19" x14ac:dyDescent="0.3">
      <c r="A1361" t="s">
        <v>31</v>
      </c>
      <c r="B1361">
        <v>1996</v>
      </c>
      <c r="C1361">
        <v>49.7</v>
      </c>
      <c r="D1361">
        <v>89.6</v>
      </c>
      <c r="E1361">
        <v>67.099999999999994</v>
      </c>
      <c r="F1361">
        <v>28.4</v>
      </c>
      <c r="G1361">
        <v>18.3</v>
      </c>
      <c r="H1361">
        <v>181.6</v>
      </c>
      <c r="I1361">
        <v>308.10000000000002</v>
      </c>
      <c r="J1361">
        <v>441.1</v>
      </c>
      <c r="K1361">
        <v>185.6</v>
      </c>
      <c r="L1361">
        <v>31.4</v>
      </c>
      <c r="M1361">
        <v>0.5</v>
      </c>
      <c r="N1361">
        <v>0</v>
      </c>
      <c r="O1361">
        <v>1401.4</v>
      </c>
      <c r="P1361">
        <v>139.4</v>
      </c>
      <c r="Q1361">
        <v>113.8</v>
      </c>
      <c r="R1361">
        <v>1116.4000000000001</v>
      </c>
      <c r="S1361">
        <v>31.9</v>
      </c>
    </row>
    <row r="1362" spans="1:19" x14ac:dyDescent="0.3">
      <c r="A1362" t="s">
        <v>31</v>
      </c>
      <c r="B1362">
        <v>1997</v>
      </c>
      <c r="C1362">
        <v>42.1</v>
      </c>
      <c r="D1362">
        <v>14.9</v>
      </c>
      <c r="E1362">
        <v>31.2</v>
      </c>
      <c r="F1362">
        <v>90.5</v>
      </c>
      <c r="G1362">
        <v>56.1</v>
      </c>
      <c r="H1362">
        <v>129.80000000000001</v>
      </c>
      <c r="I1362">
        <v>290</v>
      </c>
      <c r="J1362">
        <v>73.3</v>
      </c>
      <c r="K1362">
        <v>36.4</v>
      </c>
      <c r="L1362">
        <v>9.9</v>
      </c>
      <c r="M1362">
        <v>10.8</v>
      </c>
      <c r="N1362">
        <v>18.5</v>
      </c>
      <c r="O1362">
        <v>803.4</v>
      </c>
      <c r="P1362">
        <v>57</v>
      </c>
      <c r="Q1362">
        <v>177.9</v>
      </c>
      <c r="R1362">
        <v>529.5</v>
      </c>
      <c r="S1362">
        <v>39.1</v>
      </c>
    </row>
    <row r="1363" spans="1:19" x14ac:dyDescent="0.3">
      <c r="A1363" t="s">
        <v>31</v>
      </c>
      <c r="B1363">
        <v>1998</v>
      </c>
      <c r="C1363">
        <v>9.6</v>
      </c>
      <c r="D1363">
        <v>68.400000000000006</v>
      </c>
      <c r="E1363">
        <v>106.2</v>
      </c>
      <c r="F1363">
        <v>73</v>
      </c>
      <c r="G1363">
        <v>78.5</v>
      </c>
      <c r="H1363">
        <v>163.30000000000001</v>
      </c>
      <c r="I1363">
        <v>242.9</v>
      </c>
      <c r="J1363">
        <v>260</v>
      </c>
      <c r="K1363">
        <v>120</v>
      </c>
      <c r="L1363">
        <v>75.5</v>
      </c>
      <c r="M1363">
        <v>1.2</v>
      </c>
      <c r="N1363">
        <v>0</v>
      </c>
      <c r="O1363">
        <v>1198.5999999999999</v>
      </c>
      <c r="P1363">
        <v>78</v>
      </c>
      <c r="Q1363">
        <v>257.7</v>
      </c>
      <c r="R1363">
        <v>786.2</v>
      </c>
      <c r="S1363">
        <v>76.7</v>
      </c>
    </row>
    <row r="1364" spans="1:19" x14ac:dyDescent="0.3">
      <c r="A1364" t="s">
        <v>31</v>
      </c>
      <c r="B1364">
        <v>1999</v>
      </c>
      <c r="C1364">
        <v>33</v>
      </c>
      <c r="D1364">
        <v>11.4</v>
      </c>
      <c r="E1364">
        <v>1.4</v>
      </c>
      <c r="F1364">
        <v>1.2</v>
      </c>
      <c r="G1364">
        <v>50.5</v>
      </c>
      <c r="H1364">
        <v>158.9</v>
      </c>
      <c r="I1364">
        <v>389</v>
      </c>
      <c r="J1364">
        <v>285.5</v>
      </c>
      <c r="K1364">
        <v>217.9</v>
      </c>
      <c r="L1364">
        <v>32</v>
      </c>
      <c r="M1364">
        <v>0.1</v>
      </c>
      <c r="N1364">
        <v>4.7</v>
      </c>
      <c r="O1364">
        <v>1185.5</v>
      </c>
      <c r="P1364">
        <v>44.4</v>
      </c>
      <c r="Q1364">
        <v>53.1</v>
      </c>
      <c r="R1364">
        <v>1051.2</v>
      </c>
      <c r="S1364">
        <v>36.799999999999997</v>
      </c>
    </row>
    <row r="1365" spans="1:19" x14ac:dyDescent="0.3">
      <c r="A1365" t="s">
        <v>31</v>
      </c>
      <c r="B1365">
        <v>2000</v>
      </c>
      <c r="C1365">
        <v>29.9</v>
      </c>
      <c r="D1365">
        <v>69.400000000000006</v>
      </c>
      <c r="E1365">
        <v>37.9</v>
      </c>
      <c r="F1365">
        <v>18.100000000000001</v>
      </c>
      <c r="G1365">
        <v>83.3</v>
      </c>
      <c r="H1365">
        <v>313.89999999999998</v>
      </c>
      <c r="I1365">
        <v>420.1</v>
      </c>
      <c r="J1365">
        <v>536.1</v>
      </c>
      <c r="K1365">
        <v>195.3</v>
      </c>
      <c r="L1365">
        <v>1.1000000000000001</v>
      </c>
      <c r="M1365">
        <v>7</v>
      </c>
      <c r="N1365">
        <v>0.7</v>
      </c>
      <c r="O1365">
        <v>1712.9</v>
      </c>
      <c r="P1365">
        <v>99.3</v>
      </c>
      <c r="Q1365">
        <v>139.4</v>
      </c>
      <c r="R1365">
        <v>1465.4</v>
      </c>
      <c r="S1365">
        <v>8.8000000000000007</v>
      </c>
    </row>
    <row r="1366" spans="1:19" x14ac:dyDescent="0.3">
      <c r="A1366" t="s">
        <v>31</v>
      </c>
      <c r="B1366">
        <v>2001</v>
      </c>
      <c r="C1366">
        <v>22.7</v>
      </c>
      <c r="D1366">
        <v>27.9</v>
      </c>
      <c r="E1366">
        <v>83.4</v>
      </c>
      <c r="F1366">
        <v>48.2</v>
      </c>
      <c r="G1366">
        <v>109.1</v>
      </c>
      <c r="H1366">
        <v>297.3</v>
      </c>
      <c r="I1366">
        <v>493</v>
      </c>
      <c r="J1366">
        <v>371.7</v>
      </c>
      <c r="K1366">
        <v>68.3</v>
      </c>
      <c r="L1366">
        <v>6.3</v>
      </c>
      <c r="M1366">
        <v>1.4</v>
      </c>
      <c r="N1366">
        <v>15.1</v>
      </c>
      <c r="O1366">
        <v>1544.4</v>
      </c>
      <c r="P1366">
        <v>50.6</v>
      </c>
      <c r="Q1366">
        <v>240.7</v>
      </c>
      <c r="R1366">
        <v>1230.3</v>
      </c>
      <c r="S1366">
        <v>22.9</v>
      </c>
    </row>
    <row r="1367" spans="1:19" x14ac:dyDescent="0.3">
      <c r="A1367" t="s">
        <v>31</v>
      </c>
      <c r="B1367">
        <v>2002</v>
      </c>
      <c r="C1367">
        <v>53.8</v>
      </c>
      <c r="D1367">
        <v>123.2</v>
      </c>
      <c r="E1367">
        <v>100</v>
      </c>
      <c r="F1367">
        <v>76.3</v>
      </c>
      <c r="G1367">
        <v>82.3</v>
      </c>
      <c r="H1367">
        <v>139.6</v>
      </c>
      <c r="I1367">
        <v>205.7</v>
      </c>
      <c r="J1367">
        <v>465.4</v>
      </c>
      <c r="K1367">
        <v>301.3</v>
      </c>
      <c r="L1367">
        <v>19.899999999999999</v>
      </c>
      <c r="M1367">
        <v>3</v>
      </c>
      <c r="N1367">
        <v>4.2</v>
      </c>
      <c r="O1367">
        <v>1574.7</v>
      </c>
      <c r="P1367">
        <v>177</v>
      </c>
      <c r="Q1367">
        <v>258.5</v>
      </c>
      <c r="R1367">
        <v>1112.0999999999999</v>
      </c>
      <c r="S1367">
        <v>27.1</v>
      </c>
    </row>
    <row r="1368" spans="1:19" x14ac:dyDescent="0.3">
      <c r="A1368" t="s">
        <v>31</v>
      </c>
      <c r="B1368">
        <v>2003</v>
      </c>
      <c r="C1368">
        <v>40.700000000000003</v>
      </c>
      <c r="D1368">
        <v>126</v>
      </c>
      <c r="E1368">
        <v>99.7</v>
      </c>
      <c r="F1368">
        <v>54.1</v>
      </c>
      <c r="G1368">
        <v>67.099999999999994</v>
      </c>
      <c r="H1368">
        <v>145.19999999999999</v>
      </c>
      <c r="I1368">
        <v>515.29999999999995</v>
      </c>
      <c r="J1368">
        <v>416.2</v>
      </c>
      <c r="K1368">
        <v>239.9</v>
      </c>
      <c r="L1368">
        <v>1.8</v>
      </c>
      <c r="M1368">
        <v>4.8</v>
      </c>
      <c r="N1368">
        <v>23.6</v>
      </c>
      <c r="O1368">
        <v>1734.3</v>
      </c>
      <c r="P1368">
        <v>166.7</v>
      </c>
      <c r="Q1368">
        <v>220.9</v>
      </c>
      <c r="R1368">
        <v>1316.6</v>
      </c>
      <c r="S1368">
        <v>30.2</v>
      </c>
    </row>
    <row r="1369" spans="1:19" x14ac:dyDescent="0.3">
      <c r="A1369" t="s">
        <v>31</v>
      </c>
      <c r="B1369">
        <v>2004</v>
      </c>
      <c r="C1369">
        <v>58.5</v>
      </c>
      <c r="D1369">
        <v>11.7</v>
      </c>
      <c r="E1369">
        <v>0</v>
      </c>
      <c r="F1369">
        <v>51.5</v>
      </c>
      <c r="G1369">
        <v>66</v>
      </c>
      <c r="H1369">
        <v>130.69999999999999</v>
      </c>
      <c r="I1369">
        <v>400.9</v>
      </c>
      <c r="J1369">
        <v>326.3</v>
      </c>
      <c r="K1369">
        <v>96.8</v>
      </c>
      <c r="L1369">
        <v>70.7</v>
      </c>
      <c r="M1369">
        <v>0.8</v>
      </c>
      <c r="N1369">
        <v>5.7</v>
      </c>
      <c r="O1369">
        <v>1219.5999999999999</v>
      </c>
      <c r="P1369">
        <v>70.2</v>
      </c>
      <c r="Q1369">
        <v>117.6</v>
      </c>
      <c r="R1369">
        <v>954.7</v>
      </c>
      <c r="S1369">
        <v>77.099999999999994</v>
      </c>
    </row>
    <row r="1370" spans="1:19" x14ac:dyDescent="0.3">
      <c r="A1370" t="s">
        <v>31</v>
      </c>
      <c r="B1370">
        <v>2005</v>
      </c>
      <c r="C1370">
        <v>64.099999999999994</v>
      </c>
      <c r="D1370">
        <v>83.2</v>
      </c>
      <c r="E1370">
        <v>54.2</v>
      </c>
      <c r="F1370">
        <v>12.8</v>
      </c>
      <c r="G1370">
        <v>52.1</v>
      </c>
      <c r="H1370">
        <v>74</v>
      </c>
      <c r="I1370">
        <v>400.1</v>
      </c>
      <c r="J1370">
        <v>249.2</v>
      </c>
      <c r="K1370">
        <v>337.9</v>
      </c>
      <c r="L1370">
        <v>14.1</v>
      </c>
      <c r="M1370">
        <v>2.2000000000000002</v>
      </c>
      <c r="N1370">
        <v>4.3</v>
      </c>
      <c r="O1370">
        <v>1348.2</v>
      </c>
      <c r="P1370">
        <v>147.30000000000001</v>
      </c>
      <c r="Q1370">
        <v>119.1</v>
      </c>
      <c r="R1370">
        <v>1061.3</v>
      </c>
      <c r="S1370">
        <v>20.5</v>
      </c>
    </row>
    <row r="1371" spans="1:19" x14ac:dyDescent="0.3">
      <c r="A1371" t="s">
        <v>31</v>
      </c>
      <c r="B1371">
        <v>2006</v>
      </c>
      <c r="C1371">
        <v>48.7</v>
      </c>
      <c r="D1371">
        <v>9.6</v>
      </c>
      <c r="E1371">
        <v>71.7</v>
      </c>
      <c r="F1371">
        <v>52.2</v>
      </c>
      <c r="G1371">
        <v>120.5</v>
      </c>
      <c r="H1371">
        <v>104.2</v>
      </c>
      <c r="I1371">
        <v>345.6</v>
      </c>
      <c r="J1371">
        <v>294.7</v>
      </c>
      <c r="K1371">
        <v>79.099999999999994</v>
      </c>
      <c r="L1371">
        <v>18.8</v>
      </c>
      <c r="M1371">
        <v>6.8</v>
      </c>
      <c r="N1371">
        <v>27</v>
      </c>
      <c r="O1371">
        <v>1178.9000000000001</v>
      </c>
      <c r="P1371">
        <v>58.3</v>
      </c>
      <c r="Q1371">
        <v>244.4</v>
      </c>
      <c r="R1371">
        <v>823.7</v>
      </c>
      <c r="S1371">
        <v>52.6</v>
      </c>
    </row>
    <row r="1372" spans="1:19" x14ac:dyDescent="0.3">
      <c r="A1372" t="s">
        <v>31</v>
      </c>
      <c r="B1372">
        <v>2007</v>
      </c>
      <c r="C1372">
        <v>1.7</v>
      </c>
      <c r="D1372">
        <v>138.9</v>
      </c>
      <c r="E1372">
        <v>123.1</v>
      </c>
      <c r="F1372">
        <v>41.1</v>
      </c>
      <c r="G1372">
        <v>78.8</v>
      </c>
      <c r="H1372">
        <v>139.9</v>
      </c>
      <c r="I1372">
        <v>522.9</v>
      </c>
      <c r="J1372">
        <v>502.8</v>
      </c>
      <c r="K1372">
        <v>325.60000000000002</v>
      </c>
      <c r="L1372">
        <v>25.1</v>
      </c>
      <c r="M1372">
        <v>7.8</v>
      </c>
      <c r="N1372">
        <v>16.7</v>
      </c>
      <c r="O1372">
        <v>1924.3</v>
      </c>
      <c r="P1372">
        <v>140.6</v>
      </c>
      <c r="Q1372">
        <v>243</v>
      </c>
      <c r="R1372">
        <v>1491.2</v>
      </c>
      <c r="S1372">
        <v>49.6</v>
      </c>
    </row>
    <row r="1373" spans="1:19" x14ac:dyDescent="0.3">
      <c r="A1373" t="s">
        <v>31</v>
      </c>
      <c r="B1373">
        <v>2008</v>
      </c>
      <c r="C1373">
        <v>55.6</v>
      </c>
      <c r="D1373">
        <v>11.7</v>
      </c>
      <c r="E1373">
        <v>18.100000000000001</v>
      </c>
      <c r="F1373">
        <v>93</v>
      </c>
      <c r="G1373">
        <v>67.3</v>
      </c>
      <c r="H1373">
        <v>332.4</v>
      </c>
      <c r="I1373">
        <v>313.3</v>
      </c>
      <c r="J1373">
        <v>245.8</v>
      </c>
      <c r="K1373">
        <v>190.8</v>
      </c>
      <c r="L1373">
        <v>23.1</v>
      </c>
      <c r="M1373">
        <v>11.9</v>
      </c>
      <c r="N1373">
        <v>0.6</v>
      </c>
      <c r="O1373">
        <v>1363.7</v>
      </c>
      <c r="P1373">
        <v>67.3</v>
      </c>
      <c r="Q1373">
        <v>178.4</v>
      </c>
      <c r="R1373">
        <v>1082.3</v>
      </c>
      <c r="S1373">
        <v>35.700000000000003</v>
      </c>
    </row>
    <row r="1374" spans="1:19" x14ac:dyDescent="0.3">
      <c r="A1374" t="s">
        <v>31</v>
      </c>
      <c r="B1374">
        <v>2009</v>
      </c>
      <c r="C1374">
        <v>1.8</v>
      </c>
      <c r="D1374">
        <v>27.6</v>
      </c>
      <c r="E1374">
        <v>18.8</v>
      </c>
      <c r="F1374">
        <v>18.399999999999999</v>
      </c>
      <c r="G1374">
        <v>77.599999999999994</v>
      </c>
      <c r="H1374">
        <v>41.9</v>
      </c>
      <c r="I1374">
        <v>157.5</v>
      </c>
      <c r="J1374">
        <v>202.6</v>
      </c>
      <c r="K1374">
        <v>206.6</v>
      </c>
      <c r="L1374">
        <v>81.3</v>
      </c>
      <c r="M1374">
        <v>12.6</v>
      </c>
      <c r="N1374">
        <v>0.9</v>
      </c>
      <c r="O1374">
        <v>847.8</v>
      </c>
      <c r="P1374">
        <v>29.4</v>
      </c>
      <c r="Q1374">
        <v>114.8</v>
      </c>
      <c r="R1374">
        <v>608.70000000000005</v>
      </c>
      <c r="S1374">
        <v>94.9</v>
      </c>
    </row>
    <row r="1375" spans="1:19" x14ac:dyDescent="0.3">
      <c r="A1375" t="s">
        <v>31</v>
      </c>
      <c r="B1375">
        <v>2010</v>
      </c>
      <c r="C1375">
        <v>11.4</v>
      </c>
      <c r="D1375">
        <v>62.1</v>
      </c>
      <c r="E1375">
        <v>3.8</v>
      </c>
      <c r="F1375">
        <v>13.8</v>
      </c>
      <c r="G1375">
        <v>47</v>
      </c>
      <c r="H1375">
        <v>72.7</v>
      </c>
      <c r="I1375">
        <v>455.8</v>
      </c>
      <c r="J1375">
        <v>335.7</v>
      </c>
      <c r="K1375">
        <v>389.7</v>
      </c>
      <c r="L1375">
        <v>8</v>
      </c>
      <c r="M1375">
        <v>4.5</v>
      </c>
      <c r="N1375">
        <v>19.5</v>
      </c>
      <c r="O1375">
        <v>1424</v>
      </c>
      <c r="P1375">
        <v>73.599999999999994</v>
      </c>
      <c r="Q1375">
        <v>64.5</v>
      </c>
      <c r="R1375">
        <v>1253.9000000000001</v>
      </c>
      <c r="S1375">
        <v>32</v>
      </c>
    </row>
    <row r="1376" spans="1:19" x14ac:dyDescent="0.3">
      <c r="A1376" t="s">
        <v>31</v>
      </c>
      <c r="B1376">
        <v>2011</v>
      </c>
      <c r="C1376">
        <v>30.9</v>
      </c>
      <c r="D1376">
        <v>65.2</v>
      </c>
      <c r="E1376">
        <v>18</v>
      </c>
      <c r="F1376">
        <v>30.9</v>
      </c>
      <c r="G1376">
        <v>84.2</v>
      </c>
      <c r="H1376">
        <v>223.1</v>
      </c>
      <c r="I1376">
        <v>433.3</v>
      </c>
      <c r="J1376">
        <v>523.70000000000005</v>
      </c>
      <c r="K1376">
        <v>148.4</v>
      </c>
      <c r="L1376">
        <v>3.4</v>
      </c>
      <c r="M1376">
        <v>1.2</v>
      </c>
      <c r="N1376">
        <v>2.2999999999999998</v>
      </c>
      <c r="O1376">
        <v>1564.7</v>
      </c>
      <c r="P1376">
        <v>96.1</v>
      </c>
      <c r="Q1376">
        <v>133.1</v>
      </c>
      <c r="R1376">
        <v>1328.5</v>
      </c>
      <c r="S1376">
        <v>6.9</v>
      </c>
    </row>
    <row r="1377" spans="1:19" x14ac:dyDescent="0.3">
      <c r="A1377" t="s">
        <v>31</v>
      </c>
      <c r="B1377">
        <v>2012</v>
      </c>
      <c r="C1377">
        <v>38.799999999999997</v>
      </c>
      <c r="D1377">
        <v>11.9</v>
      </c>
      <c r="E1377">
        <v>28.1</v>
      </c>
      <c r="F1377">
        <v>39.200000000000003</v>
      </c>
      <c r="G1377">
        <v>9.1</v>
      </c>
      <c r="H1377">
        <v>46</v>
      </c>
      <c r="I1377">
        <v>387.1</v>
      </c>
      <c r="J1377">
        <v>419.5</v>
      </c>
      <c r="K1377">
        <v>220.6</v>
      </c>
      <c r="L1377">
        <v>4.7</v>
      </c>
      <c r="M1377">
        <v>3.4</v>
      </c>
      <c r="N1377">
        <v>15.5</v>
      </c>
      <c r="O1377">
        <v>1223.9000000000001</v>
      </c>
      <c r="P1377">
        <v>50.8</v>
      </c>
      <c r="Q1377">
        <v>76.400000000000006</v>
      </c>
      <c r="R1377">
        <v>1073.0999999999999</v>
      </c>
      <c r="S1377">
        <v>23.6</v>
      </c>
    </row>
    <row r="1378" spans="1:19" x14ac:dyDescent="0.3">
      <c r="A1378" t="s">
        <v>31</v>
      </c>
      <c r="B1378">
        <v>2013</v>
      </c>
      <c r="C1378">
        <v>73</v>
      </c>
      <c r="D1378">
        <v>188.3</v>
      </c>
      <c r="E1378">
        <v>22</v>
      </c>
      <c r="F1378">
        <v>24.7</v>
      </c>
      <c r="G1378">
        <v>18.2</v>
      </c>
      <c r="H1378">
        <v>488.9</v>
      </c>
      <c r="I1378">
        <v>413.4</v>
      </c>
      <c r="J1378">
        <v>359.4</v>
      </c>
      <c r="K1378">
        <v>111.3</v>
      </c>
      <c r="L1378">
        <v>29.1</v>
      </c>
      <c r="M1378">
        <v>3.2</v>
      </c>
      <c r="N1378">
        <v>3.8</v>
      </c>
      <c r="O1378">
        <v>1735.4</v>
      </c>
      <c r="P1378">
        <v>261.3</v>
      </c>
      <c r="Q1378">
        <v>65</v>
      </c>
      <c r="R1378">
        <v>1373</v>
      </c>
      <c r="S1378">
        <v>36.200000000000003</v>
      </c>
    </row>
    <row r="1379" spans="1:19" x14ac:dyDescent="0.3">
      <c r="A1379" t="s">
        <v>31</v>
      </c>
      <c r="B1379">
        <v>2014</v>
      </c>
      <c r="C1379">
        <v>45.9</v>
      </c>
      <c r="D1379">
        <v>99.9</v>
      </c>
      <c r="E1379">
        <v>68.400000000000006</v>
      </c>
      <c r="F1379">
        <v>37.6</v>
      </c>
      <c r="G1379">
        <v>52.9</v>
      </c>
      <c r="H1379">
        <v>62.9</v>
      </c>
      <c r="I1379">
        <v>462.7</v>
      </c>
      <c r="J1379">
        <v>264.2</v>
      </c>
      <c r="K1379">
        <v>107.9</v>
      </c>
      <c r="L1379">
        <v>40.799999999999997</v>
      </c>
      <c r="M1379">
        <v>0</v>
      </c>
      <c r="N1379">
        <v>44.3</v>
      </c>
      <c r="O1379">
        <v>1287.4000000000001</v>
      </c>
      <c r="P1379">
        <v>145.80000000000001</v>
      </c>
      <c r="Q1379">
        <v>158.80000000000001</v>
      </c>
      <c r="R1379">
        <v>897.7</v>
      </c>
      <c r="S1379">
        <v>85.1</v>
      </c>
    </row>
    <row r="1380" spans="1:19" x14ac:dyDescent="0.3">
      <c r="A1380" t="s">
        <v>31</v>
      </c>
      <c r="B1380">
        <v>2015</v>
      </c>
      <c r="C1380">
        <v>54.5</v>
      </c>
      <c r="D1380">
        <v>62.6</v>
      </c>
      <c r="E1380">
        <v>127.3</v>
      </c>
      <c r="F1380">
        <v>57.3</v>
      </c>
      <c r="G1380">
        <v>38</v>
      </c>
      <c r="H1380">
        <v>186.6</v>
      </c>
      <c r="I1380">
        <v>337</v>
      </c>
      <c r="J1380">
        <v>305.3</v>
      </c>
      <c r="K1380">
        <v>52.6</v>
      </c>
      <c r="L1380">
        <v>16.8</v>
      </c>
      <c r="M1380">
        <v>2.4</v>
      </c>
      <c r="N1380">
        <v>7.2</v>
      </c>
      <c r="O1380">
        <v>1247.5999999999999</v>
      </c>
      <c r="P1380">
        <v>117</v>
      </c>
      <c r="Q1380">
        <v>222.6</v>
      </c>
      <c r="R1380">
        <v>881.5</v>
      </c>
      <c r="S1380">
        <v>26.4</v>
      </c>
    </row>
    <row r="1381" spans="1:19" x14ac:dyDescent="0.3">
      <c r="A1381" t="s">
        <v>31</v>
      </c>
      <c r="B1381">
        <v>2016</v>
      </c>
      <c r="C1381">
        <v>5.4</v>
      </c>
      <c r="D1381">
        <v>29.3</v>
      </c>
      <c r="E1381">
        <v>45.8</v>
      </c>
      <c r="F1381">
        <v>9.9</v>
      </c>
      <c r="G1381">
        <v>99.3</v>
      </c>
      <c r="H1381">
        <v>174.4</v>
      </c>
      <c r="I1381">
        <v>508.4</v>
      </c>
      <c r="J1381">
        <v>308.5</v>
      </c>
      <c r="K1381">
        <v>111.4</v>
      </c>
      <c r="L1381">
        <v>12.7</v>
      </c>
      <c r="M1381">
        <v>0</v>
      </c>
      <c r="N1381">
        <v>3.5</v>
      </c>
      <c r="O1381">
        <v>1308.5999999999999</v>
      </c>
      <c r="P1381">
        <v>34.6</v>
      </c>
      <c r="Q1381">
        <v>155</v>
      </c>
      <c r="R1381">
        <v>1102.7</v>
      </c>
      <c r="S1381">
        <v>16.2</v>
      </c>
    </row>
    <row r="1382" spans="1:19" x14ac:dyDescent="0.3">
      <c r="A1382" t="s">
        <v>31</v>
      </c>
      <c r="B1382">
        <v>2017</v>
      </c>
      <c r="C1382">
        <v>36.6</v>
      </c>
      <c r="D1382">
        <v>13.5</v>
      </c>
      <c r="E1382">
        <v>44.5</v>
      </c>
      <c r="F1382">
        <v>52.8</v>
      </c>
      <c r="G1382">
        <v>108.2</v>
      </c>
      <c r="H1382">
        <v>175.6</v>
      </c>
      <c r="I1382">
        <v>460.9</v>
      </c>
      <c r="J1382">
        <v>349</v>
      </c>
      <c r="K1382">
        <v>213.4</v>
      </c>
      <c r="L1382">
        <v>2.8</v>
      </c>
      <c r="M1382">
        <v>0.2</v>
      </c>
      <c r="N1382">
        <v>18.3</v>
      </c>
      <c r="O1382">
        <v>1476</v>
      </c>
      <c r="P1382">
        <v>50.1</v>
      </c>
      <c r="Q1382">
        <v>205.6</v>
      </c>
      <c r="R1382">
        <v>1199</v>
      </c>
      <c r="S1382">
        <v>21.3</v>
      </c>
    </row>
    <row r="1383" spans="1:19" x14ac:dyDescent="0.3">
      <c r="A1383" t="s">
        <v>32</v>
      </c>
      <c r="B1383">
        <v>1901</v>
      </c>
      <c r="C1383">
        <v>35.4</v>
      </c>
      <c r="D1383">
        <v>28.9</v>
      </c>
      <c r="E1383">
        <v>11.1</v>
      </c>
      <c r="F1383">
        <v>0</v>
      </c>
      <c r="G1383">
        <v>5.0999999999999996</v>
      </c>
      <c r="H1383">
        <v>13.2</v>
      </c>
      <c r="I1383">
        <v>126.4</v>
      </c>
      <c r="J1383">
        <v>151.5</v>
      </c>
      <c r="K1383">
        <v>10.5</v>
      </c>
      <c r="L1383">
        <v>2</v>
      </c>
      <c r="M1383">
        <v>0</v>
      </c>
      <c r="N1383">
        <v>6.1</v>
      </c>
      <c r="O1383">
        <v>390.1</v>
      </c>
      <c r="P1383">
        <v>64.3</v>
      </c>
      <c r="Q1383">
        <v>16.2</v>
      </c>
      <c r="R1383">
        <v>301.60000000000002</v>
      </c>
      <c r="S1383">
        <v>8.1</v>
      </c>
    </row>
    <row r="1384" spans="1:19" x14ac:dyDescent="0.3">
      <c r="A1384" t="s">
        <v>32</v>
      </c>
      <c r="B1384">
        <v>1902</v>
      </c>
      <c r="C1384">
        <v>0</v>
      </c>
      <c r="D1384">
        <v>0.7</v>
      </c>
      <c r="E1384">
        <v>2.9</v>
      </c>
      <c r="F1384">
        <v>10.199999999999999</v>
      </c>
      <c r="G1384">
        <v>15.8</v>
      </c>
      <c r="H1384">
        <v>74.599999999999994</v>
      </c>
      <c r="I1384">
        <v>149.30000000000001</v>
      </c>
      <c r="J1384">
        <v>97.1</v>
      </c>
      <c r="K1384">
        <v>59.8</v>
      </c>
      <c r="L1384">
        <v>9.3000000000000007</v>
      </c>
      <c r="M1384">
        <v>0</v>
      </c>
      <c r="N1384">
        <v>0</v>
      </c>
      <c r="O1384">
        <v>419.8</v>
      </c>
      <c r="P1384">
        <v>0.7</v>
      </c>
      <c r="Q1384">
        <v>28.9</v>
      </c>
      <c r="R1384">
        <v>380.9</v>
      </c>
      <c r="S1384">
        <v>9.3000000000000007</v>
      </c>
    </row>
    <row r="1385" spans="1:19" x14ac:dyDescent="0.3">
      <c r="A1385" t="s">
        <v>32</v>
      </c>
      <c r="B1385">
        <v>1903</v>
      </c>
      <c r="C1385">
        <v>14.7</v>
      </c>
      <c r="D1385">
        <v>0.5</v>
      </c>
      <c r="E1385">
        <v>2.2999999999999998</v>
      </c>
      <c r="F1385">
        <v>0.5</v>
      </c>
      <c r="G1385">
        <v>8.5</v>
      </c>
      <c r="H1385">
        <v>8.6</v>
      </c>
      <c r="I1385">
        <v>151.6</v>
      </c>
      <c r="J1385">
        <v>138.19999999999999</v>
      </c>
      <c r="K1385">
        <v>97.7</v>
      </c>
      <c r="L1385">
        <v>4</v>
      </c>
      <c r="M1385">
        <v>0</v>
      </c>
      <c r="N1385">
        <v>2.2999999999999998</v>
      </c>
      <c r="O1385">
        <v>428.9</v>
      </c>
      <c r="P1385">
        <v>15.2</v>
      </c>
      <c r="Q1385">
        <v>11.3</v>
      </c>
      <c r="R1385">
        <v>396.1</v>
      </c>
      <c r="S1385">
        <v>6.2</v>
      </c>
    </row>
    <row r="1386" spans="1:19" x14ac:dyDescent="0.3">
      <c r="A1386" t="s">
        <v>32</v>
      </c>
      <c r="B1386">
        <v>1904</v>
      </c>
      <c r="C1386">
        <v>7.6</v>
      </c>
      <c r="D1386">
        <v>0.7</v>
      </c>
      <c r="E1386">
        <v>48</v>
      </c>
      <c r="F1386">
        <v>0.5</v>
      </c>
      <c r="G1386">
        <v>29.3</v>
      </c>
      <c r="H1386">
        <v>34.299999999999997</v>
      </c>
      <c r="I1386">
        <v>109.7</v>
      </c>
      <c r="J1386">
        <v>162.9</v>
      </c>
      <c r="K1386">
        <v>102.3</v>
      </c>
      <c r="L1386">
        <v>1.5</v>
      </c>
      <c r="M1386">
        <v>10.4</v>
      </c>
      <c r="N1386">
        <v>20.3</v>
      </c>
      <c r="O1386">
        <v>527.79999999999995</v>
      </c>
      <c r="P1386">
        <v>8.3000000000000007</v>
      </c>
      <c r="Q1386">
        <v>77.8</v>
      </c>
      <c r="R1386">
        <v>409.3</v>
      </c>
      <c r="S1386">
        <v>32.299999999999997</v>
      </c>
    </row>
    <row r="1387" spans="1:19" x14ac:dyDescent="0.3">
      <c r="A1387" t="s">
        <v>32</v>
      </c>
      <c r="B1387">
        <v>1905</v>
      </c>
      <c r="C1387">
        <v>44.8</v>
      </c>
      <c r="D1387">
        <v>20.8</v>
      </c>
      <c r="E1387">
        <v>14</v>
      </c>
      <c r="F1387">
        <v>1.3</v>
      </c>
      <c r="G1387">
        <v>7.4</v>
      </c>
      <c r="H1387">
        <v>20.100000000000001</v>
      </c>
      <c r="I1387">
        <v>93.6</v>
      </c>
      <c r="J1387">
        <v>23.1</v>
      </c>
      <c r="K1387">
        <v>92.6</v>
      </c>
      <c r="L1387">
        <v>0</v>
      </c>
      <c r="M1387">
        <v>0</v>
      </c>
      <c r="N1387">
        <v>5.0999999999999996</v>
      </c>
      <c r="O1387">
        <v>322.89999999999998</v>
      </c>
      <c r="P1387">
        <v>65.7</v>
      </c>
      <c r="Q1387">
        <v>22.7</v>
      </c>
      <c r="R1387">
        <v>229.4</v>
      </c>
      <c r="S1387">
        <v>5.0999999999999996</v>
      </c>
    </row>
    <row r="1388" spans="1:19" x14ac:dyDescent="0.3">
      <c r="A1388" t="s">
        <v>32</v>
      </c>
      <c r="B1388">
        <v>1906</v>
      </c>
      <c r="C1388">
        <v>3.6</v>
      </c>
      <c r="D1388">
        <v>64.099999999999994</v>
      </c>
      <c r="E1388">
        <v>31.4</v>
      </c>
      <c r="F1388">
        <v>0.1</v>
      </c>
      <c r="G1388">
        <v>1.4</v>
      </c>
      <c r="H1388">
        <v>70.2</v>
      </c>
      <c r="I1388">
        <v>128.9</v>
      </c>
      <c r="J1388">
        <v>103.8</v>
      </c>
      <c r="K1388">
        <v>185.2</v>
      </c>
      <c r="L1388">
        <v>0</v>
      </c>
      <c r="M1388">
        <v>0</v>
      </c>
      <c r="N1388">
        <v>5</v>
      </c>
      <c r="O1388">
        <v>593.6</v>
      </c>
      <c r="P1388">
        <v>67.7</v>
      </c>
      <c r="Q1388">
        <v>32.9</v>
      </c>
      <c r="R1388">
        <v>488</v>
      </c>
      <c r="S1388">
        <v>5</v>
      </c>
    </row>
    <row r="1389" spans="1:19" x14ac:dyDescent="0.3">
      <c r="A1389" t="s">
        <v>32</v>
      </c>
      <c r="B1389">
        <v>1907</v>
      </c>
      <c r="C1389">
        <v>14.3</v>
      </c>
      <c r="D1389">
        <v>42.8</v>
      </c>
      <c r="E1389">
        <v>25.9</v>
      </c>
      <c r="F1389">
        <v>33.5</v>
      </c>
      <c r="G1389">
        <v>7.8</v>
      </c>
      <c r="H1389">
        <v>20</v>
      </c>
      <c r="I1389">
        <v>123.2</v>
      </c>
      <c r="J1389">
        <v>175.3</v>
      </c>
      <c r="K1389">
        <v>1</v>
      </c>
      <c r="L1389">
        <v>0.1</v>
      </c>
      <c r="M1389">
        <v>0</v>
      </c>
      <c r="N1389">
        <v>0</v>
      </c>
      <c r="O1389">
        <v>443.9</v>
      </c>
      <c r="P1389">
        <v>57.1</v>
      </c>
      <c r="Q1389">
        <v>67.2</v>
      </c>
      <c r="R1389">
        <v>319.5</v>
      </c>
      <c r="S1389">
        <v>0.1</v>
      </c>
    </row>
    <row r="1390" spans="1:19" x14ac:dyDescent="0.3">
      <c r="A1390" t="s">
        <v>32</v>
      </c>
      <c r="B1390">
        <v>1908</v>
      </c>
      <c r="C1390">
        <v>31.4</v>
      </c>
      <c r="D1390">
        <v>6.1</v>
      </c>
      <c r="E1390">
        <v>0.1</v>
      </c>
      <c r="F1390">
        <v>7.6</v>
      </c>
      <c r="G1390">
        <v>22.4</v>
      </c>
      <c r="H1390">
        <v>14.5</v>
      </c>
      <c r="I1390">
        <v>196.6</v>
      </c>
      <c r="J1390">
        <v>398.2</v>
      </c>
      <c r="K1390">
        <v>10.1</v>
      </c>
      <c r="L1390">
        <v>0.3</v>
      </c>
      <c r="M1390">
        <v>1.1000000000000001</v>
      </c>
      <c r="N1390">
        <v>0.6</v>
      </c>
      <c r="O1390">
        <v>689</v>
      </c>
      <c r="P1390">
        <v>37.5</v>
      </c>
      <c r="Q1390">
        <v>30.1</v>
      </c>
      <c r="R1390">
        <v>619.5</v>
      </c>
      <c r="S1390">
        <v>2</v>
      </c>
    </row>
    <row r="1391" spans="1:19" x14ac:dyDescent="0.3">
      <c r="A1391" t="s">
        <v>32</v>
      </c>
      <c r="B1391">
        <v>1909</v>
      </c>
      <c r="C1391">
        <v>5.9</v>
      </c>
      <c r="D1391">
        <v>13.1</v>
      </c>
      <c r="E1391">
        <v>0</v>
      </c>
      <c r="F1391">
        <v>78.099999999999994</v>
      </c>
      <c r="G1391">
        <v>2.8</v>
      </c>
      <c r="H1391">
        <v>123.7</v>
      </c>
      <c r="I1391">
        <v>228.7</v>
      </c>
      <c r="J1391">
        <v>118.9</v>
      </c>
      <c r="K1391">
        <v>162.4</v>
      </c>
      <c r="L1391">
        <v>3.1</v>
      </c>
      <c r="M1391">
        <v>0</v>
      </c>
      <c r="N1391">
        <v>32.700000000000003</v>
      </c>
      <c r="O1391">
        <v>769.3</v>
      </c>
      <c r="P1391">
        <v>19</v>
      </c>
      <c r="Q1391">
        <v>80.900000000000006</v>
      </c>
      <c r="R1391">
        <v>633.70000000000005</v>
      </c>
      <c r="S1391">
        <v>35.799999999999997</v>
      </c>
    </row>
    <row r="1392" spans="1:19" x14ac:dyDescent="0.3">
      <c r="A1392" t="s">
        <v>32</v>
      </c>
      <c r="B1392">
        <v>1910</v>
      </c>
      <c r="C1392">
        <v>19.7</v>
      </c>
      <c r="D1392">
        <v>5.0999999999999996</v>
      </c>
      <c r="E1392">
        <v>0.1</v>
      </c>
      <c r="F1392">
        <v>2.1</v>
      </c>
      <c r="G1392">
        <v>3.1</v>
      </c>
      <c r="H1392">
        <v>69</v>
      </c>
      <c r="I1392">
        <v>107.9</v>
      </c>
      <c r="J1392">
        <v>150.4</v>
      </c>
      <c r="K1392">
        <v>159.69999999999999</v>
      </c>
      <c r="L1392">
        <v>87.3</v>
      </c>
      <c r="M1392">
        <v>0</v>
      </c>
      <c r="N1392">
        <v>0.8</v>
      </c>
      <c r="O1392">
        <v>605.20000000000005</v>
      </c>
      <c r="P1392">
        <v>24.8</v>
      </c>
      <c r="Q1392">
        <v>5.3</v>
      </c>
      <c r="R1392">
        <v>487</v>
      </c>
      <c r="S1392">
        <v>88.1</v>
      </c>
    </row>
    <row r="1393" spans="1:19" x14ac:dyDescent="0.3">
      <c r="A1393" t="s">
        <v>32</v>
      </c>
      <c r="B1393">
        <v>1911</v>
      </c>
      <c r="C1393">
        <v>66.5</v>
      </c>
      <c r="D1393">
        <v>1.3</v>
      </c>
      <c r="E1393">
        <v>53.3</v>
      </c>
      <c r="F1393">
        <v>0.7</v>
      </c>
      <c r="G1393">
        <v>0.1</v>
      </c>
      <c r="H1393">
        <v>53.1</v>
      </c>
      <c r="I1393">
        <v>26.3</v>
      </c>
      <c r="J1393">
        <v>49.3</v>
      </c>
      <c r="K1393">
        <v>208.7</v>
      </c>
      <c r="L1393">
        <v>10.7</v>
      </c>
      <c r="M1393">
        <v>39.700000000000003</v>
      </c>
      <c r="N1393">
        <v>0</v>
      </c>
      <c r="O1393">
        <v>509.7</v>
      </c>
      <c r="P1393">
        <v>67.8</v>
      </c>
      <c r="Q1393">
        <v>54.1</v>
      </c>
      <c r="R1393">
        <v>337.4</v>
      </c>
      <c r="S1393">
        <v>50.4</v>
      </c>
    </row>
    <row r="1394" spans="1:19" x14ac:dyDescent="0.3">
      <c r="A1394" t="s">
        <v>32</v>
      </c>
      <c r="B1394">
        <v>1912</v>
      </c>
      <c r="C1394">
        <v>43.4</v>
      </c>
      <c r="D1394">
        <v>12.5</v>
      </c>
      <c r="E1394">
        <v>9</v>
      </c>
      <c r="F1394">
        <v>9.1999999999999993</v>
      </c>
      <c r="G1394">
        <v>2.8</v>
      </c>
      <c r="H1394">
        <v>26.5</v>
      </c>
      <c r="I1394">
        <v>161.1</v>
      </c>
      <c r="J1394">
        <v>134.19999999999999</v>
      </c>
      <c r="K1394">
        <v>119.5</v>
      </c>
      <c r="L1394">
        <v>0</v>
      </c>
      <c r="M1394">
        <v>10.5</v>
      </c>
      <c r="N1394">
        <v>0.5</v>
      </c>
      <c r="O1394">
        <v>529.29999999999995</v>
      </c>
      <c r="P1394">
        <v>55.9</v>
      </c>
      <c r="Q1394">
        <v>21</v>
      </c>
      <c r="R1394">
        <v>441.4</v>
      </c>
      <c r="S1394">
        <v>11</v>
      </c>
    </row>
    <row r="1395" spans="1:19" x14ac:dyDescent="0.3">
      <c r="A1395" t="s">
        <v>32</v>
      </c>
      <c r="B1395">
        <v>1913</v>
      </c>
      <c r="C1395">
        <v>1.1000000000000001</v>
      </c>
      <c r="D1395">
        <v>42.9</v>
      </c>
      <c r="E1395">
        <v>22.4</v>
      </c>
      <c r="F1395">
        <v>1.9</v>
      </c>
      <c r="G1395">
        <v>69.7</v>
      </c>
      <c r="H1395">
        <v>111.8</v>
      </c>
      <c r="I1395">
        <v>142.9</v>
      </c>
      <c r="J1395">
        <v>82.3</v>
      </c>
      <c r="K1395">
        <v>22.6</v>
      </c>
      <c r="L1395">
        <v>0.7</v>
      </c>
      <c r="M1395">
        <v>0.9</v>
      </c>
      <c r="N1395">
        <v>9.3000000000000007</v>
      </c>
      <c r="O1395">
        <v>508.4</v>
      </c>
      <c r="P1395">
        <v>43.9</v>
      </c>
      <c r="Q1395">
        <v>94</v>
      </c>
      <c r="R1395">
        <v>359.6</v>
      </c>
      <c r="S1395">
        <v>10.9</v>
      </c>
    </row>
    <row r="1396" spans="1:19" x14ac:dyDescent="0.3">
      <c r="A1396" t="s">
        <v>32</v>
      </c>
      <c r="B1396">
        <v>1914</v>
      </c>
      <c r="C1396">
        <v>2.2999999999999998</v>
      </c>
      <c r="D1396">
        <v>7</v>
      </c>
      <c r="E1396">
        <v>4.7</v>
      </c>
      <c r="F1396">
        <v>22.7</v>
      </c>
      <c r="G1396">
        <v>21</v>
      </c>
      <c r="H1396">
        <v>51.1</v>
      </c>
      <c r="I1396">
        <v>252</v>
      </c>
      <c r="J1396">
        <v>100</v>
      </c>
      <c r="K1396">
        <v>182.9</v>
      </c>
      <c r="L1396">
        <v>18.7</v>
      </c>
      <c r="M1396">
        <v>2</v>
      </c>
      <c r="N1396">
        <v>0.3</v>
      </c>
      <c r="O1396">
        <v>664.7</v>
      </c>
      <c r="P1396">
        <v>9.3000000000000007</v>
      </c>
      <c r="Q1396">
        <v>48.4</v>
      </c>
      <c r="R1396">
        <v>586</v>
      </c>
      <c r="S1396">
        <v>21</v>
      </c>
    </row>
    <row r="1397" spans="1:19" x14ac:dyDescent="0.3">
      <c r="A1397" t="s">
        <v>32</v>
      </c>
      <c r="B1397">
        <v>1915</v>
      </c>
      <c r="C1397">
        <v>30.7</v>
      </c>
      <c r="D1397">
        <v>49.1</v>
      </c>
      <c r="E1397">
        <v>40.9</v>
      </c>
      <c r="F1397">
        <v>7.1</v>
      </c>
      <c r="G1397">
        <v>8</v>
      </c>
      <c r="H1397">
        <v>39.9</v>
      </c>
      <c r="I1397">
        <v>66.900000000000006</v>
      </c>
      <c r="J1397">
        <v>69.900000000000006</v>
      </c>
      <c r="K1397">
        <v>101.7</v>
      </c>
      <c r="L1397">
        <v>6.4</v>
      </c>
      <c r="M1397">
        <v>0</v>
      </c>
      <c r="N1397">
        <v>1.8</v>
      </c>
      <c r="O1397">
        <v>422.4</v>
      </c>
      <c r="P1397">
        <v>79.900000000000006</v>
      </c>
      <c r="Q1397">
        <v>55.9</v>
      </c>
      <c r="R1397">
        <v>278.39999999999998</v>
      </c>
      <c r="S1397">
        <v>8.1999999999999993</v>
      </c>
    </row>
    <row r="1398" spans="1:19" x14ac:dyDescent="0.3">
      <c r="A1398" t="s">
        <v>32</v>
      </c>
      <c r="B1398">
        <v>1916</v>
      </c>
      <c r="C1398">
        <v>0.5</v>
      </c>
      <c r="D1398">
        <v>15.7</v>
      </c>
      <c r="E1398">
        <v>0.2</v>
      </c>
      <c r="F1398">
        <v>2.2999999999999998</v>
      </c>
      <c r="G1398">
        <v>12.5</v>
      </c>
      <c r="H1398">
        <v>71.2</v>
      </c>
      <c r="I1398">
        <v>139.69999999999999</v>
      </c>
      <c r="J1398">
        <v>217.7</v>
      </c>
      <c r="K1398">
        <v>107.8</v>
      </c>
      <c r="L1398">
        <v>61.6</v>
      </c>
      <c r="M1398">
        <v>0</v>
      </c>
      <c r="N1398">
        <v>0</v>
      </c>
      <c r="O1398">
        <v>629.1</v>
      </c>
      <c r="P1398">
        <v>16.2</v>
      </c>
      <c r="Q1398">
        <v>14.9</v>
      </c>
      <c r="R1398">
        <v>536.4</v>
      </c>
      <c r="S1398">
        <v>61.6</v>
      </c>
    </row>
    <row r="1399" spans="1:19" x14ac:dyDescent="0.3">
      <c r="A1399" t="s">
        <v>32</v>
      </c>
      <c r="B1399">
        <v>1917</v>
      </c>
      <c r="C1399">
        <v>6.1</v>
      </c>
      <c r="D1399">
        <v>7.4</v>
      </c>
      <c r="E1399">
        <v>3.2</v>
      </c>
      <c r="F1399">
        <v>34.5</v>
      </c>
      <c r="G1399">
        <v>25.8</v>
      </c>
      <c r="H1399">
        <v>64.599999999999994</v>
      </c>
      <c r="I1399">
        <v>164.3</v>
      </c>
      <c r="J1399">
        <v>210.9</v>
      </c>
      <c r="K1399">
        <v>361.5</v>
      </c>
      <c r="L1399">
        <v>101</v>
      </c>
      <c r="M1399">
        <v>0</v>
      </c>
      <c r="N1399">
        <v>7.5</v>
      </c>
      <c r="O1399">
        <v>986.7</v>
      </c>
      <c r="P1399">
        <v>13.5</v>
      </c>
      <c r="Q1399">
        <v>63.5</v>
      </c>
      <c r="R1399">
        <v>801.2</v>
      </c>
      <c r="S1399">
        <v>108.5</v>
      </c>
    </row>
    <row r="1400" spans="1:19" x14ac:dyDescent="0.3">
      <c r="A1400" t="s">
        <v>32</v>
      </c>
      <c r="B1400">
        <v>1918</v>
      </c>
      <c r="C1400">
        <v>10</v>
      </c>
      <c r="D1400">
        <v>0</v>
      </c>
      <c r="E1400">
        <v>11.1</v>
      </c>
      <c r="F1400">
        <v>9.9</v>
      </c>
      <c r="G1400">
        <v>1.1000000000000001</v>
      </c>
      <c r="H1400">
        <v>34.299999999999997</v>
      </c>
      <c r="I1400">
        <v>20</v>
      </c>
      <c r="J1400">
        <v>142.1</v>
      </c>
      <c r="K1400">
        <v>5</v>
      </c>
      <c r="L1400">
        <v>0.3</v>
      </c>
      <c r="M1400">
        <v>0.8</v>
      </c>
      <c r="N1400">
        <v>0</v>
      </c>
      <c r="O1400">
        <v>234.7</v>
      </c>
      <c r="P1400">
        <v>10.1</v>
      </c>
      <c r="Q1400">
        <v>22.2</v>
      </c>
      <c r="R1400">
        <v>201.4</v>
      </c>
      <c r="S1400">
        <v>1.1000000000000001</v>
      </c>
    </row>
    <row r="1401" spans="1:19" x14ac:dyDescent="0.3">
      <c r="A1401" t="s">
        <v>32</v>
      </c>
      <c r="B1401">
        <v>1919</v>
      </c>
      <c r="C1401">
        <v>61</v>
      </c>
      <c r="D1401">
        <v>2.7</v>
      </c>
      <c r="E1401">
        <v>8.4</v>
      </c>
      <c r="F1401">
        <v>2.2999999999999998</v>
      </c>
      <c r="G1401">
        <v>14.8</v>
      </c>
      <c r="H1401">
        <v>7</v>
      </c>
      <c r="I1401">
        <v>208.7</v>
      </c>
      <c r="J1401">
        <v>172.1</v>
      </c>
      <c r="K1401">
        <v>50.6</v>
      </c>
      <c r="L1401">
        <v>0</v>
      </c>
      <c r="M1401">
        <v>3.4</v>
      </c>
      <c r="N1401">
        <v>22.8</v>
      </c>
      <c r="O1401">
        <v>553.70000000000005</v>
      </c>
      <c r="P1401">
        <v>63.8</v>
      </c>
      <c r="Q1401">
        <v>25.4</v>
      </c>
      <c r="R1401">
        <v>438.3</v>
      </c>
      <c r="S1401">
        <v>26.2</v>
      </c>
    </row>
    <row r="1402" spans="1:19" x14ac:dyDescent="0.3">
      <c r="A1402" t="s">
        <v>32</v>
      </c>
      <c r="B1402">
        <v>1920</v>
      </c>
      <c r="C1402">
        <v>11.2</v>
      </c>
      <c r="D1402">
        <v>12.9</v>
      </c>
      <c r="E1402">
        <v>13.2</v>
      </c>
      <c r="F1402">
        <v>0.2</v>
      </c>
      <c r="G1402">
        <v>21.6</v>
      </c>
      <c r="H1402">
        <v>73</v>
      </c>
      <c r="I1402">
        <v>194.8</v>
      </c>
      <c r="J1402">
        <v>30.8</v>
      </c>
      <c r="K1402">
        <v>9.6</v>
      </c>
      <c r="L1402">
        <v>1.4</v>
      </c>
      <c r="M1402">
        <v>0</v>
      </c>
      <c r="N1402">
        <v>0.1</v>
      </c>
      <c r="O1402">
        <v>368.8</v>
      </c>
      <c r="P1402">
        <v>24.1</v>
      </c>
      <c r="Q1402">
        <v>35.1</v>
      </c>
      <c r="R1402">
        <v>308.10000000000002</v>
      </c>
      <c r="S1402">
        <v>1.5</v>
      </c>
    </row>
    <row r="1403" spans="1:19" x14ac:dyDescent="0.3">
      <c r="A1403" t="s">
        <v>32</v>
      </c>
      <c r="B1403">
        <v>1921</v>
      </c>
      <c r="C1403">
        <v>21.3</v>
      </c>
      <c r="D1403">
        <v>1.2</v>
      </c>
      <c r="E1403">
        <v>0.5</v>
      </c>
      <c r="F1403">
        <v>1.4</v>
      </c>
      <c r="G1403">
        <v>0</v>
      </c>
      <c r="H1403">
        <v>13.7</v>
      </c>
      <c r="I1403">
        <v>100.2</v>
      </c>
      <c r="J1403">
        <v>189.5</v>
      </c>
      <c r="K1403">
        <v>86.1</v>
      </c>
      <c r="L1403">
        <v>29.5</v>
      </c>
      <c r="M1403">
        <v>0</v>
      </c>
      <c r="N1403">
        <v>3</v>
      </c>
      <c r="O1403">
        <v>446.5</v>
      </c>
      <c r="P1403">
        <v>22.5</v>
      </c>
      <c r="Q1403">
        <v>2</v>
      </c>
      <c r="R1403">
        <v>389.5</v>
      </c>
      <c r="S1403">
        <v>32.5</v>
      </c>
    </row>
    <row r="1404" spans="1:19" x14ac:dyDescent="0.3">
      <c r="A1404" t="s">
        <v>32</v>
      </c>
      <c r="B1404">
        <v>1922</v>
      </c>
      <c r="C1404">
        <v>14.3</v>
      </c>
      <c r="D1404">
        <v>4.5</v>
      </c>
      <c r="E1404">
        <v>0.6</v>
      </c>
      <c r="F1404">
        <v>0.6</v>
      </c>
      <c r="G1404">
        <v>1.4</v>
      </c>
      <c r="H1404">
        <v>86.7</v>
      </c>
      <c r="I1404">
        <v>139.6</v>
      </c>
      <c r="J1404">
        <v>99.7</v>
      </c>
      <c r="K1404">
        <v>176.5</v>
      </c>
      <c r="L1404">
        <v>1.7</v>
      </c>
      <c r="M1404">
        <v>0</v>
      </c>
      <c r="N1404">
        <v>27.1</v>
      </c>
      <c r="O1404">
        <v>552.9</v>
      </c>
      <c r="P1404">
        <v>18.8</v>
      </c>
      <c r="Q1404">
        <v>2.7</v>
      </c>
      <c r="R1404">
        <v>502.6</v>
      </c>
      <c r="S1404">
        <v>28.7</v>
      </c>
    </row>
    <row r="1405" spans="1:19" x14ac:dyDescent="0.3">
      <c r="A1405" t="s">
        <v>32</v>
      </c>
      <c r="B1405">
        <v>1923</v>
      </c>
      <c r="C1405">
        <v>17</v>
      </c>
      <c r="D1405">
        <v>52.7</v>
      </c>
      <c r="E1405">
        <v>0.8</v>
      </c>
      <c r="F1405">
        <v>0.1</v>
      </c>
      <c r="G1405">
        <v>19.7</v>
      </c>
      <c r="H1405">
        <v>24.8</v>
      </c>
      <c r="I1405">
        <v>183.7</v>
      </c>
      <c r="J1405">
        <v>221.3</v>
      </c>
      <c r="K1405">
        <v>17.600000000000001</v>
      </c>
      <c r="L1405">
        <v>9.1</v>
      </c>
      <c r="M1405">
        <v>0.3</v>
      </c>
      <c r="N1405">
        <v>34.4</v>
      </c>
      <c r="O1405">
        <v>581.5</v>
      </c>
      <c r="P1405">
        <v>69.7</v>
      </c>
      <c r="Q1405">
        <v>20.6</v>
      </c>
      <c r="R1405">
        <v>447.4</v>
      </c>
      <c r="S1405">
        <v>43.8</v>
      </c>
    </row>
    <row r="1406" spans="1:19" x14ac:dyDescent="0.3">
      <c r="A1406" t="s">
        <v>32</v>
      </c>
      <c r="B1406">
        <v>1924</v>
      </c>
      <c r="C1406">
        <v>48.5</v>
      </c>
      <c r="D1406">
        <v>18.899999999999999</v>
      </c>
      <c r="E1406">
        <v>2</v>
      </c>
      <c r="F1406">
        <v>1.3</v>
      </c>
      <c r="G1406">
        <v>5.5</v>
      </c>
      <c r="H1406">
        <v>18.5</v>
      </c>
      <c r="I1406">
        <v>98.3</v>
      </c>
      <c r="J1406">
        <v>151.30000000000001</v>
      </c>
      <c r="K1406">
        <v>247.5</v>
      </c>
      <c r="L1406">
        <v>45.5</v>
      </c>
      <c r="M1406">
        <v>2.5</v>
      </c>
      <c r="N1406">
        <v>15</v>
      </c>
      <c r="O1406">
        <v>654.79999999999995</v>
      </c>
      <c r="P1406">
        <v>67.400000000000006</v>
      </c>
      <c r="Q1406">
        <v>8.8000000000000007</v>
      </c>
      <c r="R1406">
        <v>515.6</v>
      </c>
      <c r="S1406">
        <v>63</v>
      </c>
    </row>
    <row r="1407" spans="1:19" x14ac:dyDescent="0.3">
      <c r="A1407" t="s">
        <v>32</v>
      </c>
      <c r="B1407">
        <v>1925</v>
      </c>
      <c r="C1407">
        <v>4.8</v>
      </c>
      <c r="D1407">
        <v>0.1</v>
      </c>
      <c r="E1407">
        <v>0.1</v>
      </c>
      <c r="F1407">
        <v>3.1</v>
      </c>
      <c r="G1407">
        <v>11.2</v>
      </c>
      <c r="H1407">
        <v>153.80000000000001</v>
      </c>
      <c r="I1407">
        <v>247</v>
      </c>
      <c r="J1407">
        <v>108.6</v>
      </c>
      <c r="K1407">
        <v>10.199999999999999</v>
      </c>
      <c r="L1407">
        <v>5.7</v>
      </c>
      <c r="M1407">
        <v>12.2</v>
      </c>
      <c r="N1407">
        <v>0.3</v>
      </c>
      <c r="O1407">
        <v>557.20000000000005</v>
      </c>
      <c r="P1407">
        <v>5</v>
      </c>
      <c r="Q1407">
        <v>14.4</v>
      </c>
      <c r="R1407">
        <v>519.6</v>
      </c>
      <c r="S1407">
        <v>18.2</v>
      </c>
    </row>
    <row r="1408" spans="1:19" x14ac:dyDescent="0.3">
      <c r="A1408" t="s">
        <v>32</v>
      </c>
      <c r="B1408">
        <v>1926</v>
      </c>
      <c r="C1408">
        <v>9.4</v>
      </c>
      <c r="D1408">
        <v>9.3000000000000007</v>
      </c>
      <c r="E1408">
        <v>39.200000000000003</v>
      </c>
      <c r="F1408">
        <v>10.3</v>
      </c>
      <c r="G1408">
        <v>33.4</v>
      </c>
      <c r="H1408">
        <v>18.399999999999999</v>
      </c>
      <c r="I1408">
        <v>190</v>
      </c>
      <c r="J1408">
        <v>257.39999999999998</v>
      </c>
      <c r="K1408">
        <v>45.5</v>
      </c>
      <c r="L1408">
        <v>0.6</v>
      </c>
      <c r="M1408">
        <v>2.4</v>
      </c>
      <c r="N1408">
        <v>0.1</v>
      </c>
      <c r="O1408">
        <v>615.9</v>
      </c>
      <c r="P1408">
        <v>18.7</v>
      </c>
      <c r="Q1408">
        <v>82.8</v>
      </c>
      <c r="R1408">
        <v>511.3</v>
      </c>
      <c r="S1408">
        <v>3</v>
      </c>
    </row>
    <row r="1409" spans="1:19" x14ac:dyDescent="0.3">
      <c r="A1409" t="s">
        <v>32</v>
      </c>
      <c r="B1409">
        <v>1927</v>
      </c>
      <c r="C1409">
        <v>0.2</v>
      </c>
      <c r="D1409">
        <v>34.1</v>
      </c>
      <c r="E1409">
        <v>14.8</v>
      </c>
      <c r="F1409">
        <v>7.4</v>
      </c>
      <c r="G1409">
        <v>13.9</v>
      </c>
      <c r="H1409">
        <v>12.2</v>
      </c>
      <c r="I1409">
        <v>160.9</v>
      </c>
      <c r="J1409">
        <v>163.9</v>
      </c>
      <c r="K1409">
        <v>42.7</v>
      </c>
      <c r="L1409">
        <v>18.100000000000001</v>
      </c>
      <c r="M1409">
        <v>1.7</v>
      </c>
      <c r="N1409">
        <v>32.5</v>
      </c>
      <c r="O1409">
        <v>502.5</v>
      </c>
      <c r="P1409">
        <v>34.299999999999997</v>
      </c>
      <c r="Q1409">
        <v>36.1</v>
      </c>
      <c r="R1409">
        <v>379.7</v>
      </c>
      <c r="S1409">
        <v>52.4</v>
      </c>
    </row>
    <row r="1410" spans="1:19" x14ac:dyDescent="0.3">
      <c r="A1410" t="s">
        <v>32</v>
      </c>
      <c r="B1410">
        <v>1928</v>
      </c>
      <c r="C1410">
        <v>21.5</v>
      </c>
      <c r="D1410">
        <v>28.3</v>
      </c>
      <c r="E1410">
        <v>3.4</v>
      </c>
      <c r="F1410">
        <v>5.9</v>
      </c>
      <c r="G1410">
        <v>3.7</v>
      </c>
      <c r="H1410">
        <v>36.5</v>
      </c>
      <c r="I1410">
        <v>131</v>
      </c>
      <c r="J1410">
        <v>77.599999999999994</v>
      </c>
      <c r="K1410">
        <v>35.6</v>
      </c>
      <c r="L1410">
        <v>7.6</v>
      </c>
      <c r="M1410">
        <v>20.3</v>
      </c>
      <c r="N1410">
        <v>16.8</v>
      </c>
      <c r="O1410">
        <v>388.2</v>
      </c>
      <c r="P1410">
        <v>49.8</v>
      </c>
      <c r="Q1410">
        <v>13</v>
      </c>
      <c r="R1410">
        <v>280.7</v>
      </c>
      <c r="S1410">
        <v>44.6</v>
      </c>
    </row>
    <row r="1411" spans="1:19" x14ac:dyDescent="0.3">
      <c r="A1411" t="s">
        <v>32</v>
      </c>
      <c r="B1411">
        <v>1929</v>
      </c>
      <c r="C1411">
        <v>15.2</v>
      </c>
      <c r="D1411">
        <v>0.1</v>
      </c>
      <c r="E1411">
        <v>0</v>
      </c>
      <c r="F1411">
        <v>9.5</v>
      </c>
      <c r="G1411">
        <v>3.7</v>
      </c>
      <c r="H1411">
        <v>18.7</v>
      </c>
      <c r="I1411">
        <v>135.19999999999999</v>
      </c>
      <c r="J1411">
        <v>82.8</v>
      </c>
      <c r="K1411">
        <v>11.4</v>
      </c>
      <c r="L1411">
        <v>3.8</v>
      </c>
      <c r="M1411">
        <v>0</v>
      </c>
      <c r="N1411">
        <v>26.2</v>
      </c>
      <c r="O1411">
        <v>306.60000000000002</v>
      </c>
      <c r="P1411">
        <v>15.4</v>
      </c>
      <c r="Q1411">
        <v>13.2</v>
      </c>
      <c r="R1411">
        <v>248.1</v>
      </c>
      <c r="S1411">
        <v>30</v>
      </c>
    </row>
    <row r="1412" spans="1:19" x14ac:dyDescent="0.3">
      <c r="A1412" t="s">
        <v>32</v>
      </c>
      <c r="B1412">
        <v>1930</v>
      </c>
      <c r="C1412">
        <v>28.4</v>
      </c>
      <c r="D1412">
        <v>11.4</v>
      </c>
      <c r="E1412">
        <v>4</v>
      </c>
      <c r="F1412">
        <v>1.8</v>
      </c>
      <c r="G1412">
        <v>3.4</v>
      </c>
      <c r="H1412">
        <v>68.599999999999994</v>
      </c>
      <c r="I1412">
        <v>266.5</v>
      </c>
      <c r="J1412">
        <v>78.400000000000006</v>
      </c>
      <c r="K1412">
        <v>32.299999999999997</v>
      </c>
      <c r="L1412">
        <v>2.8</v>
      </c>
      <c r="M1412">
        <v>0.9</v>
      </c>
      <c r="N1412">
        <v>2.1</v>
      </c>
      <c r="O1412">
        <v>500.5</v>
      </c>
      <c r="P1412">
        <v>39.799999999999997</v>
      </c>
      <c r="Q1412">
        <v>9.1999999999999993</v>
      </c>
      <c r="R1412">
        <v>445.9</v>
      </c>
      <c r="S1412">
        <v>5.7</v>
      </c>
    </row>
    <row r="1413" spans="1:19" x14ac:dyDescent="0.3">
      <c r="A1413" t="s">
        <v>32</v>
      </c>
      <c r="B1413">
        <v>1931</v>
      </c>
      <c r="C1413">
        <v>0.4</v>
      </c>
      <c r="D1413">
        <v>17</v>
      </c>
      <c r="E1413">
        <v>14.2</v>
      </c>
      <c r="F1413">
        <v>0.3</v>
      </c>
      <c r="G1413">
        <v>7.8</v>
      </c>
      <c r="H1413">
        <v>11.1</v>
      </c>
      <c r="I1413">
        <v>198.7</v>
      </c>
      <c r="J1413">
        <v>122.5</v>
      </c>
      <c r="K1413">
        <v>109.5</v>
      </c>
      <c r="L1413">
        <v>37.4</v>
      </c>
      <c r="M1413">
        <v>0</v>
      </c>
      <c r="N1413">
        <v>0.1</v>
      </c>
      <c r="O1413">
        <v>519.20000000000005</v>
      </c>
      <c r="P1413">
        <v>17.5</v>
      </c>
      <c r="Q1413">
        <v>22.4</v>
      </c>
      <c r="R1413">
        <v>441.9</v>
      </c>
      <c r="S1413">
        <v>37.5</v>
      </c>
    </row>
    <row r="1414" spans="1:19" x14ac:dyDescent="0.3">
      <c r="A1414" t="s">
        <v>32</v>
      </c>
      <c r="B1414">
        <v>1932</v>
      </c>
      <c r="C1414">
        <v>3</v>
      </c>
      <c r="D1414">
        <v>2</v>
      </c>
      <c r="E1414">
        <v>26.2</v>
      </c>
      <c r="F1414">
        <v>4.8</v>
      </c>
      <c r="G1414">
        <v>6.1</v>
      </c>
      <c r="H1414">
        <v>14.3</v>
      </c>
      <c r="I1414">
        <v>136.80000000000001</v>
      </c>
      <c r="J1414">
        <v>113.4</v>
      </c>
      <c r="K1414">
        <v>117.5</v>
      </c>
      <c r="L1414">
        <v>0</v>
      </c>
      <c r="M1414">
        <v>0</v>
      </c>
      <c r="N1414">
        <v>15.8</v>
      </c>
      <c r="O1414">
        <v>440.1</v>
      </c>
      <c r="P1414">
        <v>5.0999999999999996</v>
      </c>
      <c r="Q1414">
        <v>37.1</v>
      </c>
      <c r="R1414">
        <v>382.1</v>
      </c>
      <c r="S1414">
        <v>15.8</v>
      </c>
    </row>
    <row r="1415" spans="1:19" x14ac:dyDescent="0.3">
      <c r="A1415" t="s">
        <v>32</v>
      </c>
      <c r="B1415">
        <v>1933</v>
      </c>
      <c r="C1415">
        <v>1.1000000000000001</v>
      </c>
      <c r="D1415">
        <v>19.5</v>
      </c>
      <c r="E1415">
        <v>10.8</v>
      </c>
      <c r="F1415">
        <v>6.7</v>
      </c>
      <c r="G1415">
        <v>43.2</v>
      </c>
      <c r="H1415">
        <v>105.1</v>
      </c>
      <c r="I1415">
        <v>131.4</v>
      </c>
      <c r="J1415">
        <v>227.3</v>
      </c>
      <c r="K1415">
        <v>293.10000000000002</v>
      </c>
      <c r="L1415">
        <v>17</v>
      </c>
      <c r="M1415">
        <v>0.4</v>
      </c>
      <c r="N1415">
        <v>1.3</v>
      </c>
      <c r="O1415">
        <v>856.9</v>
      </c>
      <c r="P1415">
        <v>20.6</v>
      </c>
      <c r="Q1415">
        <v>60.7</v>
      </c>
      <c r="R1415">
        <v>756.8</v>
      </c>
      <c r="S1415">
        <v>18.7</v>
      </c>
    </row>
    <row r="1416" spans="1:19" x14ac:dyDescent="0.3">
      <c r="A1416" t="s">
        <v>32</v>
      </c>
      <c r="B1416">
        <v>1934</v>
      </c>
      <c r="C1416">
        <v>21.6</v>
      </c>
      <c r="D1416">
        <v>1</v>
      </c>
      <c r="E1416">
        <v>47.6</v>
      </c>
      <c r="F1416">
        <v>0.7</v>
      </c>
      <c r="G1416">
        <v>2</v>
      </c>
      <c r="H1416">
        <v>64.599999999999994</v>
      </c>
      <c r="I1416">
        <v>140.80000000000001</v>
      </c>
      <c r="J1416">
        <v>199.1</v>
      </c>
      <c r="K1416">
        <v>18.3</v>
      </c>
      <c r="L1416">
        <v>0</v>
      </c>
      <c r="M1416">
        <v>0</v>
      </c>
      <c r="N1416">
        <v>5.6</v>
      </c>
      <c r="O1416">
        <v>501.4</v>
      </c>
      <c r="P1416">
        <v>22.6</v>
      </c>
      <c r="Q1416">
        <v>50.4</v>
      </c>
      <c r="R1416">
        <v>422.8</v>
      </c>
      <c r="S1416">
        <v>5.6</v>
      </c>
    </row>
    <row r="1417" spans="1:19" x14ac:dyDescent="0.3">
      <c r="A1417" t="s">
        <v>32</v>
      </c>
      <c r="B1417">
        <v>1935</v>
      </c>
      <c r="C1417">
        <v>35.1</v>
      </c>
      <c r="D1417">
        <v>25.1</v>
      </c>
      <c r="E1417">
        <v>7.1</v>
      </c>
      <c r="F1417">
        <v>29.2</v>
      </c>
      <c r="G1417">
        <v>0.7</v>
      </c>
      <c r="H1417">
        <v>5.3</v>
      </c>
      <c r="I1417">
        <v>208.9</v>
      </c>
      <c r="J1417">
        <v>132.30000000000001</v>
      </c>
      <c r="K1417">
        <v>97</v>
      </c>
      <c r="L1417">
        <v>7.5</v>
      </c>
      <c r="M1417">
        <v>6</v>
      </c>
      <c r="N1417">
        <v>14.2</v>
      </c>
      <c r="O1417">
        <v>568.29999999999995</v>
      </c>
      <c r="P1417">
        <v>60.2</v>
      </c>
      <c r="Q1417">
        <v>37</v>
      </c>
      <c r="R1417">
        <v>443.5</v>
      </c>
      <c r="S1417">
        <v>27.7</v>
      </c>
    </row>
    <row r="1418" spans="1:19" x14ac:dyDescent="0.3">
      <c r="A1418" t="s">
        <v>32</v>
      </c>
      <c r="B1418">
        <v>1936</v>
      </c>
      <c r="C1418">
        <v>1.6</v>
      </c>
      <c r="D1418">
        <v>18.2</v>
      </c>
      <c r="E1418">
        <v>6.8</v>
      </c>
      <c r="F1418">
        <v>0.7</v>
      </c>
      <c r="G1418">
        <v>3.3</v>
      </c>
      <c r="H1418">
        <v>141.30000000000001</v>
      </c>
      <c r="I1418">
        <v>124.4</v>
      </c>
      <c r="J1418">
        <v>125.7</v>
      </c>
      <c r="K1418">
        <v>61.3</v>
      </c>
      <c r="L1418">
        <v>0.1</v>
      </c>
      <c r="M1418">
        <v>1.2</v>
      </c>
      <c r="N1418">
        <v>26.5</v>
      </c>
      <c r="O1418">
        <v>511.1</v>
      </c>
      <c r="P1418">
        <v>19.8</v>
      </c>
      <c r="Q1418">
        <v>10.8</v>
      </c>
      <c r="R1418">
        <v>452.7</v>
      </c>
      <c r="S1418">
        <v>27.7</v>
      </c>
    </row>
    <row r="1419" spans="1:19" x14ac:dyDescent="0.3">
      <c r="A1419" t="s">
        <v>32</v>
      </c>
      <c r="B1419">
        <v>1937</v>
      </c>
      <c r="C1419">
        <v>0.8</v>
      </c>
      <c r="D1419">
        <v>75.8</v>
      </c>
      <c r="E1419">
        <v>5.3</v>
      </c>
      <c r="F1419">
        <v>20.3</v>
      </c>
      <c r="G1419">
        <v>5.2</v>
      </c>
      <c r="H1419">
        <v>43.7</v>
      </c>
      <c r="I1419">
        <v>171.6</v>
      </c>
      <c r="J1419">
        <v>39.299999999999997</v>
      </c>
      <c r="K1419">
        <v>109.8</v>
      </c>
      <c r="L1419">
        <v>0.4</v>
      </c>
      <c r="M1419">
        <v>0.3</v>
      </c>
      <c r="N1419">
        <v>9.1</v>
      </c>
      <c r="O1419">
        <v>481.7</v>
      </c>
      <c r="P1419">
        <v>76.7</v>
      </c>
      <c r="Q1419">
        <v>30.8</v>
      </c>
      <c r="R1419">
        <v>364.4</v>
      </c>
      <c r="S1419">
        <v>9.8000000000000007</v>
      </c>
    </row>
    <row r="1420" spans="1:19" x14ac:dyDescent="0.3">
      <c r="A1420" t="s">
        <v>32</v>
      </c>
      <c r="B1420">
        <v>1938</v>
      </c>
      <c r="C1420">
        <v>38.200000000000003</v>
      </c>
      <c r="D1420">
        <v>7.7</v>
      </c>
      <c r="E1420">
        <v>0.4</v>
      </c>
      <c r="F1420">
        <v>1.1000000000000001</v>
      </c>
      <c r="G1420">
        <v>7.4</v>
      </c>
      <c r="H1420">
        <v>61.7</v>
      </c>
      <c r="I1420">
        <v>89.7</v>
      </c>
      <c r="J1420">
        <v>56.9</v>
      </c>
      <c r="K1420">
        <v>8.1</v>
      </c>
      <c r="L1420">
        <v>7.6</v>
      </c>
      <c r="M1420">
        <v>0.1</v>
      </c>
      <c r="N1420">
        <v>0</v>
      </c>
      <c r="O1420">
        <v>278.8</v>
      </c>
      <c r="P1420">
        <v>45.9</v>
      </c>
      <c r="Q1420">
        <v>8.9</v>
      </c>
      <c r="R1420">
        <v>216.3</v>
      </c>
      <c r="S1420">
        <v>7.7</v>
      </c>
    </row>
    <row r="1421" spans="1:19" x14ac:dyDescent="0.3">
      <c r="A1421" t="s">
        <v>32</v>
      </c>
      <c r="B1421">
        <v>1939</v>
      </c>
      <c r="C1421">
        <v>1.9</v>
      </c>
      <c r="D1421">
        <v>38.5</v>
      </c>
      <c r="E1421">
        <v>20.2</v>
      </c>
      <c r="F1421">
        <v>0.5</v>
      </c>
      <c r="G1421">
        <v>0.3</v>
      </c>
      <c r="H1421">
        <v>88.8</v>
      </c>
      <c r="I1421">
        <v>62.7</v>
      </c>
      <c r="J1421">
        <v>32.9</v>
      </c>
      <c r="K1421">
        <v>63.3</v>
      </c>
      <c r="L1421">
        <v>1.2</v>
      </c>
      <c r="M1421">
        <v>0</v>
      </c>
      <c r="N1421">
        <v>0</v>
      </c>
      <c r="O1421">
        <v>310.2</v>
      </c>
      <c r="P1421">
        <v>40.5</v>
      </c>
      <c r="Q1421">
        <v>20.9</v>
      </c>
      <c r="R1421">
        <v>247.6</v>
      </c>
      <c r="S1421">
        <v>1.2</v>
      </c>
    </row>
    <row r="1422" spans="1:19" x14ac:dyDescent="0.3">
      <c r="A1422" t="s">
        <v>32</v>
      </c>
      <c r="B1422">
        <v>1940</v>
      </c>
      <c r="C1422">
        <v>28.2</v>
      </c>
      <c r="D1422">
        <v>35.6</v>
      </c>
      <c r="E1422">
        <v>11.9</v>
      </c>
      <c r="F1422">
        <v>6.7</v>
      </c>
      <c r="G1422">
        <v>1.7</v>
      </c>
      <c r="H1422">
        <v>38.700000000000003</v>
      </c>
      <c r="I1422">
        <v>117.4</v>
      </c>
      <c r="J1422">
        <v>142.30000000000001</v>
      </c>
      <c r="K1422">
        <v>12.6</v>
      </c>
      <c r="L1422">
        <v>0.2</v>
      </c>
      <c r="M1422">
        <v>0</v>
      </c>
      <c r="N1422">
        <v>0.4</v>
      </c>
      <c r="O1422">
        <v>395.7</v>
      </c>
      <c r="P1422">
        <v>63.8</v>
      </c>
      <c r="Q1422">
        <v>20.3</v>
      </c>
      <c r="R1422">
        <v>311.10000000000002</v>
      </c>
      <c r="S1422">
        <v>0.5</v>
      </c>
    </row>
    <row r="1423" spans="1:19" x14ac:dyDescent="0.3">
      <c r="A1423" t="s">
        <v>32</v>
      </c>
      <c r="B1423">
        <v>1941</v>
      </c>
      <c r="C1423">
        <v>59.2</v>
      </c>
      <c r="D1423">
        <v>5.0999999999999996</v>
      </c>
      <c r="E1423">
        <v>2.2000000000000002</v>
      </c>
      <c r="F1423">
        <v>0</v>
      </c>
      <c r="G1423">
        <v>16.2</v>
      </c>
      <c r="H1423">
        <v>96.3</v>
      </c>
      <c r="I1423">
        <v>41</v>
      </c>
      <c r="J1423">
        <v>90.1</v>
      </c>
      <c r="K1423">
        <v>46.4</v>
      </c>
      <c r="L1423">
        <v>3.9</v>
      </c>
      <c r="M1423">
        <v>0</v>
      </c>
      <c r="N1423">
        <v>3.5</v>
      </c>
      <c r="O1423">
        <v>363.9</v>
      </c>
      <c r="P1423">
        <v>64.3</v>
      </c>
      <c r="Q1423">
        <v>18.399999999999999</v>
      </c>
      <c r="R1423">
        <v>273.8</v>
      </c>
      <c r="S1423">
        <v>7.4</v>
      </c>
    </row>
    <row r="1424" spans="1:19" x14ac:dyDescent="0.3">
      <c r="A1424" t="s">
        <v>32</v>
      </c>
      <c r="B1424">
        <v>1942</v>
      </c>
      <c r="C1424">
        <v>24.9</v>
      </c>
      <c r="D1424">
        <v>48.6</v>
      </c>
      <c r="E1424">
        <v>2.2000000000000002</v>
      </c>
      <c r="F1424">
        <v>11.7</v>
      </c>
      <c r="G1424">
        <v>7.3</v>
      </c>
      <c r="H1424">
        <v>48.2</v>
      </c>
      <c r="I1424">
        <v>257.5</v>
      </c>
      <c r="J1424">
        <v>237.6</v>
      </c>
      <c r="K1424">
        <v>154.19999999999999</v>
      </c>
      <c r="L1424">
        <v>0.3</v>
      </c>
      <c r="M1424">
        <v>0</v>
      </c>
      <c r="N1424">
        <v>11.9</v>
      </c>
      <c r="O1424">
        <v>804.5</v>
      </c>
      <c r="P1424">
        <v>73.599999999999994</v>
      </c>
      <c r="Q1424">
        <v>21.2</v>
      </c>
      <c r="R1424">
        <v>697.6</v>
      </c>
      <c r="S1424">
        <v>12.2</v>
      </c>
    </row>
    <row r="1425" spans="1:19" x14ac:dyDescent="0.3">
      <c r="A1425" t="s">
        <v>32</v>
      </c>
      <c r="B1425">
        <v>1943</v>
      </c>
      <c r="C1425">
        <v>19.600000000000001</v>
      </c>
      <c r="D1425">
        <v>2.1</v>
      </c>
      <c r="E1425">
        <v>2.4</v>
      </c>
      <c r="F1425">
        <v>14.7</v>
      </c>
      <c r="G1425">
        <v>8.5</v>
      </c>
      <c r="H1425">
        <v>28.8</v>
      </c>
      <c r="I1425">
        <v>129.6</v>
      </c>
      <c r="J1425">
        <v>112.4</v>
      </c>
      <c r="K1425">
        <v>89.7</v>
      </c>
      <c r="L1425">
        <v>0</v>
      </c>
      <c r="M1425">
        <v>0</v>
      </c>
      <c r="N1425">
        <v>0.1</v>
      </c>
      <c r="O1425">
        <v>407.9</v>
      </c>
      <c r="P1425">
        <v>21.7</v>
      </c>
      <c r="Q1425">
        <v>25.6</v>
      </c>
      <c r="R1425">
        <v>360.4</v>
      </c>
      <c r="S1425">
        <v>0.1</v>
      </c>
    </row>
    <row r="1426" spans="1:19" x14ac:dyDescent="0.3">
      <c r="A1426" t="s">
        <v>32</v>
      </c>
      <c r="B1426">
        <v>1944</v>
      </c>
      <c r="C1426">
        <v>21.5</v>
      </c>
      <c r="D1426">
        <v>32.9</v>
      </c>
      <c r="E1426">
        <v>35.1</v>
      </c>
      <c r="F1426">
        <v>27.6</v>
      </c>
      <c r="G1426">
        <v>0.5</v>
      </c>
      <c r="H1426">
        <v>52.2</v>
      </c>
      <c r="I1426">
        <v>150.69999999999999</v>
      </c>
      <c r="J1426">
        <v>99</v>
      </c>
      <c r="K1426">
        <v>38.799999999999997</v>
      </c>
      <c r="L1426">
        <v>24.8</v>
      </c>
      <c r="M1426">
        <v>0.6</v>
      </c>
      <c r="N1426">
        <v>0.6</v>
      </c>
      <c r="O1426">
        <v>484.2</v>
      </c>
      <c r="P1426">
        <v>54.4</v>
      </c>
      <c r="Q1426">
        <v>63.1</v>
      </c>
      <c r="R1426">
        <v>340.7</v>
      </c>
      <c r="S1426">
        <v>26</v>
      </c>
    </row>
    <row r="1427" spans="1:19" x14ac:dyDescent="0.3">
      <c r="A1427" t="s">
        <v>32</v>
      </c>
      <c r="B1427">
        <v>1945</v>
      </c>
      <c r="C1427">
        <v>41.5</v>
      </c>
      <c r="D1427">
        <v>0</v>
      </c>
      <c r="E1427">
        <v>2.4</v>
      </c>
      <c r="F1427">
        <v>6.5</v>
      </c>
      <c r="G1427">
        <v>7.9</v>
      </c>
      <c r="H1427">
        <v>36.5</v>
      </c>
      <c r="I1427">
        <v>120</v>
      </c>
      <c r="J1427">
        <v>122.3</v>
      </c>
      <c r="K1427">
        <v>312.5</v>
      </c>
      <c r="L1427">
        <v>5.0999999999999996</v>
      </c>
      <c r="M1427">
        <v>0</v>
      </c>
      <c r="N1427">
        <v>0</v>
      </c>
      <c r="O1427">
        <v>654.6</v>
      </c>
      <c r="P1427">
        <v>41.5</v>
      </c>
      <c r="Q1427">
        <v>16.8</v>
      </c>
      <c r="R1427">
        <v>591.20000000000005</v>
      </c>
      <c r="S1427">
        <v>5.0999999999999996</v>
      </c>
    </row>
    <row r="1428" spans="1:19" x14ac:dyDescent="0.3">
      <c r="A1428" t="s">
        <v>32</v>
      </c>
      <c r="B1428">
        <v>1946</v>
      </c>
      <c r="C1428">
        <v>0.1</v>
      </c>
      <c r="D1428">
        <v>9.6999999999999993</v>
      </c>
      <c r="E1428">
        <v>1.7</v>
      </c>
      <c r="F1428">
        <v>3.4</v>
      </c>
      <c r="G1428">
        <v>27</v>
      </c>
      <c r="H1428">
        <v>72</v>
      </c>
      <c r="I1428">
        <v>122.9</v>
      </c>
      <c r="J1428">
        <v>155.4</v>
      </c>
      <c r="K1428">
        <v>17.3</v>
      </c>
      <c r="L1428">
        <v>15.6</v>
      </c>
      <c r="M1428">
        <v>1</v>
      </c>
      <c r="N1428">
        <v>11.6</v>
      </c>
      <c r="O1428">
        <v>437.8</v>
      </c>
      <c r="P1428">
        <v>9.8000000000000007</v>
      </c>
      <c r="Q1428">
        <v>32.1</v>
      </c>
      <c r="R1428">
        <v>367.6</v>
      </c>
      <c r="S1428">
        <v>28.3</v>
      </c>
    </row>
    <row r="1429" spans="1:19" x14ac:dyDescent="0.3">
      <c r="A1429" t="s">
        <v>32</v>
      </c>
      <c r="B1429">
        <v>1947</v>
      </c>
      <c r="C1429">
        <v>17.2</v>
      </c>
      <c r="D1429">
        <v>15.8</v>
      </c>
      <c r="E1429">
        <v>7.2</v>
      </c>
      <c r="F1429">
        <v>0.6</v>
      </c>
      <c r="G1429">
        <v>3</v>
      </c>
      <c r="H1429">
        <v>13.7</v>
      </c>
      <c r="I1429">
        <v>22.9</v>
      </c>
      <c r="J1429">
        <v>80.599999999999994</v>
      </c>
      <c r="K1429">
        <v>292.89999999999998</v>
      </c>
      <c r="L1429">
        <v>4.5</v>
      </c>
      <c r="M1429">
        <v>0</v>
      </c>
      <c r="N1429">
        <v>6.2</v>
      </c>
      <c r="O1429">
        <v>464.5</v>
      </c>
      <c r="P1429">
        <v>33</v>
      </c>
      <c r="Q1429">
        <v>10.8</v>
      </c>
      <c r="R1429">
        <v>410</v>
      </c>
      <c r="S1429">
        <v>10.7</v>
      </c>
    </row>
    <row r="1430" spans="1:19" x14ac:dyDescent="0.3">
      <c r="A1430" t="s">
        <v>32</v>
      </c>
      <c r="B1430">
        <v>1948</v>
      </c>
      <c r="C1430">
        <v>34.4</v>
      </c>
      <c r="D1430">
        <v>31.4</v>
      </c>
      <c r="E1430">
        <v>18.8</v>
      </c>
      <c r="F1430">
        <v>1.1000000000000001</v>
      </c>
      <c r="G1430">
        <v>4.8</v>
      </c>
      <c r="H1430">
        <v>16</v>
      </c>
      <c r="I1430">
        <v>212.4</v>
      </c>
      <c r="J1430">
        <v>233</v>
      </c>
      <c r="K1430">
        <v>34.6</v>
      </c>
      <c r="L1430">
        <v>4.3</v>
      </c>
      <c r="M1430">
        <v>0.9</v>
      </c>
      <c r="N1430">
        <v>0.3</v>
      </c>
      <c r="O1430">
        <v>592.1</v>
      </c>
      <c r="P1430">
        <v>65.900000000000006</v>
      </c>
      <c r="Q1430">
        <v>24.7</v>
      </c>
      <c r="R1430">
        <v>496.1</v>
      </c>
      <c r="S1430">
        <v>5.4</v>
      </c>
    </row>
    <row r="1431" spans="1:19" x14ac:dyDescent="0.3">
      <c r="A1431" t="s">
        <v>32</v>
      </c>
      <c r="B1431">
        <v>1949</v>
      </c>
      <c r="C1431">
        <v>3.4</v>
      </c>
      <c r="D1431">
        <v>27.9</v>
      </c>
      <c r="E1431">
        <v>0.7</v>
      </c>
      <c r="F1431">
        <v>1.2</v>
      </c>
      <c r="G1431">
        <v>5.9</v>
      </c>
      <c r="H1431">
        <v>12.1</v>
      </c>
      <c r="I1431">
        <v>287.89999999999998</v>
      </c>
      <c r="J1431">
        <v>58.3</v>
      </c>
      <c r="K1431">
        <v>84.7</v>
      </c>
      <c r="L1431">
        <v>1.2</v>
      </c>
      <c r="M1431">
        <v>0</v>
      </c>
      <c r="N1431">
        <v>2</v>
      </c>
      <c r="O1431">
        <v>485.3</v>
      </c>
      <c r="P1431">
        <v>31.3</v>
      </c>
      <c r="Q1431">
        <v>7.8</v>
      </c>
      <c r="R1431">
        <v>442.9</v>
      </c>
      <c r="S1431">
        <v>3.2</v>
      </c>
    </row>
    <row r="1432" spans="1:19" x14ac:dyDescent="0.3">
      <c r="A1432" t="s">
        <v>32</v>
      </c>
      <c r="B1432">
        <v>1950</v>
      </c>
      <c r="C1432">
        <v>22.2</v>
      </c>
      <c r="D1432">
        <v>6.5</v>
      </c>
      <c r="E1432">
        <v>18.100000000000001</v>
      </c>
      <c r="F1432">
        <v>0.5</v>
      </c>
      <c r="G1432">
        <v>6.1</v>
      </c>
      <c r="H1432">
        <v>9.6999999999999993</v>
      </c>
      <c r="I1432">
        <v>220.4</v>
      </c>
      <c r="J1432">
        <v>147.6</v>
      </c>
      <c r="K1432">
        <v>118.7</v>
      </c>
      <c r="L1432">
        <v>0</v>
      </c>
      <c r="M1432">
        <v>0</v>
      </c>
      <c r="N1432">
        <v>1.4</v>
      </c>
      <c r="O1432">
        <v>551.1</v>
      </c>
      <c r="P1432">
        <v>28.7</v>
      </c>
      <c r="Q1432">
        <v>24.7</v>
      </c>
      <c r="R1432">
        <v>496.4</v>
      </c>
      <c r="S1432">
        <v>1.4</v>
      </c>
    </row>
    <row r="1433" spans="1:19" x14ac:dyDescent="0.3">
      <c r="A1433" t="s">
        <v>32</v>
      </c>
      <c r="B1433">
        <v>1951</v>
      </c>
      <c r="C1433">
        <v>8.1999999999999993</v>
      </c>
      <c r="D1433">
        <v>0.4</v>
      </c>
      <c r="E1433">
        <v>33.6</v>
      </c>
      <c r="F1433">
        <v>11.6</v>
      </c>
      <c r="G1433">
        <v>9.1</v>
      </c>
      <c r="H1433">
        <v>21.3</v>
      </c>
      <c r="I1433">
        <v>56</v>
      </c>
      <c r="J1433">
        <v>135.4</v>
      </c>
      <c r="K1433">
        <v>35</v>
      </c>
      <c r="L1433">
        <v>0.2</v>
      </c>
      <c r="M1433">
        <v>27.4</v>
      </c>
      <c r="N1433">
        <v>0</v>
      </c>
      <c r="O1433">
        <v>338.2</v>
      </c>
      <c r="P1433">
        <v>8.6999999999999993</v>
      </c>
      <c r="Q1433">
        <v>54.2</v>
      </c>
      <c r="R1433">
        <v>247.7</v>
      </c>
      <c r="S1433">
        <v>27.7</v>
      </c>
    </row>
    <row r="1434" spans="1:19" x14ac:dyDescent="0.3">
      <c r="A1434" t="s">
        <v>32</v>
      </c>
      <c r="B1434">
        <v>1952</v>
      </c>
      <c r="C1434">
        <v>8.1999999999999993</v>
      </c>
      <c r="D1434">
        <v>17.8</v>
      </c>
      <c r="E1434">
        <v>12</v>
      </c>
      <c r="F1434">
        <v>2.6</v>
      </c>
      <c r="G1434">
        <v>10.8</v>
      </c>
      <c r="H1434">
        <v>67.099999999999994</v>
      </c>
      <c r="I1434">
        <v>122.5</v>
      </c>
      <c r="J1434">
        <v>311</v>
      </c>
      <c r="K1434">
        <v>1.3</v>
      </c>
      <c r="L1434">
        <v>0</v>
      </c>
      <c r="M1434">
        <v>0</v>
      </c>
      <c r="N1434">
        <v>3.2</v>
      </c>
      <c r="O1434">
        <v>556.29999999999995</v>
      </c>
      <c r="P1434">
        <v>26</v>
      </c>
      <c r="Q1434">
        <v>25.3</v>
      </c>
      <c r="R1434">
        <v>501.9</v>
      </c>
      <c r="S1434">
        <v>3.2</v>
      </c>
    </row>
    <row r="1435" spans="1:19" x14ac:dyDescent="0.3">
      <c r="A1435" t="s">
        <v>32</v>
      </c>
      <c r="B1435">
        <v>1953</v>
      </c>
      <c r="C1435">
        <v>39.5</v>
      </c>
      <c r="D1435">
        <v>1.6</v>
      </c>
      <c r="E1435">
        <v>0</v>
      </c>
      <c r="F1435">
        <v>4.0999999999999996</v>
      </c>
      <c r="G1435">
        <v>5.9</v>
      </c>
      <c r="H1435">
        <v>58.9</v>
      </c>
      <c r="I1435">
        <v>241</v>
      </c>
      <c r="J1435">
        <v>154.9</v>
      </c>
      <c r="K1435">
        <v>48.4</v>
      </c>
      <c r="L1435">
        <v>0.9</v>
      </c>
      <c r="M1435">
        <v>0</v>
      </c>
      <c r="N1435">
        <v>6.6</v>
      </c>
      <c r="O1435">
        <v>561.9</v>
      </c>
      <c r="P1435">
        <v>41.1</v>
      </c>
      <c r="Q1435">
        <v>10</v>
      </c>
      <c r="R1435">
        <v>503.3</v>
      </c>
      <c r="S1435">
        <v>7.5</v>
      </c>
    </row>
    <row r="1436" spans="1:19" x14ac:dyDescent="0.3">
      <c r="A1436" t="s">
        <v>32</v>
      </c>
      <c r="B1436">
        <v>1954</v>
      </c>
      <c r="C1436">
        <v>26.1</v>
      </c>
      <c r="D1436">
        <v>91</v>
      </c>
      <c r="E1436">
        <v>10.1</v>
      </c>
      <c r="F1436">
        <v>0.4</v>
      </c>
      <c r="G1436">
        <v>3.9</v>
      </c>
      <c r="H1436">
        <v>26.7</v>
      </c>
      <c r="I1436">
        <v>152.30000000000001</v>
      </c>
      <c r="J1436">
        <v>45.6</v>
      </c>
      <c r="K1436">
        <v>136.6</v>
      </c>
      <c r="L1436">
        <v>43.9</v>
      </c>
      <c r="M1436">
        <v>0.3</v>
      </c>
      <c r="N1436">
        <v>0</v>
      </c>
      <c r="O1436">
        <v>537</v>
      </c>
      <c r="P1436">
        <v>117.1</v>
      </c>
      <c r="Q1436">
        <v>14.5</v>
      </c>
      <c r="R1436">
        <v>361.2</v>
      </c>
      <c r="S1436">
        <v>44.2</v>
      </c>
    </row>
    <row r="1437" spans="1:19" x14ac:dyDescent="0.3">
      <c r="A1437" t="s">
        <v>32</v>
      </c>
      <c r="B1437">
        <v>1955</v>
      </c>
      <c r="C1437">
        <v>32.799999999999997</v>
      </c>
      <c r="D1437">
        <v>1.9</v>
      </c>
      <c r="E1437">
        <v>7.7</v>
      </c>
      <c r="F1437">
        <v>7.3</v>
      </c>
      <c r="G1437">
        <v>12.7</v>
      </c>
      <c r="H1437">
        <v>66.099999999999994</v>
      </c>
      <c r="I1437">
        <v>100.3</v>
      </c>
      <c r="J1437">
        <v>173.1</v>
      </c>
      <c r="K1437">
        <v>159.30000000000001</v>
      </c>
      <c r="L1437">
        <v>129.4</v>
      </c>
      <c r="M1437">
        <v>2.8</v>
      </c>
      <c r="N1437">
        <v>0.6</v>
      </c>
      <c r="O1437">
        <v>694.1</v>
      </c>
      <c r="P1437">
        <v>34.700000000000003</v>
      </c>
      <c r="Q1437">
        <v>27.7</v>
      </c>
      <c r="R1437">
        <v>498.8</v>
      </c>
      <c r="S1437">
        <v>132.80000000000001</v>
      </c>
    </row>
    <row r="1438" spans="1:19" x14ac:dyDescent="0.3">
      <c r="A1438" t="s">
        <v>32</v>
      </c>
      <c r="B1438">
        <v>1956</v>
      </c>
      <c r="C1438">
        <v>16.600000000000001</v>
      </c>
      <c r="D1438">
        <v>3.1</v>
      </c>
      <c r="E1438">
        <v>25.6</v>
      </c>
      <c r="F1438">
        <v>0.8</v>
      </c>
      <c r="G1438">
        <v>2.4</v>
      </c>
      <c r="H1438">
        <v>50.8</v>
      </c>
      <c r="I1438">
        <v>239.1</v>
      </c>
      <c r="J1438">
        <v>159.5</v>
      </c>
      <c r="K1438">
        <v>19.5</v>
      </c>
      <c r="L1438">
        <v>131.30000000000001</v>
      </c>
      <c r="M1438">
        <v>4.4000000000000004</v>
      </c>
      <c r="N1438">
        <v>0.6</v>
      </c>
      <c r="O1438">
        <v>653.79999999999995</v>
      </c>
      <c r="P1438">
        <v>19.7</v>
      </c>
      <c r="Q1438">
        <v>28.9</v>
      </c>
      <c r="R1438">
        <v>468.9</v>
      </c>
      <c r="S1438">
        <v>136.30000000000001</v>
      </c>
    </row>
    <row r="1439" spans="1:19" x14ac:dyDescent="0.3">
      <c r="A1439" t="s">
        <v>32</v>
      </c>
      <c r="B1439">
        <v>1957</v>
      </c>
      <c r="C1439">
        <v>53.2</v>
      </c>
      <c r="D1439">
        <v>0.2</v>
      </c>
      <c r="E1439">
        <v>28.9</v>
      </c>
      <c r="F1439">
        <v>2.8</v>
      </c>
      <c r="G1439">
        <v>6.9</v>
      </c>
      <c r="H1439">
        <v>24.4</v>
      </c>
      <c r="I1439">
        <v>190.6</v>
      </c>
      <c r="J1439">
        <v>101.6</v>
      </c>
      <c r="K1439">
        <v>149.6</v>
      </c>
      <c r="L1439">
        <v>26.6</v>
      </c>
      <c r="M1439">
        <v>7.7</v>
      </c>
      <c r="N1439">
        <v>24.7</v>
      </c>
      <c r="O1439">
        <v>617.20000000000005</v>
      </c>
      <c r="P1439">
        <v>53.4</v>
      </c>
      <c r="Q1439">
        <v>38.700000000000003</v>
      </c>
      <c r="R1439">
        <v>466.2</v>
      </c>
      <c r="S1439">
        <v>58.9</v>
      </c>
    </row>
    <row r="1440" spans="1:19" x14ac:dyDescent="0.3">
      <c r="A1440" t="s">
        <v>32</v>
      </c>
      <c r="B1440">
        <v>1958</v>
      </c>
      <c r="C1440">
        <v>4.0999999999999996</v>
      </c>
      <c r="D1440">
        <v>0.7</v>
      </c>
      <c r="E1440">
        <v>5.4</v>
      </c>
      <c r="F1440">
        <v>1.9</v>
      </c>
      <c r="G1440">
        <v>4.4000000000000004</v>
      </c>
      <c r="H1440">
        <v>17</v>
      </c>
      <c r="I1440">
        <v>150</v>
      </c>
      <c r="J1440">
        <v>182.7</v>
      </c>
      <c r="K1440">
        <v>273.39999999999998</v>
      </c>
      <c r="L1440">
        <v>21.8</v>
      </c>
      <c r="M1440">
        <v>1</v>
      </c>
      <c r="N1440">
        <v>10.6</v>
      </c>
      <c r="O1440">
        <v>673</v>
      </c>
      <c r="P1440">
        <v>4.8</v>
      </c>
      <c r="Q1440">
        <v>11.7</v>
      </c>
      <c r="R1440">
        <v>623.1</v>
      </c>
      <c r="S1440">
        <v>33.4</v>
      </c>
    </row>
    <row r="1441" spans="1:19" x14ac:dyDescent="0.3">
      <c r="A1441" t="s">
        <v>32</v>
      </c>
      <c r="B1441">
        <v>1959</v>
      </c>
      <c r="C1441">
        <v>28.4</v>
      </c>
      <c r="D1441">
        <v>8</v>
      </c>
      <c r="E1441">
        <v>3.8</v>
      </c>
      <c r="F1441">
        <v>0.4</v>
      </c>
      <c r="G1441">
        <v>13.2</v>
      </c>
      <c r="H1441">
        <v>25.3</v>
      </c>
      <c r="I1441">
        <v>103.8</v>
      </c>
      <c r="J1441">
        <v>163.80000000000001</v>
      </c>
      <c r="K1441">
        <v>102.8</v>
      </c>
      <c r="L1441">
        <v>16.100000000000001</v>
      </c>
      <c r="M1441">
        <v>19.3</v>
      </c>
      <c r="N1441">
        <v>0.1</v>
      </c>
      <c r="O1441">
        <v>484.9</v>
      </c>
      <c r="P1441">
        <v>36.4</v>
      </c>
      <c r="Q1441">
        <v>17.399999999999999</v>
      </c>
      <c r="R1441">
        <v>395.7</v>
      </c>
      <c r="S1441">
        <v>35.4</v>
      </c>
    </row>
    <row r="1442" spans="1:19" x14ac:dyDescent="0.3">
      <c r="A1442" t="s">
        <v>32</v>
      </c>
      <c r="B1442">
        <v>1960</v>
      </c>
      <c r="C1442">
        <v>11.3</v>
      </c>
      <c r="D1442">
        <v>0</v>
      </c>
      <c r="E1442">
        <v>24.4</v>
      </c>
      <c r="F1442">
        <v>4.2</v>
      </c>
      <c r="G1442">
        <v>1.3</v>
      </c>
      <c r="H1442">
        <v>33.1</v>
      </c>
      <c r="I1442">
        <v>249.9</v>
      </c>
      <c r="J1442">
        <v>339</v>
      </c>
      <c r="K1442">
        <v>15.6</v>
      </c>
      <c r="L1442">
        <v>35.200000000000003</v>
      </c>
      <c r="M1442">
        <v>0</v>
      </c>
      <c r="N1442">
        <v>8.9</v>
      </c>
      <c r="O1442">
        <v>722.9</v>
      </c>
      <c r="P1442">
        <v>11.3</v>
      </c>
      <c r="Q1442">
        <v>30</v>
      </c>
      <c r="R1442">
        <v>637.5</v>
      </c>
      <c r="S1442">
        <v>44.1</v>
      </c>
    </row>
    <row r="1443" spans="1:19" x14ac:dyDescent="0.3">
      <c r="A1443" t="s">
        <v>32</v>
      </c>
      <c r="B1443">
        <v>1961</v>
      </c>
      <c r="C1443">
        <v>40.200000000000003</v>
      </c>
      <c r="D1443">
        <v>29.9</v>
      </c>
      <c r="E1443">
        <v>0.4</v>
      </c>
      <c r="F1443">
        <v>4.5999999999999996</v>
      </c>
      <c r="G1443">
        <v>11</v>
      </c>
      <c r="H1443">
        <v>46.2</v>
      </c>
      <c r="I1443">
        <v>150.1</v>
      </c>
      <c r="J1443">
        <v>251.4</v>
      </c>
      <c r="K1443">
        <v>52.4</v>
      </c>
      <c r="L1443">
        <v>25.8</v>
      </c>
      <c r="M1443">
        <v>6.6</v>
      </c>
      <c r="N1443">
        <v>9.1999999999999993</v>
      </c>
      <c r="O1443">
        <v>627.9</v>
      </c>
      <c r="P1443">
        <v>70.2</v>
      </c>
      <c r="Q1443">
        <v>16</v>
      </c>
      <c r="R1443">
        <v>500.1</v>
      </c>
      <c r="S1443">
        <v>41.6</v>
      </c>
    </row>
    <row r="1444" spans="1:19" x14ac:dyDescent="0.3">
      <c r="A1444" t="s">
        <v>32</v>
      </c>
      <c r="B1444">
        <v>1962</v>
      </c>
      <c r="C1444">
        <v>21.1</v>
      </c>
      <c r="D1444">
        <v>10.4</v>
      </c>
      <c r="E1444">
        <v>7.7</v>
      </c>
      <c r="F1444">
        <v>1.3</v>
      </c>
      <c r="G1444">
        <v>1.5</v>
      </c>
      <c r="H1444">
        <v>14</v>
      </c>
      <c r="I1444">
        <v>144.69999999999999</v>
      </c>
      <c r="J1444">
        <v>111.5</v>
      </c>
      <c r="K1444">
        <v>189.4</v>
      </c>
      <c r="L1444">
        <v>0</v>
      </c>
      <c r="M1444">
        <v>2.9</v>
      </c>
      <c r="N1444">
        <v>6.5</v>
      </c>
      <c r="O1444">
        <v>511</v>
      </c>
      <c r="P1444">
        <v>31.5</v>
      </c>
      <c r="Q1444">
        <v>10.5</v>
      </c>
      <c r="R1444">
        <v>459.6</v>
      </c>
      <c r="S1444">
        <v>9.4</v>
      </c>
    </row>
    <row r="1445" spans="1:19" x14ac:dyDescent="0.3">
      <c r="A1445" t="s">
        <v>32</v>
      </c>
      <c r="B1445">
        <v>1963</v>
      </c>
      <c r="C1445">
        <v>3.1</v>
      </c>
      <c r="D1445">
        <v>4.0999999999999996</v>
      </c>
      <c r="E1445">
        <v>4.4000000000000004</v>
      </c>
      <c r="F1445">
        <v>2</v>
      </c>
      <c r="G1445">
        <v>3.9</v>
      </c>
      <c r="H1445">
        <v>40.700000000000003</v>
      </c>
      <c r="I1445">
        <v>55.3</v>
      </c>
      <c r="J1445">
        <v>307.60000000000002</v>
      </c>
      <c r="K1445">
        <v>85.3</v>
      </c>
      <c r="L1445">
        <v>0</v>
      </c>
      <c r="M1445">
        <v>9</v>
      </c>
      <c r="N1445">
        <v>6.3</v>
      </c>
      <c r="O1445">
        <v>521.79999999999995</v>
      </c>
      <c r="P1445">
        <v>7.2</v>
      </c>
      <c r="Q1445">
        <v>10.4</v>
      </c>
      <c r="R1445">
        <v>488.9</v>
      </c>
      <c r="S1445">
        <v>15.4</v>
      </c>
    </row>
    <row r="1446" spans="1:19" x14ac:dyDescent="0.3">
      <c r="A1446" t="s">
        <v>32</v>
      </c>
      <c r="B1446">
        <v>1964</v>
      </c>
      <c r="C1446">
        <v>4.7</v>
      </c>
      <c r="D1446">
        <v>1.5</v>
      </c>
      <c r="E1446">
        <v>0.9</v>
      </c>
      <c r="F1446">
        <v>0.4</v>
      </c>
      <c r="G1446">
        <v>14.6</v>
      </c>
      <c r="H1446">
        <v>8.8000000000000007</v>
      </c>
      <c r="I1446">
        <v>370.7</v>
      </c>
      <c r="J1446">
        <v>191.5</v>
      </c>
      <c r="K1446">
        <v>111.2</v>
      </c>
      <c r="L1446">
        <v>0.6</v>
      </c>
      <c r="M1446">
        <v>0.1</v>
      </c>
      <c r="N1446">
        <v>6</v>
      </c>
      <c r="O1446">
        <v>710.9</v>
      </c>
      <c r="P1446">
        <v>6.2</v>
      </c>
      <c r="Q1446">
        <v>15.9</v>
      </c>
      <c r="R1446">
        <v>682.1</v>
      </c>
      <c r="S1446">
        <v>6.7</v>
      </c>
    </row>
    <row r="1447" spans="1:19" x14ac:dyDescent="0.3">
      <c r="A1447" t="s">
        <v>32</v>
      </c>
      <c r="B1447">
        <v>1965</v>
      </c>
      <c r="C1447">
        <v>6.2</v>
      </c>
      <c r="D1447">
        <v>11.5</v>
      </c>
      <c r="E1447">
        <v>7.3</v>
      </c>
      <c r="F1447">
        <v>8.6</v>
      </c>
      <c r="G1447">
        <v>20.399999999999999</v>
      </c>
      <c r="H1447">
        <v>2.1</v>
      </c>
      <c r="I1447">
        <v>120.3</v>
      </c>
      <c r="J1447">
        <v>133.30000000000001</v>
      </c>
      <c r="K1447">
        <v>60.9</v>
      </c>
      <c r="L1447">
        <v>11</v>
      </c>
      <c r="M1447">
        <v>0.1</v>
      </c>
      <c r="N1447">
        <v>0.2</v>
      </c>
      <c r="O1447">
        <v>381.9</v>
      </c>
      <c r="P1447">
        <v>17.7</v>
      </c>
      <c r="Q1447">
        <v>36.299999999999997</v>
      </c>
      <c r="R1447">
        <v>316.7</v>
      </c>
      <c r="S1447">
        <v>11.3</v>
      </c>
    </row>
    <row r="1448" spans="1:19" x14ac:dyDescent="0.3">
      <c r="A1448" t="s">
        <v>32</v>
      </c>
      <c r="B1448">
        <v>1966</v>
      </c>
      <c r="C1448">
        <v>3.3</v>
      </c>
      <c r="D1448">
        <v>34</v>
      </c>
      <c r="E1448">
        <v>6.7</v>
      </c>
      <c r="F1448">
        <v>1.7</v>
      </c>
      <c r="G1448">
        <v>45.3</v>
      </c>
      <c r="H1448">
        <v>128.9</v>
      </c>
      <c r="I1448">
        <v>98.2</v>
      </c>
      <c r="J1448">
        <v>312.8</v>
      </c>
      <c r="K1448">
        <v>69.099999999999994</v>
      </c>
      <c r="L1448">
        <v>6.7</v>
      </c>
      <c r="M1448">
        <v>1</v>
      </c>
      <c r="N1448">
        <v>0.2</v>
      </c>
      <c r="O1448">
        <v>707.7</v>
      </c>
      <c r="P1448">
        <v>37.299999999999997</v>
      </c>
      <c r="Q1448">
        <v>53.7</v>
      </c>
      <c r="R1448">
        <v>609</v>
      </c>
      <c r="S1448">
        <v>7.8</v>
      </c>
    </row>
    <row r="1449" spans="1:19" x14ac:dyDescent="0.3">
      <c r="A1449" t="s">
        <v>32</v>
      </c>
      <c r="B1449">
        <v>1967</v>
      </c>
      <c r="C1449">
        <v>0</v>
      </c>
      <c r="D1449">
        <v>2.4</v>
      </c>
      <c r="E1449">
        <v>43.4</v>
      </c>
      <c r="F1449">
        <v>0.9</v>
      </c>
      <c r="G1449">
        <v>13</v>
      </c>
      <c r="H1449">
        <v>33.1</v>
      </c>
      <c r="I1449">
        <v>224.3</v>
      </c>
      <c r="J1449">
        <v>336</v>
      </c>
      <c r="K1449">
        <v>96.3</v>
      </c>
      <c r="L1449">
        <v>7.8</v>
      </c>
      <c r="M1449">
        <v>13.8</v>
      </c>
      <c r="N1449">
        <v>68.900000000000006</v>
      </c>
      <c r="O1449">
        <v>839.9</v>
      </c>
      <c r="P1449">
        <v>2.4</v>
      </c>
      <c r="Q1449">
        <v>57.3</v>
      </c>
      <c r="R1449">
        <v>689.7</v>
      </c>
      <c r="S1449">
        <v>90.5</v>
      </c>
    </row>
    <row r="1450" spans="1:19" x14ac:dyDescent="0.3">
      <c r="A1450" t="s">
        <v>32</v>
      </c>
      <c r="B1450">
        <v>1968</v>
      </c>
      <c r="C1450">
        <v>14.1</v>
      </c>
      <c r="D1450">
        <v>15.9</v>
      </c>
      <c r="E1450">
        <v>17.3</v>
      </c>
      <c r="F1450">
        <v>0</v>
      </c>
      <c r="G1450">
        <v>2.2999999999999998</v>
      </c>
      <c r="H1450">
        <v>28.3</v>
      </c>
      <c r="I1450">
        <v>211.2</v>
      </c>
      <c r="J1450">
        <v>90.1</v>
      </c>
      <c r="K1450">
        <v>0.1</v>
      </c>
      <c r="L1450">
        <v>7</v>
      </c>
      <c r="M1450">
        <v>0</v>
      </c>
      <c r="N1450">
        <v>2</v>
      </c>
      <c r="O1450">
        <v>388.3</v>
      </c>
      <c r="P1450">
        <v>30</v>
      </c>
      <c r="Q1450">
        <v>19.600000000000001</v>
      </c>
      <c r="R1450">
        <v>329.6</v>
      </c>
      <c r="S1450">
        <v>9.1</v>
      </c>
    </row>
    <row r="1451" spans="1:19" x14ac:dyDescent="0.3">
      <c r="A1451" t="s">
        <v>32</v>
      </c>
      <c r="B1451">
        <v>1969</v>
      </c>
      <c r="C1451">
        <v>1.5</v>
      </c>
      <c r="D1451">
        <v>6.8</v>
      </c>
      <c r="E1451">
        <v>9.6999999999999993</v>
      </c>
      <c r="F1451">
        <v>3.6</v>
      </c>
      <c r="G1451">
        <v>21</v>
      </c>
      <c r="H1451">
        <v>11.3</v>
      </c>
      <c r="I1451">
        <v>130.9</v>
      </c>
      <c r="J1451">
        <v>132.69999999999999</v>
      </c>
      <c r="K1451">
        <v>158.80000000000001</v>
      </c>
      <c r="L1451">
        <v>0.3</v>
      </c>
      <c r="M1451">
        <v>0.6</v>
      </c>
      <c r="N1451">
        <v>0</v>
      </c>
      <c r="O1451">
        <v>477.2</v>
      </c>
      <c r="P1451">
        <v>8.3000000000000007</v>
      </c>
      <c r="Q1451">
        <v>34.299999999999997</v>
      </c>
      <c r="R1451">
        <v>433.7</v>
      </c>
      <c r="S1451">
        <v>1</v>
      </c>
    </row>
    <row r="1452" spans="1:19" x14ac:dyDescent="0.3">
      <c r="A1452" t="s">
        <v>32</v>
      </c>
      <c r="B1452">
        <v>1970</v>
      </c>
      <c r="C1452">
        <v>35.4</v>
      </c>
      <c r="D1452">
        <v>35.4</v>
      </c>
      <c r="E1452">
        <v>9.4</v>
      </c>
      <c r="F1452">
        <v>0</v>
      </c>
      <c r="G1452">
        <v>11.5</v>
      </c>
      <c r="H1452">
        <v>67.2</v>
      </c>
      <c r="I1452">
        <v>65.7</v>
      </c>
      <c r="J1452">
        <v>207.9</v>
      </c>
      <c r="K1452">
        <v>104.9</v>
      </c>
      <c r="L1452">
        <v>0.8</v>
      </c>
      <c r="M1452">
        <v>0</v>
      </c>
      <c r="N1452">
        <v>0</v>
      </c>
      <c r="O1452">
        <v>538.20000000000005</v>
      </c>
      <c r="P1452">
        <v>70.8</v>
      </c>
      <c r="Q1452">
        <v>20.9</v>
      </c>
      <c r="R1452">
        <v>445.7</v>
      </c>
      <c r="S1452">
        <v>0.8</v>
      </c>
    </row>
    <row r="1453" spans="1:19" x14ac:dyDescent="0.3">
      <c r="A1453" t="s">
        <v>32</v>
      </c>
      <c r="B1453">
        <v>1971</v>
      </c>
      <c r="C1453">
        <v>17</v>
      </c>
      <c r="D1453">
        <v>18.899999999999999</v>
      </c>
      <c r="E1453">
        <v>1.1000000000000001</v>
      </c>
      <c r="F1453">
        <v>7.5</v>
      </c>
      <c r="G1453">
        <v>58.7</v>
      </c>
      <c r="H1453">
        <v>61.3</v>
      </c>
      <c r="I1453">
        <v>148.4</v>
      </c>
      <c r="J1453">
        <v>259.2</v>
      </c>
      <c r="K1453">
        <v>51.6</v>
      </c>
      <c r="L1453">
        <v>11.3</v>
      </c>
      <c r="M1453">
        <v>1.8</v>
      </c>
      <c r="N1453">
        <v>0</v>
      </c>
      <c r="O1453">
        <v>636.79999999999995</v>
      </c>
      <c r="P1453">
        <v>35.9</v>
      </c>
      <c r="Q1453">
        <v>67.400000000000006</v>
      </c>
      <c r="R1453">
        <v>520.5</v>
      </c>
      <c r="S1453">
        <v>13.1</v>
      </c>
    </row>
    <row r="1454" spans="1:19" x14ac:dyDescent="0.3">
      <c r="A1454" t="s">
        <v>32</v>
      </c>
      <c r="B1454">
        <v>1972</v>
      </c>
      <c r="C1454">
        <v>6.8</v>
      </c>
      <c r="D1454">
        <v>12.1</v>
      </c>
      <c r="E1454">
        <v>5.6</v>
      </c>
      <c r="F1454">
        <v>11.6</v>
      </c>
      <c r="G1454">
        <v>0.1</v>
      </c>
      <c r="H1454">
        <v>24.9</v>
      </c>
      <c r="I1454">
        <v>137.1</v>
      </c>
      <c r="J1454">
        <v>186</v>
      </c>
      <c r="K1454">
        <v>12.6</v>
      </c>
      <c r="L1454">
        <v>7.7</v>
      </c>
      <c r="M1454">
        <v>33.1</v>
      </c>
      <c r="N1454">
        <v>3.2</v>
      </c>
      <c r="O1454">
        <v>440.8</v>
      </c>
      <c r="P1454">
        <v>18.899999999999999</v>
      </c>
      <c r="Q1454">
        <v>17.399999999999999</v>
      </c>
      <c r="R1454">
        <v>360.6</v>
      </c>
      <c r="S1454">
        <v>44</v>
      </c>
    </row>
    <row r="1455" spans="1:19" x14ac:dyDescent="0.3">
      <c r="A1455" t="s">
        <v>32</v>
      </c>
      <c r="B1455">
        <v>1973</v>
      </c>
      <c r="C1455">
        <v>15.8</v>
      </c>
      <c r="D1455">
        <v>5.2</v>
      </c>
      <c r="E1455">
        <v>3.2</v>
      </c>
      <c r="F1455">
        <v>0.5</v>
      </c>
      <c r="G1455">
        <v>32.9</v>
      </c>
      <c r="H1455">
        <v>75.099999999999994</v>
      </c>
      <c r="I1455">
        <v>118.3</v>
      </c>
      <c r="J1455">
        <v>189.8</v>
      </c>
      <c r="K1455">
        <v>57.6</v>
      </c>
      <c r="L1455">
        <v>19.7</v>
      </c>
      <c r="M1455">
        <v>0</v>
      </c>
      <c r="N1455">
        <v>9</v>
      </c>
      <c r="O1455">
        <v>527.20000000000005</v>
      </c>
      <c r="P1455">
        <v>21</v>
      </c>
      <c r="Q1455">
        <v>36.700000000000003</v>
      </c>
      <c r="R1455">
        <v>440.8</v>
      </c>
      <c r="S1455">
        <v>28.6</v>
      </c>
    </row>
    <row r="1456" spans="1:19" x14ac:dyDescent="0.3">
      <c r="A1456" t="s">
        <v>32</v>
      </c>
      <c r="B1456">
        <v>1974</v>
      </c>
      <c r="C1456">
        <v>0.5</v>
      </c>
      <c r="D1456">
        <v>1.3</v>
      </c>
      <c r="E1456">
        <v>1.6</v>
      </c>
      <c r="F1456">
        <v>0.9</v>
      </c>
      <c r="G1456">
        <v>4.5999999999999996</v>
      </c>
      <c r="H1456">
        <v>37.9</v>
      </c>
      <c r="I1456">
        <v>201.5</v>
      </c>
      <c r="J1456">
        <v>94.5</v>
      </c>
      <c r="K1456">
        <v>12.2</v>
      </c>
      <c r="L1456">
        <v>16.399999999999999</v>
      </c>
      <c r="M1456">
        <v>0</v>
      </c>
      <c r="N1456">
        <v>13.5</v>
      </c>
      <c r="O1456">
        <v>384.9</v>
      </c>
      <c r="P1456">
        <v>1.8</v>
      </c>
      <c r="Q1456">
        <v>7</v>
      </c>
      <c r="R1456">
        <v>346.1</v>
      </c>
      <c r="S1456">
        <v>29.9</v>
      </c>
    </row>
    <row r="1457" spans="1:19" x14ac:dyDescent="0.3">
      <c r="A1457" t="s">
        <v>32</v>
      </c>
      <c r="B1457">
        <v>1975</v>
      </c>
      <c r="C1457">
        <v>20.3</v>
      </c>
      <c r="D1457">
        <v>2.9</v>
      </c>
      <c r="E1457">
        <v>9.3000000000000007</v>
      </c>
      <c r="F1457">
        <v>0.3</v>
      </c>
      <c r="G1457">
        <v>5.6</v>
      </c>
      <c r="H1457">
        <v>57.9</v>
      </c>
      <c r="I1457">
        <v>182.6</v>
      </c>
      <c r="J1457">
        <v>180.1</v>
      </c>
      <c r="K1457">
        <v>142.4</v>
      </c>
      <c r="L1457">
        <v>20.6</v>
      </c>
      <c r="M1457">
        <v>0</v>
      </c>
      <c r="N1457">
        <v>0</v>
      </c>
      <c r="O1457">
        <v>622.1</v>
      </c>
      <c r="P1457">
        <v>23.2</v>
      </c>
      <c r="Q1457">
        <v>15.3</v>
      </c>
      <c r="R1457">
        <v>563</v>
      </c>
      <c r="S1457">
        <v>20.6</v>
      </c>
    </row>
    <row r="1458" spans="1:19" x14ac:dyDescent="0.3">
      <c r="A1458" t="s">
        <v>32</v>
      </c>
      <c r="B1458">
        <v>1976</v>
      </c>
      <c r="C1458">
        <v>8.8000000000000007</v>
      </c>
      <c r="D1458">
        <v>23.1</v>
      </c>
      <c r="E1458">
        <v>6.8</v>
      </c>
      <c r="F1458">
        <v>2.7</v>
      </c>
      <c r="G1458">
        <v>32.4</v>
      </c>
      <c r="H1458">
        <v>80.2</v>
      </c>
      <c r="I1458">
        <v>216.2</v>
      </c>
      <c r="J1458">
        <v>317.39999999999998</v>
      </c>
      <c r="K1458">
        <v>38</v>
      </c>
      <c r="L1458">
        <v>0.2</v>
      </c>
      <c r="M1458">
        <v>0.1</v>
      </c>
      <c r="N1458">
        <v>0.8</v>
      </c>
      <c r="O1458">
        <v>726.7</v>
      </c>
      <c r="P1458">
        <v>31.8</v>
      </c>
      <c r="Q1458">
        <v>41.9</v>
      </c>
      <c r="R1458">
        <v>651.79999999999995</v>
      </c>
      <c r="S1458">
        <v>1.1000000000000001</v>
      </c>
    </row>
    <row r="1459" spans="1:19" x14ac:dyDescent="0.3">
      <c r="A1459" t="s">
        <v>32</v>
      </c>
      <c r="B1459">
        <v>1977</v>
      </c>
      <c r="C1459">
        <v>50.1</v>
      </c>
      <c r="D1459">
        <v>1.5</v>
      </c>
      <c r="E1459">
        <v>0.8</v>
      </c>
      <c r="F1459">
        <v>22.8</v>
      </c>
      <c r="G1459">
        <v>23.6</v>
      </c>
      <c r="H1459">
        <v>50.6</v>
      </c>
      <c r="I1459">
        <v>288.39999999999998</v>
      </c>
      <c r="J1459">
        <v>165.7</v>
      </c>
      <c r="K1459">
        <v>118.3</v>
      </c>
      <c r="L1459">
        <v>8.4</v>
      </c>
      <c r="M1459">
        <v>0.5</v>
      </c>
      <c r="N1459">
        <v>9.4</v>
      </c>
      <c r="O1459">
        <v>740.1</v>
      </c>
      <c r="P1459">
        <v>51.6</v>
      </c>
      <c r="Q1459">
        <v>47.2</v>
      </c>
      <c r="R1459">
        <v>623.1</v>
      </c>
      <c r="S1459">
        <v>18.3</v>
      </c>
    </row>
    <row r="1460" spans="1:19" x14ac:dyDescent="0.3">
      <c r="A1460" t="s">
        <v>32</v>
      </c>
      <c r="B1460">
        <v>1978</v>
      </c>
      <c r="C1460">
        <v>0.2</v>
      </c>
      <c r="D1460">
        <v>24.8</v>
      </c>
      <c r="E1460">
        <v>51.7</v>
      </c>
      <c r="F1460">
        <v>4.2</v>
      </c>
      <c r="G1460">
        <v>1.5</v>
      </c>
      <c r="H1460">
        <v>71.5</v>
      </c>
      <c r="I1460">
        <v>202.7</v>
      </c>
      <c r="J1460">
        <v>184.8</v>
      </c>
      <c r="K1460">
        <v>104.5</v>
      </c>
      <c r="L1460">
        <v>2.1</v>
      </c>
      <c r="M1460">
        <v>2.8</v>
      </c>
      <c r="N1460">
        <v>0.5</v>
      </c>
      <c r="O1460">
        <v>651.1</v>
      </c>
      <c r="P1460">
        <v>25</v>
      </c>
      <c r="Q1460">
        <v>57.4</v>
      </c>
      <c r="R1460">
        <v>563.4</v>
      </c>
      <c r="S1460">
        <v>5.3</v>
      </c>
    </row>
    <row r="1461" spans="1:19" x14ac:dyDescent="0.3">
      <c r="A1461" t="s">
        <v>32</v>
      </c>
      <c r="B1461">
        <v>1979</v>
      </c>
      <c r="C1461">
        <v>23.2</v>
      </c>
      <c r="D1461">
        <v>45.5</v>
      </c>
      <c r="E1461">
        <v>10.7</v>
      </c>
      <c r="F1461">
        <v>3.5</v>
      </c>
      <c r="G1461">
        <v>30</v>
      </c>
      <c r="H1461">
        <v>33.6</v>
      </c>
      <c r="I1461">
        <v>122.7</v>
      </c>
      <c r="J1461">
        <v>39.700000000000003</v>
      </c>
      <c r="K1461">
        <v>19.899999999999999</v>
      </c>
      <c r="L1461">
        <v>3.6</v>
      </c>
      <c r="M1461">
        <v>2.8</v>
      </c>
      <c r="N1461">
        <v>6.3</v>
      </c>
      <c r="O1461">
        <v>341.5</v>
      </c>
      <c r="P1461">
        <v>68.7</v>
      </c>
      <c r="Q1461">
        <v>44.1</v>
      </c>
      <c r="R1461">
        <v>215.9</v>
      </c>
      <c r="S1461">
        <v>12.7</v>
      </c>
    </row>
    <row r="1462" spans="1:19" x14ac:dyDescent="0.3">
      <c r="A1462" t="s">
        <v>32</v>
      </c>
      <c r="B1462">
        <v>1980</v>
      </c>
      <c r="C1462">
        <v>5.8</v>
      </c>
      <c r="D1462">
        <v>2.2999999999999998</v>
      </c>
      <c r="E1462">
        <v>22</v>
      </c>
      <c r="F1462">
        <v>0.4</v>
      </c>
      <c r="G1462">
        <v>8.9</v>
      </c>
      <c r="H1462">
        <v>45.5</v>
      </c>
      <c r="I1462">
        <v>236.5</v>
      </c>
      <c r="J1462">
        <v>102</v>
      </c>
      <c r="K1462">
        <v>50.2</v>
      </c>
      <c r="L1462">
        <v>13.4</v>
      </c>
      <c r="M1462">
        <v>4.9000000000000004</v>
      </c>
      <c r="N1462">
        <v>21.4</v>
      </c>
      <c r="O1462">
        <v>513.20000000000005</v>
      </c>
      <c r="P1462">
        <v>8</v>
      </c>
      <c r="Q1462">
        <v>31.2</v>
      </c>
      <c r="R1462">
        <v>434.3</v>
      </c>
      <c r="S1462">
        <v>39.700000000000003</v>
      </c>
    </row>
    <row r="1463" spans="1:19" x14ac:dyDescent="0.3">
      <c r="A1463" t="s">
        <v>32</v>
      </c>
      <c r="B1463">
        <v>1981</v>
      </c>
      <c r="C1463">
        <v>25.7</v>
      </c>
      <c r="D1463">
        <v>13.3</v>
      </c>
      <c r="E1463">
        <v>34.6</v>
      </c>
      <c r="F1463">
        <v>0.5</v>
      </c>
      <c r="G1463">
        <v>18</v>
      </c>
      <c r="H1463">
        <v>63.3</v>
      </c>
      <c r="I1463">
        <v>196.7</v>
      </c>
      <c r="J1463">
        <v>63.7</v>
      </c>
      <c r="K1463">
        <v>34.700000000000003</v>
      </c>
      <c r="L1463">
        <v>0.1</v>
      </c>
      <c r="M1463">
        <v>42.1</v>
      </c>
      <c r="N1463">
        <v>0.6</v>
      </c>
      <c r="O1463">
        <v>493.4</v>
      </c>
      <c r="P1463">
        <v>39</v>
      </c>
      <c r="Q1463">
        <v>53.2</v>
      </c>
      <c r="R1463">
        <v>358.4</v>
      </c>
      <c r="S1463">
        <v>42.9</v>
      </c>
    </row>
    <row r="1464" spans="1:19" x14ac:dyDescent="0.3">
      <c r="A1464" t="s">
        <v>32</v>
      </c>
      <c r="B1464">
        <v>1982</v>
      </c>
      <c r="C1464">
        <v>21.4</v>
      </c>
      <c r="D1464">
        <v>20</v>
      </c>
      <c r="E1464">
        <v>70.7</v>
      </c>
      <c r="F1464">
        <v>33.1</v>
      </c>
      <c r="G1464">
        <v>57.3</v>
      </c>
      <c r="H1464">
        <v>29.9</v>
      </c>
      <c r="I1464">
        <v>99.2</v>
      </c>
      <c r="J1464">
        <v>150.4</v>
      </c>
      <c r="K1464">
        <v>5.4</v>
      </c>
      <c r="L1464">
        <v>3.2</v>
      </c>
      <c r="M1464">
        <v>2.4</v>
      </c>
      <c r="N1464">
        <v>13.6</v>
      </c>
      <c r="O1464">
        <v>506.6</v>
      </c>
      <c r="P1464">
        <v>41.4</v>
      </c>
      <c r="Q1464">
        <v>161.1</v>
      </c>
      <c r="R1464">
        <v>284.89999999999998</v>
      </c>
      <c r="S1464">
        <v>19.2</v>
      </c>
    </row>
    <row r="1465" spans="1:19" x14ac:dyDescent="0.3">
      <c r="A1465" t="s">
        <v>32</v>
      </c>
      <c r="B1465">
        <v>1983</v>
      </c>
      <c r="C1465">
        <v>38</v>
      </c>
      <c r="D1465">
        <v>5.3</v>
      </c>
      <c r="E1465">
        <v>6.4</v>
      </c>
      <c r="F1465">
        <v>82.5</v>
      </c>
      <c r="G1465">
        <v>35.299999999999997</v>
      </c>
      <c r="H1465">
        <v>29.5</v>
      </c>
      <c r="I1465">
        <v>218.3</v>
      </c>
      <c r="J1465">
        <v>240.7</v>
      </c>
      <c r="K1465">
        <v>79.8</v>
      </c>
      <c r="L1465">
        <v>5.4</v>
      </c>
      <c r="M1465">
        <v>0</v>
      </c>
      <c r="N1465">
        <v>3.3</v>
      </c>
      <c r="O1465">
        <v>744.5</v>
      </c>
      <c r="P1465">
        <v>43.2</v>
      </c>
      <c r="Q1465">
        <v>124.3</v>
      </c>
      <c r="R1465">
        <v>568.20000000000005</v>
      </c>
      <c r="S1465">
        <v>8.6999999999999993</v>
      </c>
    </row>
    <row r="1466" spans="1:19" x14ac:dyDescent="0.3">
      <c r="A1466" t="s">
        <v>32</v>
      </c>
      <c r="B1466">
        <v>1984</v>
      </c>
      <c r="C1466">
        <v>1.9</v>
      </c>
      <c r="D1466">
        <v>14.5</v>
      </c>
      <c r="E1466">
        <v>0.4</v>
      </c>
      <c r="F1466">
        <v>2.7</v>
      </c>
      <c r="G1466">
        <v>0.7</v>
      </c>
      <c r="H1466">
        <v>48.6</v>
      </c>
      <c r="I1466">
        <v>154.19999999999999</v>
      </c>
      <c r="J1466">
        <v>179.5</v>
      </c>
      <c r="K1466">
        <v>75.5</v>
      </c>
      <c r="L1466">
        <v>0.9</v>
      </c>
      <c r="M1466">
        <v>0</v>
      </c>
      <c r="N1466">
        <v>0.3</v>
      </c>
      <c r="O1466">
        <v>479.2</v>
      </c>
      <c r="P1466">
        <v>16.399999999999999</v>
      </c>
      <c r="Q1466">
        <v>3.8</v>
      </c>
      <c r="R1466">
        <v>457.8</v>
      </c>
      <c r="S1466">
        <v>1.1000000000000001</v>
      </c>
    </row>
    <row r="1467" spans="1:19" x14ac:dyDescent="0.3">
      <c r="A1467" t="s">
        <v>32</v>
      </c>
      <c r="B1467">
        <v>1985</v>
      </c>
      <c r="C1467">
        <v>3.5</v>
      </c>
      <c r="D1467">
        <v>0.3</v>
      </c>
      <c r="E1467">
        <v>1.1000000000000001</v>
      </c>
      <c r="F1467">
        <v>8.1</v>
      </c>
      <c r="G1467">
        <v>3.1</v>
      </c>
      <c r="H1467">
        <v>44.2</v>
      </c>
      <c r="I1467">
        <v>256.89999999999998</v>
      </c>
      <c r="J1467">
        <v>152.4</v>
      </c>
      <c r="K1467">
        <v>35.9</v>
      </c>
      <c r="L1467">
        <v>42.6</v>
      </c>
      <c r="M1467">
        <v>0</v>
      </c>
      <c r="N1467">
        <v>24.3</v>
      </c>
      <c r="O1467">
        <v>572.4</v>
      </c>
      <c r="P1467">
        <v>3.8</v>
      </c>
      <c r="Q1467">
        <v>12.3</v>
      </c>
      <c r="R1467">
        <v>489.4</v>
      </c>
      <c r="S1467">
        <v>66.900000000000006</v>
      </c>
    </row>
    <row r="1468" spans="1:19" x14ac:dyDescent="0.3">
      <c r="A1468" t="s">
        <v>32</v>
      </c>
      <c r="B1468">
        <v>1986</v>
      </c>
      <c r="C1468">
        <v>7.2</v>
      </c>
      <c r="D1468">
        <v>31</v>
      </c>
      <c r="E1468">
        <v>12.7</v>
      </c>
      <c r="F1468">
        <v>3.3</v>
      </c>
      <c r="G1468">
        <v>36</v>
      </c>
      <c r="H1468">
        <v>85.1</v>
      </c>
      <c r="I1468">
        <v>92.5</v>
      </c>
      <c r="J1468">
        <v>108.9</v>
      </c>
      <c r="K1468">
        <v>52.9</v>
      </c>
      <c r="L1468">
        <v>11.2</v>
      </c>
      <c r="M1468">
        <v>0.7</v>
      </c>
      <c r="N1468">
        <v>9.5</v>
      </c>
      <c r="O1468">
        <v>450.9</v>
      </c>
      <c r="P1468">
        <v>38.200000000000003</v>
      </c>
      <c r="Q1468">
        <v>52.1</v>
      </c>
      <c r="R1468">
        <v>339.3</v>
      </c>
      <c r="S1468">
        <v>21.4</v>
      </c>
    </row>
    <row r="1469" spans="1:19" x14ac:dyDescent="0.3">
      <c r="A1469" t="s">
        <v>32</v>
      </c>
      <c r="B1469">
        <v>1987</v>
      </c>
      <c r="C1469">
        <v>21.3</v>
      </c>
      <c r="D1469">
        <v>27.8</v>
      </c>
      <c r="E1469">
        <v>12.4</v>
      </c>
      <c r="F1469">
        <v>6.4</v>
      </c>
      <c r="G1469">
        <v>62.5</v>
      </c>
      <c r="H1469">
        <v>27.7</v>
      </c>
      <c r="I1469">
        <v>26.4</v>
      </c>
      <c r="J1469">
        <v>106.6</v>
      </c>
      <c r="K1469">
        <v>18</v>
      </c>
      <c r="L1469">
        <v>3.2</v>
      </c>
      <c r="M1469">
        <v>0</v>
      </c>
      <c r="N1469">
        <v>6.3</v>
      </c>
      <c r="O1469">
        <v>318.60000000000002</v>
      </c>
      <c r="P1469">
        <v>49.1</v>
      </c>
      <c r="Q1469">
        <v>81.3</v>
      </c>
      <c r="R1469">
        <v>178.7</v>
      </c>
      <c r="S1469">
        <v>9.5</v>
      </c>
    </row>
    <row r="1470" spans="1:19" x14ac:dyDescent="0.3">
      <c r="A1470" t="s">
        <v>32</v>
      </c>
      <c r="B1470">
        <v>1988</v>
      </c>
      <c r="C1470">
        <v>1.5</v>
      </c>
      <c r="D1470">
        <v>13.2</v>
      </c>
      <c r="E1470">
        <v>34.5</v>
      </c>
      <c r="F1470">
        <v>3.6</v>
      </c>
      <c r="G1470">
        <v>3.4</v>
      </c>
      <c r="H1470">
        <v>82.4</v>
      </c>
      <c r="I1470">
        <v>288.5</v>
      </c>
      <c r="J1470">
        <v>222.5</v>
      </c>
      <c r="K1470">
        <v>183.4</v>
      </c>
      <c r="L1470">
        <v>0</v>
      </c>
      <c r="M1470">
        <v>0.1</v>
      </c>
      <c r="N1470">
        <v>12</v>
      </c>
      <c r="O1470">
        <v>845</v>
      </c>
      <c r="P1470">
        <v>14.7</v>
      </c>
      <c r="Q1470">
        <v>41.5</v>
      </c>
      <c r="R1470">
        <v>776.7</v>
      </c>
      <c r="S1470">
        <v>12.1</v>
      </c>
    </row>
    <row r="1471" spans="1:19" x14ac:dyDescent="0.3">
      <c r="A1471" t="s">
        <v>32</v>
      </c>
      <c r="B1471">
        <v>1989</v>
      </c>
      <c r="C1471">
        <v>40.1</v>
      </c>
      <c r="D1471">
        <v>0.4</v>
      </c>
      <c r="E1471">
        <v>11.7</v>
      </c>
      <c r="F1471">
        <v>0.6</v>
      </c>
      <c r="G1471">
        <v>2.2999999999999998</v>
      </c>
      <c r="H1471">
        <v>31.6</v>
      </c>
      <c r="I1471">
        <v>90.8</v>
      </c>
      <c r="J1471">
        <v>152.5</v>
      </c>
      <c r="K1471">
        <v>68.7</v>
      </c>
      <c r="L1471">
        <v>0.2</v>
      </c>
      <c r="M1471">
        <v>5.2</v>
      </c>
      <c r="N1471">
        <v>12.4</v>
      </c>
      <c r="O1471">
        <v>416.5</v>
      </c>
      <c r="P1471">
        <v>40.5</v>
      </c>
      <c r="Q1471">
        <v>14.6</v>
      </c>
      <c r="R1471">
        <v>343.6</v>
      </c>
      <c r="S1471">
        <v>17.8</v>
      </c>
    </row>
    <row r="1472" spans="1:19" x14ac:dyDescent="0.3">
      <c r="A1472" t="s">
        <v>32</v>
      </c>
      <c r="B1472">
        <v>1990</v>
      </c>
      <c r="C1472">
        <v>0</v>
      </c>
      <c r="D1472">
        <v>79.5</v>
      </c>
      <c r="E1472">
        <v>4.9000000000000004</v>
      </c>
      <c r="F1472">
        <v>2.2000000000000002</v>
      </c>
      <c r="G1472">
        <v>21.9</v>
      </c>
      <c r="H1472">
        <v>25.3</v>
      </c>
      <c r="I1472">
        <v>201.2</v>
      </c>
      <c r="J1472">
        <v>137.69999999999999</v>
      </c>
      <c r="K1472">
        <v>194.5</v>
      </c>
      <c r="L1472">
        <v>2.7</v>
      </c>
      <c r="M1472">
        <v>14.1</v>
      </c>
      <c r="N1472">
        <v>19.2</v>
      </c>
      <c r="O1472">
        <v>703.1</v>
      </c>
      <c r="P1472">
        <v>79.5</v>
      </c>
      <c r="Q1472">
        <v>28.9</v>
      </c>
      <c r="R1472">
        <v>558.70000000000005</v>
      </c>
      <c r="S1472">
        <v>36</v>
      </c>
    </row>
    <row r="1473" spans="1:19" x14ac:dyDescent="0.3">
      <c r="A1473" t="s">
        <v>32</v>
      </c>
      <c r="B1473">
        <v>1991</v>
      </c>
      <c r="C1473">
        <v>0.1</v>
      </c>
      <c r="D1473">
        <v>19.7</v>
      </c>
      <c r="E1473">
        <v>2.9</v>
      </c>
      <c r="F1473">
        <v>13.2</v>
      </c>
      <c r="G1473">
        <v>6</v>
      </c>
      <c r="H1473">
        <v>50.4</v>
      </c>
      <c r="I1473">
        <v>55.3</v>
      </c>
      <c r="J1473">
        <v>187.9</v>
      </c>
      <c r="K1473">
        <v>36.9</v>
      </c>
      <c r="L1473">
        <v>1.4</v>
      </c>
      <c r="M1473">
        <v>3.8</v>
      </c>
      <c r="N1473">
        <v>16.2</v>
      </c>
      <c r="O1473">
        <v>393.9</v>
      </c>
      <c r="P1473">
        <v>19.7</v>
      </c>
      <c r="Q1473">
        <v>22.2</v>
      </c>
      <c r="R1473">
        <v>330.5</v>
      </c>
      <c r="S1473">
        <v>21.4</v>
      </c>
    </row>
    <row r="1474" spans="1:19" x14ac:dyDescent="0.3">
      <c r="A1474" t="s">
        <v>32</v>
      </c>
      <c r="B1474">
        <v>1992</v>
      </c>
      <c r="C1474">
        <v>20.3</v>
      </c>
      <c r="D1474">
        <v>16.399999999999999</v>
      </c>
      <c r="E1474">
        <v>0.5</v>
      </c>
      <c r="F1474">
        <v>1.2</v>
      </c>
      <c r="G1474">
        <v>7.8</v>
      </c>
      <c r="H1474">
        <v>17.2</v>
      </c>
      <c r="I1474">
        <v>124.5</v>
      </c>
      <c r="J1474">
        <v>171.6</v>
      </c>
      <c r="K1474">
        <v>59</v>
      </c>
      <c r="L1474">
        <v>3.8</v>
      </c>
      <c r="M1474">
        <v>7.2</v>
      </c>
      <c r="N1474">
        <v>0</v>
      </c>
      <c r="O1474">
        <v>429.7</v>
      </c>
      <c r="P1474">
        <v>36.700000000000003</v>
      </c>
      <c r="Q1474">
        <v>9.6</v>
      </c>
      <c r="R1474">
        <v>372.3</v>
      </c>
      <c r="S1474">
        <v>11.1</v>
      </c>
    </row>
    <row r="1475" spans="1:19" x14ac:dyDescent="0.3">
      <c r="A1475" t="s">
        <v>32</v>
      </c>
      <c r="B1475">
        <v>1993</v>
      </c>
      <c r="C1475">
        <v>4.5</v>
      </c>
      <c r="D1475">
        <v>16.100000000000001</v>
      </c>
      <c r="E1475">
        <v>11.3</v>
      </c>
      <c r="F1475">
        <v>5.4</v>
      </c>
      <c r="G1475">
        <v>8.8000000000000007</v>
      </c>
      <c r="H1475">
        <v>42</v>
      </c>
      <c r="I1475">
        <v>274.60000000000002</v>
      </c>
      <c r="J1475">
        <v>35.6</v>
      </c>
      <c r="K1475">
        <v>125.4</v>
      </c>
      <c r="L1475">
        <v>0</v>
      </c>
      <c r="M1475">
        <v>0</v>
      </c>
      <c r="N1475">
        <v>0</v>
      </c>
      <c r="O1475">
        <v>523.79999999999995</v>
      </c>
      <c r="P1475">
        <v>20.7</v>
      </c>
      <c r="Q1475">
        <v>25.5</v>
      </c>
      <c r="R1475">
        <v>477.6</v>
      </c>
      <c r="S1475">
        <v>0</v>
      </c>
    </row>
    <row r="1476" spans="1:19" x14ac:dyDescent="0.3">
      <c r="A1476" t="s">
        <v>32</v>
      </c>
      <c r="B1476">
        <v>1994</v>
      </c>
      <c r="C1476">
        <v>20.100000000000001</v>
      </c>
      <c r="D1476">
        <v>11.3</v>
      </c>
      <c r="E1476">
        <v>0.6</v>
      </c>
      <c r="F1476">
        <v>7.6</v>
      </c>
      <c r="G1476">
        <v>8.5</v>
      </c>
      <c r="H1476">
        <v>51.3</v>
      </c>
      <c r="I1476">
        <v>275.8</v>
      </c>
      <c r="J1476">
        <v>160.6</v>
      </c>
      <c r="K1476">
        <v>28.2</v>
      </c>
      <c r="L1476">
        <v>0</v>
      </c>
      <c r="M1476">
        <v>0.1</v>
      </c>
      <c r="N1476">
        <v>0.2</v>
      </c>
      <c r="O1476">
        <v>564.4</v>
      </c>
      <c r="P1476">
        <v>31.4</v>
      </c>
      <c r="Q1476">
        <v>16.7</v>
      </c>
      <c r="R1476">
        <v>515.9</v>
      </c>
      <c r="S1476">
        <v>0.3</v>
      </c>
    </row>
    <row r="1477" spans="1:19" x14ac:dyDescent="0.3">
      <c r="A1477" t="s">
        <v>32</v>
      </c>
      <c r="B1477">
        <v>1995</v>
      </c>
      <c r="C1477">
        <v>38.799999999999997</v>
      </c>
      <c r="D1477">
        <v>21.7</v>
      </c>
      <c r="E1477">
        <v>9.8000000000000007</v>
      </c>
      <c r="F1477">
        <v>4.9000000000000004</v>
      </c>
      <c r="G1477">
        <v>0.6</v>
      </c>
      <c r="H1477">
        <v>47.2</v>
      </c>
      <c r="I1477">
        <v>115</v>
      </c>
      <c r="J1477">
        <v>405.3</v>
      </c>
      <c r="K1477">
        <v>175.3</v>
      </c>
      <c r="L1477">
        <v>0.2</v>
      </c>
      <c r="M1477">
        <v>0.1</v>
      </c>
      <c r="N1477">
        <v>0.3</v>
      </c>
      <c r="O1477">
        <v>819.1</v>
      </c>
      <c r="P1477">
        <v>60.5</v>
      </c>
      <c r="Q1477">
        <v>15.3</v>
      </c>
      <c r="R1477">
        <v>742.7</v>
      </c>
      <c r="S1477">
        <v>0.7</v>
      </c>
    </row>
    <row r="1478" spans="1:19" x14ac:dyDescent="0.3">
      <c r="A1478" t="s">
        <v>32</v>
      </c>
      <c r="B1478">
        <v>1996</v>
      </c>
      <c r="C1478">
        <v>16</v>
      </c>
      <c r="D1478">
        <v>30.5</v>
      </c>
      <c r="E1478">
        <v>11.6</v>
      </c>
      <c r="F1478">
        <v>0.6</v>
      </c>
      <c r="G1478">
        <v>5.0999999999999996</v>
      </c>
      <c r="H1478">
        <v>109.4</v>
      </c>
      <c r="I1478">
        <v>85.8</v>
      </c>
      <c r="J1478">
        <v>249.2</v>
      </c>
      <c r="K1478">
        <v>116.3</v>
      </c>
      <c r="L1478">
        <v>19.899999999999999</v>
      </c>
      <c r="M1478">
        <v>0</v>
      </c>
      <c r="N1478">
        <v>0.3</v>
      </c>
      <c r="O1478">
        <v>644.6</v>
      </c>
      <c r="P1478">
        <v>46.5</v>
      </c>
      <c r="Q1478">
        <v>17.3</v>
      </c>
      <c r="R1478">
        <v>560.70000000000005</v>
      </c>
      <c r="S1478">
        <v>20.2</v>
      </c>
    </row>
    <row r="1479" spans="1:19" x14ac:dyDescent="0.3">
      <c r="A1479" t="s">
        <v>32</v>
      </c>
      <c r="B1479">
        <v>1997</v>
      </c>
      <c r="C1479">
        <v>6.6</v>
      </c>
      <c r="D1479">
        <v>2.2000000000000002</v>
      </c>
      <c r="E1479">
        <v>14.6</v>
      </c>
      <c r="F1479">
        <v>35.299999999999997</v>
      </c>
      <c r="G1479">
        <v>38</v>
      </c>
      <c r="H1479">
        <v>60.2</v>
      </c>
      <c r="I1479">
        <v>133.6</v>
      </c>
      <c r="J1479">
        <v>226.8</v>
      </c>
      <c r="K1479">
        <v>36.9</v>
      </c>
      <c r="L1479">
        <v>53.7</v>
      </c>
      <c r="M1479">
        <v>13.4</v>
      </c>
      <c r="N1479">
        <v>47.3</v>
      </c>
      <c r="O1479">
        <v>668.6</v>
      </c>
      <c r="P1479">
        <v>8.8000000000000007</v>
      </c>
      <c r="Q1479">
        <v>87.9</v>
      </c>
      <c r="R1479">
        <v>457.5</v>
      </c>
      <c r="S1479">
        <v>114.4</v>
      </c>
    </row>
    <row r="1480" spans="1:19" x14ac:dyDescent="0.3">
      <c r="A1480" t="s">
        <v>32</v>
      </c>
      <c r="B1480">
        <v>1998</v>
      </c>
      <c r="C1480">
        <v>0.4</v>
      </c>
      <c r="D1480">
        <v>24.6</v>
      </c>
      <c r="E1480">
        <v>25.4</v>
      </c>
      <c r="F1480">
        <v>9.1</v>
      </c>
      <c r="G1480">
        <v>6.1</v>
      </c>
      <c r="H1480">
        <v>68.400000000000006</v>
      </c>
      <c r="I1480">
        <v>154.80000000000001</v>
      </c>
      <c r="J1480">
        <v>161.6</v>
      </c>
      <c r="K1480">
        <v>150.9</v>
      </c>
      <c r="L1480">
        <v>78.2</v>
      </c>
      <c r="M1480">
        <v>5.8</v>
      </c>
      <c r="N1480">
        <v>0</v>
      </c>
      <c r="O1480">
        <v>685.3</v>
      </c>
      <c r="P1480">
        <v>25</v>
      </c>
      <c r="Q1480">
        <v>40.6</v>
      </c>
      <c r="R1480">
        <v>535.6</v>
      </c>
      <c r="S1480">
        <v>84</v>
      </c>
    </row>
    <row r="1481" spans="1:19" x14ac:dyDescent="0.3">
      <c r="A1481" t="s">
        <v>32</v>
      </c>
      <c r="B1481">
        <v>1999</v>
      </c>
      <c r="C1481">
        <v>31.7</v>
      </c>
      <c r="D1481">
        <v>0.7</v>
      </c>
      <c r="E1481">
        <v>1.4</v>
      </c>
      <c r="F1481">
        <v>0</v>
      </c>
      <c r="G1481">
        <v>20.100000000000001</v>
      </c>
      <c r="H1481">
        <v>42.2</v>
      </c>
      <c r="I1481">
        <v>109.8</v>
      </c>
      <c r="J1481">
        <v>78.7</v>
      </c>
      <c r="K1481">
        <v>54.7</v>
      </c>
      <c r="L1481">
        <v>4.8</v>
      </c>
      <c r="M1481">
        <v>0</v>
      </c>
      <c r="N1481">
        <v>0.4</v>
      </c>
      <c r="O1481">
        <v>344.4</v>
      </c>
      <c r="P1481">
        <v>32.4</v>
      </c>
      <c r="Q1481">
        <v>21.5</v>
      </c>
      <c r="R1481">
        <v>285.39999999999998</v>
      </c>
      <c r="S1481">
        <v>5.0999999999999996</v>
      </c>
    </row>
    <row r="1482" spans="1:19" x14ac:dyDescent="0.3">
      <c r="A1482" t="s">
        <v>32</v>
      </c>
      <c r="B1482">
        <v>2000</v>
      </c>
      <c r="C1482">
        <v>17.100000000000001</v>
      </c>
      <c r="D1482">
        <v>29.1</v>
      </c>
      <c r="E1482">
        <v>1.4</v>
      </c>
      <c r="F1482">
        <v>1.3</v>
      </c>
      <c r="G1482">
        <v>22.8</v>
      </c>
      <c r="H1482">
        <v>58.9</v>
      </c>
      <c r="I1482">
        <v>146.80000000000001</v>
      </c>
      <c r="J1482">
        <v>87.9</v>
      </c>
      <c r="K1482">
        <v>17.5</v>
      </c>
      <c r="L1482">
        <v>0</v>
      </c>
      <c r="M1482">
        <v>0.4</v>
      </c>
      <c r="N1482">
        <v>1.2</v>
      </c>
      <c r="O1482">
        <v>384.4</v>
      </c>
      <c r="P1482">
        <v>46.2</v>
      </c>
      <c r="Q1482">
        <v>25.6</v>
      </c>
      <c r="R1482">
        <v>311.10000000000002</v>
      </c>
      <c r="S1482">
        <v>1.6</v>
      </c>
    </row>
    <row r="1483" spans="1:19" x14ac:dyDescent="0.3">
      <c r="A1483" t="s">
        <v>32</v>
      </c>
      <c r="B1483">
        <v>2001</v>
      </c>
      <c r="C1483">
        <v>17.8</v>
      </c>
      <c r="D1483">
        <v>5.2</v>
      </c>
      <c r="E1483">
        <v>7.2</v>
      </c>
      <c r="F1483">
        <v>19.8</v>
      </c>
      <c r="G1483">
        <v>47.8</v>
      </c>
      <c r="H1483">
        <v>117.2</v>
      </c>
      <c r="I1483">
        <v>145.19999999999999</v>
      </c>
      <c r="J1483">
        <v>103.5</v>
      </c>
      <c r="K1483">
        <v>10.3</v>
      </c>
      <c r="L1483">
        <v>11.1</v>
      </c>
      <c r="M1483">
        <v>0.1</v>
      </c>
      <c r="N1483">
        <v>0.2</v>
      </c>
      <c r="O1483">
        <v>485.5</v>
      </c>
      <c r="P1483">
        <v>23</v>
      </c>
      <c r="Q1483">
        <v>74.8</v>
      </c>
      <c r="R1483">
        <v>376.3</v>
      </c>
      <c r="S1483">
        <v>11.4</v>
      </c>
    </row>
    <row r="1484" spans="1:19" x14ac:dyDescent="0.3">
      <c r="A1484" t="s">
        <v>32</v>
      </c>
      <c r="B1484">
        <v>2002</v>
      </c>
      <c r="C1484">
        <v>11.6</v>
      </c>
      <c r="D1484">
        <v>31.1</v>
      </c>
      <c r="E1484">
        <v>9</v>
      </c>
      <c r="F1484">
        <v>1.1000000000000001</v>
      </c>
      <c r="G1484">
        <v>52</v>
      </c>
      <c r="H1484">
        <v>21.2</v>
      </c>
      <c r="I1484">
        <v>19.399999999999999</v>
      </c>
      <c r="J1484">
        <v>78.2</v>
      </c>
      <c r="K1484">
        <v>123</v>
      </c>
      <c r="L1484">
        <v>1.9</v>
      </c>
      <c r="M1484">
        <v>0</v>
      </c>
      <c r="N1484">
        <v>8.8000000000000007</v>
      </c>
      <c r="O1484">
        <v>357.2</v>
      </c>
      <c r="P1484">
        <v>42.7</v>
      </c>
      <c r="Q1484">
        <v>62.1</v>
      </c>
      <c r="R1484">
        <v>241.8</v>
      </c>
      <c r="S1484">
        <v>10.7</v>
      </c>
    </row>
    <row r="1485" spans="1:19" x14ac:dyDescent="0.3">
      <c r="A1485" t="s">
        <v>32</v>
      </c>
      <c r="B1485">
        <v>2003</v>
      </c>
      <c r="C1485">
        <v>14.7</v>
      </c>
      <c r="D1485">
        <v>29.9</v>
      </c>
      <c r="E1485">
        <v>4</v>
      </c>
      <c r="F1485">
        <v>1.8</v>
      </c>
      <c r="G1485">
        <v>7.5</v>
      </c>
      <c r="H1485">
        <v>26.6</v>
      </c>
      <c r="I1485">
        <v>277.60000000000002</v>
      </c>
      <c r="J1485">
        <v>165.3</v>
      </c>
      <c r="K1485">
        <v>58.9</v>
      </c>
      <c r="L1485">
        <v>0</v>
      </c>
      <c r="M1485">
        <v>0.1</v>
      </c>
      <c r="N1485">
        <v>11</v>
      </c>
      <c r="O1485">
        <v>597.6</v>
      </c>
      <c r="P1485">
        <v>44.6</v>
      </c>
      <c r="Q1485">
        <v>13.3</v>
      </c>
      <c r="R1485">
        <v>528.5</v>
      </c>
      <c r="S1485">
        <v>11.2</v>
      </c>
    </row>
    <row r="1486" spans="1:19" x14ac:dyDescent="0.3">
      <c r="A1486" t="s">
        <v>32</v>
      </c>
      <c r="B1486">
        <v>2004</v>
      </c>
      <c r="C1486">
        <v>25.4</v>
      </c>
      <c r="D1486">
        <v>0.3</v>
      </c>
      <c r="E1486">
        <v>0</v>
      </c>
      <c r="F1486">
        <v>18.100000000000001</v>
      </c>
      <c r="G1486">
        <v>40.700000000000003</v>
      </c>
      <c r="H1486">
        <v>52.5</v>
      </c>
      <c r="I1486">
        <v>19.899999999999999</v>
      </c>
      <c r="J1486">
        <v>252.9</v>
      </c>
      <c r="K1486">
        <v>22.1</v>
      </c>
      <c r="L1486">
        <v>54.1</v>
      </c>
      <c r="M1486">
        <v>0</v>
      </c>
      <c r="N1486">
        <v>1.2</v>
      </c>
      <c r="O1486">
        <v>487.3</v>
      </c>
      <c r="P1486">
        <v>25.7</v>
      </c>
      <c r="Q1486">
        <v>58.8</v>
      </c>
      <c r="R1486">
        <v>347.5</v>
      </c>
      <c r="S1486">
        <v>55.3</v>
      </c>
    </row>
    <row r="1487" spans="1:19" x14ac:dyDescent="0.3">
      <c r="A1487" t="s">
        <v>32</v>
      </c>
      <c r="B1487">
        <v>2005</v>
      </c>
      <c r="C1487">
        <v>13.9</v>
      </c>
      <c r="D1487">
        <v>35.700000000000003</v>
      </c>
      <c r="E1487">
        <v>29.9</v>
      </c>
      <c r="F1487">
        <v>2.7</v>
      </c>
      <c r="G1487">
        <v>7.6</v>
      </c>
      <c r="H1487">
        <v>53.9</v>
      </c>
      <c r="I1487">
        <v>175.6</v>
      </c>
      <c r="J1487">
        <v>52.6</v>
      </c>
      <c r="K1487">
        <v>146.69999999999999</v>
      </c>
      <c r="L1487">
        <v>0</v>
      </c>
      <c r="M1487">
        <v>0.8</v>
      </c>
      <c r="N1487">
        <v>0</v>
      </c>
      <c r="O1487">
        <v>519.5</v>
      </c>
      <c r="P1487">
        <v>49.6</v>
      </c>
      <c r="Q1487">
        <v>40.299999999999997</v>
      </c>
      <c r="R1487">
        <v>428.8</v>
      </c>
      <c r="S1487">
        <v>0.8</v>
      </c>
    </row>
    <row r="1488" spans="1:19" x14ac:dyDescent="0.3">
      <c r="A1488" t="s">
        <v>32</v>
      </c>
      <c r="B1488">
        <v>2006</v>
      </c>
      <c r="C1488">
        <v>2.2999999999999998</v>
      </c>
      <c r="D1488">
        <v>0.1</v>
      </c>
      <c r="E1488">
        <v>30.4</v>
      </c>
      <c r="F1488">
        <v>0.6</v>
      </c>
      <c r="G1488">
        <v>24.8</v>
      </c>
      <c r="H1488">
        <v>45.4</v>
      </c>
      <c r="I1488">
        <v>135.19999999999999</v>
      </c>
      <c r="J1488">
        <v>32.1</v>
      </c>
      <c r="K1488">
        <v>49.9</v>
      </c>
      <c r="L1488">
        <v>3.8</v>
      </c>
      <c r="M1488">
        <v>1.2</v>
      </c>
      <c r="N1488">
        <v>5.2</v>
      </c>
      <c r="O1488">
        <v>330.9</v>
      </c>
      <c r="P1488">
        <v>2.4</v>
      </c>
      <c r="Q1488">
        <v>55.7</v>
      </c>
      <c r="R1488">
        <v>262.60000000000002</v>
      </c>
      <c r="S1488">
        <v>10.199999999999999</v>
      </c>
    </row>
    <row r="1489" spans="1:19" x14ac:dyDescent="0.3">
      <c r="A1489" t="s">
        <v>32</v>
      </c>
      <c r="B1489">
        <v>2007</v>
      </c>
      <c r="C1489">
        <v>0.5</v>
      </c>
      <c r="D1489">
        <v>76</v>
      </c>
      <c r="E1489">
        <v>40.1</v>
      </c>
      <c r="F1489">
        <v>2</v>
      </c>
      <c r="G1489">
        <v>12.4</v>
      </c>
      <c r="H1489">
        <v>88.7</v>
      </c>
      <c r="I1489">
        <v>82</v>
      </c>
      <c r="J1489">
        <v>87.9</v>
      </c>
      <c r="K1489">
        <v>55.2</v>
      </c>
      <c r="L1489">
        <v>0.1</v>
      </c>
      <c r="M1489">
        <v>0.3</v>
      </c>
      <c r="N1489">
        <v>1.4</v>
      </c>
      <c r="O1489">
        <v>446.6</v>
      </c>
      <c r="P1489">
        <v>76.5</v>
      </c>
      <c r="Q1489">
        <v>54.6</v>
      </c>
      <c r="R1489">
        <v>313.7</v>
      </c>
      <c r="S1489">
        <v>1.7</v>
      </c>
    </row>
    <row r="1490" spans="1:19" x14ac:dyDescent="0.3">
      <c r="A1490" t="s">
        <v>32</v>
      </c>
      <c r="B1490">
        <v>2008</v>
      </c>
      <c r="C1490">
        <v>2.4</v>
      </c>
      <c r="D1490">
        <v>0.4</v>
      </c>
      <c r="E1490">
        <v>0.6</v>
      </c>
      <c r="F1490">
        <v>13.4</v>
      </c>
      <c r="G1490">
        <v>72.900000000000006</v>
      </c>
      <c r="H1490">
        <v>193.5</v>
      </c>
      <c r="I1490">
        <v>124.3</v>
      </c>
      <c r="J1490">
        <v>174.2</v>
      </c>
      <c r="K1490">
        <v>114.5</v>
      </c>
      <c r="L1490">
        <v>8.4</v>
      </c>
      <c r="M1490">
        <v>5.5</v>
      </c>
      <c r="N1490">
        <v>0.2</v>
      </c>
      <c r="O1490">
        <v>710.4</v>
      </c>
      <c r="P1490">
        <v>2.8</v>
      </c>
      <c r="Q1490">
        <v>86.9</v>
      </c>
      <c r="R1490">
        <v>606.6</v>
      </c>
      <c r="S1490">
        <v>14.1</v>
      </c>
    </row>
    <row r="1491" spans="1:19" x14ac:dyDescent="0.3">
      <c r="A1491" t="s">
        <v>32</v>
      </c>
      <c r="B1491">
        <v>2009</v>
      </c>
      <c r="C1491">
        <v>4.0999999999999996</v>
      </c>
      <c r="D1491">
        <v>5.9</v>
      </c>
      <c r="E1491">
        <v>5.7</v>
      </c>
      <c r="F1491">
        <v>11.7</v>
      </c>
      <c r="G1491">
        <v>17.7</v>
      </c>
      <c r="H1491">
        <v>15.2</v>
      </c>
      <c r="I1491">
        <v>106.4</v>
      </c>
      <c r="J1491">
        <v>63.8</v>
      </c>
      <c r="K1491">
        <v>160.80000000000001</v>
      </c>
      <c r="L1491">
        <v>2.5</v>
      </c>
      <c r="M1491">
        <v>1.1000000000000001</v>
      </c>
      <c r="N1491">
        <v>0.4</v>
      </c>
      <c r="O1491">
        <v>395.4</v>
      </c>
      <c r="P1491">
        <v>10</v>
      </c>
      <c r="Q1491">
        <v>35.200000000000003</v>
      </c>
      <c r="R1491">
        <v>346.3</v>
      </c>
      <c r="S1491">
        <v>4</v>
      </c>
    </row>
    <row r="1492" spans="1:19" x14ac:dyDescent="0.3">
      <c r="A1492" t="s">
        <v>32</v>
      </c>
      <c r="B1492">
        <v>2010</v>
      </c>
      <c r="C1492">
        <v>4.8</v>
      </c>
      <c r="D1492">
        <v>10.199999999999999</v>
      </c>
      <c r="E1492">
        <v>0.5</v>
      </c>
      <c r="F1492">
        <v>0.8</v>
      </c>
      <c r="G1492">
        <v>5.9</v>
      </c>
      <c r="H1492">
        <v>29.1</v>
      </c>
      <c r="I1492">
        <v>189.3</v>
      </c>
      <c r="J1492">
        <v>198.5</v>
      </c>
      <c r="K1492">
        <v>183.9</v>
      </c>
      <c r="L1492">
        <v>1.1000000000000001</v>
      </c>
      <c r="M1492">
        <v>3.5</v>
      </c>
      <c r="N1492">
        <v>12.8</v>
      </c>
      <c r="O1492">
        <v>640.5</v>
      </c>
      <c r="P1492">
        <v>15</v>
      </c>
      <c r="Q1492">
        <v>7.2</v>
      </c>
      <c r="R1492">
        <v>600.79999999999995</v>
      </c>
      <c r="S1492">
        <v>17.5</v>
      </c>
    </row>
    <row r="1493" spans="1:19" x14ac:dyDescent="0.3">
      <c r="A1493" t="s">
        <v>32</v>
      </c>
      <c r="B1493">
        <v>2011</v>
      </c>
      <c r="C1493">
        <v>0.7</v>
      </c>
      <c r="D1493">
        <v>26.7</v>
      </c>
      <c r="E1493">
        <v>6.9</v>
      </c>
      <c r="F1493">
        <v>8.9</v>
      </c>
      <c r="G1493">
        <v>28.7</v>
      </c>
      <c r="H1493">
        <v>94.4</v>
      </c>
      <c r="I1493">
        <v>85</v>
      </c>
      <c r="J1493">
        <v>127.3</v>
      </c>
      <c r="K1493">
        <v>133.1</v>
      </c>
      <c r="L1493">
        <v>0</v>
      </c>
      <c r="M1493">
        <v>0</v>
      </c>
      <c r="N1493">
        <v>0.4</v>
      </c>
      <c r="O1493">
        <v>512</v>
      </c>
      <c r="P1493">
        <v>27.5</v>
      </c>
      <c r="Q1493">
        <v>44.4</v>
      </c>
      <c r="R1493">
        <v>439.8</v>
      </c>
      <c r="S1493">
        <v>0.4</v>
      </c>
    </row>
    <row r="1494" spans="1:19" x14ac:dyDescent="0.3">
      <c r="A1494" t="s">
        <v>32</v>
      </c>
      <c r="B1494">
        <v>2012</v>
      </c>
      <c r="C1494">
        <v>8.1999999999999993</v>
      </c>
      <c r="D1494">
        <v>0.2</v>
      </c>
      <c r="E1494">
        <v>0.1</v>
      </c>
      <c r="F1494">
        <v>11.8</v>
      </c>
      <c r="G1494">
        <v>3.8</v>
      </c>
      <c r="H1494">
        <v>5.3</v>
      </c>
      <c r="I1494">
        <v>68.099999999999994</v>
      </c>
      <c r="J1494">
        <v>196.6</v>
      </c>
      <c r="K1494">
        <v>90.7</v>
      </c>
      <c r="L1494">
        <v>2.4</v>
      </c>
      <c r="M1494">
        <v>0.6</v>
      </c>
      <c r="N1494">
        <v>3.5</v>
      </c>
      <c r="O1494">
        <v>391.4</v>
      </c>
      <c r="P1494">
        <v>8.4</v>
      </c>
      <c r="Q1494">
        <v>15.8</v>
      </c>
      <c r="R1494">
        <v>360.7</v>
      </c>
      <c r="S1494">
        <v>6.5</v>
      </c>
    </row>
    <row r="1495" spans="1:19" x14ac:dyDescent="0.3">
      <c r="A1495" t="s">
        <v>32</v>
      </c>
      <c r="B1495">
        <v>2013</v>
      </c>
      <c r="C1495">
        <v>21.1</v>
      </c>
      <c r="D1495">
        <v>52.2</v>
      </c>
      <c r="E1495">
        <v>5.3</v>
      </c>
      <c r="F1495">
        <v>3.3</v>
      </c>
      <c r="G1495">
        <v>1.4</v>
      </c>
      <c r="H1495">
        <v>62.1</v>
      </c>
      <c r="I1495">
        <v>96.5</v>
      </c>
      <c r="J1495">
        <v>161.9</v>
      </c>
      <c r="K1495">
        <v>42.8</v>
      </c>
      <c r="L1495">
        <v>10.9</v>
      </c>
      <c r="M1495">
        <v>1.7</v>
      </c>
      <c r="N1495">
        <v>2.1</v>
      </c>
      <c r="O1495">
        <v>461.2</v>
      </c>
      <c r="P1495">
        <v>73.2</v>
      </c>
      <c r="Q1495">
        <v>10</v>
      </c>
      <c r="R1495">
        <v>363.3</v>
      </c>
      <c r="S1495">
        <v>14.7</v>
      </c>
    </row>
    <row r="1496" spans="1:19" x14ac:dyDescent="0.3">
      <c r="A1496" t="s">
        <v>32</v>
      </c>
      <c r="B1496">
        <v>2014</v>
      </c>
      <c r="C1496">
        <v>13</v>
      </c>
      <c r="D1496">
        <v>17.3</v>
      </c>
      <c r="E1496">
        <v>26.8</v>
      </c>
      <c r="F1496">
        <v>7.5</v>
      </c>
      <c r="G1496">
        <v>20.3</v>
      </c>
      <c r="H1496">
        <v>25.9</v>
      </c>
      <c r="I1496">
        <v>72.3</v>
      </c>
      <c r="J1496">
        <v>34.799999999999997</v>
      </c>
      <c r="K1496">
        <v>67.3</v>
      </c>
      <c r="L1496">
        <v>10.5</v>
      </c>
      <c r="M1496">
        <v>0.2</v>
      </c>
      <c r="N1496">
        <v>9.6</v>
      </c>
      <c r="O1496">
        <v>305.5</v>
      </c>
      <c r="P1496">
        <v>30.3</v>
      </c>
      <c r="Q1496">
        <v>54.6</v>
      </c>
      <c r="R1496">
        <v>200.2</v>
      </c>
      <c r="S1496">
        <v>20.3</v>
      </c>
    </row>
    <row r="1497" spans="1:19" x14ac:dyDescent="0.3">
      <c r="A1497" t="s">
        <v>32</v>
      </c>
      <c r="B1497">
        <v>2015</v>
      </c>
      <c r="C1497">
        <v>12.4</v>
      </c>
      <c r="D1497">
        <v>6.6</v>
      </c>
      <c r="E1497">
        <v>71.8</v>
      </c>
      <c r="F1497">
        <v>34.799999999999997</v>
      </c>
      <c r="G1497">
        <v>8.4</v>
      </c>
      <c r="H1497">
        <v>43.7</v>
      </c>
      <c r="I1497">
        <v>130.30000000000001</v>
      </c>
      <c r="J1497">
        <v>89.2</v>
      </c>
      <c r="K1497">
        <v>32.1</v>
      </c>
      <c r="L1497">
        <v>3.7</v>
      </c>
      <c r="M1497">
        <v>2.2999999999999998</v>
      </c>
      <c r="N1497">
        <v>0.2</v>
      </c>
      <c r="O1497">
        <v>435.3</v>
      </c>
      <c r="P1497">
        <v>18.899999999999999</v>
      </c>
      <c r="Q1497">
        <v>114.9</v>
      </c>
      <c r="R1497">
        <v>295.2</v>
      </c>
      <c r="S1497">
        <v>6.2</v>
      </c>
    </row>
    <row r="1498" spans="1:19" x14ac:dyDescent="0.3">
      <c r="A1498" t="s">
        <v>32</v>
      </c>
      <c r="B1498">
        <v>2016</v>
      </c>
      <c r="C1498">
        <v>0</v>
      </c>
      <c r="D1498">
        <v>1.1000000000000001</v>
      </c>
      <c r="E1498">
        <v>20.7</v>
      </c>
      <c r="F1498">
        <v>0.6</v>
      </c>
      <c r="G1498">
        <v>26.7</v>
      </c>
      <c r="H1498">
        <v>35.799999999999997</v>
      </c>
      <c r="I1498">
        <v>159.80000000000001</v>
      </c>
      <c r="J1498">
        <v>133</v>
      </c>
      <c r="K1498">
        <v>14.8</v>
      </c>
      <c r="L1498">
        <v>5.2</v>
      </c>
      <c r="M1498">
        <v>0</v>
      </c>
      <c r="N1498">
        <v>1</v>
      </c>
      <c r="O1498">
        <v>398.7</v>
      </c>
      <c r="P1498">
        <v>1.2</v>
      </c>
      <c r="Q1498">
        <v>48.1</v>
      </c>
      <c r="R1498">
        <v>343.3</v>
      </c>
      <c r="S1498">
        <v>6.2</v>
      </c>
    </row>
    <row r="1499" spans="1:19" x14ac:dyDescent="0.3">
      <c r="A1499" t="s">
        <v>32</v>
      </c>
      <c r="B1499">
        <v>2017</v>
      </c>
      <c r="C1499">
        <v>34.200000000000003</v>
      </c>
      <c r="D1499">
        <v>0.3</v>
      </c>
      <c r="E1499">
        <v>7.2</v>
      </c>
      <c r="F1499">
        <v>4.3</v>
      </c>
      <c r="G1499">
        <v>10.3</v>
      </c>
      <c r="H1499">
        <v>121.2</v>
      </c>
      <c r="I1499">
        <v>69.2</v>
      </c>
      <c r="J1499">
        <v>76.5</v>
      </c>
      <c r="K1499">
        <v>92.5</v>
      </c>
      <c r="L1499">
        <v>0</v>
      </c>
      <c r="M1499">
        <v>1.8</v>
      </c>
      <c r="N1499">
        <v>4.2</v>
      </c>
      <c r="O1499">
        <v>421.6</v>
      </c>
      <c r="P1499">
        <v>34.5</v>
      </c>
      <c r="Q1499">
        <v>21.8</v>
      </c>
      <c r="R1499">
        <v>359.4</v>
      </c>
      <c r="S1499">
        <v>6</v>
      </c>
    </row>
    <row r="1500" spans="1:19" x14ac:dyDescent="0.3">
      <c r="A1500" t="s">
        <v>33</v>
      </c>
      <c r="B1500">
        <v>1901</v>
      </c>
      <c r="C1500">
        <v>55.7</v>
      </c>
      <c r="D1500">
        <v>50.1</v>
      </c>
      <c r="E1500">
        <v>25.2</v>
      </c>
      <c r="F1500">
        <v>2.1</v>
      </c>
      <c r="G1500">
        <v>25.2</v>
      </c>
      <c r="H1500">
        <v>10.4</v>
      </c>
      <c r="I1500">
        <v>178.2</v>
      </c>
      <c r="J1500">
        <v>145</v>
      </c>
      <c r="K1500">
        <v>24.4</v>
      </c>
      <c r="L1500">
        <v>3.7</v>
      </c>
      <c r="M1500">
        <v>0</v>
      </c>
      <c r="N1500">
        <v>3.3</v>
      </c>
      <c r="O1500">
        <v>523.5</v>
      </c>
      <c r="P1500">
        <v>105.9</v>
      </c>
      <c r="Q1500">
        <v>52.5</v>
      </c>
      <c r="R1500">
        <v>358.1</v>
      </c>
      <c r="S1500">
        <v>7</v>
      </c>
    </row>
    <row r="1501" spans="1:19" x14ac:dyDescent="0.3">
      <c r="A1501" t="s">
        <v>33</v>
      </c>
      <c r="B1501">
        <v>1902</v>
      </c>
      <c r="C1501">
        <v>0</v>
      </c>
      <c r="D1501">
        <v>0.8</v>
      </c>
      <c r="E1501">
        <v>9.9</v>
      </c>
      <c r="F1501">
        <v>10.9</v>
      </c>
      <c r="G1501">
        <v>29.6</v>
      </c>
      <c r="H1501">
        <v>49.9</v>
      </c>
      <c r="I1501">
        <v>125.6</v>
      </c>
      <c r="J1501">
        <v>94.9</v>
      </c>
      <c r="K1501">
        <v>67.2</v>
      </c>
      <c r="L1501">
        <v>9</v>
      </c>
      <c r="M1501">
        <v>0</v>
      </c>
      <c r="N1501">
        <v>0.1</v>
      </c>
      <c r="O1501">
        <v>398</v>
      </c>
      <c r="P1501">
        <v>0.8</v>
      </c>
      <c r="Q1501">
        <v>50.4</v>
      </c>
      <c r="R1501">
        <v>337.7</v>
      </c>
      <c r="S1501">
        <v>9.1</v>
      </c>
    </row>
    <row r="1502" spans="1:19" x14ac:dyDescent="0.3">
      <c r="A1502" t="s">
        <v>33</v>
      </c>
      <c r="B1502">
        <v>1903</v>
      </c>
      <c r="C1502">
        <v>29.5</v>
      </c>
      <c r="D1502">
        <v>0.5</v>
      </c>
      <c r="E1502">
        <v>45</v>
      </c>
      <c r="F1502">
        <v>1.3</v>
      </c>
      <c r="G1502">
        <v>9.1999999999999993</v>
      </c>
      <c r="H1502">
        <v>5.2</v>
      </c>
      <c r="I1502">
        <v>212.2</v>
      </c>
      <c r="J1502">
        <v>119.1</v>
      </c>
      <c r="K1502">
        <v>132.5</v>
      </c>
      <c r="L1502">
        <v>6.9</v>
      </c>
      <c r="M1502">
        <v>0</v>
      </c>
      <c r="N1502">
        <v>9.5</v>
      </c>
      <c r="O1502">
        <v>571</v>
      </c>
      <c r="P1502">
        <v>29.9</v>
      </c>
      <c r="Q1502">
        <v>55.5</v>
      </c>
      <c r="R1502">
        <v>469.1</v>
      </c>
      <c r="S1502">
        <v>16.399999999999999</v>
      </c>
    </row>
    <row r="1503" spans="1:19" x14ac:dyDescent="0.3">
      <c r="A1503" t="s">
        <v>33</v>
      </c>
      <c r="B1503">
        <v>1904</v>
      </c>
      <c r="C1503">
        <v>24.2</v>
      </c>
      <c r="D1503">
        <v>1.7</v>
      </c>
      <c r="E1503">
        <v>87.8</v>
      </c>
      <c r="F1503">
        <v>1.2</v>
      </c>
      <c r="G1503">
        <v>13.8</v>
      </c>
      <c r="H1503">
        <v>22</v>
      </c>
      <c r="I1503">
        <v>59.9</v>
      </c>
      <c r="J1503">
        <v>124</v>
      </c>
      <c r="K1503">
        <v>73.8</v>
      </c>
      <c r="L1503">
        <v>7.4</v>
      </c>
      <c r="M1503">
        <v>9.8000000000000007</v>
      </c>
      <c r="N1503">
        <v>25.9</v>
      </c>
      <c r="O1503">
        <v>451.5</v>
      </c>
      <c r="P1503">
        <v>25.9</v>
      </c>
      <c r="Q1503">
        <v>102.9</v>
      </c>
      <c r="R1503">
        <v>279.7</v>
      </c>
      <c r="S1503">
        <v>43.1</v>
      </c>
    </row>
    <row r="1504" spans="1:19" x14ac:dyDescent="0.3">
      <c r="A1504" t="s">
        <v>33</v>
      </c>
      <c r="B1504">
        <v>1905</v>
      </c>
      <c r="C1504">
        <v>53</v>
      </c>
      <c r="D1504">
        <v>40.299999999999997</v>
      </c>
      <c r="E1504">
        <v>24.3</v>
      </c>
      <c r="F1504">
        <v>0.5</v>
      </c>
      <c r="G1504">
        <v>2.2000000000000002</v>
      </c>
      <c r="H1504">
        <v>19.2</v>
      </c>
      <c r="I1504">
        <v>122.6</v>
      </c>
      <c r="J1504">
        <v>50.3</v>
      </c>
      <c r="K1504">
        <v>111.1</v>
      </c>
      <c r="L1504">
        <v>1.2</v>
      </c>
      <c r="M1504">
        <v>0</v>
      </c>
      <c r="N1504">
        <v>9.4</v>
      </c>
      <c r="O1504">
        <v>434.3</v>
      </c>
      <c r="P1504">
        <v>93.3</v>
      </c>
      <c r="Q1504">
        <v>27</v>
      </c>
      <c r="R1504">
        <v>303.2</v>
      </c>
      <c r="S1504">
        <v>10.7</v>
      </c>
    </row>
    <row r="1505" spans="1:19" x14ac:dyDescent="0.3">
      <c r="A1505" t="s">
        <v>33</v>
      </c>
      <c r="B1505">
        <v>1906</v>
      </c>
      <c r="C1505">
        <v>5.3</v>
      </c>
      <c r="D1505">
        <v>83.1</v>
      </c>
      <c r="E1505">
        <v>50.5</v>
      </c>
      <c r="F1505">
        <v>1.5</v>
      </c>
      <c r="G1505">
        <v>4.7</v>
      </c>
      <c r="H1505">
        <v>38.299999999999997</v>
      </c>
      <c r="I1505">
        <v>99.4</v>
      </c>
      <c r="J1505">
        <v>190.5</v>
      </c>
      <c r="K1505">
        <v>181.5</v>
      </c>
      <c r="L1505">
        <v>0.5</v>
      </c>
      <c r="M1505">
        <v>0</v>
      </c>
      <c r="N1505">
        <v>22.2</v>
      </c>
      <c r="O1505">
        <v>677.5</v>
      </c>
      <c r="P1505">
        <v>88.4</v>
      </c>
      <c r="Q1505">
        <v>56.6</v>
      </c>
      <c r="R1505">
        <v>509.8</v>
      </c>
      <c r="S1505">
        <v>22.7</v>
      </c>
    </row>
    <row r="1506" spans="1:19" x14ac:dyDescent="0.3">
      <c r="A1506" t="s">
        <v>33</v>
      </c>
      <c r="B1506">
        <v>1907</v>
      </c>
      <c r="C1506">
        <v>27.3</v>
      </c>
      <c r="D1506">
        <v>95.4</v>
      </c>
      <c r="E1506">
        <v>53.1</v>
      </c>
      <c r="F1506">
        <v>50.7</v>
      </c>
      <c r="G1506">
        <v>3.3</v>
      </c>
      <c r="H1506">
        <v>20.2</v>
      </c>
      <c r="I1506">
        <v>82.8</v>
      </c>
      <c r="J1506">
        <v>249</v>
      </c>
      <c r="K1506">
        <v>6.8</v>
      </c>
      <c r="L1506">
        <v>0.4</v>
      </c>
      <c r="M1506">
        <v>0</v>
      </c>
      <c r="N1506">
        <v>0</v>
      </c>
      <c r="O1506">
        <v>589.20000000000005</v>
      </c>
      <c r="P1506">
        <v>122.6</v>
      </c>
      <c r="Q1506">
        <v>107.2</v>
      </c>
      <c r="R1506">
        <v>358.9</v>
      </c>
      <c r="S1506">
        <v>0.4</v>
      </c>
    </row>
    <row r="1507" spans="1:19" x14ac:dyDescent="0.3">
      <c r="A1507" t="s">
        <v>33</v>
      </c>
      <c r="B1507">
        <v>1908</v>
      </c>
      <c r="C1507">
        <v>46.9</v>
      </c>
      <c r="D1507">
        <v>11.8</v>
      </c>
      <c r="E1507">
        <v>0.3</v>
      </c>
      <c r="F1507">
        <v>31.3</v>
      </c>
      <c r="G1507">
        <v>12.1</v>
      </c>
      <c r="H1507">
        <v>13</v>
      </c>
      <c r="I1507">
        <v>183.8</v>
      </c>
      <c r="J1507">
        <v>399.1</v>
      </c>
      <c r="K1507">
        <v>37.299999999999997</v>
      </c>
      <c r="L1507">
        <v>1.2</v>
      </c>
      <c r="M1507">
        <v>1.7</v>
      </c>
      <c r="N1507">
        <v>2</v>
      </c>
      <c r="O1507">
        <v>740.4</v>
      </c>
      <c r="P1507">
        <v>58.7</v>
      </c>
      <c r="Q1507">
        <v>43.7</v>
      </c>
      <c r="R1507">
        <v>633.1</v>
      </c>
      <c r="S1507">
        <v>4.9000000000000004</v>
      </c>
    </row>
    <row r="1508" spans="1:19" x14ac:dyDescent="0.3">
      <c r="A1508" t="s">
        <v>33</v>
      </c>
      <c r="B1508">
        <v>1909</v>
      </c>
      <c r="C1508">
        <v>34</v>
      </c>
      <c r="D1508">
        <v>21</v>
      </c>
      <c r="E1508">
        <v>0.2</v>
      </c>
      <c r="F1508">
        <v>48.6</v>
      </c>
      <c r="G1508">
        <v>1.8</v>
      </c>
      <c r="H1508">
        <v>81.3</v>
      </c>
      <c r="I1508">
        <v>240.9</v>
      </c>
      <c r="J1508">
        <v>178.7</v>
      </c>
      <c r="K1508">
        <v>197.2</v>
      </c>
      <c r="L1508">
        <v>1.5</v>
      </c>
      <c r="M1508">
        <v>0</v>
      </c>
      <c r="N1508">
        <v>40.5</v>
      </c>
      <c r="O1508">
        <v>846.1</v>
      </c>
      <c r="P1508">
        <v>55.1</v>
      </c>
      <c r="Q1508">
        <v>50.7</v>
      </c>
      <c r="R1508">
        <v>698.2</v>
      </c>
      <c r="S1508">
        <v>42.1</v>
      </c>
    </row>
    <row r="1509" spans="1:19" x14ac:dyDescent="0.3">
      <c r="A1509" t="s">
        <v>33</v>
      </c>
      <c r="B1509">
        <v>1910</v>
      </c>
      <c r="C1509">
        <v>27.1</v>
      </c>
      <c r="D1509">
        <v>5.6</v>
      </c>
      <c r="E1509">
        <v>1.1000000000000001</v>
      </c>
      <c r="F1509">
        <v>2.7</v>
      </c>
      <c r="G1509">
        <v>1.4</v>
      </c>
      <c r="H1509">
        <v>111.4</v>
      </c>
      <c r="I1509">
        <v>143.9</v>
      </c>
      <c r="J1509">
        <v>217.9</v>
      </c>
      <c r="K1509">
        <v>79.5</v>
      </c>
      <c r="L1509">
        <v>21</v>
      </c>
      <c r="M1509">
        <v>0</v>
      </c>
      <c r="N1509">
        <v>4.8</v>
      </c>
      <c r="O1509">
        <v>616.29999999999995</v>
      </c>
      <c r="P1509">
        <v>32.700000000000003</v>
      </c>
      <c r="Q1509">
        <v>5.2</v>
      </c>
      <c r="R1509">
        <v>552.6</v>
      </c>
      <c r="S1509">
        <v>25.7</v>
      </c>
    </row>
    <row r="1510" spans="1:19" x14ac:dyDescent="0.3">
      <c r="A1510" t="s">
        <v>33</v>
      </c>
      <c r="B1510">
        <v>1911</v>
      </c>
      <c r="C1510">
        <v>112.1</v>
      </c>
      <c r="D1510">
        <v>7.3</v>
      </c>
      <c r="E1510">
        <v>108.5</v>
      </c>
      <c r="F1510">
        <v>3.7</v>
      </c>
      <c r="G1510">
        <v>1</v>
      </c>
      <c r="H1510">
        <v>64.900000000000006</v>
      </c>
      <c r="I1510">
        <v>26.4</v>
      </c>
      <c r="J1510">
        <v>103.5</v>
      </c>
      <c r="K1510">
        <v>34</v>
      </c>
      <c r="L1510">
        <v>11.7</v>
      </c>
      <c r="M1510">
        <v>32.6</v>
      </c>
      <c r="N1510">
        <v>0.1</v>
      </c>
      <c r="O1510">
        <v>505.6</v>
      </c>
      <c r="P1510">
        <v>119.4</v>
      </c>
      <c r="Q1510">
        <v>113.1</v>
      </c>
      <c r="R1510">
        <v>228.8</v>
      </c>
      <c r="S1510">
        <v>44.4</v>
      </c>
    </row>
    <row r="1511" spans="1:19" x14ac:dyDescent="0.3">
      <c r="A1511" t="s">
        <v>33</v>
      </c>
      <c r="B1511">
        <v>1912</v>
      </c>
      <c r="C1511">
        <v>53.3</v>
      </c>
      <c r="D1511">
        <v>5.2</v>
      </c>
      <c r="E1511">
        <v>8.5</v>
      </c>
      <c r="F1511">
        <v>19.899999999999999</v>
      </c>
      <c r="G1511">
        <v>10</v>
      </c>
      <c r="H1511">
        <v>10.6</v>
      </c>
      <c r="I1511">
        <v>173.3</v>
      </c>
      <c r="J1511">
        <v>197.4</v>
      </c>
      <c r="K1511">
        <v>37.5</v>
      </c>
      <c r="L1511">
        <v>0</v>
      </c>
      <c r="M1511">
        <v>18.5</v>
      </c>
      <c r="N1511">
        <v>2.2000000000000002</v>
      </c>
      <c r="O1511">
        <v>536.4</v>
      </c>
      <c r="P1511">
        <v>58.5</v>
      </c>
      <c r="Q1511">
        <v>38.299999999999997</v>
      </c>
      <c r="R1511">
        <v>418.9</v>
      </c>
      <c r="S1511">
        <v>20.7</v>
      </c>
    </row>
    <row r="1512" spans="1:19" x14ac:dyDescent="0.3">
      <c r="A1512" t="s">
        <v>33</v>
      </c>
      <c r="B1512">
        <v>1913</v>
      </c>
      <c r="C1512">
        <v>0.9</v>
      </c>
      <c r="D1512">
        <v>58.7</v>
      </c>
      <c r="E1512">
        <v>47.5</v>
      </c>
      <c r="F1512">
        <v>0.6</v>
      </c>
      <c r="G1512">
        <v>52.8</v>
      </c>
      <c r="H1512">
        <v>86.9</v>
      </c>
      <c r="I1512">
        <v>111.5</v>
      </c>
      <c r="J1512">
        <v>159</v>
      </c>
      <c r="K1512">
        <v>22.6</v>
      </c>
      <c r="L1512">
        <v>2.2000000000000002</v>
      </c>
      <c r="M1512">
        <v>2.6</v>
      </c>
      <c r="N1512">
        <v>15.8</v>
      </c>
      <c r="O1512">
        <v>561.20000000000005</v>
      </c>
      <c r="P1512">
        <v>59.6</v>
      </c>
      <c r="Q1512">
        <v>100.9</v>
      </c>
      <c r="R1512">
        <v>380.1</v>
      </c>
      <c r="S1512">
        <v>20.6</v>
      </c>
    </row>
    <row r="1513" spans="1:19" x14ac:dyDescent="0.3">
      <c r="A1513" t="s">
        <v>33</v>
      </c>
      <c r="B1513">
        <v>1914</v>
      </c>
      <c r="C1513">
        <v>19.8</v>
      </c>
      <c r="D1513">
        <v>26.9</v>
      </c>
      <c r="E1513">
        <v>15.8</v>
      </c>
      <c r="F1513">
        <v>44.6</v>
      </c>
      <c r="G1513">
        <v>17.3</v>
      </c>
      <c r="H1513">
        <v>58.9</v>
      </c>
      <c r="I1513">
        <v>290.89999999999998</v>
      </c>
      <c r="J1513">
        <v>75.599999999999994</v>
      </c>
      <c r="K1513">
        <v>193.1</v>
      </c>
      <c r="L1513">
        <v>34.700000000000003</v>
      </c>
      <c r="M1513">
        <v>8.1</v>
      </c>
      <c r="N1513">
        <v>8.6999999999999993</v>
      </c>
      <c r="O1513">
        <v>794.4</v>
      </c>
      <c r="P1513">
        <v>46.7</v>
      </c>
      <c r="Q1513">
        <v>77.7</v>
      </c>
      <c r="R1513">
        <v>618.5</v>
      </c>
      <c r="S1513">
        <v>51.5</v>
      </c>
    </row>
    <row r="1514" spans="1:19" x14ac:dyDescent="0.3">
      <c r="A1514" t="s">
        <v>33</v>
      </c>
      <c r="B1514">
        <v>1915</v>
      </c>
      <c r="C1514">
        <v>28.7</v>
      </c>
      <c r="D1514">
        <v>59.8</v>
      </c>
      <c r="E1514">
        <v>48.3</v>
      </c>
      <c r="F1514">
        <v>9.3000000000000007</v>
      </c>
      <c r="G1514">
        <v>4.3</v>
      </c>
      <c r="H1514">
        <v>22.5</v>
      </c>
      <c r="I1514">
        <v>54.1</v>
      </c>
      <c r="J1514">
        <v>67.400000000000006</v>
      </c>
      <c r="K1514">
        <v>105.5</v>
      </c>
      <c r="L1514">
        <v>19.3</v>
      </c>
      <c r="M1514">
        <v>0</v>
      </c>
      <c r="N1514">
        <v>2.4</v>
      </c>
      <c r="O1514">
        <v>421.7</v>
      </c>
      <c r="P1514">
        <v>88.5</v>
      </c>
      <c r="Q1514">
        <v>61.9</v>
      </c>
      <c r="R1514">
        <v>249.6</v>
      </c>
      <c r="S1514">
        <v>21.7</v>
      </c>
    </row>
    <row r="1515" spans="1:19" x14ac:dyDescent="0.3">
      <c r="A1515" t="s">
        <v>33</v>
      </c>
      <c r="B1515">
        <v>1916</v>
      </c>
      <c r="C1515">
        <v>2.8</v>
      </c>
      <c r="D1515">
        <v>20.9</v>
      </c>
      <c r="E1515">
        <v>2.8</v>
      </c>
      <c r="F1515">
        <v>4.4000000000000004</v>
      </c>
      <c r="G1515">
        <v>8.1999999999999993</v>
      </c>
      <c r="H1515">
        <v>33.9</v>
      </c>
      <c r="I1515">
        <v>238.3</v>
      </c>
      <c r="J1515">
        <v>184.1</v>
      </c>
      <c r="K1515">
        <v>71.3</v>
      </c>
      <c r="L1515">
        <v>21.1</v>
      </c>
      <c r="M1515">
        <v>0</v>
      </c>
      <c r="N1515">
        <v>0.6</v>
      </c>
      <c r="O1515">
        <v>588.4</v>
      </c>
      <c r="P1515">
        <v>23.7</v>
      </c>
      <c r="Q1515">
        <v>15.4</v>
      </c>
      <c r="R1515">
        <v>527.6</v>
      </c>
      <c r="S1515">
        <v>21.6</v>
      </c>
    </row>
    <row r="1516" spans="1:19" x14ac:dyDescent="0.3">
      <c r="A1516" t="s">
        <v>33</v>
      </c>
      <c r="B1516">
        <v>1917</v>
      </c>
      <c r="C1516">
        <v>6.5</v>
      </c>
      <c r="D1516">
        <v>3.1</v>
      </c>
      <c r="E1516">
        <v>12.5</v>
      </c>
      <c r="F1516">
        <v>71.900000000000006</v>
      </c>
      <c r="G1516">
        <v>31.3</v>
      </c>
      <c r="H1516">
        <v>82.6</v>
      </c>
      <c r="I1516">
        <v>172.4</v>
      </c>
      <c r="J1516">
        <v>211.4</v>
      </c>
      <c r="K1516">
        <v>369.1</v>
      </c>
      <c r="L1516">
        <v>156.5</v>
      </c>
      <c r="M1516">
        <v>0</v>
      </c>
      <c r="N1516">
        <v>9.4</v>
      </c>
      <c r="O1516">
        <v>1126.7</v>
      </c>
      <c r="P1516">
        <v>9.6</v>
      </c>
      <c r="Q1516">
        <v>115.7</v>
      </c>
      <c r="R1516">
        <v>835.5</v>
      </c>
      <c r="S1516">
        <v>165.9</v>
      </c>
    </row>
    <row r="1517" spans="1:19" x14ac:dyDescent="0.3">
      <c r="A1517" t="s">
        <v>33</v>
      </c>
      <c r="B1517">
        <v>1918</v>
      </c>
      <c r="C1517">
        <v>3.1</v>
      </c>
      <c r="D1517">
        <v>1.2</v>
      </c>
      <c r="E1517">
        <v>61.4</v>
      </c>
      <c r="F1517">
        <v>38.5</v>
      </c>
      <c r="G1517">
        <v>0.6</v>
      </c>
      <c r="H1517">
        <v>31.9</v>
      </c>
      <c r="I1517">
        <v>38.700000000000003</v>
      </c>
      <c r="J1517">
        <v>140.5</v>
      </c>
      <c r="K1517">
        <v>15.5</v>
      </c>
      <c r="L1517">
        <v>0.2</v>
      </c>
      <c r="M1517">
        <v>3.5</v>
      </c>
      <c r="N1517">
        <v>4.5</v>
      </c>
      <c r="O1517">
        <v>339.6</v>
      </c>
      <c r="P1517">
        <v>4.4000000000000004</v>
      </c>
      <c r="Q1517">
        <v>100.5</v>
      </c>
      <c r="R1517">
        <v>226.5</v>
      </c>
      <c r="S1517">
        <v>8.3000000000000007</v>
      </c>
    </row>
    <row r="1518" spans="1:19" x14ac:dyDescent="0.3">
      <c r="A1518" t="s">
        <v>33</v>
      </c>
      <c r="B1518">
        <v>1919</v>
      </c>
      <c r="C1518">
        <v>81.400000000000006</v>
      </c>
      <c r="D1518">
        <v>12.3</v>
      </c>
      <c r="E1518">
        <v>11.1</v>
      </c>
      <c r="F1518">
        <v>4.9000000000000004</v>
      </c>
      <c r="G1518">
        <v>11.9</v>
      </c>
      <c r="H1518">
        <v>6.4</v>
      </c>
      <c r="I1518">
        <v>202</v>
      </c>
      <c r="J1518">
        <v>137</v>
      </c>
      <c r="K1518">
        <v>46.2</v>
      </c>
      <c r="L1518">
        <v>0.4</v>
      </c>
      <c r="M1518">
        <v>3.3</v>
      </c>
      <c r="N1518">
        <v>32.9</v>
      </c>
      <c r="O1518">
        <v>549.9</v>
      </c>
      <c r="P1518">
        <v>93.7</v>
      </c>
      <c r="Q1518">
        <v>27.9</v>
      </c>
      <c r="R1518">
        <v>391.7</v>
      </c>
      <c r="S1518">
        <v>36.5</v>
      </c>
    </row>
    <row r="1519" spans="1:19" x14ac:dyDescent="0.3">
      <c r="A1519" t="s">
        <v>33</v>
      </c>
      <c r="B1519">
        <v>1920</v>
      </c>
      <c r="C1519">
        <v>25.7</v>
      </c>
      <c r="D1519">
        <v>18.3</v>
      </c>
      <c r="E1519">
        <v>21.3</v>
      </c>
      <c r="F1519">
        <v>0.6</v>
      </c>
      <c r="G1519">
        <v>20</v>
      </c>
      <c r="H1519">
        <v>42.7</v>
      </c>
      <c r="I1519">
        <v>148</v>
      </c>
      <c r="J1519">
        <v>81.3</v>
      </c>
      <c r="K1519">
        <v>23.3</v>
      </c>
      <c r="L1519">
        <v>0.4</v>
      </c>
      <c r="M1519">
        <v>0</v>
      </c>
      <c r="N1519">
        <v>1.5</v>
      </c>
      <c r="O1519">
        <v>383.1</v>
      </c>
      <c r="P1519">
        <v>44</v>
      </c>
      <c r="Q1519">
        <v>41.9</v>
      </c>
      <c r="R1519">
        <v>295.3</v>
      </c>
      <c r="S1519">
        <v>1.9</v>
      </c>
    </row>
    <row r="1520" spans="1:19" x14ac:dyDescent="0.3">
      <c r="A1520" t="s">
        <v>33</v>
      </c>
      <c r="B1520">
        <v>1921</v>
      </c>
      <c r="C1520">
        <v>19.3</v>
      </c>
      <c r="D1520">
        <v>3.9</v>
      </c>
      <c r="E1520">
        <v>0.7</v>
      </c>
      <c r="F1520">
        <v>0.7</v>
      </c>
      <c r="G1520">
        <v>1</v>
      </c>
      <c r="H1520">
        <v>19.899999999999999</v>
      </c>
      <c r="I1520">
        <v>116.8</v>
      </c>
      <c r="J1520">
        <v>113.9</v>
      </c>
      <c r="K1520">
        <v>46.6</v>
      </c>
      <c r="L1520">
        <v>27</v>
      </c>
      <c r="M1520">
        <v>0</v>
      </c>
      <c r="N1520">
        <v>20.5</v>
      </c>
      <c r="O1520">
        <v>370.4</v>
      </c>
      <c r="P1520">
        <v>23.2</v>
      </c>
      <c r="Q1520">
        <v>2.5</v>
      </c>
      <c r="R1520">
        <v>297.2</v>
      </c>
      <c r="S1520">
        <v>47.6</v>
      </c>
    </row>
    <row r="1521" spans="1:19" x14ac:dyDescent="0.3">
      <c r="A1521" t="s">
        <v>33</v>
      </c>
      <c r="B1521">
        <v>1922</v>
      </c>
      <c r="C1521">
        <v>23.8</v>
      </c>
      <c r="D1521">
        <v>14</v>
      </c>
      <c r="E1521">
        <v>3.1</v>
      </c>
      <c r="F1521">
        <v>3</v>
      </c>
      <c r="G1521">
        <v>1.7</v>
      </c>
      <c r="H1521">
        <v>65.099999999999994</v>
      </c>
      <c r="I1521">
        <v>132.80000000000001</v>
      </c>
      <c r="J1521">
        <v>85.6</v>
      </c>
      <c r="K1521">
        <v>148.5</v>
      </c>
      <c r="L1521">
        <v>2.5</v>
      </c>
      <c r="M1521">
        <v>0</v>
      </c>
      <c r="N1521">
        <v>33.5</v>
      </c>
      <c r="O1521">
        <v>513.6</v>
      </c>
      <c r="P1521">
        <v>37.799999999999997</v>
      </c>
      <c r="Q1521">
        <v>7.7</v>
      </c>
      <c r="R1521">
        <v>432.1</v>
      </c>
      <c r="S1521">
        <v>36</v>
      </c>
    </row>
    <row r="1522" spans="1:19" x14ac:dyDescent="0.3">
      <c r="A1522" t="s">
        <v>33</v>
      </c>
      <c r="B1522">
        <v>1923</v>
      </c>
      <c r="C1522">
        <v>36.4</v>
      </c>
      <c r="D1522">
        <v>63</v>
      </c>
      <c r="E1522">
        <v>7.3</v>
      </c>
      <c r="F1522">
        <v>4.9000000000000004</v>
      </c>
      <c r="G1522">
        <v>38</v>
      </c>
      <c r="H1522">
        <v>21.8</v>
      </c>
      <c r="I1522">
        <v>222.2</v>
      </c>
      <c r="J1522">
        <v>279.10000000000002</v>
      </c>
      <c r="K1522">
        <v>12.8</v>
      </c>
      <c r="L1522">
        <v>5.7</v>
      </c>
      <c r="M1522">
        <v>2.5</v>
      </c>
      <c r="N1522">
        <v>44.1</v>
      </c>
      <c r="O1522">
        <v>737.9</v>
      </c>
      <c r="P1522">
        <v>99.4</v>
      </c>
      <c r="Q1522">
        <v>50.2</v>
      </c>
      <c r="R1522">
        <v>536</v>
      </c>
      <c r="S1522">
        <v>52.3</v>
      </c>
    </row>
    <row r="1523" spans="1:19" x14ac:dyDescent="0.3">
      <c r="A1523" t="s">
        <v>33</v>
      </c>
      <c r="B1523">
        <v>1924</v>
      </c>
      <c r="C1523">
        <v>39.1</v>
      </c>
      <c r="D1523">
        <v>42.3</v>
      </c>
      <c r="E1523">
        <v>2.6</v>
      </c>
      <c r="F1523">
        <v>1.1000000000000001</v>
      </c>
      <c r="G1523">
        <v>17.7</v>
      </c>
      <c r="H1523">
        <v>2.2999999999999998</v>
      </c>
      <c r="I1523">
        <v>185.8</v>
      </c>
      <c r="J1523">
        <v>109</v>
      </c>
      <c r="K1523">
        <v>155</v>
      </c>
      <c r="L1523">
        <v>0.5</v>
      </c>
      <c r="M1523">
        <v>1.1000000000000001</v>
      </c>
      <c r="N1523">
        <v>34.4</v>
      </c>
      <c r="O1523">
        <v>590.79999999999995</v>
      </c>
      <c r="P1523">
        <v>81.400000000000006</v>
      </c>
      <c r="Q1523">
        <v>21.3</v>
      </c>
      <c r="R1523">
        <v>452.1</v>
      </c>
      <c r="S1523">
        <v>36</v>
      </c>
    </row>
    <row r="1524" spans="1:19" x14ac:dyDescent="0.3">
      <c r="A1524" t="s">
        <v>33</v>
      </c>
      <c r="B1524">
        <v>1925</v>
      </c>
      <c r="C1524">
        <v>18.100000000000001</v>
      </c>
      <c r="D1524">
        <v>2.1</v>
      </c>
      <c r="E1524">
        <v>1.1000000000000001</v>
      </c>
      <c r="F1524">
        <v>7.7</v>
      </c>
      <c r="G1524">
        <v>21.1</v>
      </c>
      <c r="H1524">
        <v>104.7</v>
      </c>
      <c r="I1524">
        <v>284.39999999999998</v>
      </c>
      <c r="J1524">
        <v>158.80000000000001</v>
      </c>
      <c r="K1524">
        <v>14.4</v>
      </c>
      <c r="L1524">
        <v>7.5</v>
      </c>
      <c r="M1524">
        <v>9.8000000000000007</v>
      </c>
      <c r="N1524">
        <v>0</v>
      </c>
      <c r="O1524">
        <v>629.6</v>
      </c>
      <c r="P1524">
        <v>20.2</v>
      </c>
      <c r="Q1524">
        <v>29.8</v>
      </c>
      <c r="R1524">
        <v>562.29999999999995</v>
      </c>
      <c r="S1524">
        <v>17.3</v>
      </c>
    </row>
    <row r="1525" spans="1:19" x14ac:dyDescent="0.3">
      <c r="A1525" t="s">
        <v>33</v>
      </c>
      <c r="B1525">
        <v>1926</v>
      </c>
      <c r="C1525">
        <v>14.1</v>
      </c>
      <c r="D1525">
        <v>7.5</v>
      </c>
      <c r="E1525">
        <v>50.2</v>
      </c>
      <c r="F1525">
        <v>16.2</v>
      </c>
      <c r="G1525">
        <v>34.9</v>
      </c>
      <c r="H1525">
        <v>7.2</v>
      </c>
      <c r="I1525">
        <v>189</v>
      </c>
      <c r="J1525">
        <v>228.4</v>
      </c>
      <c r="K1525">
        <v>54.1</v>
      </c>
      <c r="L1525">
        <v>0.1</v>
      </c>
      <c r="M1525">
        <v>1.3</v>
      </c>
      <c r="N1525">
        <v>4.4000000000000004</v>
      </c>
      <c r="O1525">
        <v>607.29999999999995</v>
      </c>
      <c r="P1525">
        <v>21.6</v>
      </c>
      <c r="Q1525">
        <v>101.2</v>
      </c>
      <c r="R1525">
        <v>478.7</v>
      </c>
      <c r="S1525">
        <v>5.8</v>
      </c>
    </row>
    <row r="1526" spans="1:19" x14ac:dyDescent="0.3">
      <c r="A1526" t="s">
        <v>33</v>
      </c>
      <c r="B1526">
        <v>1927</v>
      </c>
      <c r="C1526">
        <v>0.7</v>
      </c>
      <c r="D1526">
        <v>39.799999999999997</v>
      </c>
      <c r="E1526">
        <v>15.7</v>
      </c>
      <c r="F1526">
        <v>6.6</v>
      </c>
      <c r="G1526">
        <v>18.100000000000001</v>
      </c>
      <c r="H1526">
        <v>18.600000000000001</v>
      </c>
      <c r="I1526">
        <v>226.1</v>
      </c>
      <c r="J1526">
        <v>95.2</v>
      </c>
      <c r="K1526">
        <v>24.8</v>
      </c>
      <c r="L1526">
        <v>5.5</v>
      </c>
      <c r="M1526">
        <v>2.2999999999999998</v>
      </c>
      <c r="N1526">
        <v>27.7</v>
      </c>
      <c r="O1526">
        <v>481</v>
      </c>
      <c r="P1526">
        <v>40.5</v>
      </c>
      <c r="Q1526">
        <v>40.4</v>
      </c>
      <c r="R1526">
        <v>364.7</v>
      </c>
      <c r="S1526">
        <v>35.5</v>
      </c>
    </row>
    <row r="1527" spans="1:19" x14ac:dyDescent="0.3">
      <c r="A1527" t="s">
        <v>33</v>
      </c>
      <c r="B1527">
        <v>1928</v>
      </c>
      <c r="C1527">
        <v>25.6</v>
      </c>
      <c r="D1527">
        <v>21.3</v>
      </c>
      <c r="E1527">
        <v>6.3</v>
      </c>
      <c r="F1527">
        <v>10.199999999999999</v>
      </c>
      <c r="G1527">
        <v>2.8</v>
      </c>
      <c r="H1527">
        <v>34.9</v>
      </c>
      <c r="I1527">
        <v>92.3</v>
      </c>
      <c r="J1527">
        <v>120.2</v>
      </c>
      <c r="K1527">
        <v>58.8</v>
      </c>
      <c r="L1527">
        <v>1</v>
      </c>
      <c r="M1527">
        <v>27</v>
      </c>
      <c r="N1527">
        <v>36.9</v>
      </c>
      <c r="O1527">
        <v>437.1</v>
      </c>
      <c r="P1527">
        <v>46.9</v>
      </c>
      <c r="Q1527">
        <v>19.2</v>
      </c>
      <c r="R1527">
        <v>306.10000000000002</v>
      </c>
      <c r="S1527">
        <v>64.900000000000006</v>
      </c>
    </row>
    <row r="1528" spans="1:19" x14ac:dyDescent="0.3">
      <c r="A1528" t="s">
        <v>33</v>
      </c>
      <c r="B1528">
        <v>1929</v>
      </c>
      <c r="C1528">
        <v>8.9</v>
      </c>
      <c r="D1528">
        <v>1.1000000000000001</v>
      </c>
      <c r="E1528">
        <v>0</v>
      </c>
      <c r="F1528">
        <v>11.5</v>
      </c>
      <c r="G1528">
        <v>1.7</v>
      </c>
      <c r="H1528">
        <v>45.6</v>
      </c>
      <c r="I1528">
        <v>163.30000000000001</v>
      </c>
      <c r="J1528">
        <v>111.6</v>
      </c>
      <c r="K1528">
        <v>8.5</v>
      </c>
      <c r="L1528">
        <v>10.199999999999999</v>
      </c>
      <c r="M1528">
        <v>0</v>
      </c>
      <c r="N1528">
        <v>60.6</v>
      </c>
      <c r="O1528">
        <v>423</v>
      </c>
      <c r="P1528">
        <v>10</v>
      </c>
      <c r="Q1528">
        <v>13.2</v>
      </c>
      <c r="R1528">
        <v>329</v>
      </c>
      <c r="S1528">
        <v>70.8</v>
      </c>
    </row>
    <row r="1529" spans="1:19" x14ac:dyDescent="0.3">
      <c r="A1529" t="s">
        <v>33</v>
      </c>
      <c r="B1529">
        <v>1930</v>
      </c>
      <c r="C1529">
        <v>25.6</v>
      </c>
      <c r="D1529">
        <v>27</v>
      </c>
      <c r="E1529">
        <v>6.7</v>
      </c>
      <c r="F1529">
        <v>13.3</v>
      </c>
      <c r="G1529">
        <v>7.1</v>
      </c>
      <c r="H1529">
        <v>55</v>
      </c>
      <c r="I1529">
        <v>258.39999999999998</v>
      </c>
      <c r="J1529">
        <v>57.4</v>
      </c>
      <c r="K1529">
        <v>91.7</v>
      </c>
      <c r="L1529">
        <v>1.1000000000000001</v>
      </c>
      <c r="M1529">
        <v>0.2</v>
      </c>
      <c r="N1529">
        <v>13.9</v>
      </c>
      <c r="O1529">
        <v>557.20000000000005</v>
      </c>
      <c r="P1529">
        <v>52.5</v>
      </c>
      <c r="Q1529">
        <v>27.1</v>
      </c>
      <c r="R1529">
        <v>462.4</v>
      </c>
      <c r="S1529">
        <v>15.1</v>
      </c>
    </row>
    <row r="1530" spans="1:19" x14ac:dyDescent="0.3">
      <c r="A1530" t="s">
        <v>33</v>
      </c>
      <c r="B1530">
        <v>1931</v>
      </c>
      <c r="C1530">
        <v>12.6</v>
      </c>
      <c r="D1530">
        <v>27.1</v>
      </c>
      <c r="E1530">
        <v>21.1</v>
      </c>
      <c r="F1530">
        <v>2</v>
      </c>
      <c r="G1530">
        <v>19.399999999999999</v>
      </c>
      <c r="H1530">
        <v>9.5</v>
      </c>
      <c r="I1530">
        <v>183.8</v>
      </c>
      <c r="J1530">
        <v>222.1</v>
      </c>
      <c r="K1530">
        <v>68.8</v>
      </c>
      <c r="L1530">
        <v>21.8</v>
      </c>
      <c r="M1530">
        <v>0</v>
      </c>
      <c r="N1530">
        <v>0.5</v>
      </c>
      <c r="O1530">
        <v>588.6</v>
      </c>
      <c r="P1530">
        <v>39.6</v>
      </c>
      <c r="Q1530">
        <v>42.5</v>
      </c>
      <c r="R1530">
        <v>484.2</v>
      </c>
      <c r="S1530">
        <v>22.3</v>
      </c>
    </row>
    <row r="1531" spans="1:19" x14ac:dyDescent="0.3">
      <c r="A1531" t="s">
        <v>33</v>
      </c>
      <c r="B1531">
        <v>1932</v>
      </c>
      <c r="C1531">
        <v>19</v>
      </c>
      <c r="D1531">
        <v>13.2</v>
      </c>
      <c r="E1531">
        <v>28.8</v>
      </c>
      <c r="F1531">
        <v>7.3</v>
      </c>
      <c r="G1531">
        <v>11.6</v>
      </c>
      <c r="H1531">
        <v>19.899999999999999</v>
      </c>
      <c r="I1531">
        <v>190.7</v>
      </c>
      <c r="J1531">
        <v>136.1</v>
      </c>
      <c r="K1531">
        <v>32</v>
      </c>
      <c r="L1531">
        <v>1.5</v>
      </c>
      <c r="M1531">
        <v>0.3</v>
      </c>
      <c r="N1531">
        <v>29.9</v>
      </c>
      <c r="O1531">
        <v>490.3</v>
      </c>
      <c r="P1531">
        <v>32.200000000000003</v>
      </c>
      <c r="Q1531">
        <v>47.7</v>
      </c>
      <c r="R1531">
        <v>378.7</v>
      </c>
      <c r="S1531">
        <v>31.6</v>
      </c>
    </row>
    <row r="1532" spans="1:19" x14ac:dyDescent="0.3">
      <c r="A1532" t="s">
        <v>33</v>
      </c>
      <c r="B1532">
        <v>1933</v>
      </c>
      <c r="C1532">
        <v>6.2</v>
      </c>
      <c r="D1532">
        <v>26.4</v>
      </c>
      <c r="E1532">
        <v>35.700000000000003</v>
      </c>
      <c r="F1532">
        <v>7.2</v>
      </c>
      <c r="G1532">
        <v>25.7</v>
      </c>
      <c r="H1532">
        <v>37.1</v>
      </c>
      <c r="I1532">
        <v>180</v>
      </c>
      <c r="J1532">
        <v>327.3</v>
      </c>
      <c r="K1532">
        <v>202.7</v>
      </c>
      <c r="L1532">
        <v>8.4</v>
      </c>
      <c r="M1532">
        <v>2.9</v>
      </c>
      <c r="N1532">
        <v>0.9</v>
      </c>
      <c r="O1532">
        <v>860.6</v>
      </c>
      <c r="P1532">
        <v>32.6</v>
      </c>
      <c r="Q1532">
        <v>68.599999999999994</v>
      </c>
      <c r="R1532">
        <v>747.2</v>
      </c>
      <c r="S1532">
        <v>12.2</v>
      </c>
    </row>
    <row r="1533" spans="1:19" x14ac:dyDescent="0.3">
      <c r="A1533" t="s">
        <v>33</v>
      </c>
      <c r="B1533">
        <v>1934</v>
      </c>
      <c r="C1533">
        <v>18.3</v>
      </c>
      <c r="D1533">
        <v>1.7</v>
      </c>
      <c r="E1533">
        <v>37.5</v>
      </c>
      <c r="F1533">
        <v>2.4</v>
      </c>
      <c r="G1533">
        <v>6</v>
      </c>
      <c r="H1533">
        <v>51</v>
      </c>
      <c r="I1533">
        <v>150.9</v>
      </c>
      <c r="J1533">
        <v>136.6</v>
      </c>
      <c r="K1533">
        <v>14.9</v>
      </c>
      <c r="L1533">
        <v>0</v>
      </c>
      <c r="M1533">
        <v>0</v>
      </c>
      <c r="N1533">
        <v>9.9</v>
      </c>
      <c r="O1533">
        <v>429.2</v>
      </c>
      <c r="P1533">
        <v>20</v>
      </c>
      <c r="Q1533">
        <v>46</v>
      </c>
      <c r="R1533">
        <v>353.3</v>
      </c>
      <c r="S1533">
        <v>9.9</v>
      </c>
    </row>
    <row r="1534" spans="1:19" x14ac:dyDescent="0.3">
      <c r="A1534" t="s">
        <v>33</v>
      </c>
      <c r="B1534">
        <v>1935</v>
      </c>
      <c r="C1534">
        <v>73.7</v>
      </c>
      <c r="D1534">
        <v>40.9</v>
      </c>
      <c r="E1534">
        <v>12.8</v>
      </c>
      <c r="F1534">
        <v>44.2</v>
      </c>
      <c r="G1534">
        <v>2.1</v>
      </c>
      <c r="H1534">
        <v>8.1999999999999993</v>
      </c>
      <c r="I1534">
        <v>203.9</v>
      </c>
      <c r="J1534">
        <v>144.6</v>
      </c>
      <c r="K1534">
        <v>45.1</v>
      </c>
      <c r="L1534">
        <v>2.7</v>
      </c>
      <c r="M1534">
        <v>11.6</v>
      </c>
      <c r="N1534">
        <v>8.1999999999999993</v>
      </c>
      <c r="O1534">
        <v>598.20000000000005</v>
      </c>
      <c r="P1534">
        <v>114.5</v>
      </c>
      <c r="Q1534">
        <v>59.1</v>
      </c>
      <c r="R1534">
        <v>401.9</v>
      </c>
      <c r="S1534">
        <v>22.6</v>
      </c>
    </row>
    <row r="1535" spans="1:19" x14ac:dyDescent="0.3">
      <c r="A1535" t="s">
        <v>33</v>
      </c>
      <c r="B1535">
        <v>1936</v>
      </c>
      <c r="C1535">
        <v>1.3</v>
      </c>
      <c r="D1535">
        <v>58.8</v>
      </c>
      <c r="E1535">
        <v>17.3</v>
      </c>
      <c r="F1535">
        <v>10.9</v>
      </c>
      <c r="G1535">
        <v>5.4</v>
      </c>
      <c r="H1535">
        <v>105</v>
      </c>
      <c r="I1535">
        <v>170.2</v>
      </c>
      <c r="J1535">
        <v>165.5</v>
      </c>
      <c r="K1535">
        <v>57.7</v>
      </c>
      <c r="L1535">
        <v>6.2</v>
      </c>
      <c r="M1535">
        <v>0.2</v>
      </c>
      <c r="N1535">
        <v>27.9</v>
      </c>
      <c r="O1535">
        <v>626.4</v>
      </c>
      <c r="P1535">
        <v>60.1</v>
      </c>
      <c r="Q1535">
        <v>33.700000000000003</v>
      </c>
      <c r="R1535">
        <v>498.4</v>
      </c>
      <c r="S1535">
        <v>34.299999999999997</v>
      </c>
    </row>
    <row r="1536" spans="1:19" x14ac:dyDescent="0.3">
      <c r="A1536" t="s">
        <v>33</v>
      </c>
      <c r="B1536">
        <v>1937</v>
      </c>
      <c r="C1536">
        <v>5.8</v>
      </c>
      <c r="D1536">
        <v>96</v>
      </c>
      <c r="E1536">
        <v>10.199999999999999</v>
      </c>
      <c r="F1536">
        <v>41.8</v>
      </c>
      <c r="G1536">
        <v>8.8000000000000007</v>
      </c>
      <c r="H1536">
        <v>55.4</v>
      </c>
      <c r="I1536">
        <v>218.6</v>
      </c>
      <c r="J1536">
        <v>30.5</v>
      </c>
      <c r="K1536">
        <v>70.2</v>
      </c>
      <c r="L1536">
        <v>7.3</v>
      </c>
      <c r="M1536">
        <v>0.3</v>
      </c>
      <c r="N1536">
        <v>26.2</v>
      </c>
      <c r="O1536">
        <v>571.1</v>
      </c>
      <c r="P1536">
        <v>101.8</v>
      </c>
      <c r="Q1536">
        <v>60.8</v>
      </c>
      <c r="R1536">
        <v>374.7</v>
      </c>
      <c r="S1536">
        <v>33.799999999999997</v>
      </c>
    </row>
    <row r="1537" spans="1:19" x14ac:dyDescent="0.3">
      <c r="A1537" t="s">
        <v>33</v>
      </c>
      <c r="B1537">
        <v>1938</v>
      </c>
      <c r="C1537">
        <v>77.5</v>
      </c>
      <c r="D1537">
        <v>22.2</v>
      </c>
      <c r="E1537">
        <v>1.8</v>
      </c>
      <c r="F1537">
        <v>9.1</v>
      </c>
      <c r="G1537">
        <v>3.4</v>
      </c>
      <c r="H1537">
        <v>112.8</v>
      </c>
      <c r="I1537">
        <v>102.3</v>
      </c>
      <c r="J1537">
        <v>85.4</v>
      </c>
      <c r="K1537">
        <v>5.8</v>
      </c>
      <c r="L1537">
        <v>9.9</v>
      </c>
      <c r="M1537">
        <v>0</v>
      </c>
      <c r="N1537">
        <v>0.6</v>
      </c>
      <c r="O1537">
        <v>430.9</v>
      </c>
      <c r="P1537">
        <v>99.7</v>
      </c>
      <c r="Q1537">
        <v>14.3</v>
      </c>
      <c r="R1537">
        <v>306.39999999999998</v>
      </c>
      <c r="S1537">
        <v>10.5</v>
      </c>
    </row>
    <row r="1538" spans="1:19" x14ac:dyDescent="0.3">
      <c r="A1538" t="s">
        <v>33</v>
      </c>
      <c r="B1538">
        <v>1939</v>
      </c>
      <c r="C1538">
        <v>6.2</v>
      </c>
      <c r="D1538">
        <v>61</v>
      </c>
      <c r="E1538">
        <v>58.1</v>
      </c>
      <c r="F1538">
        <v>8.3000000000000007</v>
      </c>
      <c r="G1538">
        <v>0.8</v>
      </c>
      <c r="H1538">
        <v>49.8</v>
      </c>
      <c r="I1538">
        <v>100.5</v>
      </c>
      <c r="J1538">
        <v>78.599999999999994</v>
      </c>
      <c r="K1538">
        <v>37.9</v>
      </c>
      <c r="L1538">
        <v>2.6</v>
      </c>
      <c r="M1538">
        <v>0</v>
      </c>
      <c r="N1538">
        <v>0</v>
      </c>
      <c r="O1538">
        <v>403.7</v>
      </c>
      <c r="P1538">
        <v>67.2</v>
      </c>
      <c r="Q1538">
        <v>67.2</v>
      </c>
      <c r="R1538">
        <v>266.8</v>
      </c>
      <c r="S1538">
        <v>2.6</v>
      </c>
    </row>
    <row r="1539" spans="1:19" x14ac:dyDescent="0.3">
      <c r="A1539" t="s">
        <v>33</v>
      </c>
      <c r="B1539">
        <v>1940</v>
      </c>
      <c r="C1539">
        <v>36.799999999999997</v>
      </c>
      <c r="D1539">
        <v>45.1</v>
      </c>
      <c r="E1539">
        <v>13.7</v>
      </c>
      <c r="F1539">
        <v>2.9</v>
      </c>
      <c r="G1539">
        <v>6.5</v>
      </c>
      <c r="H1539">
        <v>60.3</v>
      </c>
      <c r="I1539">
        <v>159.30000000000001</v>
      </c>
      <c r="J1539">
        <v>179.6</v>
      </c>
      <c r="K1539">
        <v>27.4</v>
      </c>
      <c r="L1539">
        <v>0.1</v>
      </c>
      <c r="M1539">
        <v>0.1</v>
      </c>
      <c r="N1539">
        <v>0.5</v>
      </c>
      <c r="O1539">
        <v>532.20000000000005</v>
      </c>
      <c r="P1539">
        <v>81.900000000000006</v>
      </c>
      <c r="Q1539">
        <v>23</v>
      </c>
      <c r="R1539">
        <v>426.6</v>
      </c>
      <c r="S1539">
        <v>0.7</v>
      </c>
    </row>
    <row r="1540" spans="1:19" x14ac:dyDescent="0.3">
      <c r="A1540" t="s">
        <v>33</v>
      </c>
      <c r="B1540">
        <v>1941</v>
      </c>
      <c r="C1540">
        <v>55.3</v>
      </c>
      <c r="D1540">
        <v>8.5</v>
      </c>
      <c r="E1540">
        <v>12.4</v>
      </c>
      <c r="F1540">
        <v>1</v>
      </c>
      <c r="G1540">
        <v>15.2</v>
      </c>
      <c r="H1540">
        <v>89.5</v>
      </c>
      <c r="I1540">
        <v>111.4</v>
      </c>
      <c r="J1540">
        <v>152.1</v>
      </c>
      <c r="K1540">
        <v>41</v>
      </c>
      <c r="L1540">
        <v>9.8000000000000007</v>
      </c>
      <c r="M1540">
        <v>0</v>
      </c>
      <c r="N1540">
        <v>10.199999999999999</v>
      </c>
      <c r="O1540">
        <v>506.3</v>
      </c>
      <c r="P1540">
        <v>63.8</v>
      </c>
      <c r="Q1540">
        <v>28.6</v>
      </c>
      <c r="R1540">
        <v>394</v>
      </c>
      <c r="S1540">
        <v>19.899999999999999</v>
      </c>
    </row>
    <row r="1541" spans="1:19" x14ac:dyDescent="0.3">
      <c r="A1541" t="s">
        <v>33</v>
      </c>
      <c r="B1541">
        <v>1942</v>
      </c>
      <c r="C1541">
        <v>27.2</v>
      </c>
      <c r="D1541">
        <v>57.2</v>
      </c>
      <c r="E1541">
        <v>15.4</v>
      </c>
      <c r="F1541">
        <v>19.600000000000001</v>
      </c>
      <c r="G1541">
        <v>13.4</v>
      </c>
      <c r="H1541">
        <v>52.4</v>
      </c>
      <c r="I1541">
        <v>253.3</v>
      </c>
      <c r="J1541">
        <v>256.39999999999998</v>
      </c>
      <c r="K1541">
        <v>131.69999999999999</v>
      </c>
      <c r="L1541">
        <v>5.0999999999999996</v>
      </c>
      <c r="M1541">
        <v>0</v>
      </c>
      <c r="N1541">
        <v>39.799999999999997</v>
      </c>
      <c r="O1541">
        <v>871.6</v>
      </c>
      <c r="P1541">
        <v>84.4</v>
      </c>
      <c r="Q1541">
        <v>48.4</v>
      </c>
      <c r="R1541">
        <v>693.9</v>
      </c>
      <c r="S1541">
        <v>44.9</v>
      </c>
    </row>
    <row r="1542" spans="1:19" x14ac:dyDescent="0.3">
      <c r="A1542" t="s">
        <v>33</v>
      </c>
      <c r="B1542">
        <v>1943</v>
      </c>
      <c r="C1542">
        <v>55.6</v>
      </c>
      <c r="D1542">
        <v>1.9</v>
      </c>
      <c r="E1542">
        <v>7.9</v>
      </c>
      <c r="F1542">
        <v>7.8</v>
      </c>
      <c r="G1542">
        <v>9.8000000000000007</v>
      </c>
      <c r="H1542">
        <v>29.2</v>
      </c>
      <c r="I1542">
        <v>130.4</v>
      </c>
      <c r="J1542">
        <v>132.6</v>
      </c>
      <c r="K1542">
        <v>46.6</v>
      </c>
      <c r="L1542">
        <v>0.4</v>
      </c>
      <c r="M1542">
        <v>0</v>
      </c>
      <c r="N1542">
        <v>0.2</v>
      </c>
      <c r="O1542">
        <v>422.3</v>
      </c>
      <c r="P1542">
        <v>57.4</v>
      </c>
      <c r="Q1542">
        <v>25.5</v>
      </c>
      <c r="R1542">
        <v>338.9</v>
      </c>
      <c r="S1542">
        <v>0.6</v>
      </c>
    </row>
    <row r="1543" spans="1:19" x14ac:dyDescent="0.3">
      <c r="A1543" t="s">
        <v>33</v>
      </c>
      <c r="B1543">
        <v>1944</v>
      </c>
      <c r="C1543">
        <v>32.299999999999997</v>
      </c>
      <c r="D1543">
        <v>54.6</v>
      </c>
      <c r="E1543">
        <v>49.5</v>
      </c>
      <c r="F1543">
        <v>46.5</v>
      </c>
      <c r="G1543">
        <v>0.6</v>
      </c>
      <c r="H1543">
        <v>21.8</v>
      </c>
      <c r="I1543">
        <v>183.8</v>
      </c>
      <c r="J1543">
        <v>145.80000000000001</v>
      </c>
      <c r="K1543">
        <v>67.2</v>
      </c>
      <c r="L1543">
        <v>14.6</v>
      </c>
      <c r="M1543">
        <v>1.6</v>
      </c>
      <c r="N1543">
        <v>8.4</v>
      </c>
      <c r="O1543">
        <v>626.9</v>
      </c>
      <c r="P1543">
        <v>86.9</v>
      </c>
      <c r="Q1543">
        <v>96.7</v>
      </c>
      <c r="R1543">
        <v>418.7</v>
      </c>
      <c r="S1543">
        <v>24.7</v>
      </c>
    </row>
    <row r="1544" spans="1:19" x14ac:dyDescent="0.3">
      <c r="A1544" t="s">
        <v>33</v>
      </c>
      <c r="B1544">
        <v>1945</v>
      </c>
      <c r="C1544">
        <v>71.400000000000006</v>
      </c>
      <c r="D1544">
        <v>0</v>
      </c>
      <c r="E1544">
        <v>14.5</v>
      </c>
      <c r="F1544">
        <v>15.9</v>
      </c>
      <c r="G1544">
        <v>3.2</v>
      </c>
      <c r="H1544">
        <v>38.299999999999997</v>
      </c>
      <c r="I1544">
        <v>156.9</v>
      </c>
      <c r="J1544">
        <v>138.6</v>
      </c>
      <c r="K1544">
        <v>359.8</v>
      </c>
      <c r="L1544">
        <v>6</v>
      </c>
      <c r="M1544">
        <v>0.5</v>
      </c>
      <c r="N1544">
        <v>0.2</v>
      </c>
      <c r="O1544">
        <v>805.3</v>
      </c>
      <c r="P1544">
        <v>71.400000000000006</v>
      </c>
      <c r="Q1544">
        <v>33.6</v>
      </c>
      <c r="R1544">
        <v>693.6</v>
      </c>
      <c r="S1544">
        <v>6.7</v>
      </c>
    </row>
    <row r="1545" spans="1:19" x14ac:dyDescent="0.3">
      <c r="A1545" t="s">
        <v>33</v>
      </c>
      <c r="B1545">
        <v>1946</v>
      </c>
      <c r="C1545">
        <v>2.6</v>
      </c>
      <c r="D1545">
        <v>16.100000000000001</v>
      </c>
      <c r="E1545">
        <v>7</v>
      </c>
      <c r="F1545">
        <v>4.2</v>
      </c>
      <c r="G1545">
        <v>19.3</v>
      </c>
      <c r="H1545">
        <v>63.1</v>
      </c>
      <c r="I1545">
        <v>129.5</v>
      </c>
      <c r="J1545">
        <v>150.5</v>
      </c>
      <c r="K1545">
        <v>7.4</v>
      </c>
      <c r="L1545">
        <v>32</v>
      </c>
      <c r="M1545">
        <v>7.6</v>
      </c>
      <c r="N1545">
        <v>38.700000000000003</v>
      </c>
      <c r="O1545">
        <v>478.1</v>
      </c>
      <c r="P1545">
        <v>18.7</v>
      </c>
      <c r="Q1545">
        <v>30.6</v>
      </c>
      <c r="R1545">
        <v>350.5</v>
      </c>
      <c r="S1545">
        <v>78.3</v>
      </c>
    </row>
    <row r="1546" spans="1:19" x14ac:dyDescent="0.3">
      <c r="A1546" t="s">
        <v>33</v>
      </c>
      <c r="B1546">
        <v>1947</v>
      </c>
      <c r="C1546">
        <v>23.2</v>
      </c>
      <c r="D1546">
        <v>14.5</v>
      </c>
      <c r="E1546">
        <v>9.4</v>
      </c>
      <c r="F1546">
        <v>0</v>
      </c>
      <c r="G1546">
        <v>5.4</v>
      </c>
      <c r="H1546">
        <v>3.5</v>
      </c>
      <c r="I1546">
        <v>57.4</v>
      </c>
      <c r="J1546">
        <v>177.4</v>
      </c>
      <c r="K1546">
        <v>270.8</v>
      </c>
      <c r="L1546">
        <v>3</v>
      </c>
      <c r="M1546">
        <v>0</v>
      </c>
      <c r="N1546">
        <v>36.299999999999997</v>
      </c>
      <c r="O1546">
        <v>600.9</v>
      </c>
      <c r="P1546">
        <v>37.700000000000003</v>
      </c>
      <c r="Q1546">
        <v>14.8</v>
      </c>
      <c r="R1546">
        <v>509.1</v>
      </c>
      <c r="S1546">
        <v>39.299999999999997</v>
      </c>
    </row>
    <row r="1547" spans="1:19" x14ac:dyDescent="0.3">
      <c r="A1547" t="s">
        <v>33</v>
      </c>
      <c r="B1547">
        <v>1948</v>
      </c>
      <c r="C1547">
        <v>19.899999999999999</v>
      </c>
      <c r="D1547">
        <v>53.1</v>
      </c>
      <c r="E1547">
        <v>66.5</v>
      </c>
      <c r="F1547">
        <v>6.7</v>
      </c>
      <c r="G1547">
        <v>2.2000000000000002</v>
      </c>
      <c r="H1547">
        <v>11.2</v>
      </c>
      <c r="I1547">
        <v>195.7</v>
      </c>
      <c r="J1547">
        <v>209.6</v>
      </c>
      <c r="K1547">
        <v>38.299999999999997</v>
      </c>
      <c r="L1547">
        <v>0.6</v>
      </c>
      <c r="M1547">
        <v>0.3</v>
      </c>
      <c r="N1547">
        <v>16.2</v>
      </c>
      <c r="O1547">
        <v>620.20000000000005</v>
      </c>
      <c r="P1547">
        <v>73</v>
      </c>
      <c r="Q1547">
        <v>75.3</v>
      </c>
      <c r="R1547">
        <v>454.8</v>
      </c>
      <c r="S1547">
        <v>17.2</v>
      </c>
    </row>
    <row r="1548" spans="1:19" x14ac:dyDescent="0.3">
      <c r="A1548" t="s">
        <v>33</v>
      </c>
      <c r="B1548">
        <v>1949</v>
      </c>
      <c r="C1548">
        <v>9.3000000000000007</v>
      </c>
      <c r="D1548">
        <v>58.4</v>
      </c>
      <c r="E1548">
        <v>4.8</v>
      </c>
      <c r="F1548">
        <v>5.2</v>
      </c>
      <c r="G1548">
        <v>9.8000000000000007</v>
      </c>
      <c r="H1548">
        <v>26.9</v>
      </c>
      <c r="I1548">
        <v>320</v>
      </c>
      <c r="J1548">
        <v>93.7</v>
      </c>
      <c r="K1548">
        <v>51</v>
      </c>
      <c r="L1548">
        <v>1.4</v>
      </c>
      <c r="M1548">
        <v>0</v>
      </c>
      <c r="N1548">
        <v>4.5</v>
      </c>
      <c r="O1548">
        <v>584.9</v>
      </c>
      <c r="P1548">
        <v>67.7</v>
      </c>
      <c r="Q1548">
        <v>19.8</v>
      </c>
      <c r="R1548">
        <v>491.5</v>
      </c>
      <c r="S1548">
        <v>5.9</v>
      </c>
    </row>
    <row r="1549" spans="1:19" x14ac:dyDescent="0.3">
      <c r="A1549" t="s">
        <v>33</v>
      </c>
      <c r="B1549">
        <v>1950</v>
      </c>
      <c r="C1549">
        <v>53.1</v>
      </c>
      <c r="D1549">
        <v>25.4</v>
      </c>
      <c r="E1549">
        <v>50.1</v>
      </c>
      <c r="F1549">
        <v>2.4</v>
      </c>
      <c r="G1549">
        <v>8.1</v>
      </c>
      <c r="H1549">
        <v>14.1</v>
      </c>
      <c r="I1549">
        <v>209.2</v>
      </c>
      <c r="J1549">
        <v>232.3</v>
      </c>
      <c r="K1549">
        <v>396.8</v>
      </c>
      <c r="L1549">
        <v>0.4</v>
      </c>
      <c r="M1549">
        <v>0</v>
      </c>
      <c r="N1549">
        <v>0.1</v>
      </c>
      <c r="O1549">
        <v>992</v>
      </c>
      <c r="P1549">
        <v>78.5</v>
      </c>
      <c r="Q1549">
        <v>60.5</v>
      </c>
      <c r="R1549">
        <v>852.4</v>
      </c>
      <c r="S1549">
        <v>0.6</v>
      </c>
    </row>
    <row r="1550" spans="1:19" x14ac:dyDescent="0.3">
      <c r="A1550" t="s">
        <v>33</v>
      </c>
      <c r="B1550">
        <v>1951</v>
      </c>
      <c r="C1550">
        <v>23.9</v>
      </c>
      <c r="D1550">
        <v>4.3</v>
      </c>
      <c r="E1550">
        <v>53.5</v>
      </c>
      <c r="F1550">
        <v>10.4</v>
      </c>
      <c r="G1550">
        <v>21.5</v>
      </c>
      <c r="H1550">
        <v>5.0999999999999996</v>
      </c>
      <c r="I1550">
        <v>207.8</v>
      </c>
      <c r="J1550">
        <v>122.2</v>
      </c>
      <c r="K1550">
        <v>12.5</v>
      </c>
      <c r="L1550">
        <v>1.9</v>
      </c>
      <c r="M1550">
        <v>34.5</v>
      </c>
      <c r="N1550">
        <v>1.9</v>
      </c>
      <c r="O1550">
        <v>499.5</v>
      </c>
      <c r="P1550">
        <v>28.2</v>
      </c>
      <c r="Q1550">
        <v>85.3</v>
      </c>
      <c r="R1550">
        <v>347.6</v>
      </c>
      <c r="S1550">
        <v>38.299999999999997</v>
      </c>
    </row>
    <row r="1551" spans="1:19" x14ac:dyDescent="0.3">
      <c r="A1551" t="s">
        <v>33</v>
      </c>
      <c r="B1551">
        <v>1952</v>
      </c>
      <c r="C1551">
        <v>19.7</v>
      </c>
      <c r="D1551">
        <v>20.399999999999999</v>
      </c>
      <c r="E1551">
        <v>34</v>
      </c>
      <c r="F1551">
        <v>0.7</v>
      </c>
      <c r="G1551">
        <v>6.4</v>
      </c>
      <c r="H1551">
        <v>59.8</v>
      </c>
      <c r="I1551">
        <v>137</v>
      </c>
      <c r="J1551">
        <v>282.3</v>
      </c>
      <c r="K1551">
        <v>1.7</v>
      </c>
      <c r="L1551">
        <v>0.1</v>
      </c>
      <c r="M1551">
        <v>0.1</v>
      </c>
      <c r="N1551">
        <v>3.8</v>
      </c>
      <c r="O1551">
        <v>565.9</v>
      </c>
      <c r="P1551">
        <v>40.1</v>
      </c>
      <c r="Q1551">
        <v>41.1</v>
      </c>
      <c r="R1551">
        <v>480.8</v>
      </c>
      <c r="S1551">
        <v>4</v>
      </c>
    </row>
    <row r="1552" spans="1:19" x14ac:dyDescent="0.3">
      <c r="A1552" t="s">
        <v>33</v>
      </c>
      <c r="B1552">
        <v>1953</v>
      </c>
      <c r="C1552">
        <v>47.1</v>
      </c>
      <c r="D1552">
        <v>1.5</v>
      </c>
      <c r="E1552">
        <v>0</v>
      </c>
      <c r="F1552">
        <v>8.1999999999999993</v>
      </c>
      <c r="G1552">
        <v>2.2000000000000002</v>
      </c>
      <c r="H1552">
        <v>54.3</v>
      </c>
      <c r="I1552">
        <v>262.7</v>
      </c>
      <c r="J1552">
        <v>153.30000000000001</v>
      </c>
      <c r="K1552">
        <v>72.099999999999994</v>
      </c>
      <c r="L1552">
        <v>0.5</v>
      </c>
      <c r="M1552">
        <v>0.4</v>
      </c>
      <c r="N1552">
        <v>9.3000000000000007</v>
      </c>
      <c r="O1552">
        <v>611.5</v>
      </c>
      <c r="P1552">
        <v>48.6</v>
      </c>
      <c r="Q1552">
        <v>10.4</v>
      </c>
      <c r="R1552">
        <v>542.29999999999995</v>
      </c>
      <c r="S1552">
        <v>10.199999999999999</v>
      </c>
    </row>
    <row r="1553" spans="1:19" x14ac:dyDescent="0.3">
      <c r="A1553" t="s">
        <v>33</v>
      </c>
      <c r="B1553">
        <v>1954</v>
      </c>
      <c r="C1553">
        <v>30.8</v>
      </c>
      <c r="D1553">
        <v>92.2</v>
      </c>
      <c r="E1553">
        <v>9.5</v>
      </c>
      <c r="F1553">
        <v>0.1</v>
      </c>
      <c r="G1553">
        <v>2.4</v>
      </c>
      <c r="H1553">
        <v>27.6</v>
      </c>
      <c r="I1553">
        <v>181.8</v>
      </c>
      <c r="J1553">
        <v>45.7</v>
      </c>
      <c r="K1553">
        <v>226.5</v>
      </c>
      <c r="L1553">
        <v>16.600000000000001</v>
      </c>
      <c r="M1553">
        <v>0</v>
      </c>
      <c r="N1553">
        <v>0</v>
      </c>
      <c r="O1553">
        <v>633.20000000000005</v>
      </c>
      <c r="P1553">
        <v>123</v>
      </c>
      <c r="Q1553">
        <v>11.9</v>
      </c>
      <c r="R1553">
        <v>481.6</v>
      </c>
      <c r="S1553">
        <v>16.600000000000001</v>
      </c>
    </row>
    <row r="1554" spans="1:19" x14ac:dyDescent="0.3">
      <c r="A1554" t="s">
        <v>33</v>
      </c>
      <c r="B1554">
        <v>1955</v>
      </c>
      <c r="C1554">
        <v>33</v>
      </c>
      <c r="D1554">
        <v>3.6</v>
      </c>
      <c r="E1554">
        <v>24.9</v>
      </c>
      <c r="F1554">
        <v>20.5</v>
      </c>
      <c r="G1554">
        <v>18.600000000000001</v>
      </c>
      <c r="H1554">
        <v>38</v>
      </c>
      <c r="I1554">
        <v>148.69999999999999</v>
      </c>
      <c r="J1554">
        <v>169.7</v>
      </c>
      <c r="K1554">
        <v>144.19999999999999</v>
      </c>
      <c r="L1554">
        <v>370.3</v>
      </c>
      <c r="M1554">
        <v>0</v>
      </c>
      <c r="N1554">
        <v>2.6</v>
      </c>
      <c r="O1554">
        <v>973.9</v>
      </c>
      <c r="P1554">
        <v>36.5</v>
      </c>
      <c r="Q1554">
        <v>64</v>
      </c>
      <c r="R1554">
        <v>500.6</v>
      </c>
      <c r="S1554">
        <v>372.8</v>
      </c>
    </row>
    <row r="1555" spans="1:19" x14ac:dyDescent="0.3">
      <c r="A1555" t="s">
        <v>33</v>
      </c>
      <c r="B1555">
        <v>1956</v>
      </c>
      <c r="C1555">
        <v>21.6</v>
      </c>
      <c r="D1555">
        <v>6.8</v>
      </c>
      <c r="E1555">
        <v>45.3</v>
      </c>
      <c r="F1555">
        <v>5.0999999999999996</v>
      </c>
      <c r="G1555">
        <v>0.7</v>
      </c>
      <c r="H1555">
        <v>53.5</v>
      </c>
      <c r="I1555">
        <v>236.5</v>
      </c>
      <c r="J1555">
        <v>208.7</v>
      </c>
      <c r="K1555">
        <v>26.7</v>
      </c>
      <c r="L1555">
        <v>140.1</v>
      </c>
      <c r="M1555">
        <v>0.2</v>
      </c>
      <c r="N1555">
        <v>5.3</v>
      </c>
      <c r="O1555">
        <v>750.4</v>
      </c>
      <c r="P1555">
        <v>28.4</v>
      </c>
      <c r="Q1555">
        <v>51.2</v>
      </c>
      <c r="R1555">
        <v>525.29999999999995</v>
      </c>
      <c r="S1555">
        <v>145.6</v>
      </c>
    </row>
    <row r="1556" spans="1:19" x14ac:dyDescent="0.3">
      <c r="A1556" t="s">
        <v>33</v>
      </c>
      <c r="B1556">
        <v>1957</v>
      </c>
      <c r="C1556">
        <v>105</v>
      </c>
      <c r="D1556">
        <v>4</v>
      </c>
      <c r="E1556">
        <v>26.6</v>
      </c>
      <c r="F1556">
        <v>10.6</v>
      </c>
      <c r="G1556">
        <v>10.8</v>
      </c>
      <c r="H1556">
        <v>19.5</v>
      </c>
      <c r="I1556">
        <v>197.5</v>
      </c>
      <c r="J1556">
        <v>167.4</v>
      </c>
      <c r="K1556">
        <v>106.1</v>
      </c>
      <c r="L1556">
        <v>17.2</v>
      </c>
      <c r="M1556">
        <v>10.3</v>
      </c>
      <c r="N1556">
        <v>35.5</v>
      </c>
      <c r="O1556">
        <v>710.5</v>
      </c>
      <c r="P1556">
        <v>109.1</v>
      </c>
      <c r="Q1556">
        <v>47.9</v>
      </c>
      <c r="R1556">
        <v>490.5</v>
      </c>
      <c r="S1556">
        <v>63.1</v>
      </c>
    </row>
    <row r="1557" spans="1:19" x14ac:dyDescent="0.3">
      <c r="A1557" t="s">
        <v>33</v>
      </c>
      <c r="B1557">
        <v>1958</v>
      </c>
      <c r="C1557">
        <v>9.5</v>
      </c>
      <c r="D1557">
        <v>3.5</v>
      </c>
      <c r="E1557">
        <v>6.9</v>
      </c>
      <c r="F1557">
        <v>4.4000000000000004</v>
      </c>
      <c r="G1557">
        <v>0.4</v>
      </c>
      <c r="H1557">
        <v>28</v>
      </c>
      <c r="I1557">
        <v>186.2</v>
      </c>
      <c r="J1557">
        <v>128.4</v>
      </c>
      <c r="K1557">
        <v>372.3</v>
      </c>
      <c r="L1557">
        <v>43.4</v>
      </c>
      <c r="M1557">
        <v>0</v>
      </c>
      <c r="N1557">
        <v>45</v>
      </c>
      <c r="O1557">
        <v>828</v>
      </c>
      <c r="P1557">
        <v>13</v>
      </c>
      <c r="Q1557">
        <v>11.7</v>
      </c>
      <c r="R1557">
        <v>714.8</v>
      </c>
      <c r="S1557">
        <v>88.5</v>
      </c>
    </row>
    <row r="1558" spans="1:19" x14ac:dyDescent="0.3">
      <c r="A1558" t="s">
        <v>33</v>
      </c>
      <c r="B1558">
        <v>1959</v>
      </c>
      <c r="C1558">
        <v>43.3</v>
      </c>
      <c r="D1558">
        <v>21.4</v>
      </c>
      <c r="E1558">
        <v>10</v>
      </c>
      <c r="F1558">
        <v>4.8</v>
      </c>
      <c r="G1558">
        <v>20.3</v>
      </c>
      <c r="H1558">
        <v>21.5</v>
      </c>
      <c r="I1558">
        <v>188</v>
      </c>
      <c r="J1558">
        <v>210.1</v>
      </c>
      <c r="K1558">
        <v>133.9</v>
      </c>
      <c r="L1558">
        <v>24</v>
      </c>
      <c r="M1558">
        <v>21.9</v>
      </c>
      <c r="N1558">
        <v>0.5</v>
      </c>
      <c r="O1558">
        <v>699.8</v>
      </c>
      <c r="P1558">
        <v>64.7</v>
      </c>
      <c r="Q1558">
        <v>35.200000000000003</v>
      </c>
      <c r="R1558">
        <v>553.5</v>
      </c>
      <c r="S1558">
        <v>46.4</v>
      </c>
    </row>
    <row r="1559" spans="1:19" x14ac:dyDescent="0.3">
      <c r="A1559" t="s">
        <v>33</v>
      </c>
      <c r="B1559">
        <v>1960</v>
      </c>
      <c r="C1559">
        <v>14.2</v>
      </c>
      <c r="D1559">
        <v>0.1</v>
      </c>
      <c r="E1559">
        <v>33.299999999999997</v>
      </c>
      <c r="F1559">
        <v>4.7</v>
      </c>
      <c r="G1559">
        <v>4</v>
      </c>
      <c r="H1559">
        <v>44.1</v>
      </c>
      <c r="I1559">
        <v>243.1</v>
      </c>
      <c r="J1559">
        <v>234.1</v>
      </c>
      <c r="K1559">
        <v>8.6</v>
      </c>
      <c r="L1559">
        <v>0.5</v>
      </c>
      <c r="M1559">
        <v>0</v>
      </c>
      <c r="N1559">
        <v>20.3</v>
      </c>
      <c r="O1559">
        <v>606.9</v>
      </c>
      <c r="P1559">
        <v>14.3</v>
      </c>
      <c r="Q1559">
        <v>42</v>
      </c>
      <c r="R1559">
        <v>529.9</v>
      </c>
      <c r="S1559">
        <v>20.8</v>
      </c>
    </row>
    <row r="1560" spans="1:19" x14ac:dyDescent="0.3">
      <c r="A1560" t="s">
        <v>33</v>
      </c>
      <c r="B1560">
        <v>1961</v>
      </c>
      <c r="C1560">
        <v>51.7</v>
      </c>
      <c r="D1560">
        <v>39.5</v>
      </c>
      <c r="E1560">
        <v>3</v>
      </c>
      <c r="F1560">
        <v>14.2</v>
      </c>
      <c r="G1560">
        <v>4.5999999999999996</v>
      </c>
      <c r="H1560">
        <v>43</v>
      </c>
      <c r="I1560">
        <v>216.1</v>
      </c>
      <c r="J1560">
        <v>199.3</v>
      </c>
      <c r="K1560">
        <v>87</v>
      </c>
      <c r="L1560">
        <v>22.8</v>
      </c>
      <c r="M1560">
        <v>2.8</v>
      </c>
      <c r="N1560">
        <v>6.1</v>
      </c>
      <c r="O1560">
        <v>690.1</v>
      </c>
      <c r="P1560">
        <v>91.2</v>
      </c>
      <c r="Q1560">
        <v>21.8</v>
      </c>
      <c r="R1560">
        <v>545.4</v>
      </c>
      <c r="S1560">
        <v>31.7</v>
      </c>
    </row>
    <row r="1561" spans="1:19" x14ac:dyDescent="0.3">
      <c r="A1561" t="s">
        <v>33</v>
      </c>
      <c r="B1561">
        <v>1962</v>
      </c>
      <c r="C1561">
        <v>39.6</v>
      </c>
      <c r="D1561">
        <v>14.2</v>
      </c>
      <c r="E1561">
        <v>43.2</v>
      </c>
      <c r="F1561">
        <v>4.2</v>
      </c>
      <c r="G1561">
        <v>4.7</v>
      </c>
      <c r="H1561">
        <v>26</v>
      </c>
      <c r="I1561">
        <v>167.5</v>
      </c>
      <c r="J1561">
        <v>126.8</v>
      </c>
      <c r="K1561">
        <v>321.2</v>
      </c>
      <c r="L1561">
        <v>0.5</v>
      </c>
      <c r="M1561">
        <v>14.8</v>
      </c>
      <c r="N1561">
        <v>6.7</v>
      </c>
      <c r="O1561">
        <v>769.3</v>
      </c>
      <c r="P1561">
        <v>53.8</v>
      </c>
      <c r="Q1561">
        <v>52.1</v>
      </c>
      <c r="R1561">
        <v>641.5</v>
      </c>
      <c r="S1561">
        <v>22</v>
      </c>
    </row>
    <row r="1562" spans="1:19" x14ac:dyDescent="0.3">
      <c r="A1562" t="s">
        <v>33</v>
      </c>
      <c r="B1562">
        <v>1963</v>
      </c>
      <c r="C1562">
        <v>0.4</v>
      </c>
      <c r="D1562">
        <v>14.5</v>
      </c>
      <c r="E1562">
        <v>34.299999999999997</v>
      </c>
      <c r="F1562">
        <v>3</v>
      </c>
      <c r="G1562">
        <v>12.7</v>
      </c>
      <c r="H1562">
        <v>31.3</v>
      </c>
      <c r="I1562">
        <v>116.7</v>
      </c>
      <c r="J1562">
        <v>199.4</v>
      </c>
      <c r="K1562">
        <v>42.6</v>
      </c>
      <c r="L1562">
        <v>0.6</v>
      </c>
      <c r="M1562">
        <v>7</v>
      </c>
      <c r="N1562">
        <v>13.6</v>
      </c>
      <c r="O1562">
        <v>476.2</v>
      </c>
      <c r="P1562">
        <v>14.9</v>
      </c>
      <c r="Q1562">
        <v>50</v>
      </c>
      <c r="R1562">
        <v>390</v>
      </c>
      <c r="S1562">
        <v>21.3</v>
      </c>
    </row>
    <row r="1563" spans="1:19" x14ac:dyDescent="0.3">
      <c r="A1563" t="s">
        <v>33</v>
      </c>
      <c r="B1563">
        <v>1964</v>
      </c>
      <c r="C1563">
        <v>11</v>
      </c>
      <c r="D1563">
        <v>5.7</v>
      </c>
      <c r="E1563">
        <v>3.9</v>
      </c>
      <c r="F1563">
        <v>5.2</v>
      </c>
      <c r="G1563">
        <v>19.2</v>
      </c>
      <c r="H1563">
        <v>10.199999999999999</v>
      </c>
      <c r="I1563">
        <v>359.3</v>
      </c>
      <c r="J1563">
        <v>189.8</v>
      </c>
      <c r="K1563">
        <v>95</v>
      </c>
      <c r="L1563">
        <v>0</v>
      </c>
      <c r="M1563">
        <v>0</v>
      </c>
      <c r="N1563">
        <v>9.6</v>
      </c>
      <c r="O1563">
        <v>708.8</v>
      </c>
      <c r="P1563">
        <v>16.7</v>
      </c>
      <c r="Q1563">
        <v>28.2</v>
      </c>
      <c r="R1563">
        <v>654.29999999999995</v>
      </c>
      <c r="S1563">
        <v>9.6</v>
      </c>
    </row>
    <row r="1564" spans="1:19" x14ac:dyDescent="0.3">
      <c r="A1564" t="s">
        <v>33</v>
      </c>
      <c r="B1564">
        <v>1965</v>
      </c>
      <c r="C1564">
        <v>13.1</v>
      </c>
      <c r="D1564">
        <v>23.9</v>
      </c>
      <c r="E1564">
        <v>15.3</v>
      </c>
      <c r="F1564">
        <v>21.3</v>
      </c>
      <c r="G1564">
        <v>34.299999999999997</v>
      </c>
      <c r="H1564">
        <v>1.6</v>
      </c>
      <c r="I1564">
        <v>192.6</v>
      </c>
      <c r="J1564">
        <v>91.6</v>
      </c>
      <c r="K1564">
        <v>14.2</v>
      </c>
      <c r="L1564">
        <v>10.4</v>
      </c>
      <c r="M1564">
        <v>4.5</v>
      </c>
      <c r="N1564">
        <v>0.5</v>
      </c>
      <c r="O1564">
        <v>423.2</v>
      </c>
      <c r="P1564">
        <v>37</v>
      </c>
      <c r="Q1564">
        <v>70.900000000000006</v>
      </c>
      <c r="R1564">
        <v>300</v>
      </c>
      <c r="S1564">
        <v>15.3</v>
      </c>
    </row>
    <row r="1565" spans="1:19" x14ac:dyDescent="0.3">
      <c r="A1565" t="s">
        <v>33</v>
      </c>
      <c r="B1565">
        <v>1966</v>
      </c>
      <c r="C1565">
        <v>0.2</v>
      </c>
      <c r="D1565">
        <v>38.9</v>
      </c>
      <c r="E1565">
        <v>18.5</v>
      </c>
      <c r="F1565">
        <v>3.6</v>
      </c>
      <c r="G1565">
        <v>37.6</v>
      </c>
      <c r="H1565">
        <v>85.1</v>
      </c>
      <c r="I1565">
        <v>109.8</v>
      </c>
      <c r="J1565">
        <v>200</v>
      </c>
      <c r="K1565">
        <v>132.6</v>
      </c>
      <c r="L1565">
        <v>9.5</v>
      </c>
      <c r="M1565">
        <v>0</v>
      </c>
      <c r="N1565">
        <v>2.2999999999999998</v>
      </c>
      <c r="O1565">
        <v>638.20000000000005</v>
      </c>
      <c r="P1565">
        <v>39.1</v>
      </c>
      <c r="Q1565">
        <v>59.6</v>
      </c>
      <c r="R1565">
        <v>527.5</v>
      </c>
      <c r="S1565">
        <v>11.9</v>
      </c>
    </row>
    <row r="1566" spans="1:19" x14ac:dyDescent="0.3">
      <c r="A1566" t="s">
        <v>33</v>
      </c>
      <c r="B1566">
        <v>1967</v>
      </c>
      <c r="C1566">
        <v>0.2</v>
      </c>
      <c r="D1566">
        <v>13.1</v>
      </c>
      <c r="E1566">
        <v>84.8</v>
      </c>
      <c r="F1566">
        <v>1.8</v>
      </c>
      <c r="G1566">
        <v>1.1000000000000001</v>
      </c>
      <c r="H1566">
        <v>14.7</v>
      </c>
      <c r="I1566">
        <v>211.6</v>
      </c>
      <c r="J1566">
        <v>197.8</v>
      </c>
      <c r="K1566">
        <v>61.5</v>
      </c>
      <c r="L1566">
        <v>14.2</v>
      </c>
      <c r="M1566">
        <v>1.9</v>
      </c>
      <c r="N1566">
        <v>77.599999999999994</v>
      </c>
      <c r="O1566">
        <v>680.4</v>
      </c>
      <c r="P1566">
        <v>13.3</v>
      </c>
      <c r="Q1566">
        <v>87.8</v>
      </c>
      <c r="R1566">
        <v>485.6</v>
      </c>
      <c r="S1566">
        <v>93.6</v>
      </c>
    </row>
    <row r="1567" spans="1:19" x14ac:dyDescent="0.3">
      <c r="A1567" t="s">
        <v>33</v>
      </c>
      <c r="B1567">
        <v>1968</v>
      </c>
      <c r="C1567">
        <v>24.7</v>
      </c>
      <c r="D1567">
        <v>30.5</v>
      </c>
      <c r="E1567">
        <v>32.700000000000003</v>
      </c>
      <c r="F1567">
        <v>2.1</v>
      </c>
      <c r="G1567">
        <v>1.6</v>
      </c>
      <c r="H1567">
        <v>42.6</v>
      </c>
      <c r="I1567">
        <v>239.4</v>
      </c>
      <c r="J1567">
        <v>142.1</v>
      </c>
      <c r="K1567">
        <v>0.5</v>
      </c>
      <c r="L1567">
        <v>11.7</v>
      </c>
      <c r="M1567">
        <v>0.5</v>
      </c>
      <c r="N1567">
        <v>7.8</v>
      </c>
      <c r="O1567">
        <v>536.20000000000005</v>
      </c>
      <c r="P1567">
        <v>55.2</v>
      </c>
      <c r="Q1567">
        <v>36.4</v>
      </c>
      <c r="R1567">
        <v>424.6</v>
      </c>
      <c r="S1567">
        <v>20</v>
      </c>
    </row>
    <row r="1568" spans="1:19" x14ac:dyDescent="0.3">
      <c r="A1568" t="s">
        <v>33</v>
      </c>
      <c r="B1568">
        <v>1969</v>
      </c>
      <c r="C1568">
        <v>14.2</v>
      </c>
      <c r="D1568">
        <v>21.7</v>
      </c>
      <c r="E1568">
        <v>24.4</v>
      </c>
      <c r="F1568">
        <v>12</v>
      </c>
      <c r="G1568">
        <v>17.2</v>
      </c>
      <c r="H1568">
        <v>10.8</v>
      </c>
      <c r="I1568">
        <v>145.9</v>
      </c>
      <c r="J1568">
        <v>122.9</v>
      </c>
      <c r="K1568">
        <v>120.9</v>
      </c>
      <c r="L1568">
        <v>1.1000000000000001</v>
      </c>
      <c r="M1568">
        <v>3.7</v>
      </c>
      <c r="N1568">
        <v>0</v>
      </c>
      <c r="O1568">
        <v>494.8</v>
      </c>
      <c r="P1568">
        <v>35.9</v>
      </c>
      <c r="Q1568">
        <v>53.6</v>
      </c>
      <c r="R1568">
        <v>400.5</v>
      </c>
      <c r="S1568">
        <v>4.9000000000000004</v>
      </c>
    </row>
    <row r="1569" spans="1:19" x14ac:dyDescent="0.3">
      <c r="A1569" t="s">
        <v>33</v>
      </c>
      <c r="B1569">
        <v>1970</v>
      </c>
      <c r="C1569">
        <v>40.1</v>
      </c>
      <c r="D1569">
        <v>20.6</v>
      </c>
      <c r="E1569">
        <v>7.3</v>
      </c>
      <c r="F1569">
        <v>0.3</v>
      </c>
      <c r="G1569">
        <v>12.8</v>
      </c>
      <c r="H1569">
        <v>119.8</v>
      </c>
      <c r="I1569">
        <v>75.400000000000006</v>
      </c>
      <c r="J1569">
        <v>260.7</v>
      </c>
      <c r="K1569">
        <v>109.4</v>
      </c>
      <c r="L1569">
        <v>4.2</v>
      </c>
      <c r="M1569">
        <v>0</v>
      </c>
      <c r="N1569">
        <v>0</v>
      </c>
      <c r="O1569">
        <v>650.6</v>
      </c>
      <c r="P1569">
        <v>60.7</v>
      </c>
      <c r="Q1569">
        <v>20.3</v>
      </c>
      <c r="R1569">
        <v>565.29999999999995</v>
      </c>
      <c r="S1569">
        <v>4.2</v>
      </c>
    </row>
    <row r="1570" spans="1:19" x14ac:dyDescent="0.3">
      <c r="A1570" t="s">
        <v>33</v>
      </c>
      <c r="B1570">
        <v>1971</v>
      </c>
      <c r="C1570">
        <v>5.2</v>
      </c>
      <c r="D1570">
        <v>42</v>
      </c>
      <c r="E1570">
        <v>3.3</v>
      </c>
      <c r="F1570">
        <v>11.8</v>
      </c>
      <c r="G1570">
        <v>42.6</v>
      </c>
      <c r="H1570">
        <v>99</v>
      </c>
      <c r="I1570">
        <v>251.4</v>
      </c>
      <c r="J1570">
        <v>255.9</v>
      </c>
      <c r="K1570">
        <v>27.2</v>
      </c>
      <c r="L1570">
        <v>1.6</v>
      </c>
      <c r="M1570">
        <v>8.1</v>
      </c>
      <c r="N1570">
        <v>0</v>
      </c>
      <c r="O1570">
        <v>748</v>
      </c>
      <c r="P1570">
        <v>47.2</v>
      </c>
      <c r="Q1570">
        <v>57.6</v>
      </c>
      <c r="R1570">
        <v>633.5</v>
      </c>
      <c r="S1570">
        <v>9.6</v>
      </c>
    </row>
    <row r="1571" spans="1:19" x14ac:dyDescent="0.3">
      <c r="A1571" t="s">
        <v>33</v>
      </c>
      <c r="B1571">
        <v>1972</v>
      </c>
      <c r="C1571">
        <v>9.1</v>
      </c>
      <c r="D1571">
        <v>31.9</v>
      </c>
      <c r="E1571">
        <v>10.8</v>
      </c>
      <c r="F1571">
        <v>6.5</v>
      </c>
      <c r="G1571">
        <v>0.1</v>
      </c>
      <c r="H1571">
        <v>23.8</v>
      </c>
      <c r="I1571">
        <v>192.9</v>
      </c>
      <c r="J1571">
        <v>132.30000000000001</v>
      </c>
      <c r="K1571">
        <v>26.1</v>
      </c>
      <c r="L1571">
        <v>7.9</v>
      </c>
      <c r="M1571">
        <v>19.600000000000001</v>
      </c>
      <c r="N1571">
        <v>10.1</v>
      </c>
      <c r="O1571">
        <v>470.9</v>
      </c>
      <c r="P1571">
        <v>40.9</v>
      </c>
      <c r="Q1571">
        <v>17.399999999999999</v>
      </c>
      <c r="R1571">
        <v>375.1</v>
      </c>
      <c r="S1571">
        <v>37.5</v>
      </c>
    </row>
    <row r="1572" spans="1:19" x14ac:dyDescent="0.3">
      <c r="A1572" t="s">
        <v>33</v>
      </c>
      <c r="B1572">
        <v>1973</v>
      </c>
      <c r="C1572">
        <v>26</v>
      </c>
      <c r="D1572">
        <v>32.4</v>
      </c>
      <c r="E1572">
        <v>8.1999999999999993</v>
      </c>
      <c r="F1572">
        <v>1.8</v>
      </c>
      <c r="G1572">
        <v>41.2</v>
      </c>
      <c r="H1572">
        <v>111.4</v>
      </c>
      <c r="I1572">
        <v>170.5</v>
      </c>
      <c r="J1572">
        <v>256.3</v>
      </c>
      <c r="K1572">
        <v>43.3</v>
      </c>
      <c r="L1572">
        <v>19.600000000000001</v>
      </c>
      <c r="M1572">
        <v>0</v>
      </c>
      <c r="N1572">
        <v>32.4</v>
      </c>
      <c r="O1572">
        <v>743.1</v>
      </c>
      <c r="P1572">
        <v>58.4</v>
      </c>
      <c r="Q1572">
        <v>51.2</v>
      </c>
      <c r="R1572">
        <v>581.5</v>
      </c>
      <c r="S1572">
        <v>51.9</v>
      </c>
    </row>
    <row r="1573" spans="1:19" x14ac:dyDescent="0.3">
      <c r="A1573" t="s">
        <v>33</v>
      </c>
      <c r="B1573">
        <v>1974</v>
      </c>
      <c r="C1573">
        <v>3.2</v>
      </c>
      <c r="D1573">
        <v>2</v>
      </c>
      <c r="E1573">
        <v>3.1</v>
      </c>
      <c r="F1573">
        <v>1.3</v>
      </c>
      <c r="G1573">
        <v>6.9</v>
      </c>
      <c r="H1573">
        <v>71</v>
      </c>
      <c r="I1573">
        <v>136.69999999999999</v>
      </c>
      <c r="J1573">
        <v>101.3</v>
      </c>
      <c r="K1573">
        <v>14.4</v>
      </c>
      <c r="L1573">
        <v>0.6</v>
      </c>
      <c r="M1573">
        <v>0</v>
      </c>
      <c r="N1573">
        <v>15.8</v>
      </c>
      <c r="O1573">
        <v>356.2</v>
      </c>
      <c r="P1573">
        <v>5.0999999999999996</v>
      </c>
      <c r="Q1573">
        <v>11.3</v>
      </c>
      <c r="R1573">
        <v>323.39999999999998</v>
      </c>
      <c r="S1573">
        <v>16.3</v>
      </c>
    </row>
    <row r="1574" spans="1:19" x14ac:dyDescent="0.3">
      <c r="A1574" t="s">
        <v>33</v>
      </c>
      <c r="B1574">
        <v>1975</v>
      </c>
      <c r="C1574">
        <v>21.1</v>
      </c>
      <c r="D1574">
        <v>20.399999999999999</v>
      </c>
      <c r="E1574">
        <v>20</v>
      </c>
      <c r="F1574">
        <v>1.3</v>
      </c>
      <c r="G1574">
        <v>3.3</v>
      </c>
      <c r="H1574">
        <v>60</v>
      </c>
      <c r="I1574">
        <v>230.6</v>
      </c>
      <c r="J1574">
        <v>195.1</v>
      </c>
      <c r="K1574">
        <v>148.80000000000001</v>
      </c>
      <c r="L1574">
        <v>5.2</v>
      </c>
      <c r="M1574">
        <v>0</v>
      </c>
      <c r="N1574">
        <v>0</v>
      </c>
      <c r="O1574">
        <v>705.9</v>
      </c>
      <c r="P1574">
        <v>41.4</v>
      </c>
      <c r="Q1574">
        <v>24.7</v>
      </c>
      <c r="R1574">
        <v>634.5</v>
      </c>
      <c r="S1574">
        <v>5.3</v>
      </c>
    </row>
    <row r="1575" spans="1:19" x14ac:dyDescent="0.3">
      <c r="A1575" t="s">
        <v>33</v>
      </c>
      <c r="B1575">
        <v>1976</v>
      </c>
      <c r="C1575">
        <v>29.2</v>
      </c>
      <c r="D1575">
        <v>53.7</v>
      </c>
      <c r="E1575">
        <v>22.7</v>
      </c>
      <c r="F1575">
        <v>9.4</v>
      </c>
      <c r="G1575">
        <v>12.5</v>
      </c>
      <c r="H1575">
        <v>63.1</v>
      </c>
      <c r="I1575">
        <v>195.3</v>
      </c>
      <c r="J1575">
        <v>318.7</v>
      </c>
      <c r="K1575">
        <v>85.1</v>
      </c>
      <c r="L1575">
        <v>4.4000000000000004</v>
      </c>
      <c r="M1575">
        <v>0</v>
      </c>
      <c r="N1575">
        <v>0.5</v>
      </c>
      <c r="O1575">
        <v>794.7</v>
      </c>
      <c r="P1575">
        <v>82.8</v>
      </c>
      <c r="Q1575">
        <v>44.6</v>
      </c>
      <c r="R1575">
        <v>662.2</v>
      </c>
      <c r="S1575">
        <v>5</v>
      </c>
    </row>
    <row r="1576" spans="1:19" x14ac:dyDescent="0.3">
      <c r="A1576" t="s">
        <v>33</v>
      </c>
      <c r="B1576">
        <v>1977</v>
      </c>
      <c r="C1576">
        <v>37.700000000000003</v>
      </c>
      <c r="D1576">
        <v>0.5</v>
      </c>
      <c r="E1576">
        <v>1</v>
      </c>
      <c r="F1576">
        <v>37.1</v>
      </c>
      <c r="G1576">
        <v>41.9</v>
      </c>
      <c r="H1576">
        <v>62.3</v>
      </c>
      <c r="I1576">
        <v>208.1</v>
      </c>
      <c r="J1576">
        <v>175.9</v>
      </c>
      <c r="K1576">
        <v>120.1</v>
      </c>
      <c r="L1576">
        <v>6.6</v>
      </c>
      <c r="M1576">
        <v>0.4</v>
      </c>
      <c r="N1576">
        <v>21.1</v>
      </c>
      <c r="O1576">
        <v>712.6</v>
      </c>
      <c r="P1576">
        <v>38.200000000000003</v>
      </c>
      <c r="Q1576">
        <v>80</v>
      </c>
      <c r="R1576">
        <v>566.4</v>
      </c>
      <c r="S1576">
        <v>28</v>
      </c>
    </row>
    <row r="1577" spans="1:19" x14ac:dyDescent="0.3">
      <c r="A1577" t="s">
        <v>33</v>
      </c>
      <c r="B1577">
        <v>1978</v>
      </c>
      <c r="C1577">
        <v>4.0999999999999996</v>
      </c>
      <c r="D1577">
        <v>30</v>
      </c>
      <c r="E1577">
        <v>65.099999999999994</v>
      </c>
      <c r="F1577">
        <v>2.8</v>
      </c>
      <c r="G1577">
        <v>1.9</v>
      </c>
      <c r="H1577">
        <v>99.2</v>
      </c>
      <c r="I1577">
        <v>229.4</v>
      </c>
      <c r="J1577">
        <v>231.6</v>
      </c>
      <c r="K1577">
        <v>45.7</v>
      </c>
      <c r="L1577">
        <v>2.2999999999999998</v>
      </c>
      <c r="M1577">
        <v>8.1</v>
      </c>
      <c r="N1577">
        <v>0.5</v>
      </c>
      <c r="O1577">
        <v>720.6</v>
      </c>
      <c r="P1577">
        <v>34.200000000000003</v>
      </c>
      <c r="Q1577">
        <v>69.7</v>
      </c>
      <c r="R1577">
        <v>605.79999999999995</v>
      </c>
      <c r="S1577">
        <v>10.9</v>
      </c>
    </row>
    <row r="1578" spans="1:19" x14ac:dyDescent="0.3">
      <c r="A1578" t="s">
        <v>33</v>
      </c>
      <c r="B1578">
        <v>1979</v>
      </c>
      <c r="C1578">
        <v>25.9</v>
      </c>
      <c r="D1578">
        <v>71.900000000000006</v>
      </c>
      <c r="E1578">
        <v>45.7</v>
      </c>
      <c r="F1578">
        <v>6.8</v>
      </c>
      <c r="G1578">
        <v>22.2</v>
      </c>
      <c r="H1578">
        <v>37.299999999999997</v>
      </c>
      <c r="I1578">
        <v>147.5</v>
      </c>
      <c r="J1578">
        <v>46.6</v>
      </c>
      <c r="K1578">
        <v>45.1</v>
      </c>
      <c r="L1578">
        <v>2</v>
      </c>
      <c r="M1578">
        <v>7.8</v>
      </c>
      <c r="N1578">
        <v>5.0999999999999996</v>
      </c>
      <c r="O1578">
        <v>464</v>
      </c>
      <c r="P1578">
        <v>97.8</v>
      </c>
      <c r="Q1578">
        <v>74.8</v>
      </c>
      <c r="R1578">
        <v>276.5</v>
      </c>
      <c r="S1578">
        <v>14.9</v>
      </c>
    </row>
    <row r="1579" spans="1:19" x14ac:dyDescent="0.3">
      <c r="A1579" t="s">
        <v>33</v>
      </c>
      <c r="B1579">
        <v>1980</v>
      </c>
      <c r="C1579">
        <v>19.399999999999999</v>
      </c>
      <c r="D1579">
        <v>12.4</v>
      </c>
      <c r="E1579">
        <v>24.3</v>
      </c>
      <c r="F1579">
        <v>3.7</v>
      </c>
      <c r="G1579">
        <v>1.4</v>
      </c>
      <c r="H1579">
        <v>53.5</v>
      </c>
      <c r="I1579">
        <v>316.7</v>
      </c>
      <c r="J1579">
        <v>122.2</v>
      </c>
      <c r="K1579">
        <v>39.1</v>
      </c>
      <c r="L1579">
        <v>11.6</v>
      </c>
      <c r="M1579">
        <v>16.2</v>
      </c>
      <c r="N1579">
        <v>41.2</v>
      </c>
      <c r="O1579">
        <v>661.7</v>
      </c>
      <c r="P1579">
        <v>31.7</v>
      </c>
      <c r="Q1579">
        <v>29.3</v>
      </c>
      <c r="R1579">
        <v>531.6</v>
      </c>
      <c r="S1579">
        <v>69.099999999999994</v>
      </c>
    </row>
    <row r="1580" spans="1:19" x14ac:dyDescent="0.3">
      <c r="A1580" t="s">
        <v>33</v>
      </c>
      <c r="B1580">
        <v>1981</v>
      </c>
      <c r="C1580">
        <v>48.1</v>
      </c>
      <c r="D1580">
        <v>20.6</v>
      </c>
      <c r="E1580">
        <v>53.8</v>
      </c>
      <c r="F1580">
        <v>2.2000000000000002</v>
      </c>
      <c r="G1580">
        <v>9.6</v>
      </c>
      <c r="H1580">
        <v>21.7</v>
      </c>
      <c r="I1580">
        <v>215.5</v>
      </c>
      <c r="J1580">
        <v>58.3</v>
      </c>
      <c r="K1580">
        <v>23</v>
      </c>
      <c r="L1580">
        <v>0.3</v>
      </c>
      <c r="M1580">
        <v>50.7</v>
      </c>
      <c r="N1580">
        <v>0</v>
      </c>
      <c r="O1580">
        <v>503.7</v>
      </c>
      <c r="P1580">
        <v>68.7</v>
      </c>
      <c r="Q1580">
        <v>65.5</v>
      </c>
      <c r="R1580">
        <v>318.5</v>
      </c>
      <c r="S1580">
        <v>51</v>
      </c>
    </row>
    <row r="1581" spans="1:19" x14ac:dyDescent="0.3">
      <c r="A1581" t="s">
        <v>33</v>
      </c>
      <c r="B1581">
        <v>1982</v>
      </c>
      <c r="C1581">
        <v>35.799999999999997</v>
      </c>
      <c r="D1581">
        <v>27.7</v>
      </c>
      <c r="E1581">
        <v>87.5</v>
      </c>
      <c r="F1581">
        <v>49.9</v>
      </c>
      <c r="G1581">
        <v>57.2</v>
      </c>
      <c r="H1581">
        <v>17</v>
      </c>
      <c r="I1581">
        <v>83.5</v>
      </c>
      <c r="J1581">
        <v>172.7</v>
      </c>
      <c r="K1581">
        <v>3.7</v>
      </c>
      <c r="L1581">
        <v>4</v>
      </c>
      <c r="M1581">
        <v>9.8000000000000007</v>
      </c>
      <c r="N1581">
        <v>22.6</v>
      </c>
      <c r="O1581">
        <v>571.29999999999995</v>
      </c>
      <c r="P1581">
        <v>63.5</v>
      </c>
      <c r="Q1581">
        <v>194.6</v>
      </c>
      <c r="R1581">
        <v>276.89999999999998</v>
      </c>
      <c r="S1581">
        <v>36.299999999999997</v>
      </c>
    </row>
    <row r="1582" spans="1:19" x14ac:dyDescent="0.3">
      <c r="A1582" t="s">
        <v>33</v>
      </c>
      <c r="B1582">
        <v>1983</v>
      </c>
      <c r="C1582">
        <v>65.3</v>
      </c>
      <c r="D1582">
        <v>26.7</v>
      </c>
      <c r="E1582">
        <v>27.4</v>
      </c>
      <c r="F1582">
        <v>113.2</v>
      </c>
      <c r="G1582">
        <v>48.2</v>
      </c>
      <c r="H1582">
        <v>26.6</v>
      </c>
      <c r="I1582">
        <v>151.9</v>
      </c>
      <c r="J1582">
        <v>208.1</v>
      </c>
      <c r="K1582">
        <v>69.7</v>
      </c>
      <c r="L1582">
        <v>12.2</v>
      </c>
      <c r="M1582">
        <v>0</v>
      </c>
      <c r="N1582">
        <v>1.7</v>
      </c>
      <c r="O1582">
        <v>751.1</v>
      </c>
      <c r="P1582">
        <v>92</v>
      </c>
      <c r="Q1582">
        <v>188.8</v>
      </c>
      <c r="R1582">
        <v>456.3</v>
      </c>
      <c r="S1582">
        <v>13.9</v>
      </c>
    </row>
    <row r="1583" spans="1:19" x14ac:dyDescent="0.3">
      <c r="A1583" t="s">
        <v>33</v>
      </c>
      <c r="B1583">
        <v>1984</v>
      </c>
      <c r="C1583">
        <v>2.4</v>
      </c>
      <c r="D1583">
        <v>67.2</v>
      </c>
      <c r="E1583">
        <v>13.9</v>
      </c>
      <c r="F1583">
        <v>9.3000000000000007</v>
      </c>
      <c r="G1583">
        <v>1.3</v>
      </c>
      <c r="H1583">
        <v>50.2</v>
      </c>
      <c r="I1583">
        <v>220.2</v>
      </c>
      <c r="J1583">
        <v>214.5</v>
      </c>
      <c r="K1583">
        <v>125.7</v>
      </c>
      <c r="L1583">
        <v>0.2</v>
      </c>
      <c r="M1583">
        <v>0.6</v>
      </c>
      <c r="N1583">
        <v>4.9000000000000004</v>
      </c>
      <c r="O1583">
        <v>710.5</v>
      </c>
      <c r="P1583">
        <v>69.599999999999994</v>
      </c>
      <c r="Q1583">
        <v>24.5</v>
      </c>
      <c r="R1583">
        <v>610.70000000000005</v>
      </c>
      <c r="S1583">
        <v>5.7</v>
      </c>
    </row>
    <row r="1584" spans="1:19" x14ac:dyDescent="0.3">
      <c r="A1584" t="s">
        <v>33</v>
      </c>
      <c r="B1584">
        <v>1985</v>
      </c>
      <c r="C1584">
        <v>4.8</v>
      </c>
      <c r="D1584">
        <v>0.9</v>
      </c>
      <c r="E1584">
        <v>3.6</v>
      </c>
      <c r="F1584">
        <v>21.2</v>
      </c>
      <c r="G1584">
        <v>6.2</v>
      </c>
      <c r="H1584">
        <v>55.7</v>
      </c>
      <c r="I1584">
        <v>269.5</v>
      </c>
      <c r="J1584">
        <v>243.3</v>
      </c>
      <c r="K1584">
        <v>51.9</v>
      </c>
      <c r="L1584">
        <v>50.2</v>
      </c>
      <c r="M1584">
        <v>0.6</v>
      </c>
      <c r="N1584">
        <v>45.1</v>
      </c>
      <c r="O1584">
        <v>752.9</v>
      </c>
      <c r="P1584">
        <v>5.7</v>
      </c>
      <c r="Q1584">
        <v>31</v>
      </c>
      <c r="R1584">
        <v>620.4</v>
      </c>
      <c r="S1584">
        <v>95.8</v>
      </c>
    </row>
    <row r="1585" spans="1:19" x14ac:dyDescent="0.3">
      <c r="A1585" t="s">
        <v>33</v>
      </c>
      <c r="B1585">
        <v>1986</v>
      </c>
      <c r="C1585">
        <v>0.7</v>
      </c>
      <c r="D1585">
        <v>42.1</v>
      </c>
      <c r="E1585">
        <v>24.6</v>
      </c>
      <c r="F1585">
        <v>18.899999999999999</v>
      </c>
      <c r="G1585">
        <v>32.299999999999997</v>
      </c>
      <c r="H1585">
        <v>92.2</v>
      </c>
      <c r="I1585">
        <v>156.4</v>
      </c>
      <c r="J1585">
        <v>153</v>
      </c>
      <c r="K1585">
        <v>55.1</v>
      </c>
      <c r="L1585">
        <v>16</v>
      </c>
      <c r="M1585">
        <v>9.5</v>
      </c>
      <c r="N1585">
        <v>11.2</v>
      </c>
      <c r="O1585">
        <v>611.9</v>
      </c>
      <c r="P1585">
        <v>42.8</v>
      </c>
      <c r="Q1585">
        <v>75.7</v>
      </c>
      <c r="R1585">
        <v>456.7</v>
      </c>
      <c r="S1585">
        <v>36.700000000000003</v>
      </c>
    </row>
    <row r="1586" spans="1:19" x14ac:dyDescent="0.3">
      <c r="A1586" t="s">
        <v>33</v>
      </c>
      <c r="B1586">
        <v>1987</v>
      </c>
      <c r="C1586">
        <v>23.1</v>
      </c>
      <c r="D1586">
        <v>30.8</v>
      </c>
      <c r="E1586">
        <v>23.3</v>
      </c>
      <c r="F1586">
        <v>14.9</v>
      </c>
      <c r="G1586">
        <v>98.3</v>
      </c>
      <c r="H1586">
        <v>44.7</v>
      </c>
      <c r="I1586">
        <v>44.1</v>
      </c>
      <c r="J1586">
        <v>82.2</v>
      </c>
      <c r="K1586">
        <v>10.5</v>
      </c>
      <c r="L1586">
        <v>34.1</v>
      </c>
      <c r="M1586">
        <v>0.2</v>
      </c>
      <c r="N1586">
        <v>3.3</v>
      </c>
      <c r="O1586">
        <v>409.6</v>
      </c>
      <c r="P1586">
        <v>54</v>
      </c>
      <c r="Q1586">
        <v>136.4</v>
      </c>
      <c r="R1586">
        <v>181.5</v>
      </c>
      <c r="S1586">
        <v>37.6</v>
      </c>
    </row>
    <row r="1587" spans="1:19" x14ac:dyDescent="0.3">
      <c r="A1587" t="s">
        <v>33</v>
      </c>
      <c r="B1587">
        <v>1988</v>
      </c>
      <c r="C1587">
        <v>5</v>
      </c>
      <c r="D1587">
        <v>22.5</v>
      </c>
      <c r="E1587">
        <v>86.4</v>
      </c>
      <c r="F1587">
        <v>3.3</v>
      </c>
      <c r="G1587">
        <v>3.6</v>
      </c>
      <c r="H1587">
        <v>42.7</v>
      </c>
      <c r="I1587">
        <v>356.1</v>
      </c>
      <c r="J1587">
        <v>234.3</v>
      </c>
      <c r="K1587">
        <v>434.1</v>
      </c>
      <c r="L1587">
        <v>0.4</v>
      </c>
      <c r="M1587">
        <v>0.7</v>
      </c>
      <c r="N1587">
        <v>33.5</v>
      </c>
      <c r="O1587">
        <v>1222.5999999999999</v>
      </c>
      <c r="P1587">
        <v>27.5</v>
      </c>
      <c r="Q1587">
        <v>93.3</v>
      </c>
      <c r="R1587">
        <v>1067.2</v>
      </c>
      <c r="S1587">
        <v>34.6</v>
      </c>
    </row>
    <row r="1588" spans="1:19" x14ac:dyDescent="0.3">
      <c r="A1588" t="s">
        <v>33</v>
      </c>
      <c r="B1588">
        <v>1989</v>
      </c>
      <c r="C1588">
        <v>45.7</v>
      </c>
      <c r="D1588">
        <v>4.0999999999999996</v>
      </c>
      <c r="E1588">
        <v>17.600000000000001</v>
      </c>
      <c r="F1588">
        <v>1.7</v>
      </c>
      <c r="G1588">
        <v>4.9000000000000004</v>
      </c>
      <c r="H1588">
        <v>39.6</v>
      </c>
      <c r="I1588">
        <v>164.1</v>
      </c>
      <c r="J1588">
        <v>151.9</v>
      </c>
      <c r="K1588">
        <v>20.7</v>
      </c>
      <c r="L1588">
        <v>0.3</v>
      </c>
      <c r="M1588">
        <v>8</v>
      </c>
      <c r="N1588">
        <v>21.8</v>
      </c>
      <c r="O1588">
        <v>480.3</v>
      </c>
      <c r="P1588">
        <v>49.8</v>
      </c>
      <c r="Q1588">
        <v>24.2</v>
      </c>
      <c r="R1588">
        <v>376.2</v>
      </c>
      <c r="S1588">
        <v>30.1</v>
      </c>
    </row>
    <row r="1589" spans="1:19" x14ac:dyDescent="0.3">
      <c r="A1589" t="s">
        <v>33</v>
      </c>
      <c r="B1589">
        <v>1990</v>
      </c>
      <c r="C1589">
        <v>1.9</v>
      </c>
      <c r="D1589">
        <v>57.7</v>
      </c>
      <c r="E1589">
        <v>32.700000000000003</v>
      </c>
      <c r="F1589">
        <v>4.2</v>
      </c>
      <c r="G1589">
        <v>13.8</v>
      </c>
      <c r="H1589">
        <v>18.600000000000001</v>
      </c>
      <c r="I1589">
        <v>200.3</v>
      </c>
      <c r="J1589">
        <v>188.8</v>
      </c>
      <c r="K1589">
        <v>194.4</v>
      </c>
      <c r="L1589">
        <v>0.6</v>
      </c>
      <c r="M1589">
        <v>5.6</v>
      </c>
      <c r="N1589">
        <v>36.1</v>
      </c>
      <c r="O1589">
        <v>754.7</v>
      </c>
      <c r="P1589">
        <v>59.7</v>
      </c>
      <c r="Q1589">
        <v>50.7</v>
      </c>
      <c r="R1589">
        <v>602</v>
      </c>
      <c r="S1589">
        <v>42.2</v>
      </c>
    </row>
    <row r="1590" spans="1:19" x14ac:dyDescent="0.3">
      <c r="A1590" t="s">
        <v>33</v>
      </c>
      <c r="B1590">
        <v>1991</v>
      </c>
      <c r="C1590">
        <v>0.1</v>
      </c>
      <c r="D1590">
        <v>39.799999999999997</v>
      </c>
      <c r="E1590">
        <v>16</v>
      </c>
      <c r="F1590">
        <v>34.799999999999997</v>
      </c>
      <c r="G1590">
        <v>10.8</v>
      </c>
      <c r="H1590">
        <v>73.5</v>
      </c>
      <c r="I1590">
        <v>86.8</v>
      </c>
      <c r="J1590">
        <v>144.30000000000001</v>
      </c>
      <c r="K1590">
        <v>41.7</v>
      </c>
      <c r="L1590">
        <v>1</v>
      </c>
      <c r="M1590">
        <v>0.2</v>
      </c>
      <c r="N1590">
        <v>26.8</v>
      </c>
      <c r="O1590">
        <v>475.9</v>
      </c>
      <c r="P1590">
        <v>39.9</v>
      </c>
      <c r="Q1590">
        <v>61.7</v>
      </c>
      <c r="R1590">
        <v>346.3</v>
      </c>
      <c r="S1590">
        <v>28</v>
      </c>
    </row>
    <row r="1591" spans="1:19" x14ac:dyDescent="0.3">
      <c r="A1591" t="s">
        <v>33</v>
      </c>
      <c r="B1591">
        <v>1992</v>
      </c>
      <c r="C1591">
        <v>38.799999999999997</v>
      </c>
      <c r="D1591">
        <v>34.200000000000003</v>
      </c>
      <c r="E1591">
        <v>11.9</v>
      </c>
      <c r="F1591">
        <v>2.2000000000000002</v>
      </c>
      <c r="G1591">
        <v>8.6</v>
      </c>
      <c r="H1591">
        <v>24.7</v>
      </c>
      <c r="I1591">
        <v>144.5</v>
      </c>
      <c r="J1591">
        <v>146.5</v>
      </c>
      <c r="K1591">
        <v>50</v>
      </c>
      <c r="L1591">
        <v>3.2</v>
      </c>
      <c r="M1591">
        <v>13</v>
      </c>
      <c r="N1591">
        <v>0.5</v>
      </c>
      <c r="O1591">
        <v>478.2</v>
      </c>
      <c r="P1591">
        <v>73</v>
      </c>
      <c r="Q1591">
        <v>22.7</v>
      </c>
      <c r="R1591">
        <v>365.7</v>
      </c>
      <c r="S1591">
        <v>16.8</v>
      </c>
    </row>
    <row r="1592" spans="1:19" x14ac:dyDescent="0.3">
      <c r="A1592" t="s">
        <v>33</v>
      </c>
      <c r="B1592">
        <v>1993</v>
      </c>
      <c r="C1592">
        <v>8.5</v>
      </c>
      <c r="D1592">
        <v>12.7</v>
      </c>
      <c r="E1592">
        <v>29.5</v>
      </c>
      <c r="F1592">
        <v>9.4</v>
      </c>
      <c r="G1592">
        <v>13.3</v>
      </c>
      <c r="H1592">
        <v>38.700000000000003</v>
      </c>
      <c r="I1592">
        <v>352.6</v>
      </c>
      <c r="J1592">
        <v>17.399999999999999</v>
      </c>
      <c r="K1592">
        <v>98.4</v>
      </c>
      <c r="L1592">
        <v>0.3</v>
      </c>
      <c r="M1592">
        <v>2.1</v>
      </c>
      <c r="N1592">
        <v>0</v>
      </c>
      <c r="O1592">
        <v>583.1</v>
      </c>
      <c r="P1592">
        <v>21.2</v>
      </c>
      <c r="Q1592">
        <v>52.3</v>
      </c>
      <c r="R1592">
        <v>507.2</v>
      </c>
      <c r="S1592">
        <v>2.4</v>
      </c>
    </row>
    <row r="1593" spans="1:19" x14ac:dyDescent="0.3">
      <c r="A1593" t="s">
        <v>33</v>
      </c>
      <c r="B1593">
        <v>1994</v>
      </c>
      <c r="C1593">
        <v>27.6</v>
      </c>
      <c r="D1593">
        <v>23.3</v>
      </c>
      <c r="E1593">
        <v>2.8</v>
      </c>
      <c r="F1593">
        <v>6.4</v>
      </c>
      <c r="G1593">
        <v>7.2</v>
      </c>
      <c r="H1593">
        <v>29.5</v>
      </c>
      <c r="I1593">
        <v>167.4</v>
      </c>
      <c r="J1593">
        <v>222.2</v>
      </c>
      <c r="K1593">
        <v>89</v>
      </c>
      <c r="L1593">
        <v>0.4</v>
      </c>
      <c r="M1593">
        <v>0</v>
      </c>
      <c r="N1593">
        <v>5.0999999999999996</v>
      </c>
      <c r="O1593">
        <v>580.9</v>
      </c>
      <c r="P1593">
        <v>50.9</v>
      </c>
      <c r="Q1593">
        <v>16.5</v>
      </c>
      <c r="R1593">
        <v>508</v>
      </c>
      <c r="S1593">
        <v>5.5</v>
      </c>
    </row>
    <row r="1594" spans="1:19" x14ac:dyDescent="0.3">
      <c r="A1594" t="s">
        <v>33</v>
      </c>
      <c r="B1594">
        <v>1995</v>
      </c>
      <c r="C1594">
        <v>50.8</v>
      </c>
      <c r="D1594">
        <v>56</v>
      </c>
      <c r="E1594">
        <v>17.2</v>
      </c>
      <c r="F1594">
        <v>8.8000000000000007</v>
      </c>
      <c r="G1594">
        <v>1.3</v>
      </c>
      <c r="H1594">
        <v>51</v>
      </c>
      <c r="I1594">
        <v>160</v>
      </c>
      <c r="J1594">
        <v>375.5</v>
      </c>
      <c r="K1594">
        <v>145.6</v>
      </c>
      <c r="L1594">
        <v>1.3</v>
      </c>
      <c r="M1594">
        <v>1.4</v>
      </c>
      <c r="N1594">
        <v>0.3</v>
      </c>
      <c r="O1594">
        <v>869.1</v>
      </c>
      <c r="P1594">
        <v>106.8</v>
      </c>
      <c r="Q1594">
        <v>27.3</v>
      </c>
      <c r="R1594">
        <v>732</v>
      </c>
      <c r="S1594">
        <v>2.9</v>
      </c>
    </row>
    <row r="1595" spans="1:19" x14ac:dyDescent="0.3">
      <c r="A1595" t="s">
        <v>33</v>
      </c>
      <c r="B1595">
        <v>1996</v>
      </c>
      <c r="C1595">
        <v>32.700000000000003</v>
      </c>
      <c r="D1595">
        <v>38.9</v>
      </c>
      <c r="E1595">
        <v>19</v>
      </c>
      <c r="F1595">
        <v>2.8</v>
      </c>
      <c r="G1595">
        <v>3.7</v>
      </c>
      <c r="H1595">
        <v>118.6</v>
      </c>
      <c r="I1595">
        <v>87.9</v>
      </c>
      <c r="J1595">
        <v>194.1</v>
      </c>
      <c r="K1595">
        <v>72.400000000000006</v>
      </c>
      <c r="L1595">
        <v>18.8</v>
      </c>
      <c r="M1595">
        <v>0</v>
      </c>
      <c r="N1595">
        <v>0.7</v>
      </c>
      <c r="O1595">
        <v>589.70000000000005</v>
      </c>
      <c r="P1595">
        <v>71.599999999999994</v>
      </c>
      <c r="Q1595">
        <v>25.5</v>
      </c>
      <c r="R1595">
        <v>473</v>
      </c>
      <c r="S1595">
        <v>19.600000000000001</v>
      </c>
    </row>
    <row r="1596" spans="1:19" x14ac:dyDescent="0.3">
      <c r="A1596" t="s">
        <v>33</v>
      </c>
      <c r="B1596">
        <v>1997</v>
      </c>
      <c r="C1596">
        <v>14.5</v>
      </c>
      <c r="D1596">
        <v>5.4</v>
      </c>
      <c r="E1596">
        <v>8.9</v>
      </c>
      <c r="F1596">
        <v>35.799999999999997</v>
      </c>
      <c r="G1596">
        <v>30.4</v>
      </c>
      <c r="H1596">
        <v>55.3</v>
      </c>
      <c r="I1596">
        <v>144.1</v>
      </c>
      <c r="J1596">
        <v>261.5</v>
      </c>
      <c r="K1596">
        <v>24.3</v>
      </c>
      <c r="L1596">
        <v>39</v>
      </c>
      <c r="M1596">
        <v>28.8</v>
      </c>
      <c r="N1596">
        <v>42.1</v>
      </c>
      <c r="O1596">
        <v>690.1</v>
      </c>
      <c r="P1596">
        <v>19.899999999999999</v>
      </c>
      <c r="Q1596">
        <v>75.099999999999994</v>
      </c>
      <c r="R1596">
        <v>485.1</v>
      </c>
      <c r="S1596">
        <v>110</v>
      </c>
    </row>
    <row r="1597" spans="1:19" x14ac:dyDescent="0.3">
      <c r="A1597" t="s">
        <v>33</v>
      </c>
      <c r="B1597">
        <v>1998</v>
      </c>
      <c r="C1597">
        <v>2.8</v>
      </c>
      <c r="D1597">
        <v>55.8</v>
      </c>
      <c r="E1597">
        <v>25.5</v>
      </c>
      <c r="F1597">
        <v>19.100000000000001</v>
      </c>
      <c r="G1597">
        <v>2.7</v>
      </c>
      <c r="H1597">
        <v>42.4</v>
      </c>
      <c r="I1597">
        <v>160.6</v>
      </c>
      <c r="J1597">
        <v>90.1</v>
      </c>
      <c r="K1597">
        <v>139.5</v>
      </c>
      <c r="L1597">
        <v>49.9</v>
      </c>
      <c r="M1597">
        <v>0</v>
      </c>
      <c r="N1597">
        <v>0.2</v>
      </c>
      <c r="O1597">
        <v>588.6</v>
      </c>
      <c r="P1597">
        <v>58.7</v>
      </c>
      <c r="Q1597">
        <v>47.3</v>
      </c>
      <c r="R1597">
        <v>432.6</v>
      </c>
      <c r="S1597">
        <v>50.1</v>
      </c>
    </row>
    <row r="1598" spans="1:19" x14ac:dyDescent="0.3">
      <c r="A1598" t="s">
        <v>33</v>
      </c>
      <c r="B1598">
        <v>1999</v>
      </c>
      <c r="C1598">
        <v>43.4</v>
      </c>
      <c r="D1598">
        <v>5.6</v>
      </c>
      <c r="E1598">
        <v>4.3</v>
      </c>
      <c r="F1598">
        <v>0</v>
      </c>
      <c r="G1598">
        <v>22.6</v>
      </c>
      <c r="H1598">
        <v>35.6</v>
      </c>
      <c r="I1598">
        <v>139.6</v>
      </c>
      <c r="J1598">
        <v>82</v>
      </c>
      <c r="K1598">
        <v>30.7</v>
      </c>
      <c r="L1598">
        <v>0.5</v>
      </c>
      <c r="M1598">
        <v>0.1</v>
      </c>
      <c r="N1598">
        <v>0.2</v>
      </c>
      <c r="O1598">
        <v>364.4</v>
      </c>
      <c r="P1598">
        <v>49</v>
      </c>
      <c r="Q1598">
        <v>26.8</v>
      </c>
      <c r="R1598">
        <v>287.89999999999998</v>
      </c>
      <c r="S1598">
        <v>0.7</v>
      </c>
    </row>
    <row r="1599" spans="1:19" x14ac:dyDescent="0.3">
      <c r="A1599" t="s">
        <v>33</v>
      </c>
      <c r="B1599">
        <v>2000</v>
      </c>
      <c r="C1599">
        <v>25.4</v>
      </c>
      <c r="D1599">
        <v>26.6</v>
      </c>
      <c r="E1599">
        <v>6.9</v>
      </c>
      <c r="F1599">
        <v>1.3</v>
      </c>
      <c r="G1599">
        <v>15.3</v>
      </c>
      <c r="H1599">
        <v>50.1</v>
      </c>
      <c r="I1599">
        <v>164.8</v>
      </c>
      <c r="J1599">
        <v>70</v>
      </c>
      <c r="K1599">
        <v>42</v>
      </c>
      <c r="L1599">
        <v>0</v>
      </c>
      <c r="M1599">
        <v>0.7</v>
      </c>
      <c r="N1599">
        <v>2.2000000000000002</v>
      </c>
      <c r="O1599">
        <v>405.3</v>
      </c>
      <c r="P1599">
        <v>52</v>
      </c>
      <c r="Q1599">
        <v>23.5</v>
      </c>
      <c r="R1599">
        <v>326.89999999999998</v>
      </c>
      <c r="S1599">
        <v>2.9</v>
      </c>
    </row>
    <row r="1600" spans="1:19" x14ac:dyDescent="0.3">
      <c r="A1600" t="s">
        <v>33</v>
      </c>
      <c r="B1600">
        <v>2001</v>
      </c>
      <c r="C1600">
        <v>8</v>
      </c>
      <c r="D1600">
        <v>2.1</v>
      </c>
      <c r="E1600">
        <v>6.2</v>
      </c>
      <c r="F1600">
        <v>24.5</v>
      </c>
      <c r="G1600">
        <v>36.9</v>
      </c>
      <c r="H1600">
        <v>93.8</v>
      </c>
      <c r="I1600">
        <v>173.9</v>
      </c>
      <c r="J1600">
        <v>69.5</v>
      </c>
      <c r="K1600">
        <v>19.899999999999999</v>
      </c>
      <c r="L1600">
        <v>1.5</v>
      </c>
      <c r="M1600">
        <v>0.9</v>
      </c>
      <c r="N1600">
        <v>3.8</v>
      </c>
      <c r="O1600">
        <v>441</v>
      </c>
      <c r="P1600">
        <v>10.1</v>
      </c>
      <c r="Q1600">
        <v>67.5</v>
      </c>
      <c r="R1600">
        <v>357.1</v>
      </c>
      <c r="S1600">
        <v>6.2</v>
      </c>
    </row>
    <row r="1601" spans="1:19" x14ac:dyDescent="0.3">
      <c r="A1601" t="s">
        <v>33</v>
      </c>
      <c r="B1601">
        <v>2002</v>
      </c>
      <c r="C1601">
        <v>2.4</v>
      </c>
      <c r="D1601">
        <v>6.6</v>
      </c>
      <c r="E1601">
        <v>6.8</v>
      </c>
      <c r="F1601">
        <v>3.3</v>
      </c>
      <c r="G1601">
        <v>20.8</v>
      </c>
      <c r="H1601">
        <v>24.7</v>
      </c>
      <c r="I1601">
        <v>50.4</v>
      </c>
      <c r="J1601">
        <v>58.4</v>
      </c>
      <c r="K1601">
        <v>95</v>
      </c>
      <c r="L1601">
        <v>2.6</v>
      </c>
      <c r="M1601">
        <v>0</v>
      </c>
      <c r="N1601">
        <v>3.7</v>
      </c>
      <c r="O1601">
        <v>274.7</v>
      </c>
      <c r="P1601">
        <v>9</v>
      </c>
      <c r="Q1601">
        <v>31</v>
      </c>
      <c r="R1601">
        <v>228.4</v>
      </c>
      <c r="S1601">
        <v>6.3</v>
      </c>
    </row>
    <row r="1602" spans="1:19" x14ac:dyDescent="0.3">
      <c r="A1602" t="s">
        <v>33</v>
      </c>
      <c r="B1602">
        <v>2003</v>
      </c>
      <c r="C1602">
        <v>10.6</v>
      </c>
      <c r="D1602">
        <v>56.4</v>
      </c>
      <c r="E1602">
        <v>19.399999999999999</v>
      </c>
      <c r="F1602">
        <v>3</v>
      </c>
      <c r="G1602">
        <v>3.9</v>
      </c>
      <c r="H1602">
        <v>40.700000000000003</v>
      </c>
      <c r="I1602">
        <v>136.69999999999999</v>
      </c>
      <c r="J1602">
        <v>94.7</v>
      </c>
      <c r="K1602">
        <v>52.2</v>
      </c>
      <c r="L1602">
        <v>0</v>
      </c>
      <c r="M1602">
        <v>2.2000000000000002</v>
      </c>
      <c r="N1602">
        <v>5</v>
      </c>
      <c r="O1602">
        <v>424.6</v>
      </c>
      <c r="P1602">
        <v>67</v>
      </c>
      <c r="Q1602">
        <v>26.2</v>
      </c>
      <c r="R1602">
        <v>324.3</v>
      </c>
      <c r="S1602">
        <v>7.1</v>
      </c>
    </row>
    <row r="1603" spans="1:19" x14ac:dyDescent="0.3">
      <c r="A1603" t="s">
        <v>33</v>
      </c>
      <c r="B1603">
        <v>2004</v>
      </c>
      <c r="C1603">
        <v>32.4</v>
      </c>
      <c r="D1603">
        <v>5.7</v>
      </c>
      <c r="E1603">
        <v>0</v>
      </c>
      <c r="F1603">
        <v>15.5</v>
      </c>
      <c r="G1603">
        <v>27.2</v>
      </c>
      <c r="H1603">
        <v>48.8</v>
      </c>
      <c r="I1603">
        <v>52.1</v>
      </c>
      <c r="J1603">
        <v>124.2</v>
      </c>
      <c r="K1603">
        <v>8.9</v>
      </c>
      <c r="L1603">
        <v>31.2</v>
      </c>
      <c r="M1603">
        <v>0.8</v>
      </c>
      <c r="N1603">
        <v>5</v>
      </c>
      <c r="O1603">
        <v>351.7</v>
      </c>
      <c r="P1603">
        <v>38</v>
      </c>
      <c r="Q1603">
        <v>42.7</v>
      </c>
      <c r="R1603">
        <v>234</v>
      </c>
      <c r="S1603">
        <v>37</v>
      </c>
    </row>
    <row r="1604" spans="1:19" x14ac:dyDescent="0.3">
      <c r="A1604" t="s">
        <v>33</v>
      </c>
      <c r="B1604">
        <v>2005</v>
      </c>
      <c r="C1604">
        <v>35.799999999999997</v>
      </c>
      <c r="D1604">
        <v>60.3</v>
      </c>
      <c r="E1604">
        <v>28.6</v>
      </c>
      <c r="F1604">
        <v>8.4</v>
      </c>
      <c r="G1604">
        <v>5.2</v>
      </c>
      <c r="H1604">
        <v>34.6</v>
      </c>
      <c r="I1604">
        <v>176.7</v>
      </c>
      <c r="J1604">
        <v>95.3</v>
      </c>
      <c r="K1604">
        <v>106.7</v>
      </c>
      <c r="L1604">
        <v>0.4</v>
      </c>
      <c r="M1604">
        <v>0</v>
      </c>
      <c r="N1604">
        <v>0</v>
      </c>
      <c r="O1604">
        <v>552</v>
      </c>
      <c r="P1604">
        <v>96.1</v>
      </c>
      <c r="Q1604">
        <v>42.2</v>
      </c>
      <c r="R1604">
        <v>413.4</v>
      </c>
      <c r="S1604">
        <v>0.4</v>
      </c>
    </row>
    <row r="1605" spans="1:19" x14ac:dyDescent="0.3">
      <c r="A1605" t="s">
        <v>33</v>
      </c>
      <c r="B1605">
        <v>2006</v>
      </c>
      <c r="C1605">
        <v>15</v>
      </c>
      <c r="D1605">
        <v>3.7</v>
      </c>
      <c r="E1605">
        <v>46.1</v>
      </c>
      <c r="F1605">
        <v>1.3</v>
      </c>
      <c r="G1605">
        <v>32.1</v>
      </c>
      <c r="H1605">
        <v>73</v>
      </c>
      <c r="I1605">
        <v>220.3</v>
      </c>
      <c r="J1605">
        <v>90.8</v>
      </c>
      <c r="K1605">
        <v>120.7</v>
      </c>
      <c r="L1605">
        <v>24.6</v>
      </c>
      <c r="M1605">
        <v>13.4</v>
      </c>
      <c r="N1605">
        <v>6.7</v>
      </c>
      <c r="O1605">
        <v>647.70000000000005</v>
      </c>
      <c r="P1605">
        <v>18.7</v>
      </c>
      <c r="Q1605">
        <v>79.5</v>
      </c>
      <c r="R1605">
        <v>504.8</v>
      </c>
      <c r="S1605">
        <v>44.7</v>
      </c>
    </row>
    <row r="1606" spans="1:19" x14ac:dyDescent="0.3">
      <c r="A1606" t="s">
        <v>33</v>
      </c>
      <c r="B1606">
        <v>2007</v>
      </c>
      <c r="C1606">
        <v>1.2</v>
      </c>
      <c r="D1606">
        <v>68.8</v>
      </c>
      <c r="E1606">
        <v>48.2</v>
      </c>
      <c r="F1606">
        <v>10</v>
      </c>
      <c r="G1606">
        <v>5.9</v>
      </c>
      <c r="H1606">
        <v>64.400000000000006</v>
      </c>
      <c r="I1606">
        <v>95.1</v>
      </c>
      <c r="J1606">
        <v>215.4</v>
      </c>
      <c r="K1606">
        <v>73.7</v>
      </c>
      <c r="L1606">
        <v>0.6</v>
      </c>
      <c r="M1606">
        <v>0.9</v>
      </c>
      <c r="N1606">
        <v>10.6</v>
      </c>
      <c r="O1606">
        <v>594.79999999999995</v>
      </c>
      <c r="P1606">
        <v>70</v>
      </c>
      <c r="Q1606">
        <v>64.099999999999994</v>
      </c>
      <c r="R1606">
        <v>448.6</v>
      </c>
      <c r="S1606">
        <v>12.1</v>
      </c>
    </row>
    <row r="1607" spans="1:19" x14ac:dyDescent="0.3">
      <c r="A1607" t="s">
        <v>33</v>
      </c>
      <c r="B1607">
        <v>2008</v>
      </c>
      <c r="C1607">
        <v>12</v>
      </c>
      <c r="D1607">
        <v>4.0999999999999996</v>
      </c>
      <c r="E1607">
        <v>0</v>
      </c>
      <c r="F1607">
        <v>19.7</v>
      </c>
      <c r="G1607">
        <v>40.6</v>
      </c>
      <c r="H1607">
        <v>155.5</v>
      </c>
      <c r="I1607">
        <v>101.9</v>
      </c>
      <c r="J1607">
        <v>312.2</v>
      </c>
      <c r="K1607">
        <v>59.8</v>
      </c>
      <c r="L1607">
        <v>9.9</v>
      </c>
      <c r="M1607">
        <v>0.6</v>
      </c>
      <c r="N1607">
        <v>0.9</v>
      </c>
      <c r="O1607">
        <v>717.1</v>
      </c>
      <c r="P1607">
        <v>16.100000000000001</v>
      </c>
      <c r="Q1607">
        <v>60.3</v>
      </c>
      <c r="R1607">
        <v>629.29999999999995</v>
      </c>
      <c r="S1607">
        <v>11.4</v>
      </c>
    </row>
    <row r="1608" spans="1:19" x14ac:dyDescent="0.3">
      <c r="A1608" t="s">
        <v>33</v>
      </c>
      <c r="B1608">
        <v>2009</v>
      </c>
      <c r="C1608">
        <v>9.4</v>
      </c>
      <c r="D1608">
        <v>14.4</v>
      </c>
      <c r="E1608">
        <v>10.5</v>
      </c>
      <c r="F1608">
        <v>14</v>
      </c>
      <c r="G1608">
        <v>5.6</v>
      </c>
      <c r="H1608">
        <v>10.6</v>
      </c>
      <c r="I1608">
        <v>158</v>
      </c>
      <c r="J1608">
        <v>76.8</v>
      </c>
      <c r="K1608">
        <v>54.7</v>
      </c>
      <c r="L1608">
        <v>4</v>
      </c>
      <c r="M1608">
        <v>2.7</v>
      </c>
      <c r="N1608">
        <v>0.4</v>
      </c>
      <c r="O1608">
        <v>361.2</v>
      </c>
      <c r="P1608">
        <v>23.9</v>
      </c>
      <c r="Q1608">
        <v>30.1</v>
      </c>
      <c r="R1608">
        <v>300.10000000000002</v>
      </c>
      <c r="S1608">
        <v>7.1</v>
      </c>
    </row>
    <row r="1609" spans="1:19" x14ac:dyDescent="0.3">
      <c r="A1609" t="s">
        <v>33</v>
      </c>
      <c r="B1609">
        <v>2010</v>
      </c>
      <c r="C1609">
        <v>3.8</v>
      </c>
      <c r="D1609">
        <v>13.8</v>
      </c>
      <c r="E1609">
        <v>1.9</v>
      </c>
      <c r="F1609">
        <v>0.7</v>
      </c>
      <c r="G1609">
        <v>6</v>
      </c>
      <c r="H1609">
        <v>41.8</v>
      </c>
      <c r="I1609">
        <v>143.80000000000001</v>
      </c>
      <c r="J1609">
        <v>96.7</v>
      </c>
      <c r="K1609">
        <v>112.8</v>
      </c>
      <c r="L1609">
        <v>4.7</v>
      </c>
      <c r="M1609">
        <v>1.1000000000000001</v>
      </c>
      <c r="N1609">
        <v>24.4</v>
      </c>
      <c r="O1609">
        <v>451.5</v>
      </c>
      <c r="P1609">
        <v>17.600000000000001</v>
      </c>
      <c r="Q1609">
        <v>8.6</v>
      </c>
      <c r="R1609">
        <v>395.1</v>
      </c>
      <c r="S1609">
        <v>30.2</v>
      </c>
    </row>
    <row r="1610" spans="1:19" x14ac:dyDescent="0.3">
      <c r="A1610" t="s">
        <v>33</v>
      </c>
      <c r="B1610">
        <v>2011</v>
      </c>
      <c r="C1610">
        <v>3.5</v>
      </c>
      <c r="D1610">
        <v>35.6</v>
      </c>
      <c r="E1610">
        <v>8.1999999999999993</v>
      </c>
      <c r="F1610">
        <v>17.8</v>
      </c>
      <c r="G1610">
        <v>18.899999999999999</v>
      </c>
      <c r="H1610">
        <v>162.9</v>
      </c>
      <c r="I1610">
        <v>120.9</v>
      </c>
      <c r="J1610">
        <v>193.5</v>
      </c>
      <c r="K1610">
        <v>140.19999999999999</v>
      </c>
      <c r="L1610">
        <v>0</v>
      </c>
      <c r="M1610">
        <v>1</v>
      </c>
      <c r="N1610">
        <v>2.6</v>
      </c>
      <c r="O1610">
        <v>705.2</v>
      </c>
      <c r="P1610">
        <v>39.200000000000003</v>
      </c>
      <c r="Q1610">
        <v>44.9</v>
      </c>
      <c r="R1610">
        <v>617.5</v>
      </c>
      <c r="S1610">
        <v>3.6</v>
      </c>
    </row>
    <row r="1611" spans="1:19" x14ac:dyDescent="0.3">
      <c r="A1611" t="s">
        <v>33</v>
      </c>
      <c r="B1611">
        <v>2012</v>
      </c>
      <c r="C1611">
        <v>62.6</v>
      </c>
      <c r="D1611">
        <v>3.2</v>
      </c>
      <c r="E1611">
        <v>1.9</v>
      </c>
      <c r="F1611">
        <v>31.1</v>
      </c>
      <c r="G1611">
        <v>1.6</v>
      </c>
      <c r="H1611">
        <v>11.9</v>
      </c>
      <c r="I1611">
        <v>120.2</v>
      </c>
      <c r="J1611">
        <v>135.1</v>
      </c>
      <c r="K1611">
        <v>112.3</v>
      </c>
      <c r="L1611">
        <v>2.2000000000000002</v>
      </c>
      <c r="M1611">
        <v>0.4</v>
      </c>
      <c r="N1611">
        <v>11</v>
      </c>
      <c r="O1611">
        <v>493.6</v>
      </c>
      <c r="P1611">
        <v>65.8</v>
      </c>
      <c r="Q1611">
        <v>34.700000000000003</v>
      </c>
      <c r="R1611">
        <v>379.6</v>
      </c>
      <c r="S1611">
        <v>13.6</v>
      </c>
    </row>
    <row r="1612" spans="1:19" x14ac:dyDescent="0.3">
      <c r="A1612" t="s">
        <v>33</v>
      </c>
      <c r="B1612">
        <v>2013</v>
      </c>
      <c r="C1612">
        <v>9.3000000000000007</v>
      </c>
      <c r="D1612">
        <v>50.1</v>
      </c>
      <c r="E1612">
        <v>11.6</v>
      </c>
      <c r="F1612">
        <v>3.4</v>
      </c>
      <c r="G1612">
        <v>3.6</v>
      </c>
      <c r="H1612">
        <v>120.3</v>
      </c>
      <c r="I1612">
        <v>117.9</v>
      </c>
      <c r="J1612">
        <v>217.1</v>
      </c>
      <c r="K1612">
        <v>24.4</v>
      </c>
      <c r="L1612">
        <v>16.2</v>
      </c>
      <c r="M1612">
        <v>6.1</v>
      </c>
      <c r="N1612">
        <v>6.6</v>
      </c>
      <c r="O1612">
        <v>586.6</v>
      </c>
      <c r="P1612">
        <v>59.4</v>
      </c>
      <c r="Q1612">
        <v>18.600000000000001</v>
      </c>
      <c r="R1612">
        <v>479.7</v>
      </c>
      <c r="S1612">
        <v>28.9</v>
      </c>
    </row>
    <row r="1613" spans="1:19" x14ac:dyDescent="0.3">
      <c r="A1613" t="s">
        <v>33</v>
      </c>
      <c r="B1613">
        <v>2014</v>
      </c>
      <c r="C1613">
        <v>21.8</v>
      </c>
      <c r="D1613">
        <v>20.100000000000001</v>
      </c>
      <c r="E1613">
        <v>30.3</v>
      </c>
      <c r="F1613">
        <v>24.5</v>
      </c>
      <c r="G1613">
        <v>20.8</v>
      </c>
      <c r="H1613">
        <v>20.6</v>
      </c>
      <c r="I1613">
        <v>76.3</v>
      </c>
      <c r="J1613">
        <v>41.9</v>
      </c>
      <c r="K1613">
        <v>105.8</v>
      </c>
      <c r="L1613">
        <v>6</v>
      </c>
      <c r="M1613">
        <v>0.7</v>
      </c>
      <c r="N1613">
        <v>14.1</v>
      </c>
      <c r="O1613">
        <v>382.7</v>
      </c>
      <c r="P1613">
        <v>41.9</v>
      </c>
      <c r="Q1613">
        <v>75.5</v>
      </c>
      <c r="R1613">
        <v>244.6</v>
      </c>
      <c r="S1613">
        <v>20.7</v>
      </c>
    </row>
    <row r="1614" spans="1:19" x14ac:dyDescent="0.3">
      <c r="A1614" t="s">
        <v>33</v>
      </c>
      <c r="B1614">
        <v>2015</v>
      </c>
      <c r="C1614">
        <v>17.7</v>
      </c>
      <c r="D1614">
        <v>31.3</v>
      </c>
      <c r="E1614">
        <v>68.5</v>
      </c>
      <c r="F1614">
        <v>29.8</v>
      </c>
      <c r="G1614">
        <v>16.7</v>
      </c>
      <c r="H1614">
        <v>48.3</v>
      </c>
      <c r="I1614">
        <v>130.19999999999999</v>
      </c>
      <c r="J1614">
        <v>88.6</v>
      </c>
      <c r="K1614">
        <v>69.2</v>
      </c>
      <c r="L1614">
        <v>9</v>
      </c>
      <c r="M1614">
        <v>0.8</v>
      </c>
      <c r="N1614">
        <v>0.7</v>
      </c>
      <c r="O1614">
        <v>510.8</v>
      </c>
      <c r="P1614">
        <v>49</v>
      </c>
      <c r="Q1614">
        <v>115</v>
      </c>
      <c r="R1614">
        <v>336.3</v>
      </c>
      <c r="S1614">
        <v>10.5</v>
      </c>
    </row>
    <row r="1615" spans="1:19" x14ac:dyDescent="0.3">
      <c r="A1615" t="s">
        <v>33</v>
      </c>
      <c r="B1615">
        <v>2016</v>
      </c>
      <c r="C1615">
        <v>6.5</v>
      </c>
      <c r="D1615">
        <v>6</v>
      </c>
      <c r="E1615">
        <v>34.6</v>
      </c>
      <c r="F1615">
        <v>0.8</v>
      </c>
      <c r="G1615">
        <v>24.8</v>
      </c>
      <c r="H1615">
        <v>52.6</v>
      </c>
      <c r="I1615">
        <v>153.1</v>
      </c>
      <c r="J1615">
        <v>144.80000000000001</v>
      </c>
      <c r="K1615">
        <v>17.399999999999999</v>
      </c>
      <c r="L1615">
        <v>1.9</v>
      </c>
      <c r="M1615">
        <v>0.5</v>
      </c>
      <c r="N1615">
        <v>1.1000000000000001</v>
      </c>
      <c r="O1615">
        <v>444</v>
      </c>
      <c r="P1615">
        <v>12.5</v>
      </c>
      <c r="Q1615">
        <v>60.2</v>
      </c>
      <c r="R1615">
        <v>367.9</v>
      </c>
      <c r="S1615">
        <v>3.4</v>
      </c>
    </row>
    <row r="1616" spans="1:19" x14ac:dyDescent="0.3">
      <c r="A1616" t="s">
        <v>33</v>
      </c>
      <c r="B1616">
        <v>2017</v>
      </c>
      <c r="C1616">
        <v>42.4</v>
      </c>
      <c r="D1616">
        <v>3</v>
      </c>
      <c r="E1616">
        <v>14.5</v>
      </c>
      <c r="F1616">
        <v>12.3</v>
      </c>
      <c r="G1616">
        <v>12.3</v>
      </c>
      <c r="H1616">
        <v>110.8</v>
      </c>
      <c r="I1616">
        <v>94.4</v>
      </c>
      <c r="J1616">
        <v>122.2</v>
      </c>
      <c r="K1616">
        <v>62.7</v>
      </c>
      <c r="L1616">
        <v>0</v>
      </c>
      <c r="M1616">
        <v>5.2</v>
      </c>
      <c r="N1616">
        <v>17.7</v>
      </c>
      <c r="O1616">
        <v>497.5</v>
      </c>
      <c r="P1616">
        <v>45.5</v>
      </c>
      <c r="Q1616">
        <v>39.1</v>
      </c>
      <c r="R1616">
        <v>390.1</v>
      </c>
      <c r="S1616">
        <v>22.9</v>
      </c>
    </row>
    <row r="1617" spans="1:19" x14ac:dyDescent="0.3">
      <c r="A1617" t="s">
        <v>34</v>
      </c>
      <c r="B1617">
        <v>1901</v>
      </c>
      <c r="C1617">
        <v>137.80000000000001</v>
      </c>
      <c r="D1617">
        <v>174.5</v>
      </c>
      <c r="E1617">
        <v>75</v>
      </c>
      <c r="F1617">
        <v>19.2</v>
      </c>
      <c r="G1617">
        <v>89.6</v>
      </c>
      <c r="H1617">
        <v>32.700000000000003</v>
      </c>
      <c r="I1617">
        <v>280.5</v>
      </c>
      <c r="J1617">
        <v>459.7</v>
      </c>
      <c r="K1617">
        <v>53</v>
      </c>
      <c r="L1617">
        <v>3.9</v>
      </c>
      <c r="M1617">
        <v>0</v>
      </c>
      <c r="N1617">
        <v>19.100000000000001</v>
      </c>
      <c r="O1617">
        <v>1345.1</v>
      </c>
      <c r="P1617">
        <v>312.3</v>
      </c>
      <c r="Q1617">
        <v>183.8</v>
      </c>
      <c r="R1617">
        <v>825.9</v>
      </c>
      <c r="S1617">
        <v>23</v>
      </c>
    </row>
    <row r="1618" spans="1:19" x14ac:dyDescent="0.3">
      <c r="A1618" t="s">
        <v>34</v>
      </c>
      <c r="B1618">
        <v>1902</v>
      </c>
      <c r="C1618">
        <v>6.5</v>
      </c>
      <c r="D1618">
        <v>27</v>
      </c>
      <c r="E1618">
        <v>104.4</v>
      </c>
      <c r="F1618">
        <v>76.2</v>
      </c>
      <c r="G1618">
        <v>61.3</v>
      </c>
      <c r="H1618">
        <v>78.8</v>
      </c>
      <c r="I1618">
        <v>258.60000000000002</v>
      </c>
      <c r="J1618">
        <v>199.3</v>
      </c>
      <c r="K1618">
        <v>113.4</v>
      </c>
      <c r="L1618">
        <v>23.6</v>
      </c>
      <c r="M1618">
        <v>2.5</v>
      </c>
      <c r="N1618">
        <v>0</v>
      </c>
      <c r="O1618">
        <v>951.6</v>
      </c>
      <c r="P1618">
        <v>33.6</v>
      </c>
      <c r="Q1618">
        <v>241.9</v>
      </c>
      <c r="R1618">
        <v>650</v>
      </c>
      <c r="S1618">
        <v>26.1</v>
      </c>
    </row>
    <row r="1619" spans="1:19" x14ac:dyDescent="0.3">
      <c r="A1619" t="s">
        <v>34</v>
      </c>
      <c r="B1619">
        <v>1903</v>
      </c>
      <c r="C1619">
        <v>76.5</v>
      </c>
      <c r="D1619">
        <v>21.4</v>
      </c>
      <c r="E1619">
        <v>213.7</v>
      </c>
      <c r="F1619">
        <v>25.4</v>
      </c>
      <c r="G1619">
        <v>54.7</v>
      </c>
      <c r="H1619">
        <v>32.200000000000003</v>
      </c>
      <c r="I1619">
        <v>157.69999999999999</v>
      </c>
      <c r="J1619">
        <v>256.5</v>
      </c>
      <c r="K1619">
        <v>107.9</v>
      </c>
      <c r="L1619">
        <v>5.8</v>
      </c>
      <c r="M1619">
        <v>0.2</v>
      </c>
      <c r="N1619">
        <v>41.4</v>
      </c>
      <c r="O1619">
        <v>993.3</v>
      </c>
      <c r="P1619">
        <v>97.9</v>
      </c>
      <c r="Q1619">
        <v>293.7</v>
      </c>
      <c r="R1619">
        <v>554.20000000000005</v>
      </c>
      <c r="S1619">
        <v>47.4</v>
      </c>
    </row>
    <row r="1620" spans="1:19" x14ac:dyDescent="0.3">
      <c r="A1620" t="s">
        <v>34</v>
      </c>
      <c r="B1620">
        <v>1904</v>
      </c>
      <c r="C1620">
        <v>79.3</v>
      </c>
      <c r="D1620">
        <v>22.4</v>
      </c>
      <c r="E1620">
        <v>131.69999999999999</v>
      </c>
      <c r="F1620">
        <v>48</v>
      </c>
      <c r="G1620">
        <v>90.3</v>
      </c>
      <c r="H1620">
        <v>33.1</v>
      </c>
      <c r="I1620">
        <v>241.1</v>
      </c>
      <c r="J1620">
        <v>184.3</v>
      </c>
      <c r="K1620">
        <v>56.4</v>
      </c>
      <c r="L1620">
        <v>51.6</v>
      </c>
      <c r="M1620">
        <v>17.3</v>
      </c>
      <c r="N1620">
        <v>32</v>
      </c>
      <c r="O1620">
        <v>987.6</v>
      </c>
      <c r="P1620">
        <v>101.7</v>
      </c>
      <c r="Q1620">
        <v>270</v>
      </c>
      <c r="R1620">
        <v>515</v>
      </c>
      <c r="S1620">
        <v>100.9</v>
      </c>
    </row>
    <row r="1621" spans="1:19" x14ac:dyDescent="0.3">
      <c r="A1621" t="s">
        <v>34</v>
      </c>
      <c r="B1621">
        <v>1905</v>
      </c>
      <c r="C1621">
        <v>81.3</v>
      </c>
      <c r="D1621">
        <v>76.8</v>
      </c>
      <c r="E1621">
        <v>160.19999999999999</v>
      </c>
      <c r="F1621">
        <v>39.299999999999997</v>
      </c>
      <c r="G1621">
        <v>50.4</v>
      </c>
      <c r="H1621">
        <v>43.6</v>
      </c>
      <c r="I1621">
        <v>191.1</v>
      </c>
      <c r="J1621">
        <v>132.80000000000001</v>
      </c>
      <c r="K1621">
        <v>119.1</v>
      </c>
      <c r="L1621">
        <v>0.3</v>
      </c>
      <c r="M1621">
        <v>0.9</v>
      </c>
      <c r="N1621">
        <v>34.4</v>
      </c>
      <c r="O1621">
        <v>930.2</v>
      </c>
      <c r="P1621">
        <v>158.1</v>
      </c>
      <c r="Q1621">
        <v>249.8</v>
      </c>
      <c r="R1621">
        <v>486.6</v>
      </c>
      <c r="S1621">
        <v>35.6</v>
      </c>
    </row>
    <row r="1622" spans="1:19" x14ac:dyDescent="0.3">
      <c r="A1622" t="s">
        <v>34</v>
      </c>
      <c r="B1622">
        <v>1906</v>
      </c>
      <c r="C1622">
        <v>44.1</v>
      </c>
      <c r="D1622">
        <v>143.9</v>
      </c>
      <c r="E1622">
        <v>89.5</v>
      </c>
      <c r="F1622">
        <v>5.3</v>
      </c>
      <c r="G1622">
        <v>29.9</v>
      </c>
      <c r="H1622">
        <v>152.6</v>
      </c>
      <c r="I1622">
        <v>168.7</v>
      </c>
      <c r="J1622">
        <v>433.7</v>
      </c>
      <c r="K1622">
        <v>230.9</v>
      </c>
      <c r="L1622">
        <v>2.9</v>
      </c>
      <c r="M1622">
        <v>0</v>
      </c>
      <c r="N1622">
        <v>15.9</v>
      </c>
      <c r="O1622">
        <v>1317.5</v>
      </c>
      <c r="P1622">
        <v>188</v>
      </c>
      <c r="Q1622">
        <v>124.7</v>
      </c>
      <c r="R1622">
        <v>986</v>
      </c>
      <c r="S1622">
        <v>18.8</v>
      </c>
    </row>
    <row r="1623" spans="1:19" x14ac:dyDescent="0.3">
      <c r="A1623" t="s">
        <v>34</v>
      </c>
      <c r="B1623">
        <v>1907</v>
      </c>
      <c r="C1623">
        <v>124.2</v>
      </c>
      <c r="D1623">
        <v>145.1</v>
      </c>
      <c r="E1623">
        <v>144.9</v>
      </c>
      <c r="F1623">
        <v>73</v>
      </c>
      <c r="G1623">
        <v>34.200000000000003</v>
      </c>
      <c r="H1623">
        <v>23.7</v>
      </c>
      <c r="I1623">
        <v>95.7</v>
      </c>
      <c r="J1623">
        <v>200.6</v>
      </c>
      <c r="K1623">
        <v>18.899999999999999</v>
      </c>
      <c r="L1623">
        <v>14.9</v>
      </c>
      <c r="M1623">
        <v>0</v>
      </c>
      <c r="N1623">
        <v>0</v>
      </c>
      <c r="O1623">
        <v>875.4</v>
      </c>
      <c r="P1623">
        <v>269.39999999999998</v>
      </c>
      <c r="Q1623">
        <v>252.1</v>
      </c>
      <c r="R1623">
        <v>338.9</v>
      </c>
      <c r="S1623">
        <v>14.9</v>
      </c>
    </row>
    <row r="1624" spans="1:19" x14ac:dyDescent="0.3">
      <c r="A1624" t="s">
        <v>34</v>
      </c>
      <c r="B1624">
        <v>1908</v>
      </c>
      <c r="C1624">
        <v>38.4</v>
      </c>
      <c r="D1624">
        <v>76.099999999999994</v>
      </c>
      <c r="E1624">
        <v>12.3</v>
      </c>
      <c r="F1624">
        <v>181.7</v>
      </c>
      <c r="G1624">
        <v>43.6</v>
      </c>
      <c r="H1624">
        <v>46.8</v>
      </c>
      <c r="I1624">
        <v>225.6</v>
      </c>
      <c r="J1624">
        <v>287.39999999999998</v>
      </c>
      <c r="K1624">
        <v>43</v>
      </c>
      <c r="L1624">
        <v>2.8</v>
      </c>
      <c r="M1624">
        <v>7.3</v>
      </c>
      <c r="N1624">
        <v>22.5</v>
      </c>
      <c r="O1624">
        <v>987.6</v>
      </c>
      <c r="P1624">
        <v>114.5</v>
      </c>
      <c r="Q1624">
        <v>237.6</v>
      </c>
      <c r="R1624">
        <v>602.9</v>
      </c>
      <c r="S1624">
        <v>32.6</v>
      </c>
    </row>
    <row r="1625" spans="1:19" x14ac:dyDescent="0.3">
      <c r="A1625" t="s">
        <v>34</v>
      </c>
      <c r="B1625">
        <v>1909</v>
      </c>
      <c r="C1625">
        <v>111</v>
      </c>
      <c r="D1625">
        <v>82.1</v>
      </c>
      <c r="E1625">
        <v>25.4</v>
      </c>
      <c r="F1625">
        <v>31.7</v>
      </c>
      <c r="G1625">
        <v>19</v>
      </c>
      <c r="H1625">
        <v>107.6</v>
      </c>
      <c r="I1625">
        <v>292.39999999999998</v>
      </c>
      <c r="J1625">
        <v>234.5</v>
      </c>
      <c r="K1625">
        <v>105.9</v>
      </c>
      <c r="L1625">
        <v>17.600000000000001</v>
      </c>
      <c r="M1625">
        <v>0</v>
      </c>
      <c r="N1625">
        <v>49.9</v>
      </c>
      <c r="O1625">
        <v>1077</v>
      </c>
      <c r="P1625">
        <v>193</v>
      </c>
      <c r="Q1625">
        <v>76.099999999999994</v>
      </c>
      <c r="R1625">
        <v>740.4</v>
      </c>
      <c r="S1625">
        <v>67.5</v>
      </c>
    </row>
    <row r="1626" spans="1:19" x14ac:dyDescent="0.3">
      <c r="A1626" t="s">
        <v>34</v>
      </c>
      <c r="B1626">
        <v>1910</v>
      </c>
      <c r="C1626">
        <v>49.9</v>
      </c>
      <c r="D1626">
        <v>48.9</v>
      </c>
      <c r="E1626">
        <v>42.7</v>
      </c>
      <c r="F1626">
        <v>48.9</v>
      </c>
      <c r="G1626">
        <v>46.8</v>
      </c>
      <c r="H1626">
        <v>133.5</v>
      </c>
      <c r="I1626">
        <v>408.3</v>
      </c>
      <c r="J1626">
        <v>355.4</v>
      </c>
      <c r="K1626">
        <v>174.2</v>
      </c>
      <c r="L1626">
        <v>37</v>
      </c>
      <c r="M1626">
        <v>5.5</v>
      </c>
      <c r="N1626">
        <v>55.8</v>
      </c>
      <c r="O1626">
        <v>1406.9</v>
      </c>
      <c r="P1626">
        <v>98.8</v>
      </c>
      <c r="Q1626">
        <v>138.4</v>
      </c>
      <c r="R1626">
        <v>1071.4000000000001</v>
      </c>
      <c r="S1626">
        <v>98.3</v>
      </c>
    </row>
    <row r="1627" spans="1:19" x14ac:dyDescent="0.3">
      <c r="A1627" t="s">
        <v>34</v>
      </c>
      <c r="B1627">
        <v>1911</v>
      </c>
      <c r="C1627">
        <v>246.3</v>
      </c>
      <c r="D1627">
        <v>21.9</v>
      </c>
      <c r="E1627">
        <v>277.3</v>
      </c>
      <c r="F1627">
        <v>35.1</v>
      </c>
      <c r="G1627">
        <v>8.8000000000000007</v>
      </c>
      <c r="H1627">
        <v>121</v>
      </c>
      <c r="I1627">
        <v>103.2</v>
      </c>
      <c r="J1627">
        <v>240.9</v>
      </c>
      <c r="K1627">
        <v>174.4</v>
      </c>
      <c r="L1627">
        <v>24</v>
      </c>
      <c r="M1627">
        <v>75.2</v>
      </c>
      <c r="N1627">
        <v>5.8</v>
      </c>
      <c r="O1627">
        <v>1333.8</v>
      </c>
      <c r="P1627">
        <v>268.10000000000002</v>
      </c>
      <c r="Q1627">
        <v>321.3</v>
      </c>
      <c r="R1627">
        <v>639.5</v>
      </c>
      <c r="S1627">
        <v>104.9</v>
      </c>
    </row>
    <row r="1628" spans="1:19" x14ac:dyDescent="0.3">
      <c r="A1628" t="s">
        <v>34</v>
      </c>
      <c r="B1628">
        <v>1912</v>
      </c>
      <c r="C1628">
        <v>95.6</v>
      </c>
      <c r="D1628">
        <v>34.700000000000003</v>
      </c>
      <c r="E1628">
        <v>55.7</v>
      </c>
      <c r="F1628">
        <v>60.1</v>
      </c>
      <c r="G1628">
        <v>54.3</v>
      </c>
      <c r="H1628">
        <v>36.9</v>
      </c>
      <c r="I1628">
        <v>357.6</v>
      </c>
      <c r="J1628">
        <v>346.8</v>
      </c>
      <c r="K1628">
        <v>126.6</v>
      </c>
      <c r="L1628">
        <v>1</v>
      </c>
      <c r="M1628">
        <v>26.9</v>
      </c>
      <c r="N1628">
        <v>11.4</v>
      </c>
      <c r="O1628">
        <v>1207.5999999999999</v>
      </c>
      <c r="P1628">
        <v>130.30000000000001</v>
      </c>
      <c r="Q1628">
        <v>170.1</v>
      </c>
      <c r="R1628">
        <v>867.9</v>
      </c>
      <c r="S1628">
        <v>39.299999999999997</v>
      </c>
    </row>
    <row r="1629" spans="1:19" x14ac:dyDescent="0.3">
      <c r="A1629" t="s">
        <v>34</v>
      </c>
      <c r="B1629">
        <v>1913</v>
      </c>
      <c r="C1629">
        <v>21.3</v>
      </c>
      <c r="D1629">
        <v>126.6</v>
      </c>
      <c r="E1629">
        <v>72.400000000000006</v>
      </c>
      <c r="F1629">
        <v>35.5</v>
      </c>
      <c r="G1629">
        <v>114.6</v>
      </c>
      <c r="H1629">
        <v>168</v>
      </c>
      <c r="I1629">
        <v>215.4</v>
      </c>
      <c r="J1629">
        <v>239</v>
      </c>
      <c r="K1629">
        <v>40.299999999999997</v>
      </c>
      <c r="L1629">
        <v>14.1</v>
      </c>
      <c r="M1629">
        <v>20.3</v>
      </c>
      <c r="N1629">
        <v>51.8</v>
      </c>
      <c r="O1629">
        <v>1119.3</v>
      </c>
      <c r="P1629">
        <v>147.9</v>
      </c>
      <c r="Q1629">
        <v>222.5</v>
      </c>
      <c r="R1629">
        <v>662.7</v>
      </c>
      <c r="S1629">
        <v>86.2</v>
      </c>
    </row>
    <row r="1630" spans="1:19" x14ac:dyDescent="0.3">
      <c r="A1630" t="s">
        <v>34</v>
      </c>
      <c r="B1630">
        <v>1914</v>
      </c>
      <c r="C1630">
        <v>15.9</v>
      </c>
      <c r="D1630">
        <v>88.8</v>
      </c>
      <c r="E1630">
        <v>105.5</v>
      </c>
      <c r="F1630">
        <v>110.8</v>
      </c>
      <c r="G1630">
        <v>76.099999999999994</v>
      </c>
      <c r="H1630">
        <v>135.1</v>
      </c>
      <c r="I1630">
        <v>495.4</v>
      </c>
      <c r="J1630">
        <v>292.7</v>
      </c>
      <c r="K1630">
        <v>269.60000000000002</v>
      </c>
      <c r="L1630">
        <v>71.599999999999994</v>
      </c>
      <c r="M1630">
        <v>22.5</v>
      </c>
      <c r="N1630">
        <v>51.9</v>
      </c>
      <c r="O1630">
        <v>1735.9</v>
      </c>
      <c r="P1630">
        <v>104.7</v>
      </c>
      <c r="Q1630">
        <v>292.39999999999998</v>
      </c>
      <c r="R1630">
        <v>1192.8</v>
      </c>
      <c r="S1630">
        <v>146.1</v>
      </c>
    </row>
    <row r="1631" spans="1:19" x14ac:dyDescent="0.3">
      <c r="A1631" t="s">
        <v>34</v>
      </c>
      <c r="B1631">
        <v>1915</v>
      </c>
      <c r="C1631">
        <v>62.2</v>
      </c>
      <c r="D1631">
        <v>100.4</v>
      </c>
      <c r="E1631">
        <v>90</v>
      </c>
      <c r="F1631">
        <v>66.599999999999994</v>
      </c>
      <c r="G1631">
        <v>19.399999999999999</v>
      </c>
      <c r="H1631">
        <v>67.5</v>
      </c>
      <c r="I1631">
        <v>249</v>
      </c>
      <c r="J1631">
        <v>380.6</v>
      </c>
      <c r="K1631">
        <v>157.69999999999999</v>
      </c>
      <c r="L1631">
        <v>23.4</v>
      </c>
      <c r="M1631">
        <v>0</v>
      </c>
      <c r="N1631">
        <v>20</v>
      </c>
      <c r="O1631">
        <v>1236.8</v>
      </c>
      <c r="P1631">
        <v>162.6</v>
      </c>
      <c r="Q1631">
        <v>176</v>
      </c>
      <c r="R1631">
        <v>854.8</v>
      </c>
      <c r="S1631">
        <v>43.4</v>
      </c>
    </row>
    <row r="1632" spans="1:19" x14ac:dyDescent="0.3">
      <c r="A1632" t="s">
        <v>34</v>
      </c>
      <c r="B1632">
        <v>1916</v>
      </c>
      <c r="C1632">
        <v>10.4</v>
      </c>
      <c r="D1632">
        <v>75.3</v>
      </c>
      <c r="E1632">
        <v>33.700000000000003</v>
      </c>
      <c r="F1632">
        <v>41.8</v>
      </c>
      <c r="G1632">
        <v>35.299999999999997</v>
      </c>
      <c r="H1632">
        <v>238.9</v>
      </c>
      <c r="I1632">
        <v>275.8</v>
      </c>
      <c r="J1632">
        <v>254.9</v>
      </c>
      <c r="K1632">
        <v>118.9</v>
      </c>
      <c r="L1632">
        <v>86.9</v>
      </c>
      <c r="M1632">
        <v>0</v>
      </c>
      <c r="N1632">
        <v>0.2</v>
      </c>
      <c r="O1632">
        <v>1172.0999999999999</v>
      </c>
      <c r="P1632">
        <v>85.7</v>
      </c>
      <c r="Q1632">
        <v>110.8</v>
      </c>
      <c r="R1632">
        <v>888.5</v>
      </c>
      <c r="S1632">
        <v>87.1</v>
      </c>
    </row>
    <row r="1633" spans="1:19" x14ac:dyDescent="0.3">
      <c r="A1633" t="s">
        <v>34</v>
      </c>
      <c r="B1633">
        <v>1917</v>
      </c>
      <c r="C1633">
        <v>20.399999999999999</v>
      </c>
      <c r="D1633">
        <v>30</v>
      </c>
      <c r="E1633">
        <v>61.8</v>
      </c>
      <c r="F1633">
        <v>162.9</v>
      </c>
      <c r="G1633">
        <v>79.8</v>
      </c>
      <c r="H1633">
        <v>135.1</v>
      </c>
      <c r="I1633">
        <v>376.3</v>
      </c>
      <c r="J1633">
        <v>309.8</v>
      </c>
      <c r="K1633">
        <v>330.3</v>
      </c>
      <c r="L1633">
        <v>174.4</v>
      </c>
      <c r="M1633">
        <v>0</v>
      </c>
      <c r="N1633">
        <v>22.7</v>
      </c>
      <c r="O1633">
        <v>1703.6</v>
      </c>
      <c r="P1633">
        <v>50.5</v>
      </c>
      <c r="Q1633">
        <v>304.5</v>
      </c>
      <c r="R1633">
        <v>1151.5</v>
      </c>
      <c r="S1633">
        <v>197.1</v>
      </c>
    </row>
    <row r="1634" spans="1:19" x14ac:dyDescent="0.3">
      <c r="A1634" t="s">
        <v>34</v>
      </c>
      <c r="B1634">
        <v>1918</v>
      </c>
      <c r="C1634">
        <v>21.2</v>
      </c>
      <c r="D1634">
        <v>22.3</v>
      </c>
      <c r="E1634">
        <v>171.2</v>
      </c>
      <c r="F1634">
        <v>103.4</v>
      </c>
      <c r="G1634">
        <v>14.3</v>
      </c>
      <c r="H1634">
        <v>135.6</v>
      </c>
      <c r="I1634">
        <v>200.6</v>
      </c>
      <c r="J1634">
        <v>208.9</v>
      </c>
      <c r="K1634">
        <v>21.5</v>
      </c>
      <c r="L1634">
        <v>7.9</v>
      </c>
      <c r="M1634">
        <v>51</v>
      </c>
      <c r="N1634">
        <v>26.9</v>
      </c>
      <c r="O1634">
        <v>984.7</v>
      </c>
      <c r="P1634">
        <v>43.4</v>
      </c>
      <c r="Q1634">
        <v>288.89999999999998</v>
      </c>
      <c r="R1634">
        <v>566.6</v>
      </c>
      <c r="S1634">
        <v>85.8</v>
      </c>
    </row>
    <row r="1635" spans="1:19" x14ac:dyDescent="0.3">
      <c r="A1635" t="s">
        <v>34</v>
      </c>
      <c r="B1635">
        <v>1919</v>
      </c>
      <c r="C1635">
        <v>141.30000000000001</v>
      </c>
      <c r="D1635">
        <v>47.4</v>
      </c>
      <c r="E1635">
        <v>75.599999999999994</v>
      </c>
      <c r="F1635">
        <v>60.4</v>
      </c>
      <c r="G1635">
        <v>43.5</v>
      </c>
      <c r="H1635">
        <v>80.099999999999994</v>
      </c>
      <c r="I1635">
        <v>417.3</v>
      </c>
      <c r="J1635">
        <v>227.8</v>
      </c>
      <c r="K1635">
        <v>66.5</v>
      </c>
      <c r="L1635">
        <v>0.7</v>
      </c>
      <c r="M1635">
        <v>9.8000000000000007</v>
      </c>
      <c r="N1635">
        <v>42.9</v>
      </c>
      <c r="O1635">
        <v>1213.0999999999999</v>
      </c>
      <c r="P1635">
        <v>188.6</v>
      </c>
      <c r="Q1635">
        <v>179.4</v>
      </c>
      <c r="R1635">
        <v>791.7</v>
      </c>
      <c r="S1635">
        <v>53.3</v>
      </c>
    </row>
    <row r="1636" spans="1:19" x14ac:dyDescent="0.3">
      <c r="A1636" t="s">
        <v>34</v>
      </c>
      <c r="B1636">
        <v>1920</v>
      </c>
      <c r="C1636">
        <v>53</v>
      </c>
      <c r="D1636">
        <v>58.1</v>
      </c>
      <c r="E1636">
        <v>126.1</v>
      </c>
      <c r="F1636">
        <v>32.799999999999997</v>
      </c>
      <c r="G1636">
        <v>109.4</v>
      </c>
      <c r="H1636">
        <v>55.6</v>
      </c>
      <c r="I1636">
        <v>385.1</v>
      </c>
      <c r="J1636">
        <v>168</v>
      </c>
      <c r="K1636">
        <v>76</v>
      </c>
      <c r="L1636">
        <v>3.3</v>
      </c>
      <c r="M1636">
        <v>0</v>
      </c>
      <c r="N1636">
        <v>17.399999999999999</v>
      </c>
      <c r="O1636">
        <v>1084.8</v>
      </c>
      <c r="P1636">
        <v>111.1</v>
      </c>
      <c r="Q1636">
        <v>268.3</v>
      </c>
      <c r="R1636">
        <v>684.7</v>
      </c>
      <c r="S1636">
        <v>20.7</v>
      </c>
    </row>
    <row r="1637" spans="1:19" x14ac:dyDescent="0.3">
      <c r="A1637" t="s">
        <v>34</v>
      </c>
      <c r="B1637">
        <v>1921</v>
      </c>
      <c r="C1637">
        <v>87.8</v>
      </c>
      <c r="D1637">
        <v>20.9</v>
      </c>
      <c r="E1637">
        <v>9.1</v>
      </c>
      <c r="F1637">
        <v>29.6</v>
      </c>
      <c r="G1637">
        <v>32</v>
      </c>
      <c r="H1637">
        <v>42.6</v>
      </c>
      <c r="I1637">
        <v>264.10000000000002</v>
      </c>
      <c r="J1637">
        <v>465.6</v>
      </c>
      <c r="K1637">
        <v>195.7</v>
      </c>
      <c r="L1637">
        <v>57.9</v>
      </c>
      <c r="M1637">
        <v>0</v>
      </c>
      <c r="N1637">
        <v>106.1</v>
      </c>
      <c r="O1637">
        <v>1311.2</v>
      </c>
      <c r="P1637">
        <v>108.7</v>
      </c>
      <c r="Q1637">
        <v>70.599999999999994</v>
      </c>
      <c r="R1637">
        <v>968</v>
      </c>
      <c r="S1637">
        <v>164</v>
      </c>
    </row>
    <row r="1638" spans="1:19" x14ac:dyDescent="0.3">
      <c r="A1638" t="s">
        <v>34</v>
      </c>
      <c r="B1638">
        <v>1922</v>
      </c>
      <c r="C1638">
        <v>106.6</v>
      </c>
      <c r="D1638">
        <v>57.5</v>
      </c>
      <c r="E1638">
        <v>68.2</v>
      </c>
      <c r="F1638">
        <v>87.7</v>
      </c>
      <c r="G1638">
        <v>13</v>
      </c>
      <c r="H1638">
        <v>106.8</v>
      </c>
      <c r="I1638">
        <v>425.8</v>
      </c>
      <c r="J1638">
        <v>508.1</v>
      </c>
      <c r="K1638">
        <v>274</v>
      </c>
      <c r="L1638">
        <v>14.2</v>
      </c>
      <c r="M1638">
        <v>6.5</v>
      </c>
      <c r="N1638">
        <v>50.2</v>
      </c>
      <c r="O1638">
        <v>1718.6</v>
      </c>
      <c r="P1638">
        <v>164.1</v>
      </c>
      <c r="Q1638">
        <v>169</v>
      </c>
      <c r="R1638">
        <v>1314.7</v>
      </c>
      <c r="S1638">
        <v>70.900000000000006</v>
      </c>
    </row>
    <row r="1639" spans="1:19" x14ac:dyDescent="0.3">
      <c r="A1639" t="s">
        <v>34</v>
      </c>
      <c r="B1639">
        <v>1923</v>
      </c>
      <c r="C1639">
        <v>113.4</v>
      </c>
      <c r="D1639">
        <v>151.19999999999999</v>
      </c>
      <c r="E1639">
        <v>51</v>
      </c>
      <c r="F1639">
        <v>27.2</v>
      </c>
      <c r="G1639">
        <v>93</v>
      </c>
      <c r="H1639">
        <v>64.3</v>
      </c>
      <c r="I1639">
        <v>320.10000000000002</v>
      </c>
      <c r="J1639">
        <v>512.1</v>
      </c>
      <c r="K1639">
        <v>125.5</v>
      </c>
      <c r="L1639">
        <v>60.1</v>
      </c>
      <c r="M1639">
        <v>17.5</v>
      </c>
      <c r="N1639">
        <v>85.6</v>
      </c>
      <c r="O1639">
        <v>1620.9</v>
      </c>
      <c r="P1639">
        <v>264.60000000000002</v>
      </c>
      <c r="Q1639">
        <v>171.1</v>
      </c>
      <c r="R1639">
        <v>1021.9</v>
      </c>
      <c r="S1639">
        <v>163.19999999999999</v>
      </c>
    </row>
    <row r="1640" spans="1:19" x14ac:dyDescent="0.3">
      <c r="A1640" t="s">
        <v>34</v>
      </c>
      <c r="B1640">
        <v>1924</v>
      </c>
      <c r="C1640">
        <v>50.2</v>
      </c>
      <c r="D1640">
        <v>135.1</v>
      </c>
      <c r="E1640">
        <v>63</v>
      </c>
      <c r="F1640">
        <v>26.6</v>
      </c>
      <c r="G1640">
        <v>86.7</v>
      </c>
      <c r="H1640">
        <v>26.6</v>
      </c>
      <c r="I1640">
        <v>419.3</v>
      </c>
      <c r="J1640">
        <v>345.5</v>
      </c>
      <c r="K1640">
        <v>418.6</v>
      </c>
      <c r="L1640">
        <v>12.4</v>
      </c>
      <c r="M1640">
        <v>14.9</v>
      </c>
      <c r="N1640">
        <v>61.7</v>
      </c>
      <c r="O1640">
        <v>1660.7</v>
      </c>
      <c r="P1640">
        <v>185.3</v>
      </c>
      <c r="Q1640">
        <v>176.3</v>
      </c>
      <c r="R1640">
        <v>1210</v>
      </c>
      <c r="S1640">
        <v>89</v>
      </c>
    </row>
    <row r="1641" spans="1:19" x14ac:dyDescent="0.3">
      <c r="A1641" t="s">
        <v>34</v>
      </c>
      <c r="B1641">
        <v>1925</v>
      </c>
      <c r="C1641">
        <v>86.2</v>
      </c>
      <c r="D1641">
        <v>61.7</v>
      </c>
      <c r="E1641">
        <v>33.5</v>
      </c>
      <c r="F1641">
        <v>65.400000000000006</v>
      </c>
      <c r="G1641">
        <v>86.6</v>
      </c>
      <c r="H1641">
        <v>167.5</v>
      </c>
      <c r="I1641">
        <v>450.2</v>
      </c>
      <c r="J1641">
        <v>388.1</v>
      </c>
      <c r="K1641">
        <v>48.5</v>
      </c>
      <c r="L1641">
        <v>33.200000000000003</v>
      </c>
      <c r="M1641">
        <v>88.5</v>
      </c>
      <c r="N1641">
        <v>0</v>
      </c>
      <c r="O1641">
        <v>1509.3</v>
      </c>
      <c r="P1641">
        <v>147.80000000000001</v>
      </c>
      <c r="Q1641">
        <v>185.5</v>
      </c>
      <c r="R1641">
        <v>1054.3</v>
      </c>
      <c r="S1641">
        <v>121.6</v>
      </c>
    </row>
    <row r="1642" spans="1:19" x14ac:dyDescent="0.3">
      <c r="A1642" t="s">
        <v>34</v>
      </c>
      <c r="B1642">
        <v>1926</v>
      </c>
      <c r="C1642">
        <v>52.9</v>
      </c>
      <c r="D1642">
        <v>48.6</v>
      </c>
      <c r="E1642">
        <v>179.7</v>
      </c>
      <c r="F1642">
        <v>86.3</v>
      </c>
      <c r="G1642">
        <v>114.4</v>
      </c>
      <c r="H1642">
        <v>23.9</v>
      </c>
      <c r="I1642">
        <v>349.6</v>
      </c>
      <c r="J1642">
        <v>422.9</v>
      </c>
      <c r="K1642">
        <v>127.9</v>
      </c>
      <c r="L1642">
        <v>4.2</v>
      </c>
      <c r="M1642">
        <v>25.1</v>
      </c>
      <c r="N1642">
        <v>14.3</v>
      </c>
      <c r="O1642">
        <v>1450</v>
      </c>
      <c r="P1642">
        <v>101.5</v>
      </c>
      <c r="Q1642">
        <v>380.5</v>
      </c>
      <c r="R1642">
        <v>924.3</v>
      </c>
      <c r="S1642">
        <v>43.7</v>
      </c>
    </row>
    <row r="1643" spans="1:19" x14ac:dyDescent="0.3">
      <c r="A1643" t="s">
        <v>34</v>
      </c>
      <c r="B1643">
        <v>1927</v>
      </c>
      <c r="C1643">
        <v>17.5</v>
      </c>
      <c r="D1643">
        <v>132.5</v>
      </c>
      <c r="E1643">
        <v>48.2</v>
      </c>
      <c r="F1643">
        <v>51.4</v>
      </c>
      <c r="G1643">
        <v>79.099999999999994</v>
      </c>
      <c r="H1643">
        <v>37.9</v>
      </c>
      <c r="I1643">
        <v>384.7</v>
      </c>
      <c r="J1643">
        <v>542.4</v>
      </c>
      <c r="K1643">
        <v>78</v>
      </c>
      <c r="L1643">
        <v>37.9</v>
      </c>
      <c r="M1643">
        <v>5.8</v>
      </c>
      <c r="N1643">
        <v>19.3</v>
      </c>
      <c r="O1643">
        <v>1435</v>
      </c>
      <c r="P1643">
        <v>150</v>
      </c>
      <c r="Q1643">
        <v>178.8</v>
      </c>
      <c r="R1643">
        <v>1043.0999999999999</v>
      </c>
      <c r="S1643">
        <v>63.1</v>
      </c>
    </row>
    <row r="1644" spans="1:19" x14ac:dyDescent="0.3">
      <c r="A1644" t="s">
        <v>34</v>
      </c>
      <c r="B1644">
        <v>1928</v>
      </c>
      <c r="C1644">
        <v>129</v>
      </c>
      <c r="D1644">
        <v>112.9</v>
      </c>
      <c r="E1644">
        <v>48.1</v>
      </c>
      <c r="F1644">
        <v>94.6</v>
      </c>
      <c r="G1644">
        <v>14.5</v>
      </c>
      <c r="H1644">
        <v>82.9</v>
      </c>
      <c r="I1644">
        <v>276.5</v>
      </c>
      <c r="J1644">
        <v>329.2</v>
      </c>
      <c r="K1644">
        <v>67.3</v>
      </c>
      <c r="L1644">
        <v>2</v>
      </c>
      <c r="M1644">
        <v>59.9</v>
      </c>
      <c r="N1644">
        <v>91.9</v>
      </c>
      <c r="O1644">
        <v>1308.9000000000001</v>
      </c>
      <c r="P1644">
        <v>241.9</v>
      </c>
      <c r="Q1644">
        <v>157.19999999999999</v>
      </c>
      <c r="R1644">
        <v>756</v>
      </c>
      <c r="S1644">
        <v>153.80000000000001</v>
      </c>
    </row>
    <row r="1645" spans="1:19" x14ac:dyDescent="0.3">
      <c r="A1645" t="s">
        <v>34</v>
      </c>
      <c r="B1645">
        <v>1929</v>
      </c>
      <c r="C1645">
        <v>109</v>
      </c>
      <c r="D1645">
        <v>52.3</v>
      </c>
      <c r="E1645">
        <v>17.600000000000001</v>
      </c>
      <c r="F1645">
        <v>48</v>
      </c>
      <c r="G1645">
        <v>24.9</v>
      </c>
      <c r="H1645">
        <v>101.7</v>
      </c>
      <c r="I1645">
        <v>363.9</v>
      </c>
      <c r="J1645">
        <v>423.7</v>
      </c>
      <c r="K1645">
        <v>50.3</v>
      </c>
      <c r="L1645">
        <v>57.3</v>
      </c>
      <c r="M1645">
        <v>0</v>
      </c>
      <c r="N1645">
        <v>176</v>
      </c>
      <c r="O1645">
        <v>1424.7</v>
      </c>
      <c r="P1645">
        <v>161.19999999999999</v>
      </c>
      <c r="Q1645">
        <v>90.5</v>
      </c>
      <c r="R1645">
        <v>939.6</v>
      </c>
      <c r="S1645">
        <v>233.3</v>
      </c>
    </row>
    <row r="1646" spans="1:19" x14ac:dyDescent="0.3">
      <c r="A1646" t="s">
        <v>34</v>
      </c>
      <c r="B1646">
        <v>1930</v>
      </c>
      <c r="C1646">
        <v>98.8</v>
      </c>
      <c r="D1646">
        <v>64.099999999999994</v>
      </c>
      <c r="E1646">
        <v>52.7</v>
      </c>
      <c r="F1646">
        <v>87.7</v>
      </c>
      <c r="G1646">
        <v>28.2</v>
      </c>
      <c r="H1646">
        <v>120.8</v>
      </c>
      <c r="I1646">
        <v>424.5</v>
      </c>
      <c r="J1646">
        <v>307</v>
      </c>
      <c r="K1646">
        <v>77.7</v>
      </c>
      <c r="L1646">
        <v>13</v>
      </c>
      <c r="M1646">
        <v>5.2</v>
      </c>
      <c r="N1646">
        <v>25.7</v>
      </c>
      <c r="O1646">
        <v>1305.5</v>
      </c>
      <c r="P1646">
        <v>163</v>
      </c>
      <c r="Q1646">
        <v>168.6</v>
      </c>
      <c r="R1646">
        <v>930</v>
      </c>
      <c r="S1646">
        <v>43.9</v>
      </c>
    </row>
    <row r="1647" spans="1:19" x14ac:dyDescent="0.3">
      <c r="A1647" t="s">
        <v>34</v>
      </c>
      <c r="B1647">
        <v>1931</v>
      </c>
      <c r="C1647">
        <v>58.5</v>
      </c>
      <c r="D1647">
        <v>149.6</v>
      </c>
      <c r="E1647">
        <v>79.900000000000006</v>
      </c>
      <c r="F1647">
        <v>14.6</v>
      </c>
      <c r="G1647">
        <v>84.5</v>
      </c>
      <c r="H1647">
        <v>25</v>
      </c>
      <c r="I1647">
        <v>263.60000000000002</v>
      </c>
      <c r="J1647">
        <v>339.6</v>
      </c>
      <c r="K1647">
        <v>202.5</v>
      </c>
      <c r="L1647">
        <v>47.8</v>
      </c>
      <c r="M1647">
        <v>0.2</v>
      </c>
      <c r="N1647">
        <v>0.6</v>
      </c>
      <c r="O1647">
        <v>1266.3</v>
      </c>
      <c r="P1647">
        <v>208.1</v>
      </c>
      <c r="Q1647">
        <v>179</v>
      </c>
      <c r="R1647">
        <v>830.7</v>
      </c>
      <c r="S1647">
        <v>48.5</v>
      </c>
    </row>
    <row r="1648" spans="1:19" x14ac:dyDescent="0.3">
      <c r="A1648" t="s">
        <v>34</v>
      </c>
      <c r="B1648">
        <v>1932</v>
      </c>
      <c r="C1648">
        <v>43</v>
      </c>
      <c r="D1648">
        <v>52.8</v>
      </c>
      <c r="E1648">
        <v>62.1</v>
      </c>
      <c r="F1648">
        <v>17.100000000000001</v>
      </c>
      <c r="G1648">
        <v>61.4</v>
      </c>
      <c r="H1648">
        <v>54.6</v>
      </c>
      <c r="I1648">
        <v>409.2</v>
      </c>
      <c r="J1648">
        <v>451.3</v>
      </c>
      <c r="K1648">
        <v>183.1</v>
      </c>
      <c r="L1648">
        <v>6.1</v>
      </c>
      <c r="M1648">
        <v>9.5</v>
      </c>
      <c r="N1648">
        <v>68.400000000000006</v>
      </c>
      <c r="O1648">
        <v>1418.9</v>
      </c>
      <c r="P1648">
        <v>95.9</v>
      </c>
      <c r="Q1648">
        <v>140.69999999999999</v>
      </c>
      <c r="R1648">
        <v>1098.3</v>
      </c>
      <c r="S1648">
        <v>84.1</v>
      </c>
    </row>
    <row r="1649" spans="1:19" x14ac:dyDescent="0.3">
      <c r="A1649" t="s">
        <v>34</v>
      </c>
      <c r="B1649">
        <v>1933</v>
      </c>
      <c r="C1649">
        <v>60.2</v>
      </c>
      <c r="D1649">
        <v>93.6</v>
      </c>
      <c r="E1649">
        <v>109.4</v>
      </c>
      <c r="F1649">
        <v>80.2</v>
      </c>
      <c r="G1649">
        <v>54.7</v>
      </c>
      <c r="H1649">
        <v>106</v>
      </c>
      <c r="I1649">
        <v>259.3</v>
      </c>
      <c r="J1649">
        <v>244.2</v>
      </c>
      <c r="K1649">
        <v>172.7</v>
      </c>
      <c r="L1649">
        <v>49.1</v>
      </c>
      <c r="M1649">
        <v>8.1999999999999993</v>
      </c>
      <c r="N1649">
        <v>2.8</v>
      </c>
      <c r="O1649">
        <v>1240.4000000000001</v>
      </c>
      <c r="P1649">
        <v>153.80000000000001</v>
      </c>
      <c r="Q1649">
        <v>244.3</v>
      </c>
      <c r="R1649">
        <v>782.2</v>
      </c>
      <c r="S1649">
        <v>60.2</v>
      </c>
    </row>
    <row r="1650" spans="1:19" x14ac:dyDescent="0.3">
      <c r="A1650" t="s">
        <v>34</v>
      </c>
      <c r="B1650">
        <v>1934</v>
      </c>
      <c r="C1650">
        <v>91.8</v>
      </c>
      <c r="D1650">
        <v>12.8</v>
      </c>
      <c r="E1650">
        <v>40.299999999999997</v>
      </c>
      <c r="F1650">
        <v>82.3</v>
      </c>
      <c r="G1650">
        <v>59.9</v>
      </c>
      <c r="H1650">
        <v>70.7</v>
      </c>
      <c r="I1650">
        <v>281</v>
      </c>
      <c r="J1650">
        <v>241.1</v>
      </c>
      <c r="K1650">
        <v>30.4</v>
      </c>
      <c r="L1650">
        <v>0.9</v>
      </c>
      <c r="M1650">
        <v>1.3</v>
      </c>
      <c r="N1650">
        <v>69.5</v>
      </c>
      <c r="O1650">
        <v>982.1</v>
      </c>
      <c r="P1650">
        <v>104.7</v>
      </c>
      <c r="Q1650">
        <v>182.5</v>
      </c>
      <c r="R1650">
        <v>623.20000000000005</v>
      </c>
      <c r="S1650">
        <v>71.7</v>
      </c>
    </row>
    <row r="1651" spans="1:19" x14ac:dyDescent="0.3">
      <c r="A1651" t="s">
        <v>34</v>
      </c>
      <c r="B1651">
        <v>1935</v>
      </c>
      <c r="C1651">
        <v>136.69999999999999</v>
      </c>
      <c r="D1651">
        <v>73.400000000000006</v>
      </c>
      <c r="E1651">
        <v>60.3</v>
      </c>
      <c r="F1651">
        <v>83.6</v>
      </c>
      <c r="G1651">
        <v>18.399999999999999</v>
      </c>
      <c r="H1651">
        <v>40.299999999999997</v>
      </c>
      <c r="I1651">
        <v>233.6</v>
      </c>
      <c r="J1651">
        <v>216.6</v>
      </c>
      <c r="K1651">
        <v>88</v>
      </c>
      <c r="L1651">
        <v>28.5</v>
      </c>
      <c r="M1651">
        <v>26.5</v>
      </c>
      <c r="N1651">
        <v>22.1</v>
      </c>
      <c r="O1651">
        <v>1027.9000000000001</v>
      </c>
      <c r="P1651">
        <v>210.1</v>
      </c>
      <c r="Q1651">
        <v>162.30000000000001</v>
      </c>
      <c r="R1651">
        <v>578.5</v>
      </c>
      <c r="S1651">
        <v>77.099999999999994</v>
      </c>
    </row>
    <row r="1652" spans="1:19" x14ac:dyDescent="0.3">
      <c r="A1652" t="s">
        <v>34</v>
      </c>
      <c r="B1652">
        <v>1936</v>
      </c>
      <c r="C1652">
        <v>11.5</v>
      </c>
      <c r="D1652">
        <v>111.1</v>
      </c>
      <c r="E1652">
        <v>118.2</v>
      </c>
      <c r="F1652">
        <v>61</v>
      </c>
      <c r="G1652">
        <v>42.8</v>
      </c>
      <c r="H1652">
        <v>193.6</v>
      </c>
      <c r="I1652">
        <v>240.9</v>
      </c>
      <c r="J1652">
        <v>173.8</v>
      </c>
      <c r="K1652">
        <v>107.9</v>
      </c>
      <c r="L1652">
        <v>9.1</v>
      </c>
      <c r="M1652">
        <v>0.5</v>
      </c>
      <c r="N1652">
        <v>87.5</v>
      </c>
      <c r="O1652">
        <v>1158</v>
      </c>
      <c r="P1652">
        <v>122.7</v>
      </c>
      <c r="Q1652">
        <v>221.9</v>
      </c>
      <c r="R1652">
        <v>716.2</v>
      </c>
      <c r="S1652">
        <v>97.1</v>
      </c>
    </row>
    <row r="1653" spans="1:19" x14ac:dyDescent="0.3">
      <c r="A1653" t="s">
        <v>34</v>
      </c>
      <c r="B1653">
        <v>1937</v>
      </c>
      <c r="C1653">
        <v>57.3</v>
      </c>
      <c r="D1653">
        <v>141</v>
      </c>
      <c r="E1653">
        <v>53.7</v>
      </c>
      <c r="F1653">
        <v>60.3</v>
      </c>
      <c r="G1653">
        <v>35.1</v>
      </c>
      <c r="H1653">
        <v>116.4</v>
      </c>
      <c r="I1653">
        <v>282.89999999999998</v>
      </c>
      <c r="J1653">
        <v>325.7</v>
      </c>
      <c r="K1653">
        <v>227.3</v>
      </c>
      <c r="L1653">
        <v>53.8</v>
      </c>
      <c r="M1653">
        <v>9.5</v>
      </c>
      <c r="N1653">
        <v>101.9</v>
      </c>
      <c r="O1653">
        <v>1465</v>
      </c>
      <c r="P1653">
        <v>198.3</v>
      </c>
      <c r="Q1653">
        <v>149.1</v>
      </c>
      <c r="R1653">
        <v>952.3</v>
      </c>
      <c r="S1653">
        <v>165.2</v>
      </c>
    </row>
    <row r="1654" spans="1:19" x14ac:dyDescent="0.3">
      <c r="A1654" t="s">
        <v>34</v>
      </c>
      <c r="B1654">
        <v>1938</v>
      </c>
      <c r="C1654">
        <v>175.5</v>
      </c>
      <c r="D1654">
        <v>124.3</v>
      </c>
      <c r="E1654">
        <v>48.1</v>
      </c>
      <c r="F1654">
        <v>38.9</v>
      </c>
      <c r="G1654">
        <v>11.1</v>
      </c>
      <c r="H1654">
        <v>125.3</v>
      </c>
      <c r="I1654">
        <v>211.8</v>
      </c>
      <c r="J1654">
        <v>156.5</v>
      </c>
      <c r="K1654">
        <v>16.8</v>
      </c>
      <c r="L1654">
        <v>6.7</v>
      </c>
      <c r="M1654">
        <v>6.7</v>
      </c>
      <c r="N1654">
        <v>5.7</v>
      </c>
      <c r="O1654">
        <v>927.5</v>
      </c>
      <c r="P1654">
        <v>299.8</v>
      </c>
      <c r="Q1654">
        <v>98.1</v>
      </c>
      <c r="R1654">
        <v>510.4</v>
      </c>
      <c r="S1654">
        <v>19.2</v>
      </c>
    </row>
    <row r="1655" spans="1:19" x14ac:dyDescent="0.3">
      <c r="A1655" t="s">
        <v>34</v>
      </c>
      <c r="B1655">
        <v>1939</v>
      </c>
      <c r="C1655">
        <v>56.4</v>
      </c>
      <c r="D1655">
        <v>112.3</v>
      </c>
      <c r="E1655">
        <v>97.9</v>
      </c>
      <c r="F1655">
        <v>47.1</v>
      </c>
      <c r="G1655">
        <v>9.9</v>
      </c>
      <c r="H1655">
        <v>103</v>
      </c>
      <c r="I1655">
        <v>201</v>
      </c>
      <c r="J1655">
        <v>110.5</v>
      </c>
      <c r="K1655">
        <v>108.6</v>
      </c>
      <c r="L1655">
        <v>30.9</v>
      </c>
      <c r="M1655">
        <v>0</v>
      </c>
      <c r="N1655">
        <v>0</v>
      </c>
      <c r="O1655">
        <v>877.8</v>
      </c>
      <c r="P1655">
        <v>168.7</v>
      </c>
      <c r="Q1655">
        <v>155</v>
      </c>
      <c r="R1655">
        <v>523.20000000000005</v>
      </c>
      <c r="S1655">
        <v>30.9</v>
      </c>
    </row>
    <row r="1656" spans="1:19" x14ac:dyDescent="0.3">
      <c r="A1656" t="s">
        <v>34</v>
      </c>
      <c r="B1656">
        <v>1940</v>
      </c>
      <c r="C1656">
        <v>64.099999999999994</v>
      </c>
      <c r="D1656">
        <v>79.900000000000006</v>
      </c>
      <c r="E1656">
        <v>69.400000000000006</v>
      </c>
      <c r="F1656">
        <v>60.4</v>
      </c>
      <c r="G1656">
        <v>56.4</v>
      </c>
      <c r="H1656">
        <v>103.3</v>
      </c>
      <c r="I1656">
        <v>321.60000000000002</v>
      </c>
      <c r="J1656">
        <v>220.7</v>
      </c>
      <c r="K1656">
        <v>84.8</v>
      </c>
      <c r="L1656">
        <v>1.4</v>
      </c>
      <c r="M1656">
        <v>2.2999999999999998</v>
      </c>
      <c r="N1656">
        <v>24.3</v>
      </c>
      <c r="O1656">
        <v>1088.5999999999999</v>
      </c>
      <c r="P1656">
        <v>144</v>
      </c>
      <c r="Q1656">
        <v>186.2</v>
      </c>
      <c r="R1656">
        <v>730.4</v>
      </c>
      <c r="S1656">
        <v>28</v>
      </c>
    </row>
    <row r="1657" spans="1:19" x14ac:dyDescent="0.3">
      <c r="A1657" t="s">
        <v>34</v>
      </c>
      <c r="B1657">
        <v>1941</v>
      </c>
      <c r="C1657">
        <v>44.5</v>
      </c>
      <c r="D1657">
        <v>49.4</v>
      </c>
      <c r="E1657">
        <v>70.099999999999994</v>
      </c>
      <c r="F1657">
        <v>21.5</v>
      </c>
      <c r="G1657">
        <v>70.599999999999994</v>
      </c>
      <c r="H1657">
        <v>92.8</v>
      </c>
      <c r="I1657">
        <v>182</v>
      </c>
      <c r="J1657">
        <v>231.6</v>
      </c>
      <c r="K1657">
        <v>83.5</v>
      </c>
      <c r="L1657">
        <v>12.5</v>
      </c>
      <c r="M1657">
        <v>2.9</v>
      </c>
      <c r="N1657">
        <v>34.1</v>
      </c>
      <c r="O1657">
        <v>895.5</v>
      </c>
      <c r="P1657">
        <v>93.9</v>
      </c>
      <c r="Q1657">
        <v>162.30000000000001</v>
      </c>
      <c r="R1657">
        <v>589.9</v>
      </c>
      <c r="S1657">
        <v>49.5</v>
      </c>
    </row>
    <row r="1658" spans="1:19" x14ac:dyDescent="0.3">
      <c r="A1658" t="s">
        <v>34</v>
      </c>
      <c r="B1658">
        <v>1942</v>
      </c>
      <c r="C1658">
        <v>74.8</v>
      </c>
      <c r="D1658">
        <v>156.80000000000001</v>
      </c>
      <c r="E1658">
        <v>28.3</v>
      </c>
      <c r="F1658">
        <v>84.6</v>
      </c>
      <c r="G1658">
        <v>73.5</v>
      </c>
      <c r="H1658">
        <v>66.599999999999994</v>
      </c>
      <c r="I1658">
        <v>273.8</v>
      </c>
      <c r="J1658">
        <v>348.6</v>
      </c>
      <c r="K1658">
        <v>153.6</v>
      </c>
      <c r="L1658">
        <v>7.8</v>
      </c>
      <c r="M1658">
        <v>0</v>
      </c>
      <c r="N1658">
        <v>59.8</v>
      </c>
      <c r="O1658">
        <v>1328.3</v>
      </c>
      <c r="P1658">
        <v>231.6</v>
      </c>
      <c r="Q1658">
        <v>186.4</v>
      </c>
      <c r="R1658">
        <v>842.7</v>
      </c>
      <c r="S1658">
        <v>67.599999999999994</v>
      </c>
    </row>
    <row r="1659" spans="1:19" x14ac:dyDescent="0.3">
      <c r="A1659" t="s">
        <v>34</v>
      </c>
      <c r="B1659">
        <v>1943</v>
      </c>
      <c r="C1659">
        <v>171.1</v>
      </c>
      <c r="D1659">
        <v>26.1</v>
      </c>
      <c r="E1659">
        <v>96.7</v>
      </c>
      <c r="F1659">
        <v>74.8</v>
      </c>
      <c r="G1659">
        <v>78.099999999999994</v>
      </c>
      <c r="H1659">
        <v>36.6</v>
      </c>
      <c r="I1659">
        <v>237.2</v>
      </c>
      <c r="J1659">
        <v>377.7</v>
      </c>
      <c r="K1659">
        <v>111.5</v>
      </c>
      <c r="L1659">
        <v>0</v>
      </c>
      <c r="M1659">
        <v>0.2</v>
      </c>
      <c r="N1659">
        <v>13.1</v>
      </c>
      <c r="O1659">
        <v>1223.0999999999999</v>
      </c>
      <c r="P1659">
        <v>197.2</v>
      </c>
      <c r="Q1659">
        <v>249.6</v>
      </c>
      <c r="R1659">
        <v>763</v>
      </c>
      <c r="S1659">
        <v>13.3</v>
      </c>
    </row>
    <row r="1660" spans="1:19" x14ac:dyDescent="0.3">
      <c r="A1660" t="s">
        <v>34</v>
      </c>
      <c r="B1660">
        <v>1944</v>
      </c>
      <c r="C1660">
        <v>108.3</v>
      </c>
      <c r="D1660">
        <v>112.5</v>
      </c>
      <c r="E1660">
        <v>106.2</v>
      </c>
      <c r="F1660">
        <v>51</v>
      </c>
      <c r="G1660">
        <v>16.899999999999999</v>
      </c>
      <c r="H1660">
        <v>51</v>
      </c>
      <c r="I1660">
        <v>277.39999999999998</v>
      </c>
      <c r="J1660">
        <v>226.7</v>
      </c>
      <c r="K1660">
        <v>80.2</v>
      </c>
      <c r="L1660">
        <v>23.9</v>
      </c>
      <c r="M1660">
        <v>7.2</v>
      </c>
      <c r="N1660">
        <v>67.400000000000006</v>
      </c>
      <c r="O1660">
        <v>1128.8</v>
      </c>
      <c r="P1660">
        <v>220.8</v>
      </c>
      <c r="Q1660">
        <v>174.2</v>
      </c>
      <c r="R1660">
        <v>635.29999999999995</v>
      </c>
      <c r="S1660">
        <v>98.5</v>
      </c>
    </row>
    <row r="1661" spans="1:19" x14ac:dyDescent="0.3">
      <c r="A1661" t="s">
        <v>34</v>
      </c>
      <c r="B1661">
        <v>1945</v>
      </c>
      <c r="C1661">
        <v>196</v>
      </c>
      <c r="D1661">
        <v>10.3</v>
      </c>
      <c r="E1661">
        <v>105</v>
      </c>
      <c r="F1661">
        <v>81</v>
      </c>
      <c r="G1661">
        <v>24.5</v>
      </c>
      <c r="H1661">
        <v>74.2</v>
      </c>
      <c r="I1661">
        <v>424.4</v>
      </c>
      <c r="J1661">
        <v>352.5</v>
      </c>
      <c r="K1661">
        <v>331</v>
      </c>
      <c r="L1661">
        <v>40</v>
      </c>
      <c r="M1661">
        <v>2.9</v>
      </c>
      <c r="N1661">
        <v>5.2</v>
      </c>
      <c r="O1661">
        <v>1646.9</v>
      </c>
      <c r="P1661">
        <v>206.3</v>
      </c>
      <c r="Q1661">
        <v>210.4</v>
      </c>
      <c r="R1661">
        <v>1182</v>
      </c>
      <c r="S1661">
        <v>48.2</v>
      </c>
    </row>
    <row r="1662" spans="1:19" x14ac:dyDescent="0.3">
      <c r="A1662" t="s">
        <v>34</v>
      </c>
      <c r="B1662">
        <v>1946</v>
      </c>
      <c r="C1662">
        <v>45.2</v>
      </c>
      <c r="D1662">
        <v>85.9</v>
      </c>
      <c r="E1662">
        <v>77.900000000000006</v>
      </c>
      <c r="F1662">
        <v>42</v>
      </c>
      <c r="G1662">
        <v>56.6</v>
      </c>
      <c r="H1662">
        <v>159.30000000000001</v>
      </c>
      <c r="I1662">
        <v>462.3</v>
      </c>
      <c r="J1662">
        <v>379.1</v>
      </c>
      <c r="K1662">
        <v>41.1</v>
      </c>
      <c r="L1662">
        <v>79.099999999999994</v>
      </c>
      <c r="M1662">
        <v>49</v>
      </c>
      <c r="N1662">
        <v>61.5</v>
      </c>
      <c r="O1662">
        <v>1539</v>
      </c>
      <c r="P1662">
        <v>131</v>
      </c>
      <c r="Q1662">
        <v>176.5</v>
      </c>
      <c r="R1662">
        <v>1041.9000000000001</v>
      </c>
      <c r="S1662">
        <v>189.6</v>
      </c>
    </row>
    <row r="1663" spans="1:19" x14ac:dyDescent="0.3">
      <c r="A1663" t="s">
        <v>34</v>
      </c>
      <c r="B1663">
        <v>1947</v>
      </c>
      <c r="C1663">
        <v>78</v>
      </c>
      <c r="D1663">
        <v>38.200000000000003</v>
      </c>
      <c r="E1663">
        <v>82.8</v>
      </c>
      <c r="F1663">
        <v>4.5</v>
      </c>
      <c r="G1663">
        <v>32.200000000000003</v>
      </c>
      <c r="H1663">
        <v>50.3</v>
      </c>
      <c r="I1663">
        <v>260.10000000000002</v>
      </c>
      <c r="J1663">
        <v>257.3</v>
      </c>
      <c r="K1663">
        <v>438.1</v>
      </c>
      <c r="L1663">
        <v>14.6</v>
      </c>
      <c r="M1663">
        <v>0</v>
      </c>
      <c r="N1663">
        <v>57.3</v>
      </c>
      <c r="O1663">
        <v>1313.2</v>
      </c>
      <c r="P1663">
        <v>116.2</v>
      </c>
      <c r="Q1663">
        <v>119.4</v>
      </c>
      <c r="R1663">
        <v>1005.7</v>
      </c>
      <c r="S1663">
        <v>71.900000000000006</v>
      </c>
    </row>
    <row r="1664" spans="1:19" x14ac:dyDescent="0.3">
      <c r="A1664" t="s">
        <v>34</v>
      </c>
      <c r="B1664">
        <v>1948</v>
      </c>
      <c r="C1664">
        <v>33.5</v>
      </c>
      <c r="D1664">
        <v>185</v>
      </c>
      <c r="E1664">
        <v>382</v>
      </c>
      <c r="F1664">
        <v>47.5</v>
      </c>
      <c r="G1664">
        <v>13.7</v>
      </c>
      <c r="H1664">
        <v>55.5</v>
      </c>
      <c r="I1664">
        <v>380</v>
      </c>
      <c r="J1664">
        <v>456.6</v>
      </c>
      <c r="K1664">
        <v>115.4</v>
      </c>
      <c r="L1664">
        <v>16.5</v>
      </c>
      <c r="M1664">
        <v>0</v>
      </c>
      <c r="N1664">
        <v>73</v>
      </c>
      <c r="O1664">
        <v>1758.7</v>
      </c>
      <c r="P1664">
        <v>218.5</v>
      </c>
      <c r="Q1664">
        <v>443.2</v>
      </c>
      <c r="R1664">
        <v>1007.5</v>
      </c>
      <c r="S1664">
        <v>89.5</v>
      </c>
    </row>
    <row r="1665" spans="1:19" x14ac:dyDescent="0.3">
      <c r="A1665" t="s">
        <v>34</v>
      </c>
      <c r="B1665">
        <v>1949</v>
      </c>
      <c r="C1665">
        <v>28</v>
      </c>
      <c r="D1665">
        <v>140</v>
      </c>
      <c r="E1665">
        <v>81.599999999999994</v>
      </c>
      <c r="F1665">
        <v>45</v>
      </c>
      <c r="G1665">
        <v>35.200000000000003</v>
      </c>
      <c r="H1665">
        <v>48.2</v>
      </c>
      <c r="I1665">
        <v>548.70000000000005</v>
      </c>
      <c r="J1665">
        <v>265.2</v>
      </c>
      <c r="K1665">
        <v>99.5</v>
      </c>
      <c r="L1665">
        <v>4.7</v>
      </c>
      <c r="M1665">
        <v>0</v>
      </c>
      <c r="N1665">
        <v>15</v>
      </c>
      <c r="O1665">
        <v>1310.9</v>
      </c>
      <c r="P1665">
        <v>168</v>
      </c>
      <c r="Q1665">
        <v>161.69999999999999</v>
      </c>
      <c r="R1665">
        <v>961.5</v>
      </c>
      <c r="S1665">
        <v>19.7</v>
      </c>
    </row>
    <row r="1666" spans="1:19" x14ac:dyDescent="0.3">
      <c r="A1666" t="s">
        <v>34</v>
      </c>
      <c r="B1666">
        <v>1950</v>
      </c>
      <c r="C1666">
        <v>211</v>
      </c>
      <c r="D1666">
        <v>67</v>
      </c>
      <c r="E1666">
        <v>155</v>
      </c>
      <c r="F1666">
        <v>51.7</v>
      </c>
      <c r="G1666">
        <v>65.099999999999994</v>
      </c>
      <c r="H1666">
        <v>83.6</v>
      </c>
      <c r="I1666">
        <v>392.8</v>
      </c>
      <c r="J1666">
        <v>319.3</v>
      </c>
      <c r="K1666">
        <v>329.8</v>
      </c>
      <c r="L1666">
        <v>2.2000000000000002</v>
      </c>
      <c r="M1666">
        <v>0</v>
      </c>
      <c r="N1666">
        <v>7</v>
      </c>
      <c r="O1666">
        <v>1684.4</v>
      </c>
      <c r="P1666">
        <v>278</v>
      </c>
      <c r="Q1666">
        <v>271.7</v>
      </c>
      <c r="R1666">
        <v>1125.5999999999999</v>
      </c>
      <c r="S1666">
        <v>9.1999999999999993</v>
      </c>
    </row>
    <row r="1667" spans="1:19" x14ac:dyDescent="0.3">
      <c r="A1667" t="s">
        <v>34</v>
      </c>
      <c r="B1667">
        <v>1951</v>
      </c>
      <c r="C1667">
        <v>112.3</v>
      </c>
      <c r="D1667">
        <v>69.400000000000006</v>
      </c>
      <c r="E1667">
        <v>87.4</v>
      </c>
      <c r="F1667">
        <v>90.4</v>
      </c>
      <c r="G1667">
        <v>89.1</v>
      </c>
      <c r="H1667">
        <v>38.799999999999997</v>
      </c>
      <c r="I1667">
        <v>217.3</v>
      </c>
      <c r="J1667">
        <v>309.3</v>
      </c>
      <c r="K1667">
        <v>124.5</v>
      </c>
      <c r="L1667">
        <v>19.3</v>
      </c>
      <c r="M1667">
        <v>69.599999999999994</v>
      </c>
      <c r="N1667">
        <v>11.1</v>
      </c>
      <c r="O1667">
        <v>1238.5</v>
      </c>
      <c r="P1667">
        <v>181.7</v>
      </c>
      <c r="Q1667">
        <v>266.8</v>
      </c>
      <c r="R1667">
        <v>690</v>
      </c>
      <c r="S1667">
        <v>100</v>
      </c>
    </row>
    <row r="1668" spans="1:19" x14ac:dyDescent="0.3">
      <c r="A1668" t="s">
        <v>34</v>
      </c>
      <c r="B1668">
        <v>1952</v>
      </c>
      <c r="C1668">
        <v>86.4</v>
      </c>
      <c r="D1668">
        <v>82.8</v>
      </c>
      <c r="E1668">
        <v>191.4</v>
      </c>
      <c r="F1668">
        <v>35.200000000000003</v>
      </c>
      <c r="G1668">
        <v>66.8</v>
      </c>
      <c r="H1668">
        <v>146.9</v>
      </c>
      <c r="I1668">
        <v>198.1</v>
      </c>
      <c r="J1668">
        <v>371.1</v>
      </c>
      <c r="K1668">
        <v>26.7</v>
      </c>
      <c r="L1668">
        <v>12.9</v>
      </c>
      <c r="M1668">
        <v>2.8</v>
      </c>
      <c r="N1668">
        <v>42.5</v>
      </c>
      <c r="O1668">
        <v>1263.7</v>
      </c>
      <c r="P1668">
        <v>169.2</v>
      </c>
      <c r="Q1668">
        <v>293.39999999999998</v>
      </c>
      <c r="R1668">
        <v>742.8</v>
      </c>
      <c r="S1668">
        <v>58.2</v>
      </c>
    </row>
    <row r="1669" spans="1:19" x14ac:dyDescent="0.3">
      <c r="A1669" t="s">
        <v>34</v>
      </c>
      <c r="B1669">
        <v>1953</v>
      </c>
      <c r="C1669">
        <v>149.19999999999999</v>
      </c>
      <c r="D1669">
        <v>51.9</v>
      </c>
      <c r="E1669">
        <v>98.3</v>
      </c>
      <c r="F1669">
        <v>86.6</v>
      </c>
      <c r="G1669">
        <v>36.9</v>
      </c>
      <c r="H1669">
        <v>107.6</v>
      </c>
      <c r="I1669">
        <v>390.9</v>
      </c>
      <c r="J1669">
        <v>330.3</v>
      </c>
      <c r="K1669">
        <v>90.2</v>
      </c>
      <c r="L1669">
        <v>11.6</v>
      </c>
      <c r="M1669">
        <v>9.3000000000000007</v>
      </c>
      <c r="N1669">
        <v>62.8</v>
      </c>
      <c r="O1669">
        <v>1425.7</v>
      </c>
      <c r="P1669">
        <v>201.1</v>
      </c>
      <c r="Q1669">
        <v>221.8</v>
      </c>
      <c r="R1669">
        <v>919.1</v>
      </c>
      <c r="S1669">
        <v>83.7</v>
      </c>
    </row>
    <row r="1670" spans="1:19" x14ac:dyDescent="0.3">
      <c r="A1670" t="s">
        <v>34</v>
      </c>
      <c r="B1670">
        <v>1954</v>
      </c>
      <c r="C1670">
        <v>196.4</v>
      </c>
      <c r="D1670">
        <v>271.8</v>
      </c>
      <c r="E1670">
        <v>87.2</v>
      </c>
      <c r="F1670">
        <v>13</v>
      </c>
      <c r="G1670">
        <v>52.2</v>
      </c>
      <c r="H1670">
        <v>47.5</v>
      </c>
      <c r="I1670">
        <v>336.6</v>
      </c>
      <c r="J1670">
        <v>348.9</v>
      </c>
      <c r="K1670">
        <v>293.39999999999998</v>
      </c>
      <c r="L1670">
        <v>46.2</v>
      </c>
      <c r="M1670">
        <v>7.6</v>
      </c>
      <c r="N1670">
        <v>16.7</v>
      </c>
      <c r="O1670">
        <v>1717.6</v>
      </c>
      <c r="P1670">
        <v>468.3</v>
      </c>
      <c r="Q1670">
        <v>152.4</v>
      </c>
      <c r="R1670">
        <v>1026.4000000000001</v>
      </c>
      <c r="S1670">
        <v>70.5</v>
      </c>
    </row>
    <row r="1671" spans="1:19" x14ac:dyDescent="0.3">
      <c r="A1671" t="s">
        <v>34</v>
      </c>
      <c r="B1671">
        <v>1955</v>
      </c>
      <c r="C1671">
        <v>165</v>
      </c>
      <c r="D1671">
        <v>42</v>
      </c>
      <c r="E1671">
        <v>141.4</v>
      </c>
      <c r="F1671">
        <v>87.7</v>
      </c>
      <c r="G1671">
        <v>114.7</v>
      </c>
      <c r="H1671">
        <v>86.2</v>
      </c>
      <c r="I1671">
        <v>320.89999999999998</v>
      </c>
      <c r="J1671">
        <v>337.5</v>
      </c>
      <c r="K1671">
        <v>194.4</v>
      </c>
      <c r="L1671">
        <v>413.6</v>
      </c>
      <c r="M1671">
        <v>0.3</v>
      </c>
      <c r="N1671">
        <v>15.5</v>
      </c>
      <c r="O1671">
        <v>1919.2</v>
      </c>
      <c r="P1671">
        <v>207</v>
      </c>
      <c r="Q1671">
        <v>343.8</v>
      </c>
      <c r="R1671">
        <v>939</v>
      </c>
      <c r="S1671">
        <v>429.4</v>
      </c>
    </row>
    <row r="1672" spans="1:19" x14ac:dyDescent="0.3">
      <c r="A1672" t="s">
        <v>34</v>
      </c>
      <c r="B1672">
        <v>1956</v>
      </c>
      <c r="C1672">
        <v>96.5</v>
      </c>
      <c r="D1672">
        <v>44.7</v>
      </c>
      <c r="E1672">
        <v>206.5</v>
      </c>
      <c r="F1672">
        <v>58</v>
      </c>
      <c r="G1672">
        <v>26.8</v>
      </c>
      <c r="H1672">
        <v>118.8</v>
      </c>
      <c r="I1672">
        <v>293.89999999999998</v>
      </c>
      <c r="J1672">
        <v>266.10000000000002</v>
      </c>
      <c r="K1672">
        <v>113.1</v>
      </c>
      <c r="L1672">
        <v>222.3</v>
      </c>
      <c r="M1672">
        <v>8.3000000000000007</v>
      </c>
      <c r="N1672">
        <v>86.6</v>
      </c>
      <c r="O1672">
        <v>1541.6</v>
      </c>
      <c r="P1672">
        <v>141.19999999999999</v>
      </c>
      <c r="Q1672">
        <v>291.39999999999998</v>
      </c>
      <c r="R1672">
        <v>791.9</v>
      </c>
      <c r="S1672">
        <v>317.10000000000002</v>
      </c>
    </row>
    <row r="1673" spans="1:19" x14ac:dyDescent="0.3">
      <c r="A1673" t="s">
        <v>34</v>
      </c>
      <c r="B1673">
        <v>1957</v>
      </c>
      <c r="C1673">
        <v>181</v>
      </c>
      <c r="D1673">
        <v>37.9</v>
      </c>
      <c r="E1673">
        <v>133.80000000000001</v>
      </c>
      <c r="F1673">
        <v>146.4</v>
      </c>
      <c r="G1673">
        <v>151.9</v>
      </c>
      <c r="H1673">
        <v>79</v>
      </c>
      <c r="I1673">
        <v>321.3</v>
      </c>
      <c r="J1673">
        <v>253.9</v>
      </c>
      <c r="K1673">
        <v>263.7</v>
      </c>
      <c r="L1673">
        <v>84.5</v>
      </c>
      <c r="M1673">
        <v>56.3</v>
      </c>
      <c r="N1673">
        <v>112.9</v>
      </c>
      <c r="O1673">
        <v>1822.7</v>
      </c>
      <c r="P1673">
        <v>218.9</v>
      </c>
      <c r="Q1673">
        <v>432.2</v>
      </c>
      <c r="R1673">
        <v>917.9</v>
      </c>
      <c r="S1673">
        <v>253.8</v>
      </c>
    </row>
    <row r="1674" spans="1:19" x14ac:dyDescent="0.3">
      <c r="A1674" t="s">
        <v>34</v>
      </c>
      <c r="B1674">
        <v>1958</v>
      </c>
      <c r="C1674">
        <v>84</v>
      </c>
      <c r="D1674">
        <v>22.4</v>
      </c>
      <c r="E1674">
        <v>72.8</v>
      </c>
      <c r="F1674">
        <v>61.7</v>
      </c>
      <c r="G1674">
        <v>65</v>
      </c>
      <c r="H1674">
        <v>34.700000000000003</v>
      </c>
      <c r="I1674">
        <v>452</v>
      </c>
      <c r="J1674">
        <v>265.3</v>
      </c>
      <c r="K1674">
        <v>265.89999999999998</v>
      </c>
      <c r="L1674">
        <v>75.2</v>
      </c>
      <c r="M1674">
        <v>2.2000000000000002</v>
      </c>
      <c r="N1674">
        <v>171.1</v>
      </c>
      <c r="O1674">
        <v>1572.3</v>
      </c>
      <c r="P1674">
        <v>106.4</v>
      </c>
      <c r="Q1674">
        <v>199.4</v>
      </c>
      <c r="R1674">
        <v>1017.9</v>
      </c>
      <c r="S1674">
        <v>248.6</v>
      </c>
    </row>
    <row r="1675" spans="1:19" x14ac:dyDescent="0.3">
      <c r="A1675" t="s">
        <v>34</v>
      </c>
      <c r="B1675">
        <v>1959</v>
      </c>
      <c r="C1675">
        <v>136.1</v>
      </c>
      <c r="D1675">
        <v>243.1</v>
      </c>
      <c r="E1675">
        <v>94.7</v>
      </c>
      <c r="F1675">
        <v>43.3</v>
      </c>
      <c r="G1675">
        <v>52.8</v>
      </c>
      <c r="H1675">
        <v>52</v>
      </c>
      <c r="I1675">
        <v>418.6</v>
      </c>
      <c r="J1675">
        <v>243.7</v>
      </c>
      <c r="K1675">
        <v>219.5</v>
      </c>
      <c r="L1675">
        <v>81.7</v>
      </c>
      <c r="M1675">
        <v>53.9</v>
      </c>
      <c r="N1675">
        <v>1</v>
      </c>
      <c r="O1675">
        <v>1640.3</v>
      </c>
      <c r="P1675">
        <v>379.2</v>
      </c>
      <c r="Q1675">
        <v>190.8</v>
      </c>
      <c r="R1675">
        <v>933.8</v>
      </c>
      <c r="S1675">
        <v>136.5</v>
      </c>
    </row>
    <row r="1676" spans="1:19" x14ac:dyDescent="0.3">
      <c r="A1676" t="s">
        <v>34</v>
      </c>
      <c r="B1676">
        <v>1960</v>
      </c>
      <c r="C1676">
        <v>82.9</v>
      </c>
      <c r="D1676">
        <v>0.7</v>
      </c>
      <c r="E1676">
        <v>134.19999999999999</v>
      </c>
      <c r="F1676">
        <v>66.2</v>
      </c>
      <c r="G1676">
        <v>20.8</v>
      </c>
      <c r="H1676">
        <v>78.3</v>
      </c>
      <c r="I1676">
        <v>355.3</v>
      </c>
      <c r="J1676">
        <v>226.8</v>
      </c>
      <c r="K1676">
        <v>72.900000000000006</v>
      </c>
      <c r="L1676">
        <v>7.2</v>
      </c>
      <c r="M1676">
        <v>3.8</v>
      </c>
      <c r="N1676">
        <v>66.2</v>
      </c>
      <c r="O1676">
        <v>1115.0999999999999</v>
      </c>
      <c r="P1676">
        <v>83.6</v>
      </c>
      <c r="Q1676">
        <v>221.1</v>
      </c>
      <c r="R1676">
        <v>733.3</v>
      </c>
      <c r="S1676">
        <v>77.2</v>
      </c>
    </row>
    <row r="1677" spans="1:19" x14ac:dyDescent="0.3">
      <c r="A1677" t="s">
        <v>34</v>
      </c>
      <c r="B1677">
        <v>1961</v>
      </c>
      <c r="C1677">
        <v>153.80000000000001</v>
      </c>
      <c r="D1677">
        <v>157.19999999999999</v>
      </c>
      <c r="E1677">
        <v>68.8</v>
      </c>
      <c r="F1677">
        <v>104.2</v>
      </c>
      <c r="G1677">
        <v>34.200000000000003</v>
      </c>
      <c r="H1677">
        <v>88.7</v>
      </c>
      <c r="I1677">
        <v>320.3</v>
      </c>
      <c r="J1677">
        <v>314.3</v>
      </c>
      <c r="K1677">
        <v>153.1</v>
      </c>
      <c r="L1677">
        <v>46.2</v>
      </c>
      <c r="M1677">
        <v>37.6</v>
      </c>
      <c r="N1677">
        <v>37.200000000000003</v>
      </c>
      <c r="O1677">
        <v>1515.5</v>
      </c>
      <c r="P1677">
        <v>311</v>
      </c>
      <c r="Q1677">
        <v>207.1</v>
      </c>
      <c r="R1677">
        <v>876.3</v>
      </c>
      <c r="S1677">
        <v>121</v>
      </c>
    </row>
    <row r="1678" spans="1:19" x14ac:dyDescent="0.3">
      <c r="A1678" t="s">
        <v>34</v>
      </c>
      <c r="B1678">
        <v>1962</v>
      </c>
      <c r="C1678">
        <v>45</v>
      </c>
      <c r="D1678">
        <v>102.9</v>
      </c>
      <c r="E1678">
        <v>82.9</v>
      </c>
      <c r="F1678">
        <v>102.6</v>
      </c>
      <c r="G1678">
        <v>55.4</v>
      </c>
      <c r="H1678">
        <v>86.5</v>
      </c>
      <c r="I1678">
        <v>242.7</v>
      </c>
      <c r="J1678">
        <v>255.8</v>
      </c>
      <c r="K1678">
        <v>303.7</v>
      </c>
      <c r="L1678">
        <v>5.8</v>
      </c>
      <c r="M1678">
        <v>66.5</v>
      </c>
      <c r="N1678">
        <v>43.8</v>
      </c>
      <c r="O1678">
        <v>1393.5</v>
      </c>
      <c r="P1678">
        <v>147.9</v>
      </c>
      <c r="Q1678">
        <v>240.9</v>
      </c>
      <c r="R1678">
        <v>888.6</v>
      </c>
      <c r="S1678">
        <v>116.1</v>
      </c>
    </row>
    <row r="1679" spans="1:19" x14ac:dyDescent="0.3">
      <c r="A1679" t="s">
        <v>34</v>
      </c>
      <c r="B1679">
        <v>1963</v>
      </c>
      <c r="C1679">
        <v>14.1</v>
      </c>
      <c r="D1679">
        <v>57.2</v>
      </c>
      <c r="E1679">
        <v>201.2</v>
      </c>
      <c r="F1679">
        <v>49.5</v>
      </c>
      <c r="G1679">
        <v>47.2</v>
      </c>
      <c r="H1679">
        <v>108.9</v>
      </c>
      <c r="I1679">
        <v>325.7</v>
      </c>
      <c r="J1679">
        <v>308.10000000000002</v>
      </c>
      <c r="K1679">
        <v>111.3</v>
      </c>
      <c r="L1679">
        <v>2.4</v>
      </c>
      <c r="M1679">
        <v>76.8</v>
      </c>
      <c r="N1679">
        <v>52.2</v>
      </c>
      <c r="O1679">
        <v>1354.5</v>
      </c>
      <c r="P1679">
        <v>71.3</v>
      </c>
      <c r="Q1679">
        <v>297.89999999999998</v>
      </c>
      <c r="R1679">
        <v>854</v>
      </c>
      <c r="S1679">
        <v>131.30000000000001</v>
      </c>
    </row>
    <row r="1680" spans="1:19" x14ac:dyDescent="0.3">
      <c r="A1680" t="s">
        <v>34</v>
      </c>
      <c r="B1680">
        <v>1964</v>
      </c>
      <c r="C1680">
        <v>176.6</v>
      </c>
      <c r="D1680">
        <v>58.8</v>
      </c>
      <c r="E1680">
        <v>83.6</v>
      </c>
      <c r="F1680">
        <v>97.7</v>
      </c>
      <c r="G1680">
        <v>86.8</v>
      </c>
      <c r="H1680">
        <v>86.2</v>
      </c>
      <c r="I1680">
        <v>278.89999999999998</v>
      </c>
      <c r="J1680">
        <v>246.8</v>
      </c>
      <c r="K1680">
        <v>197.1</v>
      </c>
      <c r="L1680">
        <v>0.1</v>
      </c>
      <c r="M1680">
        <v>1.8</v>
      </c>
      <c r="N1680">
        <v>39.6</v>
      </c>
      <c r="O1680">
        <v>1354.1</v>
      </c>
      <c r="P1680">
        <v>235.5</v>
      </c>
      <c r="Q1680">
        <v>268.2</v>
      </c>
      <c r="R1680">
        <v>809.1</v>
      </c>
      <c r="S1680">
        <v>41.4</v>
      </c>
    </row>
    <row r="1681" spans="1:19" x14ac:dyDescent="0.3">
      <c r="A1681" t="s">
        <v>34</v>
      </c>
      <c r="B1681">
        <v>1965</v>
      </c>
      <c r="C1681">
        <v>52.5</v>
      </c>
      <c r="D1681">
        <v>209.1</v>
      </c>
      <c r="E1681">
        <v>170.9</v>
      </c>
      <c r="F1681">
        <v>126.6</v>
      </c>
      <c r="G1681">
        <v>143.9</v>
      </c>
      <c r="H1681">
        <v>24.9</v>
      </c>
      <c r="I1681">
        <v>278.3</v>
      </c>
      <c r="J1681">
        <v>117.3</v>
      </c>
      <c r="K1681">
        <v>39.9</v>
      </c>
      <c r="L1681">
        <v>25.8</v>
      </c>
      <c r="M1681">
        <v>12.8</v>
      </c>
      <c r="N1681">
        <v>18.3</v>
      </c>
      <c r="O1681">
        <v>1220.4000000000001</v>
      </c>
      <c r="P1681">
        <v>261.60000000000002</v>
      </c>
      <c r="Q1681">
        <v>441.4</v>
      </c>
      <c r="R1681">
        <v>460.4</v>
      </c>
      <c r="S1681">
        <v>57</v>
      </c>
    </row>
    <row r="1682" spans="1:19" x14ac:dyDescent="0.3">
      <c r="A1682" t="s">
        <v>34</v>
      </c>
      <c r="B1682">
        <v>1966</v>
      </c>
      <c r="C1682">
        <v>0.3</v>
      </c>
      <c r="D1682">
        <v>145</v>
      </c>
      <c r="E1682">
        <v>78.400000000000006</v>
      </c>
      <c r="F1682">
        <v>77.2</v>
      </c>
      <c r="G1682">
        <v>95.7</v>
      </c>
      <c r="H1682">
        <v>187.1</v>
      </c>
      <c r="I1682">
        <v>250.5</v>
      </c>
      <c r="J1682">
        <v>298</v>
      </c>
      <c r="K1682">
        <v>153.30000000000001</v>
      </c>
      <c r="L1682">
        <v>30.8</v>
      </c>
      <c r="M1682">
        <v>13.9</v>
      </c>
      <c r="N1682">
        <v>40.799999999999997</v>
      </c>
      <c r="O1682">
        <v>1371</v>
      </c>
      <c r="P1682">
        <v>145.30000000000001</v>
      </c>
      <c r="Q1682">
        <v>251.2</v>
      </c>
      <c r="R1682">
        <v>888.9</v>
      </c>
      <c r="S1682">
        <v>85.6</v>
      </c>
    </row>
    <row r="1683" spans="1:19" x14ac:dyDescent="0.3">
      <c r="A1683" t="s">
        <v>34</v>
      </c>
      <c r="B1683">
        <v>1967</v>
      </c>
      <c r="C1683">
        <v>30.8</v>
      </c>
      <c r="D1683">
        <v>99.1</v>
      </c>
      <c r="E1683">
        <v>181.5</v>
      </c>
      <c r="F1683">
        <v>31.4</v>
      </c>
      <c r="G1683">
        <v>48.1</v>
      </c>
      <c r="H1683">
        <v>99.3</v>
      </c>
      <c r="I1683">
        <v>386.3</v>
      </c>
      <c r="J1683">
        <v>403.3</v>
      </c>
      <c r="K1683">
        <v>105.7</v>
      </c>
      <c r="L1683">
        <v>36.9</v>
      </c>
      <c r="M1683">
        <v>23.8</v>
      </c>
      <c r="N1683">
        <v>112.4</v>
      </c>
      <c r="O1683">
        <v>1558.5</v>
      </c>
      <c r="P1683">
        <v>129.9</v>
      </c>
      <c r="Q1683">
        <v>260.89999999999998</v>
      </c>
      <c r="R1683">
        <v>994.5</v>
      </c>
      <c r="S1683">
        <v>173.2</v>
      </c>
    </row>
    <row r="1684" spans="1:19" x14ac:dyDescent="0.3">
      <c r="A1684" t="s">
        <v>34</v>
      </c>
      <c r="B1684">
        <v>1968</v>
      </c>
      <c r="C1684">
        <v>188.5</v>
      </c>
      <c r="D1684">
        <v>114.1</v>
      </c>
      <c r="E1684">
        <v>80.8</v>
      </c>
      <c r="F1684">
        <v>50.9</v>
      </c>
      <c r="G1684">
        <v>44.9</v>
      </c>
      <c r="H1684">
        <v>99.3</v>
      </c>
      <c r="I1684">
        <v>277.2</v>
      </c>
      <c r="J1684">
        <v>181.1</v>
      </c>
      <c r="K1684">
        <v>16.3</v>
      </c>
      <c r="L1684">
        <v>47.2</v>
      </c>
      <c r="M1684">
        <v>9.1</v>
      </c>
      <c r="N1684">
        <v>58.8</v>
      </c>
      <c r="O1684">
        <v>1168.2</v>
      </c>
      <c r="P1684">
        <v>302.60000000000002</v>
      </c>
      <c r="Q1684">
        <v>176.6</v>
      </c>
      <c r="R1684">
        <v>573.79999999999995</v>
      </c>
      <c r="S1684">
        <v>115.2</v>
      </c>
    </row>
    <row r="1685" spans="1:19" x14ac:dyDescent="0.3">
      <c r="A1685" t="s">
        <v>34</v>
      </c>
      <c r="B1685">
        <v>1969</v>
      </c>
      <c r="C1685">
        <v>66</v>
      </c>
      <c r="D1685">
        <v>78.599999999999994</v>
      </c>
      <c r="E1685">
        <v>72.7</v>
      </c>
      <c r="F1685">
        <v>130.4</v>
      </c>
      <c r="G1685">
        <v>111</v>
      </c>
      <c r="H1685">
        <v>31</v>
      </c>
      <c r="I1685">
        <v>201.8</v>
      </c>
      <c r="J1685">
        <v>306.7</v>
      </c>
      <c r="K1685">
        <v>117.2</v>
      </c>
      <c r="L1685">
        <v>8.4</v>
      </c>
      <c r="M1685">
        <v>2.4</v>
      </c>
      <c r="N1685">
        <v>1.5</v>
      </c>
      <c r="O1685">
        <v>1127.5999999999999</v>
      </c>
      <c r="P1685">
        <v>144.6</v>
      </c>
      <c r="Q1685">
        <v>314.10000000000002</v>
      </c>
      <c r="R1685">
        <v>656.6</v>
      </c>
      <c r="S1685">
        <v>12.3</v>
      </c>
    </row>
    <row r="1686" spans="1:19" x14ac:dyDescent="0.3">
      <c r="A1686" t="s">
        <v>34</v>
      </c>
      <c r="B1686">
        <v>1970</v>
      </c>
      <c r="C1686">
        <v>116.5</v>
      </c>
      <c r="D1686">
        <v>39</v>
      </c>
      <c r="E1686">
        <v>37.9</v>
      </c>
      <c r="F1686">
        <v>7.3</v>
      </c>
      <c r="G1686">
        <v>43.5</v>
      </c>
      <c r="H1686">
        <v>163.19999999999999</v>
      </c>
      <c r="I1686">
        <v>223.4</v>
      </c>
      <c r="J1686">
        <v>280.39999999999998</v>
      </c>
      <c r="K1686">
        <v>164.4</v>
      </c>
      <c r="L1686">
        <v>6.6</v>
      </c>
      <c r="M1686">
        <v>0.2</v>
      </c>
      <c r="N1686">
        <v>0.3</v>
      </c>
      <c r="O1686">
        <v>1082.5</v>
      </c>
      <c r="P1686">
        <v>155.4</v>
      </c>
      <c r="Q1686">
        <v>88.6</v>
      </c>
      <c r="R1686">
        <v>831.4</v>
      </c>
      <c r="S1686">
        <v>7.1</v>
      </c>
    </row>
    <row r="1687" spans="1:19" x14ac:dyDescent="0.3">
      <c r="A1687" t="s">
        <v>34</v>
      </c>
      <c r="B1687">
        <v>1971</v>
      </c>
      <c r="C1687">
        <v>53.1</v>
      </c>
      <c r="D1687">
        <v>76.5</v>
      </c>
      <c r="E1687">
        <v>13.7</v>
      </c>
      <c r="F1687">
        <v>57.5</v>
      </c>
      <c r="G1687">
        <v>71.8</v>
      </c>
      <c r="H1687">
        <v>252.7</v>
      </c>
      <c r="I1687">
        <v>352.8</v>
      </c>
      <c r="J1687">
        <v>301.2</v>
      </c>
      <c r="K1687">
        <v>67</v>
      </c>
      <c r="L1687">
        <v>13.8</v>
      </c>
      <c r="M1687">
        <v>12.2</v>
      </c>
      <c r="N1687">
        <v>2.6</v>
      </c>
      <c r="O1687">
        <v>1275.0999999999999</v>
      </c>
      <c r="P1687">
        <v>129.6</v>
      </c>
      <c r="Q1687">
        <v>143.1</v>
      </c>
      <c r="R1687">
        <v>973.7</v>
      </c>
      <c r="S1687">
        <v>28.6</v>
      </c>
    </row>
    <row r="1688" spans="1:19" x14ac:dyDescent="0.3">
      <c r="A1688" t="s">
        <v>34</v>
      </c>
      <c r="B1688">
        <v>1972</v>
      </c>
      <c r="C1688">
        <v>55</v>
      </c>
      <c r="D1688">
        <v>77</v>
      </c>
      <c r="E1688">
        <v>55</v>
      </c>
      <c r="F1688">
        <v>82.1</v>
      </c>
      <c r="G1688">
        <v>21.3</v>
      </c>
      <c r="H1688">
        <v>43.8</v>
      </c>
      <c r="I1688">
        <v>184.2</v>
      </c>
      <c r="J1688">
        <v>159.9</v>
      </c>
      <c r="K1688">
        <v>57.6</v>
      </c>
      <c r="L1688">
        <v>31.1</v>
      </c>
      <c r="M1688">
        <v>21.3</v>
      </c>
      <c r="N1688">
        <v>54</v>
      </c>
      <c r="O1688">
        <v>842.3</v>
      </c>
      <c r="P1688">
        <v>132</v>
      </c>
      <c r="Q1688">
        <v>158.4</v>
      </c>
      <c r="R1688">
        <v>445.5</v>
      </c>
      <c r="S1688">
        <v>106.4</v>
      </c>
    </row>
    <row r="1689" spans="1:19" x14ac:dyDescent="0.3">
      <c r="A1689" t="s">
        <v>34</v>
      </c>
      <c r="B1689">
        <v>1973</v>
      </c>
      <c r="C1689">
        <v>116.8</v>
      </c>
      <c r="D1689">
        <v>80.599999999999994</v>
      </c>
      <c r="E1689">
        <v>68.400000000000006</v>
      </c>
      <c r="F1689">
        <v>15.7</v>
      </c>
      <c r="G1689">
        <v>40</v>
      </c>
      <c r="H1689">
        <v>99.1</v>
      </c>
      <c r="I1689">
        <v>167.8</v>
      </c>
      <c r="J1689">
        <v>213.9</v>
      </c>
      <c r="K1689">
        <v>86.3</v>
      </c>
      <c r="L1689">
        <v>32.1</v>
      </c>
      <c r="M1689">
        <v>5.4</v>
      </c>
      <c r="N1689">
        <v>29.1</v>
      </c>
      <c r="O1689">
        <v>955.2</v>
      </c>
      <c r="P1689">
        <v>197.3</v>
      </c>
      <c r="Q1689">
        <v>124.1</v>
      </c>
      <c r="R1689">
        <v>567.1</v>
      </c>
      <c r="S1689">
        <v>66.599999999999994</v>
      </c>
    </row>
    <row r="1690" spans="1:19" x14ac:dyDescent="0.3">
      <c r="A1690" t="s">
        <v>34</v>
      </c>
      <c r="B1690">
        <v>1974</v>
      </c>
      <c r="C1690">
        <v>75</v>
      </c>
      <c r="D1690">
        <v>44.6</v>
      </c>
      <c r="E1690">
        <v>33.700000000000003</v>
      </c>
      <c r="F1690">
        <v>24.6</v>
      </c>
      <c r="G1690">
        <v>41.8</v>
      </c>
      <c r="H1690">
        <v>76.400000000000006</v>
      </c>
      <c r="I1690">
        <v>168.8</v>
      </c>
      <c r="J1690">
        <v>204.6</v>
      </c>
      <c r="K1690">
        <v>30.5</v>
      </c>
      <c r="L1690">
        <v>28.8</v>
      </c>
      <c r="M1690">
        <v>2.4</v>
      </c>
      <c r="N1690">
        <v>45.1</v>
      </c>
      <c r="O1690">
        <v>776.1</v>
      </c>
      <c r="P1690">
        <v>119.6</v>
      </c>
      <c r="Q1690">
        <v>100</v>
      </c>
      <c r="R1690">
        <v>480.2</v>
      </c>
      <c r="S1690">
        <v>76.3</v>
      </c>
    </row>
    <row r="1691" spans="1:19" x14ac:dyDescent="0.3">
      <c r="A1691" t="s">
        <v>34</v>
      </c>
      <c r="B1691">
        <v>1975</v>
      </c>
      <c r="C1691">
        <v>137.80000000000001</v>
      </c>
      <c r="D1691">
        <v>124.7</v>
      </c>
      <c r="E1691">
        <v>126.3</v>
      </c>
      <c r="F1691">
        <v>25.4</v>
      </c>
      <c r="G1691">
        <v>35.1</v>
      </c>
      <c r="H1691">
        <v>86.9</v>
      </c>
      <c r="I1691">
        <v>214</v>
      </c>
      <c r="J1691">
        <v>191.8</v>
      </c>
      <c r="K1691">
        <v>95.3</v>
      </c>
      <c r="L1691">
        <v>13.8</v>
      </c>
      <c r="M1691">
        <v>0.2</v>
      </c>
      <c r="N1691">
        <v>2.7</v>
      </c>
      <c r="O1691">
        <v>1054.0999999999999</v>
      </c>
      <c r="P1691">
        <v>262.5</v>
      </c>
      <c r="Q1691">
        <v>186.8</v>
      </c>
      <c r="R1691">
        <v>587.9</v>
      </c>
      <c r="S1691">
        <v>16.8</v>
      </c>
    </row>
    <row r="1692" spans="1:19" x14ac:dyDescent="0.3">
      <c r="A1692" t="s">
        <v>34</v>
      </c>
      <c r="B1692">
        <v>1976</v>
      </c>
      <c r="C1692">
        <v>66.7</v>
      </c>
      <c r="D1692">
        <v>105.5</v>
      </c>
      <c r="E1692">
        <v>126.6</v>
      </c>
      <c r="F1692">
        <v>49.1</v>
      </c>
      <c r="G1692">
        <v>30.1</v>
      </c>
      <c r="H1692">
        <v>85.5</v>
      </c>
      <c r="I1692">
        <v>368.9</v>
      </c>
      <c r="J1692">
        <v>238</v>
      </c>
      <c r="K1692">
        <v>72.599999999999994</v>
      </c>
      <c r="L1692">
        <v>20.2</v>
      </c>
      <c r="M1692">
        <v>1.7</v>
      </c>
      <c r="N1692">
        <v>14.6</v>
      </c>
      <c r="O1692">
        <v>1179.3</v>
      </c>
      <c r="P1692">
        <v>172.2</v>
      </c>
      <c r="Q1692">
        <v>205.7</v>
      </c>
      <c r="R1692">
        <v>765</v>
      </c>
      <c r="S1692">
        <v>36.4</v>
      </c>
    </row>
    <row r="1693" spans="1:19" x14ac:dyDescent="0.3">
      <c r="A1693" t="s">
        <v>34</v>
      </c>
      <c r="B1693">
        <v>1977</v>
      </c>
      <c r="C1693">
        <v>85.5</v>
      </c>
      <c r="D1693">
        <v>4.7</v>
      </c>
      <c r="E1693">
        <v>12.9</v>
      </c>
      <c r="F1693">
        <v>97.5</v>
      </c>
      <c r="G1693">
        <v>87.2</v>
      </c>
      <c r="H1693">
        <v>86.1</v>
      </c>
      <c r="I1693">
        <v>339.7</v>
      </c>
      <c r="J1693">
        <v>236.4</v>
      </c>
      <c r="K1693">
        <v>197.1</v>
      </c>
      <c r="L1693">
        <v>18.8</v>
      </c>
      <c r="M1693">
        <v>9.9</v>
      </c>
      <c r="N1693">
        <v>69.2</v>
      </c>
      <c r="O1693">
        <v>1245</v>
      </c>
      <c r="P1693">
        <v>90.2</v>
      </c>
      <c r="Q1693">
        <v>197.6</v>
      </c>
      <c r="R1693">
        <v>859.3</v>
      </c>
      <c r="S1693">
        <v>97.9</v>
      </c>
    </row>
    <row r="1694" spans="1:19" x14ac:dyDescent="0.3">
      <c r="A1694" t="s">
        <v>34</v>
      </c>
      <c r="B1694">
        <v>1978</v>
      </c>
      <c r="C1694">
        <v>63.7</v>
      </c>
      <c r="D1694">
        <v>102.6</v>
      </c>
      <c r="E1694">
        <v>157.9</v>
      </c>
      <c r="F1694">
        <v>53.5</v>
      </c>
      <c r="G1694">
        <v>31.1</v>
      </c>
      <c r="H1694">
        <v>156.1</v>
      </c>
      <c r="I1694">
        <v>280</v>
      </c>
      <c r="J1694">
        <v>300.10000000000002</v>
      </c>
      <c r="K1694">
        <v>137.69999999999999</v>
      </c>
      <c r="L1694">
        <v>3.6</v>
      </c>
      <c r="M1694">
        <v>75.900000000000006</v>
      </c>
      <c r="N1694">
        <v>9</v>
      </c>
      <c r="O1694">
        <v>1371.2</v>
      </c>
      <c r="P1694">
        <v>166.3</v>
      </c>
      <c r="Q1694">
        <v>242.5</v>
      </c>
      <c r="R1694">
        <v>873.9</v>
      </c>
      <c r="S1694">
        <v>88.4</v>
      </c>
    </row>
    <row r="1695" spans="1:19" x14ac:dyDescent="0.3">
      <c r="A1695" t="s">
        <v>34</v>
      </c>
      <c r="B1695">
        <v>1979</v>
      </c>
      <c r="C1695">
        <v>170</v>
      </c>
      <c r="D1695">
        <v>115.3</v>
      </c>
      <c r="E1695">
        <v>157.4</v>
      </c>
      <c r="F1695">
        <v>31.9</v>
      </c>
      <c r="G1695">
        <v>85.1</v>
      </c>
      <c r="H1695">
        <v>64.8</v>
      </c>
      <c r="I1695">
        <v>163.4</v>
      </c>
      <c r="J1695">
        <v>119</v>
      </c>
      <c r="K1695">
        <v>43.5</v>
      </c>
      <c r="L1695">
        <v>7</v>
      </c>
      <c r="M1695">
        <v>34</v>
      </c>
      <c r="N1695">
        <v>29.6</v>
      </c>
      <c r="O1695">
        <v>1021</v>
      </c>
      <c r="P1695">
        <v>285.2</v>
      </c>
      <c r="Q1695">
        <v>274.39999999999998</v>
      </c>
      <c r="R1695">
        <v>390.7</v>
      </c>
      <c r="S1695">
        <v>70.7</v>
      </c>
    </row>
    <row r="1696" spans="1:19" x14ac:dyDescent="0.3">
      <c r="A1696" t="s">
        <v>34</v>
      </c>
      <c r="B1696">
        <v>1980</v>
      </c>
      <c r="C1696">
        <v>83.2</v>
      </c>
      <c r="D1696">
        <v>87.1</v>
      </c>
      <c r="E1696">
        <v>71.7</v>
      </c>
      <c r="F1696">
        <v>28.5</v>
      </c>
      <c r="G1696">
        <v>26.1</v>
      </c>
      <c r="H1696">
        <v>106.8</v>
      </c>
      <c r="I1696">
        <v>477.1</v>
      </c>
      <c r="J1696">
        <v>128.80000000000001</v>
      </c>
      <c r="K1696">
        <v>52.5</v>
      </c>
      <c r="L1696">
        <v>25.3</v>
      </c>
      <c r="M1696">
        <v>27.3</v>
      </c>
      <c r="N1696">
        <v>40.5</v>
      </c>
      <c r="O1696">
        <v>1155</v>
      </c>
      <c r="P1696">
        <v>170.4</v>
      </c>
      <c r="Q1696">
        <v>126.4</v>
      </c>
      <c r="R1696">
        <v>765.3</v>
      </c>
      <c r="S1696">
        <v>93</v>
      </c>
    </row>
    <row r="1697" spans="1:19" x14ac:dyDescent="0.3">
      <c r="A1697" t="s">
        <v>34</v>
      </c>
      <c r="B1697">
        <v>1981</v>
      </c>
      <c r="C1697">
        <v>114.5</v>
      </c>
      <c r="D1697">
        <v>96.3</v>
      </c>
      <c r="E1697">
        <v>162</v>
      </c>
      <c r="F1697">
        <v>54.4</v>
      </c>
      <c r="G1697">
        <v>67.099999999999994</v>
      </c>
      <c r="H1697">
        <v>94.7</v>
      </c>
      <c r="I1697">
        <v>233.5</v>
      </c>
      <c r="J1697">
        <v>163.4</v>
      </c>
      <c r="K1697">
        <v>71.599999999999994</v>
      </c>
      <c r="L1697">
        <v>11.4</v>
      </c>
      <c r="M1697">
        <v>70.400000000000006</v>
      </c>
      <c r="N1697">
        <v>7.9</v>
      </c>
      <c r="O1697">
        <v>1147.0999999999999</v>
      </c>
      <c r="P1697">
        <v>210.8</v>
      </c>
      <c r="Q1697">
        <v>283.39999999999998</v>
      </c>
      <c r="R1697">
        <v>563.29999999999995</v>
      </c>
      <c r="S1697">
        <v>89.6</v>
      </c>
    </row>
    <row r="1698" spans="1:19" x14ac:dyDescent="0.3">
      <c r="A1698" t="s">
        <v>34</v>
      </c>
      <c r="B1698">
        <v>1982</v>
      </c>
      <c r="C1698">
        <v>187.3</v>
      </c>
      <c r="D1698">
        <v>147.69999999999999</v>
      </c>
      <c r="E1698">
        <v>228.9</v>
      </c>
      <c r="F1698">
        <v>146.19999999999999</v>
      </c>
      <c r="G1698">
        <v>152.5</v>
      </c>
      <c r="H1698">
        <v>58.3</v>
      </c>
      <c r="I1698">
        <v>160.4</v>
      </c>
      <c r="J1698">
        <v>170.2</v>
      </c>
      <c r="K1698">
        <v>31.5</v>
      </c>
      <c r="L1698">
        <v>42.5</v>
      </c>
      <c r="M1698">
        <v>21.8</v>
      </c>
      <c r="N1698">
        <v>75.7</v>
      </c>
      <c r="O1698">
        <v>1423</v>
      </c>
      <c r="P1698">
        <v>335</v>
      </c>
      <c r="Q1698">
        <v>527.6</v>
      </c>
      <c r="R1698">
        <v>420.4</v>
      </c>
      <c r="S1698">
        <v>140</v>
      </c>
    </row>
    <row r="1699" spans="1:19" x14ac:dyDescent="0.3">
      <c r="A1699" t="s">
        <v>34</v>
      </c>
      <c r="B1699">
        <v>1983</v>
      </c>
      <c r="C1699">
        <v>91.7</v>
      </c>
      <c r="D1699">
        <v>97.6</v>
      </c>
      <c r="E1699">
        <v>162.80000000000001</v>
      </c>
      <c r="F1699">
        <v>136.69999999999999</v>
      </c>
      <c r="G1699">
        <v>86.1</v>
      </c>
      <c r="H1699">
        <v>59.2</v>
      </c>
      <c r="I1699">
        <v>166.7</v>
      </c>
      <c r="J1699">
        <v>204.2</v>
      </c>
      <c r="K1699">
        <v>121.5</v>
      </c>
      <c r="L1699">
        <v>48.2</v>
      </c>
      <c r="M1699">
        <v>1</v>
      </c>
      <c r="N1699">
        <v>13.9</v>
      </c>
      <c r="O1699">
        <v>1189.5999999999999</v>
      </c>
      <c r="P1699">
        <v>189.3</v>
      </c>
      <c r="Q1699">
        <v>385.5</v>
      </c>
      <c r="R1699">
        <v>551.6</v>
      </c>
      <c r="S1699">
        <v>63.2</v>
      </c>
    </row>
    <row r="1700" spans="1:19" x14ac:dyDescent="0.3">
      <c r="A1700" t="s">
        <v>34</v>
      </c>
      <c r="B1700">
        <v>1984</v>
      </c>
      <c r="C1700">
        <v>24.3</v>
      </c>
      <c r="D1700">
        <v>134.5</v>
      </c>
      <c r="E1700">
        <v>38.700000000000003</v>
      </c>
      <c r="F1700">
        <v>68.599999999999994</v>
      </c>
      <c r="G1700">
        <v>14.7</v>
      </c>
      <c r="H1700">
        <v>105</v>
      </c>
      <c r="I1700">
        <v>194.4</v>
      </c>
      <c r="J1700">
        <v>192.5</v>
      </c>
      <c r="K1700">
        <v>121.5</v>
      </c>
      <c r="L1700">
        <v>10.6</v>
      </c>
      <c r="M1700">
        <v>25.1</v>
      </c>
      <c r="N1700">
        <v>38.4</v>
      </c>
      <c r="O1700">
        <v>968.3</v>
      </c>
      <c r="P1700">
        <v>158.80000000000001</v>
      </c>
      <c r="Q1700">
        <v>122</v>
      </c>
      <c r="R1700">
        <v>613.29999999999995</v>
      </c>
      <c r="S1700">
        <v>74.2</v>
      </c>
    </row>
    <row r="1701" spans="1:19" x14ac:dyDescent="0.3">
      <c r="A1701" t="s">
        <v>34</v>
      </c>
      <c r="B1701">
        <v>1985</v>
      </c>
      <c r="C1701">
        <v>70.400000000000006</v>
      </c>
      <c r="D1701">
        <v>23</v>
      </c>
      <c r="E1701">
        <v>36.200000000000003</v>
      </c>
      <c r="F1701">
        <v>65.599999999999994</v>
      </c>
      <c r="G1701">
        <v>54.3</v>
      </c>
      <c r="H1701">
        <v>54.1</v>
      </c>
      <c r="I1701">
        <v>301.3</v>
      </c>
      <c r="J1701">
        <v>252.7</v>
      </c>
      <c r="K1701">
        <v>118</v>
      </c>
      <c r="L1701">
        <v>127.6</v>
      </c>
      <c r="M1701">
        <v>2.8</v>
      </c>
      <c r="N1701">
        <v>88</v>
      </c>
      <c r="O1701">
        <v>1193.9000000000001</v>
      </c>
      <c r="P1701">
        <v>93.4</v>
      </c>
      <c r="Q1701">
        <v>156.1</v>
      </c>
      <c r="R1701">
        <v>726.1</v>
      </c>
      <c r="S1701">
        <v>218.3</v>
      </c>
    </row>
    <row r="1702" spans="1:19" x14ac:dyDescent="0.3">
      <c r="A1702" t="s">
        <v>34</v>
      </c>
      <c r="B1702">
        <v>1986</v>
      </c>
      <c r="C1702">
        <v>7.3</v>
      </c>
      <c r="D1702">
        <v>119.3</v>
      </c>
      <c r="E1702">
        <v>159.4</v>
      </c>
      <c r="F1702">
        <v>105.3</v>
      </c>
      <c r="G1702">
        <v>99.1</v>
      </c>
      <c r="H1702">
        <v>86.4</v>
      </c>
      <c r="I1702">
        <v>240.9</v>
      </c>
      <c r="J1702">
        <v>246.9</v>
      </c>
      <c r="K1702">
        <v>52.4</v>
      </c>
      <c r="L1702">
        <v>43.4</v>
      </c>
      <c r="M1702">
        <v>72.7</v>
      </c>
      <c r="N1702">
        <v>89.5</v>
      </c>
      <c r="O1702">
        <v>1322.6</v>
      </c>
      <c r="P1702">
        <v>126.6</v>
      </c>
      <c r="Q1702">
        <v>363.7</v>
      </c>
      <c r="R1702">
        <v>626.6</v>
      </c>
      <c r="S1702">
        <v>205.6</v>
      </c>
    </row>
    <row r="1703" spans="1:19" x14ac:dyDescent="0.3">
      <c r="A1703" t="s">
        <v>34</v>
      </c>
      <c r="B1703">
        <v>1987</v>
      </c>
      <c r="C1703">
        <v>68.099999999999994</v>
      </c>
      <c r="D1703">
        <v>84.6</v>
      </c>
      <c r="E1703">
        <v>77.900000000000006</v>
      </c>
      <c r="F1703">
        <v>132.1</v>
      </c>
      <c r="G1703">
        <v>214.2</v>
      </c>
      <c r="H1703">
        <v>81</v>
      </c>
      <c r="I1703">
        <v>90.4</v>
      </c>
      <c r="J1703">
        <v>147.80000000000001</v>
      </c>
      <c r="K1703">
        <v>50.3</v>
      </c>
      <c r="L1703">
        <v>76.7</v>
      </c>
      <c r="M1703">
        <v>0.8</v>
      </c>
      <c r="N1703">
        <v>11.6</v>
      </c>
      <c r="O1703">
        <v>1035.5999999999999</v>
      </c>
      <c r="P1703">
        <v>152.69999999999999</v>
      </c>
      <c r="Q1703">
        <v>424.2</v>
      </c>
      <c r="R1703">
        <v>369.6</v>
      </c>
      <c r="S1703">
        <v>89.1</v>
      </c>
    </row>
    <row r="1704" spans="1:19" x14ac:dyDescent="0.3">
      <c r="A1704" t="s">
        <v>34</v>
      </c>
      <c r="B1704">
        <v>1988</v>
      </c>
      <c r="C1704">
        <v>41.6</v>
      </c>
      <c r="D1704">
        <v>128.30000000000001</v>
      </c>
      <c r="E1704">
        <v>353.9</v>
      </c>
      <c r="F1704">
        <v>27.2</v>
      </c>
      <c r="G1704">
        <v>39.299999999999997</v>
      </c>
      <c r="H1704">
        <v>84</v>
      </c>
      <c r="I1704">
        <v>411.3</v>
      </c>
      <c r="J1704">
        <v>304.7</v>
      </c>
      <c r="K1704">
        <v>360.2</v>
      </c>
      <c r="L1704">
        <v>2.2000000000000002</v>
      </c>
      <c r="M1704">
        <v>4.9000000000000004</v>
      </c>
      <c r="N1704">
        <v>123.5</v>
      </c>
      <c r="O1704">
        <v>1881.1</v>
      </c>
      <c r="P1704">
        <v>169.8</v>
      </c>
      <c r="Q1704">
        <v>420.4</v>
      </c>
      <c r="R1704">
        <v>1160.3</v>
      </c>
      <c r="S1704">
        <v>130.6</v>
      </c>
    </row>
    <row r="1705" spans="1:19" x14ac:dyDescent="0.3">
      <c r="A1705" t="s">
        <v>34</v>
      </c>
      <c r="B1705">
        <v>1989</v>
      </c>
      <c r="C1705">
        <v>111</v>
      </c>
      <c r="D1705">
        <v>62.5</v>
      </c>
      <c r="E1705">
        <v>89.2</v>
      </c>
      <c r="F1705">
        <v>39.4</v>
      </c>
      <c r="G1705">
        <v>92.5</v>
      </c>
      <c r="H1705">
        <v>59.7</v>
      </c>
      <c r="I1705">
        <v>291.10000000000002</v>
      </c>
      <c r="J1705">
        <v>247.3</v>
      </c>
      <c r="K1705">
        <v>64.900000000000006</v>
      </c>
      <c r="L1705">
        <v>7.3</v>
      </c>
      <c r="M1705">
        <v>52.9</v>
      </c>
      <c r="N1705">
        <v>59.4</v>
      </c>
      <c r="O1705">
        <v>1177.2</v>
      </c>
      <c r="P1705">
        <v>173.5</v>
      </c>
      <c r="Q1705">
        <v>221.2</v>
      </c>
      <c r="R1705">
        <v>663</v>
      </c>
      <c r="S1705">
        <v>119.6</v>
      </c>
    </row>
    <row r="1706" spans="1:19" x14ac:dyDescent="0.3">
      <c r="A1706" t="s">
        <v>34</v>
      </c>
      <c r="B1706">
        <v>1990</v>
      </c>
      <c r="C1706">
        <v>36.200000000000003</v>
      </c>
      <c r="D1706">
        <v>161.19999999999999</v>
      </c>
      <c r="E1706">
        <v>217.7</v>
      </c>
      <c r="F1706">
        <v>52.5</v>
      </c>
      <c r="G1706">
        <v>61.8</v>
      </c>
      <c r="H1706">
        <v>80.2</v>
      </c>
      <c r="I1706">
        <v>302.3</v>
      </c>
      <c r="J1706">
        <v>221.8</v>
      </c>
      <c r="K1706">
        <v>162.80000000000001</v>
      </c>
      <c r="L1706">
        <v>15.6</v>
      </c>
      <c r="M1706">
        <v>10.1</v>
      </c>
      <c r="N1706">
        <v>140.6</v>
      </c>
      <c r="O1706">
        <v>1462.7</v>
      </c>
      <c r="P1706">
        <v>197.4</v>
      </c>
      <c r="Q1706">
        <v>332</v>
      </c>
      <c r="R1706">
        <v>767</v>
      </c>
      <c r="S1706">
        <v>166.3</v>
      </c>
    </row>
    <row r="1707" spans="1:19" x14ac:dyDescent="0.3">
      <c r="A1707" t="s">
        <v>34</v>
      </c>
      <c r="B1707">
        <v>1991</v>
      </c>
      <c r="C1707">
        <v>24</v>
      </c>
      <c r="D1707">
        <v>143.1</v>
      </c>
      <c r="E1707">
        <v>120.6</v>
      </c>
      <c r="F1707">
        <v>104.5</v>
      </c>
      <c r="G1707">
        <v>69.7</v>
      </c>
      <c r="H1707">
        <v>67.099999999999994</v>
      </c>
      <c r="I1707">
        <v>141.6</v>
      </c>
      <c r="J1707">
        <v>258.3</v>
      </c>
      <c r="K1707">
        <v>128.5</v>
      </c>
      <c r="L1707">
        <v>2.2000000000000002</v>
      </c>
      <c r="M1707">
        <v>4.3</v>
      </c>
      <c r="N1707">
        <v>40.9</v>
      </c>
      <c r="O1707">
        <v>1104.8</v>
      </c>
      <c r="P1707">
        <v>167.1</v>
      </c>
      <c r="Q1707">
        <v>294.8</v>
      </c>
      <c r="R1707">
        <v>595.6</v>
      </c>
      <c r="S1707">
        <v>47.4</v>
      </c>
    </row>
    <row r="1708" spans="1:19" x14ac:dyDescent="0.3">
      <c r="A1708" t="s">
        <v>34</v>
      </c>
      <c r="B1708">
        <v>1992</v>
      </c>
      <c r="C1708">
        <v>123.9</v>
      </c>
      <c r="D1708">
        <v>75.8</v>
      </c>
      <c r="E1708">
        <v>199.4</v>
      </c>
      <c r="F1708">
        <v>36.9</v>
      </c>
      <c r="G1708">
        <v>83.9</v>
      </c>
      <c r="H1708">
        <v>53</v>
      </c>
      <c r="I1708">
        <v>277.5</v>
      </c>
      <c r="J1708">
        <v>374</v>
      </c>
      <c r="K1708">
        <v>127.6</v>
      </c>
      <c r="L1708">
        <v>7</v>
      </c>
      <c r="M1708">
        <v>19.399999999999999</v>
      </c>
      <c r="N1708">
        <v>4.7</v>
      </c>
      <c r="O1708">
        <v>1383.1</v>
      </c>
      <c r="P1708">
        <v>199.7</v>
      </c>
      <c r="Q1708">
        <v>320.10000000000002</v>
      </c>
      <c r="R1708">
        <v>832.2</v>
      </c>
      <c r="S1708">
        <v>31.1</v>
      </c>
    </row>
    <row r="1709" spans="1:19" x14ac:dyDescent="0.3">
      <c r="A1709" t="s">
        <v>34</v>
      </c>
      <c r="B1709">
        <v>1993</v>
      </c>
      <c r="C1709">
        <v>109.2</v>
      </c>
      <c r="D1709">
        <v>69.7</v>
      </c>
      <c r="E1709">
        <v>164.1</v>
      </c>
      <c r="F1709">
        <v>20.6</v>
      </c>
      <c r="G1709">
        <v>56.7</v>
      </c>
      <c r="H1709">
        <v>70.900000000000006</v>
      </c>
      <c r="I1709">
        <v>386.9</v>
      </c>
      <c r="J1709">
        <v>89.1</v>
      </c>
      <c r="K1709">
        <v>143.1</v>
      </c>
      <c r="L1709">
        <v>0.3</v>
      </c>
      <c r="M1709">
        <v>17.7</v>
      </c>
      <c r="N1709">
        <v>0</v>
      </c>
      <c r="O1709">
        <v>1128.3</v>
      </c>
      <c r="P1709">
        <v>178.8</v>
      </c>
      <c r="Q1709">
        <v>241.5</v>
      </c>
      <c r="R1709">
        <v>690</v>
      </c>
      <c r="S1709">
        <v>18</v>
      </c>
    </row>
    <row r="1710" spans="1:19" x14ac:dyDescent="0.3">
      <c r="A1710" t="s">
        <v>34</v>
      </c>
      <c r="B1710">
        <v>1994</v>
      </c>
      <c r="C1710">
        <v>88.7</v>
      </c>
      <c r="D1710">
        <v>124.7</v>
      </c>
      <c r="E1710">
        <v>29</v>
      </c>
      <c r="F1710">
        <v>131.30000000000001</v>
      </c>
      <c r="G1710">
        <v>65.5</v>
      </c>
      <c r="H1710">
        <v>114.2</v>
      </c>
      <c r="I1710">
        <v>367</v>
      </c>
      <c r="J1710">
        <v>311</v>
      </c>
      <c r="K1710">
        <v>92.7</v>
      </c>
      <c r="L1710">
        <v>8.5</v>
      </c>
      <c r="M1710">
        <v>0.1</v>
      </c>
      <c r="N1710">
        <v>77.599999999999994</v>
      </c>
      <c r="O1710">
        <v>1410.2</v>
      </c>
      <c r="P1710">
        <v>213.4</v>
      </c>
      <c r="Q1710">
        <v>225.8</v>
      </c>
      <c r="R1710">
        <v>884.8</v>
      </c>
      <c r="S1710">
        <v>86.2</v>
      </c>
    </row>
    <row r="1711" spans="1:19" x14ac:dyDescent="0.3">
      <c r="A1711" t="s">
        <v>34</v>
      </c>
      <c r="B1711">
        <v>1995</v>
      </c>
      <c r="C1711">
        <v>61.5</v>
      </c>
      <c r="D1711">
        <v>140</v>
      </c>
      <c r="E1711">
        <v>96.7</v>
      </c>
      <c r="F1711">
        <v>85.8</v>
      </c>
      <c r="G1711">
        <v>44.2</v>
      </c>
      <c r="H1711">
        <v>66.5</v>
      </c>
      <c r="I1711">
        <v>332.4</v>
      </c>
      <c r="J1711">
        <v>345.1</v>
      </c>
      <c r="K1711">
        <v>284.5</v>
      </c>
      <c r="L1711">
        <v>5.4</v>
      </c>
      <c r="M1711">
        <v>13.9</v>
      </c>
      <c r="N1711">
        <v>17.7</v>
      </c>
      <c r="O1711">
        <v>1493.9</v>
      </c>
      <c r="P1711">
        <v>201.5</v>
      </c>
      <c r="Q1711">
        <v>226.7</v>
      </c>
      <c r="R1711">
        <v>1028.5999999999999</v>
      </c>
      <c r="S1711">
        <v>37.1</v>
      </c>
    </row>
    <row r="1712" spans="1:19" x14ac:dyDescent="0.3">
      <c r="A1712" t="s">
        <v>34</v>
      </c>
      <c r="B1712">
        <v>1996</v>
      </c>
      <c r="C1712">
        <v>118.6</v>
      </c>
      <c r="D1712">
        <v>117.8</v>
      </c>
      <c r="E1712">
        <v>112.5</v>
      </c>
      <c r="F1712">
        <v>50.6</v>
      </c>
      <c r="G1712">
        <v>68.5</v>
      </c>
      <c r="H1712">
        <v>173.7</v>
      </c>
      <c r="I1712">
        <v>210.6</v>
      </c>
      <c r="J1712">
        <v>348.3</v>
      </c>
      <c r="K1712">
        <v>138.5</v>
      </c>
      <c r="L1712">
        <v>38.299999999999997</v>
      </c>
      <c r="M1712">
        <v>0.6</v>
      </c>
      <c r="N1712">
        <v>6.4</v>
      </c>
      <c r="O1712">
        <v>1384.4</v>
      </c>
      <c r="P1712">
        <v>236.4</v>
      </c>
      <c r="Q1712">
        <v>231.6</v>
      </c>
      <c r="R1712">
        <v>871.1</v>
      </c>
      <c r="S1712">
        <v>45.3</v>
      </c>
    </row>
    <row r="1713" spans="1:19" x14ac:dyDescent="0.3">
      <c r="A1713" t="s">
        <v>34</v>
      </c>
      <c r="B1713">
        <v>1997</v>
      </c>
      <c r="C1713">
        <v>50.9</v>
      </c>
      <c r="D1713">
        <v>58.5</v>
      </c>
      <c r="E1713">
        <v>60.4</v>
      </c>
      <c r="F1713">
        <v>97.4</v>
      </c>
      <c r="G1713">
        <v>66.099999999999994</v>
      </c>
      <c r="H1713">
        <v>92.3</v>
      </c>
      <c r="I1713">
        <v>198.7</v>
      </c>
      <c r="J1713">
        <v>476.1</v>
      </c>
      <c r="K1713">
        <v>113.8</v>
      </c>
      <c r="L1713">
        <v>44.4</v>
      </c>
      <c r="M1713">
        <v>87.4</v>
      </c>
      <c r="N1713">
        <v>108.5</v>
      </c>
      <c r="O1713">
        <v>1454.5</v>
      </c>
      <c r="P1713">
        <v>109.3</v>
      </c>
      <c r="Q1713">
        <v>223.8</v>
      </c>
      <c r="R1713">
        <v>881</v>
      </c>
      <c r="S1713">
        <v>240.3</v>
      </c>
    </row>
    <row r="1714" spans="1:19" x14ac:dyDescent="0.3">
      <c r="A1714" t="s">
        <v>34</v>
      </c>
      <c r="B1714">
        <v>1998</v>
      </c>
      <c r="C1714">
        <v>13.5</v>
      </c>
      <c r="D1714">
        <v>133.80000000000001</v>
      </c>
      <c r="E1714">
        <v>139.4</v>
      </c>
      <c r="F1714">
        <v>71.5</v>
      </c>
      <c r="G1714">
        <v>41.3</v>
      </c>
      <c r="H1714">
        <v>152.30000000000001</v>
      </c>
      <c r="I1714">
        <v>210.7</v>
      </c>
      <c r="J1714">
        <v>239.8</v>
      </c>
      <c r="K1714">
        <v>251.5</v>
      </c>
      <c r="L1714">
        <v>119.4</v>
      </c>
      <c r="M1714">
        <v>5.9</v>
      </c>
      <c r="N1714">
        <v>2.4</v>
      </c>
      <c r="O1714">
        <v>1381.6</v>
      </c>
      <c r="P1714">
        <v>147.30000000000001</v>
      </c>
      <c r="Q1714">
        <v>252.3</v>
      </c>
      <c r="R1714">
        <v>854.3</v>
      </c>
      <c r="S1714">
        <v>127.7</v>
      </c>
    </row>
    <row r="1715" spans="1:19" x14ac:dyDescent="0.3">
      <c r="A1715" t="s">
        <v>34</v>
      </c>
      <c r="B1715">
        <v>1999</v>
      </c>
      <c r="C1715">
        <v>109.2</v>
      </c>
      <c r="D1715">
        <v>54.3</v>
      </c>
      <c r="E1715">
        <v>33.4</v>
      </c>
      <c r="F1715">
        <v>7.1</v>
      </c>
      <c r="G1715">
        <v>98.3</v>
      </c>
      <c r="H1715">
        <v>104.7</v>
      </c>
      <c r="I1715">
        <v>304.10000000000002</v>
      </c>
      <c r="J1715">
        <v>284.60000000000002</v>
      </c>
      <c r="K1715">
        <v>111.4</v>
      </c>
      <c r="L1715">
        <v>6.4</v>
      </c>
      <c r="M1715">
        <v>28.9</v>
      </c>
      <c r="N1715">
        <v>2.5</v>
      </c>
      <c r="O1715">
        <v>1144.9000000000001</v>
      </c>
      <c r="P1715">
        <v>163.5</v>
      </c>
      <c r="Q1715">
        <v>138.80000000000001</v>
      </c>
      <c r="R1715">
        <v>804.8</v>
      </c>
      <c r="S1715">
        <v>37.799999999999997</v>
      </c>
    </row>
    <row r="1716" spans="1:19" x14ac:dyDescent="0.3">
      <c r="A1716" t="s">
        <v>34</v>
      </c>
      <c r="B1716">
        <v>2000</v>
      </c>
      <c r="C1716">
        <v>118.2</v>
      </c>
      <c r="D1716">
        <v>119</v>
      </c>
      <c r="E1716">
        <v>68.099999999999994</v>
      </c>
      <c r="F1716">
        <v>25.6</v>
      </c>
      <c r="G1716">
        <v>79.900000000000006</v>
      </c>
      <c r="H1716">
        <v>198</v>
      </c>
      <c r="I1716">
        <v>265.10000000000002</v>
      </c>
      <c r="J1716">
        <v>126.7</v>
      </c>
      <c r="K1716">
        <v>50.1</v>
      </c>
      <c r="L1716">
        <v>0</v>
      </c>
      <c r="M1716">
        <v>10.5</v>
      </c>
      <c r="N1716">
        <v>6.9</v>
      </c>
      <c r="O1716">
        <v>1068.4000000000001</v>
      </c>
      <c r="P1716">
        <v>237.2</v>
      </c>
      <c r="Q1716">
        <v>173.7</v>
      </c>
      <c r="R1716">
        <v>640</v>
      </c>
      <c r="S1716">
        <v>17.5</v>
      </c>
    </row>
    <row r="1717" spans="1:19" x14ac:dyDescent="0.3">
      <c r="A1717" t="s">
        <v>34</v>
      </c>
      <c r="B1717">
        <v>2001</v>
      </c>
      <c r="C1717">
        <v>30.5</v>
      </c>
      <c r="D1717">
        <v>35.700000000000003</v>
      </c>
      <c r="E1717">
        <v>105.8</v>
      </c>
      <c r="F1717">
        <v>66.900000000000006</v>
      </c>
      <c r="G1717">
        <v>67.3</v>
      </c>
      <c r="H1717">
        <v>153.80000000000001</v>
      </c>
      <c r="I1717">
        <v>239.5</v>
      </c>
      <c r="J1717">
        <v>202.3</v>
      </c>
      <c r="K1717">
        <v>26.9</v>
      </c>
      <c r="L1717">
        <v>5</v>
      </c>
      <c r="M1717">
        <v>20.8</v>
      </c>
      <c r="N1717">
        <v>37.299999999999997</v>
      </c>
      <c r="O1717">
        <v>991.8</v>
      </c>
      <c r="P1717">
        <v>66.2</v>
      </c>
      <c r="Q1717">
        <v>240</v>
      </c>
      <c r="R1717">
        <v>622.5</v>
      </c>
      <c r="S1717">
        <v>63.1</v>
      </c>
    </row>
    <row r="1718" spans="1:19" x14ac:dyDescent="0.3">
      <c r="A1718" t="s">
        <v>34</v>
      </c>
      <c r="B1718">
        <v>2002</v>
      </c>
      <c r="C1718">
        <v>66.7</v>
      </c>
      <c r="D1718">
        <v>136.5</v>
      </c>
      <c r="E1718">
        <v>136.9</v>
      </c>
      <c r="F1718">
        <v>124</v>
      </c>
      <c r="G1718">
        <v>27</v>
      </c>
      <c r="H1718">
        <v>56.1</v>
      </c>
      <c r="I1718">
        <v>81.8</v>
      </c>
      <c r="J1718">
        <v>225.6</v>
      </c>
      <c r="K1718">
        <v>123.1</v>
      </c>
      <c r="L1718">
        <v>8.1999999999999993</v>
      </c>
      <c r="M1718">
        <v>0.7</v>
      </c>
      <c r="N1718">
        <v>3.9</v>
      </c>
      <c r="O1718">
        <v>990.4</v>
      </c>
      <c r="P1718">
        <v>203.2</v>
      </c>
      <c r="Q1718">
        <v>287.89999999999998</v>
      </c>
      <c r="R1718">
        <v>486.6</v>
      </c>
      <c r="S1718">
        <v>12.8</v>
      </c>
    </row>
    <row r="1719" spans="1:19" x14ac:dyDescent="0.3">
      <c r="A1719" t="s">
        <v>34</v>
      </c>
      <c r="B1719">
        <v>2003</v>
      </c>
      <c r="C1719">
        <v>39.5</v>
      </c>
      <c r="D1719">
        <v>116.6</v>
      </c>
      <c r="E1719">
        <v>113</v>
      </c>
      <c r="F1719">
        <v>52.9</v>
      </c>
      <c r="G1719">
        <v>35.9</v>
      </c>
      <c r="H1719">
        <v>61.4</v>
      </c>
      <c r="I1719">
        <v>187.7</v>
      </c>
      <c r="J1719">
        <v>228.7</v>
      </c>
      <c r="K1719">
        <v>135.5</v>
      </c>
      <c r="L1719">
        <v>0.3</v>
      </c>
      <c r="M1719">
        <v>22.5</v>
      </c>
      <c r="N1719">
        <v>40.4</v>
      </c>
      <c r="O1719">
        <v>1034.5</v>
      </c>
      <c r="P1719">
        <v>156.1</v>
      </c>
      <c r="Q1719">
        <v>201.9</v>
      </c>
      <c r="R1719">
        <v>613.29999999999995</v>
      </c>
      <c r="S1719">
        <v>63.2</v>
      </c>
    </row>
    <row r="1720" spans="1:19" x14ac:dyDescent="0.3">
      <c r="A1720" t="s">
        <v>34</v>
      </c>
      <c r="B1720">
        <v>2004</v>
      </c>
      <c r="C1720">
        <v>86.2</v>
      </c>
      <c r="D1720">
        <v>43</v>
      </c>
      <c r="E1720">
        <v>5.9</v>
      </c>
      <c r="F1720">
        <v>54.7</v>
      </c>
      <c r="G1720">
        <v>57.6</v>
      </c>
      <c r="H1720">
        <v>76.099999999999994</v>
      </c>
      <c r="I1720">
        <v>141.30000000000001</v>
      </c>
      <c r="J1720">
        <v>202.5</v>
      </c>
      <c r="K1720">
        <v>47.6</v>
      </c>
      <c r="L1720">
        <v>104.7</v>
      </c>
      <c r="M1720">
        <v>9.3000000000000007</v>
      </c>
      <c r="N1720">
        <v>49.4</v>
      </c>
      <c r="O1720">
        <v>878.5</v>
      </c>
      <c r="P1720">
        <v>129.30000000000001</v>
      </c>
      <c r="Q1720">
        <v>118.3</v>
      </c>
      <c r="R1720">
        <v>467.5</v>
      </c>
      <c r="S1720">
        <v>163.5</v>
      </c>
    </row>
    <row r="1721" spans="1:19" x14ac:dyDescent="0.3">
      <c r="A1721" t="s">
        <v>34</v>
      </c>
      <c r="B1721">
        <v>2005</v>
      </c>
      <c r="C1721">
        <v>147.80000000000001</v>
      </c>
      <c r="D1721">
        <v>222.9</v>
      </c>
      <c r="E1721">
        <v>143.30000000000001</v>
      </c>
      <c r="F1721">
        <v>35.200000000000003</v>
      </c>
      <c r="G1721">
        <v>52.4</v>
      </c>
      <c r="H1721">
        <v>52.6</v>
      </c>
      <c r="I1721">
        <v>317.2</v>
      </c>
      <c r="J1721">
        <v>114.2</v>
      </c>
      <c r="K1721">
        <v>156.30000000000001</v>
      </c>
      <c r="L1721">
        <v>1.8</v>
      </c>
      <c r="M1721">
        <v>0.3</v>
      </c>
      <c r="N1721">
        <v>4.5</v>
      </c>
      <c r="O1721">
        <v>1248.5</v>
      </c>
      <c r="P1721">
        <v>370.7</v>
      </c>
      <c r="Q1721">
        <v>230.9</v>
      </c>
      <c r="R1721">
        <v>640.29999999999995</v>
      </c>
      <c r="S1721">
        <v>6.6</v>
      </c>
    </row>
    <row r="1722" spans="1:19" x14ac:dyDescent="0.3">
      <c r="A1722" t="s">
        <v>34</v>
      </c>
      <c r="B1722">
        <v>2006</v>
      </c>
      <c r="C1722">
        <v>102.5</v>
      </c>
      <c r="D1722">
        <v>38.200000000000003</v>
      </c>
      <c r="E1722">
        <v>137.30000000000001</v>
      </c>
      <c r="F1722">
        <v>44.3</v>
      </c>
      <c r="G1722">
        <v>68.400000000000006</v>
      </c>
      <c r="H1722">
        <v>104.8</v>
      </c>
      <c r="I1722">
        <v>260.3</v>
      </c>
      <c r="J1722">
        <v>274.2</v>
      </c>
      <c r="K1722">
        <v>92.8</v>
      </c>
      <c r="L1722">
        <v>17.5</v>
      </c>
      <c r="M1722">
        <v>26.9</v>
      </c>
      <c r="N1722">
        <v>51.2</v>
      </c>
      <c r="O1722">
        <v>1218.4000000000001</v>
      </c>
      <c r="P1722">
        <v>140.69999999999999</v>
      </c>
      <c r="Q1722">
        <v>250</v>
      </c>
      <c r="R1722">
        <v>732.1</v>
      </c>
      <c r="S1722">
        <v>95.6</v>
      </c>
    </row>
    <row r="1723" spans="1:19" x14ac:dyDescent="0.3">
      <c r="A1723" t="s">
        <v>34</v>
      </c>
      <c r="B1723">
        <v>2007</v>
      </c>
      <c r="C1723">
        <v>1.3</v>
      </c>
      <c r="D1723">
        <v>121</v>
      </c>
      <c r="E1723">
        <v>177</v>
      </c>
      <c r="F1723">
        <v>9.6</v>
      </c>
      <c r="G1723">
        <v>39.299999999999997</v>
      </c>
      <c r="H1723">
        <v>155.69999999999999</v>
      </c>
      <c r="I1723">
        <v>155.19999999999999</v>
      </c>
      <c r="J1723">
        <v>234.3</v>
      </c>
      <c r="K1723">
        <v>85.7</v>
      </c>
      <c r="L1723">
        <v>18.7</v>
      </c>
      <c r="M1723">
        <v>1</v>
      </c>
      <c r="N1723">
        <v>35.6</v>
      </c>
      <c r="O1723">
        <v>1034.5</v>
      </c>
      <c r="P1723">
        <v>122.3</v>
      </c>
      <c r="Q1723">
        <v>225.9</v>
      </c>
      <c r="R1723">
        <v>631</v>
      </c>
      <c r="S1723">
        <v>55.4</v>
      </c>
    </row>
    <row r="1724" spans="1:19" x14ac:dyDescent="0.3">
      <c r="A1724" t="s">
        <v>34</v>
      </c>
      <c r="B1724">
        <v>2008</v>
      </c>
      <c r="C1724">
        <v>129.9</v>
      </c>
      <c r="D1724">
        <v>63.2</v>
      </c>
      <c r="E1724">
        <v>6.3</v>
      </c>
      <c r="F1724">
        <v>44.4</v>
      </c>
      <c r="G1724">
        <v>42.9</v>
      </c>
      <c r="H1724">
        <v>187.3</v>
      </c>
      <c r="I1724">
        <v>194.9</v>
      </c>
      <c r="J1724">
        <v>224.7</v>
      </c>
      <c r="K1724">
        <v>142.6</v>
      </c>
      <c r="L1724">
        <v>33.9</v>
      </c>
      <c r="M1724">
        <v>5.3</v>
      </c>
      <c r="N1724">
        <v>38.9</v>
      </c>
      <c r="O1724">
        <v>1114.2</v>
      </c>
      <c r="P1724">
        <v>193.1</v>
      </c>
      <c r="Q1724">
        <v>93.6</v>
      </c>
      <c r="R1724">
        <v>749.4</v>
      </c>
      <c r="S1724">
        <v>78</v>
      </c>
    </row>
    <row r="1725" spans="1:19" x14ac:dyDescent="0.3">
      <c r="A1725" t="s">
        <v>34</v>
      </c>
      <c r="B1725">
        <v>2009</v>
      </c>
      <c r="C1725">
        <v>54.8</v>
      </c>
      <c r="D1725">
        <v>45.9</v>
      </c>
      <c r="E1725">
        <v>43.4</v>
      </c>
      <c r="F1725">
        <v>91.2</v>
      </c>
      <c r="G1725">
        <v>53.5</v>
      </c>
      <c r="H1725">
        <v>45.5</v>
      </c>
      <c r="I1725">
        <v>170.2</v>
      </c>
      <c r="J1725">
        <v>162.6</v>
      </c>
      <c r="K1725">
        <v>172.1</v>
      </c>
      <c r="L1725">
        <v>16.399999999999999</v>
      </c>
      <c r="M1725">
        <v>93.1</v>
      </c>
      <c r="N1725">
        <v>7.8</v>
      </c>
      <c r="O1725">
        <v>956.5</v>
      </c>
      <c r="P1725">
        <v>100.7</v>
      </c>
      <c r="Q1725">
        <v>188.2</v>
      </c>
      <c r="R1725">
        <v>550.29999999999995</v>
      </c>
      <c r="S1725">
        <v>117.2</v>
      </c>
    </row>
    <row r="1726" spans="1:19" x14ac:dyDescent="0.3">
      <c r="A1726" t="s">
        <v>34</v>
      </c>
      <c r="B1726">
        <v>2010</v>
      </c>
      <c r="C1726">
        <v>25.5</v>
      </c>
      <c r="D1726">
        <v>96.6</v>
      </c>
      <c r="E1726">
        <v>45.1</v>
      </c>
      <c r="F1726">
        <v>60.3</v>
      </c>
      <c r="G1726">
        <v>81.400000000000006</v>
      </c>
      <c r="H1726">
        <v>108.5</v>
      </c>
      <c r="I1726">
        <v>291.8</v>
      </c>
      <c r="J1726">
        <v>274.10000000000002</v>
      </c>
      <c r="K1726">
        <v>176.7</v>
      </c>
      <c r="L1726">
        <v>30.5</v>
      </c>
      <c r="M1726">
        <v>10.8</v>
      </c>
      <c r="N1726">
        <v>58.1</v>
      </c>
      <c r="O1726">
        <v>1259.4000000000001</v>
      </c>
      <c r="P1726">
        <v>122.1</v>
      </c>
      <c r="Q1726">
        <v>186.8</v>
      </c>
      <c r="R1726">
        <v>851.2</v>
      </c>
      <c r="S1726">
        <v>99.4</v>
      </c>
    </row>
    <row r="1727" spans="1:19" x14ac:dyDescent="0.3">
      <c r="A1727" t="s">
        <v>34</v>
      </c>
      <c r="B1727">
        <v>2011</v>
      </c>
      <c r="C1727">
        <v>43.9</v>
      </c>
      <c r="D1727">
        <v>97.4</v>
      </c>
      <c r="E1727">
        <v>49.7</v>
      </c>
      <c r="F1727">
        <v>62.4</v>
      </c>
      <c r="G1727">
        <v>45.1</v>
      </c>
      <c r="H1727">
        <v>118.3</v>
      </c>
      <c r="I1727">
        <v>177.7</v>
      </c>
      <c r="J1727">
        <v>380.2</v>
      </c>
      <c r="K1727">
        <v>120.3</v>
      </c>
      <c r="L1727">
        <v>6</v>
      </c>
      <c r="M1727">
        <v>0.3</v>
      </c>
      <c r="N1727">
        <v>6.9</v>
      </c>
      <c r="O1727">
        <v>1108.3</v>
      </c>
      <c r="P1727">
        <v>141.30000000000001</v>
      </c>
      <c r="Q1727">
        <v>157.30000000000001</v>
      </c>
      <c r="R1727">
        <v>796.6</v>
      </c>
      <c r="S1727">
        <v>13.2</v>
      </c>
    </row>
    <row r="1728" spans="1:19" x14ac:dyDescent="0.3">
      <c r="A1728" t="s">
        <v>34</v>
      </c>
      <c r="B1728">
        <v>2012</v>
      </c>
      <c r="C1728">
        <v>92.3</v>
      </c>
      <c r="D1728">
        <v>51.3</v>
      </c>
      <c r="E1728">
        <v>28.4</v>
      </c>
      <c r="F1728">
        <v>55.9</v>
      </c>
      <c r="G1728">
        <v>9.4</v>
      </c>
      <c r="H1728">
        <v>31.1</v>
      </c>
      <c r="I1728">
        <v>241.5</v>
      </c>
      <c r="J1728">
        <v>280.60000000000002</v>
      </c>
      <c r="K1728">
        <v>133.1</v>
      </c>
      <c r="L1728">
        <v>3.1</v>
      </c>
      <c r="M1728">
        <v>3.2</v>
      </c>
      <c r="N1728">
        <v>21.8</v>
      </c>
      <c r="O1728">
        <v>951.6</v>
      </c>
      <c r="P1728">
        <v>143.5</v>
      </c>
      <c r="Q1728">
        <v>93.7</v>
      </c>
      <c r="R1728">
        <v>686.3</v>
      </c>
      <c r="S1728">
        <v>28.1</v>
      </c>
    </row>
    <row r="1729" spans="1:19" x14ac:dyDescent="0.3">
      <c r="A1729" t="s">
        <v>34</v>
      </c>
      <c r="B1729">
        <v>2013</v>
      </c>
      <c r="C1729">
        <v>79.900000000000006</v>
      </c>
      <c r="D1729">
        <v>182.6</v>
      </c>
      <c r="E1729">
        <v>76.599999999999994</v>
      </c>
      <c r="F1729">
        <v>28.9</v>
      </c>
      <c r="G1729">
        <v>32.6</v>
      </c>
      <c r="H1729">
        <v>233.6</v>
      </c>
      <c r="I1729">
        <v>208.8</v>
      </c>
      <c r="J1729">
        <v>240</v>
      </c>
      <c r="K1729">
        <v>65.8</v>
      </c>
      <c r="L1729">
        <v>21.8</v>
      </c>
      <c r="M1729">
        <v>16.600000000000001</v>
      </c>
      <c r="N1729">
        <v>24.8</v>
      </c>
      <c r="O1729">
        <v>1211.9000000000001</v>
      </c>
      <c r="P1729">
        <v>262.5</v>
      </c>
      <c r="Q1729">
        <v>138.1</v>
      </c>
      <c r="R1729">
        <v>748.2</v>
      </c>
      <c r="S1729">
        <v>63.2</v>
      </c>
    </row>
    <row r="1730" spans="1:19" x14ac:dyDescent="0.3">
      <c r="A1730" t="s">
        <v>34</v>
      </c>
      <c r="B1730">
        <v>2014</v>
      </c>
      <c r="C1730">
        <v>69.599999999999994</v>
      </c>
      <c r="D1730">
        <v>124.9</v>
      </c>
      <c r="E1730">
        <v>125.2</v>
      </c>
      <c r="F1730">
        <v>60.6</v>
      </c>
      <c r="G1730">
        <v>68.900000000000006</v>
      </c>
      <c r="H1730">
        <v>51.7</v>
      </c>
      <c r="I1730">
        <v>203.6</v>
      </c>
      <c r="J1730">
        <v>146.69999999999999</v>
      </c>
      <c r="K1730">
        <v>84.6</v>
      </c>
      <c r="L1730">
        <v>19.3</v>
      </c>
      <c r="M1730">
        <v>4.5</v>
      </c>
      <c r="N1730">
        <v>49.3</v>
      </c>
      <c r="O1730">
        <v>1008.7</v>
      </c>
      <c r="P1730">
        <v>194.5</v>
      </c>
      <c r="Q1730">
        <v>254.6</v>
      </c>
      <c r="R1730">
        <v>486.6</v>
      </c>
      <c r="S1730">
        <v>73</v>
      </c>
    </row>
    <row r="1731" spans="1:19" x14ac:dyDescent="0.3">
      <c r="A1731" t="s">
        <v>34</v>
      </c>
      <c r="B1731">
        <v>2015</v>
      </c>
      <c r="C1731">
        <v>67.2</v>
      </c>
      <c r="D1731">
        <v>156.6</v>
      </c>
      <c r="E1731">
        <v>192.5</v>
      </c>
      <c r="F1731">
        <v>84.9</v>
      </c>
      <c r="G1731">
        <v>45</v>
      </c>
      <c r="H1731">
        <v>85.8</v>
      </c>
      <c r="I1731">
        <v>249.9</v>
      </c>
      <c r="J1731">
        <v>195.9</v>
      </c>
      <c r="K1731">
        <v>75.5</v>
      </c>
      <c r="L1731">
        <v>17.7</v>
      </c>
      <c r="M1731">
        <v>14.5</v>
      </c>
      <c r="N1731">
        <v>25</v>
      </c>
      <c r="O1731">
        <v>1210.5</v>
      </c>
      <c r="P1731">
        <v>223.9</v>
      </c>
      <c r="Q1731">
        <v>322.3</v>
      </c>
      <c r="R1731">
        <v>607.20000000000005</v>
      </c>
      <c r="S1731">
        <v>57.2</v>
      </c>
    </row>
    <row r="1732" spans="1:19" x14ac:dyDescent="0.3">
      <c r="A1732" t="s">
        <v>34</v>
      </c>
      <c r="B1732">
        <v>2016</v>
      </c>
      <c r="C1732">
        <v>18.7</v>
      </c>
      <c r="D1732">
        <v>38.4</v>
      </c>
      <c r="E1732">
        <v>114.4</v>
      </c>
      <c r="F1732">
        <v>47.5</v>
      </c>
      <c r="G1732">
        <v>70.2</v>
      </c>
      <c r="H1732">
        <v>101.3</v>
      </c>
      <c r="I1732">
        <v>194</v>
      </c>
      <c r="J1732">
        <v>272.7</v>
      </c>
      <c r="K1732">
        <v>56.8</v>
      </c>
      <c r="L1732">
        <v>5.3</v>
      </c>
      <c r="M1732">
        <v>0</v>
      </c>
      <c r="N1732">
        <v>2.2000000000000002</v>
      </c>
      <c r="O1732">
        <v>921.5</v>
      </c>
      <c r="P1732">
        <v>57.2</v>
      </c>
      <c r="Q1732">
        <v>232.1</v>
      </c>
      <c r="R1732">
        <v>624.79999999999995</v>
      </c>
      <c r="S1732">
        <v>7.5</v>
      </c>
    </row>
    <row r="1733" spans="1:19" x14ac:dyDescent="0.3">
      <c r="A1733" t="s">
        <v>34</v>
      </c>
      <c r="B1733">
        <v>2017</v>
      </c>
      <c r="C1733">
        <v>157.6</v>
      </c>
      <c r="D1733">
        <v>46.3</v>
      </c>
      <c r="E1733">
        <v>57.4</v>
      </c>
      <c r="F1733">
        <v>88</v>
      </c>
      <c r="G1733">
        <v>62</v>
      </c>
      <c r="H1733">
        <v>123.1</v>
      </c>
      <c r="I1733">
        <v>216.1</v>
      </c>
      <c r="J1733">
        <v>273.10000000000002</v>
      </c>
      <c r="K1733">
        <v>103.4</v>
      </c>
      <c r="L1733">
        <v>0.3</v>
      </c>
      <c r="M1733">
        <v>6.9</v>
      </c>
      <c r="N1733">
        <v>48</v>
      </c>
      <c r="O1733">
        <v>1182.2</v>
      </c>
      <c r="P1733">
        <v>204</v>
      </c>
      <c r="Q1733">
        <v>207.3</v>
      </c>
      <c r="R1733">
        <v>715.7</v>
      </c>
      <c r="S1733">
        <v>55.2</v>
      </c>
    </row>
    <row r="1734" spans="1:19" x14ac:dyDescent="0.3">
      <c r="A1734" t="s">
        <v>35</v>
      </c>
      <c r="B1734">
        <v>1901</v>
      </c>
      <c r="C1734">
        <v>66.400000000000006</v>
      </c>
      <c r="D1734">
        <v>69.3</v>
      </c>
      <c r="E1734">
        <v>69.599999999999994</v>
      </c>
      <c r="F1734">
        <v>132.19999999999999</v>
      </c>
      <c r="G1734">
        <v>105.8</v>
      </c>
      <c r="H1734">
        <v>53.4</v>
      </c>
      <c r="I1734">
        <v>171.7</v>
      </c>
      <c r="J1734">
        <v>181.3</v>
      </c>
      <c r="K1734">
        <v>101.8</v>
      </c>
      <c r="L1734">
        <v>24.1</v>
      </c>
      <c r="M1734">
        <v>0</v>
      </c>
      <c r="N1734">
        <v>4.4000000000000004</v>
      </c>
      <c r="O1734">
        <v>979.9</v>
      </c>
      <c r="P1734">
        <v>135.6</v>
      </c>
      <c r="Q1734">
        <v>307.60000000000002</v>
      </c>
      <c r="R1734">
        <v>508.2</v>
      </c>
      <c r="S1734">
        <v>28.5</v>
      </c>
    </row>
    <row r="1735" spans="1:19" x14ac:dyDescent="0.3">
      <c r="A1735" t="s">
        <v>35</v>
      </c>
      <c r="B1735">
        <v>1902</v>
      </c>
      <c r="C1735">
        <v>6.5</v>
      </c>
      <c r="D1735">
        <v>9.6999999999999993</v>
      </c>
      <c r="E1735">
        <v>91.3</v>
      </c>
      <c r="F1735">
        <v>100.5</v>
      </c>
      <c r="G1735">
        <v>70.7</v>
      </c>
      <c r="H1735">
        <v>113.3</v>
      </c>
      <c r="I1735">
        <v>108.4</v>
      </c>
      <c r="J1735">
        <v>136.9</v>
      </c>
      <c r="K1735">
        <v>62.2</v>
      </c>
      <c r="L1735">
        <v>15.1</v>
      </c>
      <c r="M1735">
        <v>44</v>
      </c>
      <c r="N1735">
        <v>1.8</v>
      </c>
      <c r="O1735">
        <v>760.5</v>
      </c>
      <c r="P1735">
        <v>16.2</v>
      </c>
      <c r="Q1735">
        <v>262.5</v>
      </c>
      <c r="R1735">
        <v>420.9</v>
      </c>
      <c r="S1735">
        <v>60.9</v>
      </c>
    </row>
    <row r="1736" spans="1:19" x14ac:dyDescent="0.3">
      <c r="A1736" t="s">
        <v>35</v>
      </c>
      <c r="B1736">
        <v>1903</v>
      </c>
      <c r="C1736">
        <v>96.2</v>
      </c>
      <c r="D1736">
        <v>21.5</v>
      </c>
      <c r="E1736">
        <v>238.6</v>
      </c>
      <c r="F1736">
        <v>58.7</v>
      </c>
      <c r="G1736">
        <v>57.3</v>
      </c>
      <c r="H1736">
        <v>18.899999999999999</v>
      </c>
      <c r="I1736">
        <v>332.5</v>
      </c>
      <c r="J1736">
        <v>218.6</v>
      </c>
      <c r="K1736">
        <v>176.9</v>
      </c>
      <c r="L1736">
        <v>10.7</v>
      </c>
      <c r="M1736">
        <v>15</v>
      </c>
      <c r="N1736">
        <v>41.8</v>
      </c>
      <c r="O1736">
        <v>1286.5999999999999</v>
      </c>
      <c r="P1736">
        <v>117.7</v>
      </c>
      <c r="Q1736">
        <v>354.6</v>
      </c>
      <c r="R1736">
        <v>746.9</v>
      </c>
      <c r="S1736">
        <v>67.5</v>
      </c>
    </row>
    <row r="1737" spans="1:19" x14ac:dyDescent="0.3">
      <c r="A1737" t="s">
        <v>35</v>
      </c>
      <c r="B1737">
        <v>1904</v>
      </c>
      <c r="C1737">
        <v>110.6</v>
      </c>
      <c r="D1737">
        <v>17.3</v>
      </c>
      <c r="E1737">
        <v>145.19999999999999</v>
      </c>
      <c r="F1737">
        <v>64.5</v>
      </c>
      <c r="G1737">
        <v>67.8</v>
      </c>
      <c r="H1737">
        <v>25.9</v>
      </c>
      <c r="I1737">
        <v>182.3</v>
      </c>
      <c r="J1737">
        <v>132.19999999999999</v>
      </c>
      <c r="K1737">
        <v>62.3</v>
      </c>
      <c r="L1737">
        <v>50</v>
      </c>
      <c r="M1737">
        <v>24.8</v>
      </c>
      <c r="N1737">
        <v>99.2</v>
      </c>
      <c r="O1737">
        <v>982.2</v>
      </c>
      <c r="P1737">
        <v>128</v>
      </c>
      <c r="Q1737">
        <v>277.5</v>
      </c>
      <c r="R1737">
        <v>402.7</v>
      </c>
      <c r="S1737">
        <v>174</v>
      </c>
    </row>
    <row r="1738" spans="1:19" x14ac:dyDescent="0.3">
      <c r="A1738" t="s">
        <v>35</v>
      </c>
      <c r="B1738">
        <v>1905</v>
      </c>
      <c r="C1738">
        <v>146.69999999999999</v>
      </c>
      <c r="D1738">
        <v>76.3</v>
      </c>
      <c r="E1738">
        <v>161.4</v>
      </c>
      <c r="F1738">
        <v>71.7</v>
      </c>
      <c r="G1738">
        <v>65.2</v>
      </c>
      <c r="H1738">
        <v>43.3</v>
      </c>
      <c r="I1738">
        <v>145.19999999999999</v>
      </c>
      <c r="J1738">
        <v>111.5</v>
      </c>
      <c r="K1738">
        <v>239.7</v>
      </c>
      <c r="L1738">
        <v>5.8</v>
      </c>
      <c r="M1738">
        <v>0.6</v>
      </c>
      <c r="N1738">
        <v>90.2</v>
      </c>
      <c r="O1738">
        <v>1157.7</v>
      </c>
      <c r="P1738">
        <v>223</v>
      </c>
      <c r="Q1738">
        <v>298.39999999999998</v>
      </c>
      <c r="R1738">
        <v>539.70000000000005</v>
      </c>
      <c r="S1738">
        <v>96.7</v>
      </c>
    </row>
    <row r="1739" spans="1:19" x14ac:dyDescent="0.3">
      <c r="A1739" t="s">
        <v>35</v>
      </c>
      <c r="B1739">
        <v>1906</v>
      </c>
      <c r="C1739">
        <v>81</v>
      </c>
      <c r="D1739">
        <v>160.4</v>
      </c>
      <c r="E1739">
        <v>167.2</v>
      </c>
      <c r="F1739">
        <v>49.3</v>
      </c>
      <c r="G1739">
        <v>39.4</v>
      </c>
      <c r="H1739">
        <v>52.2</v>
      </c>
      <c r="I1739">
        <v>107</v>
      </c>
      <c r="J1739">
        <v>257.39999999999998</v>
      </c>
      <c r="K1739">
        <v>237</v>
      </c>
      <c r="L1739">
        <v>5.3</v>
      </c>
      <c r="M1739">
        <v>0</v>
      </c>
      <c r="N1739">
        <v>36.9</v>
      </c>
      <c r="O1739">
        <v>1193.0999999999999</v>
      </c>
      <c r="P1739">
        <v>241.4</v>
      </c>
      <c r="Q1739">
        <v>255.9</v>
      </c>
      <c r="R1739">
        <v>653.6</v>
      </c>
      <c r="S1739">
        <v>42.1</v>
      </c>
    </row>
    <row r="1740" spans="1:19" x14ac:dyDescent="0.3">
      <c r="A1740" t="s">
        <v>35</v>
      </c>
      <c r="B1740">
        <v>1907</v>
      </c>
      <c r="C1740">
        <v>99.6</v>
      </c>
      <c r="D1740">
        <v>195.8</v>
      </c>
      <c r="E1740">
        <v>132.19999999999999</v>
      </c>
      <c r="F1740">
        <v>151</v>
      </c>
      <c r="G1740">
        <v>57</v>
      </c>
      <c r="H1740">
        <v>85.9</v>
      </c>
      <c r="I1740">
        <v>85.1</v>
      </c>
      <c r="J1740">
        <v>220.3</v>
      </c>
      <c r="K1740">
        <v>24.9</v>
      </c>
      <c r="L1740">
        <v>13.9</v>
      </c>
      <c r="M1740">
        <v>3.1</v>
      </c>
      <c r="N1740">
        <v>0.8</v>
      </c>
      <c r="O1740">
        <v>1069.5999999999999</v>
      </c>
      <c r="P1740">
        <v>295.39999999999998</v>
      </c>
      <c r="Q1740">
        <v>340.2</v>
      </c>
      <c r="R1740">
        <v>416.3</v>
      </c>
      <c r="S1740">
        <v>17.8</v>
      </c>
    </row>
    <row r="1741" spans="1:19" x14ac:dyDescent="0.3">
      <c r="A1741" t="s">
        <v>35</v>
      </c>
      <c r="B1741">
        <v>1908</v>
      </c>
      <c r="C1741">
        <v>86.4</v>
      </c>
      <c r="D1741">
        <v>51.4</v>
      </c>
      <c r="E1741">
        <v>28.1</v>
      </c>
      <c r="F1741">
        <v>195.8</v>
      </c>
      <c r="G1741">
        <v>45.3</v>
      </c>
      <c r="H1741">
        <v>26.1</v>
      </c>
      <c r="I1741">
        <v>233.3</v>
      </c>
      <c r="J1741">
        <v>345.9</v>
      </c>
      <c r="K1741">
        <v>118.9</v>
      </c>
      <c r="L1741">
        <v>9</v>
      </c>
      <c r="M1741">
        <v>1.2</v>
      </c>
      <c r="N1741">
        <v>86</v>
      </c>
      <c r="O1741">
        <v>1227.3</v>
      </c>
      <c r="P1741">
        <v>137.69999999999999</v>
      </c>
      <c r="Q1741">
        <v>269.10000000000002</v>
      </c>
      <c r="R1741">
        <v>724.3</v>
      </c>
      <c r="S1741">
        <v>96.2</v>
      </c>
    </row>
    <row r="1742" spans="1:19" x14ac:dyDescent="0.3">
      <c r="A1742" t="s">
        <v>35</v>
      </c>
      <c r="B1742">
        <v>1909</v>
      </c>
      <c r="C1742">
        <v>91.9</v>
      </c>
      <c r="D1742">
        <v>149.30000000000001</v>
      </c>
      <c r="E1742">
        <v>56.1</v>
      </c>
      <c r="F1742">
        <v>48</v>
      </c>
      <c r="G1742">
        <v>43.1</v>
      </c>
      <c r="H1742">
        <v>68.2</v>
      </c>
      <c r="I1742">
        <v>252.2</v>
      </c>
      <c r="J1742">
        <v>264.7</v>
      </c>
      <c r="K1742">
        <v>237.7</v>
      </c>
      <c r="L1742">
        <v>55.2</v>
      </c>
      <c r="M1742">
        <v>0.1</v>
      </c>
      <c r="N1742">
        <v>73.400000000000006</v>
      </c>
      <c r="O1742">
        <v>1339.9</v>
      </c>
      <c r="P1742">
        <v>241.2</v>
      </c>
      <c r="Q1742">
        <v>147.19999999999999</v>
      </c>
      <c r="R1742">
        <v>822.9</v>
      </c>
      <c r="S1742">
        <v>128.69999999999999</v>
      </c>
    </row>
    <row r="1743" spans="1:19" x14ac:dyDescent="0.3">
      <c r="A1743" t="s">
        <v>35</v>
      </c>
      <c r="B1743">
        <v>1910</v>
      </c>
      <c r="C1743">
        <v>123.6</v>
      </c>
      <c r="D1743">
        <v>85.1</v>
      </c>
      <c r="E1743">
        <v>65.599999999999994</v>
      </c>
      <c r="F1743">
        <v>99.7</v>
      </c>
      <c r="G1743">
        <v>33</v>
      </c>
      <c r="H1743">
        <v>126.2</v>
      </c>
      <c r="I1743">
        <v>193.7</v>
      </c>
      <c r="J1743">
        <v>276.10000000000002</v>
      </c>
      <c r="K1743">
        <v>39.4</v>
      </c>
      <c r="L1743">
        <v>0.4</v>
      </c>
      <c r="M1743">
        <v>0.1</v>
      </c>
      <c r="N1743">
        <v>66.7</v>
      </c>
      <c r="O1743">
        <v>1109.4000000000001</v>
      </c>
      <c r="P1743">
        <v>208.7</v>
      </c>
      <c r="Q1743">
        <v>198.3</v>
      </c>
      <c r="R1743">
        <v>635.4</v>
      </c>
      <c r="S1743">
        <v>67.099999999999994</v>
      </c>
    </row>
    <row r="1744" spans="1:19" x14ac:dyDescent="0.3">
      <c r="A1744" t="s">
        <v>35</v>
      </c>
      <c r="B1744">
        <v>1911</v>
      </c>
      <c r="C1744">
        <v>344.8</v>
      </c>
      <c r="D1744">
        <v>52.3</v>
      </c>
      <c r="E1744">
        <v>285.39999999999998</v>
      </c>
      <c r="F1744">
        <v>53.1</v>
      </c>
      <c r="G1744">
        <v>18.7</v>
      </c>
      <c r="H1744">
        <v>76.7</v>
      </c>
      <c r="I1744">
        <v>95.1</v>
      </c>
      <c r="J1744">
        <v>144.4</v>
      </c>
      <c r="K1744">
        <v>72.8</v>
      </c>
      <c r="L1744">
        <v>15.1</v>
      </c>
      <c r="M1744">
        <v>93.6</v>
      </c>
      <c r="N1744">
        <v>28.1</v>
      </c>
      <c r="O1744">
        <v>1280.2</v>
      </c>
      <c r="P1744">
        <v>397.1</v>
      </c>
      <c r="Q1744">
        <v>357.2</v>
      </c>
      <c r="R1744">
        <v>389</v>
      </c>
      <c r="S1744">
        <v>136.9</v>
      </c>
    </row>
    <row r="1745" spans="1:19" x14ac:dyDescent="0.3">
      <c r="A1745" t="s">
        <v>35</v>
      </c>
      <c r="B1745">
        <v>1912</v>
      </c>
      <c r="C1745">
        <v>169.8</v>
      </c>
      <c r="D1745">
        <v>39.700000000000003</v>
      </c>
      <c r="E1745">
        <v>107.5</v>
      </c>
      <c r="F1745">
        <v>102.8</v>
      </c>
      <c r="G1745">
        <v>61.1</v>
      </c>
      <c r="H1745">
        <v>22.9</v>
      </c>
      <c r="I1745">
        <v>192.7</v>
      </c>
      <c r="J1745">
        <v>152.9</v>
      </c>
      <c r="K1745">
        <v>14</v>
      </c>
      <c r="L1745">
        <v>4.5999999999999996</v>
      </c>
      <c r="M1745">
        <v>21.4</v>
      </c>
      <c r="N1745">
        <v>47.3</v>
      </c>
      <c r="O1745">
        <v>936.7</v>
      </c>
      <c r="P1745">
        <v>209.5</v>
      </c>
      <c r="Q1745">
        <v>271.39999999999998</v>
      </c>
      <c r="R1745">
        <v>382.5</v>
      </c>
      <c r="S1745">
        <v>73.3</v>
      </c>
    </row>
    <row r="1746" spans="1:19" x14ac:dyDescent="0.3">
      <c r="A1746" t="s">
        <v>35</v>
      </c>
      <c r="B1746">
        <v>1913</v>
      </c>
      <c r="C1746">
        <v>68.400000000000006</v>
      </c>
      <c r="D1746">
        <v>141.9</v>
      </c>
      <c r="E1746">
        <v>95</v>
      </c>
      <c r="F1746">
        <v>81</v>
      </c>
      <c r="G1746">
        <v>54.4</v>
      </c>
      <c r="H1746">
        <v>99.1</v>
      </c>
      <c r="I1746">
        <v>152.19999999999999</v>
      </c>
      <c r="J1746">
        <v>173.9</v>
      </c>
      <c r="K1746">
        <v>24.4</v>
      </c>
      <c r="L1746">
        <v>12.8</v>
      </c>
      <c r="M1746">
        <v>33.4</v>
      </c>
      <c r="N1746">
        <v>63.7</v>
      </c>
      <c r="O1746">
        <v>1000.2</v>
      </c>
      <c r="P1746">
        <v>210.3</v>
      </c>
      <c r="Q1746">
        <v>230.4</v>
      </c>
      <c r="R1746">
        <v>449.6</v>
      </c>
      <c r="S1746">
        <v>109.8</v>
      </c>
    </row>
    <row r="1747" spans="1:19" x14ac:dyDescent="0.3">
      <c r="A1747" t="s">
        <v>35</v>
      </c>
      <c r="B1747">
        <v>1914</v>
      </c>
      <c r="C1747">
        <v>47.8</v>
      </c>
      <c r="D1747">
        <v>228.9</v>
      </c>
      <c r="E1747">
        <v>155.4</v>
      </c>
      <c r="F1747">
        <v>153.69999999999999</v>
      </c>
      <c r="G1747">
        <v>91.9</v>
      </c>
      <c r="H1747">
        <v>86.1</v>
      </c>
      <c r="I1747">
        <v>369.9</v>
      </c>
      <c r="J1747">
        <v>159.30000000000001</v>
      </c>
      <c r="K1747">
        <v>103.3</v>
      </c>
      <c r="L1747">
        <v>157.30000000000001</v>
      </c>
      <c r="M1747">
        <v>43</v>
      </c>
      <c r="N1747">
        <v>95.6</v>
      </c>
      <c r="O1747">
        <v>1692.1</v>
      </c>
      <c r="P1747">
        <v>276.7</v>
      </c>
      <c r="Q1747">
        <v>400.9</v>
      </c>
      <c r="R1747">
        <v>718.6</v>
      </c>
      <c r="S1747">
        <v>295.89999999999998</v>
      </c>
    </row>
    <row r="1748" spans="1:19" x14ac:dyDescent="0.3">
      <c r="A1748" t="s">
        <v>35</v>
      </c>
      <c r="B1748">
        <v>1915</v>
      </c>
      <c r="C1748">
        <v>47.4</v>
      </c>
      <c r="D1748">
        <v>218.3</v>
      </c>
      <c r="E1748">
        <v>109.7</v>
      </c>
      <c r="F1748">
        <v>132.30000000000001</v>
      </c>
      <c r="G1748">
        <v>18.2</v>
      </c>
      <c r="H1748">
        <v>54.4</v>
      </c>
      <c r="I1748">
        <v>87.7</v>
      </c>
      <c r="J1748">
        <v>174.6</v>
      </c>
      <c r="K1748">
        <v>71.7</v>
      </c>
      <c r="L1748">
        <v>27.6</v>
      </c>
      <c r="M1748">
        <v>0</v>
      </c>
      <c r="N1748">
        <v>21.9</v>
      </c>
      <c r="O1748">
        <v>963.9</v>
      </c>
      <c r="P1748">
        <v>265.8</v>
      </c>
      <c r="Q1748">
        <v>260.2</v>
      </c>
      <c r="R1748">
        <v>388.4</v>
      </c>
      <c r="S1748">
        <v>49.5</v>
      </c>
    </row>
    <row r="1749" spans="1:19" x14ac:dyDescent="0.3">
      <c r="A1749" t="s">
        <v>35</v>
      </c>
      <c r="B1749">
        <v>1916</v>
      </c>
      <c r="C1749">
        <v>37.5</v>
      </c>
      <c r="D1749">
        <v>159.4</v>
      </c>
      <c r="E1749">
        <v>69</v>
      </c>
      <c r="F1749">
        <v>67.7</v>
      </c>
      <c r="G1749">
        <v>58.6</v>
      </c>
      <c r="H1749">
        <v>92.9</v>
      </c>
      <c r="I1749">
        <v>244.3</v>
      </c>
      <c r="J1749">
        <v>216.5</v>
      </c>
      <c r="K1749">
        <v>46.9</v>
      </c>
      <c r="L1749">
        <v>30.9</v>
      </c>
      <c r="M1749">
        <v>3.4</v>
      </c>
      <c r="N1749">
        <v>7.2</v>
      </c>
      <c r="O1749">
        <v>1034.3</v>
      </c>
      <c r="P1749">
        <v>196.8</v>
      </c>
      <c r="Q1749">
        <v>195.3</v>
      </c>
      <c r="R1749">
        <v>600.6</v>
      </c>
      <c r="S1749">
        <v>41.6</v>
      </c>
    </row>
    <row r="1750" spans="1:19" x14ac:dyDescent="0.3">
      <c r="A1750" t="s">
        <v>35</v>
      </c>
      <c r="B1750">
        <v>1917</v>
      </c>
      <c r="C1750">
        <v>63.6</v>
      </c>
      <c r="D1750">
        <v>34.200000000000003</v>
      </c>
      <c r="E1750">
        <v>92.7</v>
      </c>
      <c r="F1750">
        <v>145</v>
      </c>
      <c r="G1750">
        <v>67.900000000000006</v>
      </c>
      <c r="H1750">
        <v>155.4</v>
      </c>
      <c r="I1750">
        <v>170.3</v>
      </c>
      <c r="J1750">
        <v>231.4</v>
      </c>
      <c r="K1750">
        <v>219.5</v>
      </c>
      <c r="L1750">
        <v>129.6</v>
      </c>
      <c r="M1750">
        <v>0</v>
      </c>
      <c r="N1750">
        <v>76.5</v>
      </c>
      <c r="O1750">
        <v>1386.1</v>
      </c>
      <c r="P1750">
        <v>97.8</v>
      </c>
      <c r="Q1750">
        <v>305.60000000000002</v>
      </c>
      <c r="R1750">
        <v>776.7</v>
      </c>
      <c r="S1750">
        <v>206</v>
      </c>
    </row>
    <row r="1751" spans="1:19" x14ac:dyDescent="0.3">
      <c r="A1751" t="s">
        <v>35</v>
      </c>
      <c r="B1751">
        <v>1918</v>
      </c>
      <c r="C1751">
        <v>25.8</v>
      </c>
      <c r="D1751">
        <v>27.7</v>
      </c>
      <c r="E1751">
        <v>269</v>
      </c>
      <c r="F1751">
        <v>173.9</v>
      </c>
      <c r="G1751">
        <v>4.7</v>
      </c>
      <c r="H1751">
        <v>59.6</v>
      </c>
      <c r="I1751">
        <v>95.3</v>
      </c>
      <c r="J1751">
        <v>118.1</v>
      </c>
      <c r="K1751">
        <v>19</v>
      </c>
      <c r="L1751">
        <v>14.9</v>
      </c>
      <c r="M1751">
        <v>19.600000000000001</v>
      </c>
      <c r="N1751">
        <v>88.9</v>
      </c>
      <c r="O1751">
        <v>916.5</v>
      </c>
      <c r="P1751">
        <v>53.5</v>
      </c>
      <c r="Q1751">
        <v>447.6</v>
      </c>
      <c r="R1751">
        <v>292</v>
      </c>
      <c r="S1751">
        <v>123.4</v>
      </c>
    </row>
    <row r="1752" spans="1:19" x14ac:dyDescent="0.3">
      <c r="A1752" t="s">
        <v>35</v>
      </c>
      <c r="B1752">
        <v>1919</v>
      </c>
      <c r="C1752">
        <v>187.7</v>
      </c>
      <c r="D1752">
        <v>98.3</v>
      </c>
      <c r="E1752">
        <v>121.6</v>
      </c>
      <c r="F1752">
        <v>73.3</v>
      </c>
      <c r="G1752">
        <v>49.5</v>
      </c>
      <c r="H1752">
        <v>36.9</v>
      </c>
      <c r="I1752">
        <v>247.2</v>
      </c>
      <c r="J1752">
        <v>208.5</v>
      </c>
      <c r="K1752">
        <v>37.700000000000003</v>
      </c>
      <c r="L1752">
        <v>1.4</v>
      </c>
      <c r="M1752">
        <v>0.3</v>
      </c>
      <c r="N1752">
        <v>126.8</v>
      </c>
      <c r="O1752">
        <v>1189.2</v>
      </c>
      <c r="P1752">
        <v>285.89999999999998</v>
      </c>
      <c r="Q1752">
        <v>244.4</v>
      </c>
      <c r="R1752">
        <v>530.4</v>
      </c>
      <c r="S1752">
        <v>128.5</v>
      </c>
    </row>
    <row r="1753" spans="1:19" x14ac:dyDescent="0.3">
      <c r="A1753" t="s">
        <v>35</v>
      </c>
      <c r="B1753">
        <v>1920</v>
      </c>
      <c r="C1753">
        <v>82.9</v>
      </c>
      <c r="D1753">
        <v>126.4</v>
      </c>
      <c r="E1753">
        <v>199.8</v>
      </c>
      <c r="F1753">
        <v>97.2</v>
      </c>
      <c r="G1753">
        <v>63.3</v>
      </c>
      <c r="H1753">
        <v>40.200000000000003</v>
      </c>
      <c r="I1753">
        <v>81.2</v>
      </c>
      <c r="J1753">
        <v>98.1</v>
      </c>
      <c r="K1753">
        <v>48</v>
      </c>
      <c r="L1753">
        <v>17.3</v>
      </c>
      <c r="M1753">
        <v>0.8</v>
      </c>
      <c r="N1753">
        <v>34.700000000000003</v>
      </c>
      <c r="O1753">
        <v>889.9</v>
      </c>
      <c r="P1753">
        <v>209.2</v>
      </c>
      <c r="Q1753">
        <v>360.4</v>
      </c>
      <c r="R1753">
        <v>267.5</v>
      </c>
      <c r="S1753">
        <v>52.8</v>
      </c>
    </row>
    <row r="1754" spans="1:19" x14ac:dyDescent="0.3">
      <c r="A1754" t="s">
        <v>35</v>
      </c>
      <c r="B1754">
        <v>1921</v>
      </c>
      <c r="C1754">
        <v>140.6</v>
      </c>
      <c r="D1754">
        <v>71.3</v>
      </c>
      <c r="E1754">
        <v>60.4</v>
      </c>
      <c r="F1754">
        <v>44.9</v>
      </c>
      <c r="G1754">
        <v>21.8</v>
      </c>
      <c r="H1754">
        <v>56.7</v>
      </c>
      <c r="I1754">
        <v>137.69999999999999</v>
      </c>
      <c r="J1754">
        <v>209.3</v>
      </c>
      <c r="K1754">
        <v>65.8</v>
      </c>
      <c r="L1754">
        <v>76.8</v>
      </c>
      <c r="M1754">
        <v>3.1</v>
      </c>
      <c r="N1754">
        <v>169.3</v>
      </c>
      <c r="O1754">
        <v>1057.5999999999999</v>
      </c>
      <c r="P1754">
        <v>211.9</v>
      </c>
      <c r="Q1754">
        <v>127.1</v>
      </c>
      <c r="R1754">
        <v>469.5</v>
      </c>
      <c r="S1754">
        <v>249.2</v>
      </c>
    </row>
    <row r="1755" spans="1:19" x14ac:dyDescent="0.3">
      <c r="A1755" t="s">
        <v>35</v>
      </c>
      <c r="B1755">
        <v>1922</v>
      </c>
      <c r="C1755">
        <v>87.9</v>
      </c>
      <c r="D1755">
        <v>60.6</v>
      </c>
      <c r="E1755">
        <v>82.4</v>
      </c>
      <c r="F1755">
        <v>67.400000000000006</v>
      </c>
      <c r="G1755">
        <v>26.5</v>
      </c>
      <c r="H1755">
        <v>63.4</v>
      </c>
      <c r="I1755">
        <v>163.9</v>
      </c>
      <c r="J1755">
        <v>99.1</v>
      </c>
      <c r="K1755">
        <v>149.69999999999999</v>
      </c>
      <c r="L1755">
        <v>28.7</v>
      </c>
      <c r="M1755">
        <v>1.5</v>
      </c>
      <c r="N1755">
        <v>59.7</v>
      </c>
      <c r="O1755">
        <v>890.8</v>
      </c>
      <c r="P1755">
        <v>148.5</v>
      </c>
      <c r="Q1755">
        <v>176.3</v>
      </c>
      <c r="R1755">
        <v>476.1</v>
      </c>
      <c r="S1755">
        <v>89.8</v>
      </c>
    </row>
    <row r="1756" spans="1:19" x14ac:dyDescent="0.3">
      <c r="A1756" t="s">
        <v>35</v>
      </c>
      <c r="B1756">
        <v>1923</v>
      </c>
      <c r="C1756">
        <v>185.9</v>
      </c>
      <c r="D1756">
        <v>163.19999999999999</v>
      </c>
      <c r="E1756">
        <v>106.9</v>
      </c>
      <c r="F1756">
        <v>60.9</v>
      </c>
      <c r="G1756">
        <v>135.69999999999999</v>
      </c>
      <c r="H1756">
        <v>23.8</v>
      </c>
      <c r="I1756">
        <v>176.7</v>
      </c>
      <c r="J1756">
        <v>244.9</v>
      </c>
      <c r="K1756">
        <v>33</v>
      </c>
      <c r="L1756">
        <v>71.400000000000006</v>
      </c>
      <c r="M1756">
        <v>9.3000000000000007</v>
      </c>
      <c r="N1756">
        <v>52.6</v>
      </c>
      <c r="O1756">
        <v>1264.3</v>
      </c>
      <c r="P1756">
        <v>349.2</v>
      </c>
      <c r="Q1756">
        <v>303.5</v>
      </c>
      <c r="R1756">
        <v>478.3</v>
      </c>
      <c r="S1756">
        <v>133.30000000000001</v>
      </c>
    </row>
    <row r="1757" spans="1:19" x14ac:dyDescent="0.3">
      <c r="A1757" t="s">
        <v>35</v>
      </c>
      <c r="B1757">
        <v>1924</v>
      </c>
      <c r="C1757">
        <v>89.2</v>
      </c>
      <c r="D1757">
        <v>218.7</v>
      </c>
      <c r="E1757">
        <v>91.6</v>
      </c>
      <c r="F1757">
        <v>87.6</v>
      </c>
      <c r="G1757">
        <v>132.19999999999999</v>
      </c>
      <c r="H1757">
        <v>4</v>
      </c>
      <c r="I1757">
        <v>138.19999999999999</v>
      </c>
      <c r="J1757">
        <v>203.9</v>
      </c>
      <c r="K1757">
        <v>103.2</v>
      </c>
      <c r="L1757">
        <v>1.3</v>
      </c>
      <c r="M1757">
        <v>22.3</v>
      </c>
      <c r="N1757">
        <v>89.8</v>
      </c>
      <c r="O1757">
        <v>1182.2</v>
      </c>
      <c r="P1757">
        <v>307.89999999999998</v>
      </c>
      <c r="Q1757">
        <v>311.5</v>
      </c>
      <c r="R1757">
        <v>449.5</v>
      </c>
      <c r="S1757">
        <v>113.4</v>
      </c>
    </row>
    <row r="1758" spans="1:19" x14ac:dyDescent="0.3">
      <c r="A1758" t="s">
        <v>35</v>
      </c>
      <c r="B1758">
        <v>1925</v>
      </c>
      <c r="C1758">
        <v>90.4</v>
      </c>
      <c r="D1758">
        <v>86.8</v>
      </c>
      <c r="E1758">
        <v>45.7</v>
      </c>
      <c r="F1758">
        <v>70.900000000000006</v>
      </c>
      <c r="G1758">
        <v>106.1</v>
      </c>
      <c r="H1758">
        <v>80.7</v>
      </c>
      <c r="I1758">
        <v>242.3</v>
      </c>
      <c r="J1758">
        <v>179.3</v>
      </c>
      <c r="K1758">
        <v>25.9</v>
      </c>
      <c r="L1758">
        <v>32.700000000000003</v>
      </c>
      <c r="M1758">
        <v>52.5</v>
      </c>
      <c r="N1758">
        <v>0</v>
      </c>
      <c r="O1758">
        <v>1013.3</v>
      </c>
      <c r="P1758">
        <v>177.3</v>
      </c>
      <c r="Q1758">
        <v>222.7</v>
      </c>
      <c r="R1758">
        <v>528.20000000000005</v>
      </c>
      <c r="S1758">
        <v>85.2</v>
      </c>
    </row>
    <row r="1759" spans="1:19" x14ac:dyDescent="0.3">
      <c r="A1759" t="s">
        <v>35</v>
      </c>
      <c r="B1759">
        <v>1926</v>
      </c>
      <c r="C1759">
        <v>52.6</v>
      </c>
      <c r="D1759">
        <v>61.7</v>
      </c>
      <c r="E1759">
        <v>182.4</v>
      </c>
      <c r="F1759">
        <v>123.9</v>
      </c>
      <c r="G1759">
        <v>92</v>
      </c>
      <c r="H1759">
        <v>33.9</v>
      </c>
      <c r="I1759">
        <v>185.8</v>
      </c>
      <c r="J1759">
        <v>245.1</v>
      </c>
      <c r="K1759">
        <v>109.2</v>
      </c>
      <c r="L1759">
        <v>0.3</v>
      </c>
      <c r="M1759">
        <v>2.5</v>
      </c>
      <c r="N1759">
        <v>34.1</v>
      </c>
      <c r="O1759">
        <v>1123.5999999999999</v>
      </c>
      <c r="P1759">
        <v>114.4</v>
      </c>
      <c r="Q1759">
        <v>398.3</v>
      </c>
      <c r="R1759">
        <v>574</v>
      </c>
      <c r="S1759">
        <v>36.9</v>
      </c>
    </row>
    <row r="1760" spans="1:19" x14ac:dyDescent="0.3">
      <c r="A1760" t="s">
        <v>35</v>
      </c>
      <c r="B1760">
        <v>1927</v>
      </c>
      <c r="C1760">
        <v>84.6</v>
      </c>
      <c r="D1760">
        <v>117.3</v>
      </c>
      <c r="E1760">
        <v>80.8</v>
      </c>
      <c r="F1760">
        <v>53.2</v>
      </c>
      <c r="G1760">
        <v>82.6</v>
      </c>
      <c r="H1760">
        <v>27.9</v>
      </c>
      <c r="I1760">
        <v>226.2</v>
      </c>
      <c r="J1760">
        <v>220.3</v>
      </c>
      <c r="K1760">
        <v>27.7</v>
      </c>
      <c r="L1760">
        <v>7.6</v>
      </c>
      <c r="M1760">
        <v>4.5</v>
      </c>
      <c r="N1760">
        <v>40.299999999999997</v>
      </c>
      <c r="O1760">
        <v>973.1</v>
      </c>
      <c r="P1760">
        <v>202</v>
      </c>
      <c r="Q1760">
        <v>216.6</v>
      </c>
      <c r="R1760">
        <v>502.2</v>
      </c>
      <c r="S1760">
        <v>52.3</v>
      </c>
    </row>
    <row r="1761" spans="1:19" x14ac:dyDescent="0.3">
      <c r="A1761" t="s">
        <v>35</v>
      </c>
      <c r="B1761">
        <v>1928</v>
      </c>
      <c r="C1761">
        <v>142.9</v>
      </c>
      <c r="D1761">
        <v>192.2</v>
      </c>
      <c r="E1761">
        <v>125.9</v>
      </c>
      <c r="F1761">
        <v>109.2</v>
      </c>
      <c r="G1761">
        <v>18.399999999999999</v>
      </c>
      <c r="H1761">
        <v>46.2</v>
      </c>
      <c r="I1761">
        <v>115.7</v>
      </c>
      <c r="J1761">
        <v>177.1</v>
      </c>
      <c r="K1761">
        <v>121.6</v>
      </c>
      <c r="L1761">
        <v>1.2</v>
      </c>
      <c r="M1761">
        <v>102.4</v>
      </c>
      <c r="N1761">
        <v>138.30000000000001</v>
      </c>
      <c r="O1761">
        <v>1291</v>
      </c>
      <c r="P1761">
        <v>335.1</v>
      </c>
      <c r="Q1761">
        <v>253.4</v>
      </c>
      <c r="R1761">
        <v>460.6</v>
      </c>
      <c r="S1761">
        <v>241.9</v>
      </c>
    </row>
    <row r="1762" spans="1:19" x14ac:dyDescent="0.3">
      <c r="A1762" t="s">
        <v>35</v>
      </c>
      <c r="B1762">
        <v>1929</v>
      </c>
      <c r="C1762">
        <v>121.2</v>
      </c>
      <c r="D1762">
        <v>66.400000000000006</v>
      </c>
      <c r="E1762">
        <v>40.299999999999997</v>
      </c>
      <c r="F1762">
        <v>53</v>
      </c>
      <c r="G1762">
        <v>42.6</v>
      </c>
      <c r="H1762">
        <v>60</v>
      </c>
      <c r="I1762">
        <v>182.6</v>
      </c>
      <c r="J1762">
        <v>266.7</v>
      </c>
      <c r="K1762">
        <v>20.9</v>
      </c>
      <c r="L1762">
        <v>60.4</v>
      </c>
      <c r="M1762">
        <v>2</v>
      </c>
      <c r="N1762">
        <v>186.6</v>
      </c>
      <c r="O1762">
        <v>1102.7</v>
      </c>
      <c r="P1762">
        <v>187.6</v>
      </c>
      <c r="Q1762">
        <v>135.9</v>
      </c>
      <c r="R1762">
        <v>530.20000000000005</v>
      </c>
      <c r="S1762">
        <v>249</v>
      </c>
    </row>
    <row r="1763" spans="1:19" x14ac:dyDescent="0.3">
      <c r="A1763" t="s">
        <v>35</v>
      </c>
      <c r="B1763">
        <v>1930</v>
      </c>
      <c r="C1763">
        <v>201.8</v>
      </c>
      <c r="D1763">
        <v>116.1</v>
      </c>
      <c r="E1763">
        <v>114.6</v>
      </c>
      <c r="F1763">
        <v>209.2</v>
      </c>
      <c r="G1763">
        <v>53.1</v>
      </c>
      <c r="H1763">
        <v>55.1</v>
      </c>
      <c r="I1763">
        <v>211</v>
      </c>
      <c r="J1763">
        <v>105.9</v>
      </c>
      <c r="K1763">
        <v>49</v>
      </c>
      <c r="L1763">
        <v>43.7</v>
      </c>
      <c r="M1763">
        <v>0.9</v>
      </c>
      <c r="N1763">
        <v>7.6</v>
      </c>
      <c r="O1763">
        <v>1168</v>
      </c>
      <c r="P1763">
        <v>317.89999999999998</v>
      </c>
      <c r="Q1763">
        <v>376.9</v>
      </c>
      <c r="R1763">
        <v>421.1</v>
      </c>
      <c r="S1763">
        <v>52.2</v>
      </c>
    </row>
    <row r="1764" spans="1:19" x14ac:dyDescent="0.3">
      <c r="A1764" t="s">
        <v>35</v>
      </c>
      <c r="B1764">
        <v>1931</v>
      </c>
      <c r="C1764">
        <v>124.7</v>
      </c>
      <c r="D1764">
        <v>142.4</v>
      </c>
      <c r="E1764">
        <v>47.1</v>
      </c>
      <c r="F1764">
        <v>35.5</v>
      </c>
      <c r="G1764">
        <v>109</v>
      </c>
      <c r="H1764">
        <v>11.1</v>
      </c>
      <c r="I1764">
        <v>205</v>
      </c>
      <c r="J1764">
        <v>192.6</v>
      </c>
      <c r="K1764">
        <v>30.4</v>
      </c>
      <c r="L1764">
        <v>43.9</v>
      </c>
      <c r="M1764">
        <v>7.9</v>
      </c>
      <c r="N1764">
        <v>5.3</v>
      </c>
      <c r="O1764">
        <v>955</v>
      </c>
      <c r="P1764">
        <v>267.10000000000002</v>
      </c>
      <c r="Q1764">
        <v>191.7</v>
      </c>
      <c r="R1764">
        <v>439.1</v>
      </c>
      <c r="S1764">
        <v>57.2</v>
      </c>
    </row>
    <row r="1765" spans="1:19" x14ac:dyDescent="0.3">
      <c r="A1765" t="s">
        <v>35</v>
      </c>
      <c r="B1765">
        <v>1932</v>
      </c>
      <c r="C1765">
        <v>99.4</v>
      </c>
      <c r="D1765">
        <v>102.7</v>
      </c>
      <c r="E1765">
        <v>122.7</v>
      </c>
      <c r="F1765">
        <v>32.799999999999997</v>
      </c>
      <c r="G1765">
        <v>87.1</v>
      </c>
      <c r="H1765">
        <v>58.6</v>
      </c>
      <c r="I1765">
        <v>255</v>
      </c>
      <c r="J1765">
        <v>174.1</v>
      </c>
      <c r="K1765">
        <v>11.5</v>
      </c>
      <c r="L1765">
        <v>9.9</v>
      </c>
      <c r="M1765">
        <v>1.6</v>
      </c>
      <c r="N1765">
        <v>84</v>
      </c>
      <c r="O1765">
        <v>1039.4000000000001</v>
      </c>
      <c r="P1765">
        <v>202.1</v>
      </c>
      <c r="Q1765">
        <v>242.6</v>
      </c>
      <c r="R1765">
        <v>499.2</v>
      </c>
      <c r="S1765">
        <v>95.5</v>
      </c>
    </row>
    <row r="1766" spans="1:19" x14ac:dyDescent="0.3">
      <c r="A1766" t="s">
        <v>35</v>
      </c>
      <c r="B1766">
        <v>1933</v>
      </c>
      <c r="C1766">
        <v>104</v>
      </c>
      <c r="D1766">
        <v>137.4</v>
      </c>
      <c r="E1766">
        <v>187.1</v>
      </c>
      <c r="F1766">
        <v>107.2</v>
      </c>
      <c r="G1766">
        <v>31.1</v>
      </c>
      <c r="H1766">
        <v>63.7</v>
      </c>
      <c r="I1766">
        <v>175.2</v>
      </c>
      <c r="J1766">
        <v>217.7</v>
      </c>
      <c r="K1766">
        <v>101.9</v>
      </c>
      <c r="L1766">
        <v>48.1</v>
      </c>
      <c r="M1766">
        <v>12.2</v>
      </c>
      <c r="N1766">
        <v>2.1</v>
      </c>
      <c r="O1766">
        <v>1187.7</v>
      </c>
      <c r="P1766">
        <v>241.4</v>
      </c>
      <c r="Q1766">
        <v>325.39999999999998</v>
      </c>
      <c r="R1766">
        <v>558.5</v>
      </c>
      <c r="S1766">
        <v>62.4</v>
      </c>
    </row>
    <row r="1767" spans="1:19" x14ac:dyDescent="0.3">
      <c r="A1767" t="s">
        <v>35</v>
      </c>
      <c r="B1767">
        <v>1934</v>
      </c>
      <c r="C1767">
        <v>110.1</v>
      </c>
      <c r="D1767">
        <v>27.2</v>
      </c>
      <c r="E1767">
        <v>71.099999999999994</v>
      </c>
      <c r="F1767">
        <v>96.8</v>
      </c>
      <c r="G1767">
        <v>36.200000000000003</v>
      </c>
      <c r="H1767">
        <v>60.7</v>
      </c>
      <c r="I1767">
        <v>146.30000000000001</v>
      </c>
      <c r="J1767">
        <v>158.9</v>
      </c>
      <c r="K1767">
        <v>16.8</v>
      </c>
      <c r="L1767">
        <v>3.5</v>
      </c>
      <c r="M1767">
        <v>2</v>
      </c>
      <c r="N1767">
        <v>73.5</v>
      </c>
      <c r="O1767">
        <v>803.1</v>
      </c>
      <c r="P1767">
        <v>137.30000000000001</v>
      </c>
      <c r="Q1767">
        <v>204.1</v>
      </c>
      <c r="R1767">
        <v>382.7</v>
      </c>
      <c r="S1767">
        <v>79</v>
      </c>
    </row>
    <row r="1768" spans="1:19" x14ac:dyDescent="0.3">
      <c r="A1768" t="s">
        <v>35</v>
      </c>
      <c r="B1768">
        <v>1935</v>
      </c>
      <c r="C1768">
        <v>193.3</v>
      </c>
      <c r="D1768">
        <v>95.7</v>
      </c>
      <c r="E1768">
        <v>129.9</v>
      </c>
      <c r="F1768">
        <v>145.5</v>
      </c>
      <c r="G1768">
        <v>20.100000000000001</v>
      </c>
      <c r="H1768">
        <v>44.7</v>
      </c>
      <c r="I1768">
        <v>154.30000000000001</v>
      </c>
      <c r="J1768">
        <v>183.4</v>
      </c>
      <c r="K1768">
        <v>30.4</v>
      </c>
      <c r="L1768">
        <v>19.5</v>
      </c>
      <c r="M1768">
        <v>48.9</v>
      </c>
      <c r="N1768">
        <v>19.7</v>
      </c>
      <c r="O1768">
        <v>1085.5</v>
      </c>
      <c r="P1768">
        <v>289</v>
      </c>
      <c r="Q1768">
        <v>295.60000000000002</v>
      </c>
      <c r="R1768">
        <v>412.8</v>
      </c>
      <c r="S1768">
        <v>88.1</v>
      </c>
    </row>
    <row r="1769" spans="1:19" x14ac:dyDescent="0.3">
      <c r="A1769" t="s">
        <v>35</v>
      </c>
      <c r="B1769">
        <v>1936</v>
      </c>
      <c r="C1769">
        <v>59.9</v>
      </c>
      <c r="D1769">
        <v>168.9</v>
      </c>
      <c r="E1769">
        <v>242.1</v>
      </c>
      <c r="F1769">
        <v>62.4</v>
      </c>
      <c r="G1769">
        <v>21.8</v>
      </c>
      <c r="H1769">
        <v>96</v>
      </c>
      <c r="I1769">
        <v>163.6</v>
      </c>
      <c r="J1769">
        <v>140.19999999999999</v>
      </c>
      <c r="K1769">
        <v>54.7</v>
      </c>
      <c r="L1769">
        <v>16.7</v>
      </c>
      <c r="M1769">
        <v>19.899999999999999</v>
      </c>
      <c r="N1769">
        <v>94.7</v>
      </c>
      <c r="O1769">
        <v>1140.8</v>
      </c>
      <c r="P1769">
        <v>228.8</v>
      </c>
      <c r="Q1769">
        <v>326.3</v>
      </c>
      <c r="R1769">
        <v>454.4</v>
      </c>
      <c r="S1769">
        <v>131.30000000000001</v>
      </c>
    </row>
    <row r="1770" spans="1:19" x14ac:dyDescent="0.3">
      <c r="A1770" t="s">
        <v>35</v>
      </c>
      <c r="B1770">
        <v>1937</v>
      </c>
      <c r="C1770">
        <v>67.900000000000006</v>
      </c>
      <c r="D1770">
        <v>160</v>
      </c>
      <c r="E1770">
        <v>91</v>
      </c>
      <c r="F1770">
        <v>80.7</v>
      </c>
      <c r="G1770">
        <v>19.5</v>
      </c>
      <c r="H1770">
        <v>32.200000000000003</v>
      </c>
      <c r="I1770">
        <v>133</v>
      </c>
      <c r="J1770">
        <v>73.5</v>
      </c>
      <c r="K1770">
        <v>57.5</v>
      </c>
      <c r="L1770">
        <v>88.7</v>
      </c>
      <c r="M1770">
        <v>14.7</v>
      </c>
      <c r="N1770">
        <v>121.1</v>
      </c>
      <c r="O1770">
        <v>939.6</v>
      </c>
      <c r="P1770">
        <v>227.8</v>
      </c>
      <c r="Q1770">
        <v>191.2</v>
      </c>
      <c r="R1770">
        <v>296.2</v>
      </c>
      <c r="S1770">
        <v>224.4</v>
      </c>
    </row>
    <row r="1771" spans="1:19" x14ac:dyDescent="0.3">
      <c r="A1771" t="s">
        <v>35</v>
      </c>
      <c r="B1771">
        <v>1938</v>
      </c>
      <c r="C1771">
        <v>183.1</v>
      </c>
      <c r="D1771">
        <v>194.2</v>
      </c>
      <c r="E1771">
        <v>132.6</v>
      </c>
      <c r="F1771">
        <v>76.400000000000006</v>
      </c>
      <c r="G1771">
        <v>14.8</v>
      </c>
      <c r="H1771">
        <v>118.7</v>
      </c>
      <c r="I1771">
        <v>123</v>
      </c>
      <c r="J1771">
        <v>136.69999999999999</v>
      </c>
      <c r="K1771">
        <v>11.2</v>
      </c>
      <c r="L1771">
        <v>31</v>
      </c>
      <c r="M1771">
        <v>11.1</v>
      </c>
      <c r="N1771">
        <v>29</v>
      </c>
      <c r="O1771">
        <v>1061.7</v>
      </c>
      <c r="P1771">
        <v>377.3</v>
      </c>
      <c r="Q1771">
        <v>223.7</v>
      </c>
      <c r="R1771">
        <v>389.6</v>
      </c>
      <c r="S1771">
        <v>71</v>
      </c>
    </row>
    <row r="1772" spans="1:19" x14ac:dyDescent="0.3">
      <c r="A1772" t="s">
        <v>35</v>
      </c>
      <c r="B1772">
        <v>1939</v>
      </c>
      <c r="C1772">
        <v>89.1</v>
      </c>
      <c r="D1772">
        <v>221</v>
      </c>
      <c r="E1772">
        <v>179.9</v>
      </c>
      <c r="F1772">
        <v>68.5</v>
      </c>
      <c r="G1772">
        <v>19.600000000000001</v>
      </c>
      <c r="H1772">
        <v>34.6</v>
      </c>
      <c r="I1772">
        <v>164.2</v>
      </c>
      <c r="J1772">
        <v>95.2</v>
      </c>
      <c r="K1772">
        <v>72.7</v>
      </c>
      <c r="L1772">
        <v>57.4</v>
      </c>
      <c r="M1772">
        <v>0</v>
      </c>
      <c r="N1772">
        <v>1.1000000000000001</v>
      </c>
      <c r="O1772">
        <v>1003.5</v>
      </c>
      <c r="P1772">
        <v>310.2</v>
      </c>
      <c r="Q1772">
        <v>268.10000000000002</v>
      </c>
      <c r="R1772">
        <v>366.7</v>
      </c>
      <c r="S1772">
        <v>58.6</v>
      </c>
    </row>
    <row r="1773" spans="1:19" x14ac:dyDescent="0.3">
      <c r="A1773" t="s">
        <v>35</v>
      </c>
      <c r="B1773">
        <v>1940</v>
      </c>
      <c r="C1773">
        <v>96.8</v>
      </c>
      <c r="D1773">
        <v>61.1</v>
      </c>
      <c r="E1773">
        <v>108.9</v>
      </c>
      <c r="F1773">
        <v>71.900000000000006</v>
      </c>
      <c r="G1773">
        <v>69</v>
      </c>
      <c r="H1773">
        <v>85.2</v>
      </c>
      <c r="I1773">
        <v>127.4</v>
      </c>
      <c r="J1773">
        <v>151.9</v>
      </c>
      <c r="K1773">
        <v>69.900000000000006</v>
      </c>
      <c r="L1773">
        <v>8.5</v>
      </c>
      <c r="M1773">
        <v>8.6</v>
      </c>
      <c r="N1773">
        <v>19.2</v>
      </c>
      <c r="O1773">
        <v>878.3</v>
      </c>
      <c r="P1773">
        <v>157.80000000000001</v>
      </c>
      <c r="Q1773">
        <v>249.8</v>
      </c>
      <c r="R1773">
        <v>434.3</v>
      </c>
      <c r="S1773">
        <v>36.4</v>
      </c>
    </row>
    <row r="1774" spans="1:19" x14ac:dyDescent="0.3">
      <c r="A1774" t="s">
        <v>35</v>
      </c>
      <c r="B1774">
        <v>1941</v>
      </c>
      <c r="C1774">
        <v>81.7</v>
      </c>
      <c r="D1774">
        <v>52.5</v>
      </c>
      <c r="E1774">
        <v>109.6</v>
      </c>
      <c r="F1774">
        <v>40.1</v>
      </c>
      <c r="G1774">
        <v>41.3</v>
      </c>
      <c r="H1774">
        <v>44</v>
      </c>
      <c r="I1774">
        <v>120.2</v>
      </c>
      <c r="J1774">
        <v>100.8</v>
      </c>
      <c r="K1774">
        <v>163.19999999999999</v>
      </c>
      <c r="L1774">
        <v>11.4</v>
      </c>
      <c r="M1774">
        <v>19.899999999999999</v>
      </c>
      <c r="N1774">
        <v>87</v>
      </c>
      <c r="O1774">
        <v>871.6</v>
      </c>
      <c r="P1774">
        <v>134.19999999999999</v>
      </c>
      <c r="Q1774">
        <v>191</v>
      </c>
      <c r="R1774">
        <v>428.1</v>
      </c>
      <c r="S1774">
        <v>118.3</v>
      </c>
    </row>
    <row r="1775" spans="1:19" x14ac:dyDescent="0.3">
      <c r="A1775" t="s">
        <v>35</v>
      </c>
      <c r="B1775">
        <v>1942</v>
      </c>
      <c r="C1775">
        <v>127.7</v>
      </c>
      <c r="D1775">
        <v>196.9</v>
      </c>
      <c r="E1775">
        <v>39.4</v>
      </c>
      <c r="F1775">
        <v>85.9</v>
      </c>
      <c r="G1775">
        <v>88</v>
      </c>
      <c r="H1775">
        <v>35.5</v>
      </c>
      <c r="I1775">
        <v>200</v>
      </c>
      <c r="J1775">
        <v>274.5</v>
      </c>
      <c r="K1775">
        <v>80.3</v>
      </c>
      <c r="L1775">
        <v>21.7</v>
      </c>
      <c r="M1775">
        <v>9.8000000000000007</v>
      </c>
      <c r="N1775">
        <v>80.2</v>
      </c>
      <c r="O1775">
        <v>1239.8</v>
      </c>
      <c r="P1775">
        <v>324.60000000000002</v>
      </c>
      <c r="Q1775">
        <v>213.3</v>
      </c>
      <c r="R1775">
        <v>590.20000000000005</v>
      </c>
      <c r="S1775">
        <v>111.7</v>
      </c>
    </row>
    <row r="1776" spans="1:19" x14ac:dyDescent="0.3">
      <c r="A1776" t="s">
        <v>35</v>
      </c>
      <c r="B1776">
        <v>1943</v>
      </c>
      <c r="C1776">
        <v>245.5</v>
      </c>
      <c r="D1776">
        <v>37.5</v>
      </c>
      <c r="E1776">
        <v>145</v>
      </c>
      <c r="F1776">
        <v>94.9</v>
      </c>
      <c r="G1776">
        <v>124.8</v>
      </c>
      <c r="H1776">
        <v>27.6</v>
      </c>
      <c r="I1776">
        <v>135.1</v>
      </c>
      <c r="J1776">
        <v>228.8</v>
      </c>
      <c r="K1776">
        <v>94</v>
      </c>
      <c r="L1776">
        <v>1.1000000000000001</v>
      </c>
      <c r="M1776">
        <v>3.6</v>
      </c>
      <c r="N1776">
        <v>29.8</v>
      </c>
      <c r="O1776">
        <v>1167.7</v>
      </c>
      <c r="P1776">
        <v>283.10000000000002</v>
      </c>
      <c r="Q1776">
        <v>364.6</v>
      </c>
      <c r="R1776">
        <v>485.5</v>
      </c>
      <c r="S1776">
        <v>34.5</v>
      </c>
    </row>
    <row r="1777" spans="1:19" x14ac:dyDescent="0.3">
      <c r="A1777" t="s">
        <v>35</v>
      </c>
      <c r="B1777">
        <v>1944</v>
      </c>
      <c r="C1777">
        <v>114.9</v>
      </c>
      <c r="D1777">
        <v>142.5</v>
      </c>
      <c r="E1777">
        <v>98.8</v>
      </c>
      <c r="F1777">
        <v>72.5</v>
      </c>
      <c r="G1777">
        <v>26.4</v>
      </c>
      <c r="H1777">
        <v>37.200000000000003</v>
      </c>
      <c r="I1777">
        <v>193.9</v>
      </c>
      <c r="J1777">
        <v>183.2</v>
      </c>
      <c r="K1777">
        <v>51.1</v>
      </c>
      <c r="L1777">
        <v>18.399999999999999</v>
      </c>
      <c r="M1777">
        <v>37.799999999999997</v>
      </c>
      <c r="N1777">
        <v>74.2</v>
      </c>
      <c r="O1777">
        <v>1051</v>
      </c>
      <c r="P1777">
        <v>257.39999999999998</v>
      </c>
      <c r="Q1777">
        <v>197.7</v>
      </c>
      <c r="R1777">
        <v>465.5</v>
      </c>
      <c r="S1777">
        <v>130.4</v>
      </c>
    </row>
    <row r="1778" spans="1:19" x14ac:dyDescent="0.3">
      <c r="A1778" t="s">
        <v>35</v>
      </c>
      <c r="B1778">
        <v>1945</v>
      </c>
      <c r="C1778">
        <v>131.69999999999999</v>
      </c>
      <c r="D1778">
        <v>23</v>
      </c>
      <c r="E1778">
        <v>138.19999999999999</v>
      </c>
      <c r="F1778">
        <v>101.8</v>
      </c>
      <c r="G1778">
        <v>37.799999999999997</v>
      </c>
      <c r="H1778">
        <v>49.8</v>
      </c>
      <c r="I1778">
        <v>129.69999999999999</v>
      </c>
      <c r="J1778">
        <v>104.1</v>
      </c>
      <c r="K1778">
        <v>94.3</v>
      </c>
      <c r="L1778">
        <v>26.1</v>
      </c>
      <c r="M1778">
        <v>9.5</v>
      </c>
      <c r="N1778">
        <v>10.3</v>
      </c>
      <c r="O1778">
        <v>856.2</v>
      </c>
      <c r="P1778">
        <v>154.69999999999999</v>
      </c>
      <c r="Q1778">
        <v>277.8</v>
      </c>
      <c r="R1778">
        <v>377.8</v>
      </c>
      <c r="S1778">
        <v>45.8</v>
      </c>
    </row>
    <row r="1779" spans="1:19" x14ac:dyDescent="0.3">
      <c r="A1779" t="s">
        <v>35</v>
      </c>
      <c r="B1779">
        <v>1946</v>
      </c>
      <c r="C1779">
        <v>36.6</v>
      </c>
      <c r="D1779">
        <v>89.7</v>
      </c>
      <c r="E1779">
        <v>87.1</v>
      </c>
      <c r="F1779">
        <v>26</v>
      </c>
      <c r="G1779">
        <v>32.4</v>
      </c>
      <c r="H1779">
        <v>82.6</v>
      </c>
      <c r="I1779">
        <v>159</v>
      </c>
      <c r="J1779">
        <v>173.8</v>
      </c>
      <c r="K1779">
        <v>16.3</v>
      </c>
      <c r="L1779">
        <v>43.5</v>
      </c>
      <c r="M1779">
        <v>70.8</v>
      </c>
      <c r="N1779">
        <v>104.5</v>
      </c>
      <c r="O1779">
        <v>922.3</v>
      </c>
      <c r="P1779">
        <v>126.2</v>
      </c>
      <c r="Q1779">
        <v>145.6</v>
      </c>
      <c r="R1779">
        <v>431.7</v>
      </c>
      <c r="S1779">
        <v>218.8</v>
      </c>
    </row>
    <row r="1780" spans="1:19" x14ac:dyDescent="0.3">
      <c r="A1780" t="s">
        <v>35</v>
      </c>
      <c r="B1780">
        <v>1947</v>
      </c>
      <c r="C1780">
        <v>64.7</v>
      </c>
      <c r="D1780">
        <v>81.900000000000006</v>
      </c>
      <c r="E1780">
        <v>68.3</v>
      </c>
      <c r="F1780">
        <v>5.7</v>
      </c>
      <c r="G1780">
        <v>61.3</v>
      </c>
      <c r="H1780">
        <v>39.200000000000003</v>
      </c>
      <c r="I1780">
        <v>130</v>
      </c>
      <c r="J1780">
        <v>182</v>
      </c>
      <c r="K1780">
        <v>177.9</v>
      </c>
      <c r="L1780">
        <v>14.6</v>
      </c>
      <c r="M1780">
        <v>8.9</v>
      </c>
      <c r="N1780">
        <v>79.400000000000006</v>
      </c>
      <c r="O1780">
        <v>914</v>
      </c>
      <c r="P1780">
        <v>146.6</v>
      </c>
      <c r="Q1780">
        <v>135.30000000000001</v>
      </c>
      <c r="R1780">
        <v>529.20000000000005</v>
      </c>
      <c r="S1780">
        <v>102.9</v>
      </c>
    </row>
    <row r="1781" spans="1:19" x14ac:dyDescent="0.3">
      <c r="A1781" t="s">
        <v>35</v>
      </c>
      <c r="B1781">
        <v>1948</v>
      </c>
      <c r="C1781">
        <v>47.9</v>
      </c>
      <c r="D1781">
        <v>133.69999999999999</v>
      </c>
      <c r="E1781">
        <v>261.10000000000002</v>
      </c>
      <c r="F1781">
        <v>43.4</v>
      </c>
      <c r="G1781">
        <v>21.4</v>
      </c>
      <c r="H1781">
        <v>66.900000000000006</v>
      </c>
      <c r="I1781">
        <v>278.3</v>
      </c>
      <c r="J1781">
        <v>182</v>
      </c>
      <c r="K1781">
        <v>60.6</v>
      </c>
      <c r="L1781">
        <v>6.2</v>
      </c>
      <c r="M1781">
        <v>5.5</v>
      </c>
      <c r="N1781">
        <v>76.099999999999994</v>
      </c>
      <c r="O1781">
        <v>1183.0999999999999</v>
      </c>
      <c r="P1781">
        <v>181.6</v>
      </c>
      <c r="Q1781">
        <v>325.89999999999998</v>
      </c>
      <c r="R1781">
        <v>587.79999999999995</v>
      </c>
      <c r="S1781">
        <v>87.9</v>
      </c>
    </row>
    <row r="1782" spans="1:19" x14ac:dyDescent="0.3">
      <c r="A1782" t="s">
        <v>35</v>
      </c>
      <c r="B1782">
        <v>1949</v>
      </c>
      <c r="C1782">
        <v>101.3</v>
      </c>
      <c r="D1782">
        <v>194</v>
      </c>
      <c r="E1782">
        <v>127.7</v>
      </c>
      <c r="F1782">
        <v>59.1</v>
      </c>
      <c r="G1782">
        <v>54.9</v>
      </c>
      <c r="H1782">
        <v>69.2</v>
      </c>
      <c r="I1782">
        <v>144.6</v>
      </c>
      <c r="J1782">
        <v>85.1</v>
      </c>
      <c r="K1782">
        <v>38.6</v>
      </c>
      <c r="L1782">
        <v>24</v>
      </c>
      <c r="M1782">
        <v>11</v>
      </c>
      <c r="N1782">
        <v>37.5</v>
      </c>
      <c r="O1782">
        <v>946.9</v>
      </c>
      <c r="P1782">
        <v>295.3</v>
      </c>
      <c r="Q1782">
        <v>241.6</v>
      </c>
      <c r="R1782">
        <v>337.5</v>
      </c>
      <c r="S1782">
        <v>72.400000000000006</v>
      </c>
    </row>
    <row r="1783" spans="1:19" x14ac:dyDescent="0.3">
      <c r="A1783" t="s">
        <v>35</v>
      </c>
      <c r="B1783">
        <v>1950</v>
      </c>
      <c r="C1783">
        <v>367.8</v>
      </c>
      <c r="D1783">
        <v>96.1</v>
      </c>
      <c r="E1783">
        <v>115.4</v>
      </c>
      <c r="F1783">
        <v>119.3</v>
      </c>
      <c r="G1783">
        <v>55.5</v>
      </c>
      <c r="H1783">
        <v>20.9</v>
      </c>
      <c r="I1783">
        <v>182.2</v>
      </c>
      <c r="J1783">
        <v>175.6</v>
      </c>
      <c r="K1783">
        <v>371.1</v>
      </c>
      <c r="L1783">
        <v>12.8</v>
      </c>
      <c r="M1783">
        <v>0.7</v>
      </c>
      <c r="N1783">
        <v>5.7</v>
      </c>
      <c r="O1783">
        <v>1523.1</v>
      </c>
      <c r="P1783">
        <v>463.9</v>
      </c>
      <c r="Q1783">
        <v>290.2</v>
      </c>
      <c r="R1783">
        <v>749.8</v>
      </c>
      <c r="S1783">
        <v>19.2</v>
      </c>
    </row>
    <row r="1784" spans="1:19" x14ac:dyDescent="0.3">
      <c r="A1784" t="s">
        <v>35</v>
      </c>
      <c r="B1784">
        <v>1951</v>
      </c>
      <c r="C1784">
        <v>107.3</v>
      </c>
      <c r="D1784">
        <v>99.3</v>
      </c>
      <c r="E1784">
        <v>120.6</v>
      </c>
      <c r="F1784">
        <v>90.1</v>
      </c>
      <c r="G1784">
        <v>94.6</v>
      </c>
      <c r="H1784">
        <v>64.8</v>
      </c>
      <c r="I1784">
        <v>116.9</v>
      </c>
      <c r="J1784">
        <v>160.6</v>
      </c>
      <c r="K1784">
        <v>27.4</v>
      </c>
      <c r="L1784">
        <v>23</v>
      </c>
      <c r="M1784">
        <v>25.4</v>
      </c>
      <c r="N1784">
        <v>32.799999999999997</v>
      </c>
      <c r="O1784">
        <v>963</v>
      </c>
      <c r="P1784">
        <v>206.6</v>
      </c>
      <c r="Q1784">
        <v>305.3</v>
      </c>
      <c r="R1784">
        <v>369.8</v>
      </c>
      <c r="S1784">
        <v>81.3</v>
      </c>
    </row>
    <row r="1785" spans="1:19" x14ac:dyDescent="0.3">
      <c r="A1785" t="s">
        <v>35</v>
      </c>
      <c r="B1785">
        <v>1952</v>
      </c>
      <c r="C1785">
        <v>88.2</v>
      </c>
      <c r="D1785">
        <v>94.1</v>
      </c>
      <c r="E1785">
        <v>199.5</v>
      </c>
      <c r="F1785">
        <v>42.7</v>
      </c>
      <c r="G1785">
        <v>62.8</v>
      </c>
      <c r="H1785">
        <v>77.400000000000006</v>
      </c>
      <c r="I1785">
        <v>175.9</v>
      </c>
      <c r="J1785">
        <v>216.9</v>
      </c>
      <c r="K1785">
        <v>19.399999999999999</v>
      </c>
      <c r="L1785">
        <v>1.4</v>
      </c>
      <c r="M1785">
        <v>16</v>
      </c>
      <c r="N1785">
        <v>75.2</v>
      </c>
      <c r="O1785">
        <v>1069.5999999999999</v>
      </c>
      <c r="P1785">
        <v>182.3</v>
      </c>
      <c r="Q1785">
        <v>305</v>
      </c>
      <c r="R1785">
        <v>489.6</v>
      </c>
      <c r="S1785">
        <v>92.6</v>
      </c>
    </row>
    <row r="1786" spans="1:19" x14ac:dyDescent="0.3">
      <c r="A1786" t="s">
        <v>35</v>
      </c>
      <c r="B1786">
        <v>1953</v>
      </c>
      <c r="C1786">
        <v>135.5</v>
      </c>
      <c r="D1786">
        <v>46.6</v>
      </c>
      <c r="E1786">
        <v>98.6</v>
      </c>
      <c r="F1786">
        <v>97.2</v>
      </c>
      <c r="G1786">
        <v>29.6</v>
      </c>
      <c r="H1786">
        <v>75.400000000000006</v>
      </c>
      <c r="I1786">
        <v>248.7</v>
      </c>
      <c r="J1786">
        <v>257.5</v>
      </c>
      <c r="K1786">
        <v>117.5</v>
      </c>
      <c r="L1786">
        <v>51.3</v>
      </c>
      <c r="M1786">
        <v>16</v>
      </c>
      <c r="N1786">
        <v>55.8</v>
      </c>
      <c r="O1786">
        <v>1229.5999999999999</v>
      </c>
      <c r="P1786">
        <v>182</v>
      </c>
      <c r="Q1786">
        <v>225.4</v>
      </c>
      <c r="R1786">
        <v>699.1</v>
      </c>
      <c r="S1786">
        <v>123.1</v>
      </c>
    </row>
    <row r="1787" spans="1:19" x14ac:dyDescent="0.3">
      <c r="A1787" t="s">
        <v>35</v>
      </c>
      <c r="B1787">
        <v>1954</v>
      </c>
      <c r="C1787">
        <v>308.39999999999998</v>
      </c>
      <c r="D1787">
        <v>250.6</v>
      </c>
      <c r="E1787">
        <v>60.7</v>
      </c>
      <c r="F1787">
        <v>16.2</v>
      </c>
      <c r="G1787">
        <v>73.7</v>
      </c>
      <c r="H1787">
        <v>26.1</v>
      </c>
      <c r="I1787">
        <v>96.1</v>
      </c>
      <c r="J1787">
        <v>123.2</v>
      </c>
      <c r="K1787">
        <v>286</v>
      </c>
      <c r="L1787">
        <v>38.1</v>
      </c>
      <c r="M1787">
        <v>15.9</v>
      </c>
      <c r="N1787">
        <v>12.3</v>
      </c>
      <c r="O1787">
        <v>1307.0999999999999</v>
      </c>
      <c r="P1787">
        <v>559</v>
      </c>
      <c r="Q1787">
        <v>150.5</v>
      </c>
      <c r="R1787">
        <v>531.4</v>
      </c>
      <c r="S1787">
        <v>66.2</v>
      </c>
    </row>
    <row r="1788" spans="1:19" x14ac:dyDescent="0.3">
      <c r="A1788" t="s">
        <v>35</v>
      </c>
      <c r="B1788">
        <v>1955</v>
      </c>
      <c r="C1788">
        <v>47.9</v>
      </c>
      <c r="D1788">
        <v>14.9</v>
      </c>
      <c r="E1788">
        <v>124.4</v>
      </c>
      <c r="F1788">
        <v>64.400000000000006</v>
      </c>
      <c r="G1788">
        <v>113.5</v>
      </c>
      <c r="H1788">
        <v>20.8</v>
      </c>
      <c r="I1788">
        <v>160</v>
      </c>
      <c r="J1788">
        <v>329.4</v>
      </c>
      <c r="K1788">
        <v>89.2</v>
      </c>
      <c r="L1788">
        <v>170.6</v>
      </c>
      <c r="M1788">
        <v>0</v>
      </c>
      <c r="N1788">
        <v>21.4</v>
      </c>
      <c r="O1788">
        <v>1156.4000000000001</v>
      </c>
      <c r="P1788">
        <v>62.8</v>
      </c>
      <c r="Q1788">
        <v>302.2</v>
      </c>
      <c r="R1788">
        <v>599.29999999999995</v>
      </c>
      <c r="S1788">
        <v>192</v>
      </c>
    </row>
    <row r="1789" spans="1:19" x14ac:dyDescent="0.3">
      <c r="A1789" t="s">
        <v>35</v>
      </c>
      <c r="B1789">
        <v>1956</v>
      </c>
      <c r="C1789">
        <v>136.4</v>
      </c>
      <c r="D1789">
        <v>63.9</v>
      </c>
      <c r="E1789">
        <v>180.9</v>
      </c>
      <c r="F1789">
        <v>115.1</v>
      </c>
      <c r="G1789">
        <v>18.5</v>
      </c>
      <c r="H1789">
        <v>113</v>
      </c>
      <c r="I1789">
        <v>356.8</v>
      </c>
      <c r="J1789">
        <v>292.5</v>
      </c>
      <c r="K1789">
        <v>49.3</v>
      </c>
      <c r="L1789">
        <v>134</v>
      </c>
      <c r="M1789">
        <v>2.5</v>
      </c>
      <c r="N1789">
        <v>57.8</v>
      </c>
      <c r="O1789">
        <v>1520.8</v>
      </c>
      <c r="P1789">
        <v>200.3</v>
      </c>
      <c r="Q1789">
        <v>314.5</v>
      </c>
      <c r="R1789">
        <v>811.6</v>
      </c>
      <c r="S1789">
        <v>194.4</v>
      </c>
    </row>
    <row r="1790" spans="1:19" x14ac:dyDescent="0.3">
      <c r="A1790" t="s">
        <v>35</v>
      </c>
      <c r="B1790">
        <v>1957</v>
      </c>
      <c r="C1790">
        <v>184.1</v>
      </c>
      <c r="D1790">
        <v>144.69999999999999</v>
      </c>
      <c r="E1790">
        <v>110.9</v>
      </c>
      <c r="F1790">
        <v>222.7</v>
      </c>
      <c r="G1790">
        <v>144.4</v>
      </c>
      <c r="H1790">
        <v>73.5</v>
      </c>
      <c r="I1790">
        <v>143.80000000000001</v>
      </c>
      <c r="J1790">
        <v>203.2</v>
      </c>
      <c r="K1790">
        <v>29.9</v>
      </c>
      <c r="L1790">
        <v>113.6</v>
      </c>
      <c r="M1790">
        <v>86.9</v>
      </c>
      <c r="N1790">
        <v>62.6</v>
      </c>
      <c r="O1790">
        <v>1520.3</v>
      </c>
      <c r="P1790">
        <v>328.7</v>
      </c>
      <c r="Q1790">
        <v>478</v>
      </c>
      <c r="R1790">
        <v>450.4</v>
      </c>
      <c r="S1790">
        <v>263.10000000000002</v>
      </c>
    </row>
    <row r="1791" spans="1:19" x14ac:dyDescent="0.3">
      <c r="A1791" t="s">
        <v>35</v>
      </c>
      <c r="B1791">
        <v>1958</v>
      </c>
      <c r="C1791">
        <v>38.700000000000003</v>
      </c>
      <c r="D1791">
        <v>85.8</v>
      </c>
      <c r="E1791">
        <v>116</v>
      </c>
      <c r="F1791">
        <v>101</v>
      </c>
      <c r="G1791">
        <v>91.6</v>
      </c>
      <c r="H1791">
        <v>34.5</v>
      </c>
      <c r="I1791">
        <v>253.5</v>
      </c>
      <c r="J1791">
        <v>265.10000000000002</v>
      </c>
      <c r="K1791">
        <v>229.3</v>
      </c>
      <c r="L1791">
        <v>25.3</v>
      </c>
      <c r="M1791">
        <v>16.3</v>
      </c>
      <c r="N1791">
        <v>93.3</v>
      </c>
      <c r="O1791">
        <v>1350.4</v>
      </c>
      <c r="P1791">
        <v>124.5</v>
      </c>
      <c r="Q1791">
        <v>308.60000000000002</v>
      </c>
      <c r="R1791">
        <v>782.5</v>
      </c>
      <c r="S1791">
        <v>134.80000000000001</v>
      </c>
    </row>
    <row r="1792" spans="1:19" x14ac:dyDescent="0.3">
      <c r="A1792" t="s">
        <v>35</v>
      </c>
      <c r="B1792">
        <v>1959</v>
      </c>
      <c r="C1792">
        <v>113.5</v>
      </c>
      <c r="D1792">
        <v>120.8</v>
      </c>
      <c r="E1792">
        <v>114.6</v>
      </c>
      <c r="F1792">
        <v>33.299999999999997</v>
      </c>
      <c r="G1792">
        <v>57.4</v>
      </c>
      <c r="H1792">
        <v>19.8</v>
      </c>
      <c r="I1792">
        <v>454.6</v>
      </c>
      <c r="J1792">
        <v>243.7</v>
      </c>
      <c r="K1792">
        <v>243</v>
      </c>
      <c r="L1792">
        <v>47.3</v>
      </c>
      <c r="M1792">
        <v>85.2</v>
      </c>
      <c r="N1792">
        <v>17</v>
      </c>
      <c r="O1792">
        <v>1550.3</v>
      </c>
      <c r="P1792">
        <v>234.3</v>
      </c>
      <c r="Q1792">
        <v>205.3</v>
      </c>
      <c r="R1792">
        <v>961.2</v>
      </c>
      <c r="S1792">
        <v>149.6</v>
      </c>
    </row>
    <row r="1793" spans="1:19" x14ac:dyDescent="0.3">
      <c r="A1793" t="s">
        <v>35</v>
      </c>
      <c r="B1793">
        <v>1960</v>
      </c>
      <c r="C1793">
        <v>48.2</v>
      </c>
      <c r="D1793">
        <v>9.9</v>
      </c>
      <c r="E1793">
        <v>144.69999999999999</v>
      </c>
      <c r="F1793">
        <v>47</v>
      </c>
      <c r="G1793">
        <v>29.3</v>
      </c>
      <c r="H1793">
        <v>23.3</v>
      </c>
      <c r="I1793">
        <v>202.3</v>
      </c>
      <c r="J1793">
        <v>183.3</v>
      </c>
      <c r="K1793">
        <v>34.200000000000003</v>
      </c>
      <c r="L1793">
        <v>1.1000000000000001</v>
      </c>
      <c r="M1793">
        <v>4.0999999999999996</v>
      </c>
      <c r="N1793">
        <v>39</v>
      </c>
      <c r="O1793">
        <v>766.4</v>
      </c>
      <c r="P1793">
        <v>58</v>
      </c>
      <c r="Q1793">
        <v>221</v>
      </c>
      <c r="R1793">
        <v>443.1</v>
      </c>
      <c r="S1793">
        <v>44.2</v>
      </c>
    </row>
    <row r="1794" spans="1:19" x14ac:dyDescent="0.3">
      <c r="A1794" t="s">
        <v>35</v>
      </c>
      <c r="B1794">
        <v>1961</v>
      </c>
      <c r="C1794">
        <v>103.3</v>
      </c>
      <c r="D1794">
        <v>57.9</v>
      </c>
      <c r="E1794">
        <v>54.5</v>
      </c>
      <c r="F1794">
        <v>107.5</v>
      </c>
      <c r="G1794">
        <v>55.1</v>
      </c>
      <c r="H1794">
        <v>107.3</v>
      </c>
      <c r="I1794">
        <v>199.6</v>
      </c>
      <c r="J1794">
        <v>217.4</v>
      </c>
      <c r="K1794">
        <v>118.3</v>
      </c>
      <c r="L1794">
        <v>28.8</v>
      </c>
      <c r="M1794">
        <v>53.2</v>
      </c>
      <c r="N1794">
        <v>35</v>
      </c>
      <c r="O1794">
        <v>1138.2</v>
      </c>
      <c r="P1794">
        <v>161.19999999999999</v>
      </c>
      <c r="Q1794">
        <v>217.2</v>
      </c>
      <c r="R1794">
        <v>642.70000000000005</v>
      </c>
      <c r="S1794">
        <v>117.1</v>
      </c>
    </row>
    <row r="1795" spans="1:19" x14ac:dyDescent="0.3">
      <c r="A1795" t="s">
        <v>35</v>
      </c>
      <c r="B1795">
        <v>1962</v>
      </c>
      <c r="C1795">
        <v>20.5</v>
      </c>
      <c r="D1795">
        <v>97</v>
      </c>
      <c r="E1795">
        <v>51</v>
      </c>
      <c r="F1795">
        <v>117.5</v>
      </c>
      <c r="G1795">
        <v>34</v>
      </c>
      <c r="H1795">
        <v>41.1</v>
      </c>
      <c r="I1795">
        <v>132.69999999999999</v>
      </c>
      <c r="J1795">
        <v>137.1</v>
      </c>
      <c r="K1795">
        <v>171.3</v>
      </c>
      <c r="L1795">
        <v>11.9</v>
      </c>
      <c r="M1795">
        <v>52.7</v>
      </c>
      <c r="N1795">
        <v>63.5</v>
      </c>
      <c r="O1795">
        <v>930.3</v>
      </c>
      <c r="P1795">
        <v>117.4</v>
      </c>
      <c r="Q1795">
        <v>202.5</v>
      </c>
      <c r="R1795">
        <v>482.3</v>
      </c>
      <c r="S1795">
        <v>128.1</v>
      </c>
    </row>
    <row r="1796" spans="1:19" x14ac:dyDescent="0.3">
      <c r="A1796" t="s">
        <v>35</v>
      </c>
      <c r="B1796">
        <v>1963</v>
      </c>
      <c r="C1796">
        <v>0</v>
      </c>
      <c r="D1796">
        <v>36.4</v>
      </c>
      <c r="E1796">
        <v>251.8</v>
      </c>
      <c r="F1796">
        <v>188.9</v>
      </c>
      <c r="G1796">
        <v>82.4</v>
      </c>
      <c r="H1796">
        <v>24.8</v>
      </c>
      <c r="I1796">
        <v>68.400000000000006</v>
      </c>
      <c r="J1796">
        <v>67</v>
      </c>
      <c r="K1796">
        <v>32.9</v>
      </c>
      <c r="L1796">
        <v>12.8</v>
      </c>
      <c r="M1796">
        <v>83.5</v>
      </c>
      <c r="N1796">
        <v>60.2</v>
      </c>
      <c r="O1796">
        <v>909.2</v>
      </c>
      <c r="P1796">
        <v>36.4</v>
      </c>
      <c r="Q1796">
        <v>523.1</v>
      </c>
      <c r="R1796">
        <v>193.1</v>
      </c>
      <c r="S1796">
        <v>156.5</v>
      </c>
    </row>
    <row r="1797" spans="1:19" x14ac:dyDescent="0.3">
      <c r="A1797" t="s">
        <v>35</v>
      </c>
      <c r="B1797">
        <v>1964</v>
      </c>
      <c r="C1797">
        <v>126.2</v>
      </c>
      <c r="D1797">
        <v>60.7</v>
      </c>
      <c r="E1797">
        <v>96</v>
      </c>
      <c r="F1797">
        <v>134.6</v>
      </c>
      <c r="G1797">
        <v>41.3</v>
      </c>
      <c r="H1797">
        <v>92.7</v>
      </c>
      <c r="I1797">
        <v>167.4</v>
      </c>
      <c r="J1797">
        <v>99.4</v>
      </c>
      <c r="K1797">
        <v>64</v>
      </c>
      <c r="L1797">
        <v>1.3</v>
      </c>
      <c r="M1797">
        <v>4.5999999999999996</v>
      </c>
      <c r="N1797">
        <v>58</v>
      </c>
      <c r="O1797">
        <v>946.2</v>
      </c>
      <c r="P1797">
        <v>186.9</v>
      </c>
      <c r="Q1797">
        <v>272</v>
      </c>
      <c r="R1797">
        <v>423.5</v>
      </c>
      <c r="S1797">
        <v>63.9</v>
      </c>
    </row>
    <row r="1798" spans="1:19" x14ac:dyDescent="0.3">
      <c r="A1798" t="s">
        <v>35</v>
      </c>
      <c r="B1798">
        <v>1965</v>
      </c>
      <c r="C1798">
        <v>62.2</v>
      </c>
      <c r="D1798">
        <v>138.1</v>
      </c>
      <c r="E1798">
        <v>99.9</v>
      </c>
      <c r="F1798">
        <v>179.8</v>
      </c>
      <c r="G1798">
        <v>153.4</v>
      </c>
      <c r="H1798">
        <v>32.4</v>
      </c>
      <c r="I1798">
        <v>83.9</v>
      </c>
      <c r="J1798">
        <v>62</v>
      </c>
      <c r="K1798">
        <v>16.399999999999999</v>
      </c>
      <c r="L1798">
        <v>26.2</v>
      </c>
      <c r="M1798">
        <v>33</v>
      </c>
      <c r="N1798">
        <v>25.2</v>
      </c>
      <c r="O1798">
        <v>912.6</v>
      </c>
      <c r="P1798">
        <v>200.4</v>
      </c>
      <c r="Q1798">
        <v>433.1</v>
      </c>
      <c r="R1798">
        <v>194.7</v>
      </c>
      <c r="S1798">
        <v>84.4</v>
      </c>
    </row>
    <row r="1799" spans="1:19" x14ac:dyDescent="0.3">
      <c r="A1799" t="s">
        <v>35</v>
      </c>
      <c r="B1799">
        <v>1966</v>
      </c>
      <c r="C1799">
        <v>1.5</v>
      </c>
      <c r="D1799">
        <v>199.3</v>
      </c>
      <c r="E1799">
        <v>155.19999999999999</v>
      </c>
      <c r="F1799">
        <v>148.5</v>
      </c>
      <c r="G1799">
        <v>114</v>
      </c>
      <c r="H1799">
        <v>59.9</v>
      </c>
      <c r="I1799">
        <v>169.7</v>
      </c>
      <c r="J1799">
        <v>203.9</v>
      </c>
      <c r="K1799">
        <v>217.4</v>
      </c>
      <c r="L1799">
        <v>83.6</v>
      </c>
      <c r="M1799">
        <v>3.5</v>
      </c>
      <c r="N1799">
        <v>22.4</v>
      </c>
      <c r="O1799">
        <v>1378.9</v>
      </c>
      <c r="P1799">
        <v>200.9</v>
      </c>
      <c r="Q1799">
        <v>417.6</v>
      </c>
      <c r="R1799">
        <v>650.9</v>
      </c>
      <c r="S1799">
        <v>109.5</v>
      </c>
    </row>
    <row r="1800" spans="1:19" x14ac:dyDescent="0.3">
      <c r="A1800" t="s">
        <v>35</v>
      </c>
      <c r="B1800">
        <v>1967</v>
      </c>
      <c r="C1800">
        <v>17.5</v>
      </c>
      <c r="D1800">
        <v>114</v>
      </c>
      <c r="E1800">
        <v>156.9</v>
      </c>
      <c r="F1800">
        <v>88.1</v>
      </c>
      <c r="G1800">
        <v>54.5</v>
      </c>
      <c r="H1800">
        <v>52</v>
      </c>
      <c r="I1800">
        <v>137.9</v>
      </c>
      <c r="J1800">
        <v>160.6</v>
      </c>
      <c r="K1800">
        <v>115.9</v>
      </c>
      <c r="L1800">
        <v>47.1</v>
      </c>
      <c r="M1800">
        <v>15.7</v>
      </c>
      <c r="N1800">
        <v>131.19999999999999</v>
      </c>
      <c r="O1800">
        <v>1091.3</v>
      </c>
      <c r="P1800">
        <v>131.5</v>
      </c>
      <c r="Q1800">
        <v>299.5</v>
      </c>
      <c r="R1800">
        <v>466.3</v>
      </c>
      <c r="S1800">
        <v>194</v>
      </c>
    </row>
    <row r="1801" spans="1:19" x14ac:dyDescent="0.3">
      <c r="A1801" t="s">
        <v>35</v>
      </c>
      <c r="B1801">
        <v>1968</v>
      </c>
      <c r="C1801">
        <v>117.2</v>
      </c>
      <c r="D1801">
        <v>72.400000000000006</v>
      </c>
      <c r="E1801">
        <v>85.2</v>
      </c>
      <c r="F1801">
        <v>63</v>
      </c>
      <c r="G1801">
        <v>58.6</v>
      </c>
      <c r="H1801">
        <v>52.1</v>
      </c>
      <c r="I1801">
        <v>259.3</v>
      </c>
      <c r="J1801">
        <v>183.2</v>
      </c>
      <c r="K1801">
        <v>20.9</v>
      </c>
      <c r="L1801">
        <v>65.599999999999994</v>
      </c>
      <c r="M1801">
        <v>29.8</v>
      </c>
      <c r="N1801">
        <v>58.2</v>
      </c>
      <c r="O1801">
        <v>1065.5999999999999</v>
      </c>
      <c r="P1801">
        <v>189.7</v>
      </c>
      <c r="Q1801">
        <v>206.8</v>
      </c>
      <c r="R1801">
        <v>515.5</v>
      </c>
      <c r="S1801">
        <v>153.6</v>
      </c>
    </row>
    <row r="1802" spans="1:19" x14ac:dyDescent="0.3">
      <c r="A1802" t="s">
        <v>35</v>
      </c>
      <c r="B1802">
        <v>1969</v>
      </c>
      <c r="C1802">
        <v>81.2</v>
      </c>
      <c r="D1802">
        <v>139.69999999999999</v>
      </c>
      <c r="E1802">
        <v>112.1</v>
      </c>
      <c r="F1802">
        <v>174.1</v>
      </c>
      <c r="G1802">
        <v>107.7</v>
      </c>
      <c r="H1802">
        <v>33.299999999999997</v>
      </c>
      <c r="I1802">
        <v>156.6</v>
      </c>
      <c r="J1802">
        <v>176.4</v>
      </c>
      <c r="K1802">
        <v>45</v>
      </c>
      <c r="L1802">
        <v>62.8</v>
      </c>
      <c r="M1802">
        <v>5.6</v>
      </c>
      <c r="N1802">
        <v>1.1000000000000001</v>
      </c>
      <c r="O1802">
        <v>1095.5999999999999</v>
      </c>
      <c r="P1802">
        <v>220.9</v>
      </c>
      <c r="Q1802">
        <v>393.9</v>
      </c>
      <c r="R1802">
        <v>411.3</v>
      </c>
      <c r="S1802">
        <v>69.5</v>
      </c>
    </row>
    <row r="1803" spans="1:19" x14ac:dyDescent="0.3">
      <c r="A1803" t="s">
        <v>35</v>
      </c>
      <c r="B1803">
        <v>1970</v>
      </c>
      <c r="C1803">
        <v>51.7</v>
      </c>
      <c r="D1803">
        <v>44.5</v>
      </c>
      <c r="E1803">
        <v>94.1</v>
      </c>
      <c r="F1803">
        <v>36</v>
      </c>
      <c r="G1803">
        <v>37.5</v>
      </c>
      <c r="H1803">
        <v>79.5</v>
      </c>
      <c r="I1803">
        <v>67.2</v>
      </c>
      <c r="J1803">
        <v>99.8</v>
      </c>
      <c r="K1803">
        <v>84.4</v>
      </c>
      <c r="L1803">
        <v>57.3</v>
      </c>
      <c r="M1803">
        <v>0</v>
      </c>
      <c r="N1803">
        <v>4.9000000000000004</v>
      </c>
      <c r="O1803">
        <v>657</v>
      </c>
      <c r="P1803">
        <v>96.2</v>
      </c>
      <c r="Q1803">
        <v>167.5</v>
      </c>
      <c r="R1803">
        <v>331</v>
      </c>
      <c r="S1803">
        <v>62.2</v>
      </c>
    </row>
    <row r="1804" spans="1:19" x14ac:dyDescent="0.3">
      <c r="A1804" t="s">
        <v>35</v>
      </c>
      <c r="B1804">
        <v>1971</v>
      </c>
      <c r="C1804">
        <v>28.1</v>
      </c>
      <c r="D1804">
        <v>112</v>
      </c>
      <c r="E1804">
        <v>10.4</v>
      </c>
      <c r="F1804">
        <v>111</v>
      </c>
      <c r="G1804">
        <v>34.5</v>
      </c>
      <c r="H1804">
        <v>93.2</v>
      </c>
      <c r="I1804">
        <v>117.6</v>
      </c>
      <c r="J1804">
        <v>192.7</v>
      </c>
      <c r="K1804">
        <v>13.5</v>
      </c>
      <c r="L1804">
        <v>3.6</v>
      </c>
      <c r="M1804">
        <v>27.1</v>
      </c>
      <c r="N1804">
        <v>20.8</v>
      </c>
      <c r="O1804">
        <v>764.7</v>
      </c>
      <c r="P1804">
        <v>140.19999999999999</v>
      </c>
      <c r="Q1804">
        <v>155.9</v>
      </c>
      <c r="R1804">
        <v>417.1</v>
      </c>
      <c r="S1804">
        <v>51.5</v>
      </c>
    </row>
    <row r="1805" spans="1:19" x14ac:dyDescent="0.3">
      <c r="A1805" t="s">
        <v>35</v>
      </c>
      <c r="B1805">
        <v>1972</v>
      </c>
      <c r="C1805">
        <v>70.2</v>
      </c>
      <c r="D1805">
        <v>128.5</v>
      </c>
      <c r="E1805">
        <v>169.3</v>
      </c>
      <c r="F1805">
        <v>119.5</v>
      </c>
      <c r="G1805">
        <v>84.1</v>
      </c>
      <c r="H1805">
        <v>31.8</v>
      </c>
      <c r="I1805">
        <v>122.4</v>
      </c>
      <c r="J1805">
        <v>142.80000000000001</v>
      </c>
      <c r="K1805">
        <v>67.5</v>
      </c>
      <c r="L1805">
        <v>96.7</v>
      </c>
      <c r="M1805">
        <v>25.8</v>
      </c>
      <c r="N1805">
        <v>87.1</v>
      </c>
      <c r="O1805">
        <v>1145.5999999999999</v>
      </c>
      <c r="P1805">
        <v>198.7</v>
      </c>
      <c r="Q1805">
        <v>372.9</v>
      </c>
      <c r="R1805">
        <v>364.5</v>
      </c>
      <c r="S1805">
        <v>209.6</v>
      </c>
    </row>
    <row r="1806" spans="1:19" x14ac:dyDescent="0.3">
      <c r="A1806" t="s">
        <v>35</v>
      </c>
      <c r="B1806">
        <v>1973</v>
      </c>
      <c r="C1806">
        <v>134.1</v>
      </c>
      <c r="D1806">
        <v>83.4</v>
      </c>
      <c r="E1806">
        <v>131.30000000000001</v>
      </c>
      <c r="F1806">
        <v>65.900000000000006</v>
      </c>
      <c r="G1806">
        <v>57.2</v>
      </c>
      <c r="H1806">
        <v>29.1</v>
      </c>
      <c r="I1806">
        <v>180.9</v>
      </c>
      <c r="J1806">
        <v>299.7</v>
      </c>
      <c r="K1806">
        <v>45.5</v>
      </c>
      <c r="L1806">
        <v>21.6</v>
      </c>
      <c r="M1806">
        <v>0</v>
      </c>
      <c r="N1806">
        <v>51.8</v>
      </c>
      <c r="O1806">
        <v>1100.5</v>
      </c>
      <c r="P1806">
        <v>217.5</v>
      </c>
      <c r="Q1806">
        <v>254.4</v>
      </c>
      <c r="R1806">
        <v>555.20000000000005</v>
      </c>
      <c r="S1806">
        <v>73.400000000000006</v>
      </c>
    </row>
    <row r="1807" spans="1:19" x14ac:dyDescent="0.3">
      <c r="A1807" t="s">
        <v>35</v>
      </c>
      <c r="B1807">
        <v>1974</v>
      </c>
      <c r="C1807">
        <v>118.1</v>
      </c>
      <c r="D1807">
        <v>100.6</v>
      </c>
      <c r="E1807">
        <v>64.3</v>
      </c>
      <c r="F1807">
        <v>46.2</v>
      </c>
      <c r="G1807">
        <v>76</v>
      </c>
      <c r="H1807">
        <v>122.3</v>
      </c>
      <c r="I1807">
        <v>90.1</v>
      </c>
      <c r="J1807">
        <v>49.1</v>
      </c>
      <c r="K1807">
        <v>44</v>
      </c>
      <c r="L1807">
        <v>12</v>
      </c>
      <c r="M1807">
        <v>0.6</v>
      </c>
      <c r="N1807">
        <v>79.2</v>
      </c>
      <c r="O1807">
        <v>802.6</v>
      </c>
      <c r="P1807">
        <v>218.7</v>
      </c>
      <c r="Q1807">
        <v>186.5</v>
      </c>
      <c r="R1807">
        <v>305.5</v>
      </c>
      <c r="S1807">
        <v>91.9</v>
      </c>
    </row>
    <row r="1808" spans="1:19" x14ac:dyDescent="0.3">
      <c r="A1808" t="s">
        <v>35</v>
      </c>
      <c r="B1808">
        <v>1975</v>
      </c>
      <c r="C1808">
        <v>71.5</v>
      </c>
      <c r="D1808">
        <v>94.3</v>
      </c>
      <c r="E1808">
        <v>180.1</v>
      </c>
      <c r="F1808">
        <v>83.5</v>
      </c>
      <c r="G1808">
        <v>98.4</v>
      </c>
      <c r="H1808">
        <v>39.6</v>
      </c>
      <c r="I1808">
        <v>262.7</v>
      </c>
      <c r="J1808">
        <v>256.5</v>
      </c>
      <c r="K1808">
        <v>73.5</v>
      </c>
      <c r="L1808">
        <v>1.8</v>
      </c>
      <c r="M1808">
        <v>12.8</v>
      </c>
      <c r="N1808">
        <v>5.8</v>
      </c>
      <c r="O1808">
        <v>1180.4000000000001</v>
      </c>
      <c r="P1808">
        <v>165.8</v>
      </c>
      <c r="Q1808">
        <v>362</v>
      </c>
      <c r="R1808">
        <v>632.20000000000005</v>
      </c>
      <c r="S1808">
        <v>20.3</v>
      </c>
    </row>
    <row r="1809" spans="1:19" x14ac:dyDescent="0.3">
      <c r="A1809" t="s">
        <v>35</v>
      </c>
      <c r="B1809">
        <v>1976</v>
      </c>
      <c r="C1809">
        <v>96.6</v>
      </c>
      <c r="D1809">
        <v>156.4</v>
      </c>
      <c r="E1809">
        <v>116.8</v>
      </c>
      <c r="F1809">
        <v>72.400000000000006</v>
      </c>
      <c r="G1809">
        <v>41.1</v>
      </c>
      <c r="H1809">
        <v>47.6</v>
      </c>
      <c r="I1809">
        <v>108.2</v>
      </c>
      <c r="J1809">
        <v>266.89999999999998</v>
      </c>
      <c r="K1809">
        <v>58.8</v>
      </c>
      <c r="L1809">
        <v>35.1</v>
      </c>
      <c r="M1809">
        <v>0</v>
      </c>
      <c r="N1809">
        <v>23.5</v>
      </c>
      <c r="O1809">
        <v>1023.7</v>
      </c>
      <c r="P1809">
        <v>253.1</v>
      </c>
      <c r="Q1809">
        <v>230.4</v>
      </c>
      <c r="R1809">
        <v>481.6</v>
      </c>
      <c r="S1809">
        <v>58.7</v>
      </c>
    </row>
    <row r="1810" spans="1:19" x14ac:dyDescent="0.3">
      <c r="A1810" t="s">
        <v>35</v>
      </c>
      <c r="B1810">
        <v>1977</v>
      </c>
      <c r="C1810">
        <v>150.19999999999999</v>
      </c>
      <c r="D1810">
        <v>21.3</v>
      </c>
      <c r="E1810">
        <v>21.1</v>
      </c>
      <c r="F1810">
        <v>145.30000000000001</v>
      </c>
      <c r="G1810">
        <v>68.8</v>
      </c>
      <c r="H1810">
        <v>56.5</v>
      </c>
      <c r="I1810">
        <v>183.7</v>
      </c>
      <c r="J1810">
        <v>115</v>
      </c>
      <c r="K1810">
        <v>63.2</v>
      </c>
      <c r="L1810">
        <v>36.1</v>
      </c>
      <c r="M1810">
        <v>20.8</v>
      </c>
      <c r="N1810">
        <v>73.099999999999994</v>
      </c>
      <c r="O1810">
        <v>955</v>
      </c>
      <c r="P1810">
        <v>171.5</v>
      </c>
      <c r="Q1810">
        <v>235.2</v>
      </c>
      <c r="R1810">
        <v>418.4</v>
      </c>
      <c r="S1810">
        <v>130</v>
      </c>
    </row>
    <row r="1811" spans="1:19" x14ac:dyDescent="0.3">
      <c r="A1811" t="s">
        <v>35</v>
      </c>
      <c r="B1811">
        <v>1978</v>
      </c>
      <c r="C1811">
        <v>50.2</v>
      </c>
      <c r="D1811">
        <v>73</v>
      </c>
      <c r="E1811">
        <v>253.6</v>
      </c>
      <c r="F1811">
        <v>60.6</v>
      </c>
      <c r="G1811">
        <v>40.4</v>
      </c>
      <c r="H1811">
        <v>76.7</v>
      </c>
      <c r="I1811">
        <v>172</v>
      </c>
      <c r="J1811">
        <v>173.4</v>
      </c>
      <c r="K1811">
        <v>70.099999999999994</v>
      </c>
      <c r="L1811">
        <v>1.1000000000000001</v>
      </c>
      <c r="M1811">
        <v>89.7</v>
      </c>
      <c r="N1811">
        <v>0.8</v>
      </c>
      <c r="O1811">
        <v>1061.5999999999999</v>
      </c>
      <c r="P1811">
        <v>123.2</v>
      </c>
      <c r="Q1811">
        <v>354.5</v>
      </c>
      <c r="R1811">
        <v>492.3</v>
      </c>
      <c r="S1811">
        <v>91.6</v>
      </c>
    </row>
    <row r="1812" spans="1:19" x14ac:dyDescent="0.3">
      <c r="A1812" t="s">
        <v>35</v>
      </c>
      <c r="B1812">
        <v>1979</v>
      </c>
      <c r="C1812">
        <v>65.599999999999994</v>
      </c>
      <c r="D1812">
        <v>98.4</v>
      </c>
      <c r="E1812">
        <v>228.6</v>
      </c>
      <c r="F1812">
        <v>58.4</v>
      </c>
      <c r="G1812">
        <v>147.1</v>
      </c>
      <c r="H1812">
        <v>51.6</v>
      </c>
      <c r="I1812">
        <v>103.8</v>
      </c>
      <c r="J1812">
        <v>115.9</v>
      </c>
      <c r="K1812">
        <v>71</v>
      </c>
      <c r="L1812">
        <v>7.6</v>
      </c>
      <c r="M1812">
        <v>89.9</v>
      </c>
      <c r="N1812">
        <v>39.5</v>
      </c>
      <c r="O1812">
        <v>1077.4000000000001</v>
      </c>
      <c r="P1812">
        <v>164</v>
      </c>
      <c r="Q1812">
        <v>434</v>
      </c>
      <c r="R1812">
        <v>342.3</v>
      </c>
      <c r="S1812">
        <v>137.1</v>
      </c>
    </row>
    <row r="1813" spans="1:19" x14ac:dyDescent="0.3">
      <c r="A1813" t="s">
        <v>35</v>
      </c>
      <c r="B1813">
        <v>1980</v>
      </c>
      <c r="C1813">
        <v>84.1</v>
      </c>
      <c r="D1813">
        <v>171.6</v>
      </c>
      <c r="E1813">
        <v>136.80000000000001</v>
      </c>
      <c r="F1813">
        <v>36.1</v>
      </c>
      <c r="G1813">
        <v>61.4</v>
      </c>
      <c r="H1813">
        <v>106.9</v>
      </c>
      <c r="I1813">
        <v>161.9</v>
      </c>
      <c r="J1813">
        <v>68.7</v>
      </c>
      <c r="K1813">
        <v>57.8</v>
      </c>
      <c r="L1813">
        <v>28</v>
      </c>
      <c r="M1813">
        <v>47.3</v>
      </c>
      <c r="N1813">
        <v>57.1</v>
      </c>
      <c r="O1813">
        <v>1017.9</v>
      </c>
      <c r="P1813">
        <v>255.7</v>
      </c>
      <c r="Q1813">
        <v>234.4</v>
      </c>
      <c r="R1813">
        <v>395.3</v>
      </c>
      <c r="S1813">
        <v>132.4</v>
      </c>
    </row>
    <row r="1814" spans="1:19" x14ac:dyDescent="0.3">
      <c r="A1814" t="s">
        <v>35</v>
      </c>
      <c r="B1814">
        <v>1981</v>
      </c>
      <c r="C1814">
        <v>146.1</v>
      </c>
      <c r="D1814">
        <v>131.19999999999999</v>
      </c>
      <c r="E1814">
        <v>227.3</v>
      </c>
      <c r="F1814">
        <v>88.9</v>
      </c>
      <c r="G1814">
        <v>76.7</v>
      </c>
      <c r="H1814">
        <v>72.3</v>
      </c>
      <c r="I1814">
        <v>216</v>
      </c>
      <c r="J1814">
        <v>90.3</v>
      </c>
      <c r="K1814">
        <v>26.7</v>
      </c>
      <c r="L1814">
        <v>15.3</v>
      </c>
      <c r="M1814">
        <v>37.4</v>
      </c>
      <c r="N1814">
        <v>7.3</v>
      </c>
      <c r="O1814">
        <v>1135.5</v>
      </c>
      <c r="P1814">
        <v>277.3</v>
      </c>
      <c r="Q1814">
        <v>392.8</v>
      </c>
      <c r="R1814">
        <v>405.3</v>
      </c>
      <c r="S1814">
        <v>60.1</v>
      </c>
    </row>
    <row r="1815" spans="1:19" x14ac:dyDescent="0.3">
      <c r="A1815" t="s">
        <v>35</v>
      </c>
      <c r="B1815">
        <v>1982</v>
      </c>
      <c r="C1815">
        <v>91.9</v>
      </c>
      <c r="D1815">
        <v>139</v>
      </c>
      <c r="E1815">
        <v>222.4</v>
      </c>
      <c r="F1815">
        <v>128.69999999999999</v>
      </c>
      <c r="G1815">
        <v>104.6</v>
      </c>
      <c r="H1815">
        <v>42</v>
      </c>
      <c r="I1815">
        <v>89.6</v>
      </c>
      <c r="J1815">
        <v>134.5</v>
      </c>
      <c r="K1815">
        <v>33.299999999999997</v>
      </c>
      <c r="L1815">
        <v>64.2</v>
      </c>
      <c r="M1815">
        <v>55.9</v>
      </c>
      <c r="N1815">
        <v>96</v>
      </c>
      <c r="O1815">
        <v>1202.2</v>
      </c>
      <c r="P1815">
        <v>230.9</v>
      </c>
      <c r="Q1815">
        <v>455.8</v>
      </c>
      <c r="R1815">
        <v>299.39999999999998</v>
      </c>
      <c r="S1815">
        <v>216.2</v>
      </c>
    </row>
    <row r="1816" spans="1:19" x14ac:dyDescent="0.3">
      <c r="A1816" t="s">
        <v>35</v>
      </c>
      <c r="B1816">
        <v>1983</v>
      </c>
      <c r="C1816">
        <v>118.8</v>
      </c>
      <c r="D1816">
        <v>97.2</v>
      </c>
      <c r="E1816">
        <v>318.8</v>
      </c>
      <c r="F1816">
        <v>207.8</v>
      </c>
      <c r="G1816">
        <v>108.8</v>
      </c>
      <c r="H1816">
        <v>67.099999999999994</v>
      </c>
      <c r="I1816">
        <v>154</v>
      </c>
      <c r="J1816">
        <v>222.1</v>
      </c>
      <c r="K1816">
        <v>115.1</v>
      </c>
      <c r="L1816">
        <v>39.700000000000003</v>
      </c>
      <c r="M1816">
        <v>14.6</v>
      </c>
      <c r="N1816">
        <v>21.2</v>
      </c>
      <c r="O1816">
        <v>1485.2</v>
      </c>
      <c r="P1816">
        <v>216</v>
      </c>
      <c r="Q1816">
        <v>635.4</v>
      </c>
      <c r="R1816">
        <v>558.20000000000005</v>
      </c>
      <c r="S1816">
        <v>75.599999999999994</v>
      </c>
    </row>
    <row r="1817" spans="1:19" x14ac:dyDescent="0.3">
      <c r="A1817" t="s">
        <v>35</v>
      </c>
      <c r="B1817">
        <v>1984</v>
      </c>
      <c r="C1817">
        <v>33.6</v>
      </c>
      <c r="D1817">
        <v>181.2</v>
      </c>
      <c r="E1817">
        <v>90.5</v>
      </c>
      <c r="F1817">
        <v>128.19999999999999</v>
      </c>
      <c r="G1817">
        <v>52.3</v>
      </c>
      <c r="H1817">
        <v>63.2</v>
      </c>
      <c r="I1817">
        <v>159.6</v>
      </c>
      <c r="J1817">
        <v>234.7</v>
      </c>
      <c r="K1817">
        <v>96.4</v>
      </c>
      <c r="L1817">
        <v>2</v>
      </c>
      <c r="M1817">
        <v>45.4</v>
      </c>
      <c r="N1817">
        <v>70.2</v>
      </c>
      <c r="O1817">
        <v>1157.4000000000001</v>
      </c>
      <c r="P1817">
        <v>214.8</v>
      </c>
      <c r="Q1817">
        <v>271</v>
      </c>
      <c r="R1817">
        <v>553.9</v>
      </c>
      <c r="S1817">
        <v>117.7</v>
      </c>
    </row>
    <row r="1818" spans="1:19" x14ac:dyDescent="0.3">
      <c r="A1818" t="s">
        <v>35</v>
      </c>
      <c r="B1818">
        <v>1985</v>
      </c>
      <c r="C1818">
        <v>80.099999999999994</v>
      </c>
      <c r="D1818">
        <v>23.7</v>
      </c>
      <c r="E1818">
        <v>42.1</v>
      </c>
      <c r="F1818">
        <v>71.400000000000006</v>
      </c>
      <c r="G1818">
        <v>106.9</v>
      </c>
      <c r="H1818">
        <v>54.4</v>
      </c>
      <c r="I1818">
        <v>295.5</v>
      </c>
      <c r="J1818">
        <v>154.80000000000001</v>
      </c>
      <c r="K1818">
        <v>54.7</v>
      </c>
      <c r="L1818">
        <v>90</v>
      </c>
      <c r="M1818">
        <v>13.9</v>
      </c>
      <c r="N1818">
        <v>179.7</v>
      </c>
      <c r="O1818">
        <v>1167.0999999999999</v>
      </c>
      <c r="P1818">
        <v>103.9</v>
      </c>
      <c r="Q1818">
        <v>220.4</v>
      </c>
      <c r="R1818">
        <v>559.4</v>
      </c>
      <c r="S1818">
        <v>283.5</v>
      </c>
    </row>
    <row r="1819" spans="1:19" x14ac:dyDescent="0.3">
      <c r="A1819" t="s">
        <v>35</v>
      </c>
      <c r="B1819">
        <v>1986</v>
      </c>
      <c r="C1819">
        <v>20.9</v>
      </c>
      <c r="D1819">
        <v>110.9</v>
      </c>
      <c r="E1819">
        <v>235</v>
      </c>
      <c r="F1819">
        <v>163.69999999999999</v>
      </c>
      <c r="G1819">
        <v>72.400000000000006</v>
      </c>
      <c r="H1819">
        <v>63.5</v>
      </c>
      <c r="I1819">
        <v>230.8</v>
      </c>
      <c r="J1819">
        <v>217.9</v>
      </c>
      <c r="K1819">
        <v>36.9</v>
      </c>
      <c r="L1819">
        <v>45.5</v>
      </c>
      <c r="M1819">
        <v>164.1</v>
      </c>
      <c r="N1819">
        <v>159.5</v>
      </c>
      <c r="O1819">
        <v>1521</v>
      </c>
      <c r="P1819">
        <v>131.80000000000001</v>
      </c>
      <c r="Q1819">
        <v>471.1</v>
      </c>
      <c r="R1819">
        <v>548.9</v>
      </c>
      <c r="S1819">
        <v>369.2</v>
      </c>
    </row>
    <row r="1820" spans="1:19" x14ac:dyDescent="0.3">
      <c r="A1820" t="s">
        <v>35</v>
      </c>
      <c r="B1820">
        <v>1987</v>
      </c>
      <c r="C1820">
        <v>45</v>
      </c>
      <c r="D1820">
        <v>150.1</v>
      </c>
      <c r="E1820">
        <v>140.4</v>
      </c>
      <c r="F1820">
        <v>134.69999999999999</v>
      </c>
      <c r="G1820">
        <v>234.4</v>
      </c>
      <c r="H1820">
        <v>125.1</v>
      </c>
      <c r="I1820">
        <v>71.900000000000006</v>
      </c>
      <c r="J1820">
        <v>128.4</v>
      </c>
      <c r="K1820">
        <v>47</v>
      </c>
      <c r="L1820">
        <v>122.8</v>
      </c>
      <c r="M1820">
        <v>0.3</v>
      </c>
      <c r="N1820">
        <v>15.9</v>
      </c>
      <c r="O1820">
        <v>1216</v>
      </c>
      <c r="P1820">
        <v>195.1</v>
      </c>
      <c r="Q1820">
        <v>509.5</v>
      </c>
      <c r="R1820">
        <v>372.5</v>
      </c>
      <c r="S1820">
        <v>139</v>
      </c>
    </row>
    <row r="1821" spans="1:19" x14ac:dyDescent="0.3">
      <c r="A1821" t="s">
        <v>35</v>
      </c>
      <c r="B1821">
        <v>1988</v>
      </c>
      <c r="C1821">
        <v>78.2</v>
      </c>
      <c r="D1821">
        <v>155.5</v>
      </c>
      <c r="E1821">
        <v>280.2</v>
      </c>
      <c r="F1821">
        <v>46.8</v>
      </c>
      <c r="G1821">
        <v>39.9</v>
      </c>
      <c r="H1821">
        <v>76.3</v>
      </c>
      <c r="I1821">
        <v>413.8</v>
      </c>
      <c r="J1821">
        <v>165.7</v>
      </c>
      <c r="K1821">
        <v>308.60000000000002</v>
      </c>
      <c r="L1821">
        <v>5.4</v>
      </c>
      <c r="M1821">
        <v>7</v>
      </c>
      <c r="N1821">
        <v>93.6</v>
      </c>
      <c r="O1821">
        <v>1670.9</v>
      </c>
      <c r="P1821">
        <v>233.6</v>
      </c>
      <c r="Q1821">
        <v>366.9</v>
      </c>
      <c r="R1821">
        <v>964.4</v>
      </c>
      <c r="S1821">
        <v>106</v>
      </c>
    </row>
    <row r="1822" spans="1:19" x14ac:dyDescent="0.3">
      <c r="A1822" t="s">
        <v>35</v>
      </c>
      <c r="B1822">
        <v>1989</v>
      </c>
      <c r="C1822">
        <v>74.900000000000006</v>
      </c>
      <c r="D1822">
        <v>78.2</v>
      </c>
      <c r="E1822">
        <v>134.1</v>
      </c>
      <c r="F1822">
        <v>114.6</v>
      </c>
      <c r="G1822">
        <v>139</v>
      </c>
      <c r="H1822">
        <v>69.099999999999994</v>
      </c>
      <c r="I1822">
        <v>293.8</v>
      </c>
      <c r="J1822">
        <v>114.9</v>
      </c>
      <c r="K1822">
        <v>39.299999999999997</v>
      </c>
      <c r="L1822">
        <v>40.299999999999997</v>
      </c>
      <c r="M1822">
        <v>50.7</v>
      </c>
      <c r="N1822">
        <v>67.099999999999994</v>
      </c>
      <c r="O1822">
        <v>1216</v>
      </c>
      <c r="P1822">
        <v>153.1</v>
      </c>
      <c r="Q1822">
        <v>387.7</v>
      </c>
      <c r="R1822">
        <v>517.1</v>
      </c>
      <c r="S1822">
        <v>158.1</v>
      </c>
    </row>
    <row r="1823" spans="1:19" x14ac:dyDescent="0.3">
      <c r="A1823" t="s">
        <v>35</v>
      </c>
      <c r="B1823">
        <v>1990</v>
      </c>
      <c r="C1823">
        <v>110.2</v>
      </c>
      <c r="D1823">
        <v>206.5</v>
      </c>
      <c r="E1823">
        <v>309.8</v>
      </c>
      <c r="F1823">
        <v>98.4</v>
      </c>
      <c r="G1823">
        <v>28.6</v>
      </c>
      <c r="H1823">
        <v>69.099999999999994</v>
      </c>
      <c r="I1823">
        <v>193.3</v>
      </c>
      <c r="J1823">
        <v>133.5</v>
      </c>
      <c r="K1823">
        <v>115.6</v>
      </c>
      <c r="L1823">
        <v>38.6</v>
      </c>
      <c r="M1823">
        <v>10.5</v>
      </c>
      <c r="N1823">
        <v>259.7</v>
      </c>
      <c r="O1823">
        <v>1574</v>
      </c>
      <c r="P1823">
        <v>316.7</v>
      </c>
      <c r="Q1823">
        <v>436.9</v>
      </c>
      <c r="R1823">
        <v>511.5</v>
      </c>
      <c r="S1823">
        <v>308.89999999999998</v>
      </c>
    </row>
    <row r="1824" spans="1:19" x14ac:dyDescent="0.3">
      <c r="A1824" t="s">
        <v>35</v>
      </c>
      <c r="B1824">
        <v>1991</v>
      </c>
      <c r="C1824">
        <v>71.3</v>
      </c>
      <c r="D1824">
        <v>216.5</v>
      </c>
      <c r="E1824">
        <v>176.1</v>
      </c>
      <c r="F1824">
        <v>233.2</v>
      </c>
      <c r="G1824">
        <v>93.5</v>
      </c>
      <c r="H1824">
        <v>75.599999999999994</v>
      </c>
      <c r="I1824">
        <v>162.80000000000001</v>
      </c>
      <c r="J1824">
        <v>204.4</v>
      </c>
      <c r="K1824">
        <v>148.9</v>
      </c>
      <c r="L1824">
        <v>10.6</v>
      </c>
      <c r="M1824">
        <v>5.6</v>
      </c>
      <c r="N1824">
        <v>50.5</v>
      </c>
      <c r="O1824">
        <v>1448.8</v>
      </c>
      <c r="P1824">
        <v>287.8</v>
      </c>
      <c r="Q1824">
        <v>502.7</v>
      </c>
      <c r="R1824">
        <v>591.6</v>
      </c>
      <c r="S1824">
        <v>66.7</v>
      </c>
    </row>
    <row r="1825" spans="1:19" x14ac:dyDescent="0.3">
      <c r="A1825" t="s">
        <v>35</v>
      </c>
      <c r="B1825">
        <v>1992</v>
      </c>
      <c r="C1825">
        <v>161.9</v>
      </c>
      <c r="D1825">
        <v>91.2</v>
      </c>
      <c r="E1825">
        <v>194.7</v>
      </c>
      <c r="F1825">
        <v>86.8</v>
      </c>
      <c r="G1825">
        <v>110.7</v>
      </c>
      <c r="H1825">
        <v>44.6</v>
      </c>
      <c r="I1825">
        <v>168.8</v>
      </c>
      <c r="J1825">
        <v>306.10000000000002</v>
      </c>
      <c r="K1825">
        <v>226.6</v>
      </c>
      <c r="L1825">
        <v>22.6</v>
      </c>
      <c r="M1825">
        <v>36.4</v>
      </c>
      <c r="N1825">
        <v>27.6</v>
      </c>
      <c r="O1825">
        <v>1478.1</v>
      </c>
      <c r="P1825">
        <v>253.2</v>
      </c>
      <c r="Q1825">
        <v>392.2</v>
      </c>
      <c r="R1825">
        <v>746.1</v>
      </c>
      <c r="S1825">
        <v>86.6</v>
      </c>
    </row>
    <row r="1826" spans="1:19" x14ac:dyDescent="0.3">
      <c r="A1826" t="s">
        <v>35</v>
      </c>
      <c r="B1826">
        <v>1993</v>
      </c>
      <c r="C1826">
        <v>114.9</v>
      </c>
      <c r="D1826">
        <v>123.6</v>
      </c>
      <c r="E1826">
        <v>233.1</v>
      </c>
      <c r="F1826">
        <v>31.8</v>
      </c>
      <c r="G1826">
        <v>106.5</v>
      </c>
      <c r="H1826">
        <v>93.6</v>
      </c>
      <c r="I1826">
        <v>324.7</v>
      </c>
      <c r="J1826">
        <v>63.4</v>
      </c>
      <c r="K1826">
        <v>84.3</v>
      </c>
      <c r="L1826">
        <v>13.2</v>
      </c>
      <c r="M1826">
        <v>54.4</v>
      </c>
      <c r="N1826">
        <v>0.2</v>
      </c>
      <c r="O1826">
        <v>1243.8</v>
      </c>
      <c r="P1826">
        <v>238.5</v>
      </c>
      <c r="Q1826">
        <v>371.4</v>
      </c>
      <c r="R1826">
        <v>566</v>
      </c>
      <c r="S1826">
        <v>67.8</v>
      </c>
    </row>
    <row r="1827" spans="1:19" x14ac:dyDescent="0.3">
      <c r="A1827" t="s">
        <v>35</v>
      </c>
      <c r="B1827">
        <v>1994</v>
      </c>
      <c r="C1827">
        <v>139.9</v>
      </c>
      <c r="D1827">
        <v>133</v>
      </c>
      <c r="E1827">
        <v>82.3</v>
      </c>
      <c r="F1827">
        <v>136.6</v>
      </c>
      <c r="G1827">
        <v>99.2</v>
      </c>
      <c r="H1827">
        <v>107.9</v>
      </c>
      <c r="I1827">
        <v>344.7</v>
      </c>
      <c r="J1827">
        <v>329.1</v>
      </c>
      <c r="K1827">
        <v>88.6</v>
      </c>
      <c r="L1827">
        <v>32.4</v>
      </c>
      <c r="M1827">
        <v>2.7</v>
      </c>
      <c r="N1827">
        <v>236</v>
      </c>
      <c r="O1827">
        <v>1732.5</v>
      </c>
      <c r="P1827">
        <v>273</v>
      </c>
      <c r="Q1827">
        <v>318.10000000000002</v>
      </c>
      <c r="R1827">
        <v>870.3</v>
      </c>
      <c r="S1827">
        <v>271.10000000000002</v>
      </c>
    </row>
    <row r="1828" spans="1:19" x14ac:dyDescent="0.3">
      <c r="A1828" t="s">
        <v>35</v>
      </c>
      <c r="B1828">
        <v>1995</v>
      </c>
      <c r="C1828">
        <v>101.4</v>
      </c>
      <c r="D1828">
        <v>210.2</v>
      </c>
      <c r="E1828">
        <v>129.30000000000001</v>
      </c>
      <c r="F1828">
        <v>124.9</v>
      </c>
      <c r="G1828">
        <v>74.400000000000006</v>
      </c>
      <c r="H1828">
        <v>56</v>
      </c>
      <c r="I1828">
        <v>408</v>
      </c>
      <c r="J1828">
        <v>241.3</v>
      </c>
      <c r="K1828">
        <v>140.1</v>
      </c>
      <c r="L1828">
        <v>38.799999999999997</v>
      </c>
      <c r="M1828">
        <v>45.6</v>
      </c>
      <c r="N1828">
        <v>49.6</v>
      </c>
      <c r="O1828">
        <v>1619.6</v>
      </c>
      <c r="P1828">
        <v>311.60000000000002</v>
      </c>
      <c r="Q1828">
        <v>328.5</v>
      </c>
      <c r="R1828">
        <v>845.4</v>
      </c>
      <c r="S1828">
        <v>134.1</v>
      </c>
    </row>
    <row r="1829" spans="1:19" x14ac:dyDescent="0.3">
      <c r="A1829" t="s">
        <v>35</v>
      </c>
      <c r="B1829">
        <v>1996</v>
      </c>
      <c r="C1829">
        <v>127.5</v>
      </c>
      <c r="D1829">
        <v>115.7</v>
      </c>
      <c r="E1829">
        <v>213.6</v>
      </c>
      <c r="F1829">
        <v>85.4</v>
      </c>
      <c r="G1829">
        <v>125.5</v>
      </c>
      <c r="H1829">
        <v>182</v>
      </c>
      <c r="I1829">
        <v>136</v>
      </c>
      <c r="J1829">
        <v>441.5</v>
      </c>
      <c r="K1829">
        <v>52.3</v>
      </c>
      <c r="L1829">
        <v>96.4</v>
      </c>
      <c r="M1829">
        <v>25.8</v>
      </c>
      <c r="N1829">
        <v>18.8</v>
      </c>
      <c r="O1829">
        <v>1620.4</v>
      </c>
      <c r="P1829">
        <v>243.2</v>
      </c>
      <c r="Q1829">
        <v>424.4</v>
      </c>
      <c r="R1829">
        <v>811.8</v>
      </c>
      <c r="S1829">
        <v>141</v>
      </c>
    </row>
    <row r="1830" spans="1:19" x14ac:dyDescent="0.3">
      <c r="A1830" t="s">
        <v>35</v>
      </c>
      <c r="B1830">
        <v>1997</v>
      </c>
      <c r="C1830">
        <v>68.400000000000006</v>
      </c>
      <c r="D1830">
        <v>55.6</v>
      </c>
      <c r="E1830">
        <v>164.1</v>
      </c>
      <c r="F1830">
        <v>144.5</v>
      </c>
      <c r="G1830">
        <v>89.1</v>
      </c>
      <c r="H1830">
        <v>81.2</v>
      </c>
      <c r="I1830">
        <v>126.6</v>
      </c>
      <c r="J1830">
        <v>270.2</v>
      </c>
      <c r="K1830">
        <v>75.400000000000006</v>
      </c>
      <c r="L1830">
        <v>77.3</v>
      </c>
      <c r="M1830">
        <v>84.3</v>
      </c>
      <c r="N1830">
        <v>59.2</v>
      </c>
      <c r="O1830">
        <v>1295.9000000000001</v>
      </c>
      <c r="P1830">
        <v>124</v>
      </c>
      <c r="Q1830">
        <v>397.7</v>
      </c>
      <c r="R1830">
        <v>553.4</v>
      </c>
      <c r="S1830">
        <v>220.8</v>
      </c>
    </row>
    <row r="1831" spans="1:19" x14ac:dyDescent="0.3">
      <c r="A1831" t="s">
        <v>35</v>
      </c>
      <c r="B1831">
        <v>1998</v>
      </c>
      <c r="C1831">
        <v>75</v>
      </c>
      <c r="D1831">
        <v>297.2</v>
      </c>
      <c r="E1831">
        <v>185.4</v>
      </c>
      <c r="F1831">
        <v>192.8</v>
      </c>
      <c r="G1831">
        <v>75.099999999999994</v>
      </c>
      <c r="H1831">
        <v>59.3</v>
      </c>
      <c r="I1831">
        <v>161</v>
      </c>
      <c r="J1831">
        <v>131.1</v>
      </c>
      <c r="K1831">
        <v>97.9</v>
      </c>
      <c r="L1831">
        <v>49.2</v>
      </c>
      <c r="M1831">
        <v>1.8</v>
      </c>
      <c r="N1831">
        <v>0</v>
      </c>
      <c r="O1831">
        <v>1325.9</v>
      </c>
      <c r="P1831">
        <v>372.2</v>
      </c>
      <c r="Q1831">
        <v>453.3</v>
      </c>
      <c r="R1831">
        <v>449.3</v>
      </c>
      <c r="S1831">
        <v>51.1</v>
      </c>
    </row>
    <row r="1832" spans="1:19" x14ac:dyDescent="0.3">
      <c r="A1832" t="s">
        <v>35</v>
      </c>
      <c r="B1832">
        <v>1999</v>
      </c>
      <c r="C1832">
        <v>183.5</v>
      </c>
      <c r="D1832">
        <v>56</v>
      </c>
      <c r="E1832">
        <v>91.6</v>
      </c>
      <c r="F1832">
        <v>24.3</v>
      </c>
      <c r="G1832">
        <v>47.6</v>
      </c>
      <c r="H1832">
        <v>51.9</v>
      </c>
      <c r="I1832">
        <v>133.80000000000001</v>
      </c>
      <c r="J1832">
        <v>145</v>
      </c>
      <c r="K1832">
        <v>84.8</v>
      </c>
      <c r="L1832">
        <v>3.5</v>
      </c>
      <c r="M1832">
        <v>68.400000000000006</v>
      </c>
      <c r="N1832">
        <v>0.2</v>
      </c>
      <c r="O1832">
        <v>890.3</v>
      </c>
      <c r="P1832">
        <v>239.4</v>
      </c>
      <c r="Q1832">
        <v>163.5</v>
      </c>
      <c r="R1832">
        <v>415.5</v>
      </c>
      <c r="S1832">
        <v>72</v>
      </c>
    </row>
    <row r="1833" spans="1:19" x14ac:dyDescent="0.3">
      <c r="A1833" t="s">
        <v>35</v>
      </c>
      <c r="B1833">
        <v>2000</v>
      </c>
      <c r="C1833">
        <v>159.5</v>
      </c>
      <c r="D1833">
        <v>106.6</v>
      </c>
      <c r="E1833">
        <v>90.4</v>
      </c>
      <c r="F1833">
        <v>30.4</v>
      </c>
      <c r="G1833">
        <v>51.1</v>
      </c>
      <c r="H1833">
        <v>95.5</v>
      </c>
      <c r="I1833">
        <v>193.7</v>
      </c>
      <c r="J1833">
        <v>123.6</v>
      </c>
      <c r="K1833">
        <v>73.2</v>
      </c>
      <c r="L1833">
        <v>1.4</v>
      </c>
      <c r="M1833">
        <v>21</v>
      </c>
      <c r="N1833">
        <v>38.200000000000003</v>
      </c>
      <c r="O1833">
        <v>984.6</v>
      </c>
      <c r="P1833">
        <v>266.2</v>
      </c>
      <c r="Q1833">
        <v>171.9</v>
      </c>
      <c r="R1833">
        <v>485.9</v>
      </c>
      <c r="S1833">
        <v>60.6</v>
      </c>
    </row>
    <row r="1834" spans="1:19" x14ac:dyDescent="0.3">
      <c r="A1834" t="s">
        <v>35</v>
      </c>
      <c r="B1834">
        <v>2001</v>
      </c>
      <c r="C1834">
        <v>17.399999999999999</v>
      </c>
      <c r="D1834">
        <v>54.3</v>
      </c>
      <c r="E1834">
        <v>81.7</v>
      </c>
      <c r="F1834">
        <v>92.8</v>
      </c>
      <c r="G1834">
        <v>69.599999999999994</v>
      </c>
      <c r="H1834">
        <v>121.7</v>
      </c>
      <c r="I1834">
        <v>243.9</v>
      </c>
      <c r="J1834">
        <v>126.7</v>
      </c>
      <c r="K1834">
        <v>53.9</v>
      </c>
      <c r="L1834">
        <v>12.7</v>
      </c>
      <c r="M1834">
        <v>51.6</v>
      </c>
      <c r="N1834">
        <v>26.4</v>
      </c>
      <c r="O1834">
        <v>952.7</v>
      </c>
      <c r="P1834">
        <v>71.7</v>
      </c>
      <c r="Q1834">
        <v>244.1</v>
      </c>
      <c r="R1834">
        <v>546.29999999999995</v>
      </c>
      <c r="S1834">
        <v>90.6</v>
      </c>
    </row>
    <row r="1835" spans="1:19" x14ac:dyDescent="0.3">
      <c r="A1835" t="s">
        <v>35</v>
      </c>
      <c r="B1835">
        <v>2002</v>
      </c>
      <c r="C1835">
        <v>58.7</v>
      </c>
      <c r="D1835">
        <v>101.2</v>
      </c>
      <c r="E1835">
        <v>105.5</v>
      </c>
      <c r="F1835">
        <v>86.3</v>
      </c>
      <c r="G1835">
        <v>33</v>
      </c>
      <c r="H1835">
        <v>94.2</v>
      </c>
      <c r="I1835">
        <v>78.7</v>
      </c>
      <c r="J1835">
        <v>217.4</v>
      </c>
      <c r="K1835">
        <v>97.9</v>
      </c>
      <c r="L1835">
        <v>15.2</v>
      </c>
      <c r="M1835">
        <v>0.7</v>
      </c>
      <c r="N1835">
        <v>14.6</v>
      </c>
      <c r="O1835">
        <v>903.5</v>
      </c>
      <c r="P1835">
        <v>159.9</v>
      </c>
      <c r="Q1835">
        <v>224.8</v>
      </c>
      <c r="R1835">
        <v>488.3</v>
      </c>
      <c r="S1835">
        <v>30.5</v>
      </c>
    </row>
    <row r="1836" spans="1:19" x14ac:dyDescent="0.3">
      <c r="A1836" t="s">
        <v>35</v>
      </c>
      <c r="B1836">
        <v>2003</v>
      </c>
      <c r="C1836">
        <v>26.9</v>
      </c>
      <c r="D1836">
        <v>267.2</v>
      </c>
      <c r="E1836">
        <v>170.9</v>
      </c>
      <c r="F1836">
        <v>117.5</v>
      </c>
      <c r="G1836">
        <v>111.3</v>
      </c>
      <c r="H1836">
        <v>41</v>
      </c>
      <c r="I1836">
        <v>136</v>
      </c>
      <c r="J1836">
        <v>185.5</v>
      </c>
      <c r="K1836">
        <v>126.1</v>
      </c>
      <c r="L1836">
        <v>13.3</v>
      </c>
      <c r="M1836">
        <v>33.700000000000003</v>
      </c>
      <c r="N1836">
        <v>81.7</v>
      </c>
      <c r="O1836">
        <v>1311.1</v>
      </c>
      <c r="P1836">
        <v>294.2</v>
      </c>
      <c r="Q1836">
        <v>399.7</v>
      </c>
      <c r="R1836">
        <v>488.5</v>
      </c>
      <c r="S1836">
        <v>128.80000000000001</v>
      </c>
    </row>
    <row r="1837" spans="1:19" x14ac:dyDescent="0.3">
      <c r="A1837" t="s">
        <v>35</v>
      </c>
      <c r="B1837">
        <v>2004</v>
      </c>
      <c r="C1837">
        <v>176</v>
      </c>
      <c r="D1837">
        <v>70.599999999999994</v>
      </c>
      <c r="E1837">
        <v>21.2</v>
      </c>
      <c r="F1837">
        <v>118.9</v>
      </c>
      <c r="G1837">
        <v>87.5</v>
      </c>
      <c r="H1837">
        <v>95.2</v>
      </c>
      <c r="I1837">
        <v>118</v>
      </c>
      <c r="J1837">
        <v>77.900000000000006</v>
      </c>
      <c r="K1837">
        <v>40.5</v>
      </c>
      <c r="L1837">
        <v>73.3</v>
      </c>
      <c r="M1837">
        <v>23.3</v>
      </c>
      <c r="N1837">
        <v>42.4</v>
      </c>
      <c r="O1837">
        <v>944.9</v>
      </c>
      <c r="P1837">
        <v>246.6</v>
      </c>
      <c r="Q1837">
        <v>227.6</v>
      </c>
      <c r="R1837">
        <v>331.8</v>
      </c>
      <c r="S1837">
        <v>138.9</v>
      </c>
    </row>
    <row r="1838" spans="1:19" x14ac:dyDescent="0.3">
      <c r="A1838" t="s">
        <v>35</v>
      </c>
      <c r="B1838">
        <v>2005</v>
      </c>
      <c r="C1838">
        <v>296</v>
      </c>
      <c r="D1838">
        <v>403.5</v>
      </c>
      <c r="E1838">
        <v>189.7</v>
      </c>
      <c r="F1838">
        <v>64.900000000000006</v>
      </c>
      <c r="G1838">
        <v>92</v>
      </c>
      <c r="H1838">
        <v>41.6</v>
      </c>
      <c r="I1838">
        <v>440.3</v>
      </c>
      <c r="J1838">
        <v>77.7</v>
      </c>
      <c r="K1838">
        <v>50</v>
      </c>
      <c r="L1838">
        <v>14.6</v>
      </c>
      <c r="M1838">
        <v>21.8</v>
      </c>
      <c r="N1838">
        <v>0.5</v>
      </c>
      <c r="O1838">
        <v>1692.7</v>
      </c>
      <c r="P1838">
        <v>699.5</v>
      </c>
      <c r="Q1838">
        <v>346.6</v>
      </c>
      <c r="R1838">
        <v>609.70000000000005</v>
      </c>
      <c r="S1838">
        <v>37</v>
      </c>
    </row>
    <row r="1839" spans="1:19" x14ac:dyDescent="0.3">
      <c r="A1839" t="s">
        <v>35</v>
      </c>
      <c r="B1839">
        <v>2006</v>
      </c>
      <c r="C1839">
        <v>200.3</v>
      </c>
      <c r="D1839">
        <v>92.3</v>
      </c>
      <c r="E1839">
        <v>96.8</v>
      </c>
      <c r="F1839">
        <v>34.4</v>
      </c>
      <c r="G1839">
        <v>43.8</v>
      </c>
      <c r="H1839">
        <v>74.3</v>
      </c>
      <c r="I1839">
        <v>209</v>
      </c>
      <c r="J1839">
        <v>331.5</v>
      </c>
      <c r="K1839">
        <v>203</v>
      </c>
      <c r="L1839">
        <v>46.2</v>
      </c>
      <c r="M1839">
        <v>72.5</v>
      </c>
      <c r="N1839">
        <v>115.8</v>
      </c>
      <c r="O1839">
        <v>1519.8</v>
      </c>
      <c r="P1839">
        <v>292.5</v>
      </c>
      <c r="Q1839">
        <v>174.9</v>
      </c>
      <c r="R1839">
        <v>817.8</v>
      </c>
      <c r="S1839">
        <v>234.5</v>
      </c>
    </row>
    <row r="1840" spans="1:19" x14ac:dyDescent="0.3">
      <c r="A1840" t="s">
        <v>35</v>
      </c>
      <c r="B1840">
        <v>2007</v>
      </c>
      <c r="C1840">
        <v>12.3</v>
      </c>
      <c r="D1840">
        <v>116.7</v>
      </c>
      <c r="E1840">
        <v>259.3</v>
      </c>
      <c r="F1840">
        <v>15</v>
      </c>
      <c r="G1840">
        <v>65.599999999999994</v>
      </c>
      <c r="H1840">
        <v>143.9</v>
      </c>
      <c r="I1840">
        <v>132.4</v>
      </c>
      <c r="J1840">
        <v>196.8</v>
      </c>
      <c r="K1840">
        <v>33</v>
      </c>
      <c r="L1840">
        <v>1.6</v>
      </c>
      <c r="M1840">
        <v>0</v>
      </c>
      <c r="N1840">
        <v>47</v>
      </c>
      <c r="O1840">
        <v>1023.5</v>
      </c>
      <c r="P1840">
        <v>129</v>
      </c>
      <c r="Q1840">
        <v>339.8</v>
      </c>
      <c r="R1840">
        <v>506.1</v>
      </c>
      <c r="S1840">
        <v>48.6</v>
      </c>
    </row>
    <row r="1841" spans="1:19" x14ac:dyDescent="0.3">
      <c r="A1841" t="s">
        <v>35</v>
      </c>
      <c r="B1841">
        <v>2008</v>
      </c>
      <c r="C1841">
        <v>153.5</v>
      </c>
      <c r="D1841">
        <v>130.80000000000001</v>
      </c>
      <c r="E1841">
        <v>9.9</v>
      </c>
      <c r="F1841">
        <v>97.7</v>
      </c>
      <c r="G1841">
        <v>63.3</v>
      </c>
      <c r="H1841">
        <v>134.9</v>
      </c>
      <c r="I1841">
        <v>266.3</v>
      </c>
      <c r="J1841">
        <v>166</v>
      </c>
      <c r="K1841">
        <v>44.7</v>
      </c>
      <c r="L1841">
        <v>42.4</v>
      </c>
      <c r="M1841">
        <v>25.2</v>
      </c>
      <c r="N1841">
        <v>89.8</v>
      </c>
      <c r="O1841">
        <v>1224.5</v>
      </c>
      <c r="P1841">
        <v>284.2</v>
      </c>
      <c r="Q1841">
        <v>170.8</v>
      </c>
      <c r="R1841">
        <v>612</v>
      </c>
      <c r="S1841">
        <v>157.4</v>
      </c>
    </row>
    <row r="1842" spans="1:19" x14ac:dyDescent="0.3">
      <c r="A1842" t="s">
        <v>35</v>
      </c>
      <c r="B1842">
        <v>2009</v>
      </c>
      <c r="C1842">
        <v>120.3</v>
      </c>
      <c r="D1842">
        <v>117.9</v>
      </c>
      <c r="E1842">
        <v>63.7</v>
      </c>
      <c r="F1842">
        <v>113.5</v>
      </c>
      <c r="G1842">
        <v>64.3</v>
      </c>
      <c r="H1842">
        <v>64.099999999999994</v>
      </c>
      <c r="I1842" t="s">
        <v>20</v>
      </c>
      <c r="J1842">
        <v>96.5</v>
      </c>
      <c r="K1842">
        <v>50.5</v>
      </c>
      <c r="L1842">
        <v>8.1</v>
      </c>
      <c r="M1842" t="s">
        <v>20</v>
      </c>
      <c r="N1842" t="s">
        <v>20</v>
      </c>
      <c r="O1842" t="s">
        <v>20</v>
      </c>
      <c r="P1842">
        <v>238.2</v>
      </c>
      <c r="Q1842">
        <v>241.5</v>
      </c>
      <c r="R1842" t="s">
        <v>20</v>
      </c>
      <c r="S1842" t="s">
        <v>20</v>
      </c>
    </row>
    <row r="1843" spans="1:19" x14ac:dyDescent="0.3">
      <c r="A1843" t="s">
        <v>35</v>
      </c>
      <c r="B1843">
        <v>2010</v>
      </c>
      <c r="C1843">
        <v>30.9</v>
      </c>
      <c r="D1843">
        <v>142.19999999999999</v>
      </c>
      <c r="E1843">
        <v>34.9</v>
      </c>
      <c r="F1843">
        <v>63.9</v>
      </c>
      <c r="G1843">
        <v>128.30000000000001</v>
      </c>
      <c r="H1843">
        <v>67.400000000000006</v>
      </c>
      <c r="I1843">
        <v>137.30000000000001</v>
      </c>
      <c r="J1843">
        <v>253.2</v>
      </c>
      <c r="K1843">
        <v>65</v>
      </c>
      <c r="L1843">
        <v>25</v>
      </c>
      <c r="M1843">
        <v>13.6</v>
      </c>
      <c r="N1843">
        <v>36.1</v>
      </c>
      <c r="O1843">
        <v>997.9</v>
      </c>
      <c r="P1843">
        <v>173.2</v>
      </c>
      <c r="Q1843">
        <v>227.1</v>
      </c>
      <c r="R1843">
        <v>522.9</v>
      </c>
      <c r="S1843">
        <v>74.7</v>
      </c>
    </row>
    <row r="1844" spans="1:19" x14ac:dyDescent="0.3">
      <c r="A1844" t="s">
        <v>35</v>
      </c>
      <c r="B1844">
        <v>2011</v>
      </c>
      <c r="C1844">
        <v>43.4</v>
      </c>
      <c r="D1844">
        <v>211.6</v>
      </c>
      <c r="E1844">
        <v>97.8</v>
      </c>
      <c r="F1844">
        <v>89</v>
      </c>
      <c r="G1844">
        <v>32.4</v>
      </c>
      <c r="H1844">
        <v>72.5</v>
      </c>
      <c r="I1844">
        <v>81.599999999999994</v>
      </c>
      <c r="J1844">
        <v>131.19999999999999</v>
      </c>
      <c r="K1844">
        <v>72</v>
      </c>
      <c r="L1844">
        <v>19.399999999999999</v>
      </c>
      <c r="M1844">
        <v>12.9</v>
      </c>
      <c r="N1844">
        <v>23.8</v>
      </c>
      <c r="O1844">
        <v>887.6</v>
      </c>
      <c r="P1844">
        <v>254.9</v>
      </c>
      <c r="Q1844">
        <v>219.2</v>
      </c>
      <c r="R1844">
        <v>357.3</v>
      </c>
      <c r="S1844">
        <v>56.1</v>
      </c>
    </row>
    <row r="1845" spans="1:19" x14ac:dyDescent="0.3">
      <c r="A1845" t="s">
        <v>35</v>
      </c>
      <c r="B1845">
        <v>2012</v>
      </c>
      <c r="C1845">
        <v>150.9</v>
      </c>
      <c r="D1845">
        <v>95.8</v>
      </c>
      <c r="E1845">
        <v>45.2</v>
      </c>
      <c r="F1845">
        <v>86.6</v>
      </c>
      <c r="G1845">
        <v>48.9</v>
      </c>
      <c r="H1845">
        <v>32.6</v>
      </c>
      <c r="I1845">
        <v>118.8</v>
      </c>
      <c r="J1845">
        <v>264.89999999999998</v>
      </c>
      <c r="K1845">
        <v>106.7</v>
      </c>
      <c r="L1845">
        <v>15.7</v>
      </c>
      <c r="M1845">
        <v>10.8</v>
      </c>
      <c r="N1845">
        <v>57.8</v>
      </c>
      <c r="O1845">
        <v>1034.7</v>
      </c>
      <c r="P1845">
        <v>246.7</v>
      </c>
      <c r="Q1845">
        <v>180.7</v>
      </c>
      <c r="R1845">
        <v>523</v>
      </c>
      <c r="S1845">
        <v>84.3</v>
      </c>
    </row>
    <row r="1846" spans="1:19" x14ac:dyDescent="0.3">
      <c r="A1846" t="s">
        <v>35</v>
      </c>
      <c r="B1846">
        <v>2013</v>
      </c>
      <c r="C1846">
        <v>52.2</v>
      </c>
      <c r="D1846">
        <v>136.4</v>
      </c>
      <c r="E1846">
        <v>41.9</v>
      </c>
      <c r="F1846">
        <v>47.4</v>
      </c>
      <c r="G1846">
        <v>47.4</v>
      </c>
      <c r="H1846">
        <v>80.5</v>
      </c>
      <c r="I1846">
        <v>125.1</v>
      </c>
      <c r="J1846">
        <v>219.1</v>
      </c>
      <c r="K1846">
        <v>41.2</v>
      </c>
      <c r="L1846">
        <v>34.4</v>
      </c>
      <c r="M1846">
        <v>13.4</v>
      </c>
      <c r="N1846">
        <v>20.3</v>
      </c>
      <c r="O1846">
        <v>859.3</v>
      </c>
      <c r="P1846">
        <v>188.6</v>
      </c>
      <c r="Q1846">
        <v>136.69999999999999</v>
      </c>
      <c r="R1846">
        <v>465.8</v>
      </c>
      <c r="S1846">
        <v>68.099999999999994</v>
      </c>
    </row>
    <row r="1847" spans="1:19" x14ac:dyDescent="0.3">
      <c r="A1847" t="s">
        <v>35</v>
      </c>
      <c r="B1847">
        <v>2014</v>
      </c>
      <c r="C1847">
        <v>75.8</v>
      </c>
      <c r="D1847">
        <v>64</v>
      </c>
      <c r="E1847">
        <v>153.1</v>
      </c>
      <c r="F1847">
        <v>76.099999999999994</v>
      </c>
      <c r="G1847">
        <v>52.7</v>
      </c>
      <c r="H1847">
        <v>25.3</v>
      </c>
      <c r="I1847">
        <v>100.5</v>
      </c>
      <c r="J1847">
        <v>134.6</v>
      </c>
      <c r="K1847">
        <v>362.8</v>
      </c>
      <c r="L1847">
        <v>32.200000000000003</v>
      </c>
      <c r="M1847">
        <v>14.1</v>
      </c>
      <c r="N1847">
        <v>2.2999999999999998</v>
      </c>
      <c r="O1847">
        <v>1093.4000000000001</v>
      </c>
      <c r="P1847">
        <v>139.80000000000001</v>
      </c>
      <c r="Q1847">
        <v>281.89999999999998</v>
      </c>
      <c r="R1847">
        <v>623.20000000000005</v>
      </c>
      <c r="S1847">
        <v>48.5</v>
      </c>
    </row>
    <row r="1848" spans="1:19" x14ac:dyDescent="0.3">
      <c r="A1848" t="s">
        <v>35</v>
      </c>
      <c r="B1848">
        <v>2015</v>
      </c>
      <c r="C1848">
        <v>27.9</v>
      </c>
      <c r="D1848">
        <v>187.2</v>
      </c>
      <c r="E1848">
        <v>341.4</v>
      </c>
      <c r="F1848">
        <v>173.3</v>
      </c>
      <c r="G1848">
        <v>64.599999999999994</v>
      </c>
      <c r="H1848">
        <v>121.4</v>
      </c>
      <c r="I1848">
        <v>233.2</v>
      </c>
      <c r="J1848">
        <v>129.19999999999999</v>
      </c>
      <c r="K1848">
        <v>130.19999999999999</v>
      </c>
      <c r="L1848">
        <v>87.1</v>
      </c>
      <c r="M1848">
        <v>38.1</v>
      </c>
      <c r="N1848">
        <v>39.299999999999997</v>
      </c>
      <c r="O1848">
        <v>1572.8</v>
      </c>
      <c r="P1848">
        <v>215.1</v>
      </c>
      <c r="Q1848">
        <v>579.29999999999995</v>
      </c>
      <c r="R1848">
        <v>614</v>
      </c>
      <c r="S1848">
        <v>164.5</v>
      </c>
    </row>
    <row r="1849" spans="1:19" x14ac:dyDescent="0.3">
      <c r="A1849" t="s">
        <v>35</v>
      </c>
      <c r="B1849">
        <v>2016</v>
      </c>
      <c r="C1849">
        <v>34.5</v>
      </c>
      <c r="D1849">
        <v>44.4</v>
      </c>
      <c r="E1849">
        <v>191.4</v>
      </c>
      <c r="F1849">
        <v>82</v>
      </c>
      <c r="G1849">
        <v>58.4</v>
      </c>
      <c r="H1849">
        <v>62.9</v>
      </c>
      <c r="I1849">
        <v>193</v>
      </c>
      <c r="J1849">
        <v>181.8</v>
      </c>
      <c r="K1849">
        <v>45.1</v>
      </c>
      <c r="L1849">
        <v>3.3</v>
      </c>
      <c r="M1849">
        <v>0</v>
      </c>
      <c r="N1849">
        <v>6.1</v>
      </c>
      <c r="O1849">
        <v>902.8</v>
      </c>
      <c r="P1849">
        <v>78.8</v>
      </c>
      <c r="Q1849">
        <v>331.8</v>
      </c>
      <c r="R1849">
        <v>482.7</v>
      </c>
      <c r="S1849">
        <v>9.4</v>
      </c>
    </row>
    <row r="1850" spans="1:19" x14ac:dyDescent="0.3">
      <c r="A1850" t="s">
        <v>35</v>
      </c>
      <c r="B1850">
        <v>2017</v>
      </c>
      <c r="C1850">
        <v>255.5</v>
      </c>
      <c r="D1850">
        <v>106.4</v>
      </c>
      <c r="E1850">
        <v>85</v>
      </c>
      <c r="F1850">
        <v>156.69999999999999</v>
      </c>
      <c r="G1850">
        <v>38.5</v>
      </c>
      <c r="H1850">
        <v>158.5</v>
      </c>
      <c r="I1850">
        <v>180.7</v>
      </c>
      <c r="J1850">
        <v>161.4</v>
      </c>
      <c r="K1850">
        <v>43.3</v>
      </c>
      <c r="L1850">
        <v>0.3</v>
      </c>
      <c r="M1850">
        <v>11.3</v>
      </c>
      <c r="N1850">
        <v>81.5</v>
      </c>
      <c r="O1850">
        <v>1278.9000000000001</v>
      </c>
      <c r="P1850">
        <v>361.8</v>
      </c>
      <c r="Q1850">
        <v>280.10000000000002</v>
      </c>
      <c r="R1850">
        <v>543.9</v>
      </c>
      <c r="S1850">
        <v>93.1</v>
      </c>
    </row>
    <row r="1851" spans="1:19" x14ac:dyDescent="0.3">
      <c r="A1851" t="s">
        <v>36</v>
      </c>
      <c r="B1851">
        <v>1901</v>
      </c>
      <c r="C1851">
        <v>6.7</v>
      </c>
      <c r="D1851">
        <v>0</v>
      </c>
      <c r="E1851">
        <v>1.1000000000000001</v>
      </c>
      <c r="F1851">
        <v>0</v>
      </c>
      <c r="G1851">
        <v>6.1</v>
      </c>
      <c r="H1851">
        <v>3</v>
      </c>
      <c r="I1851">
        <v>79</v>
      </c>
      <c r="J1851">
        <v>59.2</v>
      </c>
      <c r="K1851">
        <v>1</v>
      </c>
      <c r="L1851">
        <v>2.1</v>
      </c>
      <c r="M1851">
        <v>0</v>
      </c>
      <c r="N1851">
        <v>0.6</v>
      </c>
      <c r="O1851">
        <v>158.9</v>
      </c>
      <c r="P1851">
        <v>6.7</v>
      </c>
      <c r="Q1851">
        <v>7.2</v>
      </c>
      <c r="R1851">
        <v>142.19999999999999</v>
      </c>
      <c r="S1851">
        <v>2.7</v>
      </c>
    </row>
    <row r="1852" spans="1:19" x14ac:dyDescent="0.3">
      <c r="A1852" t="s">
        <v>36</v>
      </c>
      <c r="B1852">
        <v>1902</v>
      </c>
      <c r="C1852">
        <v>0</v>
      </c>
      <c r="D1852">
        <v>0</v>
      </c>
      <c r="E1852">
        <v>0</v>
      </c>
      <c r="F1852">
        <v>0.5</v>
      </c>
      <c r="G1852">
        <v>4</v>
      </c>
      <c r="H1852">
        <v>49.1</v>
      </c>
      <c r="I1852">
        <v>27</v>
      </c>
      <c r="J1852">
        <v>71.3</v>
      </c>
      <c r="K1852">
        <v>41.8</v>
      </c>
      <c r="L1852">
        <v>1.8</v>
      </c>
      <c r="M1852">
        <v>0</v>
      </c>
      <c r="N1852">
        <v>0</v>
      </c>
      <c r="O1852">
        <v>195.6</v>
      </c>
      <c r="P1852">
        <v>0</v>
      </c>
      <c r="Q1852">
        <v>4.5</v>
      </c>
      <c r="R1852">
        <v>189.2</v>
      </c>
      <c r="S1852">
        <v>1.8</v>
      </c>
    </row>
    <row r="1853" spans="1:19" x14ac:dyDescent="0.3">
      <c r="A1853" t="s">
        <v>36</v>
      </c>
      <c r="B1853">
        <v>1903</v>
      </c>
      <c r="C1853">
        <v>1.7</v>
      </c>
      <c r="D1853">
        <v>1.3</v>
      </c>
      <c r="E1853">
        <v>5.5</v>
      </c>
      <c r="F1853">
        <v>0</v>
      </c>
      <c r="G1853">
        <v>4.2</v>
      </c>
      <c r="H1853">
        <v>2.7</v>
      </c>
      <c r="I1853">
        <v>154.80000000000001</v>
      </c>
      <c r="J1853">
        <v>87.1</v>
      </c>
      <c r="K1853">
        <v>49.3</v>
      </c>
      <c r="L1853">
        <v>0.1</v>
      </c>
      <c r="M1853">
        <v>0</v>
      </c>
      <c r="N1853">
        <v>0.5</v>
      </c>
      <c r="O1853">
        <v>307</v>
      </c>
      <c r="P1853">
        <v>3</v>
      </c>
      <c r="Q1853">
        <v>9.6999999999999993</v>
      </c>
      <c r="R1853">
        <v>293.8</v>
      </c>
      <c r="S1853">
        <v>0.5</v>
      </c>
    </row>
    <row r="1854" spans="1:19" x14ac:dyDescent="0.3">
      <c r="A1854" t="s">
        <v>36</v>
      </c>
      <c r="B1854">
        <v>1904</v>
      </c>
      <c r="C1854">
        <v>3.8</v>
      </c>
      <c r="D1854">
        <v>2.9</v>
      </c>
      <c r="E1854">
        <v>16.3</v>
      </c>
      <c r="F1854">
        <v>0.7</v>
      </c>
      <c r="G1854">
        <v>11.4</v>
      </c>
      <c r="H1854">
        <v>14.6</v>
      </c>
      <c r="I1854">
        <v>39.799999999999997</v>
      </c>
      <c r="J1854">
        <v>45.6</v>
      </c>
      <c r="K1854">
        <v>21.4</v>
      </c>
      <c r="L1854">
        <v>1.4</v>
      </c>
      <c r="M1854">
        <v>2.9</v>
      </c>
      <c r="N1854">
        <v>7.1</v>
      </c>
      <c r="O1854">
        <v>167.9</v>
      </c>
      <c r="P1854">
        <v>6.6</v>
      </c>
      <c r="Q1854">
        <v>28.5</v>
      </c>
      <c r="R1854">
        <v>121.4</v>
      </c>
      <c r="S1854">
        <v>11.4</v>
      </c>
    </row>
    <row r="1855" spans="1:19" x14ac:dyDescent="0.3">
      <c r="A1855" t="s">
        <v>36</v>
      </c>
      <c r="B1855">
        <v>1905</v>
      </c>
      <c r="C1855">
        <v>6.3</v>
      </c>
      <c r="D1855">
        <v>4.8</v>
      </c>
      <c r="E1855">
        <v>0.7</v>
      </c>
      <c r="F1855">
        <v>1.3</v>
      </c>
      <c r="G1855">
        <v>0.3</v>
      </c>
      <c r="H1855">
        <v>4.9000000000000004</v>
      </c>
      <c r="I1855">
        <v>30.1</v>
      </c>
      <c r="J1855">
        <v>0.6</v>
      </c>
      <c r="K1855">
        <v>64.5</v>
      </c>
      <c r="L1855">
        <v>0</v>
      </c>
      <c r="M1855">
        <v>0</v>
      </c>
      <c r="N1855">
        <v>0.9</v>
      </c>
      <c r="O1855">
        <v>114.4</v>
      </c>
      <c r="P1855">
        <v>11</v>
      </c>
      <c r="Q1855">
        <v>2.4</v>
      </c>
      <c r="R1855">
        <v>100.1</v>
      </c>
      <c r="S1855">
        <v>0.9</v>
      </c>
    </row>
    <row r="1856" spans="1:19" x14ac:dyDescent="0.3">
      <c r="A1856" t="s">
        <v>36</v>
      </c>
      <c r="B1856">
        <v>1906</v>
      </c>
      <c r="C1856">
        <v>0.1</v>
      </c>
      <c r="D1856">
        <v>39.1</v>
      </c>
      <c r="E1856">
        <v>7.8</v>
      </c>
      <c r="F1856">
        <v>0</v>
      </c>
      <c r="G1856">
        <v>0.2</v>
      </c>
      <c r="H1856">
        <v>19.899999999999999</v>
      </c>
      <c r="I1856">
        <v>53.7</v>
      </c>
      <c r="J1856">
        <v>58.6</v>
      </c>
      <c r="K1856">
        <v>87.1</v>
      </c>
      <c r="L1856">
        <v>0.7</v>
      </c>
      <c r="M1856">
        <v>0</v>
      </c>
      <c r="N1856">
        <v>2.4</v>
      </c>
      <c r="O1856">
        <v>269.5</v>
      </c>
      <c r="P1856">
        <v>39.1</v>
      </c>
      <c r="Q1856">
        <v>8</v>
      </c>
      <c r="R1856">
        <v>219.3</v>
      </c>
      <c r="S1856">
        <v>3.1</v>
      </c>
    </row>
    <row r="1857" spans="1:19" x14ac:dyDescent="0.3">
      <c r="A1857" t="s">
        <v>36</v>
      </c>
      <c r="B1857">
        <v>1907</v>
      </c>
      <c r="C1857">
        <v>0.6</v>
      </c>
      <c r="D1857">
        <v>24.5</v>
      </c>
      <c r="E1857">
        <v>6.3</v>
      </c>
      <c r="F1857">
        <v>7.3</v>
      </c>
      <c r="G1857">
        <v>6.8</v>
      </c>
      <c r="H1857">
        <v>12.8</v>
      </c>
      <c r="I1857">
        <v>52.2</v>
      </c>
      <c r="J1857">
        <v>242.5</v>
      </c>
      <c r="K1857">
        <v>0.2</v>
      </c>
      <c r="L1857">
        <v>0.1</v>
      </c>
      <c r="M1857">
        <v>0</v>
      </c>
      <c r="N1857">
        <v>0</v>
      </c>
      <c r="O1857">
        <v>353.2</v>
      </c>
      <c r="P1857">
        <v>25</v>
      </c>
      <c r="Q1857">
        <v>20.3</v>
      </c>
      <c r="R1857">
        <v>307.7</v>
      </c>
      <c r="S1857">
        <v>0.1</v>
      </c>
    </row>
    <row r="1858" spans="1:19" x14ac:dyDescent="0.3">
      <c r="A1858" t="s">
        <v>36</v>
      </c>
      <c r="B1858">
        <v>1908</v>
      </c>
      <c r="C1858">
        <v>8.5</v>
      </c>
      <c r="D1858">
        <v>0.2</v>
      </c>
      <c r="E1858">
        <v>0</v>
      </c>
      <c r="F1858">
        <v>3.8</v>
      </c>
      <c r="G1858">
        <v>6.6</v>
      </c>
      <c r="H1858">
        <v>28.4</v>
      </c>
      <c r="I1858">
        <v>208.9</v>
      </c>
      <c r="J1858">
        <v>265.8</v>
      </c>
      <c r="K1858">
        <v>56.8</v>
      </c>
      <c r="L1858">
        <v>2</v>
      </c>
      <c r="M1858">
        <v>1</v>
      </c>
      <c r="N1858">
        <v>0</v>
      </c>
      <c r="O1858">
        <v>581.9</v>
      </c>
      <c r="P1858">
        <v>8.6</v>
      </c>
      <c r="Q1858">
        <v>10.4</v>
      </c>
      <c r="R1858">
        <v>559.9</v>
      </c>
      <c r="S1858">
        <v>3</v>
      </c>
    </row>
    <row r="1859" spans="1:19" x14ac:dyDescent="0.3">
      <c r="A1859" t="s">
        <v>36</v>
      </c>
      <c r="B1859">
        <v>1909</v>
      </c>
      <c r="C1859">
        <v>1.9</v>
      </c>
      <c r="D1859">
        <v>6.5</v>
      </c>
      <c r="E1859">
        <v>0</v>
      </c>
      <c r="F1859">
        <v>23.7</v>
      </c>
      <c r="G1859">
        <v>2.2999999999999998</v>
      </c>
      <c r="H1859">
        <v>29.2</v>
      </c>
      <c r="I1859">
        <v>158.19999999999999</v>
      </c>
      <c r="J1859">
        <v>73.900000000000006</v>
      </c>
      <c r="K1859">
        <v>114.5</v>
      </c>
      <c r="L1859">
        <v>0.6</v>
      </c>
      <c r="M1859">
        <v>0</v>
      </c>
      <c r="N1859">
        <v>15.4</v>
      </c>
      <c r="O1859">
        <v>426.2</v>
      </c>
      <c r="P1859">
        <v>8.4</v>
      </c>
      <c r="Q1859">
        <v>25.9</v>
      </c>
      <c r="R1859">
        <v>375.8</v>
      </c>
      <c r="S1859">
        <v>16</v>
      </c>
    </row>
    <row r="1860" spans="1:19" x14ac:dyDescent="0.3">
      <c r="A1860" t="s">
        <v>36</v>
      </c>
      <c r="B1860">
        <v>1910</v>
      </c>
      <c r="C1860">
        <v>2.2000000000000002</v>
      </c>
      <c r="D1860">
        <v>0.2</v>
      </c>
      <c r="E1860">
        <v>0</v>
      </c>
      <c r="F1860">
        <v>3.6</v>
      </c>
      <c r="G1860">
        <v>0.3</v>
      </c>
      <c r="H1860">
        <v>67.3</v>
      </c>
      <c r="I1860">
        <v>50.5</v>
      </c>
      <c r="J1860">
        <v>156.6</v>
      </c>
      <c r="K1860">
        <v>12.2</v>
      </c>
      <c r="L1860">
        <v>0.5</v>
      </c>
      <c r="M1860">
        <v>0</v>
      </c>
      <c r="N1860">
        <v>0</v>
      </c>
      <c r="O1860">
        <v>293.2</v>
      </c>
      <c r="P1860">
        <v>2.2999999999999998</v>
      </c>
      <c r="Q1860">
        <v>3.9</v>
      </c>
      <c r="R1860">
        <v>286.5</v>
      </c>
      <c r="S1860">
        <v>0.5</v>
      </c>
    </row>
    <row r="1861" spans="1:19" x14ac:dyDescent="0.3">
      <c r="A1861" t="s">
        <v>36</v>
      </c>
      <c r="B1861">
        <v>1911</v>
      </c>
      <c r="C1861">
        <v>2.8</v>
      </c>
      <c r="D1861">
        <v>0.3</v>
      </c>
      <c r="E1861">
        <v>37.299999999999997</v>
      </c>
      <c r="F1861">
        <v>1.9</v>
      </c>
      <c r="G1861">
        <v>0.1</v>
      </c>
      <c r="H1861">
        <v>26</v>
      </c>
      <c r="I1861">
        <v>3.2</v>
      </c>
      <c r="J1861">
        <v>14.8</v>
      </c>
      <c r="K1861">
        <v>44.5</v>
      </c>
      <c r="L1861">
        <v>5.9</v>
      </c>
      <c r="M1861">
        <v>2.1</v>
      </c>
      <c r="N1861">
        <v>0</v>
      </c>
      <c r="O1861">
        <v>138.80000000000001</v>
      </c>
      <c r="P1861">
        <v>3.1</v>
      </c>
      <c r="Q1861">
        <v>39.200000000000003</v>
      </c>
      <c r="R1861">
        <v>88.5</v>
      </c>
      <c r="S1861">
        <v>8</v>
      </c>
    </row>
    <row r="1862" spans="1:19" x14ac:dyDescent="0.3">
      <c r="A1862" t="s">
        <v>36</v>
      </c>
      <c r="B1862">
        <v>1912</v>
      </c>
      <c r="C1862">
        <v>16.3</v>
      </c>
      <c r="D1862">
        <v>0</v>
      </c>
      <c r="E1862">
        <v>0.1</v>
      </c>
      <c r="F1862">
        <v>2.2000000000000002</v>
      </c>
      <c r="G1862">
        <v>2.9</v>
      </c>
      <c r="H1862">
        <v>19.7</v>
      </c>
      <c r="I1862">
        <v>119.7</v>
      </c>
      <c r="J1862">
        <v>96.8</v>
      </c>
      <c r="K1862">
        <v>13.4</v>
      </c>
      <c r="L1862">
        <v>5</v>
      </c>
      <c r="M1862">
        <v>3.7</v>
      </c>
      <c r="N1862">
        <v>0</v>
      </c>
      <c r="O1862">
        <v>279.89999999999998</v>
      </c>
      <c r="P1862">
        <v>16.3</v>
      </c>
      <c r="Q1862">
        <v>5.3</v>
      </c>
      <c r="R1862">
        <v>249.6</v>
      </c>
      <c r="S1862">
        <v>8.6999999999999993</v>
      </c>
    </row>
    <row r="1863" spans="1:19" x14ac:dyDescent="0.3">
      <c r="A1863" t="s">
        <v>36</v>
      </c>
      <c r="B1863">
        <v>1913</v>
      </c>
      <c r="C1863">
        <v>0.1</v>
      </c>
      <c r="D1863">
        <v>8.5</v>
      </c>
      <c r="E1863">
        <v>2.7</v>
      </c>
      <c r="F1863">
        <v>0.5</v>
      </c>
      <c r="G1863">
        <v>26.8</v>
      </c>
      <c r="H1863">
        <v>53.4</v>
      </c>
      <c r="I1863">
        <v>52</v>
      </c>
      <c r="J1863">
        <v>58.2</v>
      </c>
      <c r="K1863">
        <v>31.1</v>
      </c>
      <c r="L1863">
        <v>0.1</v>
      </c>
      <c r="M1863">
        <v>0.6</v>
      </c>
      <c r="N1863">
        <v>14.1</v>
      </c>
      <c r="O1863">
        <v>248.3</v>
      </c>
      <c r="P1863">
        <v>8.6</v>
      </c>
      <c r="Q1863">
        <v>30</v>
      </c>
      <c r="R1863">
        <v>194.7</v>
      </c>
      <c r="S1863">
        <v>14.9</v>
      </c>
    </row>
    <row r="1864" spans="1:19" x14ac:dyDescent="0.3">
      <c r="A1864" t="s">
        <v>36</v>
      </c>
      <c r="B1864">
        <v>1914</v>
      </c>
      <c r="C1864">
        <v>2.6</v>
      </c>
      <c r="D1864">
        <v>1.8</v>
      </c>
      <c r="E1864">
        <v>0.1</v>
      </c>
      <c r="F1864">
        <v>8.4</v>
      </c>
      <c r="G1864">
        <v>3</v>
      </c>
      <c r="H1864">
        <v>51.6</v>
      </c>
      <c r="I1864">
        <v>125.3</v>
      </c>
      <c r="J1864">
        <v>54.1</v>
      </c>
      <c r="K1864">
        <v>48.3</v>
      </c>
      <c r="L1864">
        <v>4</v>
      </c>
      <c r="M1864">
        <v>3.1</v>
      </c>
      <c r="N1864">
        <v>0</v>
      </c>
      <c r="O1864">
        <v>302.3</v>
      </c>
      <c r="P1864">
        <v>4.4000000000000004</v>
      </c>
      <c r="Q1864">
        <v>11.5</v>
      </c>
      <c r="R1864">
        <v>279.3</v>
      </c>
      <c r="S1864">
        <v>7.2</v>
      </c>
    </row>
    <row r="1865" spans="1:19" x14ac:dyDescent="0.3">
      <c r="A1865" t="s">
        <v>36</v>
      </c>
      <c r="B1865">
        <v>1915</v>
      </c>
      <c r="C1865">
        <v>7</v>
      </c>
      <c r="D1865">
        <v>19.7</v>
      </c>
      <c r="E1865">
        <v>15.4</v>
      </c>
      <c r="F1865">
        <v>0.1</v>
      </c>
      <c r="G1865">
        <v>0.6</v>
      </c>
      <c r="H1865">
        <v>16.3</v>
      </c>
      <c r="I1865">
        <v>25.8</v>
      </c>
      <c r="J1865">
        <v>19</v>
      </c>
      <c r="K1865">
        <v>12.3</v>
      </c>
      <c r="L1865">
        <v>31.1</v>
      </c>
      <c r="M1865">
        <v>0</v>
      </c>
      <c r="N1865">
        <v>0</v>
      </c>
      <c r="O1865">
        <v>147.19999999999999</v>
      </c>
      <c r="P1865">
        <v>26.7</v>
      </c>
      <c r="Q1865">
        <v>16</v>
      </c>
      <c r="R1865">
        <v>73.400000000000006</v>
      </c>
      <c r="S1865">
        <v>31.1</v>
      </c>
    </row>
    <row r="1866" spans="1:19" x14ac:dyDescent="0.3">
      <c r="A1866" t="s">
        <v>36</v>
      </c>
      <c r="B1866">
        <v>1916</v>
      </c>
      <c r="C1866">
        <v>1.5</v>
      </c>
      <c r="D1866">
        <v>0.3</v>
      </c>
      <c r="E1866">
        <v>0.2</v>
      </c>
      <c r="F1866">
        <v>1.7</v>
      </c>
      <c r="G1866">
        <v>16.399999999999999</v>
      </c>
      <c r="H1866">
        <v>21.2</v>
      </c>
      <c r="I1866">
        <v>66.099999999999994</v>
      </c>
      <c r="J1866">
        <v>191.5</v>
      </c>
      <c r="K1866">
        <v>102.8</v>
      </c>
      <c r="L1866">
        <v>20</v>
      </c>
      <c r="M1866">
        <v>0</v>
      </c>
      <c r="N1866">
        <v>0</v>
      </c>
      <c r="O1866">
        <v>421.7</v>
      </c>
      <c r="P1866">
        <v>1.8</v>
      </c>
      <c r="Q1866">
        <v>18.399999999999999</v>
      </c>
      <c r="R1866">
        <v>381.6</v>
      </c>
      <c r="S1866">
        <v>20</v>
      </c>
    </row>
    <row r="1867" spans="1:19" x14ac:dyDescent="0.3">
      <c r="A1867" t="s">
        <v>36</v>
      </c>
      <c r="B1867">
        <v>1917</v>
      </c>
      <c r="C1867">
        <v>1.3</v>
      </c>
      <c r="D1867">
        <v>1.2</v>
      </c>
      <c r="E1867">
        <v>1.1000000000000001</v>
      </c>
      <c r="F1867">
        <v>12.2</v>
      </c>
      <c r="G1867">
        <v>56.8</v>
      </c>
      <c r="H1867">
        <v>73.900000000000006</v>
      </c>
      <c r="I1867">
        <v>97.1</v>
      </c>
      <c r="J1867">
        <v>243.4</v>
      </c>
      <c r="K1867">
        <v>203</v>
      </c>
      <c r="L1867">
        <v>78.3</v>
      </c>
      <c r="M1867">
        <v>0</v>
      </c>
      <c r="N1867">
        <v>0.5</v>
      </c>
      <c r="O1867">
        <v>768.8</v>
      </c>
      <c r="P1867">
        <v>2.5</v>
      </c>
      <c r="Q1867">
        <v>70.2</v>
      </c>
      <c r="R1867">
        <v>617.29999999999995</v>
      </c>
      <c r="S1867">
        <v>78.900000000000006</v>
      </c>
    </row>
    <row r="1868" spans="1:19" x14ac:dyDescent="0.3">
      <c r="A1868" t="s">
        <v>36</v>
      </c>
      <c r="B1868">
        <v>1918</v>
      </c>
      <c r="C1868">
        <v>0.4</v>
      </c>
      <c r="D1868">
        <v>0</v>
      </c>
      <c r="E1868">
        <v>2.7</v>
      </c>
      <c r="F1868">
        <v>0.5</v>
      </c>
      <c r="G1868">
        <v>0.7</v>
      </c>
      <c r="H1868">
        <v>5.6</v>
      </c>
      <c r="I1868">
        <v>5.0999999999999996</v>
      </c>
      <c r="J1868">
        <v>40.799999999999997</v>
      </c>
      <c r="K1868">
        <v>5.9</v>
      </c>
      <c r="L1868">
        <v>0.2</v>
      </c>
      <c r="M1868">
        <v>0.2</v>
      </c>
      <c r="N1868">
        <v>0.1</v>
      </c>
      <c r="O1868">
        <v>62.3</v>
      </c>
      <c r="P1868">
        <v>0.4</v>
      </c>
      <c r="Q1868">
        <v>4</v>
      </c>
      <c r="R1868">
        <v>57.4</v>
      </c>
      <c r="S1868">
        <v>0.5</v>
      </c>
    </row>
    <row r="1869" spans="1:19" x14ac:dyDescent="0.3">
      <c r="A1869" t="s">
        <v>36</v>
      </c>
      <c r="B1869">
        <v>1919</v>
      </c>
      <c r="C1869">
        <v>13.7</v>
      </c>
      <c r="D1869">
        <v>1.6</v>
      </c>
      <c r="E1869">
        <v>0.7</v>
      </c>
      <c r="F1869">
        <v>5.4</v>
      </c>
      <c r="G1869">
        <v>7.2</v>
      </c>
      <c r="H1869">
        <v>1.1000000000000001</v>
      </c>
      <c r="I1869">
        <v>95.7</v>
      </c>
      <c r="J1869">
        <v>151.9</v>
      </c>
      <c r="K1869">
        <v>21.3</v>
      </c>
      <c r="L1869">
        <v>0</v>
      </c>
      <c r="M1869">
        <v>4.4000000000000004</v>
      </c>
      <c r="N1869">
        <v>2</v>
      </c>
      <c r="O1869">
        <v>305</v>
      </c>
      <c r="P1869">
        <v>15.3</v>
      </c>
      <c r="Q1869">
        <v>13.3</v>
      </c>
      <c r="R1869">
        <v>270</v>
      </c>
      <c r="S1869">
        <v>6.4</v>
      </c>
    </row>
    <row r="1870" spans="1:19" x14ac:dyDescent="0.3">
      <c r="A1870" t="s">
        <v>36</v>
      </c>
      <c r="B1870">
        <v>1920</v>
      </c>
      <c r="C1870">
        <v>2.7</v>
      </c>
      <c r="D1870">
        <v>1.5</v>
      </c>
      <c r="E1870">
        <v>0.9</v>
      </c>
      <c r="F1870">
        <v>1.5</v>
      </c>
      <c r="G1870">
        <v>49.2</v>
      </c>
      <c r="H1870">
        <v>60.3</v>
      </c>
      <c r="I1870">
        <v>94.7</v>
      </c>
      <c r="J1870">
        <v>37.200000000000003</v>
      </c>
      <c r="K1870">
        <v>0.6</v>
      </c>
      <c r="L1870">
        <v>0</v>
      </c>
      <c r="M1870">
        <v>0</v>
      </c>
      <c r="N1870">
        <v>0</v>
      </c>
      <c r="O1870">
        <v>248.7</v>
      </c>
      <c r="P1870">
        <v>4.2</v>
      </c>
      <c r="Q1870">
        <v>51.6</v>
      </c>
      <c r="R1870">
        <v>192.8</v>
      </c>
      <c r="S1870">
        <v>0</v>
      </c>
    </row>
    <row r="1871" spans="1:19" x14ac:dyDescent="0.3">
      <c r="A1871" t="s">
        <v>36</v>
      </c>
      <c r="B1871">
        <v>1921</v>
      </c>
      <c r="C1871">
        <v>0.1</v>
      </c>
      <c r="D1871">
        <v>0</v>
      </c>
      <c r="E1871">
        <v>0</v>
      </c>
      <c r="F1871">
        <v>0</v>
      </c>
      <c r="G1871">
        <v>0</v>
      </c>
      <c r="H1871">
        <v>4.3</v>
      </c>
      <c r="I1871">
        <v>119.2</v>
      </c>
      <c r="J1871">
        <v>46.7</v>
      </c>
      <c r="K1871">
        <v>46.6</v>
      </c>
      <c r="L1871">
        <v>0.6</v>
      </c>
      <c r="M1871">
        <v>0.1</v>
      </c>
      <c r="N1871">
        <v>0.4</v>
      </c>
      <c r="O1871">
        <v>218</v>
      </c>
      <c r="P1871">
        <v>0.1</v>
      </c>
      <c r="Q1871">
        <v>0</v>
      </c>
      <c r="R1871">
        <v>216.8</v>
      </c>
      <c r="S1871">
        <v>1.1000000000000001</v>
      </c>
    </row>
    <row r="1872" spans="1:19" x14ac:dyDescent="0.3">
      <c r="A1872" t="s">
        <v>36</v>
      </c>
      <c r="B1872">
        <v>1922</v>
      </c>
      <c r="C1872">
        <v>0.4</v>
      </c>
      <c r="D1872">
        <v>0.6</v>
      </c>
      <c r="E1872">
        <v>0</v>
      </c>
      <c r="F1872">
        <v>0.8</v>
      </c>
      <c r="G1872">
        <v>4.5999999999999996</v>
      </c>
      <c r="H1872">
        <v>18.100000000000001</v>
      </c>
      <c r="I1872">
        <v>90.8</v>
      </c>
      <c r="J1872">
        <v>33.9</v>
      </c>
      <c r="K1872">
        <v>91.7</v>
      </c>
      <c r="L1872">
        <v>1.5</v>
      </c>
      <c r="M1872">
        <v>0</v>
      </c>
      <c r="N1872">
        <v>2.5</v>
      </c>
      <c r="O1872">
        <v>244.8</v>
      </c>
      <c r="P1872">
        <v>1</v>
      </c>
      <c r="Q1872">
        <v>5.4</v>
      </c>
      <c r="R1872">
        <v>234.5</v>
      </c>
      <c r="S1872">
        <v>4</v>
      </c>
    </row>
    <row r="1873" spans="1:19" x14ac:dyDescent="0.3">
      <c r="A1873" t="s">
        <v>36</v>
      </c>
      <c r="B1873">
        <v>1923</v>
      </c>
      <c r="C1873">
        <v>3.3</v>
      </c>
      <c r="D1873">
        <v>4.9000000000000004</v>
      </c>
      <c r="E1873">
        <v>0.7</v>
      </c>
      <c r="F1873">
        <v>0.4</v>
      </c>
      <c r="G1873">
        <v>9.6</v>
      </c>
      <c r="H1873">
        <v>7.8</v>
      </c>
      <c r="I1873">
        <v>118.9</v>
      </c>
      <c r="J1873">
        <v>118.3</v>
      </c>
      <c r="K1873">
        <v>4.7</v>
      </c>
      <c r="L1873">
        <v>0.4</v>
      </c>
      <c r="M1873">
        <v>0</v>
      </c>
      <c r="N1873">
        <v>4.4000000000000004</v>
      </c>
      <c r="O1873">
        <v>273.39999999999998</v>
      </c>
      <c r="P1873">
        <v>8.1999999999999993</v>
      </c>
      <c r="Q1873">
        <v>10.7</v>
      </c>
      <c r="R1873">
        <v>249.8</v>
      </c>
      <c r="S1873">
        <v>4.8</v>
      </c>
    </row>
    <row r="1874" spans="1:19" x14ac:dyDescent="0.3">
      <c r="A1874" t="s">
        <v>36</v>
      </c>
      <c r="B1874">
        <v>1924</v>
      </c>
      <c r="C1874">
        <v>4.4000000000000004</v>
      </c>
      <c r="D1874">
        <v>2.2000000000000002</v>
      </c>
      <c r="E1874">
        <v>0.1</v>
      </c>
      <c r="F1874">
        <v>0.5</v>
      </c>
      <c r="G1874">
        <v>8.6</v>
      </c>
      <c r="H1874">
        <v>11.5</v>
      </c>
      <c r="I1874">
        <v>86</v>
      </c>
      <c r="J1874">
        <v>68.8</v>
      </c>
      <c r="K1874">
        <v>103.6</v>
      </c>
      <c r="L1874">
        <v>0.9</v>
      </c>
      <c r="M1874">
        <v>0.3</v>
      </c>
      <c r="N1874">
        <v>10.1</v>
      </c>
      <c r="O1874">
        <v>297.10000000000002</v>
      </c>
      <c r="P1874">
        <v>6.6</v>
      </c>
      <c r="Q1874">
        <v>9.3000000000000007</v>
      </c>
      <c r="R1874">
        <v>270</v>
      </c>
      <c r="S1874">
        <v>11.3</v>
      </c>
    </row>
    <row r="1875" spans="1:19" x14ac:dyDescent="0.3">
      <c r="A1875" t="s">
        <v>36</v>
      </c>
      <c r="B1875">
        <v>1925</v>
      </c>
      <c r="C1875">
        <v>0</v>
      </c>
      <c r="D1875">
        <v>0</v>
      </c>
      <c r="E1875">
        <v>0</v>
      </c>
      <c r="F1875">
        <v>0</v>
      </c>
      <c r="G1875">
        <v>8.1999999999999993</v>
      </c>
      <c r="H1875">
        <v>62.6</v>
      </c>
      <c r="I1875">
        <v>71.7</v>
      </c>
      <c r="J1875">
        <v>20</v>
      </c>
      <c r="K1875">
        <v>4.5</v>
      </c>
      <c r="L1875">
        <v>0.8</v>
      </c>
      <c r="M1875">
        <v>1.8</v>
      </c>
      <c r="N1875">
        <v>0</v>
      </c>
      <c r="O1875">
        <v>169.7</v>
      </c>
      <c r="P1875">
        <v>0</v>
      </c>
      <c r="Q1875">
        <v>8.1999999999999993</v>
      </c>
      <c r="R1875">
        <v>158.80000000000001</v>
      </c>
      <c r="S1875">
        <v>2.6</v>
      </c>
    </row>
    <row r="1876" spans="1:19" x14ac:dyDescent="0.3">
      <c r="A1876" t="s">
        <v>36</v>
      </c>
      <c r="B1876">
        <v>1926</v>
      </c>
      <c r="C1876">
        <v>5.4</v>
      </c>
      <c r="D1876">
        <v>0.3</v>
      </c>
      <c r="E1876">
        <v>19.399999999999999</v>
      </c>
      <c r="F1876">
        <v>0.8</v>
      </c>
      <c r="G1876">
        <v>21.4</v>
      </c>
      <c r="H1876">
        <v>4</v>
      </c>
      <c r="I1876">
        <v>95.6</v>
      </c>
      <c r="J1876">
        <v>179.4</v>
      </c>
      <c r="K1876">
        <v>113.6</v>
      </c>
      <c r="L1876">
        <v>0</v>
      </c>
      <c r="M1876">
        <v>0</v>
      </c>
      <c r="N1876">
        <v>0.3</v>
      </c>
      <c r="O1876">
        <v>440.2</v>
      </c>
      <c r="P1876">
        <v>5.7</v>
      </c>
      <c r="Q1876">
        <v>41.6</v>
      </c>
      <c r="R1876">
        <v>392.6</v>
      </c>
      <c r="S1876">
        <v>0.3</v>
      </c>
    </row>
    <row r="1877" spans="1:19" x14ac:dyDescent="0.3">
      <c r="A1877" t="s">
        <v>36</v>
      </c>
      <c r="B1877">
        <v>1927</v>
      </c>
      <c r="C1877">
        <v>0</v>
      </c>
      <c r="D1877">
        <v>7.7</v>
      </c>
      <c r="E1877">
        <v>0</v>
      </c>
      <c r="F1877">
        <v>0.1</v>
      </c>
      <c r="G1877">
        <v>5.4</v>
      </c>
      <c r="H1877">
        <v>12.4</v>
      </c>
      <c r="I1877">
        <v>135.69999999999999</v>
      </c>
      <c r="J1877">
        <v>124.8</v>
      </c>
      <c r="K1877">
        <v>23.7</v>
      </c>
      <c r="L1877">
        <v>4.0999999999999996</v>
      </c>
      <c r="M1877">
        <v>0.4</v>
      </c>
      <c r="N1877">
        <v>18.2</v>
      </c>
      <c r="O1877">
        <v>332.5</v>
      </c>
      <c r="P1877">
        <v>7.7</v>
      </c>
      <c r="Q1877">
        <v>5.5</v>
      </c>
      <c r="R1877">
        <v>296.60000000000002</v>
      </c>
      <c r="S1877">
        <v>22.7</v>
      </c>
    </row>
    <row r="1878" spans="1:19" x14ac:dyDescent="0.3">
      <c r="A1878" t="s">
        <v>36</v>
      </c>
      <c r="B1878">
        <v>1928</v>
      </c>
      <c r="C1878">
        <v>0.4</v>
      </c>
      <c r="D1878">
        <v>0.8</v>
      </c>
      <c r="E1878">
        <v>1</v>
      </c>
      <c r="F1878">
        <v>2</v>
      </c>
      <c r="G1878">
        <v>2.1</v>
      </c>
      <c r="H1878">
        <v>10.199999999999999</v>
      </c>
      <c r="I1878">
        <v>79.900000000000006</v>
      </c>
      <c r="J1878">
        <v>140.4</v>
      </c>
      <c r="K1878">
        <v>16.8</v>
      </c>
      <c r="L1878">
        <v>14.7</v>
      </c>
      <c r="M1878">
        <v>3.3</v>
      </c>
      <c r="N1878">
        <v>0.5</v>
      </c>
      <c r="O1878">
        <v>272</v>
      </c>
      <c r="P1878">
        <v>1.2</v>
      </c>
      <c r="Q1878">
        <v>5.2</v>
      </c>
      <c r="R1878">
        <v>247.3</v>
      </c>
      <c r="S1878">
        <v>18.5</v>
      </c>
    </row>
    <row r="1879" spans="1:19" x14ac:dyDescent="0.3">
      <c r="A1879" t="s">
        <v>36</v>
      </c>
      <c r="B1879">
        <v>1929</v>
      </c>
      <c r="C1879">
        <v>2.2999999999999998</v>
      </c>
      <c r="D1879">
        <v>0</v>
      </c>
      <c r="E1879">
        <v>0</v>
      </c>
      <c r="F1879">
        <v>1.8</v>
      </c>
      <c r="G1879">
        <v>12.2</v>
      </c>
      <c r="H1879">
        <v>11.1</v>
      </c>
      <c r="I1879">
        <v>163.5</v>
      </c>
      <c r="J1879">
        <v>103.8</v>
      </c>
      <c r="K1879">
        <v>3.9</v>
      </c>
      <c r="L1879">
        <v>0.3</v>
      </c>
      <c r="M1879">
        <v>0</v>
      </c>
      <c r="N1879">
        <v>4.4000000000000004</v>
      </c>
      <c r="O1879">
        <v>303.3</v>
      </c>
      <c r="P1879">
        <v>2.2999999999999998</v>
      </c>
      <c r="Q1879">
        <v>14</v>
      </c>
      <c r="R1879">
        <v>282.3</v>
      </c>
      <c r="S1879">
        <v>4.7</v>
      </c>
    </row>
    <row r="1880" spans="1:19" x14ac:dyDescent="0.3">
      <c r="A1880" t="s">
        <v>36</v>
      </c>
      <c r="B1880">
        <v>1930</v>
      </c>
      <c r="C1880">
        <v>2.5</v>
      </c>
      <c r="D1880">
        <v>1.2</v>
      </c>
      <c r="E1880">
        <v>0.7</v>
      </c>
      <c r="F1880">
        <v>1.8</v>
      </c>
      <c r="G1880">
        <v>16.7</v>
      </c>
      <c r="H1880">
        <v>47.1</v>
      </c>
      <c r="I1880">
        <v>100.3</v>
      </c>
      <c r="J1880">
        <v>45.2</v>
      </c>
      <c r="K1880">
        <v>8.1</v>
      </c>
      <c r="L1880">
        <v>6.3</v>
      </c>
      <c r="M1880">
        <v>0.1</v>
      </c>
      <c r="N1880">
        <v>0</v>
      </c>
      <c r="O1880">
        <v>230.1</v>
      </c>
      <c r="P1880">
        <v>3.7</v>
      </c>
      <c r="Q1880">
        <v>19.2</v>
      </c>
      <c r="R1880">
        <v>200.7</v>
      </c>
      <c r="S1880">
        <v>6.4</v>
      </c>
    </row>
    <row r="1881" spans="1:19" x14ac:dyDescent="0.3">
      <c r="A1881" t="s">
        <v>36</v>
      </c>
      <c r="B1881">
        <v>1931</v>
      </c>
      <c r="C1881">
        <v>0.1</v>
      </c>
      <c r="D1881">
        <v>1.1000000000000001</v>
      </c>
      <c r="E1881">
        <v>1.3</v>
      </c>
      <c r="F1881">
        <v>0</v>
      </c>
      <c r="G1881">
        <v>12.1</v>
      </c>
      <c r="H1881">
        <v>10.199999999999999</v>
      </c>
      <c r="I1881">
        <v>73.5</v>
      </c>
      <c r="J1881">
        <v>270.7</v>
      </c>
      <c r="K1881">
        <v>9.3000000000000007</v>
      </c>
      <c r="L1881">
        <v>16.8</v>
      </c>
      <c r="M1881">
        <v>0</v>
      </c>
      <c r="N1881">
        <v>0.2</v>
      </c>
      <c r="O1881">
        <v>395.4</v>
      </c>
      <c r="P1881">
        <v>1.2</v>
      </c>
      <c r="Q1881">
        <v>13.4</v>
      </c>
      <c r="R1881">
        <v>363.7</v>
      </c>
      <c r="S1881">
        <v>17</v>
      </c>
    </row>
    <row r="1882" spans="1:19" x14ac:dyDescent="0.3">
      <c r="A1882" t="s">
        <v>36</v>
      </c>
      <c r="B1882">
        <v>1932</v>
      </c>
      <c r="C1882">
        <v>0.7</v>
      </c>
      <c r="D1882">
        <v>0.2</v>
      </c>
      <c r="E1882">
        <v>6.3</v>
      </c>
      <c r="F1882">
        <v>1.8</v>
      </c>
      <c r="G1882">
        <v>4.4000000000000004</v>
      </c>
      <c r="H1882">
        <v>10.8</v>
      </c>
      <c r="I1882">
        <v>118.6</v>
      </c>
      <c r="J1882">
        <v>115.5</v>
      </c>
      <c r="K1882">
        <v>6.2</v>
      </c>
      <c r="L1882">
        <v>0</v>
      </c>
      <c r="M1882">
        <v>0</v>
      </c>
      <c r="N1882">
        <v>0.6</v>
      </c>
      <c r="O1882">
        <v>265.3</v>
      </c>
      <c r="P1882">
        <v>0.9</v>
      </c>
      <c r="Q1882">
        <v>12.5</v>
      </c>
      <c r="R1882">
        <v>251.2</v>
      </c>
      <c r="S1882">
        <v>0.6</v>
      </c>
    </row>
    <row r="1883" spans="1:19" x14ac:dyDescent="0.3">
      <c r="A1883" t="s">
        <v>36</v>
      </c>
      <c r="B1883">
        <v>1933</v>
      </c>
      <c r="C1883">
        <v>0</v>
      </c>
      <c r="D1883">
        <v>7.6</v>
      </c>
      <c r="E1883">
        <v>4</v>
      </c>
      <c r="F1883">
        <v>13</v>
      </c>
      <c r="G1883">
        <v>15.3</v>
      </c>
      <c r="H1883">
        <v>46.4</v>
      </c>
      <c r="I1883">
        <v>46.1</v>
      </c>
      <c r="J1883">
        <v>211.3</v>
      </c>
      <c r="K1883">
        <v>31.9</v>
      </c>
      <c r="L1883">
        <v>0.5</v>
      </c>
      <c r="M1883">
        <v>0.1</v>
      </c>
      <c r="N1883">
        <v>0</v>
      </c>
      <c r="O1883">
        <v>376.4</v>
      </c>
      <c r="P1883">
        <v>7.7</v>
      </c>
      <c r="Q1883">
        <v>32.299999999999997</v>
      </c>
      <c r="R1883">
        <v>335.8</v>
      </c>
      <c r="S1883">
        <v>0.6</v>
      </c>
    </row>
    <row r="1884" spans="1:19" x14ac:dyDescent="0.3">
      <c r="A1884" t="s">
        <v>36</v>
      </c>
      <c r="B1884">
        <v>1934</v>
      </c>
      <c r="C1884">
        <v>0.8</v>
      </c>
      <c r="D1884">
        <v>0</v>
      </c>
      <c r="E1884">
        <v>8.1999999999999993</v>
      </c>
      <c r="F1884">
        <v>0.2</v>
      </c>
      <c r="G1884">
        <v>1.6</v>
      </c>
      <c r="H1884">
        <v>60.7</v>
      </c>
      <c r="I1884">
        <v>46.8</v>
      </c>
      <c r="J1884">
        <v>185.3</v>
      </c>
      <c r="K1884">
        <v>16.399999999999999</v>
      </c>
      <c r="L1884">
        <v>0</v>
      </c>
      <c r="M1884">
        <v>0</v>
      </c>
      <c r="N1884">
        <v>2.4</v>
      </c>
      <c r="O1884">
        <v>322.39999999999998</v>
      </c>
      <c r="P1884">
        <v>0.8</v>
      </c>
      <c r="Q1884">
        <v>10</v>
      </c>
      <c r="R1884">
        <v>309.2</v>
      </c>
      <c r="S1884">
        <v>2.4</v>
      </c>
    </row>
    <row r="1885" spans="1:19" x14ac:dyDescent="0.3">
      <c r="A1885" t="s">
        <v>36</v>
      </c>
      <c r="B1885">
        <v>1935</v>
      </c>
      <c r="C1885">
        <v>9.1999999999999993</v>
      </c>
      <c r="D1885">
        <v>2.7</v>
      </c>
      <c r="E1885">
        <v>2.5</v>
      </c>
      <c r="F1885">
        <v>8.4</v>
      </c>
      <c r="G1885">
        <v>0.8</v>
      </c>
      <c r="H1885">
        <v>4.0999999999999996</v>
      </c>
      <c r="I1885">
        <v>137.4</v>
      </c>
      <c r="J1885">
        <v>38.200000000000003</v>
      </c>
      <c r="K1885">
        <v>47.2</v>
      </c>
      <c r="L1885">
        <v>4.5</v>
      </c>
      <c r="M1885">
        <v>0.7</v>
      </c>
      <c r="N1885">
        <v>1</v>
      </c>
      <c r="O1885">
        <v>256.60000000000002</v>
      </c>
      <c r="P1885">
        <v>11.9</v>
      </c>
      <c r="Q1885">
        <v>11.6</v>
      </c>
      <c r="R1885">
        <v>227</v>
      </c>
      <c r="S1885">
        <v>6.2</v>
      </c>
    </row>
    <row r="1886" spans="1:19" x14ac:dyDescent="0.3">
      <c r="A1886" t="s">
        <v>36</v>
      </c>
      <c r="B1886">
        <v>1936</v>
      </c>
      <c r="C1886">
        <v>0.1</v>
      </c>
      <c r="D1886">
        <v>4.5999999999999996</v>
      </c>
      <c r="E1886">
        <v>1.8</v>
      </c>
      <c r="F1886">
        <v>0.3</v>
      </c>
      <c r="G1886">
        <v>0.4</v>
      </c>
      <c r="H1886">
        <v>56.6</v>
      </c>
      <c r="I1886">
        <v>33.299999999999997</v>
      </c>
      <c r="J1886">
        <v>119</v>
      </c>
      <c r="K1886">
        <v>37.700000000000003</v>
      </c>
      <c r="L1886">
        <v>0</v>
      </c>
      <c r="M1886">
        <v>9.6</v>
      </c>
      <c r="N1886">
        <v>2</v>
      </c>
      <c r="O1886">
        <v>265.5</v>
      </c>
      <c r="P1886">
        <v>4.7</v>
      </c>
      <c r="Q1886">
        <v>2.4</v>
      </c>
      <c r="R1886">
        <v>246.7</v>
      </c>
      <c r="S1886">
        <v>11.6</v>
      </c>
    </row>
    <row r="1887" spans="1:19" x14ac:dyDescent="0.3">
      <c r="A1887" t="s">
        <v>36</v>
      </c>
      <c r="B1887">
        <v>1937</v>
      </c>
      <c r="C1887">
        <v>0</v>
      </c>
      <c r="D1887">
        <v>25.5</v>
      </c>
      <c r="E1887">
        <v>0.7</v>
      </c>
      <c r="F1887">
        <v>1.9</v>
      </c>
      <c r="G1887">
        <v>1.2</v>
      </c>
      <c r="H1887">
        <v>17.5</v>
      </c>
      <c r="I1887">
        <v>171.8</v>
      </c>
      <c r="J1887">
        <v>1.1000000000000001</v>
      </c>
      <c r="K1887">
        <v>60.4</v>
      </c>
      <c r="L1887">
        <v>0.7</v>
      </c>
      <c r="M1887">
        <v>0</v>
      </c>
      <c r="N1887">
        <v>11.6</v>
      </c>
      <c r="O1887">
        <v>292.5</v>
      </c>
      <c r="P1887">
        <v>25.5</v>
      </c>
      <c r="Q1887">
        <v>3.9</v>
      </c>
      <c r="R1887">
        <v>250.9</v>
      </c>
      <c r="S1887">
        <v>12.3</v>
      </c>
    </row>
    <row r="1888" spans="1:19" x14ac:dyDescent="0.3">
      <c r="A1888" t="s">
        <v>36</v>
      </c>
      <c r="B1888">
        <v>1938</v>
      </c>
      <c r="C1888">
        <v>2.1</v>
      </c>
      <c r="D1888">
        <v>0.5</v>
      </c>
      <c r="E1888">
        <v>0</v>
      </c>
      <c r="F1888">
        <v>0.6</v>
      </c>
      <c r="G1888">
        <v>4.3</v>
      </c>
      <c r="H1888">
        <v>52.6</v>
      </c>
      <c r="I1888">
        <v>75.5</v>
      </c>
      <c r="J1888">
        <v>45.1</v>
      </c>
      <c r="K1888">
        <v>1.6</v>
      </c>
      <c r="L1888">
        <v>1.1000000000000001</v>
      </c>
      <c r="M1888">
        <v>0</v>
      </c>
      <c r="N1888">
        <v>0.1</v>
      </c>
      <c r="O1888">
        <v>183.5</v>
      </c>
      <c r="P1888">
        <v>2.6</v>
      </c>
      <c r="Q1888">
        <v>4.9000000000000004</v>
      </c>
      <c r="R1888">
        <v>174.8</v>
      </c>
      <c r="S1888">
        <v>1.2</v>
      </c>
    </row>
    <row r="1889" spans="1:19" x14ac:dyDescent="0.3">
      <c r="A1889" t="s">
        <v>36</v>
      </c>
      <c r="B1889">
        <v>1939</v>
      </c>
      <c r="C1889">
        <v>0.3</v>
      </c>
      <c r="D1889">
        <v>25</v>
      </c>
      <c r="E1889">
        <v>7.8</v>
      </c>
      <c r="F1889">
        <v>0.2</v>
      </c>
      <c r="G1889">
        <v>0.3</v>
      </c>
      <c r="H1889">
        <v>22.3</v>
      </c>
      <c r="I1889">
        <v>15.9</v>
      </c>
      <c r="J1889">
        <v>53.5</v>
      </c>
      <c r="K1889">
        <v>12.1</v>
      </c>
      <c r="L1889">
        <v>0</v>
      </c>
      <c r="M1889">
        <v>0</v>
      </c>
      <c r="N1889">
        <v>0</v>
      </c>
      <c r="O1889">
        <v>137.4</v>
      </c>
      <c r="P1889">
        <v>25.3</v>
      </c>
      <c r="Q1889">
        <v>8.3000000000000007</v>
      </c>
      <c r="R1889">
        <v>103.8</v>
      </c>
      <c r="S1889">
        <v>0</v>
      </c>
    </row>
    <row r="1890" spans="1:19" x14ac:dyDescent="0.3">
      <c r="A1890" t="s">
        <v>36</v>
      </c>
      <c r="B1890">
        <v>1940</v>
      </c>
      <c r="C1890">
        <v>18.100000000000001</v>
      </c>
      <c r="D1890">
        <v>8.5</v>
      </c>
      <c r="E1890">
        <v>6.8</v>
      </c>
      <c r="F1890">
        <v>1.2</v>
      </c>
      <c r="G1890">
        <v>2.2000000000000002</v>
      </c>
      <c r="H1890">
        <v>34.5</v>
      </c>
      <c r="I1890">
        <v>55.7</v>
      </c>
      <c r="J1890">
        <v>160.4</v>
      </c>
      <c r="K1890">
        <v>2.9</v>
      </c>
      <c r="L1890">
        <v>1.4</v>
      </c>
      <c r="M1890">
        <v>0.7</v>
      </c>
      <c r="N1890">
        <v>0</v>
      </c>
      <c r="O1890">
        <v>292.39999999999998</v>
      </c>
      <c r="P1890">
        <v>26.6</v>
      </c>
      <c r="Q1890">
        <v>10.199999999999999</v>
      </c>
      <c r="R1890">
        <v>253.5</v>
      </c>
      <c r="S1890">
        <v>2.1</v>
      </c>
    </row>
    <row r="1891" spans="1:19" x14ac:dyDescent="0.3">
      <c r="A1891" t="s">
        <v>36</v>
      </c>
      <c r="B1891">
        <v>1941</v>
      </c>
      <c r="C1891">
        <v>8.6999999999999993</v>
      </c>
      <c r="D1891">
        <v>0.5</v>
      </c>
      <c r="E1891">
        <v>1.2</v>
      </c>
      <c r="F1891">
        <v>0</v>
      </c>
      <c r="G1891">
        <v>10.199999999999999</v>
      </c>
      <c r="H1891">
        <v>21.9</v>
      </c>
      <c r="I1891">
        <v>74</v>
      </c>
      <c r="J1891">
        <v>86.3</v>
      </c>
      <c r="K1891">
        <v>18.600000000000001</v>
      </c>
      <c r="L1891">
        <v>0.4</v>
      </c>
      <c r="M1891">
        <v>0</v>
      </c>
      <c r="N1891">
        <v>2.8</v>
      </c>
      <c r="O1891">
        <v>224.8</v>
      </c>
      <c r="P1891">
        <v>9.1999999999999993</v>
      </c>
      <c r="Q1891">
        <v>11.5</v>
      </c>
      <c r="R1891">
        <v>200.9</v>
      </c>
      <c r="S1891">
        <v>3.2</v>
      </c>
    </row>
    <row r="1892" spans="1:19" x14ac:dyDescent="0.3">
      <c r="A1892" t="s">
        <v>36</v>
      </c>
      <c r="B1892">
        <v>1942</v>
      </c>
      <c r="C1892">
        <v>3.6</v>
      </c>
      <c r="D1892">
        <v>12.2</v>
      </c>
      <c r="E1892">
        <v>0</v>
      </c>
      <c r="F1892">
        <v>3.7</v>
      </c>
      <c r="G1892">
        <v>16.399999999999999</v>
      </c>
      <c r="H1892">
        <v>19.399999999999999</v>
      </c>
      <c r="I1892">
        <v>124.3</v>
      </c>
      <c r="J1892">
        <v>80.5</v>
      </c>
      <c r="K1892">
        <v>75.2</v>
      </c>
      <c r="L1892">
        <v>0.3</v>
      </c>
      <c r="M1892">
        <v>0</v>
      </c>
      <c r="N1892">
        <v>3.3</v>
      </c>
      <c r="O1892">
        <v>338.9</v>
      </c>
      <c r="P1892">
        <v>15.9</v>
      </c>
      <c r="Q1892">
        <v>20.2</v>
      </c>
      <c r="R1892">
        <v>299.3</v>
      </c>
      <c r="S1892">
        <v>3.5</v>
      </c>
    </row>
    <row r="1893" spans="1:19" x14ac:dyDescent="0.3">
      <c r="A1893" t="s">
        <v>36</v>
      </c>
      <c r="B1893">
        <v>1943</v>
      </c>
      <c r="C1893">
        <v>1.5</v>
      </c>
      <c r="D1893">
        <v>0</v>
      </c>
      <c r="E1893">
        <v>0.1</v>
      </c>
      <c r="F1893">
        <v>2</v>
      </c>
      <c r="G1893">
        <v>1</v>
      </c>
      <c r="H1893">
        <v>20.8</v>
      </c>
      <c r="I1893">
        <v>195.2</v>
      </c>
      <c r="J1893">
        <v>22.3</v>
      </c>
      <c r="K1893">
        <v>52.3</v>
      </c>
      <c r="L1893">
        <v>0</v>
      </c>
      <c r="M1893">
        <v>0</v>
      </c>
      <c r="N1893">
        <v>0.3</v>
      </c>
      <c r="O1893">
        <v>295.60000000000002</v>
      </c>
      <c r="P1893">
        <v>1.5</v>
      </c>
      <c r="Q1893">
        <v>3.1</v>
      </c>
      <c r="R1893">
        <v>290.7</v>
      </c>
      <c r="S1893">
        <v>0.3</v>
      </c>
    </row>
    <row r="1894" spans="1:19" x14ac:dyDescent="0.3">
      <c r="A1894" t="s">
        <v>36</v>
      </c>
      <c r="B1894">
        <v>1944</v>
      </c>
      <c r="C1894">
        <v>14.2</v>
      </c>
      <c r="D1894">
        <v>5.7</v>
      </c>
      <c r="E1894">
        <v>9.6999999999999993</v>
      </c>
      <c r="F1894">
        <v>11.2</v>
      </c>
      <c r="G1894">
        <v>0.9</v>
      </c>
      <c r="H1894">
        <v>15.1</v>
      </c>
      <c r="I1894">
        <v>137</v>
      </c>
      <c r="J1894">
        <v>325.3</v>
      </c>
      <c r="K1894">
        <v>4.7</v>
      </c>
      <c r="L1894">
        <v>1.1000000000000001</v>
      </c>
      <c r="M1894">
        <v>0</v>
      </c>
      <c r="N1894">
        <v>0.1</v>
      </c>
      <c r="O1894">
        <v>525.1</v>
      </c>
      <c r="P1894">
        <v>19.8</v>
      </c>
      <c r="Q1894">
        <v>21.8</v>
      </c>
      <c r="R1894">
        <v>482.2</v>
      </c>
      <c r="S1894">
        <v>1.3</v>
      </c>
    </row>
    <row r="1895" spans="1:19" x14ac:dyDescent="0.3">
      <c r="A1895" t="s">
        <v>36</v>
      </c>
      <c r="B1895">
        <v>1945</v>
      </c>
      <c r="C1895">
        <v>18.3</v>
      </c>
      <c r="D1895">
        <v>0</v>
      </c>
      <c r="E1895">
        <v>0.6</v>
      </c>
      <c r="F1895">
        <v>6.1</v>
      </c>
      <c r="G1895">
        <v>15</v>
      </c>
      <c r="H1895">
        <v>40.9</v>
      </c>
      <c r="I1895">
        <v>174.5</v>
      </c>
      <c r="J1895">
        <v>73</v>
      </c>
      <c r="K1895">
        <v>35.1</v>
      </c>
      <c r="L1895">
        <v>0.4</v>
      </c>
      <c r="M1895">
        <v>0</v>
      </c>
      <c r="N1895">
        <v>0</v>
      </c>
      <c r="O1895">
        <v>364</v>
      </c>
      <c r="P1895">
        <v>18.3</v>
      </c>
      <c r="Q1895">
        <v>21.8</v>
      </c>
      <c r="R1895">
        <v>323.5</v>
      </c>
      <c r="S1895">
        <v>0.5</v>
      </c>
    </row>
    <row r="1896" spans="1:19" x14ac:dyDescent="0.3">
      <c r="A1896" t="s">
        <v>36</v>
      </c>
      <c r="B1896">
        <v>1946</v>
      </c>
      <c r="C1896">
        <v>0</v>
      </c>
      <c r="D1896">
        <v>1.1000000000000001</v>
      </c>
      <c r="E1896">
        <v>0</v>
      </c>
      <c r="F1896">
        <v>0</v>
      </c>
      <c r="G1896">
        <v>3</v>
      </c>
      <c r="H1896">
        <v>45.5</v>
      </c>
      <c r="I1896">
        <v>41.7</v>
      </c>
      <c r="J1896">
        <v>117</v>
      </c>
      <c r="K1896">
        <v>10.1</v>
      </c>
      <c r="L1896">
        <v>1</v>
      </c>
      <c r="M1896">
        <v>0</v>
      </c>
      <c r="N1896">
        <v>3.6</v>
      </c>
      <c r="O1896">
        <v>223.1</v>
      </c>
      <c r="P1896">
        <v>1.1000000000000001</v>
      </c>
      <c r="Q1896">
        <v>3</v>
      </c>
      <c r="R1896">
        <v>214.3</v>
      </c>
      <c r="S1896">
        <v>4.7</v>
      </c>
    </row>
    <row r="1897" spans="1:19" x14ac:dyDescent="0.3">
      <c r="A1897" t="s">
        <v>36</v>
      </c>
      <c r="B1897">
        <v>1947</v>
      </c>
      <c r="C1897">
        <v>2.5</v>
      </c>
      <c r="D1897">
        <v>1.5</v>
      </c>
      <c r="E1897">
        <v>0.2</v>
      </c>
      <c r="F1897">
        <v>0</v>
      </c>
      <c r="G1897">
        <v>0.7</v>
      </c>
      <c r="H1897">
        <v>0.6</v>
      </c>
      <c r="I1897">
        <v>18.3</v>
      </c>
      <c r="J1897">
        <v>140.5</v>
      </c>
      <c r="K1897">
        <v>82.4</v>
      </c>
      <c r="L1897">
        <v>5.7</v>
      </c>
      <c r="M1897">
        <v>0</v>
      </c>
      <c r="N1897">
        <v>0.8</v>
      </c>
      <c r="O1897">
        <v>253.2</v>
      </c>
      <c r="P1897">
        <v>4</v>
      </c>
      <c r="Q1897">
        <v>0.9</v>
      </c>
      <c r="R1897">
        <v>241.7</v>
      </c>
      <c r="S1897">
        <v>6.5</v>
      </c>
    </row>
    <row r="1898" spans="1:19" x14ac:dyDescent="0.3">
      <c r="A1898" t="s">
        <v>36</v>
      </c>
      <c r="B1898">
        <v>1948</v>
      </c>
      <c r="C1898">
        <v>21.4</v>
      </c>
      <c r="D1898">
        <v>15.4</v>
      </c>
      <c r="E1898">
        <v>6.7</v>
      </c>
      <c r="F1898">
        <v>0.1</v>
      </c>
      <c r="G1898">
        <v>0.8</v>
      </c>
      <c r="H1898">
        <v>6</v>
      </c>
      <c r="I1898">
        <v>111.3</v>
      </c>
      <c r="J1898">
        <v>57.5</v>
      </c>
      <c r="K1898">
        <v>11.9</v>
      </c>
      <c r="L1898">
        <v>1.2</v>
      </c>
      <c r="M1898">
        <v>0.3</v>
      </c>
      <c r="N1898">
        <v>0.9</v>
      </c>
      <c r="O1898">
        <v>233.5</v>
      </c>
      <c r="P1898">
        <v>36.799999999999997</v>
      </c>
      <c r="Q1898">
        <v>7.6</v>
      </c>
      <c r="R1898">
        <v>186.7</v>
      </c>
      <c r="S1898">
        <v>2.4</v>
      </c>
    </row>
    <row r="1899" spans="1:19" x14ac:dyDescent="0.3">
      <c r="A1899" t="s">
        <v>36</v>
      </c>
      <c r="B1899">
        <v>1949</v>
      </c>
      <c r="C1899">
        <v>1.8</v>
      </c>
      <c r="D1899">
        <v>2.9</v>
      </c>
      <c r="E1899">
        <v>0</v>
      </c>
      <c r="F1899">
        <v>0.1</v>
      </c>
      <c r="G1899">
        <v>3.6</v>
      </c>
      <c r="H1899">
        <v>20.5</v>
      </c>
      <c r="I1899">
        <v>123.1</v>
      </c>
      <c r="J1899">
        <v>42.8</v>
      </c>
      <c r="K1899">
        <v>28.5</v>
      </c>
      <c r="L1899">
        <v>1.2</v>
      </c>
      <c r="M1899">
        <v>0</v>
      </c>
      <c r="N1899">
        <v>0.2</v>
      </c>
      <c r="O1899">
        <v>224.8</v>
      </c>
      <c r="P1899">
        <v>4.7</v>
      </c>
      <c r="Q1899">
        <v>3.8</v>
      </c>
      <c r="R1899">
        <v>214.8</v>
      </c>
      <c r="S1899">
        <v>1.4</v>
      </c>
    </row>
    <row r="1900" spans="1:19" x14ac:dyDescent="0.3">
      <c r="A1900" t="s">
        <v>36</v>
      </c>
      <c r="B1900">
        <v>1950</v>
      </c>
      <c r="C1900">
        <v>1.4</v>
      </c>
      <c r="D1900">
        <v>0.3</v>
      </c>
      <c r="E1900">
        <v>1.7</v>
      </c>
      <c r="F1900">
        <v>0</v>
      </c>
      <c r="G1900">
        <v>1.9</v>
      </c>
      <c r="H1900">
        <v>6.6</v>
      </c>
      <c r="I1900">
        <v>131.5</v>
      </c>
      <c r="J1900">
        <v>64.8</v>
      </c>
      <c r="K1900">
        <v>70.099999999999994</v>
      </c>
      <c r="L1900">
        <v>0</v>
      </c>
      <c r="M1900">
        <v>0</v>
      </c>
      <c r="N1900">
        <v>0</v>
      </c>
      <c r="O1900">
        <v>278.3</v>
      </c>
      <c r="P1900">
        <v>1.7</v>
      </c>
      <c r="Q1900">
        <v>3.6</v>
      </c>
      <c r="R1900">
        <v>273</v>
      </c>
      <c r="S1900">
        <v>0</v>
      </c>
    </row>
    <row r="1901" spans="1:19" x14ac:dyDescent="0.3">
      <c r="A1901" t="s">
        <v>36</v>
      </c>
      <c r="B1901">
        <v>1951</v>
      </c>
      <c r="C1901">
        <v>0.1</v>
      </c>
      <c r="D1901">
        <v>0</v>
      </c>
      <c r="E1901">
        <v>6.4</v>
      </c>
      <c r="F1901">
        <v>5.0999999999999996</v>
      </c>
      <c r="G1901">
        <v>16.399999999999999</v>
      </c>
      <c r="H1901">
        <v>20.2</v>
      </c>
      <c r="I1901">
        <v>33.6</v>
      </c>
      <c r="J1901">
        <v>83.3</v>
      </c>
      <c r="K1901">
        <v>0.8</v>
      </c>
      <c r="L1901">
        <v>0.2</v>
      </c>
      <c r="M1901">
        <v>13.8</v>
      </c>
      <c r="N1901">
        <v>0</v>
      </c>
      <c r="O1901">
        <v>179.8</v>
      </c>
      <c r="P1901">
        <v>0.1</v>
      </c>
      <c r="Q1901">
        <v>27.9</v>
      </c>
      <c r="R1901">
        <v>137.9</v>
      </c>
      <c r="S1901">
        <v>13.9</v>
      </c>
    </row>
    <row r="1902" spans="1:19" x14ac:dyDescent="0.3">
      <c r="A1902" t="s">
        <v>36</v>
      </c>
      <c r="B1902">
        <v>1952</v>
      </c>
      <c r="C1902">
        <v>0</v>
      </c>
      <c r="D1902">
        <v>3.7</v>
      </c>
      <c r="E1902">
        <v>0.5</v>
      </c>
      <c r="F1902">
        <v>0.4</v>
      </c>
      <c r="G1902">
        <v>2</v>
      </c>
      <c r="H1902">
        <v>20.6</v>
      </c>
      <c r="I1902">
        <v>156.9</v>
      </c>
      <c r="J1902">
        <v>81.599999999999994</v>
      </c>
      <c r="K1902">
        <v>0.8</v>
      </c>
      <c r="L1902">
        <v>0.2</v>
      </c>
      <c r="M1902">
        <v>0.3</v>
      </c>
      <c r="N1902">
        <v>0.2</v>
      </c>
      <c r="O1902">
        <v>267.10000000000002</v>
      </c>
      <c r="P1902">
        <v>3.7</v>
      </c>
      <c r="Q1902">
        <v>2.9</v>
      </c>
      <c r="R1902">
        <v>259.89999999999998</v>
      </c>
      <c r="S1902">
        <v>0.6</v>
      </c>
    </row>
    <row r="1903" spans="1:19" x14ac:dyDescent="0.3">
      <c r="A1903" t="s">
        <v>36</v>
      </c>
      <c r="B1903">
        <v>1953</v>
      </c>
      <c r="C1903">
        <v>5.9</v>
      </c>
      <c r="D1903">
        <v>0</v>
      </c>
      <c r="E1903">
        <v>0</v>
      </c>
      <c r="F1903">
        <v>0.8</v>
      </c>
      <c r="G1903">
        <v>6.5</v>
      </c>
      <c r="H1903">
        <v>15.7</v>
      </c>
      <c r="I1903">
        <v>70.900000000000006</v>
      </c>
      <c r="J1903">
        <v>180.5</v>
      </c>
      <c r="K1903">
        <v>23.6</v>
      </c>
      <c r="L1903">
        <v>0.1</v>
      </c>
      <c r="M1903">
        <v>0</v>
      </c>
      <c r="N1903">
        <v>0.3</v>
      </c>
      <c r="O1903">
        <v>304.39999999999998</v>
      </c>
      <c r="P1903">
        <v>5.9</v>
      </c>
      <c r="Q1903">
        <v>7.3</v>
      </c>
      <c r="R1903">
        <v>290.7</v>
      </c>
      <c r="S1903">
        <v>0.5</v>
      </c>
    </row>
    <row r="1904" spans="1:19" x14ac:dyDescent="0.3">
      <c r="A1904" t="s">
        <v>36</v>
      </c>
      <c r="B1904">
        <v>1954</v>
      </c>
      <c r="C1904">
        <v>1.6</v>
      </c>
      <c r="D1904">
        <v>13.4</v>
      </c>
      <c r="E1904">
        <v>0.6</v>
      </c>
      <c r="F1904">
        <v>0</v>
      </c>
      <c r="G1904">
        <v>0.8</v>
      </c>
      <c r="H1904">
        <v>16.2</v>
      </c>
      <c r="I1904">
        <v>97</v>
      </c>
      <c r="J1904">
        <v>35.6</v>
      </c>
      <c r="K1904">
        <v>82.3</v>
      </c>
      <c r="L1904">
        <v>2</v>
      </c>
      <c r="M1904">
        <v>1</v>
      </c>
      <c r="N1904">
        <v>0</v>
      </c>
      <c r="O1904">
        <v>250.4</v>
      </c>
      <c r="P1904">
        <v>15</v>
      </c>
      <c r="Q1904">
        <v>1.4</v>
      </c>
      <c r="R1904">
        <v>231.1</v>
      </c>
      <c r="S1904">
        <v>3</v>
      </c>
    </row>
    <row r="1905" spans="1:19" x14ac:dyDescent="0.3">
      <c r="A1905" t="s">
        <v>36</v>
      </c>
      <c r="B1905">
        <v>1955</v>
      </c>
      <c r="C1905">
        <v>2.4</v>
      </c>
      <c r="D1905">
        <v>2.1</v>
      </c>
      <c r="E1905">
        <v>3.3</v>
      </c>
      <c r="F1905">
        <v>0.9</v>
      </c>
      <c r="G1905">
        <v>8.6999999999999993</v>
      </c>
      <c r="H1905">
        <v>22.6</v>
      </c>
      <c r="I1905">
        <v>7.7</v>
      </c>
      <c r="J1905">
        <v>230.6</v>
      </c>
      <c r="K1905">
        <v>91.7</v>
      </c>
      <c r="L1905">
        <v>21</v>
      </c>
      <c r="M1905">
        <v>0</v>
      </c>
      <c r="N1905">
        <v>0.3</v>
      </c>
      <c r="O1905">
        <v>391.3</v>
      </c>
      <c r="P1905">
        <v>4.5999999999999996</v>
      </c>
      <c r="Q1905">
        <v>12.9</v>
      </c>
      <c r="R1905">
        <v>352.5</v>
      </c>
      <c r="S1905">
        <v>21.3</v>
      </c>
    </row>
    <row r="1906" spans="1:19" x14ac:dyDescent="0.3">
      <c r="A1906" t="s">
        <v>36</v>
      </c>
      <c r="B1906">
        <v>1956</v>
      </c>
      <c r="C1906">
        <v>3.1</v>
      </c>
      <c r="D1906">
        <v>0.2</v>
      </c>
      <c r="E1906">
        <v>6.1</v>
      </c>
      <c r="F1906">
        <v>1</v>
      </c>
      <c r="G1906">
        <v>0.1</v>
      </c>
      <c r="H1906">
        <v>20.6</v>
      </c>
      <c r="I1906">
        <v>208</v>
      </c>
      <c r="J1906">
        <v>76.400000000000006</v>
      </c>
      <c r="K1906">
        <v>12.1</v>
      </c>
      <c r="L1906">
        <v>45.1</v>
      </c>
      <c r="M1906">
        <v>0</v>
      </c>
      <c r="N1906">
        <v>1.4</v>
      </c>
      <c r="O1906">
        <v>374.2</v>
      </c>
      <c r="P1906">
        <v>3.3</v>
      </c>
      <c r="Q1906">
        <v>7.3</v>
      </c>
      <c r="R1906">
        <v>317.10000000000002</v>
      </c>
      <c r="S1906">
        <v>46.5</v>
      </c>
    </row>
    <row r="1907" spans="1:19" x14ac:dyDescent="0.3">
      <c r="A1907" t="s">
        <v>36</v>
      </c>
      <c r="B1907">
        <v>1957</v>
      </c>
      <c r="C1907">
        <v>19.7</v>
      </c>
      <c r="D1907">
        <v>0</v>
      </c>
      <c r="E1907">
        <v>5.0999999999999996</v>
      </c>
      <c r="F1907">
        <v>0.2</v>
      </c>
      <c r="G1907">
        <v>15.3</v>
      </c>
      <c r="H1907">
        <v>28.9</v>
      </c>
      <c r="I1907">
        <v>78.3</v>
      </c>
      <c r="J1907">
        <v>104.7</v>
      </c>
      <c r="K1907">
        <v>5.4</v>
      </c>
      <c r="L1907">
        <v>2.2999999999999998</v>
      </c>
      <c r="M1907">
        <v>5.9</v>
      </c>
      <c r="N1907">
        <v>1.5</v>
      </c>
      <c r="O1907">
        <v>267.10000000000002</v>
      </c>
      <c r="P1907">
        <v>19.7</v>
      </c>
      <c r="Q1907">
        <v>20.5</v>
      </c>
      <c r="R1907">
        <v>217.2</v>
      </c>
      <c r="S1907">
        <v>9.6</v>
      </c>
    </row>
    <row r="1908" spans="1:19" x14ac:dyDescent="0.3">
      <c r="A1908" t="s">
        <v>36</v>
      </c>
      <c r="B1908">
        <v>1958</v>
      </c>
      <c r="C1908">
        <v>2.2000000000000002</v>
      </c>
      <c r="D1908">
        <v>0</v>
      </c>
      <c r="E1908">
        <v>0.3</v>
      </c>
      <c r="F1908">
        <v>0.4</v>
      </c>
      <c r="G1908">
        <v>3.2</v>
      </c>
      <c r="H1908">
        <v>15.5</v>
      </c>
      <c r="I1908">
        <v>69.2</v>
      </c>
      <c r="J1908">
        <v>25</v>
      </c>
      <c r="K1908">
        <v>123.6</v>
      </c>
      <c r="L1908">
        <v>4.5</v>
      </c>
      <c r="M1908">
        <v>14.7</v>
      </c>
      <c r="N1908">
        <v>5.5</v>
      </c>
      <c r="O1908">
        <v>264.10000000000002</v>
      </c>
      <c r="P1908">
        <v>2.2000000000000002</v>
      </c>
      <c r="Q1908">
        <v>3.8</v>
      </c>
      <c r="R1908">
        <v>233.3</v>
      </c>
      <c r="S1908">
        <v>24.7</v>
      </c>
    </row>
    <row r="1909" spans="1:19" x14ac:dyDescent="0.3">
      <c r="A1909" t="s">
        <v>36</v>
      </c>
      <c r="B1909">
        <v>1959</v>
      </c>
      <c r="C1909">
        <v>0.7</v>
      </c>
      <c r="D1909">
        <v>2.8</v>
      </c>
      <c r="E1909">
        <v>0.8</v>
      </c>
      <c r="F1909">
        <v>5</v>
      </c>
      <c r="G1909">
        <v>8.6999999999999993</v>
      </c>
      <c r="H1909">
        <v>15.1</v>
      </c>
      <c r="I1909">
        <v>119.2</v>
      </c>
      <c r="J1909">
        <v>77.3</v>
      </c>
      <c r="K1909">
        <v>94.6</v>
      </c>
      <c r="L1909">
        <v>6.1</v>
      </c>
      <c r="M1909">
        <v>5.0999999999999996</v>
      </c>
      <c r="N1909">
        <v>0</v>
      </c>
      <c r="O1909">
        <v>335.3</v>
      </c>
      <c r="P1909">
        <v>3.5</v>
      </c>
      <c r="Q1909">
        <v>14.5</v>
      </c>
      <c r="R1909">
        <v>306.10000000000002</v>
      </c>
      <c r="S1909">
        <v>11.2</v>
      </c>
    </row>
    <row r="1910" spans="1:19" x14ac:dyDescent="0.3">
      <c r="A1910" t="s">
        <v>36</v>
      </c>
      <c r="B1910">
        <v>1960</v>
      </c>
      <c r="C1910">
        <v>0.2</v>
      </c>
      <c r="D1910">
        <v>0</v>
      </c>
      <c r="E1910">
        <v>3</v>
      </c>
      <c r="F1910">
        <v>0.2</v>
      </c>
      <c r="G1910">
        <v>1.6</v>
      </c>
      <c r="H1910">
        <v>25.1</v>
      </c>
      <c r="I1910">
        <v>102.3</v>
      </c>
      <c r="J1910">
        <v>76.099999999999994</v>
      </c>
      <c r="K1910">
        <v>3.2</v>
      </c>
      <c r="L1910">
        <v>0</v>
      </c>
      <c r="M1910">
        <v>0</v>
      </c>
      <c r="N1910">
        <v>6.1</v>
      </c>
      <c r="O1910">
        <v>217.8</v>
      </c>
      <c r="P1910">
        <v>0.2</v>
      </c>
      <c r="Q1910">
        <v>4.9000000000000004</v>
      </c>
      <c r="R1910">
        <v>206.7</v>
      </c>
      <c r="S1910">
        <v>6.1</v>
      </c>
    </row>
    <row r="1911" spans="1:19" x14ac:dyDescent="0.3">
      <c r="A1911" t="s">
        <v>36</v>
      </c>
      <c r="B1911">
        <v>1961</v>
      </c>
      <c r="C1911">
        <v>5.2</v>
      </c>
      <c r="D1911">
        <v>12.5</v>
      </c>
      <c r="E1911">
        <v>0.2</v>
      </c>
      <c r="F1911">
        <v>5.6</v>
      </c>
      <c r="G1911">
        <v>6.5</v>
      </c>
      <c r="H1911">
        <v>102.8</v>
      </c>
      <c r="I1911">
        <v>72.2</v>
      </c>
      <c r="J1911">
        <v>66.5</v>
      </c>
      <c r="K1911">
        <v>123.9</v>
      </c>
      <c r="L1911">
        <v>2</v>
      </c>
      <c r="M1911">
        <v>1.1000000000000001</v>
      </c>
      <c r="N1911">
        <v>1.8</v>
      </c>
      <c r="O1911">
        <v>400.3</v>
      </c>
      <c r="P1911">
        <v>17.7</v>
      </c>
      <c r="Q1911">
        <v>12.2</v>
      </c>
      <c r="R1911">
        <v>365.5</v>
      </c>
      <c r="S1911">
        <v>4.9000000000000004</v>
      </c>
    </row>
    <row r="1912" spans="1:19" x14ac:dyDescent="0.3">
      <c r="A1912" t="s">
        <v>36</v>
      </c>
      <c r="B1912">
        <v>1962</v>
      </c>
      <c r="C1912">
        <v>0.8</v>
      </c>
      <c r="D1912">
        <v>0.2</v>
      </c>
      <c r="E1912">
        <v>7.8</v>
      </c>
      <c r="F1912">
        <v>2.2999999999999998</v>
      </c>
      <c r="G1912">
        <v>2.1</v>
      </c>
      <c r="H1912">
        <v>3.3</v>
      </c>
      <c r="I1912">
        <v>126.5</v>
      </c>
      <c r="J1912">
        <v>62.1</v>
      </c>
      <c r="K1912">
        <v>55</v>
      </c>
      <c r="L1912">
        <v>0</v>
      </c>
      <c r="M1912">
        <v>0.2</v>
      </c>
      <c r="N1912">
        <v>2.1</v>
      </c>
      <c r="O1912">
        <v>262.5</v>
      </c>
      <c r="P1912">
        <v>1</v>
      </c>
      <c r="Q1912">
        <v>12.3</v>
      </c>
      <c r="R1912">
        <v>247</v>
      </c>
      <c r="S1912">
        <v>2.2999999999999998</v>
      </c>
    </row>
    <row r="1913" spans="1:19" x14ac:dyDescent="0.3">
      <c r="A1913" t="s">
        <v>36</v>
      </c>
      <c r="B1913">
        <v>1963</v>
      </c>
      <c r="C1913">
        <v>0.1</v>
      </c>
      <c r="D1913">
        <v>0.6</v>
      </c>
      <c r="E1913">
        <v>5.7</v>
      </c>
      <c r="F1913">
        <v>1.5</v>
      </c>
      <c r="G1913">
        <v>3.3</v>
      </c>
      <c r="H1913">
        <v>6.3</v>
      </c>
      <c r="I1913">
        <v>23.3</v>
      </c>
      <c r="J1913">
        <v>96.4</v>
      </c>
      <c r="K1913">
        <v>27</v>
      </c>
      <c r="L1913">
        <v>4.9000000000000004</v>
      </c>
      <c r="M1913">
        <v>5.0999999999999996</v>
      </c>
      <c r="N1913">
        <v>0.3</v>
      </c>
      <c r="O1913">
        <v>174.5</v>
      </c>
      <c r="P1913">
        <v>0.7</v>
      </c>
      <c r="Q1913">
        <v>10.5</v>
      </c>
      <c r="R1913">
        <v>153</v>
      </c>
      <c r="S1913">
        <v>10.3</v>
      </c>
    </row>
    <row r="1914" spans="1:19" x14ac:dyDescent="0.3">
      <c r="A1914" t="s">
        <v>36</v>
      </c>
      <c r="B1914">
        <v>1964</v>
      </c>
      <c r="C1914">
        <v>0.6</v>
      </c>
      <c r="D1914">
        <v>0.3</v>
      </c>
      <c r="E1914">
        <v>0.5</v>
      </c>
      <c r="F1914">
        <v>0.4</v>
      </c>
      <c r="G1914">
        <v>13.7</v>
      </c>
      <c r="H1914">
        <v>25.4</v>
      </c>
      <c r="I1914">
        <v>138.9</v>
      </c>
      <c r="J1914">
        <v>140.5</v>
      </c>
      <c r="K1914">
        <v>16.399999999999999</v>
      </c>
      <c r="L1914">
        <v>0.1</v>
      </c>
      <c r="M1914">
        <v>0</v>
      </c>
      <c r="N1914">
        <v>0.6</v>
      </c>
      <c r="O1914">
        <v>337.3</v>
      </c>
      <c r="P1914">
        <v>0.9</v>
      </c>
      <c r="Q1914">
        <v>14.6</v>
      </c>
      <c r="R1914">
        <v>321.2</v>
      </c>
      <c r="S1914">
        <v>0.7</v>
      </c>
    </row>
    <row r="1915" spans="1:19" x14ac:dyDescent="0.3">
      <c r="A1915" t="s">
        <v>36</v>
      </c>
      <c r="B1915">
        <v>1965</v>
      </c>
      <c r="C1915">
        <v>3.6</v>
      </c>
      <c r="D1915">
        <v>1.3</v>
      </c>
      <c r="E1915">
        <v>3.2</v>
      </c>
      <c r="F1915">
        <v>2.7</v>
      </c>
      <c r="G1915">
        <v>7.1</v>
      </c>
      <c r="H1915">
        <v>6</v>
      </c>
      <c r="I1915">
        <v>128</v>
      </c>
      <c r="J1915">
        <v>52</v>
      </c>
      <c r="K1915">
        <v>7.8</v>
      </c>
      <c r="L1915">
        <v>3.4</v>
      </c>
      <c r="M1915">
        <v>0.1</v>
      </c>
      <c r="N1915">
        <v>0</v>
      </c>
      <c r="O1915">
        <v>215.3</v>
      </c>
      <c r="P1915">
        <v>4.9000000000000004</v>
      </c>
      <c r="Q1915">
        <v>13</v>
      </c>
      <c r="R1915">
        <v>193.9</v>
      </c>
      <c r="S1915">
        <v>3.5</v>
      </c>
    </row>
    <row r="1916" spans="1:19" x14ac:dyDescent="0.3">
      <c r="A1916" t="s">
        <v>36</v>
      </c>
      <c r="B1916">
        <v>1966</v>
      </c>
      <c r="C1916">
        <v>0.1</v>
      </c>
      <c r="D1916">
        <v>11.4</v>
      </c>
      <c r="E1916">
        <v>1.5</v>
      </c>
      <c r="F1916">
        <v>0.1</v>
      </c>
      <c r="G1916">
        <v>11.7</v>
      </c>
      <c r="H1916">
        <v>34.9</v>
      </c>
      <c r="I1916">
        <v>51.3</v>
      </c>
      <c r="J1916">
        <v>91.5</v>
      </c>
      <c r="K1916">
        <v>48.3</v>
      </c>
      <c r="L1916">
        <v>1.8</v>
      </c>
      <c r="M1916">
        <v>0.3</v>
      </c>
      <c r="N1916">
        <v>0</v>
      </c>
      <c r="O1916">
        <v>252.9</v>
      </c>
      <c r="P1916">
        <v>11.5</v>
      </c>
      <c r="Q1916">
        <v>13.2</v>
      </c>
      <c r="R1916">
        <v>226</v>
      </c>
      <c r="S1916">
        <v>2.2000000000000002</v>
      </c>
    </row>
    <row r="1917" spans="1:19" x14ac:dyDescent="0.3">
      <c r="A1917" t="s">
        <v>36</v>
      </c>
      <c r="B1917">
        <v>1967</v>
      </c>
      <c r="C1917">
        <v>0</v>
      </c>
      <c r="D1917">
        <v>0</v>
      </c>
      <c r="E1917">
        <v>59</v>
      </c>
      <c r="F1917">
        <v>2.1</v>
      </c>
      <c r="G1917">
        <v>2</v>
      </c>
      <c r="H1917">
        <v>25.2</v>
      </c>
      <c r="I1917">
        <v>63.1</v>
      </c>
      <c r="J1917">
        <v>96</v>
      </c>
      <c r="K1917">
        <v>64.2</v>
      </c>
      <c r="L1917">
        <v>3.3</v>
      </c>
      <c r="M1917">
        <v>3.7</v>
      </c>
      <c r="N1917">
        <v>21.7</v>
      </c>
      <c r="O1917">
        <v>340.3</v>
      </c>
      <c r="P1917">
        <v>0</v>
      </c>
      <c r="Q1917">
        <v>63.2</v>
      </c>
      <c r="R1917">
        <v>248.5</v>
      </c>
      <c r="S1917">
        <v>28.7</v>
      </c>
    </row>
    <row r="1918" spans="1:19" x14ac:dyDescent="0.3">
      <c r="A1918" t="s">
        <v>36</v>
      </c>
      <c r="B1918">
        <v>1968</v>
      </c>
      <c r="C1918">
        <v>2.9</v>
      </c>
      <c r="D1918">
        <v>6.2</v>
      </c>
      <c r="E1918">
        <v>2.9</v>
      </c>
      <c r="F1918">
        <v>0</v>
      </c>
      <c r="G1918">
        <v>7</v>
      </c>
      <c r="H1918">
        <v>0.4</v>
      </c>
      <c r="I1918">
        <v>96.8</v>
      </c>
      <c r="J1918">
        <v>24.5</v>
      </c>
      <c r="K1918">
        <v>0.6</v>
      </c>
      <c r="L1918">
        <v>0.7</v>
      </c>
      <c r="M1918">
        <v>0</v>
      </c>
      <c r="N1918">
        <v>0</v>
      </c>
      <c r="O1918">
        <v>142.19999999999999</v>
      </c>
      <c r="P1918">
        <v>9.1</v>
      </c>
      <c r="Q1918">
        <v>9.9</v>
      </c>
      <c r="R1918">
        <v>122.4</v>
      </c>
      <c r="S1918">
        <v>0.7</v>
      </c>
    </row>
    <row r="1919" spans="1:19" x14ac:dyDescent="0.3">
      <c r="A1919" t="s">
        <v>36</v>
      </c>
      <c r="B1919">
        <v>1969</v>
      </c>
      <c r="C1919">
        <v>1</v>
      </c>
      <c r="D1919">
        <v>1.2</v>
      </c>
      <c r="E1919">
        <v>1.1000000000000001</v>
      </c>
      <c r="F1919">
        <v>1</v>
      </c>
      <c r="G1919">
        <v>2.7</v>
      </c>
      <c r="H1919">
        <v>3</v>
      </c>
      <c r="I1919">
        <v>48.8</v>
      </c>
      <c r="J1919">
        <v>43.5</v>
      </c>
      <c r="K1919">
        <v>15.5</v>
      </c>
      <c r="L1919">
        <v>1</v>
      </c>
      <c r="M1919">
        <v>0.1</v>
      </c>
      <c r="N1919">
        <v>0</v>
      </c>
      <c r="O1919">
        <v>119</v>
      </c>
      <c r="P1919">
        <v>2.2000000000000002</v>
      </c>
      <c r="Q1919">
        <v>4.8</v>
      </c>
      <c r="R1919">
        <v>110.8</v>
      </c>
      <c r="S1919">
        <v>1.1000000000000001</v>
      </c>
    </row>
    <row r="1920" spans="1:19" x14ac:dyDescent="0.3">
      <c r="A1920" t="s">
        <v>36</v>
      </c>
      <c r="B1920">
        <v>1970</v>
      </c>
      <c r="C1920">
        <v>4.5</v>
      </c>
      <c r="D1920">
        <v>18.399999999999999</v>
      </c>
      <c r="E1920">
        <v>2.2999999999999998</v>
      </c>
      <c r="F1920">
        <v>0.2</v>
      </c>
      <c r="G1920">
        <v>3.9</v>
      </c>
      <c r="H1920">
        <v>32.9</v>
      </c>
      <c r="I1920">
        <v>63</v>
      </c>
      <c r="J1920">
        <v>162.80000000000001</v>
      </c>
      <c r="K1920">
        <v>67.5</v>
      </c>
      <c r="L1920">
        <v>0.2</v>
      </c>
      <c r="M1920">
        <v>0</v>
      </c>
      <c r="N1920">
        <v>0</v>
      </c>
      <c r="O1920">
        <v>355.7</v>
      </c>
      <c r="P1920">
        <v>22.9</v>
      </c>
      <c r="Q1920">
        <v>6.4</v>
      </c>
      <c r="R1920">
        <v>326.2</v>
      </c>
      <c r="S1920">
        <v>0.2</v>
      </c>
    </row>
    <row r="1921" spans="1:19" x14ac:dyDescent="0.3">
      <c r="A1921" t="s">
        <v>36</v>
      </c>
      <c r="B1921">
        <v>1971</v>
      </c>
      <c r="C1921">
        <v>3.4</v>
      </c>
      <c r="D1921">
        <v>0.4</v>
      </c>
      <c r="E1921">
        <v>0.2</v>
      </c>
      <c r="F1921">
        <v>1.1000000000000001</v>
      </c>
      <c r="G1921">
        <v>23.9</v>
      </c>
      <c r="H1921">
        <v>69.900000000000006</v>
      </c>
      <c r="I1921">
        <v>83.7</v>
      </c>
      <c r="J1921">
        <v>46.4</v>
      </c>
      <c r="K1921">
        <v>20.5</v>
      </c>
      <c r="L1921">
        <v>2.2000000000000002</v>
      </c>
      <c r="M1921">
        <v>0</v>
      </c>
      <c r="N1921">
        <v>0</v>
      </c>
      <c r="O1921">
        <v>251.5</v>
      </c>
      <c r="P1921">
        <v>3.8</v>
      </c>
      <c r="Q1921">
        <v>25.1</v>
      </c>
      <c r="R1921">
        <v>220.4</v>
      </c>
      <c r="S1921">
        <v>2.2000000000000002</v>
      </c>
    </row>
    <row r="1922" spans="1:19" x14ac:dyDescent="0.3">
      <c r="A1922" t="s">
        <v>36</v>
      </c>
      <c r="B1922">
        <v>1972</v>
      </c>
      <c r="C1922">
        <v>1.1000000000000001</v>
      </c>
      <c r="D1922">
        <v>0.8</v>
      </c>
      <c r="E1922">
        <v>0</v>
      </c>
      <c r="F1922">
        <v>2.4</v>
      </c>
      <c r="G1922">
        <v>1.4</v>
      </c>
      <c r="H1922">
        <v>35</v>
      </c>
      <c r="I1922">
        <v>39.1</v>
      </c>
      <c r="J1922">
        <v>102.4</v>
      </c>
      <c r="K1922">
        <v>2.2000000000000002</v>
      </c>
      <c r="L1922">
        <v>0.5</v>
      </c>
      <c r="M1922">
        <v>0.6</v>
      </c>
      <c r="N1922">
        <v>0.4</v>
      </c>
      <c r="O1922">
        <v>185.9</v>
      </c>
      <c r="P1922">
        <v>1.9</v>
      </c>
      <c r="Q1922">
        <v>3.8</v>
      </c>
      <c r="R1922">
        <v>178.7</v>
      </c>
      <c r="S1922">
        <v>1.5</v>
      </c>
    </row>
    <row r="1923" spans="1:19" x14ac:dyDescent="0.3">
      <c r="A1923" t="s">
        <v>36</v>
      </c>
      <c r="B1923">
        <v>1973</v>
      </c>
      <c r="C1923">
        <v>0.6</v>
      </c>
      <c r="D1923">
        <v>0.4</v>
      </c>
      <c r="E1923">
        <v>0</v>
      </c>
      <c r="F1923">
        <v>0</v>
      </c>
      <c r="G1923">
        <v>10.9</v>
      </c>
      <c r="H1923">
        <v>15.8</v>
      </c>
      <c r="I1923">
        <v>64.8</v>
      </c>
      <c r="J1923">
        <v>311.3</v>
      </c>
      <c r="K1923">
        <v>48.8</v>
      </c>
      <c r="L1923">
        <v>0.4</v>
      </c>
      <c r="M1923">
        <v>0</v>
      </c>
      <c r="N1923">
        <v>1.8</v>
      </c>
      <c r="O1923">
        <v>454.8</v>
      </c>
      <c r="P1923">
        <v>0.9</v>
      </c>
      <c r="Q1923">
        <v>10.9</v>
      </c>
      <c r="R1923">
        <v>440.8</v>
      </c>
      <c r="S1923">
        <v>2.2000000000000002</v>
      </c>
    </row>
    <row r="1924" spans="1:19" x14ac:dyDescent="0.3">
      <c r="A1924" t="s">
        <v>36</v>
      </c>
      <c r="B1924">
        <v>1974</v>
      </c>
      <c r="C1924">
        <v>0</v>
      </c>
      <c r="D1924">
        <v>0</v>
      </c>
      <c r="E1924">
        <v>0</v>
      </c>
      <c r="F1924">
        <v>1</v>
      </c>
      <c r="G1924">
        <v>23</v>
      </c>
      <c r="H1924">
        <v>21.2</v>
      </c>
      <c r="I1924">
        <v>87.1</v>
      </c>
      <c r="J1924">
        <v>18.5</v>
      </c>
      <c r="K1924">
        <v>6</v>
      </c>
      <c r="L1924">
        <v>6.7</v>
      </c>
      <c r="M1924">
        <v>0</v>
      </c>
      <c r="N1924">
        <v>0.8</v>
      </c>
      <c r="O1924">
        <v>164.3</v>
      </c>
      <c r="P1924">
        <v>0</v>
      </c>
      <c r="Q1924">
        <v>24</v>
      </c>
      <c r="R1924">
        <v>132.80000000000001</v>
      </c>
      <c r="S1924">
        <v>7.5</v>
      </c>
    </row>
    <row r="1925" spans="1:19" x14ac:dyDescent="0.3">
      <c r="A1925" t="s">
        <v>36</v>
      </c>
      <c r="B1925">
        <v>1975</v>
      </c>
      <c r="C1925">
        <v>1.1000000000000001</v>
      </c>
      <c r="D1925">
        <v>0.3</v>
      </c>
      <c r="E1925">
        <v>0.8</v>
      </c>
      <c r="F1925">
        <v>0.1</v>
      </c>
      <c r="G1925">
        <v>2.7</v>
      </c>
      <c r="H1925">
        <v>56.8</v>
      </c>
      <c r="I1925">
        <v>184.6</v>
      </c>
      <c r="J1925">
        <v>145.6</v>
      </c>
      <c r="K1925">
        <v>135.19999999999999</v>
      </c>
      <c r="L1925">
        <v>26.2</v>
      </c>
      <c r="M1925">
        <v>0</v>
      </c>
      <c r="N1925">
        <v>0.5</v>
      </c>
      <c r="O1925">
        <v>553.79999999999995</v>
      </c>
      <c r="P1925">
        <v>1.3</v>
      </c>
      <c r="Q1925">
        <v>3.6</v>
      </c>
      <c r="R1925">
        <v>522.20000000000005</v>
      </c>
      <c r="S1925">
        <v>26.7</v>
      </c>
    </row>
    <row r="1926" spans="1:19" x14ac:dyDescent="0.3">
      <c r="A1926" t="s">
        <v>36</v>
      </c>
      <c r="B1926">
        <v>1976</v>
      </c>
      <c r="C1926">
        <v>4.2</v>
      </c>
      <c r="D1926">
        <v>4.7</v>
      </c>
      <c r="E1926">
        <v>0.4</v>
      </c>
      <c r="F1926">
        <v>2</v>
      </c>
      <c r="G1926">
        <v>10.199999999999999</v>
      </c>
      <c r="H1926">
        <v>39.700000000000003</v>
      </c>
      <c r="I1926">
        <v>93.6</v>
      </c>
      <c r="J1926">
        <v>163.69999999999999</v>
      </c>
      <c r="K1926">
        <v>93.4</v>
      </c>
      <c r="L1926">
        <v>0.1</v>
      </c>
      <c r="M1926">
        <v>13.1</v>
      </c>
      <c r="N1926">
        <v>0</v>
      </c>
      <c r="O1926">
        <v>425.2</v>
      </c>
      <c r="P1926">
        <v>9</v>
      </c>
      <c r="Q1926">
        <v>12.6</v>
      </c>
      <c r="R1926">
        <v>390.4</v>
      </c>
      <c r="S1926">
        <v>13.3</v>
      </c>
    </row>
    <row r="1927" spans="1:19" x14ac:dyDescent="0.3">
      <c r="A1927" t="s">
        <v>36</v>
      </c>
      <c r="B1927">
        <v>1977</v>
      </c>
      <c r="C1927">
        <v>8.1</v>
      </c>
      <c r="D1927">
        <v>0.6</v>
      </c>
      <c r="E1927">
        <v>0.1</v>
      </c>
      <c r="F1927">
        <v>4.9000000000000004</v>
      </c>
      <c r="G1927">
        <v>11.7</v>
      </c>
      <c r="H1927">
        <v>91.4</v>
      </c>
      <c r="I1927">
        <v>146.4</v>
      </c>
      <c r="J1927">
        <v>51.1</v>
      </c>
      <c r="K1927">
        <v>73.599999999999994</v>
      </c>
      <c r="L1927">
        <v>0.2</v>
      </c>
      <c r="M1927">
        <v>0.7</v>
      </c>
      <c r="N1927">
        <v>0.4</v>
      </c>
      <c r="O1927">
        <v>389.4</v>
      </c>
      <c r="P1927">
        <v>8.6999999999999993</v>
      </c>
      <c r="Q1927">
        <v>16.7</v>
      </c>
      <c r="R1927">
        <v>362.6</v>
      </c>
      <c r="S1927">
        <v>1.4</v>
      </c>
    </row>
    <row r="1928" spans="1:19" x14ac:dyDescent="0.3">
      <c r="A1928" t="s">
        <v>36</v>
      </c>
      <c r="B1928">
        <v>1978</v>
      </c>
      <c r="C1928">
        <v>0.1</v>
      </c>
      <c r="D1928">
        <v>11.6</v>
      </c>
      <c r="E1928">
        <v>4.4000000000000004</v>
      </c>
      <c r="F1928">
        <v>5.3</v>
      </c>
      <c r="G1928">
        <v>0</v>
      </c>
      <c r="H1928">
        <v>32.6</v>
      </c>
      <c r="I1928">
        <v>215.4</v>
      </c>
      <c r="J1928">
        <v>74.2</v>
      </c>
      <c r="K1928">
        <v>23.4</v>
      </c>
      <c r="L1928">
        <v>1.4</v>
      </c>
      <c r="M1928">
        <v>10.5</v>
      </c>
      <c r="N1928">
        <v>0.7</v>
      </c>
      <c r="O1928">
        <v>379.7</v>
      </c>
      <c r="P1928">
        <v>11.7</v>
      </c>
      <c r="Q1928">
        <v>9.6999999999999993</v>
      </c>
      <c r="R1928">
        <v>345.6</v>
      </c>
      <c r="S1928">
        <v>12.6</v>
      </c>
    </row>
    <row r="1929" spans="1:19" x14ac:dyDescent="0.3">
      <c r="A1929" t="s">
        <v>36</v>
      </c>
      <c r="B1929">
        <v>1979</v>
      </c>
      <c r="C1929">
        <v>2.9</v>
      </c>
      <c r="D1929">
        <v>25.5</v>
      </c>
      <c r="E1929">
        <v>1.7</v>
      </c>
      <c r="F1929">
        <v>0.7</v>
      </c>
      <c r="G1929">
        <v>31.6</v>
      </c>
      <c r="H1929">
        <v>19</v>
      </c>
      <c r="I1929">
        <v>118.6</v>
      </c>
      <c r="J1929">
        <v>71.900000000000006</v>
      </c>
      <c r="K1929">
        <v>16.7</v>
      </c>
      <c r="L1929">
        <v>10.6</v>
      </c>
      <c r="M1929">
        <v>7.5</v>
      </c>
      <c r="N1929">
        <v>1.7</v>
      </c>
      <c r="O1929">
        <v>308.2</v>
      </c>
      <c r="P1929">
        <v>28.4</v>
      </c>
      <c r="Q1929">
        <v>34</v>
      </c>
      <c r="R1929">
        <v>226.1</v>
      </c>
      <c r="S1929">
        <v>19.7</v>
      </c>
    </row>
    <row r="1930" spans="1:19" x14ac:dyDescent="0.3">
      <c r="A1930" t="s">
        <v>36</v>
      </c>
      <c r="B1930">
        <v>1980</v>
      </c>
      <c r="C1930">
        <v>0.4</v>
      </c>
      <c r="D1930">
        <v>0.1</v>
      </c>
      <c r="E1930">
        <v>5.4</v>
      </c>
      <c r="F1930">
        <v>0.4</v>
      </c>
      <c r="G1930">
        <v>6.2</v>
      </c>
      <c r="H1930">
        <v>39.6</v>
      </c>
      <c r="I1930">
        <v>129.69999999999999</v>
      </c>
      <c r="J1930">
        <v>22.9</v>
      </c>
      <c r="K1930">
        <v>14.6</v>
      </c>
      <c r="L1930">
        <v>3.8</v>
      </c>
      <c r="M1930">
        <v>2</v>
      </c>
      <c r="N1930">
        <v>13.2</v>
      </c>
      <c r="O1930">
        <v>238.4</v>
      </c>
      <c r="P1930">
        <v>0.5</v>
      </c>
      <c r="Q1930">
        <v>12.1</v>
      </c>
      <c r="R1930">
        <v>206.8</v>
      </c>
      <c r="S1930">
        <v>19</v>
      </c>
    </row>
    <row r="1931" spans="1:19" x14ac:dyDescent="0.3">
      <c r="A1931" t="s">
        <v>36</v>
      </c>
      <c r="B1931">
        <v>1981</v>
      </c>
      <c r="C1931">
        <v>5.3</v>
      </c>
      <c r="D1931">
        <v>2.6</v>
      </c>
      <c r="E1931">
        <v>7.3</v>
      </c>
      <c r="F1931">
        <v>0</v>
      </c>
      <c r="G1931">
        <v>9.1999999999999993</v>
      </c>
      <c r="H1931">
        <v>15.3</v>
      </c>
      <c r="I1931">
        <v>108.9</v>
      </c>
      <c r="J1931">
        <v>40.5</v>
      </c>
      <c r="K1931">
        <v>22.6</v>
      </c>
      <c r="L1931">
        <v>0.2</v>
      </c>
      <c r="M1931">
        <v>34.799999999999997</v>
      </c>
      <c r="N1931">
        <v>1.8</v>
      </c>
      <c r="O1931">
        <v>248.5</v>
      </c>
      <c r="P1931">
        <v>7.9</v>
      </c>
      <c r="Q1931">
        <v>16.600000000000001</v>
      </c>
      <c r="R1931">
        <v>187.3</v>
      </c>
      <c r="S1931">
        <v>36.799999999999997</v>
      </c>
    </row>
    <row r="1932" spans="1:19" x14ac:dyDescent="0.3">
      <c r="A1932" t="s">
        <v>36</v>
      </c>
      <c r="B1932">
        <v>1982</v>
      </c>
      <c r="C1932">
        <v>11.3</v>
      </c>
      <c r="D1932">
        <v>4</v>
      </c>
      <c r="E1932">
        <v>12.3</v>
      </c>
      <c r="F1932">
        <v>27.7</v>
      </c>
      <c r="G1932">
        <v>41.3</v>
      </c>
      <c r="H1932">
        <v>17.7</v>
      </c>
      <c r="I1932">
        <v>77</v>
      </c>
      <c r="J1932">
        <v>100.6</v>
      </c>
      <c r="K1932">
        <v>7.7</v>
      </c>
      <c r="L1932">
        <v>7.3</v>
      </c>
      <c r="M1932">
        <v>3.5</v>
      </c>
      <c r="N1932">
        <v>1.4</v>
      </c>
      <c r="O1932">
        <v>311.8</v>
      </c>
      <c r="P1932">
        <v>15.4</v>
      </c>
      <c r="Q1932">
        <v>81.3</v>
      </c>
      <c r="R1932">
        <v>202.9</v>
      </c>
      <c r="S1932">
        <v>12.2</v>
      </c>
    </row>
    <row r="1933" spans="1:19" x14ac:dyDescent="0.3">
      <c r="A1933" t="s">
        <v>36</v>
      </c>
      <c r="B1933">
        <v>1983</v>
      </c>
      <c r="C1933">
        <v>2.8</v>
      </c>
      <c r="D1933">
        <v>0.8</v>
      </c>
      <c r="E1933">
        <v>2.1</v>
      </c>
      <c r="F1933">
        <v>36.1</v>
      </c>
      <c r="G1933">
        <v>37.299999999999997</v>
      </c>
      <c r="H1933">
        <v>33.4</v>
      </c>
      <c r="I1933">
        <v>183.8</v>
      </c>
      <c r="J1933">
        <v>111.4</v>
      </c>
      <c r="K1933">
        <v>51.6</v>
      </c>
      <c r="L1933">
        <v>10</v>
      </c>
      <c r="M1933">
        <v>0</v>
      </c>
      <c r="N1933">
        <v>0</v>
      </c>
      <c r="O1933">
        <v>469.3</v>
      </c>
      <c r="P1933">
        <v>3.6</v>
      </c>
      <c r="Q1933">
        <v>75.5</v>
      </c>
      <c r="R1933">
        <v>380.1</v>
      </c>
      <c r="S1933">
        <v>10.1</v>
      </c>
    </row>
    <row r="1934" spans="1:19" x14ac:dyDescent="0.3">
      <c r="A1934" t="s">
        <v>36</v>
      </c>
      <c r="B1934">
        <v>1984</v>
      </c>
      <c r="C1934">
        <v>0.1</v>
      </c>
      <c r="D1934">
        <v>2.8</v>
      </c>
      <c r="E1934">
        <v>0.1</v>
      </c>
      <c r="F1934">
        <v>1.1000000000000001</v>
      </c>
      <c r="G1934">
        <v>0</v>
      </c>
      <c r="H1934">
        <v>8.6999999999999993</v>
      </c>
      <c r="I1934">
        <v>50.4</v>
      </c>
      <c r="J1934">
        <v>85.3</v>
      </c>
      <c r="K1934">
        <v>54.5</v>
      </c>
      <c r="L1934">
        <v>0.1</v>
      </c>
      <c r="M1934">
        <v>0.2</v>
      </c>
      <c r="N1934">
        <v>0</v>
      </c>
      <c r="O1934">
        <v>203.2</v>
      </c>
      <c r="P1934">
        <v>2.8</v>
      </c>
      <c r="Q1934">
        <v>1.2</v>
      </c>
      <c r="R1934">
        <v>198.9</v>
      </c>
      <c r="S1934">
        <v>0.2</v>
      </c>
    </row>
    <row r="1935" spans="1:19" x14ac:dyDescent="0.3">
      <c r="A1935" t="s">
        <v>36</v>
      </c>
      <c r="B1935">
        <v>1985</v>
      </c>
      <c r="C1935">
        <v>0.3</v>
      </c>
      <c r="D1935">
        <v>0</v>
      </c>
      <c r="E1935">
        <v>0.6</v>
      </c>
      <c r="F1935">
        <v>8.9</v>
      </c>
      <c r="G1935">
        <v>10.9</v>
      </c>
      <c r="H1935">
        <v>12.3</v>
      </c>
      <c r="I1935">
        <v>97.6</v>
      </c>
      <c r="J1935">
        <v>55.2</v>
      </c>
      <c r="K1935">
        <v>4.2</v>
      </c>
      <c r="L1935">
        <v>4.2</v>
      </c>
      <c r="M1935">
        <v>0.3</v>
      </c>
      <c r="N1935">
        <v>2.8</v>
      </c>
      <c r="O1935">
        <v>197.4</v>
      </c>
      <c r="P1935">
        <v>0.4</v>
      </c>
      <c r="Q1935">
        <v>20.399999999999999</v>
      </c>
      <c r="R1935">
        <v>169.3</v>
      </c>
      <c r="S1935">
        <v>7.3</v>
      </c>
    </row>
    <row r="1936" spans="1:19" x14ac:dyDescent="0.3">
      <c r="A1936" t="s">
        <v>36</v>
      </c>
      <c r="B1936">
        <v>1986</v>
      </c>
      <c r="C1936">
        <v>0.5</v>
      </c>
      <c r="D1936">
        <v>10.4</v>
      </c>
      <c r="E1936">
        <v>2.4</v>
      </c>
      <c r="F1936">
        <v>0.3</v>
      </c>
      <c r="G1936">
        <v>26</v>
      </c>
      <c r="H1936">
        <v>20.5</v>
      </c>
      <c r="I1936">
        <v>95.1</v>
      </c>
      <c r="J1936">
        <v>44.9</v>
      </c>
      <c r="K1936">
        <v>3.5</v>
      </c>
      <c r="L1936">
        <v>0.5</v>
      </c>
      <c r="M1936">
        <v>0</v>
      </c>
      <c r="N1936">
        <v>0.1</v>
      </c>
      <c r="O1936">
        <v>204.2</v>
      </c>
      <c r="P1936">
        <v>10.9</v>
      </c>
      <c r="Q1936">
        <v>28.7</v>
      </c>
      <c r="R1936">
        <v>164</v>
      </c>
      <c r="S1936">
        <v>0.6</v>
      </c>
    </row>
    <row r="1937" spans="1:19" x14ac:dyDescent="0.3">
      <c r="A1937" t="s">
        <v>36</v>
      </c>
      <c r="B1937">
        <v>1987</v>
      </c>
      <c r="C1937">
        <v>6.7</v>
      </c>
      <c r="D1937">
        <v>0.5</v>
      </c>
      <c r="E1937">
        <v>5.7</v>
      </c>
      <c r="F1937">
        <v>0.9</v>
      </c>
      <c r="G1937">
        <v>34.799999999999997</v>
      </c>
      <c r="H1937">
        <v>36.700000000000003</v>
      </c>
      <c r="I1937">
        <v>22.9</v>
      </c>
      <c r="J1937">
        <v>29.3</v>
      </c>
      <c r="K1937">
        <v>1.8</v>
      </c>
      <c r="L1937">
        <v>0.6</v>
      </c>
      <c r="M1937">
        <v>0</v>
      </c>
      <c r="N1937">
        <v>3.1</v>
      </c>
      <c r="O1937">
        <v>143</v>
      </c>
      <c r="P1937">
        <v>7.2</v>
      </c>
      <c r="Q1937">
        <v>41.5</v>
      </c>
      <c r="R1937">
        <v>90.7</v>
      </c>
      <c r="S1937">
        <v>3.6</v>
      </c>
    </row>
    <row r="1938" spans="1:19" x14ac:dyDescent="0.3">
      <c r="A1938" t="s">
        <v>36</v>
      </c>
      <c r="B1938">
        <v>1988</v>
      </c>
      <c r="C1938">
        <v>0.8</v>
      </c>
      <c r="D1938">
        <v>0.5</v>
      </c>
      <c r="E1938">
        <v>6.9</v>
      </c>
      <c r="F1938">
        <v>3.2</v>
      </c>
      <c r="G1938">
        <v>0.6</v>
      </c>
      <c r="H1938">
        <v>32.1</v>
      </c>
      <c r="I1938">
        <v>112.6</v>
      </c>
      <c r="J1938">
        <v>73.099999999999994</v>
      </c>
      <c r="K1938">
        <v>46.8</v>
      </c>
      <c r="L1938">
        <v>3.7</v>
      </c>
      <c r="M1938">
        <v>0</v>
      </c>
      <c r="N1938">
        <v>0.1</v>
      </c>
      <c r="O1938">
        <v>280.39999999999998</v>
      </c>
      <c r="P1938">
        <v>1.3</v>
      </c>
      <c r="Q1938">
        <v>10.6</v>
      </c>
      <c r="R1938">
        <v>264.7</v>
      </c>
      <c r="S1938">
        <v>3.8</v>
      </c>
    </row>
    <row r="1939" spans="1:19" x14ac:dyDescent="0.3">
      <c r="A1939" t="s">
        <v>36</v>
      </c>
      <c r="B1939">
        <v>1989</v>
      </c>
      <c r="C1939">
        <v>8.6</v>
      </c>
      <c r="D1939">
        <v>0</v>
      </c>
      <c r="E1939">
        <v>1.3</v>
      </c>
      <c r="F1939">
        <v>1</v>
      </c>
      <c r="G1939">
        <v>0.2</v>
      </c>
      <c r="H1939">
        <v>25.8</v>
      </c>
      <c r="I1939">
        <v>81</v>
      </c>
      <c r="J1939">
        <v>109.1</v>
      </c>
      <c r="K1939">
        <v>20.3</v>
      </c>
      <c r="L1939">
        <v>0.2</v>
      </c>
      <c r="M1939">
        <v>0.2</v>
      </c>
      <c r="N1939">
        <v>0.5</v>
      </c>
      <c r="O1939">
        <v>248.1</v>
      </c>
      <c r="P1939">
        <v>8.6</v>
      </c>
      <c r="Q1939">
        <v>2.4</v>
      </c>
      <c r="R1939">
        <v>236.2</v>
      </c>
      <c r="S1939">
        <v>0.9</v>
      </c>
    </row>
    <row r="1940" spans="1:19" x14ac:dyDescent="0.3">
      <c r="A1940" t="s">
        <v>36</v>
      </c>
      <c r="B1940">
        <v>1990</v>
      </c>
      <c r="C1940">
        <v>0</v>
      </c>
      <c r="D1940">
        <v>25.2</v>
      </c>
      <c r="E1940">
        <v>0.2</v>
      </c>
      <c r="F1940">
        <v>1.4</v>
      </c>
      <c r="G1940">
        <v>17.7</v>
      </c>
      <c r="H1940">
        <v>19.600000000000001</v>
      </c>
      <c r="I1940">
        <v>164.4</v>
      </c>
      <c r="J1940">
        <v>169.2</v>
      </c>
      <c r="K1940">
        <v>42.9</v>
      </c>
      <c r="L1940">
        <v>2.5</v>
      </c>
      <c r="M1940">
        <v>1.1000000000000001</v>
      </c>
      <c r="N1940">
        <v>0.8</v>
      </c>
      <c r="O1940">
        <v>445</v>
      </c>
      <c r="P1940">
        <v>25.2</v>
      </c>
      <c r="Q1940">
        <v>19.2</v>
      </c>
      <c r="R1940">
        <v>396.1</v>
      </c>
      <c r="S1940">
        <v>4.4000000000000004</v>
      </c>
    </row>
    <row r="1941" spans="1:19" x14ac:dyDescent="0.3">
      <c r="A1941" t="s">
        <v>36</v>
      </c>
      <c r="B1941">
        <v>1991</v>
      </c>
      <c r="C1941">
        <v>0.2</v>
      </c>
      <c r="D1941">
        <v>4</v>
      </c>
      <c r="E1941">
        <v>0</v>
      </c>
      <c r="F1941">
        <v>13.6</v>
      </c>
      <c r="G1941">
        <v>7</v>
      </c>
      <c r="H1941">
        <v>19.3</v>
      </c>
      <c r="I1941">
        <v>60.6</v>
      </c>
      <c r="J1941">
        <v>55.5</v>
      </c>
      <c r="K1941">
        <v>17.100000000000001</v>
      </c>
      <c r="L1941">
        <v>0.1</v>
      </c>
      <c r="M1941">
        <v>0.1</v>
      </c>
      <c r="N1941">
        <v>1.6</v>
      </c>
      <c r="O1941">
        <v>179</v>
      </c>
      <c r="P1941">
        <v>4.2</v>
      </c>
      <c r="Q1941">
        <v>20.7</v>
      </c>
      <c r="R1941">
        <v>152.4</v>
      </c>
      <c r="S1941">
        <v>1.8</v>
      </c>
    </row>
    <row r="1942" spans="1:19" x14ac:dyDescent="0.3">
      <c r="A1942" t="s">
        <v>36</v>
      </c>
      <c r="B1942">
        <v>1992</v>
      </c>
      <c r="C1942">
        <v>9.6</v>
      </c>
      <c r="D1942">
        <v>7.4</v>
      </c>
      <c r="E1942">
        <v>1.3</v>
      </c>
      <c r="F1942">
        <v>0.7</v>
      </c>
      <c r="G1942">
        <v>5.5</v>
      </c>
      <c r="H1942">
        <v>8.1</v>
      </c>
      <c r="I1942">
        <v>126.2</v>
      </c>
      <c r="J1942">
        <v>117.2</v>
      </c>
      <c r="K1942">
        <v>143.4</v>
      </c>
      <c r="L1942">
        <v>5.4</v>
      </c>
      <c r="M1942">
        <v>0.9</v>
      </c>
      <c r="N1942">
        <v>0.1</v>
      </c>
      <c r="O1942">
        <v>425.8</v>
      </c>
      <c r="P1942">
        <v>17</v>
      </c>
      <c r="Q1942">
        <v>7.5</v>
      </c>
      <c r="R1942">
        <v>394.9</v>
      </c>
      <c r="S1942">
        <v>6.4</v>
      </c>
    </row>
    <row r="1943" spans="1:19" x14ac:dyDescent="0.3">
      <c r="A1943" t="s">
        <v>36</v>
      </c>
      <c r="B1943">
        <v>1993</v>
      </c>
      <c r="C1943">
        <v>2.2000000000000002</v>
      </c>
      <c r="D1943">
        <v>3.3</v>
      </c>
      <c r="E1943">
        <v>2</v>
      </c>
      <c r="F1943">
        <v>3</v>
      </c>
      <c r="G1943">
        <v>5.9</v>
      </c>
      <c r="H1943">
        <v>48.6</v>
      </c>
      <c r="I1943">
        <v>172.1</v>
      </c>
      <c r="J1943">
        <v>6.8</v>
      </c>
      <c r="K1943">
        <v>47.9</v>
      </c>
      <c r="L1943">
        <v>1.5</v>
      </c>
      <c r="M1943">
        <v>0.2</v>
      </c>
      <c r="N1943">
        <v>0</v>
      </c>
      <c r="O1943">
        <v>293.5</v>
      </c>
      <c r="P1943">
        <v>5.4</v>
      </c>
      <c r="Q1943">
        <v>10.9</v>
      </c>
      <c r="R1943">
        <v>275.39999999999998</v>
      </c>
      <c r="S1943">
        <v>1.7</v>
      </c>
    </row>
    <row r="1944" spans="1:19" x14ac:dyDescent="0.3">
      <c r="A1944" t="s">
        <v>36</v>
      </c>
      <c r="B1944">
        <v>1994</v>
      </c>
      <c r="C1944">
        <v>10.7</v>
      </c>
      <c r="D1944">
        <v>0.3</v>
      </c>
      <c r="E1944">
        <v>0.4</v>
      </c>
      <c r="F1944">
        <v>9.9</v>
      </c>
      <c r="G1944">
        <v>2.7</v>
      </c>
      <c r="H1944">
        <v>31.9</v>
      </c>
      <c r="I1944">
        <v>188.5</v>
      </c>
      <c r="J1944">
        <v>100.6</v>
      </c>
      <c r="K1944">
        <v>70.400000000000006</v>
      </c>
      <c r="L1944">
        <v>0</v>
      </c>
      <c r="M1944">
        <v>0</v>
      </c>
      <c r="N1944">
        <v>0</v>
      </c>
      <c r="O1944">
        <v>415.5</v>
      </c>
      <c r="P1944">
        <v>11</v>
      </c>
      <c r="Q1944">
        <v>13</v>
      </c>
      <c r="R1944">
        <v>391.4</v>
      </c>
      <c r="S1944">
        <v>0</v>
      </c>
    </row>
    <row r="1945" spans="1:19" x14ac:dyDescent="0.3">
      <c r="A1945" t="s">
        <v>36</v>
      </c>
      <c r="B1945">
        <v>1995</v>
      </c>
      <c r="C1945">
        <v>8.1999999999999993</v>
      </c>
      <c r="D1945">
        <v>8</v>
      </c>
      <c r="E1945">
        <v>2.2000000000000002</v>
      </c>
      <c r="F1945">
        <v>3</v>
      </c>
      <c r="G1945">
        <v>1.3</v>
      </c>
      <c r="H1945">
        <v>18.8</v>
      </c>
      <c r="I1945">
        <v>194.8</v>
      </c>
      <c r="J1945">
        <v>101.6</v>
      </c>
      <c r="K1945">
        <v>16.3</v>
      </c>
      <c r="L1945">
        <v>13.6</v>
      </c>
      <c r="M1945">
        <v>0</v>
      </c>
      <c r="N1945">
        <v>0</v>
      </c>
      <c r="O1945">
        <v>367.9</v>
      </c>
      <c r="P1945">
        <v>16.3</v>
      </c>
      <c r="Q1945">
        <v>6.6</v>
      </c>
      <c r="R1945">
        <v>331.5</v>
      </c>
      <c r="S1945">
        <v>13.6</v>
      </c>
    </row>
    <row r="1946" spans="1:19" x14ac:dyDescent="0.3">
      <c r="A1946" t="s">
        <v>36</v>
      </c>
      <c r="B1946">
        <v>1996</v>
      </c>
      <c r="C1946">
        <v>2.2000000000000002</v>
      </c>
      <c r="D1946">
        <v>3.2</v>
      </c>
      <c r="E1946">
        <v>2.5</v>
      </c>
      <c r="F1946">
        <v>2.2999999999999998</v>
      </c>
      <c r="G1946">
        <v>22</v>
      </c>
      <c r="H1946">
        <v>143.19999999999999</v>
      </c>
      <c r="I1946">
        <v>47.6</v>
      </c>
      <c r="J1946">
        <v>64.2</v>
      </c>
      <c r="K1946">
        <v>16.899999999999999</v>
      </c>
      <c r="L1946">
        <v>3.7</v>
      </c>
      <c r="M1946">
        <v>0</v>
      </c>
      <c r="N1946">
        <v>0</v>
      </c>
      <c r="O1946">
        <v>307.89999999999998</v>
      </c>
      <c r="P1946">
        <v>5.4</v>
      </c>
      <c r="Q1946">
        <v>26.8</v>
      </c>
      <c r="R1946">
        <v>271.89999999999998</v>
      </c>
      <c r="S1946">
        <v>3.8</v>
      </c>
    </row>
    <row r="1947" spans="1:19" x14ac:dyDescent="0.3">
      <c r="A1947" t="s">
        <v>36</v>
      </c>
      <c r="B1947">
        <v>1997</v>
      </c>
      <c r="C1947">
        <v>1.1000000000000001</v>
      </c>
      <c r="D1947">
        <v>0.2</v>
      </c>
      <c r="E1947">
        <v>5.5</v>
      </c>
      <c r="F1947">
        <v>10.6</v>
      </c>
      <c r="G1947">
        <v>20.3</v>
      </c>
      <c r="H1947">
        <v>65.900000000000006</v>
      </c>
      <c r="I1947">
        <v>56.4</v>
      </c>
      <c r="J1947">
        <v>103.9</v>
      </c>
      <c r="K1947">
        <v>20.6</v>
      </c>
      <c r="L1947">
        <v>51.5</v>
      </c>
      <c r="M1947">
        <v>3.6</v>
      </c>
      <c r="N1947">
        <v>5.6</v>
      </c>
      <c r="O1947">
        <v>345.1</v>
      </c>
      <c r="P1947">
        <v>1.3</v>
      </c>
      <c r="Q1947">
        <v>36.4</v>
      </c>
      <c r="R1947">
        <v>246.7</v>
      </c>
      <c r="S1947">
        <v>60.7</v>
      </c>
    </row>
    <row r="1948" spans="1:19" x14ac:dyDescent="0.3">
      <c r="A1948" t="s">
        <v>36</v>
      </c>
      <c r="B1948">
        <v>1998</v>
      </c>
      <c r="C1948">
        <v>0</v>
      </c>
      <c r="D1948">
        <v>8.6999999999999993</v>
      </c>
      <c r="E1948">
        <v>4.5</v>
      </c>
      <c r="F1948">
        <v>5.6</v>
      </c>
      <c r="G1948">
        <v>0.9</v>
      </c>
      <c r="H1948">
        <v>51.1</v>
      </c>
      <c r="I1948">
        <v>55</v>
      </c>
      <c r="J1948">
        <v>32.5</v>
      </c>
      <c r="K1948">
        <v>63</v>
      </c>
      <c r="L1948">
        <v>58.2</v>
      </c>
      <c r="M1948">
        <v>0.1</v>
      </c>
      <c r="N1948">
        <v>0</v>
      </c>
      <c r="O1948">
        <v>279.60000000000002</v>
      </c>
      <c r="P1948">
        <v>8.6999999999999993</v>
      </c>
      <c r="Q1948">
        <v>11</v>
      </c>
      <c r="R1948">
        <v>201.6</v>
      </c>
      <c r="S1948">
        <v>58.3</v>
      </c>
    </row>
    <row r="1949" spans="1:19" x14ac:dyDescent="0.3">
      <c r="A1949" t="s">
        <v>36</v>
      </c>
      <c r="B1949">
        <v>1999</v>
      </c>
      <c r="C1949">
        <v>6.4</v>
      </c>
      <c r="D1949">
        <v>3.1</v>
      </c>
      <c r="E1949">
        <v>0.2</v>
      </c>
      <c r="F1949">
        <v>0</v>
      </c>
      <c r="G1949">
        <v>39.299999999999997</v>
      </c>
      <c r="H1949">
        <v>23.8</v>
      </c>
      <c r="I1949">
        <v>55.9</v>
      </c>
      <c r="J1949">
        <v>61.5</v>
      </c>
      <c r="K1949">
        <v>6.5</v>
      </c>
      <c r="L1949">
        <v>7.6</v>
      </c>
      <c r="M1949">
        <v>0</v>
      </c>
      <c r="N1949">
        <v>0</v>
      </c>
      <c r="O1949">
        <v>204.3</v>
      </c>
      <c r="P1949">
        <v>9.5</v>
      </c>
      <c r="Q1949">
        <v>39.6</v>
      </c>
      <c r="R1949">
        <v>147.6</v>
      </c>
      <c r="S1949">
        <v>7.6</v>
      </c>
    </row>
    <row r="1950" spans="1:19" x14ac:dyDescent="0.3">
      <c r="A1950" t="s">
        <v>36</v>
      </c>
      <c r="B1950">
        <v>2000</v>
      </c>
      <c r="C1950">
        <v>0.5</v>
      </c>
      <c r="D1950">
        <v>0.5</v>
      </c>
      <c r="E1950">
        <v>0.3</v>
      </c>
      <c r="F1950">
        <v>3.1</v>
      </c>
      <c r="G1950">
        <v>4.3</v>
      </c>
      <c r="H1950">
        <v>8.1999999999999993</v>
      </c>
      <c r="I1950">
        <v>171.6</v>
      </c>
      <c r="J1950">
        <v>39.6</v>
      </c>
      <c r="K1950">
        <v>5.7</v>
      </c>
      <c r="L1950">
        <v>1.1000000000000001</v>
      </c>
      <c r="M1950">
        <v>0.5</v>
      </c>
      <c r="N1950">
        <v>0</v>
      </c>
      <c r="O1950">
        <v>235.3</v>
      </c>
      <c r="P1950">
        <v>1</v>
      </c>
      <c r="Q1950">
        <v>7.7</v>
      </c>
      <c r="R1950">
        <v>225.1</v>
      </c>
      <c r="S1950">
        <v>1.5</v>
      </c>
    </row>
    <row r="1951" spans="1:19" x14ac:dyDescent="0.3">
      <c r="A1951" t="s">
        <v>36</v>
      </c>
      <c r="B1951">
        <v>2001</v>
      </c>
      <c r="C1951">
        <v>0.5</v>
      </c>
      <c r="D1951">
        <v>1.1000000000000001</v>
      </c>
      <c r="E1951">
        <v>0.1</v>
      </c>
      <c r="F1951">
        <v>9.5</v>
      </c>
      <c r="G1951">
        <v>23.8</v>
      </c>
      <c r="H1951">
        <v>48.6</v>
      </c>
      <c r="I1951">
        <v>122.9</v>
      </c>
      <c r="J1951">
        <v>68.7</v>
      </c>
      <c r="K1951">
        <v>2.8</v>
      </c>
      <c r="L1951">
        <v>7.3</v>
      </c>
      <c r="M1951">
        <v>0</v>
      </c>
      <c r="N1951">
        <v>0</v>
      </c>
      <c r="O1951">
        <v>285.3</v>
      </c>
      <c r="P1951">
        <v>1.5</v>
      </c>
      <c r="Q1951">
        <v>33.4</v>
      </c>
      <c r="R1951">
        <v>243.1</v>
      </c>
      <c r="S1951">
        <v>7.3</v>
      </c>
    </row>
    <row r="1952" spans="1:19" x14ac:dyDescent="0.3">
      <c r="A1952" t="s">
        <v>36</v>
      </c>
      <c r="B1952">
        <v>2002</v>
      </c>
      <c r="C1952">
        <v>0.3</v>
      </c>
      <c r="D1952">
        <v>2.6</v>
      </c>
      <c r="E1952">
        <v>1</v>
      </c>
      <c r="F1952">
        <v>1.4</v>
      </c>
      <c r="G1952">
        <v>11.2</v>
      </c>
      <c r="H1952">
        <v>26.9</v>
      </c>
      <c r="I1952">
        <v>2.4</v>
      </c>
      <c r="J1952">
        <v>17.2</v>
      </c>
      <c r="K1952">
        <v>20.6</v>
      </c>
      <c r="L1952">
        <v>0.1</v>
      </c>
      <c r="M1952">
        <v>2.5</v>
      </c>
      <c r="N1952">
        <v>6</v>
      </c>
      <c r="O1952">
        <v>92.4</v>
      </c>
      <c r="P1952">
        <v>3</v>
      </c>
      <c r="Q1952">
        <v>13.7</v>
      </c>
      <c r="R1952">
        <v>67.2</v>
      </c>
      <c r="S1952">
        <v>8.6</v>
      </c>
    </row>
    <row r="1953" spans="1:19" x14ac:dyDescent="0.3">
      <c r="A1953" t="s">
        <v>36</v>
      </c>
      <c r="B1953">
        <v>2003</v>
      </c>
      <c r="C1953">
        <v>2.5</v>
      </c>
      <c r="D1953">
        <v>21.2</v>
      </c>
      <c r="E1953">
        <v>0.8</v>
      </c>
      <c r="F1953">
        <v>0.4</v>
      </c>
      <c r="G1953">
        <v>1.8</v>
      </c>
      <c r="H1953">
        <v>45.2</v>
      </c>
      <c r="I1953">
        <v>188.4</v>
      </c>
      <c r="J1953">
        <v>93.6</v>
      </c>
      <c r="K1953">
        <v>13.9</v>
      </c>
      <c r="L1953">
        <v>0.2</v>
      </c>
      <c r="M1953">
        <v>0</v>
      </c>
      <c r="N1953">
        <v>0.1</v>
      </c>
      <c r="O1953">
        <v>368.1</v>
      </c>
      <c r="P1953">
        <v>23.7</v>
      </c>
      <c r="Q1953">
        <v>3</v>
      </c>
      <c r="R1953">
        <v>341.1</v>
      </c>
      <c r="S1953">
        <v>0.3</v>
      </c>
    </row>
    <row r="1954" spans="1:19" x14ac:dyDescent="0.3">
      <c r="A1954" t="s">
        <v>36</v>
      </c>
      <c r="B1954">
        <v>2004</v>
      </c>
      <c r="C1954">
        <v>2.4</v>
      </c>
      <c r="D1954">
        <v>0</v>
      </c>
      <c r="E1954">
        <v>0</v>
      </c>
      <c r="F1954">
        <v>4.8</v>
      </c>
      <c r="G1954">
        <v>6</v>
      </c>
      <c r="H1954">
        <v>33.5</v>
      </c>
      <c r="I1954">
        <v>26.9</v>
      </c>
      <c r="J1954">
        <v>94.3</v>
      </c>
      <c r="K1954">
        <v>8.6</v>
      </c>
      <c r="L1954">
        <v>18.7</v>
      </c>
      <c r="M1954">
        <v>0</v>
      </c>
      <c r="N1954">
        <v>1.6</v>
      </c>
      <c r="O1954">
        <v>196.7</v>
      </c>
      <c r="P1954">
        <v>2.4</v>
      </c>
      <c r="Q1954">
        <v>10.8</v>
      </c>
      <c r="R1954">
        <v>163.30000000000001</v>
      </c>
      <c r="S1954">
        <v>20.3</v>
      </c>
    </row>
    <row r="1955" spans="1:19" x14ac:dyDescent="0.3">
      <c r="A1955" t="s">
        <v>36</v>
      </c>
      <c r="B1955">
        <v>2005</v>
      </c>
      <c r="C1955">
        <v>1.4</v>
      </c>
      <c r="D1955">
        <v>14.2</v>
      </c>
      <c r="E1955">
        <v>8.6999999999999993</v>
      </c>
      <c r="F1955">
        <v>6.3</v>
      </c>
      <c r="G1955">
        <v>14.5</v>
      </c>
      <c r="H1955">
        <v>29.2</v>
      </c>
      <c r="I1955">
        <v>86.1</v>
      </c>
      <c r="J1955">
        <v>24.3</v>
      </c>
      <c r="K1955">
        <v>75.8</v>
      </c>
      <c r="L1955">
        <v>0</v>
      </c>
      <c r="M1955">
        <v>0.1</v>
      </c>
      <c r="N1955">
        <v>0</v>
      </c>
      <c r="O1955">
        <v>260.8</v>
      </c>
      <c r="P1955">
        <v>15.6</v>
      </c>
      <c r="Q1955">
        <v>29.6</v>
      </c>
      <c r="R1955">
        <v>215.4</v>
      </c>
      <c r="S1955">
        <v>0.1</v>
      </c>
    </row>
    <row r="1956" spans="1:19" x14ac:dyDescent="0.3">
      <c r="A1956" t="s">
        <v>36</v>
      </c>
      <c r="B1956">
        <v>2006</v>
      </c>
      <c r="C1956">
        <v>0</v>
      </c>
      <c r="D1956">
        <v>0</v>
      </c>
      <c r="E1956">
        <v>16.899999999999999</v>
      </c>
      <c r="F1956">
        <v>3.4</v>
      </c>
      <c r="G1956">
        <v>8.3000000000000007</v>
      </c>
      <c r="H1956">
        <v>36.9</v>
      </c>
      <c r="I1956">
        <v>52.7</v>
      </c>
      <c r="J1956">
        <v>203.6</v>
      </c>
      <c r="K1956">
        <v>31.3</v>
      </c>
      <c r="L1956">
        <v>5.3</v>
      </c>
      <c r="M1956">
        <v>0.4</v>
      </c>
      <c r="N1956">
        <v>2.5</v>
      </c>
      <c r="O1956">
        <v>361.3</v>
      </c>
      <c r="P1956">
        <v>0</v>
      </c>
      <c r="Q1956">
        <v>28.6</v>
      </c>
      <c r="R1956">
        <v>324.39999999999998</v>
      </c>
      <c r="S1956">
        <v>8.3000000000000007</v>
      </c>
    </row>
    <row r="1957" spans="1:19" x14ac:dyDescent="0.3">
      <c r="A1957" t="s">
        <v>36</v>
      </c>
      <c r="B1957">
        <v>2007</v>
      </c>
      <c r="C1957">
        <v>0</v>
      </c>
      <c r="D1957">
        <v>34.9</v>
      </c>
      <c r="E1957">
        <v>22</v>
      </c>
      <c r="F1957">
        <v>2.2999999999999998</v>
      </c>
      <c r="G1957">
        <v>3.8</v>
      </c>
      <c r="H1957">
        <v>41.2</v>
      </c>
      <c r="I1957">
        <v>90.5</v>
      </c>
      <c r="J1957">
        <v>69.400000000000006</v>
      </c>
      <c r="K1957">
        <v>45.6</v>
      </c>
      <c r="L1957">
        <v>0</v>
      </c>
      <c r="M1957">
        <v>0.1</v>
      </c>
      <c r="N1957">
        <v>0.9</v>
      </c>
      <c r="O1957">
        <v>310.8</v>
      </c>
      <c r="P1957">
        <v>35</v>
      </c>
      <c r="Q1957">
        <v>28.1</v>
      </c>
      <c r="R1957">
        <v>246.7</v>
      </c>
      <c r="S1957">
        <v>1</v>
      </c>
    </row>
    <row r="1958" spans="1:19" x14ac:dyDescent="0.3">
      <c r="A1958" t="s">
        <v>36</v>
      </c>
      <c r="B1958">
        <v>2008</v>
      </c>
      <c r="C1958">
        <v>1.6</v>
      </c>
      <c r="D1958">
        <v>0.2</v>
      </c>
      <c r="E1958">
        <v>0.8</v>
      </c>
      <c r="F1958">
        <v>18.2</v>
      </c>
      <c r="G1958">
        <v>24.7</v>
      </c>
      <c r="H1958">
        <v>56.1</v>
      </c>
      <c r="I1958">
        <v>57.1</v>
      </c>
      <c r="J1958">
        <v>133.30000000000001</v>
      </c>
      <c r="K1958">
        <v>23</v>
      </c>
      <c r="L1958">
        <v>0.4</v>
      </c>
      <c r="M1958">
        <v>0.4</v>
      </c>
      <c r="N1958">
        <v>8.3000000000000007</v>
      </c>
      <c r="O1958">
        <v>324.10000000000002</v>
      </c>
      <c r="P1958">
        <v>1.8</v>
      </c>
      <c r="Q1958">
        <v>43.6</v>
      </c>
      <c r="R1958">
        <v>269.5</v>
      </c>
      <c r="S1958">
        <v>9.1</v>
      </c>
    </row>
    <row r="1959" spans="1:19" x14ac:dyDescent="0.3">
      <c r="A1959" t="s">
        <v>36</v>
      </c>
      <c r="B1959">
        <v>2009</v>
      </c>
      <c r="C1959">
        <v>2.9</v>
      </c>
      <c r="D1959">
        <v>2.8</v>
      </c>
      <c r="E1959">
        <v>5.3</v>
      </c>
      <c r="F1959">
        <v>1.6</v>
      </c>
      <c r="G1959">
        <v>7.6</v>
      </c>
      <c r="H1959">
        <v>26.1</v>
      </c>
      <c r="I1959">
        <v>79.099999999999994</v>
      </c>
      <c r="J1959">
        <v>27.1</v>
      </c>
      <c r="K1959">
        <v>7.5</v>
      </c>
      <c r="L1959">
        <v>0.3</v>
      </c>
      <c r="M1959">
        <v>0.1</v>
      </c>
      <c r="N1959">
        <v>0.1</v>
      </c>
      <c r="O1959">
        <v>160.4</v>
      </c>
      <c r="P1959">
        <v>5.7</v>
      </c>
      <c r="Q1959">
        <v>14.5</v>
      </c>
      <c r="R1959">
        <v>139.80000000000001</v>
      </c>
      <c r="S1959">
        <v>0.5</v>
      </c>
    </row>
    <row r="1960" spans="1:19" x14ac:dyDescent="0.3">
      <c r="A1960" t="s">
        <v>36</v>
      </c>
      <c r="B1960">
        <v>2010</v>
      </c>
      <c r="C1960">
        <v>1.9</v>
      </c>
      <c r="D1960">
        <v>1.7</v>
      </c>
      <c r="E1960">
        <v>0.6</v>
      </c>
      <c r="F1960">
        <v>0.6</v>
      </c>
      <c r="G1960">
        <v>3</v>
      </c>
      <c r="H1960">
        <v>49.5</v>
      </c>
      <c r="I1960">
        <v>129.9</v>
      </c>
      <c r="J1960">
        <v>163.4</v>
      </c>
      <c r="K1960">
        <v>96.5</v>
      </c>
      <c r="L1960">
        <v>0.9</v>
      </c>
      <c r="M1960">
        <v>20.100000000000001</v>
      </c>
      <c r="N1960">
        <v>5.2</v>
      </c>
      <c r="O1960">
        <v>473.2</v>
      </c>
      <c r="P1960">
        <v>3.6</v>
      </c>
      <c r="Q1960">
        <v>4.0999999999999996</v>
      </c>
      <c r="R1960">
        <v>439.2</v>
      </c>
      <c r="S1960">
        <v>26.2</v>
      </c>
    </row>
    <row r="1961" spans="1:19" x14ac:dyDescent="0.3">
      <c r="A1961" t="s">
        <v>36</v>
      </c>
      <c r="B1961">
        <v>2011</v>
      </c>
      <c r="C1961">
        <v>0</v>
      </c>
      <c r="D1961">
        <v>11.8</v>
      </c>
      <c r="E1961">
        <v>1.5</v>
      </c>
      <c r="F1961">
        <v>1.5</v>
      </c>
      <c r="G1961">
        <v>7.8</v>
      </c>
      <c r="H1961">
        <v>24.4</v>
      </c>
      <c r="I1961">
        <v>88.5</v>
      </c>
      <c r="J1961">
        <v>166.8</v>
      </c>
      <c r="K1961">
        <v>116.3</v>
      </c>
      <c r="L1961">
        <v>0.1</v>
      </c>
      <c r="M1961">
        <v>0</v>
      </c>
      <c r="N1961">
        <v>0</v>
      </c>
      <c r="O1961">
        <v>418.7</v>
      </c>
      <c r="P1961">
        <v>11.8</v>
      </c>
      <c r="Q1961">
        <v>10.7</v>
      </c>
      <c r="R1961">
        <v>396.1</v>
      </c>
      <c r="S1961">
        <v>0.1</v>
      </c>
    </row>
    <row r="1962" spans="1:19" x14ac:dyDescent="0.3">
      <c r="A1962" t="s">
        <v>36</v>
      </c>
      <c r="B1962">
        <v>2012</v>
      </c>
      <c r="C1962">
        <v>0.5</v>
      </c>
      <c r="D1962">
        <v>0</v>
      </c>
      <c r="E1962">
        <v>0</v>
      </c>
      <c r="F1962">
        <v>9.5</v>
      </c>
      <c r="G1962">
        <v>10.4</v>
      </c>
      <c r="H1962">
        <v>5.3</v>
      </c>
      <c r="I1962">
        <v>40.4</v>
      </c>
      <c r="J1962">
        <v>166.7</v>
      </c>
      <c r="K1962">
        <v>92</v>
      </c>
      <c r="L1962">
        <v>1.9</v>
      </c>
      <c r="M1962">
        <v>0</v>
      </c>
      <c r="N1962">
        <v>0.6</v>
      </c>
      <c r="O1962">
        <v>327.3</v>
      </c>
      <c r="P1962">
        <v>0.5</v>
      </c>
      <c r="Q1962">
        <v>19.899999999999999</v>
      </c>
      <c r="R1962">
        <v>304.3</v>
      </c>
      <c r="S1962">
        <v>2.5</v>
      </c>
    </row>
    <row r="1963" spans="1:19" x14ac:dyDescent="0.3">
      <c r="A1963" t="s">
        <v>36</v>
      </c>
      <c r="B1963">
        <v>2013</v>
      </c>
      <c r="C1963">
        <v>8.6</v>
      </c>
      <c r="D1963">
        <v>21.8</v>
      </c>
      <c r="E1963">
        <v>4.2</v>
      </c>
      <c r="F1963">
        <v>3.1</v>
      </c>
      <c r="G1963">
        <v>1.7</v>
      </c>
      <c r="H1963">
        <v>37.6</v>
      </c>
      <c r="I1963">
        <v>104.5</v>
      </c>
      <c r="J1963">
        <v>138.19999999999999</v>
      </c>
      <c r="K1963">
        <v>58.7</v>
      </c>
      <c r="L1963">
        <v>10.1</v>
      </c>
      <c r="M1963">
        <v>1</v>
      </c>
      <c r="N1963">
        <v>0</v>
      </c>
      <c r="O1963">
        <v>389.4</v>
      </c>
      <c r="P1963">
        <v>30.4</v>
      </c>
      <c r="Q1963">
        <v>8.9</v>
      </c>
      <c r="R1963">
        <v>339</v>
      </c>
      <c r="S1963">
        <v>11.1</v>
      </c>
    </row>
    <row r="1964" spans="1:19" x14ac:dyDescent="0.3">
      <c r="A1964" t="s">
        <v>36</v>
      </c>
      <c r="B1964">
        <v>2014</v>
      </c>
      <c r="C1964">
        <v>0.8</v>
      </c>
      <c r="D1964">
        <v>2.2000000000000002</v>
      </c>
      <c r="E1964">
        <v>4.7</v>
      </c>
      <c r="F1964">
        <v>8.4</v>
      </c>
      <c r="G1964">
        <v>23</v>
      </c>
      <c r="H1964">
        <v>13.8</v>
      </c>
      <c r="I1964">
        <v>94.3</v>
      </c>
      <c r="J1964">
        <v>69.599999999999994</v>
      </c>
      <c r="K1964">
        <v>84.9</v>
      </c>
      <c r="L1964">
        <v>0.5</v>
      </c>
      <c r="M1964">
        <v>0.2</v>
      </c>
      <c r="N1964">
        <v>0</v>
      </c>
      <c r="O1964">
        <v>302.39999999999998</v>
      </c>
      <c r="P1964">
        <v>3</v>
      </c>
      <c r="Q1964">
        <v>36</v>
      </c>
      <c r="R1964">
        <v>262.60000000000002</v>
      </c>
      <c r="S1964">
        <v>0.7</v>
      </c>
    </row>
    <row r="1965" spans="1:19" x14ac:dyDescent="0.3">
      <c r="A1965" t="s">
        <v>36</v>
      </c>
      <c r="B1965">
        <v>2015</v>
      </c>
      <c r="C1965">
        <v>1.4</v>
      </c>
      <c r="D1965">
        <v>0.9</v>
      </c>
      <c r="E1965">
        <v>30.3</v>
      </c>
      <c r="F1965">
        <v>25.2</v>
      </c>
      <c r="G1965">
        <v>15.5</v>
      </c>
      <c r="H1965">
        <v>53.2</v>
      </c>
      <c r="I1965">
        <v>234.6</v>
      </c>
      <c r="J1965">
        <v>60.5</v>
      </c>
      <c r="K1965">
        <v>35.700000000000003</v>
      </c>
      <c r="L1965">
        <v>1.1000000000000001</v>
      </c>
      <c r="M1965">
        <v>0.1</v>
      </c>
      <c r="N1965">
        <v>0</v>
      </c>
      <c r="O1965">
        <v>458.4</v>
      </c>
      <c r="P1965">
        <v>2.2999999999999998</v>
      </c>
      <c r="Q1965">
        <v>71</v>
      </c>
      <c r="R1965">
        <v>384</v>
      </c>
      <c r="S1965">
        <v>1.2</v>
      </c>
    </row>
    <row r="1966" spans="1:19" x14ac:dyDescent="0.3">
      <c r="A1966" t="s">
        <v>36</v>
      </c>
      <c r="B1966">
        <v>2016</v>
      </c>
      <c r="C1966">
        <v>0.1</v>
      </c>
      <c r="D1966">
        <v>1.6</v>
      </c>
      <c r="E1966">
        <v>6.7</v>
      </c>
      <c r="F1966">
        <v>0.4</v>
      </c>
      <c r="G1966">
        <v>4</v>
      </c>
      <c r="H1966">
        <v>33.200000000000003</v>
      </c>
      <c r="I1966">
        <v>80</v>
      </c>
      <c r="J1966">
        <v>191.9</v>
      </c>
      <c r="K1966">
        <v>11</v>
      </c>
      <c r="L1966">
        <v>18.100000000000001</v>
      </c>
      <c r="M1966">
        <v>0</v>
      </c>
      <c r="N1966">
        <v>0</v>
      </c>
      <c r="O1966">
        <v>347</v>
      </c>
      <c r="P1966">
        <v>1.7</v>
      </c>
      <c r="Q1966">
        <v>11.1</v>
      </c>
      <c r="R1966">
        <v>316.10000000000002</v>
      </c>
      <c r="S1966">
        <v>18.100000000000001</v>
      </c>
    </row>
    <row r="1967" spans="1:19" x14ac:dyDescent="0.3">
      <c r="A1967" t="s">
        <v>36</v>
      </c>
      <c r="B1967">
        <v>2017</v>
      </c>
      <c r="C1967">
        <v>6</v>
      </c>
      <c r="D1967">
        <v>0.3</v>
      </c>
      <c r="E1967">
        <v>4.2</v>
      </c>
      <c r="F1967">
        <v>3.3</v>
      </c>
      <c r="G1967">
        <v>26.1</v>
      </c>
      <c r="H1967">
        <v>81.900000000000006</v>
      </c>
      <c r="I1967">
        <v>219.7</v>
      </c>
      <c r="J1967">
        <v>43.1</v>
      </c>
      <c r="K1967">
        <v>21.2</v>
      </c>
      <c r="L1967">
        <v>0</v>
      </c>
      <c r="M1967">
        <v>0.6</v>
      </c>
      <c r="N1967">
        <v>1.8</v>
      </c>
      <c r="O1967">
        <v>408.3</v>
      </c>
      <c r="P1967">
        <v>6.3</v>
      </c>
      <c r="Q1967">
        <v>33.6</v>
      </c>
      <c r="R1967">
        <v>365.9</v>
      </c>
      <c r="S1967">
        <v>2.4</v>
      </c>
    </row>
    <row r="1968" spans="1:19" x14ac:dyDescent="0.3">
      <c r="A1968" t="s">
        <v>37</v>
      </c>
      <c r="B1968">
        <v>1901</v>
      </c>
      <c r="C1968">
        <v>21.6</v>
      </c>
      <c r="D1968">
        <v>8.9</v>
      </c>
      <c r="E1968">
        <v>2.9</v>
      </c>
      <c r="F1968">
        <v>0.7</v>
      </c>
      <c r="G1968">
        <v>5</v>
      </c>
      <c r="H1968">
        <v>15</v>
      </c>
      <c r="I1968">
        <v>164.8</v>
      </c>
      <c r="J1968">
        <v>175.6</v>
      </c>
      <c r="K1968">
        <v>7.5</v>
      </c>
      <c r="L1968">
        <v>9.8000000000000007</v>
      </c>
      <c r="M1968">
        <v>0</v>
      </c>
      <c r="N1968">
        <v>0.8</v>
      </c>
      <c r="O1968">
        <v>412.5</v>
      </c>
      <c r="P1968">
        <v>30.5</v>
      </c>
      <c r="Q1968">
        <v>8.5</v>
      </c>
      <c r="R1968">
        <v>362.9</v>
      </c>
      <c r="S1968">
        <v>10.6</v>
      </c>
    </row>
    <row r="1969" spans="1:19" x14ac:dyDescent="0.3">
      <c r="A1969" t="s">
        <v>37</v>
      </c>
      <c r="B1969">
        <v>1902</v>
      </c>
      <c r="C1969">
        <v>4.0999999999999996</v>
      </c>
      <c r="D1969">
        <v>0.7</v>
      </c>
      <c r="E1969">
        <v>0</v>
      </c>
      <c r="F1969">
        <v>1.8</v>
      </c>
      <c r="G1969">
        <v>9.9</v>
      </c>
      <c r="H1969">
        <v>34.6</v>
      </c>
      <c r="I1969">
        <v>247.6</v>
      </c>
      <c r="J1969">
        <v>116.7</v>
      </c>
      <c r="K1969">
        <v>145.6</v>
      </c>
      <c r="L1969">
        <v>14.4</v>
      </c>
      <c r="M1969">
        <v>0</v>
      </c>
      <c r="N1969">
        <v>2.8</v>
      </c>
      <c r="O1969">
        <v>578.29999999999995</v>
      </c>
      <c r="P1969">
        <v>4.8</v>
      </c>
      <c r="Q1969">
        <v>11.7</v>
      </c>
      <c r="R1969">
        <v>544.5</v>
      </c>
      <c r="S1969">
        <v>17.2</v>
      </c>
    </row>
    <row r="1970" spans="1:19" x14ac:dyDescent="0.3">
      <c r="A1970" t="s">
        <v>37</v>
      </c>
      <c r="B1970">
        <v>1903</v>
      </c>
      <c r="C1970">
        <v>1.9</v>
      </c>
      <c r="D1970">
        <v>0.7</v>
      </c>
      <c r="E1970">
        <v>1.3</v>
      </c>
      <c r="F1970">
        <v>0.1</v>
      </c>
      <c r="G1970">
        <v>12.9</v>
      </c>
      <c r="H1970">
        <v>15.6</v>
      </c>
      <c r="I1970">
        <v>238.2</v>
      </c>
      <c r="J1970">
        <v>229.1</v>
      </c>
      <c r="K1970">
        <v>168.5</v>
      </c>
      <c r="L1970">
        <v>17.8</v>
      </c>
      <c r="M1970">
        <v>0</v>
      </c>
      <c r="N1970">
        <v>0</v>
      </c>
      <c r="O1970">
        <v>686.1</v>
      </c>
      <c r="P1970">
        <v>2.7</v>
      </c>
      <c r="Q1970">
        <v>14.2</v>
      </c>
      <c r="R1970">
        <v>651.4</v>
      </c>
      <c r="S1970">
        <v>17.8</v>
      </c>
    </row>
    <row r="1971" spans="1:19" x14ac:dyDescent="0.3">
      <c r="A1971" t="s">
        <v>37</v>
      </c>
      <c r="B1971">
        <v>1904</v>
      </c>
      <c r="C1971">
        <v>4.3</v>
      </c>
      <c r="D1971">
        <v>5.5</v>
      </c>
      <c r="E1971">
        <v>21.7</v>
      </c>
      <c r="F1971">
        <v>0.2</v>
      </c>
      <c r="G1971">
        <v>27.5</v>
      </c>
      <c r="H1971">
        <v>49.9</v>
      </c>
      <c r="I1971">
        <v>289.7</v>
      </c>
      <c r="J1971">
        <v>223.5</v>
      </c>
      <c r="K1971">
        <v>50.2</v>
      </c>
      <c r="L1971">
        <v>1.5</v>
      </c>
      <c r="M1971">
        <v>5.8</v>
      </c>
      <c r="N1971">
        <v>14.7</v>
      </c>
      <c r="O1971">
        <v>694.5</v>
      </c>
      <c r="P1971">
        <v>9.8000000000000007</v>
      </c>
      <c r="Q1971">
        <v>49.4</v>
      </c>
      <c r="R1971">
        <v>613.29999999999995</v>
      </c>
      <c r="S1971">
        <v>22</v>
      </c>
    </row>
    <row r="1972" spans="1:19" x14ac:dyDescent="0.3">
      <c r="A1972" t="s">
        <v>37</v>
      </c>
      <c r="B1972">
        <v>1905</v>
      </c>
      <c r="C1972">
        <v>4.0999999999999996</v>
      </c>
      <c r="D1972">
        <v>8.8000000000000007</v>
      </c>
      <c r="E1972">
        <v>3.2</v>
      </c>
      <c r="F1972">
        <v>1.6</v>
      </c>
      <c r="G1972">
        <v>2</v>
      </c>
      <c r="H1972">
        <v>14.4</v>
      </c>
      <c r="I1972">
        <v>130.5</v>
      </c>
      <c r="J1972">
        <v>30.9</v>
      </c>
      <c r="K1972">
        <v>83.8</v>
      </c>
      <c r="L1972">
        <v>0</v>
      </c>
      <c r="M1972">
        <v>0</v>
      </c>
      <c r="N1972">
        <v>0.6</v>
      </c>
      <c r="O1972">
        <v>279.8</v>
      </c>
      <c r="P1972">
        <v>12.8</v>
      </c>
      <c r="Q1972">
        <v>6.8</v>
      </c>
      <c r="R1972">
        <v>259.60000000000002</v>
      </c>
      <c r="S1972">
        <v>0.6</v>
      </c>
    </row>
    <row r="1973" spans="1:19" x14ac:dyDescent="0.3">
      <c r="A1973" t="s">
        <v>37</v>
      </c>
      <c r="B1973">
        <v>1906</v>
      </c>
      <c r="C1973">
        <v>0.2</v>
      </c>
      <c r="D1973">
        <v>23.1</v>
      </c>
      <c r="E1973">
        <v>6.2</v>
      </c>
      <c r="F1973">
        <v>0</v>
      </c>
      <c r="G1973">
        <v>1.6</v>
      </c>
      <c r="H1973">
        <v>61.9</v>
      </c>
      <c r="I1973">
        <v>262.5</v>
      </c>
      <c r="J1973">
        <v>95.5</v>
      </c>
      <c r="K1973">
        <v>191.4</v>
      </c>
      <c r="L1973">
        <v>1.9</v>
      </c>
      <c r="M1973">
        <v>0</v>
      </c>
      <c r="N1973">
        <v>3</v>
      </c>
      <c r="O1973">
        <v>647.4</v>
      </c>
      <c r="P1973">
        <v>23.4</v>
      </c>
      <c r="Q1973">
        <v>7.8</v>
      </c>
      <c r="R1973">
        <v>611.29999999999995</v>
      </c>
      <c r="S1973">
        <v>4.9000000000000004</v>
      </c>
    </row>
    <row r="1974" spans="1:19" x14ac:dyDescent="0.3">
      <c r="A1974" t="s">
        <v>37</v>
      </c>
      <c r="B1974">
        <v>1907</v>
      </c>
      <c r="C1974">
        <v>6.3</v>
      </c>
      <c r="D1974">
        <v>35.700000000000003</v>
      </c>
      <c r="E1974">
        <v>7</v>
      </c>
      <c r="F1974">
        <v>14.3</v>
      </c>
      <c r="G1974">
        <v>12.7</v>
      </c>
      <c r="H1974">
        <v>18.5</v>
      </c>
      <c r="I1974">
        <v>134.1</v>
      </c>
      <c r="J1974">
        <v>319.8</v>
      </c>
      <c r="K1974">
        <v>3.3</v>
      </c>
      <c r="L1974">
        <v>0</v>
      </c>
      <c r="M1974">
        <v>0</v>
      </c>
      <c r="N1974">
        <v>0</v>
      </c>
      <c r="O1974">
        <v>551.79999999999995</v>
      </c>
      <c r="P1974">
        <v>42</v>
      </c>
      <c r="Q1974">
        <v>34</v>
      </c>
      <c r="R1974">
        <v>475.7</v>
      </c>
      <c r="S1974">
        <v>0</v>
      </c>
    </row>
    <row r="1975" spans="1:19" x14ac:dyDescent="0.3">
      <c r="A1975" t="s">
        <v>37</v>
      </c>
      <c r="B1975">
        <v>1908</v>
      </c>
      <c r="C1975">
        <v>13.9</v>
      </c>
      <c r="D1975">
        <v>0.8</v>
      </c>
      <c r="E1975">
        <v>1.6</v>
      </c>
      <c r="F1975">
        <v>0.4</v>
      </c>
      <c r="G1975">
        <v>6.2</v>
      </c>
      <c r="H1975">
        <v>42.6</v>
      </c>
      <c r="I1975">
        <v>395.2</v>
      </c>
      <c r="J1975">
        <v>349</v>
      </c>
      <c r="K1975">
        <v>58.7</v>
      </c>
      <c r="L1975">
        <v>0.2</v>
      </c>
      <c r="M1975">
        <v>1.4</v>
      </c>
      <c r="N1975">
        <v>0.1</v>
      </c>
      <c r="O1975">
        <v>870.2</v>
      </c>
      <c r="P1975">
        <v>14.7</v>
      </c>
      <c r="Q1975">
        <v>8.3000000000000007</v>
      </c>
      <c r="R1975">
        <v>845.6</v>
      </c>
      <c r="S1975">
        <v>1.7</v>
      </c>
    </row>
    <row r="1976" spans="1:19" x14ac:dyDescent="0.3">
      <c r="A1976" t="s">
        <v>37</v>
      </c>
      <c r="B1976">
        <v>1909</v>
      </c>
      <c r="C1976">
        <v>4.9000000000000004</v>
      </c>
      <c r="D1976">
        <v>1.4</v>
      </c>
      <c r="E1976">
        <v>0</v>
      </c>
      <c r="F1976">
        <v>43.2</v>
      </c>
      <c r="G1976">
        <v>5.2</v>
      </c>
      <c r="H1976">
        <v>115.3</v>
      </c>
      <c r="I1976">
        <v>299.39999999999998</v>
      </c>
      <c r="J1976">
        <v>207.4</v>
      </c>
      <c r="K1976">
        <v>82.5</v>
      </c>
      <c r="L1976">
        <v>1.7</v>
      </c>
      <c r="M1976">
        <v>0</v>
      </c>
      <c r="N1976">
        <v>20.8</v>
      </c>
      <c r="O1976">
        <v>781.6</v>
      </c>
      <c r="P1976">
        <v>6.2</v>
      </c>
      <c r="Q1976">
        <v>48.3</v>
      </c>
      <c r="R1976">
        <v>704.6</v>
      </c>
      <c r="S1976">
        <v>22.4</v>
      </c>
    </row>
    <row r="1977" spans="1:19" x14ac:dyDescent="0.3">
      <c r="A1977" t="s">
        <v>37</v>
      </c>
      <c r="B1977">
        <v>1910</v>
      </c>
      <c r="C1977">
        <v>7.9</v>
      </c>
      <c r="D1977">
        <v>1.1000000000000001</v>
      </c>
      <c r="E1977">
        <v>0</v>
      </c>
      <c r="F1977">
        <v>1.9</v>
      </c>
      <c r="G1977">
        <v>1.2</v>
      </c>
      <c r="H1977">
        <v>124.6</v>
      </c>
      <c r="I1977">
        <v>114</v>
      </c>
      <c r="J1977">
        <v>250.2</v>
      </c>
      <c r="K1977">
        <v>134.19999999999999</v>
      </c>
      <c r="L1977">
        <v>48.2</v>
      </c>
      <c r="M1977">
        <v>2</v>
      </c>
      <c r="N1977">
        <v>0</v>
      </c>
      <c r="O1977">
        <v>685.3</v>
      </c>
      <c r="P1977">
        <v>9</v>
      </c>
      <c r="Q1977">
        <v>3.2</v>
      </c>
      <c r="R1977">
        <v>622.9</v>
      </c>
      <c r="S1977">
        <v>50.2</v>
      </c>
    </row>
    <row r="1978" spans="1:19" x14ac:dyDescent="0.3">
      <c r="A1978" t="s">
        <v>37</v>
      </c>
      <c r="B1978">
        <v>1911</v>
      </c>
      <c r="C1978">
        <v>13.6</v>
      </c>
      <c r="D1978">
        <v>0.5</v>
      </c>
      <c r="E1978">
        <v>18.3</v>
      </c>
      <c r="F1978">
        <v>0.7</v>
      </c>
      <c r="G1978">
        <v>0.1</v>
      </c>
      <c r="H1978">
        <v>69.3</v>
      </c>
      <c r="I1978">
        <v>42.6</v>
      </c>
      <c r="J1978">
        <v>73.8</v>
      </c>
      <c r="K1978">
        <v>173.6</v>
      </c>
      <c r="L1978">
        <v>6.4</v>
      </c>
      <c r="M1978">
        <v>21.2</v>
      </c>
      <c r="N1978">
        <v>0.2</v>
      </c>
      <c r="O1978">
        <v>420.4</v>
      </c>
      <c r="P1978">
        <v>14.1</v>
      </c>
      <c r="Q1978">
        <v>19.2</v>
      </c>
      <c r="R1978">
        <v>359.3</v>
      </c>
      <c r="S1978">
        <v>27.8</v>
      </c>
    </row>
    <row r="1979" spans="1:19" x14ac:dyDescent="0.3">
      <c r="A1979" t="s">
        <v>37</v>
      </c>
      <c r="B1979">
        <v>1912</v>
      </c>
      <c r="C1979">
        <v>9.6999999999999993</v>
      </c>
      <c r="D1979">
        <v>5.2</v>
      </c>
      <c r="E1979">
        <v>1.7</v>
      </c>
      <c r="F1979">
        <v>2.7</v>
      </c>
      <c r="G1979">
        <v>5.5</v>
      </c>
      <c r="H1979">
        <v>30.8</v>
      </c>
      <c r="I1979">
        <v>304.7</v>
      </c>
      <c r="J1979">
        <v>237.6</v>
      </c>
      <c r="K1979">
        <v>48.5</v>
      </c>
      <c r="L1979">
        <v>2</v>
      </c>
      <c r="M1979">
        <v>5.0999999999999996</v>
      </c>
      <c r="N1979">
        <v>1.8</v>
      </c>
      <c r="O1979">
        <v>655.4</v>
      </c>
      <c r="P1979">
        <v>14.9</v>
      </c>
      <c r="Q1979">
        <v>10</v>
      </c>
      <c r="R1979">
        <v>621.6</v>
      </c>
      <c r="S1979">
        <v>9</v>
      </c>
    </row>
    <row r="1980" spans="1:19" x14ac:dyDescent="0.3">
      <c r="A1980" t="s">
        <v>37</v>
      </c>
      <c r="B1980">
        <v>1913</v>
      </c>
      <c r="C1980">
        <v>0</v>
      </c>
      <c r="D1980">
        <v>9.5</v>
      </c>
      <c r="E1980">
        <v>0.8</v>
      </c>
      <c r="F1980">
        <v>0.1</v>
      </c>
      <c r="G1980">
        <v>46</v>
      </c>
      <c r="H1980">
        <v>111.6</v>
      </c>
      <c r="I1980">
        <v>160.69999999999999</v>
      </c>
      <c r="J1980">
        <v>107</v>
      </c>
      <c r="K1980">
        <v>44</v>
      </c>
      <c r="L1980">
        <v>1.5</v>
      </c>
      <c r="M1980">
        <v>0.4</v>
      </c>
      <c r="N1980">
        <v>16.600000000000001</v>
      </c>
      <c r="O1980">
        <v>498.3</v>
      </c>
      <c r="P1980">
        <v>9.5</v>
      </c>
      <c r="Q1980">
        <v>46.9</v>
      </c>
      <c r="R1980">
        <v>423.3</v>
      </c>
      <c r="S1980">
        <v>18.5</v>
      </c>
    </row>
    <row r="1981" spans="1:19" x14ac:dyDescent="0.3">
      <c r="A1981" t="s">
        <v>37</v>
      </c>
      <c r="B1981">
        <v>1914</v>
      </c>
      <c r="C1981">
        <v>0</v>
      </c>
      <c r="D1981">
        <v>0.9</v>
      </c>
      <c r="E1981">
        <v>0.9</v>
      </c>
      <c r="F1981">
        <v>2</v>
      </c>
      <c r="G1981">
        <v>5.8</v>
      </c>
      <c r="H1981">
        <v>88.3</v>
      </c>
      <c r="I1981">
        <v>325.3</v>
      </c>
      <c r="J1981">
        <v>125.6</v>
      </c>
      <c r="K1981">
        <v>107.8</v>
      </c>
      <c r="L1981">
        <v>11.3</v>
      </c>
      <c r="M1981">
        <v>8.6</v>
      </c>
      <c r="N1981">
        <v>0</v>
      </c>
      <c r="O1981">
        <v>676.6</v>
      </c>
      <c r="P1981">
        <v>0.9</v>
      </c>
      <c r="Q1981">
        <v>8.6999999999999993</v>
      </c>
      <c r="R1981">
        <v>647</v>
      </c>
      <c r="S1981">
        <v>20</v>
      </c>
    </row>
    <row r="1982" spans="1:19" x14ac:dyDescent="0.3">
      <c r="A1982" t="s">
        <v>37</v>
      </c>
      <c r="B1982">
        <v>1915</v>
      </c>
      <c r="C1982">
        <v>19</v>
      </c>
      <c r="D1982">
        <v>30.2</v>
      </c>
      <c r="E1982">
        <v>33.200000000000003</v>
      </c>
      <c r="F1982">
        <v>2.2999999999999998</v>
      </c>
      <c r="G1982">
        <v>5</v>
      </c>
      <c r="H1982">
        <v>33.700000000000003</v>
      </c>
      <c r="I1982">
        <v>70</v>
      </c>
      <c r="J1982">
        <v>108.8</v>
      </c>
      <c r="K1982">
        <v>29.5</v>
      </c>
      <c r="L1982">
        <v>69.099999999999994</v>
      </c>
      <c r="M1982">
        <v>0</v>
      </c>
      <c r="N1982">
        <v>0.8</v>
      </c>
      <c r="O1982">
        <v>401.8</v>
      </c>
      <c r="P1982">
        <v>49.2</v>
      </c>
      <c r="Q1982">
        <v>40.6</v>
      </c>
      <c r="R1982">
        <v>242</v>
      </c>
      <c r="S1982">
        <v>69.900000000000006</v>
      </c>
    </row>
    <row r="1983" spans="1:19" x14ac:dyDescent="0.3">
      <c r="A1983" t="s">
        <v>37</v>
      </c>
      <c r="B1983">
        <v>1916</v>
      </c>
      <c r="C1983">
        <v>0</v>
      </c>
      <c r="D1983">
        <v>3.2</v>
      </c>
      <c r="E1983">
        <v>0</v>
      </c>
      <c r="F1983">
        <v>0.3</v>
      </c>
      <c r="G1983">
        <v>10</v>
      </c>
      <c r="H1983">
        <v>87.6</v>
      </c>
      <c r="I1983">
        <v>159.4</v>
      </c>
      <c r="J1983">
        <v>435.8</v>
      </c>
      <c r="K1983">
        <v>122.3</v>
      </c>
      <c r="L1983">
        <v>24.7</v>
      </c>
      <c r="M1983">
        <v>1.9</v>
      </c>
      <c r="N1983">
        <v>0</v>
      </c>
      <c r="O1983">
        <v>845.3</v>
      </c>
      <c r="P1983">
        <v>3.2</v>
      </c>
      <c r="Q1983">
        <v>10.3</v>
      </c>
      <c r="R1983">
        <v>805.1</v>
      </c>
      <c r="S1983">
        <v>26.6</v>
      </c>
    </row>
    <row r="1984" spans="1:19" x14ac:dyDescent="0.3">
      <c r="A1984" t="s">
        <v>37</v>
      </c>
      <c r="B1984">
        <v>1917</v>
      </c>
      <c r="C1984">
        <v>3.6</v>
      </c>
      <c r="D1984">
        <v>8.8000000000000007</v>
      </c>
      <c r="E1984">
        <v>4.0999999999999996</v>
      </c>
      <c r="F1984">
        <v>11</v>
      </c>
      <c r="G1984">
        <v>90.9</v>
      </c>
      <c r="H1984">
        <v>149.19999999999999</v>
      </c>
      <c r="I1984">
        <v>265.39999999999998</v>
      </c>
      <c r="J1984">
        <v>383.5</v>
      </c>
      <c r="K1984">
        <v>333.9</v>
      </c>
      <c r="L1984">
        <v>99.8</v>
      </c>
      <c r="M1984">
        <v>0</v>
      </c>
      <c r="N1984">
        <v>0.3</v>
      </c>
      <c r="O1984">
        <v>1350.4</v>
      </c>
      <c r="P1984">
        <v>12.4</v>
      </c>
      <c r="Q1984">
        <v>105.9</v>
      </c>
      <c r="R1984">
        <v>1132</v>
      </c>
      <c r="S1984">
        <v>100.1</v>
      </c>
    </row>
    <row r="1985" spans="1:19" x14ac:dyDescent="0.3">
      <c r="A1985" t="s">
        <v>37</v>
      </c>
      <c r="B1985">
        <v>1918</v>
      </c>
      <c r="C1985">
        <v>4</v>
      </c>
      <c r="D1985">
        <v>0</v>
      </c>
      <c r="E1985">
        <v>2.4</v>
      </c>
      <c r="F1985">
        <v>0.7</v>
      </c>
      <c r="G1985">
        <v>2.6</v>
      </c>
      <c r="H1985">
        <v>28.3</v>
      </c>
      <c r="I1985">
        <v>49.6</v>
      </c>
      <c r="J1985">
        <v>163.30000000000001</v>
      </c>
      <c r="K1985">
        <v>19</v>
      </c>
      <c r="L1985">
        <v>0.1</v>
      </c>
      <c r="M1985">
        <v>3.5</v>
      </c>
      <c r="N1985">
        <v>0.1</v>
      </c>
      <c r="O1985">
        <v>273.60000000000002</v>
      </c>
      <c r="P1985">
        <v>4</v>
      </c>
      <c r="Q1985">
        <v>5.6</v>
      </c>
      <c r="R1985">
        <v>260.2</v>
      </c>
      <c r="S1985">
        <v>3.7</v>
      </c>
    </row>
    <row r="1986" spans="1:19" x14ac:dyDescent="0.3">
      <c r="A1986" t="s">
        <v>37</v>
      </c>
      <c r="B1986">
        <v>1919</v>
      </c>
      <c r="C1986">
        <v>29.2</v>
      </c>
      <c r="D1986">
        <v>0</v>
      </c>
      <c r="E1986">
        <v>0.7</v>
      </c>
      <c r="F1986">
        <v>5.3</v>
      </c>
      <c r="G1986">
        <v>14.1</v>
      </c>
      <c r="H1986">
        <v>31.4</v>
      </c>
      <c r="I1986">
        <v>265</v>
      </c>
      <c r="J1986">
        <v>356.4</v>
      </c>
      <c r="K1986">
        <v>53</v>
      </c>
      <c r="L1986">
        <v>0.3</v>
      </c>
      <c r="M1986">
        <v>23.2</v>
      </c>
      <c r="N1986">
        <v>8.3000000000000007</v>
      </c>
      <c r="O1986">
        <v>787</v>
      </c>
      <c r="P1986">
        <v>29.3</v>
      </c>
      <c r="Q1986">
        <v>20.2</v>
      </c>
      <c r="R1986">
        <v>705.8</v>
      </c>
      <c r="S1986">
        <v>31.8</v>
      </c>
    </row>
    <row r="1987" spans="1:19" x14ac:dyDescent="0.3">
      <c r="A1987" t="s">
        <v>37</v>
      </c>
      <c r="B1987">
        <v>1920</v>
      </c>
      <c r="C1987">
        <v>8.6</v>
      </c>
      <c r="D1987">
        <v>3.7</v>
      </c>
      <c r="E1987">
        <v>2.8</v>
      </c>
      <c r="F1987">
        <v>0.5</v>
      </c>
      <c r="G1987">
        <v>45.8</v>
      </c>
      <c r="H1987">
        <v>150.5</v>
      </c>
      <c r="I1987">
        <v>295.39999999999998</v>
      </c>
      <c r="J1987">
        <v>78.3</v>
      </c>
      <c r="K1987">
        <v>10.8</v>
      </c>
      <c r="L1987">
        <v>0.1</v>
      </c>
      <c r="M1987">
        <v>0</v>
      </c>
      <c r="N1987">
        <v>0</v>
      </c>
      <c r="O1987">
        <v>596.70000000000005</v>
      </c>
      <c r="P1987">
        <v>12.3</v>
      </c>
      <c r="Q1987">
        <v>49.2</v>
      </c>
      <c r="R1987">
        <v>535</v>
      </c>
      <c r="S1987">
        <v>0.1</v>
      </c>
    </row>
    <row r="1988" spans="1:19" x14ac:dyDescent="0.3">
      <c r="A1988" t="s">
        <v>37</v>
      </c>
      <c r="B1988">
        <v>1921</v>
      </c>
      <c r="C1988">
        <v>18.3</v>
      </c>
      <c r="D1988">
        <v>0</v>
      </c>
      <c r="E1988">
        <v>0</v>
      </c>
      <c r="F1988">
        <v>0.2</v>
      </c>
      <c r="G1988">
        <v>0</v>
      </c>
      <c r="H1988">
        <v>22.3</v>
      </c>
      <c r="I1988">
        <v>178.9</v>
      </c>
      <c r="J1988">
        <v>153.19999999999999</v>
      </c>
      <c r="K1988">
        <v>173.1</v>
      </c>
      <c r="L1988">
        <v>1</v>
      </c>
      <c r="M1988">
        <v>0</v>
      </c>
      <c r="N1988">
        <v>0.7</v>
      </c>
      <c r="O1988">
        <v>547.79999999999995</v>
      </c>
      <c r="P1988">
        <v>18.3</v>
      </c>
      <c r="Q1988">
        <v>0.2</v>
      </c>
      <c r="R1988">
        <v>527.6</v>
      </c>
      <c r="S1988">
        <v>1.6</v>
      </c>
    </row>
    <row r="1989" spans="1:19" x14ac:dyDescent="0.3">
      <c r="A1989" t="s">
        <v>37</v>
      </c>
      <c r="B1989">
        <v>1922</v>
      </c>
      <c r="C1989">
        <v>6</v>
      </c>
      <c r="D1989">
        <v>0.4</v>
      </c>
      <c r="E1989">
        <v>0</v>
      </c>
      <c r="F1989">
        <v>0.3</v>
      </c>
      <c r="G1989">
        <v>9</v>
      </c>
      <c r="H1989">
        <v>83.9</v>
      </c>
      <c r="I1989">
        <v>242.2</v>
      </c>
      <c r="J1989">
        <v>144.30000000000001</v>
      </c>
      <c r="K1989">
        <v>169.3</v>
      </c>
      <c r="L1989">
        <v>0.8</v>
      </c>
      <c r="M1989">
        <v>1.6</v>
      </c>
      <c r="N1989">
        <v>12.1</v>
      </c>
      <c r="O1989">
        <v>669.9</v>
      </c>
      <c r="P1989">
        <v>6.3</v>
      </c>
      <c r="Q1989">
        <v>9.4</v>
      </c>
      <c r="R1989">
        <v>639.70000000000005</v>
      </c>
      <c r="S1989">
        <v>14.5</v>
      </c>
    </row>
    <row r="1990" spans="1:19" x14ac:dyDescent="0.3">
      <c r="A1990" t="s">
        <v>37</v>
      </c>
      <c r="B1990">
        <v>1923</v>
      </c>
      <c r="C1990">
        <v>2</v>
      </c>
      <c r="D1990">
        <v>8.5</v>
      </c>
      <c r="E1990">
        <v>3.7</v>
      </c>
      <c r="F1990">
        <v>0.6</v>
      </c>
      <c r="G1990">
        <v>12.8</v>
      </c>
      <c r="H1990">
        <v>9.4</v>
      </c>
      <c r="I1990">
        <v>325.3</v>
      </c>
      <c r="J1990">
        <v>262.7</v>
      </c>
      <c r="K1990">
        <v>52.8</v>
      </c>
      <c r="L1990">
        <v>1.2</v>
      </c>
      <c r="M1990">
        <v>0.4</v>
      </c>
      <c r="N1990">
        <v>10.6</v>
      </c>
      <c r="O1990">
        <v>690.1</v>
      </c>
      <c r="P1990">
        <v>10.5</v>
      </c>
      <c r="Q1990">
        <v>17.2</v>
      </c>
      <c r="R1990">
        <v>650.20000000000005</v>
      </c>
      <c r="S1990">
        <v>12.2</v>
      </c>
    </row>
    <row r="1991" spans="1:19" x14ac:dyDescent="0.3">
      <c r="A1991" t="s">
        <v>37</v>
      </c>
      <c r="B1991">
        <v>1924</v>
      </c>
      <c r="C1991">
        <v>13.6</v>
      </c>
      <c r="D1991">
        <v>5.8</v>
      </c>
      <c r="E1991">
        <v>0</v>
      </c>
      <c r="F1991">
        <v>0.1</v>
      </c>
      <c r="G1991">
        <v>5.2</v>
      </c>
      <c r="H1991">
        <v>33.4</v>
      </c>
      <c r="I1991">
        <v>271.8</v>
      </c>
      <c r="J1991">
        <v>262.8</v>
      </c>
      <c r="K1991">
        <v>262.2</v>
      </c>
      <c r="L1991">
        <v>40.4</v>
      </c>
      <c r="M1991">
        <v>3.7</v>
      </c>
      <c r="N1991">
        <v>25.4</v>
      </c>
      <c r="O1991">
        <v>924.4</v>
      </c>
      <c r="P1991">
        <v>19.5</v>
      </c>
      <c r="Q1991">
        <v>5.3</v>
      </c>
      <c r="R1991">
        <v>830.2</v>
      </c>
      <c r="S1991">
        <v>69.400000000000006</v>
      </c>
    </row>
    <row r="1992" spans="1:19" x14ac:dyDescent="0.3">
      <c r="A1992" t="s">
        <v>37</v>
      </c>
      <c r="B1992">
        <v>1925</v>
      </c>
      <c r="C1992">
        <v>0.1</v>
      </c>
      <c r="D1992">
        <v>0</v>
      </c>
      <c r="E1992">
        <v>0</v>
      </c>
      <c r="F1992">
        <v>0.1</v>
      </c>
      <c r="G1992">
        <v>14.7</v>
      </c>
      <c r="H1992">
        <v>163.19999999999999</v>
      </c>
      <c r="I1992">
        <v>209.3</v>
      </c>
      <c r="J1992">
        <v>56.2</v>
      </c>
      <c r="K1992">
        <v>16.899999999999999</v>
      </c>
      <c r="L1992">
        <v>3.7</v>
      </c>
      <c r="M1992">
        <v>19.5</v>
      </c>
      <c r="N1992">
        <v>0</v>
      </c>
      <c r="O1992">
        <v>483.7</v>
      </c>
      <c r="P1992">
        <v>0.1</v>
      </c>
      <c r="Q1992">
        <v>14.8</v>
      </c>
      <c r="R1992">
        <v>445.7</v>
      </c>
      <c r="S1992">
        <v>23.2</v>
      </c>
    </row>
    <row r="1993" spans="1:19" x14ac:dyDescent="0.3">
      <c r="A1993" t="s">
        <v>37</v>
      </c>
      <c r="B1993">
        <v>1926</v>
      </c>
      <c r="C1993">
        <v>6.1</v>
      </c>
      <c r="D1993">
        <v>1.1000000000000001</v>
      </c>
      <c r="E1993">
        <v>28.7</v>
      </c>
      <c r="F1993">
        <v>2.5</v>
      </c>
      <c r="G1993">
        <v>18.600000000000001</v>
      </c>
      <c r="H1993">
        <v>13.9</v>
      </c>
      <c r="I1993">
        <v>216.1</v>
      </c>
      <c r="J1993">
        <v>342.6</v>
      </c>
      <c r="K1993">
        <v>202.3</v>
      </c>
      <c r="L1993">
        <v>0.2</v>
      </c>
      <c r="M1993">
        <v>0</v>
      </c>
      <c r="N1993">
        <v>0.2</v>
      </c>
      <c r="O1993">
        <v>832.4</v>
      </c>
      <c r="P1993">
        <v>7.3</v>
      </c>
      <c r="Q1993">
        <v>49.8</v>
      </c>
      <c r="R1993">
        <v>774.9</v>
      </c>
      <c r="S1993">
        <v>0.4</v>
      </c>
    </row>
    <row r="1994" spans="1:19" x14ac:dyDescent="0.3">
      <c r="A1994" t="s">
        <v>37</v>
      </c>
      <c r="B1994">
        <v>1927</v>
      </c>
      <c r="C1994">
        <v>0</v>
      </c>
      <c r="D1994">
        <v>9.4</v>
      </c>
      <c r="E1994">
        <v>0.5</v>
      </c>
      <c r="F1994">
        <v>1.9</v>
      </c>
      <c r="G1994">
        <v>5.7</v>
      </c>
      <c r="H1994">
        <v>19</v>
      </c>
      <c r="I1994">
        <v>272.89999999999998</v>
      </c>
      <c r="J1994">
        <v>283.7</v>
      </c>
      <c r="K1994">
        <v>69.900000000000006</v>
      </c>
      <c r="L1994">
        <v>7.7</v>
      </c>
      <c r="M1994">
        <v>26</v>
      </c>
      <c r="N1994">
        <v>29.3</v>
      </c>
      <c r="O1994">
        <v>725.8</v>
      </c>
      <c r="P1994">
        <v>9.4</v>
      </c>
      <c r="Q1994">
        <v>8</v>
      </c>
      <c r="R1994">
        <v>645.4</v>
      </c>
      <c r="S1994">
        <v>63</v>
      </c>
    </row>
    <row r="1995" spans="1:19" x14ac:dyDescent="0.3">
      <c r="A1995" t="s">
        <v>37</v>
      </c>
      <c r="B1995">
        <v>1928</v>
      </c>
      <c r="C1995">
        <v>2.9</v>
      </c>
      <c r="D1995">
        <v>16.399999999999999</v>
      </c>
      <c r="E1995">
        <v>0.6</v>
      </c>
      <c r="F1995">
        <v>0.1</v>
      </c>
      <c r="G1995">
        <v>2.2000000000000002</v>
      </c>
      <c r="H1995">
        <v>23.4</v>
      </c>
      <c r="I1995">
        <v>236.7</v>
      </c>
      <c r="J1995">
        <v>187.1</v>
      </c>
      <c r="K1995">
        <v>37.9</v>
      </c>
      <c r="L1995">
        <v>84.2</v>
      </c>
      <c r="M1995">
        <v>10.4</v>
      </c>
      <c r="N1995">
        <v>6.4</v>
      </c>
      <c r="O1995">
        <v>608.29999999999995</v>
      </c>
      <c r="P1995">
        <v>19.3</v>
      </c>
      <c r="Q1995">
        <v>2.9</v>
      </c>
      <c r="R1995">
        <v>485.2</v>
      </c>
      <c r="S1995">
        <v>100.9</v>
      </c>
    </row>
    <row r="1996" spans="1:19" x14ac:dyDescent="0.3">
      <c r="A1996" t="s">
        <v>37</v>
      </c>
      <c r="B1996">
        <v>1929</v>
      </c>
      <c r="C1996">
        <v>3.6</v>
      </c>
      <c r="D1996">
        <v>1.5</v>
      </c>
      <c r="E1996">
        <v>0</v>
      </c>
      <c r="F1996">
        <v>4</v>
      </c>
      <c r="G1996">
        <v>6.9</v>
      </c>
      <c r="H1996">
        <v>50.9</v>
      </c>
      <c r="I1996">
        <v>270.8</v>
      </c>
      <c r="J1996">
        <v>194</v>
      </c>
      <c r="K1996">
        <v>34.4</v>
      </c>
      <c r="L1996">
        <v>0.6</v>
      </c>
      <c r="M1996">
        <v>0</v>
      </c>
      <c r="N1996">
        <v>9.1</v>
      </c>
      <c r="O1996">
        <v>576</v>
      </c>
      <c r="P1996">
        <v>5.0999999999999996</v>
      </c>
      <c r="Q1996">
        <v>10.9</v>
      </c>
      <c r="R1996">
        <v>550.29999999999995</v>
      </c>
      <c r="S1996">
        <v>9.6999999999999993</v>
      </c>
    </row>
    <row r="1997" spans="1:19" x14ac:dyDescent="0.3">
      <c r="A1997" t="s">
        <v>37</v>
      </c>
      <c r="B1997">
        <v>1930</v>
      </c>
      <c r="C1997">
        <v>16.7</v>
      </c>
      <c r="D1997">
        <v>1</v>
      </c>
      <c r="E1997">
        <v>0.2</v>
      </c>
      <c r="F1997">
        <v>0.4</v>
      </c>
      <c r="G1997">
        <v>22.2</v>
      </c>
      <c r="H1997">
        <v>72.7</v>
      </c>
      <c r="I1997">
        <v>296.89999999999998</v>
      </c>
      <c r="J1997">
        <v>158.69999999999999</v>
      </c>
      <c r="K1997">
        <v>40.4</v>
      </c>
      <c r="L1997">
        <v>51.9</v>
      </c>
      <c r="M1997">
        <v>0.1</v>
      </c>
      <c r="N1997">
        <v>0</v>
      </c>
      <c r="O1997">
        <v>661.3</v>
      </c>
      <c r="P1997">
        <v>17.7</v>
      </c>
      <c r="Q1997">
        <v>22.8</v>
      </c>
      <c r="R1997">
        <v>568.79999999999995</v>
      </c>
      <c r="S1997">
        <v>52.1</v>
      </c>
    </row>
    <row r="1998" spans="1:19" x14ac:dyDescent="0.3">
      <c r="A1998" t="s">
        <v>37</v>
      </c>
      <c r="B1998">
        <v>1931</v>
      </c>
      <c r="C1998">
        <v>0.4</v>
      </c>
      <c r="D1998">
        <v>2.2000000000000002</v>
      </c>
      <c r="E1998">
        <v>2.2000000000000002</v>
      </c>
      <c r="F1998">
        <v>0.1</v>
      </c>
      <c r="G1998">
        <v>9.8000000000000007</v>
      </c>
      <c r="H1998">
        <v>11.5</v>
      </c>
      <c r="I1998">
        <v>224.5</v>
      </c>
      <c r="J1998">
        <v>401.4</v>
      </c>
      <c r="K1998">
        <v>60.4</v>
      </c>
      <c r="L1998">
        <v>60.5</v>
      </c>
      <c r="M1998">
        <v>0.3</v>
      </c>
      <c r="N1998">
        <v>1.1000000000000001</v>
      </c>
      <c r="O1998">
        <v>774.2</v>
      </c>
      <c r="P1998">
        <v>2.5</v>
      </c>
      <c r="Q1998">
        <v>12.1</v>
      </c>
      <c r="R1998">
        <v>697.8</v>
      </c>
      <c r="S1998">
        <v>61.9</v>
      </c>
    </row>
    <row r="1999" spans="1:19" x14ac:dyDescent="0.3">
      <c r="A1999" t="s">
        <v>37</v>
      </c>
      <c r="B1999">
        <v>1932</v>
      </c>
      <c r="C1999">
        <v>0.3</v>
      </c>
      <c r="D1999">
        <v>0.6</v>
      </c>
      <c r="E1999">
        <v>14</v>
      </c>
      <c r="F1999">
        <v>5.4</v>
      </c>
      <c r="G1999">
        <v>3.9</v>
      </c>
      <c r="H1999">
        <v>21.7</v>
      </c>
      <c r="I1999">
        <v>219</v>
      </c>
      <c r="J1999">
        <v>187.1</v>
      </c>
      <c r="K1999">
        <v>88.9</v>
      </c>
      <c r="L1999">
        <v>2.2999999999999998</v>
      </c>
      <c r="M1999">
        <v>0</v>
      </c>
      <c r="N1999">
        <v>0.6</v>
      </c>
      <c r="O1999">
        <v>543.79999999999995</v>
      </c>
      <c r="P1999">
        <v>0.9</v>
      </c>
      <c r="Q1999">
        <v>23.3</v>
      </c>
      <c r="R1999">
        <v>516.70000000000005</v>
      </c>
      <c r="S1999">
        <v>2.8</v>
      </c>
    </row>
    <row r="2000" spans="1:19" x14ac:dyDescent="0.3">
      <c r="A2000" t="s">
        <v>37</v>
      </c>
      <c r="B2000">
        <v>1933</v>
      </c>
      <c r="C2000">
        <v>0.3</v>
      </c>
      <c r="D2000">
        <v>5.8</v>
      </c>
      <c r="E2000">
        <v>1.5</v>
      </c>
      <c r="F2000">
        <v>22.3</v>
      </c>
      <c r="G2000">
        <v>30.1</v>
      </c>
      <c r="H2000">
        <v>209.1</v>
      </c>
      <c r="I2000">
        <v>170.7</v>
      </c>
      <c r="J2000">
        <v>284.89999999999998</v>
      </c>
      <c r="K2000">
        <v>185.6</v>
      </c>
      <c r="L2000">
        <v>13.4</v>
      </c>
      <c r="M2000">
        <v>12.3</v>
      </c>
      <c r="N2000">
        <v>1.9</v>
      </c>
      <c r="O2000">
        <v>937.8</v>
      </c>
      <c r="P2000">
        <v>6.1</v>
      </c>
      <c r="Q2000">
        <v>54</v>
      </c>
      <c r="R2000">
        <v>850.2</v>
      </c>
      <c r="S2000">
        <v>27.6</v>
      </c>
    </row>
    <row r="2001" spans="1:19" x14ac:dyDescent="0.3">
      <c r="A2001" t="s">
        <v>37</v>
      </c>
      <c r="B2001">
        <v>1934</v>
      </c>
      <c r="C2001">
        <v>4.5</v>
      </c>
      <c r="D2001">
        <v>0</v>
      </c>
      <c r="E2001">
        <v>13.3</v>
      </c>
      <c r="F2001">
        <v>0.3</v>
      </c>
      <c r="G2001">
        <v>0.2</v>
      </c>
      <c r="H2001">
        <v>118.3</v>
      </c>
      <c r="I2001">
        <v>136.1</v>
      </c>
      <c r="J2001">
        <v>420.4</v>
      </c>
      <c r="K2001">
        <v>105</v>
      </c>
      <c r="L2001">
        <v>0</v>
      </c>
      <c r="M2001">
        <v>2</v>
      </c>
      <c r="N2001">
        <v>8.6999999999999993</v>
      </c>
      <c r="O2001">
        <v>808.9</v>
      </c>
      <c r="P2001">
        <v>4.5</v>
      </c>
      <c r="Q2001">
        <v>13.8</v>
      </c>
      <c r="R2001">
        <v>779.8</v>
      </c>
      <c r="S2001">
        <v>10.7</v>
      </c>
    </row>
    <row r="2002" spans="1:19" x14ac:dyDescent="0.3">
      <c r="A2002" t="s">
        <v>37</v>
      </c>
      <c r="B2002">
        <v>1935</v>
      </c>
      <c r="C2002">
        <v>14.8</v>
      </c>
      <c r="D2002">
        <v>5.8</v>
      </c>
      <c r="E2002">
        <v>0.7</v>
      </c>
      <c r="F2002">
        <v>10.5</v>
      </c>
      <c r="G2002">
        <v>1.3</v>
      </c>
      <c r="H2002">
        <v>34.200000000000003</v>
      </c>
      <c r="I2002">
        <v>299.39999999999998</v>
      </c>
      <c r="J2002">
        <v>119.7</v>
      </c>
      <c r="K2002">
        <v>170.1</v>
      </c>
      <c r="L2002">
        <v>16.5</v>
      </c>
      <c r="M2002">
        <v>1.1000000000000001</v>
      </c>
      <c r="N2002">
        <v>10.7</v>
      </c>
      <c r="O2002">
        <v>684.8</v>
      </c>
      <c r="P2002">
        <v>20.6</v>
      </c>
      <c r="Q2002">
        <v>12.5</v>
      </c>
      <c r="R2002">
        <v>623.4</v>
      </c>
      <c r="S2002">
        <v>28.3</v>
      </c>
    </row>
    <row r="2003" spans="1:19" x14ac:dyDescent="0.3">
      <c r="A2003" t="s">
        <v>37</v>
      </c>
      <c r="B2003">
        <v>1936</v>
      </c>
      <c r="C2003">
        <v>1.7</v>
      </c>
      <c r="D2003">
        <v>4.9000000000000004</v>
      </c>
      <c r="E2003">
        <v>13.8</v>
      </c>
      <c r="F2003">
        <v>0.3</v>
      </c>
      <c r="G2003">
        <v>3.8</v>
      </c>
      <c r="H2003">
        <v>133.6</v>
      </c>
      <c r="I2003">
        <v>115.5</v>
      </c>
      <c r="J2003">
        <v>140</v>
      </c>
      <c r="K2003">
        <v>107.1</v>
      </c>
      <c r="L2003">
        <v>0</v>
      </c>
      <c r="M2003">
        <v>18.399999999999999</v>
      </c>
      <c r="N2003">
        <v>3.1</v>
      </c>
      <c r="O2003">
        <v>542.1</v>
      </c>
      <c r="P2003">
        <v>6.5</v>
      </c>
      <c r="Q2003">
        <v>17.899999999999999</v>
      </c>
      <c r="R2003">
        <v>496.2</v>
      </c>
      <c r="S2003">
        <v>21.5</v>
      </c>
    </row>
    <row r="2004" spans="1:19" x14ac:dyDescent="0.3">
      <c r="A2004" t="s">
        <v>37</v>
      </c>
      <c r="B2004">
        <v>1937</v>
      </c>
      <c r="C2004">
        <v>0</v>
      </c>
      <c r="D2004">
        <v>12.2</v>
      </c>
      <c r="E2004">
        <v>0.5</v>
      </c>
      <c r="F2004">
        <v>1</v>
      </c>
      <c r="G2004">
        <v>7.8</v>
      </c>
      <c r="H2004">
        <v>98.7</v>
      </c>
      <c r="I2004">
        <v>365.4</v>
      </c>
      <c r="J2004">
        <v>60.5</v>
      </c>
      <c r="K2004">
        <v>113.6</v>
      </c>
      <c r="L2004">
        <v>3.3</v>
      </c>
      <c r="M2004">
        <v>0.6</v>
      </c>
      <c r="N2004">
        <v>6.8</v>
      </c>
      <c r="O2004">
        <v>670.5</v>
      </c>
      <c r="P2004">
        <v>12.2</v>
      </c>
      <c r="Q2004">
        <v>9.4</v>
      </c>
      <c r="R2004">
        <v>638.20000000000005</v>
      </c>
      <c r="S2004">
        <v>10.7</v>
      </c>
    </row>
    <row r="2005" spans="1:19" x14ac:dyDescent="0.3">
      <c r="A2005" t="s">
        <v>37</v>
      </c>
      <c r="B2005">
        <v>1938</v>
      </c>
      <c r="C2005">
        <v>6.2</v>
      </c>
      <c r="D2005">
        <v>0</v>
      </c>
      <c r="E2005">
        <v>0.1</v>
      </c>
      <c r="F2005">
        <v>0.1</v>
      </c>
      <c r="G2005">
        <v>5.5</v>
      </c>
      <c r="H2005">
        <v>140.30000000000001</v>
      </c>
      <c r="I2005">
        <v>213.5</v>
      </c>
      <c r="J2005">
        <v>117.5</v>
      </c>
      <c r="K2005">
        <v>10.9</v>
      </c>
      <c r="L2005">
        <v>9</v>
      </c>
      <c r="M2005">
        <v>0</v>
      </c>
      <c r="N2005">
        <v>0</v>
      </c>
      <c r="O2005">
        <v>503.1</v>
      </c>
      <c r="P2005">
        <v>6.2</v>
      </c>
      <c r="Q2005">
        <v>5.7</v>
      </c>
      <c r="R2005">
        <v>482.3</v>
      </c>
      <c r="S2005">
        <v>9</v>
      </c>
    </row>
    <row r="2006" spans="1:19" x14ac:dyDescent="0.3">
      <c r="A2006" t="s">
        <v>37</v>
      </c>
      <c r="B2006">
        <v>1939</v>
      </c>
      <c r="C2006">
        <v>1.6</v>
      </c>
      <c r="D2006">
        <v>12.7</v>
      </c>
      <c r="E2006">
        <v>9.3000000000000007</v>
      </c>
      <c r="F2006">
        <v>0</v>
      </c>
      <c r="G2006">
        <v>0.1</v>
      </c>
      <c r="H2006">
        <v>62</v>
      </c>
      <c r="I2006">
        <v>108.3</v>
      </c>
      <c r="J2006">
        <v>112.7</v>
      </c>
      <c r="K2006">
        <v>92.9</v>
      </c>
      <c r="L2006">
        <v>1.1000000000000001</v>
      </c>
      <c r="M2006">
        <v>0</v>
      </c>
      <c r="N2006">
        <v>0</v>
      </c>
      <c r="O2006">
        <v>400.7</v>
      </c>
      <c r="P2006">
        <v>14.3</v>
      </c>
      <c r="Q2006">
        <v>9.4</v>
      </c>
      <c r="R2006">
        <v>375.9</v>
      </c>
      <c r="S2006">
        <v>1.1000000000000001</v>
      </c>
    </row>
    <row r="2007" spans="1:19" x14ac:dyDescent="0.3">
      <c r="A2007" t="s">
        <v>37</v>
      </c>
      <c r="B2007">
        <v>1940</v>
      </c>
      <c r="C2007">
        <v>26</v>
      </c>
      <c r="D2007">
        <v>16.899999999999999</v>
      </c>
      <c r="E2007">
        <v>15.9</v>
      </c>
      <c r="F2007">
        <v>2.1</v>
      </c>
      <c r="G2007">
        <v>5.7</v>
      </c>
      <c r="H2007">
        <v>61.3</v>
      </c>
      <c r="I2007">
        <v>189.5</v>
      </c>
      <c r="J2007">
        <v>290.7</v>
      </c>
      <c r="K2007">
        <v>33.700000000000003</v>
      </c>
      <c r="L2007">
        <v>2.5</v>
      </c>
      <c r="M2007">
        <v>8.3000000000000007</v>
      </c>
      <c r="N2007">
        <v>0.4</v>
      </c>
      <c r="O2007">
        <v>652.79999999999995</v>
      </c>
      <c r="P2007">
        <v>42.9</v>
      </c>
      <c r="Q2007">
        <v>23.6</v>
      </c>
      <c r="R2007">
        <v>575.1</v>
      </c>
      <c r="S2007">
        <v>11.2</v>
      </c>
    </row>
    <row r="2008" spans="1:19" x14ac:dyDescent="0.3">
      <c r="A2008" t="s">
        <v>37</v>
      </c>
      <c r="B2008">
        <v>1941</v>
      </c>
      <c r="C2008">
        <v>11.7</v>
      </c>
      <c r="D2008">
        <v>9</v>
      </c>
      <c r="E2008">
        <v>2</v>
      </c>
      <c r="F2008">
        <v>0</v>
      </c>
      <c r="G2008">
        <v>10.1</v>
      </c>
      <c r="H2008">
        <v>39.9</v>
      </c>
      <c r="I2008">
        <v>110.2</v>
      </c>
      <c r="J2008">
        <v>247.6</v>
      </c>
      <c r="K2008">
        <v>70.8</v>
      </c>
      <c r="L2008">
        <v>1.1000000000000001</v>
      </c>
      <c r="M2008">
        <v>0</v>
      </c>
      <c r="N2008">
        <v>3.3</v>
      </c>
      <c r="O2008">
        <v>505.9</v>
      </c>
      <c r="P2008">
        <v>20.7</v>
      </c>
      <c r="Q2008">
        <v>12.2</v>
      </c>
      <c r="R2008">
        <v>468.6</v>
      </c>
      <c r="S2008">
        <v>4.4000000000000004</v>
      </c>
    </row>
    <row r="2009" spans="1:19" x14ac:dyDescent="0.3">
      <c r="A2009" t="s">
        <v>37</v>
      </c>
      <c r="B2009">
        <v>1942</v>
      </c>
      <c r="C2009">
        <v>15.9</v>
      </c>
      <c r="D2009">
        <v>9.9</v>
      </c>
      <c r="E2009">
        <v>0</v>
      </c>
      <c r="F2009">
        <v>2.1</v>
      </c>
      <c r="G2009">
        <v>8</v>
      </c>
      <c r="H2009">
        <v>61.3</v>
      </c>
      <c r="I2009">
        <v>399.5</v>
      </c>
      <c r="J2009">
        <v>320.8</v>
      </c>
      <c r="K2009">
        <v>120.7</v>
      </c>
      <c r="L2009">
        <v>0</v>
      </c>
      <c r="M2009">
        <v>0</v>
      </c>
      <c r="N2009">
        <v>1.1000000000000001</v>
      </c>
      <c r="O2009">
        <v>939.3</v>
      </c>
      <c r="P2009">
        <v>25.8</v>
      </c>
      <c r="Q2009">
        <v>10.199999999999999</v>
      </c>
      <c r="R2009">
        <v>902.3</v>
      </c>
      <c r="S2009">
        <v>1.1000000000000001</v>
      </c>
    </row>
    <row r="2010" spans="1:19" x14ac:dyDescent="0.3">
      <c r="A2010" t="s">
        <v>37</v>
      </c>
      <c r="B2010">
        <v>1943</v>
      </c>
      <c r="C2010">
        <v>7.4</v>
      </c>
      <c r="D2010">
        <v>0.1</v>
      </c>
      <c r="E2010">
        <v>0</v>
      </c>
      <c r="F2010">
        <v>4.8</v>
      </c>
      <c r="G2010">
        <v>6.6</v>
      </c>
      <c r="H2010">
        <v>52.6</v>
      </c>
      <c r="I2010">
        <v>400.2</v>
      </c>
      <c r="J2010">
        <v>111.1</v>
      </c>
      <c r="K2010">
        <v>133.6</v>
      </c>
      <c r="L2010">
        <v>0.1</v>
      </c>
      <c r="M2010">
        <v>0</v>
      </c>
      <c r="N2010">
        <v>0.1</v>
      </c>
      <c r="O2010">
        <v>716.6</v>
      </c>
      <c r="P2010">
        <v>7.4</v>
      </c>
      <c r="Q2010">
        <v>11.5</v>
      </c>
      <c r="R2010">
        <v>697.5</v>
      </c>
      <c r="S2010">
        <v>0.2</v>
      </c>
    </row>
    <row r="2011" spans="1:19" x14ac:dyDescent="0.3">
      <c r="A2011" t="s">
        <v>37</v>
      </c>
      <c r="B2011">
        <v>1944</v>
      </c>
      <c r="C2011">
        <v>20.100000000000001</v>
      </c>
      <c r="D2011">
        <v>6.9</v>
      </c>
      <c r="E2011">
        <v>24.4</v>
      </c>
      <c r="F2011">
        <v>7.9</v>
      </c>
      <c r="G2011">
        <v>1.7</v>
      </c>
      <c r="H2011">
        <v>75.5</v>
      </c>
      <c r="I2011">
        <v>309.89999999999998</v>
      </c>
      <c r="J2011">
        <v>411.9</v>
      </c>
      <c r="K2011">
        <v>31.7</v>
      </c>
      <c r="L2011">
        <v>14.5</v>
      </c>
      <c r="M2011">
        <v>0.9</v>
      </c>
      <c r="N2011">
        <v>1.5</v>
      </c>
      <c r="O2011">
        <v>906.9</v>
      </c>
      <c r="P2011">
        <v>27</v>
      </c>
      <c r="Q2011">
        <v>34</v>
      </c>
      <c r="R2011">
        <v>829.1</v>
      </c>
      <c r="S2011">
        <v>16.899999999999999</v>
      </c>
    </row>
    <row r="2012" spans="1:19" x14ac:dyDescent="0.3">
      <c r="A2012" t="s">
        <v>37</v>
      </c>
      <c r="B2012">
        <v>1945</v>
      </c>
      <c r="C2012">
        <v>15.5</v>
      </c>
      <c r="D2012">
        <v>0</v>
      </c>
      <c r="E2012">
        <v>0.1</v>
      </c>
      <c r="F2012">
        <v>6.8</v>
      </c>
      <c r="G2012">
        <v>11.2</v>
      </c>
      <c r="H2012">
        <v>125.9</v>
      </c>
      <c r="I2012">
        <v>346</v>
      </c>
      <c r="J2012">
        <v>215.1</v>
      </c>
      <c r="K2012">
        <v>138</v>
      </c>
      <c r="L2012">
        <v>3.2</v>
      </c>
      <c r="M2012">
        <v>0</v>
      </c>
      <c r="N2012">
        <v>0</v>
      </c>
      <c r="O2012">
        <v>861.6</v>
      </c>
      <c r="P2012">
        <v>15.5</v>
      </c>
      <c r="Q2012">
        <v>18</v>
      </c>
      <c r="R2012">
        <v>824.9</v>
      </c>
      <c r="S2012">
        <v>3.2</v>
      </c>
    </row>
    <row r="2013" spans="1:19" x14ac:dyDescent="0.3">
      <c r="A2013" t="s">
        <v>37</v>
      </c>
      <c r="B2013">
        <v>1946</v>
      </c>
      <c r="C2013">
        <v>0</v>
      </c>
      <c r="D2013">
        <v>10.3</v>
      </c>
      <c r="E2013">
        <v>0</v>
      </c>
      <c r="F2013">
        <v>1.4</v>
      </c>
      <c r="G2013">
        <v>7.8</v>
      </c>
      <c r="H2013">
        <v>124.6</v>
      </c>
      <c r="I2013">
        <v>184.3</v>
      </c>
      <c r="J2013">
        <v>429.8</v>
      </c>
      <c r="K2013">
        <v>84.5</v>
      </c>
      <c r="L2013">
        <v>8.6999999999999993</v>
      </c>
      <c r="M2013">
        <v>12.7</v>
      </c>
      <c r="N2013">
        <v>23.5</v>
      </c>
      <c r="O2013">
        <v>887.7</v>
      </c>
      <c r="P2013">
        <v>10.3</v>
      </c>
      <c r="Q2013">
        <v>9.3000000000000007</v>
      </c>
      <c r="R2013">
        <v>823.2</v>
      </c>
      <c r="S2013">
        <v>44.9</v>
      </c>
    </row>
    <row r="2014" spans="1:19" x14ac:dyDescent="0.3">
      <c r="A2014" t="s">
        <v>37</v>
      </c>
      <c r="B2014">
        <v>1947</v>
      </c>
      <c r="C2014">
        <v>6.6</v>
      </c>
      <c r="D2014">
        <v>2.5</v>
      </c>
      <c r="E2014">
        <v>0.6</v>
      </c>
      <c r="F2014">
        <v>0.5</v>
      </c>
      <c r="G2014">
        <v>0.8</v>
      </c>
      <c r="H2014">
        <v>14.2</v>
      </c>
      <c r="I2014">
        <v>118.3</v>
      </c>
      <c r="J2014">
        <v>284.10000000000002</v>
      </c>
      <c r="K2014">
        <v>272</v>
      </c>
      <c r="L2014">
        <v>10.3</v>
      </c>
      <c r="M2014">
        <v>0.1</v>
      </c>
      <c r="N2014">
        <v>4.9000000000000004</v>
      </c>
      <c r="O2014">
        <v>714.8</v>
      </c>
      <c r="P2014">
        <v>9.1</v>
      </c>
      <c r="Q2014">
        <v>1.9</v>
      </c>
      <c r="R2014">
        <v>688.5</v>
      </c>
      <c r="S2014">
        <v>15.2</v>
      </c>
    </row>
    <row r="2015" spans="1:19" x14ac:dyDescent="0.3">
      <c r="A2015" t="s">
        <v>37</v>
      </c>
      <c r="B2015">
        <v>1948</v>
      </c>
      <c r="C2015">
        <v>39.200000000000003</v>
      </c>
      <c r="D2015">
        <v>11.9</v>
      </c>
      <c r="E2015">
        <v>1.9</v>
      </c>
      <c r="F2015">
        <v>0.3</v>
      </c>
      <c r="G2015">
        <v>0.9</v>
      </c>
      <c r="H2015">
        <v>29.7</v>
      </c>
      <c r="I2015">
        <v>221.2</v>
      </c>
      <c r="J2015">
        <v>243</v>
      </c>
      <c r="K2015">
        <v>94.9</v>
      </c>
      <c r="L2015">
        <v>12.2</v>
      </c>
      <c r="M2015">
        <v>8.3000000000000007</v>
      </c>
      <c r="N2015">
        <v>0</v>
      </c>
      <c r="O2015">
        <v>663.6</v>
      </c>
      <c r="P2015">
        <v>51.1</v>
      </c>
      <c r="Q2015">
        <v>3.1</v>
      </c>
      <c r="R2015">
        <v>588.9</v>
      </c>
      <c r="S2015">
        <v>20.6</v>
      </c>
    </row>
    <row r="2016" spans="1:19" x14ac:dyDescent="0.3">
      <c r="A2016" t="s">
        <v>37</v>
      </c>
      <c r="B2016">
        <v>1949</v>
      </c>
      <c r="C2016">
        <v>1.1000000000000001</v>
      </c>
      <c r="D2016">
        <v>0.9</v>
      </c>
      <c r="E2016">
        <v>0.1</v>
      </c>
      <c r="F2016">
        <v>0.2</v>
      </c>
      <c r="G2016">
        <v>5.2</v>
      </c>
      <c r="H2016">
        <v>32.5</v>
      </c>
      <c r="I2016">
        <v>279.8</v>
      </c>
      <c r="J2016">
        <v>81</v>
      </c>
      <c r="K2016">
        <v>101</v>
      </c>
      <c r="L2016">
        <v>5.9</v>
      </c>
      <c r="M2016">
        <v>1.5</v>
      </c>
      <c r="N2016">
        <v>0</v>
      </c>
      <c r="O2016">
        <v>509.2</v>
      </c>
      <c r="P2016">
        <v>2</v>
      </c>
      <c r="Q2016">
        <v>5.5</v>
      </c>
      <c r="R2016">
        <v>494.3</v>
      </c>
      <c r="S2016">
        <v>7.4</v>
      </c>
    </row>
    <row r="2017" spans="1:19" x14ac:dyDescent="0.3">
      <c r="A2017" t="s">
        <v>37</v>
      </c>
      <c r="B2017">
        <v>1950</v>
      </c>
      <c r="C2017">
        <v>0.9</v>
      </c>
      <c r="D2017">
        <v>0.2</v>
      </c>
      <c r="E2017">
        <v>3.4</v>
      </c>
      <c r="F2017">
        <v>0</v>
      </c>
      <c r="G2017">
        <v>6.4</v>
      </c>
      <c r="H2017">
        <v>13.3</v>
      </c>
      <c r="I2017">
        <v>318.8</v>
      </c>
      <c r="J2017">
        <v>174.7</v>
      </c>
      <c r="K2017">
        <v>221.5</v>
      </c>
      <c r="L2017">
        <v>0</v>
      </c>
      <c r="M2017">
        <v>0</v>
      </c>
      <c r="N2017">
        <v>0.7</v>
      </c>
      <c r="O2017">
        <v>740.1</v>
      </c>
      <c r="P2017">
        <v>1.1000000000000001</v>
      </c>
      <c r="Q2017">
        <v>9.9</v>
      </c>
      <c r="R2017">
        <v>728.4</v>
      </c>
      <c r="S2017">
        <v>0.7</v>
      </c>
    </row>
    <row r="2018" spans="1:19" x14ac:dyDescent="0.3">
      <c r="A2018" t="s">
        <v>37</v>
      </c>
      <c r="B2018">
        <v>1951</v>
      </c>
      <c r="C2018">
        <v>1.9</v>
      </c>
      <c r="D2018">
        <v>0</v>
      </c>
      <c r="E2018">
        <v>6.2</v>
      </c>
      <c r="F2018">
        <v>2.8</v>
      </c>
      <c r="G2018">
        <v>8</v>
      </c>
      <c r="H2018">
        <v>51.8</v>
      </c>
      <c r="I2018">
        <v>97.8</v>
      </c>
      <c r="J2018">
        <v>156.30000000000001</v>
      </c>
      <c r="K2018">
        <v>18.8</v>
      </c>
      <c r="L2018">
        <v>0.7</v>
      </c>
      <c r="M2018">
        <v>18.600000000000001</v>
      </c>
      <c r="N2018">
        <v>0</v>
      </c>
      <c r="O2018">
        <v>362.9</v>
      </c>
      <c r="P2018">
        <v>2</v>
      </c>
      <c r="Q2018">
        <v>17</v>
      </c>
      <c r="R2018">
        <v>324.60000000000002</v>
      </c>
      <c r="S2018">
        <v>19.3</v>
      </c>
    </row>
    <row r="2019" spans="1:19" x14ac:dyDescent="0.3">
      <c r="A2019" t="s">
        <v>37</v>
      </c>
      <c r="B2019">
        <v>1952</v>
      </c>
      <c r="C2019">
        <v>0.7</v>
      </c>
      <c r="D2019">
        <v>3.3</v>
      </c>
      <c r="E2019">
        <v>0.9</v>
      </c>
      <c r="F2019">
        <v>2.1</v>
      </c>
      <c r="G2019">
        <v>0.3</v>
      </c>
      <c r="H2019">
        <v>109.2</v>
      </c>
      <c r="I2019">
        <v>360.4</v>
      </c>
      <c r="J2019">
        <v>224.1</v>
      </c>
      <c r="K2019">
        <v>7.5</v>
      </c>
      <c r="L2019">
        <v>0.2</v>
      </c>
      <c r="M2019">
        <v>0</v>
      </c>
      <c r="N2019">
        <v>3.9</v>
      </c>
      <c r="O2019">
        <v>712.7</v>
      </c>
      <c r="P2019">
        <v>4</v>
      </c>
      <c r="Q2019">
        <v>3.4</v>
      </c>
      <c r="R2019">
        <v>701.2</v>
      </c>
      <c r="S2019">
        <v>4.2</v>
      </c>
    </row>
    <row r="2020" spans="1:19" x14ac:dyDescent="0.3">
      <c r="A2020" t="s">
        <v>37</v>
      </c>
      <c r="B2020">
        <v>1953</v>
      </c>
      <c r="C2020">
        <v>32.299999999999997</v>
      </c>
      <c r="D2020">
        <v>0</v>
      </c>
      <c r="E2020">
        <v>0</v>
      </c>
      <c r="F2020">
        <v>1.4</v>
      </c>
      <c r="G2020">
        <v>2.2999999999999998</v>
      </c>
      <c r="H2020">
        <v>59.8</v>
      </c>
      <c r="I2020">
        <v>164.3</v>
      </c>
      <c r="J2020">
        <v>272.2</v>
      </c>
      <c r="K2020">
        <v>50.3</v>
      </c>
      <c r="L2020">
        <v>2.2000000000000002</v>
      </c>
      <c r="M2020">
        <v>0</v>
      </c>
      <c r="N2020">
        <v>1</v>
      </c>
      <c r="O2020">
        <v>585.9</v>
      </c>
      <c r="P2020">
        <v>32.299999999999997</v>
      </c>
      <c r="Q2020">
        <v>3.8</v>
      </c>
      <c r="R2020">
        <v>546.6</v>
      </c>
      <c r="S2020">
        <v>3.3</v>
      </c>
    </row>
    <row r="2021" spans="1:19" x14ac:dyDescent="0.3">
      <c r="A2021" t="s">
        <v>37</v>
      </c>
      <c r="B2021">
        <v>1954</v>
      </c>
      <c r="C2021">
        <v>3.9</v>
      </c>
      <c r="D2021">
        <v>19.600000000000001</v>
      </c>
      <c r="E2021">
        <v>4.8</v>
      </c>
      <c r="F2021">
        <v>0</v>
      </c>
      <c r="G2021">
        <v>0.1</v>
      </c>
      <c r="H2021">
        <v>42.5</v>
      </c>
      <c r="I2021">
        <v>253.4</v>
      </c>
      <c r="J2021">
        <v>77.599999999999994</v>
      </c>
      <c r="K2021">
        <v>240.1</v>
      </c>
      <c r="L2021">
        <v>23.6</v>
      </c>
      <c r="M2021">
        <v>0.4</v>
      </c>
      <c r="N2021">
        <v>0</v>
      </c>
      <c r="O2021">
        <v>665.9</v>
      </c>
      <c r="P2021">
        <v>23.5</v>
      </c>
      <c r="Q2021">
        <v>4.9000000000000004</v>
      </c>
      <c r="R2021">
        <v>613.5</v>
      </c>
      <c r="S2021">
        <v>24</v>
      </c>
    </row>
    <row r="2022" spans="1:19" x14ac:dyDescent="0.3">
      <c r="A2022" t="s">
        <v>37</v>
      </c>
      <c r="B2022">
        <v>1955</v>
      </c>
      <c r="C2022">
        <v>9.5</v>
      </c>
      <c r="D2022">
        <v>3.6</v>
      </c>
      <c r="E2022">
        <v>0.7</v>
      </c>
      <c r="F2022">
        <v>0</v>
      </c>
      <c r="G2022">
        <v>3.4</v>
      </c>
      <c r="H2022">
        <v>100.3</v>
      </c>
      <c r="I2022">
        <v>61.1</v>
      </c>
      <c r="J2022">
        <v>358.6</v>
      </c>
      <c r="K2022">
        <v>233</v>
      </c>
      <c r="L2022">
        <v>74.3</v>
      </c>
      <c r="M2022">
        <v>0</v>
      </c>
      <c r="N2022">
        <v>0.1</v>
      </c>
      <c r="O2022">
        <v>844.6</v>
      </c>
      <c r="P2022">
        <v>13.1</v>
      </c>
      <c r="Q2022">
        <v>4.0999999999999996</v>
      </c>
      <c r="R2022">
        <v>752.9</v>
      </c>
      <c r="S2022">
        <v>74.5</v>
      </c>
    </row>
    <row r="2023" spans="1:19" x14ac:dyDescent="0.3">
      <c r="A2023" t="s">
        <v>37</v>
      </c>
      <c r="B2023">
        <v>1956</v>
      </c>
      <c r="C2023">
        <v>6</v>
      </c>
      <c r="D2023">
        <v>0.6</v>
      </c>
      <c r="E2023">
        <v>9.8000000000000007</v>
      </c>
      <c r="F2023">
        <v>0.2</v>
      </c>
      <c r="G2023">
        <v>1.7</v>
      </c>
      <c r="H2023">
        <v>35.1</v>
      </c>
      <c r="I2023">
        <v>440.6</v>
      </c>
      <c r="J2023">
        <v>215.4</v>
      </c>
      <c r="K2023">
        <v>51.5</v>
      </c>
      <c r="L2023">
        <v>161.9</v>
      </c>
      <c r="M2023">
        <v>0.8</v>
      </c>
      <c r="N2023">
        <v>5.3</v>
      </c>
      <c r="O2023">
        <v>928.8</v>
      </c>
      <c r="P2023">
        <v>6.5</v>
      </c>
      <c r="Q2023">
        <v>11.7</v>
      </c>
      <c r="R2023">
        <v>742.6</v>
      </c>
      <c r="S2023">
        <v>168</v>
      </c>
    </row>
    <row r="2024" spans="1:19" x14ac:dyDescent="0.3">
      <c r="A2024" t="s">
        <v>37</v>
      </c>
      <c r="B2024">
        <v>1957</v>
      </c>
      <c r="C2024">
        <v>26.5</v>
      </c>
      <c r="D2024">
        <v>0.1</v>
      </c>
      <c r="E2024">
        <v>13.4</v>
      </c>
      <c r="F2024">
        <v>0.6</v>
      </c>
      <c r="G2024">
        <v>3.7</v>
      </c>
      <c r="H2024">
        <v>63.4</v>
      </c>
      <c r="I2024">
        <v>243.6</v>
      </c>
      <c r="J2024">
        <v>222.4</v>
      </c>
      <c r="K2024">
        <v>71.2</v>
      </c>
      <c r="L2024">
        <v>12.6</v>
      </c>
      <c r="M2024">
        <v>1.6</v>
      </c>
      <c r="N2024">
        <v>3.2</v>
      </c>
      <c r="O2024">
        <v>662.2</v>
      </c>
      <c r="P2024">
        <v>26.6</v>
      </c>
      <c r="Q2024">
        <v>17.7</v>
      </c>
      <c r="R2024">
        <v>600.6</v>
      </c>
      <c r="S2024">
        <v>17.399999999999999</v>
      </c>
    </row>
    <row r="2025" spans="1:19" x14ac:dyDescent="0.3">
      <c r="A2025" t="s">
        <v>37</v>
      </c>
      <c r="B2025">
        <v>1958</v>
      </c>
      <c r="C2025">
        <v>3.9</v>
      </c>
      <c r="D2025">
        <v>0.7</v>
      </c>
      <c r="E2025">
        <v>0.8</v>
      </c>
      <c r="F2025">
        <v>0.5</v>
      </c>
      <c r="G2025">
        <v>1.4</v>
      </c>
      <c r="H2025">
        <v>46.2</v>
      </c>
      <c r="I2025">
        <v>288.8</v>
      </c>
      <c r="J2025">
        <v>153.9</v>
      </c>
      <c r="K2025">
        <v>224.8</v>
      </c>
      <c r="L2025">
        <v>14.5</v>
      </c>
      <c r="M2025">
        <v>6.1</v>
      </c>
      <c r="N2025">
        <v>1.1000000000000001</v>
      </c>
      <c r="O2025">
        <v>742.7</v>
      </c>
      <c r="P2025">
        <v>4.5999999999999996</v>
      </c>
      <c r="Q2025">
        <v>2.7</v>
      </c>
      <c r="R2025">
        <v>713.7</v>
      </c>
      <c r="S2025">
        <v>21.7</v>
      </c>
    </row>
    <row r="2026" spans="1:19" x14ac:dyDescent="0.3">
      <c r="A2026" t="s">
        <v>37</v>
      </c>
      <c r="B2026">
        <v>1959</v>
      </c>
      <c r="C2026">
        <v>6</v>
      </c>
      <c r="D2026">
        <v>0.1</v>
      </c>
      <c r="E2026">
        <v>0.2</v>
      </c>
      <c r="F2026">
        <v>3.8</v>
      </c>
      <c r="G2026">
        <v>34.799999999999997</v>
      </c>
      <c r="H2026">
        <v>36.799999999999997</v>
      </c>
      <c r="I2026">
        <v>252.3</v>
      </c>
      <c r="J2026">
        <v>248.9</v>
      </c>
      <c r="K2026">
        <v>152.6</v>
      </c>
      <c r="L2026">
        <v>43</v>
      </c>
      <c r="M2026">
        <v>7.5</v>
      </c>
      <c r="N2026">
        <v>0.3</v>
      </c>
      <c r="O2026">
        <v>786.2</v>
      </c>
      <c r="P2026">
        <v>6.1</v>
      </c>
      <c r="Q2026">
        <v>38.9</v>
      </c>
      <c r="R2026">
        <v>690.5</v>
      </c>
      <c r="S2026">
        <v>50.8</v>
      </c>
    </row>
    <row r="2027" spans="1:19" x14ac:dyDescent="0.3">
      <c r="A2027" t="s">
        <v>37</v>
      </c>
      <c r="B2027">
        <v>1960</v>
      </c>
      <c r="C2027">
        <v>1.8</v>
      </c>
      <c r="D2027">
        <v>0</v>
      </c>
      <c r="E2027">
        <v>7</v>
      </c>
      <c r="F2027">
        <v>1.2</v>
      </c>
      <c r="G2027">
        <v>5.3</v>
      </c>
      <c r="H2027">
        <v>63.1</v>
      </c>
      <c r="I2027">
        <v>152.1</v>
      </c>
      <c r="J2027">
        <v>332</v>
      </c>
      <c r="K2027">
        <v>20.2</v>
      </c>
      <c r="L2027">
        <v>7.4</v>
      </c>
      <c r="M2027">
        <v>0</v>
      </c>
      <c r="N2027">
        <v>1.5</v>
      </c>
      <c r="O2027">
        <v>591.6</v>
      </c>
      <c r="P2027">
        <v>1.8</v>
      </c>
      <c r="Q2027">
        <v>13.5</v>
      </c>
      <c r="R2027">
        <v>567.29999999999995</v>
      </c>
      <c r="S2027">
        <v>8.9</v>
      </c>
    </row>
    <row r="2028" spans="1:19" x14ac:dyDescent="0.3">
      <c r="A2028" t="s">
        <v>37</v>
      </c>
      <c r="B2028">
        <v>1961</v>
      </c>
      <c r="C2028">
        <v>11.9</v>
      </c>
      <c r="D2028">
        <v>7</v>
      </c>
      <c r="E2028">
        <v>0</v>
      </c>
      <c r="F2028">
        <v>0.6</v>
      </c>
      <c r="G2028">
        <v>5</v>
      </c>
      <c r="H2028">
        <v>39.200000000000003</v>
      </c>
      <c r="I2028">
        <v>227.8</v>
      </c>
      <c r="J2028">
        <v>225.7</v>
      </c>
      <c r="K2028">
        <v>337.2</v>
      </c>
      <c r="L2028">
        <v>23</v>
      </c>
      <c r="M2028">
        <v>6</v>
      </c>
      <c r="N2028">
        <v>0.9</v>
      </c>
      <c r="O2028">
        <v>884.2</v>
      </c>
      <c r="P2028">
        <v>18.899999999999999</v>
      </c>
      <c r="Q2028">
        <v>5.6</v>
      </c>
      <c r="R2028">
        <v>829.8</v>
      </c>
      <c r="S2028">
        <v>29.9</v>
      </c>
    </row>
    <row r="2029" spans="1:19" x14ac:dyDescent="0.3">
      <c r="A2029" t="s">
        <v>37</v>
      </c>
      <c r="B2029">
        <v>1962</v>
      </c>
      <c r="C2029">
        <v>1.1000000000000001</v>
      </c>
      <c r="D2029">
        <v>1.5</v>
      </c>
      <c r="E2029">
        <v>3.6</v>
      </c>
      <c r="F2029">
        <v>2.1</v>
      </c>
      <c r="G2029">
        <v>2.9</v>
      </c>
      <c r="H2029">
        <v>5.0999999999999996</v>
      </c>
      <c r="I2029">
        <v>262.39999999999998</v>
      </c>
      <c r="J2029">
        <v>176</v>
      </c>
      <c r="K2029">
        <v>139.9</v>
      </c>
      <c r="L2029">
        <v>0</v>
      </c>
      <c r="M2029">
        <v>1.7</v>
      </c>
      <c r="N2029">
        <v>7.8</v>
      </c>
      <c r="O2029">
        <v>604.1</v>
      </c>
      <c r="P2029">
        <v>2.6</v>
      </c>
      <c r="Q2029">
        <v>8.6</v>
      </c>
      <c r="R2029">
        <v>583.4</v>
      </c>
      <c r="S2029">
        <v>9.5</v>
      </c>
    </row>
    <row r="2030" spans="1:19" x14ac:dyDescent="0.3">
      <c r="A2030" t="s">
        <v>37</v>
      </c>
      <c r="B2030">
        <v>1963</v>
      </c>
      <c r="C2030">
        <v>0.4</v>
      </c>
      <c r="D2030">
        <v>1.4</v>
      </c>
      <c r="E2030">
        <v>1</v>
      </c>
      <c r="F2030">
        <v>2.7</v>
      </c>
      <c r="G2030">
        <v>2</v>
      </c>
      <c r="H2030">
        <v>33.200000000000003</v>
      </c>
      <c r="I2030">
        <v>130.30000000000001</v>
      </c>
      <c r="J2030">
        <v>283.89999999999998</v>
      </c>
      <c r="K2030">
        <v>97.3</v>
      </c>
      <c r="L2030">
        <v>6.9</v>
      </c>
      <c r="M2030">
        <v>17.600000000000001</v>
      </c>
      <c r="N2030">
        <v>0.9</v>
      </c>
      <c r="O2030">
        <v>577.70000000000005</v>
      </c>
      <c r="P2030">
        <v>1.9</v>
      </c>
      <c r="Q2030">
        <v>5.7</v>
      </c>
      <c r="R2030">
        <v>544.70000000000005</v>
      </c>
      <c r="S2030">
        <v>25.4</v>
      </c>
    </row>
    <row r="2031" spans="1:19" x14ac:dyDescent="0.3">
      <c r="A2031" t="s">
        <v>37</v>
      </c>
      <c r="B2031">
        <v>1964</v>
      </c>
      <c r="C2031">
        <v>0</v>
      </c>
      <c r="D2031">
        <v>0</v>
      </c>
      <c r="E2031">
        <v>0</v>
      </c>
      <c r="F2031">
        <v>0.1</v>
      </c>
      <c r="G2031">
        <v>30.6</v>
      </c>
      <c r="H2031">
        <v>42</v>
      </c>
      <c r="I2031">
        <v>211.1</v>
      </c>
      <c r="J2031">
        <v>289.60000000000002</v>
      </c>
      <c r="K2031">
        <v>71.7</v>
      </c>
      <c r="L2031">
        <v>0.1</v>
      </c>
      <c r="M2031">
        <v>0</v>
      </c>
      <c r="N2031">
        <v>1</v>
      </c>
      <c r="O2031">
        <v>646.29999999999995</v>
      </c>
      <c r="P2031">
        <v>0</v>
      </c>
      <c r="Q2031">
        <v>30.7</v>
      </c>
      <c r="R2031">
        <v>614.5</v>
      </c>
      <c r="S2031">
        <v>1.2</v>
      </c>
    </row>
    <row r="2032" spans="1:19" x14ac:dyDescent="0.3">
      <c r="A2032" t="s">
        <v>37</v>
      </c>
      <c r="B2032">
        <v>1965</v>
      </c>
      <c r="C2032">
        <v>4.5999999999999996</v>
      </c>
      <c r="D2032">
        <v>4.2</v>
      </c>
      <c r="E2032">
        <v>1.9</v>
      </c>
      <c r="F2032">
        <v>3.1</v>
      </c>
      <c r="G2032">
        <v>3.3</v>
      </c>
      <c r="H2032">
        <v>7</v>
      </c>
      <c r="I2032">
        <v>201.7</v>
      </c>
      <c r="J2032">
        <v>106.9</v>
      </c>
      <c r="K2032">
        <v>83.4</v>
      </c>
      <c r="L2032">
        <v>7.8</v>
      </c>
      <c r="M2032">
        <v>0</v>
      </c>
      <c r="N2032">
        <v>0</v>
      </c>
      <c r="O2032">
        <v>423.8</v>
      </c>
      <c r="P2032">
        <v>8.8000000000000007</v>
      </c>
      <c r="Q2032">
        <v>8.3000000000000007</v>
      </c>
      <c r="R2032">
        <v>399</v>
      </c>
      <c r="S2032">
        <v>7.8</v>
      </c>
    </row>
    <row r="2033" spans="1:19" x14ac:dyDescent="0.3">
      <c r="A2033" t="s">
        <v>37</v>
      </c>
      <c r="B2033">
        <v>1966</v>
      </c>
      <c r="C2033">
        <v>0.1</v>
      </c>
      <c r="D2033">
        <v>2.6</v>
      </c>
      <c r="E2033">
        <v>0</v>
      </c>
      <c r="F2033">
        <v>0</v>
      </c>
      <c r="G2033">
        <v>12.7</v>
      </c>
      <c r="H2033">
        <v>74.8</v>
      </c>
      <c r="I2033">
        <v>141.69999999999999</v>
      </c>
      <c r="J2033">
        <v>156.19999999999999</v>
      </c>
      <c r="K2033">
        <v>81.3</v>
      </c>
      <c r="L2033">
        <v>0.6</v>
      </c>
      <c r="M2033">
        <v>3.1</v>
      </c>
      <c r="N2033">
        <v>0.2</v>
      </c>
      <c r="O2033">
        <v>473.4</v>
      </c>
      <c r="P2033">
        <v>2.8</v>
      </c>
      <c r="Q2033">
        <v>12.8</v>
      </c>
      <c r="R2033">
        <v>454</v>
      </c>
      <c r="S2033">
        <v>3.9</v>
      </c>
    </row>
    <row r="2034" spans="1:19" x14ac:dyDescent="0.3">
      <c r="A2034" t="s">
        <v>37</v>
      </c>
      <c r="B2034">
        <v>1967</v>
      </c>
      <c r="C2034">
        <v>0</v>
      </c>
      <c r="D2034">
        <v>0</v>
      </c>
      <c r="E2034">
        <v>57.4</v>
      </c>
      <c r="F2034">
        <v>1.4</v>
      </c>
      <c r="G2034">
        <v>2.6</v>
      </c>
      <c r="H2034">
        <v>87.3</v>
      </c>
      <c r="I2034">
        <v>157.30000000000001</v>
      </c>
      <c r="J2034">
        <v>250.9</v>
      </c>
      <c r="K2034">
        <v>163.1</v>
      </c>
      <c r="L2034">
        <v>1.1000000000000001</v>
      </c>
      <c r="M2034">
        <v>1.3</v>
      </c>
      <c r="N2034">
        <v>37.700000000000003</v>
      </c>
      <c r="O2034">
        <v>759.9</v>
      </c>
      <c r="P2034">
        <v>0</v>
      </c>
      <c r="Q2034">
        <v>61.3</v>
      </c>
      <c r="R2034">
        <v>658.5</v>
      </c>
      <c r="S2034">
        <v>40.1</v>
      </c>
    </row>
    <row r="2035" spans="1:19" x14ac:dyDescent="0.3">
      <c r="A2035" t="s">
        <v>37</v>
      </c>
      <c r="B2035">
        <v>1968</v>
      </c>
      <c r="C2035">
        <v>8.6</v>
      </c>
      <c r="D2035">
        <v>1.5</v>
      </c>
      <c r="E2035">
        <v>6.6</v>
      </c>
      <c r="F2035">
        <v>0.1</v>
      </c>
      <c r="G2035">
        <v>4.2</v>
      </c>
      <c r="H2035">
        <v>5.2</v>
      </c>
      <c r="I2035">
        <v>296.2</v>
      </c>
      <c r="J2035">
        <v>181.3</v>
      </c>
      <c r="K2035">
        <v>10.7</v>
      </c>
      <c r="L2035">
        <v>4.9000000000000004</v>
      </c>
      <c r="M2035">
        <v>0</v>
      </c>
      <c r="N2035">
        <v>0.2</v>
      </c>
      <c r="O2035">
        <v>519.6</v>
      </c>
      <c r="P2035">
        <v>10.1</v>
      </c>
      <c r="Q2035">
        <v>11</v>
      </c>
      <c r="R2035">
        <v>493.4</v>
      </c>
      <c r="S2035">
        <v>5.0999999999999996</v>
      </c>
    </row>
    <row r="2036" spans="1:19" x14ac:dyDescent="0.3">
      <c r="A2036" t="s">
        <v>37</v>
      </c>
      <c r="B2036">
        <v>1969</v>
      </c>
      <c r="C2036">
        <v>3.5</v>
      </c>
      <c r="D2036">
        <v>1.1000000000000001</v>
      </c>
      <c r="E2036">
        <v>1.7</v>
      </c>
      <c r="F2036">
        <v>1.9</v>
      </c>
      <c r="G2036">
        <v>4.9000000000000004</v>
      </c>
      <c r="H2036">
        <v>16.7</v>
      </c>
      <c r="I2036">
        <v>226.4</v>
      </c>
      <c r="J2036">
        <v>258.5</v>
      </c>
      <c r="K2036">
        <v>117.2</v>
      </c>
      <c r="L2036">
        <v>0.1</v>
      </c>
      <c r="M2036">
        <v>2.1</v>
      </c>
      <c r="N2036">
        <v>0</v>
      </c>
      <c r="O2036">
        <v>634.1</v>
      </c>
      <c r="P2036">
        <v>4.5999999999999996</v>
      </c>
      <c r="Q2036">
        <v>8.5</v>
      </c>
      <c r="R2036">
        <v>618.79999999999995</v>
      </c>
      <c r="S2036">
        <v>2.2000000000000002</v>
      </c>
    </row>
    <row r="2037" spans="1:19" x14ac:dyDescent="0.3">
      <c r="A2037" t="s">
        <v>37</v>
      </c>
      <c r="B2037">
        <v>1970</v>
      </c>
      <c r="C2037">
        <v>6.7</v>
      </c>
      <c r="D2037">
        <v>25.3</v>
      </c>
      <c r="E2037">
        <v>1.7</v>
      </c>
      <c r="F2037">
        <v>0.1</v>
      </c>
      <c r="G2037">
        <v>5.8</v>
      </c>
      <c r="H2037">
        <v>91.7</v>
      </c>
      <c r="I2037">
        <v>146.30000000000001</v>
      </c>
      <c r="J2037">
        <v>318.89999999999998</v>
      </c>
      <c r="K2037">
        <v>117.3</v>
      </c>
      <c r="L2037">
        <v>4.5999999999999996</v>
      </c>
      <c r="M2037">
        <v>0</v>
      </c>
      <c r="N2037">
        <v>0</v>
      </c>
      <c r="O2037">
        <v>718.4</v>
      </c>
      <c r="P2037">
        <v>32</v>
      </c>
      <c r="Q2037">
        <v>7.6</v>
      </c>
      <c r="R2037">
        <v>674.2</v>
      </c>
      <c r="S2037">
        <v>4.5999999999999996</v>
      </c>
    </row>
    <row r="2038" spans="1:19" x14ac:dyDescent="0.3">
      <c r="A2038" t="s">
        <v>37</v>
      </c>
      <c r="B2038">
        <v>1971</v>
      </c>
      <c r="C2038">
        <v>2.8</v>
      </c>
      <c r="D2038">
        <v>0.7</v>
      </c>
      <c r="E2038">
        <v>0.1</v>
      </c>
      <c r="F2038">
        <v>1.2</v>
      </c>
      <c r="G2038">
        <v>33</v>
      </c>
      <c r="H2038">
        <v>171.3</v>
      </c>
      <c r="I2038">
        <v>288.89999999999998</v>
      </c>
      <c r="J2038">
        <v>155</v>
      </c>
      <c r="K2038">
        <v>117.2</v>
      </c>
      <c r="L2038">
        <v>13.6</v>
      </c>
      <c r="M2038">
        <v>0.6</v>
      </c>
      <c r="N2038">
        <v>0</v>
      </c>
      <c r="O2038">
        <v>784.4</v>
      </c>
      <c r="P2038">
        <v>3.5</v>
      </c>
      <c r="Q2038">
        <v>34.299999999999997</v>
      </c>
      <c r="R2038">
        <v>732.4</v>
      </c>
      <c r="S2038">
        <v>14.2</v>
      </c>
    </row>
    <row r="2039" spans="1:19" x14ac:dyDescent="0.3">
      <c r="A2039" t="s">
        <v>37</v>
      </c>
      <c r="B2039">
        <v>1972</v>
      </c>
      <c r="C2039">
        <v>0.4</v>
      </c>
      <c r="D2039">
        <v>4.4000000000000004</v>
      </c>
      <c r="E2039">
        <v>0</v>
      </c>
      <c r="F2039">
        <v>1.1000000000000001</v>
      </c>
      <c r="G2039">
        <v>0.8</v>
      </c>
      <c r="H2039">
        <v>72.400000000000006</v>
      </c>
      <c r="I2039">
        <v>86.7</v>
      </c>
      <c r="J2039">
        <v>259.89999999999998</v>
      </c>
      <c r="K2039">
        <v>21.9</v>
      </c>
      <c r="L2039">
        <v>3.3</v>
      </c>
      <c r="M2039">
        <v>3.3</v>
      </c>
      <c r="N2039">
        <v>0.1</v>
      </c>
      <c r="O2039">
        <v>454.3</v>
      </c>
      <c r="P2039">
        <v>4.8</v>
      </c>
      <c r="Q2039">
        <v>2</v>
      </c>
      <c r="R2039">
        <v>440.9</v>
      </c>
      <c r="S2039">
        <v>6.6</v>
      </c>
    </row>
    <row r="2040" spans="1:19" x14ac:dyDescent="0.3">
      <c r="A2040" t="s">
        <v>37</v>
      </c>
      <c r="B2040">
        <v>1973</v>
      </c>
      <c r="C2040">
        <v>3.3</v>
      </c>
      <c r="D2040">
        <v>3.2</v>
      </c>
      <c r="E2040">
        <v>0.6</v>
      </c>
      <c r="F2040">
        <v>0.1</v>
      </c>
      <c r="G2040">
        <v>12.8</v>
      </c>
      <c r="H2040">
        <v>36.1</v>
      </c>
      <c r="I2040">
        <v>260.2</v>
      </c>
      <c r="J2040">
        <v>380.9</v>
      </c>
      <c r="K2040">
        <v>242.4</v>
      </c>
      <c r="L2040">
        <v>6.7</v>
      </c>
      <c r="M2040">
        <v>0</v>
      </c>
      <c r="N2040">
        <v>1.9</v>
      </c>
      <c r="O2040">
        <v>948.2</v>
      </c>
      <c r="P2040">
        <v>6.5</v>
      </c>
      <c r="Q2040">
        <v>13.5</v>
      </c>
      <c r="R2040">
        <v>919.5</v>
      </c>
      <c r="S2040">
        <v>8.6</v>
      </c>
    </row>
    <row r="2041" spans="1:19" x14ac:dyDescent="0.3">
      <c r="A2041" t="s">
        <v>37</v>
      </c>
      <c r="B2041">
        <v>1974</v>
      </c>
      <c r="C2041">
        <v>0</v>
      </c>
      <c r="D2041">
        <v>0</v>
      </c>
      <c r="E2041">
        <v>0.4</v>
      </c>
      <c r="F2041">
        <v>0.2</v>
      </c>
      <c r="G2041">
        <v>18.100000000000001</v>
      </c>
      <c r="H2041">
        <v>30.6</v>
      </c>
      <c r="I2041">
        <v>297.8</v>
      </c>
      <c r="J2041">
        <v>165.4</v>
      </c>
      <c r="K2041">
        <v>19.2</v>
      </c>
      <c r="L2041">
        <v>77</v>
      </c>
      <c r="M2041">
        <v>0</v>
      </c>
      <c r="N2041">
        <v>3.2</v>
      </c>
      <c r="O2041">
        <v>611.79999999999995</v>
      </c>
      <c r="P2041">
        <v>0</v>
      </c>
      <c r="Q2041">
        <v>18.7</v>
      </c>
      <c r="R2041">
        <v>512.9</v>
      </c>
      <c r="S2041">
        <v>80.2</v>
      </c>
    </row>
    <row r="2042" spans="1:19" x14ac:dyDescent="0.3">
      <c r="A2042" t="s">
        <v>37</v>
      </c>
      <c r="B2042">
        <v>1975</v>
      </c>
      <c r="C2042">
        <v>1.2</v>
      </c>
      <c r="D2042">
        <v>0.5</v>
      </c>
      <c r="E2042">
        <v>1.4</v>
      </c>
      <c r="F2042">
        <v>0.2</v>
      </c>
      <c r="G2042">
        <v>2.2999999999999998</v>
      </c>
      <c r="H2042">
        <v>87.1</v>
      </c>
      <c r="I2042">
        <v>271</v>
      </c>
      <c r="J2042">
        <v>317.60000000000002</v>
      </c>
      <c r="K2042">
        <v>173.9</v>
      </c>
      <c r="L2042">
        <v>42.6</v>
      </c>
      <c r="M2042">
        <v>0.1</v>
      </c>
      <c r="N2042">
        <v>0</v>
      </c>
      <c r="O2042">
        <v>897.9</v>
      </c>
      <c r="P2042">
        <v>1.7</v>
      </c>
      <c r="Q2042">
        <v>3.9</v>
      </c>
      <c r="R2042">
        <v>849.6</v>
      </c>
      <c r="S2042">
        <v>42.7</v>
      </c>
    </row>
    <row r="2043" spans="1:19" x14ac:dyDescent="0.3">
      <c r="A2043" t="s">
        <v>37</v>
      </c>
      <c r="B2043">
        <v>1976</v>
      </c>
      <c r="C2043">
        <v>8.6999999999999993</v>
      </c>
      <c r="D2043">
        <v>6.4</v>
      </c>
      <c r="E2043">
        <v>0.1</v>
      </c>
      <c r="F2043">
        <v>1.4</v>
      </c>
      <c r="G2043">
        <v>12.2</v>
      </c>
      <c r="H2043">
        <v>90.8</v>
      </c>
      <c r="I2043">
        <v>201.2</v>
      </c>
      <c r="J2043">
        <v>318</v>
      </c>
      <c r="K2043">
        <v>126.2</v>
      </c>
      <c r="L2043">
        <v>0.2</v>
      </c>
      <c r="M2043">
        <v>50.2</v>
      </c>
      <c r="N2043">
        <v>0</v>
      </c>
      <c r="O2043">
        <v>815.3</v>
      </c>
      <c r="P2043">
        <v>15.1</v>
      </c>
      <c r="Q2043">
        <v>13.7</v>
      </c>
      <c r="R2043">
        <v>736.1</v>
      </c>
      <c r="S2043">
        <v>50.4</v>
      </c>
    </row>
    <row r="2044" spans="1:19" x14ac:dyDescent="0.3">
      <c r="A2044" t="s">
        <v>37</v>
      </c>
      <c r="B2044">
        <v>1977</v>
      </c>
      <c r="C2044">
        <v>10.8</v>
      </c>
      <c r="D2044">
        <v>2.2999999999999998</v>
      </c>
      <c r="E2044">
        <v>0.1</v>
      </c>
      <c r="F2044">
        <v>6.4</v>
      </c>
      <c r="G2044">
        <v>18.899999999999999</v>
      </c>
      <c r="H2044">
        <v>112.7</v>
      </c>
      <c r="I2044">
        <v>394.9</v>
      </c>
      <c r="J2044">
        <v>223.1</v>
      </c>
      <c r="K2044">
        <v>115.1</v>
      </c>
      <c r="L2044">
        <v>1.1000000000000001</v>
      </c>
      <c r="M2044">
        <v>1.9</v>
      </c>
      <c r="N2044">
        <v>0.2</v>
      </c>
      <c r="O2044">
        <v>887.5</v>
      </c>
      <c r="P2044">
        <v>13.1</v>
      </c>
      <c r="Q2044">
        <v>25.3</v>
      </c>
      <c r="R2044">
        <v>845.8</v>
      </c>
      <c r="S2044">
        <v>3.2</v>
      </c>
    </row>
    <row r="2045" spans="1:19" x14ac:dyDescent="0.3">
      <c r="A2045" t="s">
        <v>37</v>
      </c>
      <c r="B2045">
        <v>1978</v>
      </c>
      <c r="C2045">
        <v>0.3</v>
      </c>
      <c r="D2045">
        <v>10.3</v>
      </c>
      <c r="E2045">
        <v>4.0999999999999996</v>
      </c>
      <c r="F2045">
        <v>2.5</v>
      </c>
      <c r="G2045">
        <v>0</v>
      </c>
      <c r="H2045">
        <v>83.4</v>
      </c>
      <c r="I2045">
        <v>302.89999999999998</v>
      </c>
      <c r="J2045">
        <v>249.5</v>
      </c>
      <c r="K2045">
        <v>55.9</v>
      </c>
      <c r="L2045">
        <v>4.7</v>
      </c>
      <c r="M2045">
        <v>8</v>
      </c>
      <c r="N2045">
        <v>5.6</v>
      </c>
      <c r="O2045">
        <v>727.1</v>
      </c>
      <c r="P2045">
        <v>10.5</v>
      </c>
      <c r="Q2045">
        <v>6.6</v>
      </c>
      <c r="R2045">
        <v>691.7</v>
      </c>
      <c r="S2045">
        <v>18.3</v>
      </c>
    </row>
    <row r="2046" spans="1:19" x14ac:dyDescent="0.3">
      <c r="A2046" t="s">
        <v>37</v>
      </c>
      <c r="B2046">
        <v>1979</v>
      </c>
      <c r="C2046">
        <v>6.6</v>
      </c>
      <c r="D2046">
        <v>25.8</v>
      </c>
      <c r="E2046">
        <v>2.8</v>
      </c>
      <c r="F2046">
        <v>0.9</v>
      </c>
      <c r="G2046">
        <v>16.5</v>
      </c>
      <c r="H2046">
        <v>47.6</v>
      </c>
      <c r="I2046">
        <v>206.5</v>
      </c>
      <c r="J2046">
        <v>129.69999999999999</v>
      </c>
      <c r="K2046">
        <v>14.7</v>
      </c>
      <c r="L2046">
        <v>3.3</v>
      </c>
      <c r="M2046">
        <v>58.1</v>
      </c>
      <c r="N2046">
        <v>2.7</v>
      </c>
      <c r="O2046">
        <v>515.1</v>
      </c>
      <c r="P2046">
        <v>32.4</v>
      </c>
      <c r="Q2046">
        <v>20.100000000000001</v>
      </c>
      <c r="R2046">
        <v>398.5</v>
      </c>
      <c r="S2046">
        <v>64.099999999999994</v>
      </c>
    </row>
    <row r="2047" spans="1:19" x14ac:dyDescent="0.3">
      <c r="A2047" t="s">
        <v>37</v>
      </c>
      <c r="B2047">
        <v>1980</v>
      </c>
      <c r="C2047">
        <v>0.7</v>
      </c>
      <c r="D2047">
        <v>0.5</v>
      </c>
      <c r="E2047">
        <v>3.6</v>
      </c>
      <c r="F2047">
        <v>0.1</v>
      </c>
      <c r="G2047">
        <v>1.7</v>
      </c>
      <c r="H2047">
        <v>141.19999999999999</v>
      </c>
      <c r="I2047">
        <v>203</v>
      </c>
      <c r="J2047">
        <v>150.5</v>
      </c>
      <c r="K2047">
        <v>28</v>
      </c>
      <c r="L2047">
        <v>1</v>
      </c>
      <c r="M2047">
        <v>0.8</v>
      </c>
      <c r="N2047">
        <v>16.3</v>
      </c>
      <c r="O2047">
        <v>547.5</v>
      </c>
      <c r="P2047">
        <v>1.2</v>
      </c>
      <c r="Q2047">
        <v>5.4</v>
      </c>
      <c r="R2047">
        <v>522.70000000000005</v>
      </c>
      <c r="S2047">
        <v>18.100000000000001</v>
      </c>
    </row>
    <row r="2048" spans="1:19" x14ac:dyDescent="0.3">
      <c r="A2048" t="s">
        <v>37</v>
      </c>
      <c r="B2048">
        <v>1981</v>
      </c>
      <c r="C2048">
        <v>4.4000000000000004</v>
      </c>
      <c r="D2048">
        <v>0.8</v>
      </c>
      <c r="E2048">
        <v>4.7</v>
      </c>
      <c r="F2048">
        <v>0.2</v>
      </c>
      <c r="G2048">
        <v>7.7</v>
      </c>
      <c r="H2048">
        <v>57.7</v>
      </c>
      <c r="I2048">
        <v>299.39999999999998</v>
      </c>
      <c r="J2048">
        <v>141.80000000000001</v>
      </c>
      <c r="K2048">
        <v>64.599999999999994</v>
      </c>
      <c r="L2048">
        <v>8.6999999999999993</v>
      </c>
      <c r="M2048">
        <v>23.8</v>
      </c>
      <c r="N2048">
        <v>1.5</v>
      </c>
      <c r="O2048">
        <v>615.29999999999995</v>
      </c>
      <c r="P2048">
        <v>5.2</v>
      </c>
      <c r="Q2048">
        <v>12.6</v>
      </c>
      <c r="R2048">
        <v>563.5</v>
      </c>
      <c r="S2048">
        <v>34</v>
      </c>
    </row>
    <row r="2049" spans="1:19" x14ac:dyDescent="0.3">
      <c r="A2049" t="s">
        <v>37</v>
      </c>
      <c r="B2049">
        <v>1982</v>
      </c>
      <c r="C2049">
        <v>16.7</v>
      </c>
      <c r="D2049">
        <v>4.4000000000000004</v>
      </c>
      <c r="E2049">
        <v>7.1</v>
      </c>
      <c r="F2049">
        <v>16.600000000000001</v>
      </c>
      <c r="G2049">
        <v>32</v>
      </c>
      <c r="H2049">
        <v>28.6</v>
      </c>
      <c r="I2049">
        <v>178.1</v>
      </c>
      <c r="J2049">
        <v>294.3</v>
      </c>
      <c r="K2049">
        <v>19.399999999999999</v>
      </c>
      <c r="L2049">
        <v>10.7</v>
      </c>
      <c r="M2049">
        <v>48.4</v>
      </c>
      <c r="N2049">
        <v>4</v>
      </c>
      <c r="O2049">
        <v>660.2</v>
      </c>
      <c r="P2049">
        <v>21</v>
      </c>
      <c r="Q2049">
        <v>55.8</v>
      </c>
      <c r="R2049">
        <v>520.4</v>
      </c>
      <c r="S2049">
        <v>63.1</v>
      </c>
    </row>
    <row r="2050" spans="1:19" x14ac:dyDescent="0.3">
      <c r="A2050" t="s">
        <v>37</v>
      </c>
      <c r="B2050">
        <v>1983</v>
      </c>
      <c r="C2050">
        <v>3.6</v>
      </c>
      <c r="D2050">
        <v>1.6</v>
      </c>
      <c r="E2050">
        <v>0.1</v>
      </c>
      <c r="F2050">
        <v>29.4</v>
      </c>
      <c r="G2050">
        <v>31.9</v>
      </c>
      <c r="H2050">
        <v>72.400000000000006</v>
      </c>
      <c r="I2050">
        <v>256.5</v>
      </c>
      <c r="J2050">
        <v>240</v>
      </c>
      <c r="K2050">
        <v>127.9</v>
      </c>
      <c r="L2050">
        <v>31.8</v>
      </c>
      <c r="M2050">
        <v>0</v>
      </c>
      <c r="N2050">
        <v>0.1</v>
      </c>
      <c r="O2050">
        <v>795.3</v>
      </c>
      <c r="P2050">
        <v>5.2</v>
      </c>
      <c r="Q2050">
        <v>61.3</v>
      </c>
      <c r="R2050">
        <v>696.7</v>
      </c>
      <c r="S2050">
        <v>32</v>
      </c>
    </row>
    <row r="2051" spans="1:19" x14ac:dyDescent="0.3">
      <c r="A2051" t="s">
        <v>37</v>
      </c>
      <c r="B2051">
        <v>1984</v>
      </c>
      <c r="C2051">
        <v>1.2</v>
      </c>
      <c r="D2051">
        <v>0.3</v>
      </c>
      <c r="E2051">
        <v>0</v>
      </c>
      <c r="F2051">
        <v>0.3</v>
      </c>
      <c r="G2051">
        <v>0.3</v>
      </c>
      <c r="H2051">
        <v>32.5</v>
      </c>
      <c r="I2051">
        <v>147.9</v>
      </c>
      <c r="J2051">
        <v>272</v>
      </c>
      <c r="K2051">
        <v>108.8</v>
      </c>
      <c r="L2051">
        <v>0.1</v>
      </c>
      <c r="M2051">
        <v>0</v>
      </c>
      <c r="N2051">
        <v>0</v>
      </c>
      <c r="O2051">
        <v>563.29999999999995</v>
      </c>
      <c r="P2051">
        <v>1.5</v>
      </c>
      <c r="Q2051">
        <v>0.5</v>
      </c>
      <c r="R2051">
        <v>561.1</v>
      </c>
      <c r="S2051">
        <v>0.1</v>
      </c>
    </row>
    <row r="2052" spans="1:19" x14ac:dyDescent="0.3">
      <c r="A2052" t="s">
        <v>37</v>
      </c>
      <c r="B2052">
        <v>1985</v>
      </c>
      <c r="C2052">
        <v>0.9</v>
      </c>
      <c r="D2052">
        <v>0.1</v>
      </c>
      <c r="E2052">
        <v>0.6</v>
      </c>
      <c r="F2052">
        <v>3.9</v>
      </c>
      <c r="G2052">
        <v>6</v>
      </c>
      <c r="H2052">
        <v>21</v>
      </c>
      <c r="I2052">
        <v>176.8</v>
      </c>
      <c r="J2052">
        <v>245</v>
      </c>
      <c r="K2052">
        <v>37.5</v>
      </c>
      <c r="L2052">
        <v>87.6</v>
      </c>
      <c r="M2052">
        <v>0.2</v>
      </c>
      <c r="N2052">
        <v>8.5</v>
      </c>
      <c r="O2052">
        <v>588.1</v>
      </c>
      <c r="P2052">
        <v>1</v>
      </c>
      <c r="Q2052">
        <v>10.5</v>
      </c>
      <c r="R2052">
        <v>480.3</v>
      </c>
      <c r="S2052">
        <v>96.4</v>
      </c>
    </row>
    <row r="2053" spans="1:19" x14ac:dyDescent="0.3">
      <c r="A2053" t="s">
        <v>37</v>
      </c>
      <c r="B2053">
        <v>1986</v>
      </c>
      <c r="C2053">
        <v>3.7</v>
      </c>
      <c r="D2053">
        <v>21.3</v>
      </c>
      <c r="E2053">
        <v>1.1000000000000001</v>
      </c>
      <c r="F2053">
        <v>0.6</v>
      </c>
      <c r="G2053">
        <v>24.4</v>
      </c>
      <c r="H2053">
        <v>54.3</v>
      </c>
      <c r="I2053">
        <v>312.60000000000002</v>
      </c>
      <c r="J2053">
        <v>146.6</v>
      </c>
      <c r="K2053">
        <v>18.7</v>
      </c>
      <c r="L2053">
        <v>6.6</v>
      </c>
      <c r="M2053">
        <v>0</v>
      </c>
      <c r="N2053">
        <v>0.1</v>
      </c>
      <c r="O2053">
        <v>590.1</v>
      </c>
      <c r="P2053">
        <v>25.1</v>
      </c>
      <c r="Q2053">
        <v>26.1</v>
      </c>
      <c r="R2053">
        <v>532.20000000000005</v>
      </c>
      <c r="S2053">
        <v>6.7</v>
      </c>
    </row>
    <row r="2054" spans="1:19" x14ac:dyDescent="0.3">
      <c r="A2054" t="s">
        <v>37</v>
      </c>
      <c r="B2054">
        <v>1987</v>
      </c>
      <c r="C2054">
        <v>11.2</v>
      </c>
      <c r="D2054">
        <v>4.5999999999999996</v>
      </c>
      <c r="E2054">
        <v>1.5</v>
      </c>
      <c r="F2054">
        <v>0.1</v>
      </c>
      <c r="G2054">
        <v>20.9</v>
      </c>
      <c r="H2054">
        <v>44.2</v>
      </c>
      <c r="I2054">
        <v>57.1</v>
      </c>
      <c r="J2054">
        <v>226.2</v>
      </c>
      <c r="K2054">
        <v>27.9</v>
      </c>
      <c r="L2054">
        <v>19</v>
      </c>
      <c r="M2054">
        <v>0</v>
      </c>
      <c r="N2054">
        <v>23.2</v>
      </c>
      <c r="O2054">
        <v>435.7</v>
      </c>
      <c r="P2054">
        <v>15.8</v>
      </c>
      <c r="Q2054">
        <v>22.4</v>
      </c>
      <c r="R2054">
        <v>355.4</v>
      </c>
      <c r="S2054">
        <v>42.1</v>
      </c>
    </row>
    <row r="2055" spans="1:19" x14ac:dyDescent="0.3">
      <c r="A2055" t="s">
        <v>37</v>
      </c>
      <c r="B2055">
        <v>1988</v>
      </c>
      <c r="C2055">
        <v>1.9</v>
      </c>
      <c r="D2055">
        <v>1.4</v>
      </c>
      <c r="E2055">
        <v>6.4</v>
      </c>
      <c r="F2055">
        <v>4.3</v>
      </c>
      <c r="G2055">
        <v>2.2000000000000002</v>
      </c>
      <c r="H2055">
        <v>96.4</v>
      </c>
      <c r="I2055">
        <v>229.8</v>
      </c>
      <c r="J2055">
        <v>204.3</v>
      </c>
      <c r="K2055">
        <v>82.3</v>
      </c>
      <c r="L2055">
        <v>10.3</v>
      </c>
      <c r="M2055">
        <v>0.1</v>
      </c>
      <c r="N2055">
        <v>0.7</v>
      </c>
      <c r="O2055">
        <v>640.1</v>
      </c>
      <c r="P2055">
        <v>3.3</v>
      </c>
      <c r="Q2055">
        <v>12.9</v>
      </c>
      <c r="R2055">
        <v>612.79999999999995</v>
      </c>
      <c r="S2055">
        <v>11.1</v>
      </c>
    </row>
    <row r="2056" spans="1:19" x14ac:dyDescent="0.3">
      <c r="A2056" t="s">
        <v>37</v>
      </c>
      <c r="B2056">
        <v>1989</v>
      </c>
      <c r="C2056">
        <v>6.8</v>
      </c>
      <c r="D2056">
        <v>0.1</v>
      </c>
      <c r="E2056">
        <v>2.2000000000000002</v>
      </c>
      <c r="F2056">
        <v>0.1</v>
      </c>
      <c r="G2056">
        <v>0.4</v>
      </c>
      <c r="H2056">
        <v>52.5</v>
      </c>
      <c r="I2056">
        <v>130.6</v>
      </c>
      <c r="J2056">
        <v>283.7</v>
      </c>
      <c r="K2056">
        <v>33.1</v>
      </c>
      <c r="L2056">
        <v>0</v>
      </c>
      <c r="M2056">
        <v>0.5</v>
      </c>
      <c r="N2056">
        <v>0.5</v>
      </c>
      <c r="O2056">
        <v>510.5</v>
      </c>
      <c r="P2056">
        <v>6.9</v>
      </c>
      <c r="Q2056">
        <v>2.7</v>
      </c>
      <c r="R2056">
        <v>500</v>
      </c>
      <c r="S2056">
        <v>1</v>
      </c>
    </row>
    <row r="2057" spans="1:19" x14ac:dyDescent="0.3">
      <c r="A2057" t="s">
        <v>37</v>
      </c>
      <c r="B2057">
        <v>1990</v>
      </c>
      <c r="C2057">
        <v>0</v>
      </c>
      <c r="D2057">
        <v>27.5</v>
      </c>
      <c r="E2057">
        <v>1</v>
      </c>
      <c r="F2057">
        <v>0.7</v>
      </c>
      <c r="G2057">
        <v>18.899999999999999</v>
      </c>
      <c r="H2057">
        <v>75.400000000000006</v>
      </c>
      <c r="I2057">
        <v>229</v>
      </c>
      <c r="J2057">
        <v>253.3</v>
      </c>
      <c r="K2057">
        <v>162.30000000000001</v>
      </c>
      <c r="L2057">
        <v>6.1</v>
      </c>
      <c r="M2057">
        <v>5.0999999999999996</v>
      </c>
      <c r="N2057">
        <v>0.8</v>
      </c>
      <c r="O2057">
        <v>780.1</v>
      </c>
      <c r="P2057">
        <v>27.5</v>
      </c>
      <c r="Q2057">
        <v>20.6</v>
      </c>
      <c r="R2057">
        <v>720</v>
      </c>
      <c r="S2057">
        <v>11.9</v>
      </c>
    </row>
    <row r="2058" spans="1:19" x14ac:dyDescent="0.3">
      <c r="A2058" t="s">
        <v>37</v>
      </c>
      <c r="B2058">
        <v>1991</v>
      </c>
      <c r="C2058">
        <v>0.2</v>
      </c>
      <c r="D2058">
        <v>2.5</v>
      </c>
      <c r="E2058">
        <v>0.4</v>
      </c>
      <c r="F2058">
        <v>11</v>
      </c>
      <c r="G2058">
        <v>3</v>
      </c>
      <c r="H2058">
        <v>18.100000000000001</v>
      </c>
      <c r="I2058">
        <v>274.60000000000002</v>
      </c>
      <c r="J2058">
        <v>214.4</v>
      </c>
      <c r="K2058">
        <v>43.1</v>
      </c>
      <c r="L2058">
        <v>0.3</v>
      </c>
      <c r="M2058">
        <v>5.2</v>
      </c>
      <c r="N2058">
        <v>5.9</v>
      </c>
      <c r="O2058">
        <v>578.6</v>
      </c>
      <c r="P2058">
        <v>2.7</v>
      </c>
      <c r="Q2058">
        <v>14.4</v>
      </c>
      <c r="R2058">
        <v>550.1</v>
      </c>
      <c r="S2058">
        <v>11.4</v>
      </c>
    </row>
    <row r="2059" spans="1:19" x14ac:dyDescent="0.3">
      <c r="A2059" t="s">
        <v>37</v>
      </c>
      <c r="B2059">
        <v>1992</v>
      </c>
      <c r="C2059">
        <v>7.1</v>
      </c>
      <c r="D2059">
        <v>2.2999999999999998</v>
      </c>
      <c r="E2059">
        <v>2.9</v>
      </c>
      <c r="F2059">
        <v>0.5</v>
      </c>
      <c r="G2059">
        <v>10.4</v>
      </c>
      <c r="H2059">
        <v>18</v>
      </c>
      <c r="I2059">
        <v>244.9</v>
      </c>
      <c r="J2059">
        <v>260.2</v>
      </c>
      <c r="K2059">
        <v>125.8</v>
      </c>
      <c r="L2059">
        <v>42.2</v>
      </c>
      <c r="M2059">
        <v>8.5</v>
      </c>
      <c r="N2059">
        <v>0.7</v>
      </c>
      <c r="O2059">
        <v>723.6</v>
      </c>
      <c r="P2059">
        <v>9.4</v>
      </c>
      <c r="Q2059">
        <v>13.8</v>
      </c>
      <c r="R2059">
        <v>649</v>
      </c>
      <c r="S2059">
        <v>51.4</v>
      </c>
    </row>
    <row r="2060" spans="1:19" x14ac:dyDescent="0.3">
      <c r="A2060" t="s">
        <v>37</v>
      </c>
      <c r="B2060">
        <v>1993</v>
      </c>
      <c r="C2060">
        <v>0.2</v>
      </c>
      <c r="D2060">
        <v>8.8000000000000007</v>
      </c>
      <c r="E2060">
        <v>4</v>
      </c>
      <c r="F2060">
        <v>4</v>
      </c>
      <c r="G2060">
        <v>4.5</v>
      </c>
      <c r="H2060">
        <v>98.5</v>
      </c>
      <c r="I2060">
        <v>262.8</v>
      </c>
      <c r="J2060">
        <v>92.1</v>
      </c>
      <c r="K2060">
        <v>113.9</v>
      </c>
      <c r="L2060">
        <v>5.9</v>
      </c>
      <c r="M2060">
        <v>0.4</v>
      </c>
      <c r="N2060">
        <v>0.1</v>
      </c>
      <c r="O2060">
        <v>595.20000000000005</v>
      </c>
      <c r="P2060">
        <v>9</v>
      </c>
      <c r="Q2060">
        <v>12.5</v>
      </c>
      <c r="R2060">
        <v>567.29999999999995</v>
      </c>
      <c r="S2060">
        <v>6.4</v>
      </c>
    </row>
    <row r="2061" spans="1:19" x14ac:dyDescent="0.3">
      <c r="A2061" t="s">
        <v>37</v>
      </c>
      <c r="B2061">
        <v>1994</v>
      </c>
      <c r="C2061">
        <v>23.3</v>
      </c>
      <c r="D2061">
        <v>0.9</v>
      </c>
      <c r="E2061">
        <v>0.5</v>
      </c>
      <c r="F2061">
        <v>7.1</v>
      </c>
      <c r="G2061">
        <v>4.5</v>
      </c>
      <c r="H2061">
        <v>116.6</v>
      </c>
      <c r="I2061">
        <v>319.3</v>
      </c>
      <c r="J2061">
        <v>259.8</v>
      </c>
      <c r="K2061">
        <v>106.8</v>
      </c>
      <c r="L2061">
        <v>0</v>
      </c>
      <c r="M2061">
        <v>0.4</v>
      </c>
      <c r="N2061">
        <v>0</v>
      </c>
      <c r="O2061">
        <v>839.2</v>
      </c>
      <c r="P2061">
        <v>24.1</v>
      </c>
      <c r="Q2061">
        <v>12.1</v>
      </c>
      <c r="R2061">
        <v>802.5</v>
      </c>
      <c r="S2061">
        <v>0.4</v>
      </c>
    </row>
    <row r="2062" spans="1:19" x14ac:dyDescent="0.3">
      <c r="A2062" t="s">
        <v>37</v>
      </c>
      <c r="B2062">
        <v>1995</v>
      </c>
      <c r="C2062">
        <v>29.8</v>
      </c>
      <c r="D2062">
        <v>2.9</v>
      </c>
      <c r="E2062">
        <v>7</v>
      </c>
      <c r="F2062">
        <v>0.7</v>
      </c>
      <c r="G2062">
        <v>0.8</v>
      </c>
      <c r="H2062">
        <v>22.6</v>
      </c>
      <c r="I2062">
        <v>275.39999999999998</v>
      </c>
      <c r="J2062">
        <v>310.8</v>
      </c>
      <c r="K2062">
        <v>92.4</v>
      </c>
      <c r="L2062">
        <v>6.5</v>
      </c>
      <c r="M2062">
        <v>0</v>
      </c>
      <c r="N2062">
        <v>5.3</v>
      </c>
      <c r="O2062">
        <v>754.3</v>
      </c>
      <c r="P2062">
        <v>32.700000000000003</v>
      </c>
      <c r="Q2062">
        <v>8.5</v>
      </c>
      <c r="R2062">
        <v>701.3</v>
      </c>
      <c r="S2062">
        <v>11.8</v>
      </c>
    </row>
    <row r="2063" spans="1:19" x14ac:dyDescent="0.3">
      <c r="A2063" t="s">
        <v>37</v>
      </c>
      <c r="B2063">
        <v>1996</v>
      </c>
      <c r="C2063">
        <v>3.8</v>
      </c>
      <c r="D2063">
        <v>5.2</v>
      </c>
      <c r="E2063">
        <v>1.4</v>
      </c>
      <c r="F2063">
        <v>3</v>
      </c>
      <c r="G2063">
        <v>8.5</v>
      </c>
      <c r="H2063">
        <v>118.2</v>
      </c>
      <c r="I2063">
        <v>202.6</v>
      </c>
      <c r="J2063">
        <v>256</v>
      </c>
      <c r="K2063">
        <v>103.4</v>
      </c>
      <c r="L2063">
        <v>13.2</v>
      </c>
      <c r="M2063">
        <v>0.3</v>
      </c>
      <c r="N2063">
        <v>0</v>
      </c>
      <c r="O2063">
        <v>715.7</v>
      </c>
      <c r="P2063">
        <v>9</v>
      </c>
      <c r="Q2063">
        <v>12.9</v>
      </c>
      <c r="R2063">
        <v>680.2</v>
      </c>
      <c r="S2063">
        <v>13.5</v>
      </c>
    </row>
    <row r="2064" spans="1:19" x14ac:dyDescent="0.3">
      <c r="A2064" t="s">
        <v>37</v>
      </c>
      <c r="B2064">
        <v>1997</v>
      </c>
      <c r="C2064">
        <v>0.8</v>
      </c>
      <c r="D2064">
        <v>0.2</v>
      </c>
      <c r="E2064">
        <v>1.7</v>
      </c>
      <c r="F2064">
        <v>10.199999999999999</v>
      </c>
      <c r="G2064">
        <v>14.2</v>
      </c>
      <c r="H2064">
        <v>52.1</v>
      </c>
      <c r="I2064">
        <v>143.19999999999999</v>
      </c>
      <c r="J2064">
        <v>196.6</v>
      </c>
      <c r="K2064">
        <v>78.7</v>
      </c>
      <c r="L2064">
        <v>45.8</v>
      </c>
      <c r="M2064">
        <v>11.8</v>
      </c>
      <c r="N2064">
        <v>18.5</v>
      </c>
      <c r="O2064">
        <v>573.9</v>
      </c>
      <c r="P2064">
        <v>1</v>
      </c>
      <c r="Q2064">
        <v>26.1</v>
      </c>
      <c r="R2064">
        <v>470.6</v>
      </c>
      <c r="S2064">
        <v>76.099999999999994</v>
      </c>
    </row>
    <row r="2065" spans="1:19" x14ac:dyDescent="0.3">
      <c r="A2065" t="s">
        <v>37</v>
      </c>
      <c r="B2065">
        <v>1998</v>
      </c>
      <c r="C2065">
        <v>0</v>
      </c>
      <c r="D2065">
        <v>1.8</v>
      </c>
      <c r="E2065">
        <v>3.7</v>
      </c>
      <c r="F2065">
        <v>3.4</v>
      </c>
      <c r="G2065">
        <v>2.2000000000000002</v>
      </c>
      <c r="H2065">
        <v>46.4</v>
      </c>
      <c r="I2065">
        <v>145.9</v>
      </c>
      <c r="J2065">
        <v>118.1</v>
      </c>
      <c r="K2065">
        <v>114.8</v>
      </c>
      <c r="L2065">
        <v>36.700000000000003</v>
      </c>
      <c r="M2065">
        <v>2.7</v>
      </c>
      <c r="N2065">
        <v>0</v>
      </c>
      <c r="O2065">
        <v>475.8</v>
      </c>
      <c r="P2065">
        <v>1.8</v>
      </c>
      <c r="Q2065">
        <v>9.3000000000000007</v>
      </c>
      <c r="R2065">
        <v>425.2</v>
      </c>
      <c r="S2065">
        <v>39.5</v>
      </c>
    </row>
    <row r="2066" spans="1:19" x14ac:dyDescent="0.3">
      <c r="A2066" t="s">
        <v>37</v>
      </c>
      <c r="B2066">
        <v>1999</v>
      </c>
      <c r="C2066">
        <v>1.6</v>
      </c>
      <c r="D2066">
        <v>4.9000000000000004</v>
      </c>
      <c r="E2066">
        <v>0.1</v>
      </c>
      <c r="F2066">
        <v>0.1</v>
      </c>
      <c r="G2066">
        <v>6.3</v>
      </c>
      <c r="H2066">
        <v>53.4</v>
      </c>
      <c r="I2066">
        <v>190.5</v>
      </c>
      <c r="J2066">
        <v>70.900000000000006</v>
      </c>
      <c r="K2066">
        <v>65.099999999999994</v>
      </c>
      <c r="L2066">
        <v>15.5</v>
      </c>
      <c r="M2066">
        <v>0</v>
      </c>
      <c r="N2066">
        <v>0.1</v>
      </c>
      <c r="O2066">
        <v>408.4</v>
      </c>
      <c r="P2066">
        <v>6.5</v>
      </c>
      <c r="Q2066">
        <v>6.4</v>
      </c>
      <c r="R2066">
        <v>379.9</v>
      </c>
      <c r="S2066">
        <v>15.6</v>
      </c>
    </row>
    <row r="2067" spans="1:19" x14ac:dyDescent="0.3">
      <c r="A2067" t="s">
        <v>37</v>
      </c>
      <c r="B2067">
        <v>2000</v>
      </c>
      <c r="C2067">
        <v>0.3</v>
      </c>
      <c r="D2067">
        <v>0.6</v>
      </c>
      <c r="E2067">
        <v>0.4</v>
      </c>
      <c r="F2067">
        <v>2.2999999999999998</v>
      </c>
      <c r="G2067">
        <v>21</v>
      </c>
      <c r="H2067">
        <v>20.2</v>
      </c>
      <c r="I2067">
        <v>270.60000000000002</v>
      </c>
      <c r="J2067">
        <v>95.5</v>
      </c>
      <c r="K2067">
        <v>28.7</v>
      </c>
      <c r="L2067">
        <v>0.4</v>
      </c>
      <c r="M2067">
        <v>0</v>
      </c>
      <c r="N2067">
        <v>0.1</v>
      </c>
      <c r="O2067">
        <v>440</v>
      </c>
      <c r="P2067">
        <v>0.8</v>
      </c>
      <c r="Q2067">
        <v>23.7</v>
      </c>
      <c r="R2067">
        <v>415</v>
      </c>
      <c r="S2067">
        <v>0.5</v>
      </c>
    </row>
    <row r="2068" spans="1:19" x14ac:dyDescent="0.3">
      <c r="A2068" t="s">
        <v>37</v>
      </c>
      <c r="B2068">
        <v>2001</v>
      </c>
      <c r="C2068">
        <v>0.9</v>
      </c>
      <c r="D2068">
        <v>0.1</v>
      </c>
      <c r="E2068">
        <v>0.3</v>
      </c>
      <c r="F2068">
        <v>6.4</v>
      </c>
      <c r="G2068">
        <v>22.9</v>
      </c>
      <c r="H2068">
        <v>100.2</v>
      </c>
      <c r="I2068">
        <v>271.39999999999998</v>
      </c>
      <c r="J2068">
        <v>126.4</v>
      </c>
      <c r="K2068">
        <v>7.7</v>
      </c>
      <c r="L2068">
        <v>9.1999999999999993</v>
      </c>
      <c r="M2068">
        <v>0</v>
      </c>
      <c r="N2068">
        <v>5.8</v>
      </c>
      <c r="O2068">
        <v>551.20000000000005</v>
      </c>
      <c r="P2068">
        <v>1</v>
      </c>
      <c r="Q2068">
        <v>29.5</v>
      </c>
      <c r="R2068">
        <v>505.7</v>
      </c>
      <c r="S2068">
        <v>15</v>
      </c>
    </row>
    <row r="2069" spans="1:19" x14ac:dyDescent="0.3">
      <c r="A2069" t="s">
        <v>37</v>
      </c>
      <c r="B2069">
        <v>2002</v>
      </c>
      <c r="C2069">
        <v>1.6</v>
      </c>
      <c r="D2069">
        <v>11</v>
      </c>
      <c r="E2069">
        <v>0.1</v>
      </c>
      <c r="F2069">
        <v>1.2</v>
      </c>
      <c r="G2069">
        <v>8.6</v>
      </c>
      <c r="H2069">
        <v>71.400000000000006</v>
      </c>
      <c r="I2069">
        <v>13.5</v>
      </c>
      <c r="J2069">
        <v>130.6</v>
      </c>
      <c r="K2069">
        <v>41.2</v>
      </c>
      <c r="L2069">
        <v>0.8</v>
      </c>
      <c r="M2069">
        <v>0.8</v>
      </c>
      <c r="N2069">
        <v>4.5</v>
      </c>
      <c r="O2069">
        <v>285.3</v>
      </c>
      <c r="P2069">
        <v>12.6</v>
      </c>
      <c r="Q2069">
        <v>9.8000000000000007</v>
      </c>
      <c r="R2069">
        <v>256.8</v>
      </c>
      <c r="S2069">
        <v>6</v>
      </c>
    </row>
    <row r="2070" spans="1:19" x14ac:dyDescent="0.3">
      <c r="A2070" t="s">
        <v>37</v>
      </c>
      <c r="B2070">
        <v>2003</v>
      </c>
      <c r="C2070">
        <v>4.0999999999999996</v>
      </c>
      <c r="D2070">
        <v>21.4</v>
      </c>
      <c r="E2070">
        <v>0.5</v>
      </c>
      <c r="F2070">
        <v>0.2</v>
      </c>
      <c r="G2070">
        <v>3.5</v>
      </c>
      <c r="H2070">
        <v>76.599999999999994</v>
      </c>
      <c r="I2070">
        <v>245.8</v>
      </c>
      <c r="J2070">
        <v>178.5</v>
      </c>
      <c r="K2070">
        <v>93.6</v>
      </c>
      <c r="L2070">
        <v>0.1</v>
      </c>
      <c r="M2070">
        <v>0</v>
      </c>
      <c r="N2070">
        <v>2.2999999999999998</v>
      </c>
      <c r="O2070">
        <v>626.6</v>
      </c>
      <c r="P2070">
        <v>25.4</v>
      </c>
      <c r="Q2070">
        <v>4.2</v>
      </c>
      <c r="R2070">
        <v>594.4</v>
      </c>
      <c r="S2070">
        <v>2.5</v>
      </c>
    </row>
    <row r="2071" spans="1:19" x14ac:dyDescent="0.3">
      <c r="A2071" t="s">
        <v>37</v>
      </c>
      <c r="B2071">
        <v>2004</v>
      </c>
      <c r="C2071">
        <v>2.5</v>
      </c>
      <c r="D2071">
        <v>0</v>
      </c>
      <c r="E2071">
        <v>0</v>
      </c>
      <c r="F2071">
        <v>2.2000000000000002</v>
      </c>
      <c r="G2071">
        <v>9.3000000000000007</v>
      </c>
      <c r="H2071">
        <v>52.8</v>
      </c>
      <c r="I2071">
        <v>105.8</v>
      </c>
      <c r="J2071">
        <v>380.9</v>
      </c>
      <c r="K2071">
        <v>24.7</v>
      </c>
      <c r="L2071">
        <v>27.5</v>
      </c>
      <c r="M2071">
        <v>0.4</v>
      </c>
      <c r="N2071">
        <v>0.1</v>
      </c>
      <c r="O2071">
        <v>606.20000000000005</v>
      </c>
      <c r="P2071">
        <v>2.5</v>
      </c>
      <c r="Q2071">
        <v>11.5</v>
      </c>
      <c r="R2071">
        <v>564.20000000000005</v>
      </c>
      <c r="S2071">
        <v>28</v>
      </c>
    </row>
    <row r="2072" spans="1:19" x14ac:dyDescent="0.3">
      <c r="A2072" t="s">
        <v>37</v>
      </c>
      <c r="B2072">
        <v>2005</v>
      </c>
      <c r="C2072">
        <v>0.4</v>
      </c>
      <c r="D2072">
        <v>3.6</v>
      </c>
      <c r="E2072">
        <v>5.7</v>
      </c>
      <c r="F2072">
        <v>6.2</v>
      </c>
      <c r="G2072">
        <v>4.8</v>
      </c>
      <c r="H2072">
        <v>55.6</v>
      </c>
      <c r="I2072">
        <v>239</v>
      </c>
      <c r="J2072">
        <v>80</v>
      </c>
      <c r="K2072">
        <v>172.5</v>
      </c>
      <c r="L2072">
        <v>0</v>
      </c>
      <c r="M2072">
        <v>0</v>
      </c>
      <c r="N2072">
        <v>0</v>
      </c>
      <c r="O2072">
        <v>567.9</v>
      </c>
      <c r="P2072">
        <v>4.0999999999999996</v>
      </c>
      <c r="Q2072">
        <v>16.7</v>
      </c>
      <c r="R2072">
        <v>547.1</v>
      </c>
      <c r="S2072">
        <v>0</v>
      </c>
    </row>
    <row r="2073" spans="1:19" x14ac:dyDescent="0.3">
      <c r="A2073" t="s">
        <v>37</v>
      </c>
      <c r="B2073">
        <v>2006</v>
      </c>
      <c r="C2073">
        <v>0</v>
      </c>
      <c r="D2073">
        <v>0</v>
      </c>
      <c r="E2073">
        <v>11.9</v>
      </c>
      <c r="F2073">
        <v>0.4</v>
      </c>
      <c r="G2073">
        <v>13.1</v>
      </c>
      <c r="H2073">
        <v>73.8</v>
      </c>
      <c r="I2073">
        <v>215.9</v>
      </c>
      <c r="J2073">
        <v>341.5</v>
      </c>
      <c r="K2073">
        <v>88.9</v>
      </c>
      <c r="L2073">
        <v>2.4</v>
      </c>
      <c r="M2073">
        <v>0.1</v>
      </c>
      <c r="N2073">
        <v>0.5</v>
      </c>
      <c r="O2073">
        <v>748.4</v>
      </c>
      <c r="P2073">
        <v>0</v>
      </c>
      <c r="Q2073">
        <v>25.4</v>
      </c>
      <c r="R2073">
        <v>720</v>
      </c>
      <c r="S2073">
        <v>3</v>
      </c>
    </row>
    <row r="2074" spans="1:19" x14ac:dyDescent="0.3">
      <c r="A2074" t="s">
        <v>37</v>
      </c>
      <c r="B2074">
        <v>2007</v>
      </c>
      <c r="C2074">
        <v>0.7</v>
      </c>
      <c r="D2074">
        <v>16.8</v>
      </c>
      <c r="E2074">
        <v>10.6</v>
      </c>
      <c r="F2074">
        <v>1.5</v>
      </c>
      <c r="G2074">
        <v>5.5</v>
      </c>
      <c r="H2074">
        <v>63</v>
      </c>
      <c r="I2074">
        <v>223</v>
      </c>
      <c r="J2074">
        <v>167.9</v>
      </c>
      <c r="K2074">
        <v>86.1</v>
      </c>
      <c r="L2074">
        <v>0</v>
      </c>
      <c r="M2074">
        <v>0</v>
      </c>
      <c r="N2074">
        <v>0.5</v>
      </c>
      <c r="O2074">
        <v>575.70000000000005</v>
      </c>
      <c r="P2074">
        <v>17.5</v>
      </c>
      <c r="Q2074">
        <v>17.600000000000001</v>
      </c>
      <c r="R2074">
        <v>540.1</v>
      </c>
      <c r="S2074">
        <v>0.5</v>
      </c>
    </row>
    <row r="2075" spans="1:19" x14ac:dyDescent="0.3">
      <c r="A2075" t="s">
        <v>37</v>
      </c>
      <c r="B2075">
        <v>2008</v>
      </c>
      <c r="C2075">
        <v>0.1</v>
      </c>
      <c r="D2075">
        <v>0</v>
      </c>
      <c r="E2075">
        <v>0.5</v>
      </c>
      <c r="F2075">
        <v>9</v>
      </c>
      <c r="G2075">
        <v>22.1</v>
      </c>
      <c r="H2075">
        <v>160.6</v>
      </c>
      <c r="I2075">
        <v>166.1</v>
      </c>
      <c r="J2075">
        <v>167.9</v>
      </c>
      <c r="K2075">
        <v>112.7</v>
      </c>
      <c r="L2075">
        <v>3</v>
      </c>
      <c r="M2075">
        <v>2.4</v>
      </c>
      <c r="N2075">
        <v>0.1</v>
      </c>
      <c r="O2075">
        <v>644.6</v>
      </c>
      <c r="P2075">
        <v>0.1</v>
      </c>
      <c r="Q2075">
        <v>31.6</v>
      </c>
      <c r="R2075">
        <v>607.29999999999995</v>
      </c>
      <c r="S2075">
        <v>5.5</v>
      </c>
    </row>
    <row r="2076" spans="1:19" x14ac:dyDescent="0.3">
      <c r="A2076" t="s">
        <v>37</v>
      </c>
      <c r="B2076">
        <v>2009</v>
      </c>
      <c r="C2076">
        <v>0.5</v>
      </c>
      <c r="D2076">
        <v>0.2</v>
      </c>
      <c r="E2076">
        <v>2.4</v>
      </c>
      <c r="F2076">
        <v>0.2</v>
      </c>
      <c r="G2076">
        <v>5.7</v>
      </c>
      <c r="H2076">
        <v>38.9</v>
      </c>
      <c r="I2076">
        <v>189.1</v>
      </c>
      <c r="J2076">
        <v>113.3</v>
      </c>
      <c r="K2076">
        <v>45.5</v>
      </c>
      <c r="L2076">
        <v>10.9</v>
      </c>
      <c r="M2076">
        <v>7</v>
      </c>
      <c r="N2076">
        <v>0.5</v>
      </c>
      <c r="O2076">
        <v>414.1</v>
      </c>
      <c r="P2076">
        <v>0.7</v>
      </c>
      <c r="Q2076">
        <v>8.4</v>
      </c>
      <c r="R2076">
        <v>386.7</v>
      </c>
      <c r="S2076">
        <v>18.399999999999999</v>
      </c>
    </row>
    <row r="2077" spans="1:19" x14ac:dyDescent="0.3">
      <c r="A2077" t="s">
        <v>37</v>
      </c>
      <c r="B2077">
        <v>2010</v>
      </c>
      <c r="C2077">
        <v>1.9</v>
      </c>
      <c r="D2077">
        <v>2.4</v>
      </c>
      <c r="E2077">
        <v>0.5</v>
      </c>
      <c r="F2077">
        <v>0.4</v>
      </c>
      <c r="G2077">
        <v>0.7</v>
      </c>
      <c r="H2077">
        <v>27.3</v>
      </c>
      <c r="I2077">
        <v>196.2</v>
      </c>
      <c r="J2077">
        <v>275.89999999999998</v>
      </c>
      <c r="K2077">
        <v>128.9</v>
      </c>
      <c r="L2077">
        <v>0.8</v>
      </c>
      <c r="M2077">
        <v>49.5</v>
      </c>
      <c r="N2077">
        <v>5</v>
      </c>
      <c r="O2077">
        <v>689.4</v>
      </c>
      <c r="P2077">
        <v>4.3</v>
      </c>
      <c r="Q2077">
        <v>1.6</v>
      </c>
      <c r="R2077">
        <v>628.29999999999995</v>
      </c>
      <c r="S2077">
        <v>55.2</v>
      </c>
    </row>
    <row r="2078" spans="1:19" x14ac:dyDescent="0.3">
      <c r="A2078" t="s">
        <v>37</v>
      </c>
      <c r="B2078">
        <v>2011</v>
      </c>
      <c r="C2078">
        <v>0</v>
      </c>
      <c r="D2078">
        <v>11.2</v>
      </c>
      <c r="E2078">
        <v>0.2</v>
      </c>
      <c r="F2078">
        <v>0.5</v>
      </c>
      <c r="G2078">
        <v>5.0999999999999996</v>
      </c>
      <c r="H2078">
        <v>140.9</v>
      </c>
      <c r="I2078">
        <v>193.6</v>
      </c>
      <c r="J2078">
        <v>284.10000000000002</v>
      </c>
      <c r="K2078">
        <v>166.4</v>
      </c>
      <c r="L2078">
        <v>0</v>
      </c>
      <c r="M2078">
        <v>0</v>
      </c>
      <c r="N2078">
        <v>0</v>
      </c>
      <c r="O2078">
        <v>802.1</v>
      </c>
      <c r="P2078">
        <v>11.2</v>
      </c>
      <c r="Q2078">
        <v>5.9</v>
      </c>
      <c r="R2078">
        <v>784.9</v>
      </c>
      <c r="S2078">
        <v>0</v>
      </c>
    </row>
    <row r="2079" spans="1:19" x14ac:dyDescent="0.3">
      <c r="A2079" t="s">
        <v>37</v>
      </c>
      <c r="B2079">
        <v>2012</v>
      </c>
      <c r="C2079">
        <v>1.9</v>
      </c>
      <c r="D2079">
        <v>0</v>
      </c>
      <c r="E2079">
        <v>0</v>
      </c>
      <c r="F2079">
        <v>3.6</v>
      </c>
      <c r="G2079">
        <v>9.5</v>
      </c>
      <c r="H2079">
        <v>11.2</v>
      </c>
      <c r="I2079">
        <v>170.5</v>
      </c>
      <c r="J2079">
        <v>365</v>
      </c>
      <c r="K2079">
        <v>131.30000000000001</v>
      </c>
      <c r="L2079">
        <v>0.5</v>
      </c>
      <c r="M2079">
        <v>0</v>
      </c>
      <c r="N2079">
        <v>0.1</v>
      </c>
      <c r="O2079">
        <v>693.6</v>
      </c>
      <c r="P2079">
        <v>1.9</v>
      </c>
      <c r="Q2079">
        <v>13.1</v>
      </c>
      <c r="R2079">
        <v>678</v>
      </c>
      <c r="S2079">
        <v>0.6</v>
      </c>
    </row>
    <row r="2080" spans="1:19" x14ac:dyDescent="0.3">
      <c r="A2080" t="s">
        <v>37</v>
      </c>
      <c r="B2080">
        <v>2013</v>
      </c>
      <c r="C2080">
        <v>1.4</v>
      </c>
      <c r="D2080">
        <v>21.7</v>
      </c>
      <c r="E2080">
        <v>0.4</v>
      </c>
      <c r="F2080">
        <v>3.2</v>
      </c>
      <c r="G2080">
        <v>1</v>
      </c>
      <c r="H2080">
        <v>90.6</v>
      </c>
      <c r="I2080">
        <v>319</v>
      </c>
      <c r="J2080">
        <v>278.5</v>
      </c>
      <c r="K2080">
        <v>88</v>
      </c>
      <c r="L2080">
        <v>30.6</v>
      </c>
      <c r="M2080">
        <v>1.3</v>
      </c>
      <c r="N2080">
        <v>0.3</v>
      </c>
      <c r="O2080">
        <v>836.1</v>
      </c>
      <c r="P2080">
        <v>23.1</v>
      </c>
      <c r="Q2080">
        <v>4.5999999999999996</v>
      </c>
      <c r="R2080">
        <v>776.1</v>
      </c>
      <c r="S2080">
        <v>32.200000000000003</v>
      </c>
    </row>
    <row r="2081" spans="1:19" x14ac:dyDescent="0.3">
      <c r="A2081" t="s">
        <v>37</v>
      </c>
      <c r="B2081">
        <v>2014</v>
      </c>
      <c r="C2081">
        <v>28.4</v>
      </c>
      <c r="D2081">
        <v>10</v>
      </c>
      <c r="E2081">
        <v>6.4</v>
      </c>
      <c r="F2081">
        <v>7.3</v>
      </c>
      <c r="G2081">
        <v>8.4</v>
      </c>
      <c r="H2081">
        <v>23.5</v>
      </c>
      <c r="I2081">
        <v>197.1</v>
      </c>
      <c r="J2081">
        <v>261</v>
      </c>
      <c r="K2081">
        <v>136.9</v>
      </c>
      <c r="L2081">
        <v>3.2</v>
      </c>
      <c r="M2081">
        <v>0</v>
      </c>
      <c r="N2081">
        <v>1.1000000000000001</v>
      </c>
      <c r="O2081">
        <v>683.3</v>
      </c>
      <c r="P2081">
        <v>38.4</v>
      </c>
      <c r="Q2081">
        <v>22.1</v>
      </c>
      <c r="R2081">
        <v>618.4</v>
      </c>
      <c r="S2081">
        <v>4.4000000000000004</v>
      </c>
    </row>
    <row r="2082" spans="1:19" x14ac:dyDescent="0.3">
      <c r="A2082" t="s">
        <v>37</v>
      </c>
      <c r="B2082">
        <v>2015</v>
      </c>
      <c r="C2082">
        <v>12.1</v>
      </c>
      <c r="D2082">
        <v>0.1</v>
      </c>
      <c r="E2082">
        <v>55.9</v>
      </c>
      <c r="F2082">
        <v>15.9</v>
      </c>
      <c r="G2082">
        <v>3.5</v>
      </c>
      <c r="H2082">
        <v>96.4</v>
      </c>
      <c r="I2082">
        <v>297.60000000000002</v>
      </c>
      <c r="J2082">
        <v>142.80000000000001</v>
      </c>
      <c r="K2082">
        <v>20.100000000000001</v>
      </c>
      <c r="L2082">
        <v>5</v>
      </c>
      <c r="M2082">
        <v>0.5</v>
      </c>
      <c r="N2082">
        <v>0.8</v>
      </c>
      <c r="O2082">
        <v>650.70000000000005</v>
      </c>
      <c r="P2082">
        <v>12.1</v>
      </c>
      <c r="Q2082">
        <v>75.3</v>
      </c>
      <c r="R2082">
        <v>557</v>
      </c>
      <c r="S2082">
        <v>6.3</v>
      </c>
    </row>
    <row r="2083" spans="1:19" x14ac:dyDescent="0.3">
      <c r="A2083" t="s">
        <v>37</v>
      </c>
      <c r="B2083">
        <v>2016</v>
      </c>
      <c r="C2083">
        <v>0.6</v>
      </c>
      <c r="D2083">
        <v>0.4</v>
      </c>
      <c r="E2083">
        <v>3.8</v>
      </c>
      <c r="F2083">
        <v>0</v>
      </c>
      <c r="G2083">
        <v>9.5</v>
      </c>
      <c r="H2083">
        <v>61.7</v>
      </c>
      <c r="I2083">
        <v>326.2</v>
      </c>
      <c r="J2083">
        <v>385.6</v>
      </c>
      <c r="K2083">
        <v>40.200000000000003</v>
      </c>
      <c r="L2083">
        <v>32.6</v>
      </c>
      <c r="M2083">
        <v>0</v>
      </c>
      <c r="N2083">
        <v>0</v>
      </c>
      <c r="O2083">
        <v>860.6</v>
      </c>
      <c r="P2083">
        <v>1</v>
      </c>
      <c r="Q2083">
        <v>13.3</v>
      </c>
      <c r="R2083">
        <v>813.7</v>
      </c>
      <c r="S2083">
        <v>32.6</v>
      </c>
    </row>
    <row r="2084" spans="1:19" x14ac:dyDescent="0.3">
      <c r="A2084" t="s">
        <v>37</v>
      </c>
      <c r="B2084">
        <v>2017</v>
      </c>
      <c r="C2084">
        <v>8.4</v>
      </c>
      <c r="D2084">
        <v>0</v>
      </c>
      <c r="E2084">
        <v>5.5</v>
      </c>
      <c r="F2084">
        <v>0.7</v>
      </c>
      <c r="G2084">
        <v>15.1</v>
      </c>
      <c r="H2084">
        <v>89.9</v>
      </c>
      <c r="I2084">
        <v>293.3</v>
      </c>
      <c r="J2084">
        <v>137.30000000000001</v>
      </c>
      <c r="K2084">
        <v>46.4</v>
      </c>
      <c r="L2084">
        <v>0</v>
      </c>
      <c r="M2084">
        <v>0.4</v>
      </c>
      <c r="N2084">
        <v>3.4</v>
      </c>
      <c r="O2084">
        <v>600.29999999999995</v>
      </c>
      <c r="P2084">
        <v>8.4</v>
      </c>
      <c r="Q2084">
        <v>21.3</v>
      </c>
      <c r="R2084">
        <v>566.9</v>
      </c>
      <c r="S2084">
        <v>3.8</v>
      </c>
    </row>
    <row r="2085" spans="1:19" x14ac:dyDescent="0.3">
      <c r="A2085" t="s">
        <v>38</v>
      </c>
      <c r="B2085">
        <v>1901</v>
      </c>
      <c r="C2085">
        <v>25.8</v>
      </c>
      <c r="D2085">
        <v>5.8</v>
      </c>
      <c r="E2085">
        <v>5.8</v>
      </c>
      <c r="F2085">
        <v>2.8</v>
      </c>
      <c r="G2085">
        <v>2.1</v>
      </c>
      <c r="H2085">
        <v>41.2</v>
      </c>
      <c r="I2085">
        <v>228.9</v>
      </c>
      <c r="J2085">
        <v>349.9</v>
      </c>
      <c r="K2085">
        <v>47.9</v>
      </c>
      <c r="L2085">
        <v>5.6</v>
      </c>
      <c r="M2085">
        <v>0</v>
      </c>
      <c r="N2085">
        <v>2.4</v>
      </c>
      <c r="O2085">
        <v>718.2</v>
      </c>
      <c r="P2085">
        <v>31.6</v>
      </c>
      <c r="Q2085">
        <v>10.7</v>
      </c>
      <c r="R2085">
        <v>667.9</v>
      </c>
      <c r="S2085">
        <v>7.9</v>
      </c>
    </row>
    <row r="2086" spans="1:19" x14ac:dyDescent="0.3">
      <c r="A2086" t="s">
        <v>38</v>
      </c>
      <c r="B2086">
        <v>1902</v>
      </c>
      <c r="C2086">
        <v>22.1</v>
      </c>
      <c r="D2086">
        <v>8.4</v>
      </c>
      <c r="E2086">
        <v>0</v>
      </c>
      <c r="F2086">
        <v>2</v>
      </c>
      <c r="G2086">
        <v>5.9</v>
      </c>
      <c r="H2086">
        <v>35.9</v>
      </c>
      <c r="I2086">
        <v>401.9</v>
      </c>
      <c r="J2086">
        <v>179.4</v>
      </c>
      <c r="K2086">
        <v>194.1</v>
      </c>
      <c r="L2086">
        <v>37.9</v>
      </c>
      <c r="M2086">
        <v>10</v>
      </c>
      <c r="N2086">
        <v>14.2</v>
      </c>
      <c r="O2086">
        <v>911.7</v>
      </c>
      <c r="P2086">
        <v>30.5</v>
      </c>
      <c r="Q2086">
        <v>8</v>
      </c>
      <c r="R2086">
        <v>811.2</v>
      </c>
      <c r="S2086">
        <v>62</v>
      </c>
    </row>
    <row r="2087" spans="1:19" x14ac:dyDescent="0.3">
      <c r="A2087" t="s">
        <v>38</v>
      </c>
      <c r="B2087">
        <v>1903</v>
      </c>
      <c r="C2087">
        <v>5.3</v>
      </c>
      <c r="D2087">
        <v>0</v>
      </c>
      <c r="E2087">
        <v>0</v>
      </c>
      <c r="F2087">
        <v>0</v>
      </c>
      <c r="G2087">
        <v>22.3</v>
      </c>
      <c r="H2087">
        <v>50.6</v>
      </c>
      <c r="I2087">
        <v>304.89999999999998</v>
      </c>
      <c r="J2087">
        <v>261.10000000000002</v>
      </c>
      <c r="K2087">
        <v>250.2</v>
      </c>
      <c r="L2087">
        <v>55.1</v>
      </c>
      <c r="M2087">
        <v>0</v>
      </c>
      <c r="N2087">
        <v>0</v>
      </c>
      <c r="O2087">
        <v>949.6</v>
      </c>
      <c r="P2087">
        <v>5.3</v>
      </c>
      <c r="Q2087">
        <v>22.3</v>
      </c>
      <c r="R2087">
        <v>866.8</v>
      </c>
      <c r="S2087">
        <v>55.1</v>
      </c>
    </row>
    <row r="2088" spans="1:19" x14ac:dyDescent="0.3">
      <c r="A2088" t="s">
        <v>38</v>
      </c>
      <c r="B2088">
        <v>1904</v>
      </c>
      <c r="C2088">
        <v>3.2</v>
      </c>
      <c r="D2088">
        <v>15.5</v>
      </c>
      <c r="E2088">
        <v>14.8</v>
      </c>
      <c r="F2088">
        <v>0</v>
      </c>
      <c r="G2088">
        <v>12</v>
      </c>
      <c r="H2088">
        <v>96.6</v>
      </c>
      <c r="I2088">
        <v>273</v>
      </c>
      <c r="J2088">
        <v>218.6</v>
      </c>
      <c r="K2088">
        <v>125.9</v>
      </c>
      <c r="L2088">
        <v>3.3</v>
      </c>
      <c r="M2088">
        <v>1.8</v>
      </c>
      <c r="N2088">
        <v>9.6</v>
      </c>
      <c r="O2088">
        <v>774.4</v>
      </c>
      <c r="P2088">
        <v>18.7</v>
      </c>
      <c r="Q2088">
        <v>26.9</v>
      </c>
      <c r="R2088">
        <v>714.1</v>
      </c>
      <c r="S2088">
        <v>14.7</v>
      </c>
    </row>
    <row r="2089" spans="1:19" x14ac:dyDescent="0.3">
      <c r="A2089" t="s">
        <v>38</v>
      </c>
      <c r="B2089">
        <v>1905</v>
      </c>
      <c r="C2089">
        <v>3.5</v>
      </c>
      <c r="D2089">
        <v>4.4000000000000004</v>
      </c>
      <c r="E2089">
        <v>1.1000000000000001</v>
      </c>
      <c r="F2089">
        <v>0.8</v>
      </c>
      <c r="G2089">
        <v>3</v>
      </c>
      <c r="H2089">
        <v>36.1</v>
      </c>
      <c r="I2089">
        <v>326.3</v>
      </c>
      <c r="J2089">
        <v>137.6</v>
      </c>
      <c r="K2089">
        <v>183.5</v>
      </c>
      <c r="L2089">
        <v>0.3</v>
      </c>
      <c r="M2089">
        <v>0</v>
      </c>
      <c r="N2089">
        <v>0</v>
      </c>
      <c r="O2089">
        <v>696.5</v>
      </c>
      <c r="P2089">
        <v>7.9</v>
      </c>
      <c r="Q2089">
        <v>4.9000000000000004</v>
      </c>
      <c r="R2089">
        <v>683.5</v>
      </c>
      <c r="S2089">
        <v>0.3</v>
      </c>
    </row>
    <row r="2090" spans="1:19" x14ac:dyDescent="0.3">
      <c r="A2090" t="s">
        <v>38</v>
      </c>
      <c r="B2090">
        <v>1906</v>
      </c>
      <c r="C2090">
        <v>0</v>
      </c>
      <c r="D2090">
        <v>11</v>
      </c>
      <c r="E2090">
        <v>6.8</v>
      </c>
      <c r="F2090">
        <v>0</v>
      </c>
      <c r="G2090">
        <v>0.5</v>
      </c>
      <c r="H2090">
        <v>180</v>
      </c>
      <c r="I2090">
        <v>344.5</v>
      </c>
      <c r="J2090">
        <v>198.6</v>
      </c>
      <c r="K2090">
        <v>266.2</v>
      </c>
      <c r="L2090">
        <v>1.5</v>
      </c>
      <c r="M2090">
        <v>0.2</v>
      </c>
      <c r="N2090">
        <v>0.9</v>
      </c>
      <c r="O2090">
        <v>1010.2</v>
      </c>
      <c r="P2090">
        <v>11</v>
      </c>
      <c r="Q2090">
        <v>7.3</v>
      </c>
      <c r="R2090">
        <v>989.3</v>
      </c>
      <c r="S2090">
        <v>2.6</v>
      </c>
    </row>
    <row r="2091" spans="1:19" x14ac:dyDescent="0.3">
      <c r="A2091" t="s">
        <v>38</v>
      </c>
      <c r="B2091">
        <v>1907</v>
      </c>
      <c r="C2091">
        <v>5.2</v>
      </c>
      <c r="D2091">
        <v>25.1</v>
      </c>
      <c r="E2091">
        <v>0.6</v>
      </c>
      <c r="F2091">
        <v>12.3</v>
      </c>
      <c r="G2091">
        <v>2.8</v>
      </c>
      <c r="H2091">
        <v>48.7</v>
      </c>
      <c r="I2091">
        <v>202.2</v>
      </c>
      <c r="J2091">
        <v>328.5</v>
      </c>
      <c r="K2091">
        <v>17.3</v>
      </c>
      <c r="L2091">
        <v>0</v>
      </c>
      <c r="M2091">
        <v>7.8</v>
      </c>
      <c r="N2091">
        <v>0</v>
      </c>
      <c r="O2091">
        <v>650.4</v>
      </c>
      <c r="P2091">
        <v>30.3</v>
      </c>
      <c r="Q2091">
        <v>15.7</v>
      </c>
      <c r="R2091">
        <v>596.6</v>
      </c>
      <c r="S2091">
        <v>7.8</v>
      </c>
    </row>
    <row r="2092" spans="1:19" x14ac:dyDescent="0.3">
      <c r="A2092" t="s">
        <v>38</v>
      </c>
      <c r="B2092">
        <v>1908</v>
      </c>
      <c r="C2092">
        <v>12.1</v>
      </c>
      <c r="D2092">
        <v>0.6</v>
      </c>
      <c r="E2092">
        <v>10.1</v>
      </c>
      <c r="F2092">
        <v>1.5</v>
      </c>
      <c r="G2092">
        <v>1.9</v>
      </c>
      <c r="H2092">
        <v>104.5</v>
      </c>
      <c r="I2092">
        <v>368.8</v>
      </c>
      <c r="J2092">
        <v>281.89999999999998</v>
      </c>
      <c r="K2092">
        <v>48.5</v>
      </c>
      <c r="L2092">
        <v>0.5</v>
      </c>
      <c r="M2092">
        <v>0.4</v>
      </c>
      <c r="N2092">
        <v>1.8</v>
      </c>
      <c r="O2092">
        <v>832.6</v>
      </c>
      <c r="P2092">
        <v>12.7</v>
      </c>
      <c r="Q2092">
        <v>13.6</v>
      </c>
      <c r="R2092">
        <v>803.6</v>
      </c>
      <c r="S2092">
        <v>2.7</v>
      </c>
    </row>
    <row r="2093" spans="1:19" x14ac:dyDescent="0.3">
      <c r="A2093" t="s">
        <v>38</v>
      </c>
      <c r="B2093">
        <v>1909</v>
      </c>
      <c r="C2093">
        <v>3.5</v>
      </c>
      <c r="D2093">
        <v>2.1</v>
      </c>
      <c r="E2093">
        <v>0.4</v>
      </c>
      <c r="F2093">
        <v>24.8</v>
      </c>
      <c r="G2093">
        <v>9.8000000000000007</v>
      </c>
      <c r="H2093">
        <v>150</v>
      </c>
      <c r="I2093">
        <v>246.2</v>
      </c>
      <c r="J2093">
        <v>257.89999999999998</v>
      </c>
      <c r="K2093">
        <v>106.8</v>
      </c>
      <c r="L2093">
        <v>0.9</v>
      </c>
      <c r="M2093">
        <v>0</v>
      </c>
      <c r="N2093">
        <v>27.9</v>
      </c>
      <c r="O2093">
        <v>830.2</v>
      </c>
      <c r="P2093">
        <v>5.6</v>
      </c>
      <c r="Q2093">
        <v>35</v>
      </c>
      <c r="R2093">
        <v>760.8</v>
      </c>
      <c r="S2093">
        <v>28.8</v>
      </c>
    </row>
    <row r="2094" spans="1:19" x14ac:dyDescent="0.3">
      <c r="A2094" t="s">
        <v>38</v>
      </c>
      <c r="B2094">
        <v>1910</v>
      </c>
      <c r="C2094">
        <v>1.5</v>
      </c>
      <c r="D2094">
        <v>0</v>
      </c>
      <c r="E2094">
        <v>0.3</v>
      </c>
      <c r="F2094">
        <v>0.3</v>
      </c>
      <c r="G2094">
        <v>0.7</v>
      </c>
      <c r="H2094">
        <v>171</v>
      </c>
      <c r="I2094">
        <v>183.5</v>
      </c>
      <c r="J2094">
        <v>273.89999999999998</v>
      </c>
      <c r="K2094">
        <v>244.1</v>
      </c>
      <c r="L2094">
        <v>50.3</v>
      </c>
      <c r="M2094">
        <v>33.799999999999997</v>
      </c>
      <c r="N2094">
        <v>0</v>
      </c>
      <c r="O2094">
        <v>959.5</v>
      </c>
      <c r="P2094">
        <v>1.5</v>
      </c>
      <c r="Q2094">
        <v>1.3</v>
      </c>
      <c r="R2094">
        <v>872.6</v>
      </c>
      <c r="S2094">
        <v>84.1</v>
      </c>
    </row>
    <row r="2095" spans="1:19" x14ac:dyDescent="0.3">
      <c r="A2095" t="s">
        <v>38</v>
      </c>
      <c r="B2095">
        <v>1911</v>
      </c>
      <c r="C2095">
        <v>16.2</v>
      </c>
      <c r="D2095">
        <v>0.5</v>
      </c>
      <c r="E2095">
        <v>3.5</v>
      </c>
      <c r="F2095">
        <v>0</v>
      </c>
      <c r="G2095">
        <v>0.8</v>
      </c>
      <c r="H2095">
        <v>112.2</v>
      </c>
      <c r="I2095">
        <v>111.1</v>
      </c>
      <c r="J2095">
        <v>154.19999999999999</v>
      </c>
      <c r="K2095">
        <v>222.3</v>
      </c>
      <c r="L2095">
        <v>11.8</v>
      </c>
      <c r="M2095">
        <v>43.7</v>
      </c>
      <c r="N2095">
        <v>0</v>
      </c>
      <c r="O2095">
        <v>676.5</v>
      </c>
      <c r="P2095">
        <v>16.7</v>
      </c>
      <c r="Q2095">
        <v>4.3</v>
      </c>
      <c r="R2095">
        <v>599.9</v>
      </c>
      <c r="S2095">
        <v>55.6</v>
      </c>
    </row>
    <row r="2096" spans="1:19" x14ac:dyDescent="0.3">
      <c r="A2096" t="s">
        <v>38</v>
      </c>
      <c r="B2096">
        <v>1912</v>
      </c>
      <c r="C2096">
        <v>2.1</v>
      </c>
      <c r="D2096">
        <v>8.4</v>
      </c>
      <c r="E2096">
        <v>0.1</v>
      </c>
      <c r="F2096">
        <v>0.4</v>
      </c>
      <c r="G2096">
        <v>2.2000000000000002</v>
      </c>
      <c r="H2096">
        <v>48</v>
      </c>
      <c r="I2096">
        <v>322.3</v>
      </c>
      <c r="J2096">
        <v>264.39999999999998</v>
      </c>
      <c r="K2096">
        <v>94.8</v>
      </c>
      <c r="L2096">
        <v>2</v>
      </c>
      <c r="M2096">
        <v>60.6</v>
      </c>
      <c r="N2096">
        <v>1.9</v>
      </c>
      <c r="O2096">
        <v>807.3</v>
      </c>
      <c r="P2096">
        <v>10.5</v>
      </c>
      <c r="Q2096">
        <v>2.7</v>
      </c>
      <c r="R2096">
        <v>729.6</v>
      </c>
      <c r="S2096">
        <v>64.5</v>
      </c>
    </row>
    <row r="2097" spans="1:19" x14ac:dyDescent="0.3">
      <c r="A2097" t="s">
        <v>38</v>
      </c>
      <c r="B2097">
        <v>1913</v>
      </c>
      <c r="C2097">
        <v>0</v>
      </c>
      <c r="D2097">
        <v>7.6</v>
      </c>
      <c r="E2097">
        <v>3</v>
      </c>
      <c r="F2097">
        <v>0</v>
      </c>
      <c r="G2097">
        <v>28.2</v>
      </c>
      <c r="H2097">
        <v>168.7</v>
      </c>
      <c r="I2097">
        <v>290</v>
      </c>
      <c r="J2097">
        <v>220.4</v>
      </c>
      <c r="K2097">
        <v>58.5</v>
      </c>
      <c r="L2097">
        <v>0.4</v>
      </c>
      <c r="M2097">
        <v>0.3</v>
      </c>
      <c r="N2097">
        <v>13.4</v>
      </c>
      <c r="O2097">
        <v>790.5</v>
      </c>
      <c r="P2097">
        <v>7.6</v>
      </c>
      <c r="Q2097">
        <v>31.2</v>
      </c>
      <c r="R2097">
        <v>737.7</v>
      </c>
      <c r="S2097">
        <v>14.1</v>
      </c>
    </row>
    <row r="2098" spans="1:19" x14ac:dyDescent="0.3">
      <c r="A2098" t="s">
        <v>38</v>
      </c>
      <c r="B2098">
        <v>1914</v>
      </c>
      <c r="C2098">
        <v>0</v>
      </c>
      <c r="D2098">
        <v>2.6</v>
      </c>
      <c r="E2098">
        <v>7.4</v>
      </c>
      <c r="F2098">
        <v>4.0999999999999996</v>
      </c>
      <c r="G2098">
        <v>13.4</v>
      </c>
      <c r="H2098">
        <v>127.7</v>
      </c>
      <c r="I2098">
        <v>352.6</v>
      </c>
      <c r="J2098">
        <v>155.19999999999999</v>
      </c>
      <c r="K2098">
        <v>154.69999999999999</v>
      </c>
      <c r="L2098">
        <v>6.3</v>
      </c>
      <c r="M2098">
        <v>10.7</v>
      </c>
      <c r="N2098">
        <v>1.7</v>
      </c>
      <c r="O2098">
        <v>836.3</v>
      </c>
      <c r="P2098">
        <v>2.6</v>
      </c>
      <c r="Q2098">
        <v>24.9</v>
      </c>
      <c r="R2098">
        <v>790.2</v>
      </c>
      <c r="S2098">
        <v>18.7</v>
      </c>
    </row>
    <row r="2099" spans="1:19" x14ac:dyDescent="0.3">
      <c r="A2099" t="s">
        <v>38</v>
      </c>
      <c r="B2099">
        <v>1915</v>
      </c>
      <c r="C2099">
        <v>9.5</v>
      </c>
      <c r="D2099">
        <v>24.5</v>
      </c>
      <c r="E2099">
        <v>34.299999999999997</v>
      </c>
      <c r="F2099">
        <v>5.4</v>
      </c>
      <c r="G2099">
        <v>6.6</v>
      </c>
      <c r="H2099">
        <v>124.2</v>
      </c>
      <c r="I2099">
        <v>179</v>
      </c>
      <c r="J2099">
        <v>215.2</v>
      </c>
      <c r="K2099">
        <v>90.1</v>
      </c>
      <c r="L2099">
        <v>75.5</v>
      </c>
      <c r="M2099">
        <v>3.8</v>
      </c>
      <c r="N2099">
        <v>4.5999999999999996</v>
      </c>
      <c r="O2099">
        <v>772.7</v>
      </c>
      <c r="P2099">
        <v>34</v>
      </c>
      <c r="Q2099">
        <v>46.3</v>
      </c>
      <c r="R2099">
        <v>608.5</v>
      </c>
      <c r="S2099">
        <v>83.9</v>
      </c>
    </row>
    <row r="2100" spans="1:19" x14ac:dyDescent="0.3">
      <c r="A2100" t="s">
        <v>38</v>
      </c>
      <c r="B2100">
        <v>1916</v>
      </c>
      <c r="C2100">
        <v>0</v>
      </c>
      <c r="D2100">
        <v>8.6</v>
      </c>
      <c r="E2100">
        <v>0</v>
      </c>
      <c r="F2100">
        <v>0.2</v>
      </c>
      <c r="G2100">
        <v>17.7</v>
      </c>
      <c r="H2100">
        <v>220</v>
      </c>
      <c r="I2100">
        <v>242.5</v>
      </c>
      <c r="J2100">
        <v>474.4</v>
      </c>
      <c r="K2100">
        <v>153.4</v>
      </c>
      <c r="L2100">
        <v>76.8</v>
      </c>
      <c r="M2100">
        <v>25.5</v>
      </c>
      <c r="N2100">
        <v>0</v>
      </c>
      <c r="O2100">
        <v>1219.2</v>
      </c>
      <c r="P2100">
        <v>8.6</v>
      </c>
      <c r="Q2100">
        <v>17.899999999999999</v>
      </c>
      <c r="R2100">
        <v>1090.4000000000001</v>
      </c>
      <c r="S2100">
        <v>102.3</v>
      </c>
    </row>
    <row r="2101" spans="1:19" x14ac:dyDescent="0.3">
      <c r="A2101" t="s">
        <v>38</v>
      </c>
      <c r="B2101">
        <v>1917</v>
      </c>
      <c r="C2101">
        <v>8.3000000000000007</v>
      </c>
      <c r="D2101">
        <v>23.1</v>
      </c>
      <c r="E2101">
        <v>4.5</v>
      </c>
      <c r="F2101">
        <v>1.9</v>
      </c>
      <c r="G2101">
        <v>62.7</v>
      </c>
      <c r="H2101">
        <v>184.3</v>
      </c>
      <c r="I2101">
        <v>316.60000000000002</v>
      </c>
      <c r="J2101">
        <v>338</v>
      </c>
      <c r="K2101">
        <v>275.39999999999998</v>
      </c>
      <c r="L2101">
        <v>94.4</v>
      </c>
      <c r="M2101">
        <v>0</v>
      </c>
      <c r="N2101">
        <v>0.1</v>
      </c>
      <c r="O2101">
        <v>1309.3</v>
      </c>
      <c r="P2101">
        <v>31.4</v>
      </c>
      <c r="Q2101">
        <v>69.099999999999994</v>
      </c>
      <c r="R2101">
        <v>1114.3</v>
      </c>
      <c r="S2101">
        <v>94.5</v>
      </c>
    </row>
    <row r="2102" spans="1:19" x14ac:dyDescent="0.3">
      <c r="A2102" t="s">
        <v>38</v>
      </c>
      <c r="B2102">
        <v>1918</v>
      </c>
      <c r="C2102">
        <v>0.3</v>
      </c>
      <c r="D2102">
        <v>1.5</v>
      </c>
      <c r="E2102">
        <v>2</v>
      </c>
      <c r="F2102">
        <v>0.1</v>
      </c>
      <c r="G2102">
        <v>10.199999999999999</v>
      </c>
      <c r="H2102">
        <v>100.5</v>
      </c>
      <c r="I2102">
        <v>124.2</v>
      </c>
      <c r="J2102">
        <v>202.9</v>
      </c>
      <c r="K2102">
        <v>50.6</v>
      </c>
      <c r="L2102">
        <v>0.5</v>
      </c>
      <c r="M2102">
        <v>14.2</v>
      </c>
      <c r="N2102">
        <v>2.5</v>
      </c>
      <c r="O2102">
        <v>509.4</v>
      </c>
      <c r="P2102">
        <v>1.8</v>
      </c>
      <c r="Q2102">
        <v>12.2</v>
      </c>
      <c r="R2102">
        <v>478.1</v>
      </c>
      <c r="S2102">
        <v>17.2</v>
      </c>
    </row>
    <row r="2103" spans="1:19" x14ac:dyDescent="0.3">
      <c r="A2103" t="s">
        <v>38</v>
      </c>
      <c r="B2103">
        <v>1919</v>
      </c>
      <c r="C2103">
        <v>43.8</v>
      </c>
      <c r="D2103">
        <v>1.7</v>
      </c>
      <c r="E2103">
        <v>0.4</v>
      </c>
      <c r="F2103">
        <v>4.2</v>
      </c>
      <c r="G2103">
        <v>10.9</v>
      </c>
      <c r="H2103">
        <v>163.9</v>
      </c>
      <c r="I2103">
        <v>330.2</v>
      </c>
      <c r="J2103">
        <v>545.1</v>
      </c>
      <c r="K2103">
        <v>69.900000000000006</v>
      </c>
      <c r="L2103">
        <v>39</v>
      </c>
      <c r="M2103">
        <v>22</v>
      </c>
      <c r="N2103">
        <v>1.8</v>
      </c>
      <c r="O2103">
        <v>1232.8</v>
      </c>
      <c r="P2103">
        <v>45.5</v>
      </c>
      <c r="Q2103">
        <v>15.5</v>
      </c>
      <c r="R2103">
        <v>1109.0999999999999</v>
      </c>
      <c r="S2103">
        <v>62.7</v>
      </c>
    </row>
    <row r="2104" spans="1:19" x14ac:dyDescent="0.3">
      <c r="A2104" t="s">
        <v>38</v>
      </c>
      <c r="B2104">
        <v>1920</v>
      </c>
      <c r="C2104">
        <v>54.1</v>
      </c>
      <c r="D2104">
        <v>1</v>
      </c>
      <c r="E2104">
        <v>2.1</v>
      </c>
      <c r="F2104">
        <v>0.2</v>
      </c>
      <c r="G2104">
        <v>23.4</v>
      </c>
      <c r="H2104">
        <v>120.1</v>
      </c>
      <c r="I2104">
        <v>303.3</v>
      </c>
      <c r="J2104">
        <v>146.4</v>
      </c>
      <c r="K2104">
        <v>64.2</v>
      </c>
      <c r="L2104">
        <v>0</v>
      </c>
      <c r="M2104">
        <v>0</v>
      </c>
      <c r="N2104">
        <v>0</v>
      </c>
      <c r="O2104">
        <v>714.8</v>
      </c>
      <c r="P2104">
        <v>55.1</v>
      </c>
      <c r="Q2104">
        <v>25.7</v>
      </c>
      <c r="R2104">
        <v>634</v>
      </c>
      <c r="S2104">
        <v>0</v>
      </c>
    </row>
    <row r="2105" spans="1:19" x14ac:dyDescent="0.3">
      <c r="A2105" t="s">
        <v>38</v>
      </c>
      <c r="B2105">
        <v>1921</v>
      </c>
      <c r="C2105">
        <v>28.6</v>
      </c>
      <c r="D2105">
        <v>0.3</v>
      </c>
      <c r="E2105">
        <v>0</v>
      </c>
      <c r="F2105">
        <v>0</v>
      </c>
      <c r="G2105">
        <v>0</v>
      </c>
      <c r="H2105">
        <v>136.80000000000001</v>
      </c>
      <c r="I2105">
        <v>187.3</v>
      </c>
      <c r="J2105">
        <v>215.3</v>
      </c>
      <c r="K2105">
        <v>238.9</v>
      </c>
      <c r="L2105">
        <v>1.3</v>
      </c>
      <c r="M2105">
        <v>0</v>
      </c>
      <c r="N2105">
        <v>0</v>
      </c>
      <c r="O2105">
        <v>808.7</v>
      </c>
      <c r="P2105">
        <v>29</v>
      </c>
      <c r="Q2105">
        <v>0</v>
      </c>
      <c r="R2105">
        <v>778.3</v>
      </c>
      <c r="S2105">
        <v>1.3</v>
      </c>
    </row>
    <row r="2106" spans="1:19" x14ac:dyDescent="0.3">
      <c r="A2106" t="s">
        <v>38</v>
      </c>
      <c r="B2106">
        <v>1922</v>
      </c>
      <c r="C2106">
        <v>31.5</v>
      </c>
      <c r="D2106">
        <v>3.5</v>
      </c>
      <c r="E2106">
        <v>0</v>
      </c>
      <c r="F2106">
        <v>0</v>
      </c>
      <c r="G2106">
        <v>6.7</v>
      </c>
      <c r="H2106">
        <v>130.69999999999999</v>
      </c>
      <c r="I2106">
        <v>311.7</v>
      </c>
      <c r="J2106">
        <v>147.69999999999999</v>
      </c>
      <c r="K2106">
        <v>243.4</v>
      </c>
      <c r="L2106">
        <v>1.7</v>
      </c>
      <c r="M2106">
        <v>32.700000000000003</v>
      </c>
      <c r="N2106">
        <v>8.5</v>
      </c>
      <c r="O2106">
        <v>918.2</v>
      </c>
      <c r="P2106">
        <v>35</v>
      </c>
      <c r="Q2106">
        <v>6.8</v>
      </c>
      <c r="R2106">
        <v>833.5</v>
      </c>
      <c r="S2106">
        <v>42.9</v>
      </c>
    </row>
    <row r="2107" spans="1:19" x14ac:dyDescent="0.3">
      <c r="A2107" t="s">
        <v>38</v>
      </c>
      <c r="B2107">
        <v>1923</v>
      </c>
      <c r="C2107">
        <v>0.9</v>
      </c>
      <c r="D2107">
        <v>2.7</v>
      </c>
      <c r="E2107">
        <v>8.4</v>
      </c>
      <c r="F2107">
        <v>2.6</v>
      </c>
      <c r="G2107">
        <v>3.5</v>
      </c>
      <c r="H2107">
        <v>12.1</v>
      </c>
      <c r="I2107">
        <v>561.6</v>
      </c>
      <c r="J2107">
        <v>296.2</v>
      </c>
      <c r="K2107">
        <v>173.6</v>
      </c>
      <c r="L2107">
        <v>0.7</v>
      </c>
      <c r="M2107">
        <v>1.2</v>
      </c>
      <c r="N2107">
        <v>7.6</v>
      </c>
      <c r="O2107">
        <v>1071</v>
      </c>
      <c r="P2107">
        <v>3.7</v>
      </c>
      <c r="Q2107">
        <v>14.4</v>
      </c>
      <c r="R2107">
        <v>1043.4000000000001</v>
      </c>
      <c r="S2107">
        <v>9.5</v>
      </c>
    </row>
    <row r="2108" spans="1:19" x14ac:dyDescent="0.3">
      <c r="A2108" t="s">
        <v>38</v>
      </c>
      <c r="B2108">
        <v>1924</v>
      </c>
      <c r="C2108">
        <v>11.9</v>
      </c>
      <c r="D2108">
        <v>3.4</v>
      </c>
      <c r="E2108">
        <v>0.5</v>
      </c>
      <c r="F2108">
        <v>0.6</v>
      </c>
      <c r="G2108">
        <v>2</v>
      </c>
      <c r="H2108">
        <v>34.299999999999997</v>
      </c>
      <c r="I2108">
        <v>346.5</v>
      </c>
      <c r="J2108">
        <v>335.6</v>
      </c>
      <c r="K2108">
        <v>208.4</v>
      </c>
      <c r="L2108">
        <v>68.2</v>
      </c>
      <c r="M2108">
        <v>0.2</v>
      </c>
      <c r="N2108">
        <v>19.5</v>
      </c>
      <c r="O2108">
        <v>1031.3</v>
      </c>
      <c r="P2108">
        <v>15.4</v>
      </c>
      <c r="Q2108">
        <v>3.2</v>
      </c>
      <c r="R2108">
        <v>924.9</v>
      </c>
      <c r="S2108">
        <v>87.9</v>
      </c>
    </row>
    <row r="2109" spans="1:19" x14ac:dyDescent="0.3">
      <c r="A2109" t="s">
        <v>38</v>
      </c>
      <c r="B2109">
        <v>1925</v>
      </c>
      <c r="C2109">
        <v>0</v>
      </c>
      <c r="D2109">
        <v>0</v>
      </c>
      <c r="E2109">
        <v>0</v>
      </c>
      <c r="F2109">
        <v>0</v>
      </c>
      <c r="G2109">
        <v>34.9</v>
      </c>
      <c r="H2109">
        <v>165.7</v>
      </c>
      <c r="I2109">
        <v>260.10000000000002</v>
      </c>
      <c r="J2109">
        <v>146.6</v>
      </c>
      <c r="K2109">
        <v>37.799999999999997</v>
      </c>
      <c r="L2109">
        <v>1.2</v>
      </c>
      <c r="M2109">
        <v>45.5</v>
      </c>
      <c r="N2109">
        <v>1.6</v>
      </c>
      <c r="O2109">
        <v>693.5</v>
      </c>
      <c r="P2109">
        <v>0</v>
      </c>
      <c r="Q2109">
        <v>34.9</v>
      </c>
      <c r="R2109">
        <v>610.20000000000005</v>
      </c>
      <c r="S2109">
        <v>48.3</v>
      </c>
    </row>
    <row r="2110" spans="1:19" x14ac:dyDescent="0.3">
      <c r="A2110" t="s">
        <v>38</v>
      </c>
      <c r="B2110">
        <v>1926</v>
      </c>
      <c r="C2110">
        <v>16</v>
      </c>
      <c r="D2110">
        <v>0.8</v>
      </c>
      <c r="E2110">
        <v>8.8000000000000007</v>
      </c>
      <c r="F2110">
        <v>2.5</v>
      </c>
      <c r="G2110">
        <v>8.5</v>
      </c>
      <c r="H2110">
        <v>21.9</v>
      </c>
      <c r="I2110">
        <v>268.3</v>
      </c>
      <c r="J2110">
        <v>429</v>
      </c>
      <c r="K2110">
        <v>143.5</v>
      </c>
      <c r="L2110">
        <v>12.8</v>
      </c>
      <c r="M2110">
        <v>0.2</v>
      </c>
      <c r="N2110">
        <v>1.5</v>
      </c>
      <c r="O2110">
        <v>913.8</v>
      </c>
      <c r="P2110">
        <v>16.8</v>
      </c>
      <c r="Q2110">
        <v>19.8</v>
      </c>
      <c r="R2110">
        <v>862.8</v>
      </c>
      <c r="S2110">
        <v>14.5</v>
      </c>
    </row>
    <row r="2111" spans="1:19" x14ac:dyDescent="0.3">
      <c r="A2111" t="s">
        <v>38</v>
      </c>
      <c r="B2111">
        <v>1927</v>
      </c>
      <c r="C2111">
        <v>0</v>
      </c>
      <c r="D2111">
        <v>1.7</v>
      </c>
      <c r="E2111">
        <v>6.5</v>
      </c>
      <c r="F2111">
        <v>0.5</v>
      </c>
      <c r="G2111">
        <v>1.6</v>
      </c>
      <c r="H2111">
        <v>78.3</v>
      </c>
      <c r="I2111">
        <v>334.2</v>
      </c>
      <c r="J2111">
        <v>217.7</v>
      </c>
      <c r="K2111">
        <v>74.099999999999994</v>
      </c>
      <c r="L2111">
        <v>36.799999999999997</v>
      </c>
      <c r="M2111">
        <v>101.2</v>
      </c>
      <c r="N2111">
        <v>20.2</v>
      </c>
      <c r="O2111">
        <v>872.9</v>
      </c>
      <c r="P2111">
        <v>1.7</v>
      </c>
      <c r="Q2111">
        <v>8.6</v>
      </c>
      <c r="R2111">
        <v>704.4</v>
      </c>
      <c r="S2111">
        <v>158.19999999999999</v>
      </c>
    </row>
    <row r="2112" spans="1:19" x14ac:dyDescent="0.3">
      <c r="A2112" t="s">
        <v>38</v>
      </c>
      <c r="B2112">
        <v>1928</v>
      </c>
      <c r="C2112">
        <v>0.4</v>
      </c>
      <c r="D2112">
        <v>31.9</v>
      </c>
      <c r="E2112">
        <v>2.8</v>
      </c>
      <c r="F2112">
        <v>0</v>
      </c>
      <c r="G2112">
        <v>2.5</v>
      </c>
      <c r="H2112">
        <v>75.599999999999994</v>
      </c>
      <c r="I2112">
        <v>395</v>
      </c>
      <c r="J2112">
        <v>217.6</v>
      </c>
      <c r="K2112">
        <v>49.5</v>
      </c>
      <c r="L2112">
        <v>66.900000000000006</v>
      </c>
      <c r="M2112">
        <v>1.6</v>
      </c>
      <c r="N2112">
        <v>51.9</v>
      </c>
      <c r="O2112">
        <v>895.6</v>
      </c>
      <c r="P2112">
        <v>32.299999999999997</v>
      </c>
      <c r="Q2112">
        <v>5.3</v>
      </c>
      <c r="R2112">
        <v>737.7</v>
      </c>
      <c r="S2112">
        <v>120.3</v>
      </c>
    </row>
    <row r="2113" spans="1:19" x14ac:dyDescent="0.3">
      <c r="A2113" t="s">
        <v>38</v>
      </c>
      <c r="B2113">
        <v>1929</v>
      </c>
      <c r="C2113">
        <v>6.3</v>
      </c>
      <c r="D2113">
        <v>8.8000000000000007</v>
      </c>
      <c r="E2113">
        <v>0.1</v>
      </c>
      <c r="F2113">
        <v>4.8</v>
      </c>
      <c r="G2113">
        <v>0.7</v>
      </c>
      <c r="H2113">
        <v>108.5</v>
      </c>
      <c r="I2113">
        <v>288</v>
      </c>
      <c r="J2113">
        <v>215.5</v>
      </c>
      <c r="K2113">
        <v>88.8</v>
      </c>
      <c r="L2113">
        <v>1.6</v>
      </c>
      <c r="M2113">
        <v>0</v>
      </c>
      <c r="N2113">
        <v>5.5</v>
      </c>
      <c r="O2113">
        <v>728.7</v>
      </c>
      <c r="P2113">
        <v>15.1</v>
      </c>
      <c r="Q2113">
        <v>5.6</v>
      </c>
      <c r="R2113">
        <v>700.8</v>
      </c>
      <c r="S2113">
        <v>7.1</v>
      </c>
    </row>
    <row r="2114" spans="1:19" x14ac:dyDescent="0.3">
      <c r="A2114" t="s">
        <v>38</v>
      </c>
      <c r="B2114">
        <v>1930</v>
      </c>
      <c r="C2114">
        <v>3</v>
      </c>
      <c r="D2114">
        <v>0.3</v>
      </c>
      <c r="E2114">
        <v>0</v>
      </c>
      <c r="F2114">
        <v>2.2000000000000002</v>
      </c>
      <c r="G2114">
        <v>5.0999999999999996</v>
      </c>
      <c r="H2114">
        <v>96.4</v>
      </c>
      <c r="I2114">
        <v>392.8</v>
      </c>
      <c r="J2114">
        <v>183.5</v>
      </c>
      <c r="K2114">
        <v>167.1</v>
      </c>
      <c r="L2114">
        <v>36.9</v>
      </c>
      <c r="M2114">
        <v>0.6</v>
      </c>
      <c r="N2114">
        <v>0.3</v>
      </c>
      <c r="O2114">
        <v>888.2</v>
      </c>
      <c r="P2114">
        <v>3.3</v>
      </c>
      <c r="Q2114">
        <v>7.3</v>
      </c>
      <c r="R2114">
        <v>839.8</v>
      </c>
      <c r="S2114">
        <v>37.799999999999997</v>
      </c>
    </row>
    <row r="2115" spans="1:19" x14ac:dyDescent="0.3">
      <c r="A2115" t="s">
        <v>38</v>
      </c>
      <c r="B2115">
        <v>1931</v>
      </c>
      <c r="C2115">
        <v>2.2000000000000002</v>
      </c>
      <c r="D2115">
        <v>1.4</v>
      </c>
      <c r="E2115">
        <v>0.4</v>
      </c>
      <c r="F2115">
        <v>0.1</v>
      </c>
      <c r="G2115">
        <v>1.5</v>
      </c>
      <c r="H2115">
        <v>48.2</v>
      </c>
      <c r="I2115">
        <v>281.60000000000002</v>
      </c>
      <c r="J2115">
        <v>424.1</v>
      </c>
      <c r="K2115">
        <v>226</v>
      </c>
      <c r="L2115">
        <v>132.1</v>
      </c>
      <c r="M2115">
        <v>10.4</v>
      </c>
      <c r="N2115">
        <v>3.7</v>
      </c>
      <c r="O2115">
        <v>1131.5999999999999</v>
      </c>
      <c r="P2115">
        <v>3.5</v>
      </c>
      <c r="Q2115">
        <v>2</v>
      </c>
      <c r="R2115">
        <v>979.9</v>
      </c>
      <c r="S2115">
        <v>146.19999999999999</v>
      </c>
    </row>
    <row r="2116" spans="1:19" x14ac:dyDescent="0.3">
      <c r="A2116" t="s">
        <v>38</v>
      </c>
      <c r="B2116">
        <v>1932</v>
      </c>
      <c r="C2116">
        <v>0</v>
      </c>
      <c r="D2116">
        <v>2.9</v>
      </c>
      <c r="E2116">
        <v>12.7</v>
      </c>
      <c r="F2116">
        <v>2.6</v>
      </c>
      <c r="G2116">
        <v>1.8</v>
      </c>
      <c r="H2116">
        <v>57</v>
      </c>
      <c r="I2116">
        <v>467</v>
      </c>
      <c r="J2116">
        <v>128.30000000000001</v>
      </c>
      <c r="K2116">
        <v>289.8</v>
      </c>
      <c r="L2116">
        <v>24.8</v>
      </c>
      <c r="M2116">
        <v>1.4</v>
      </c>
      <c r="N2116">
        <v>0</v>
      </c>
      <c r="O2116">
        <v>988.3</v>
      </c>
      <c r="P2116">
        <v>2.9</v>
      </c>
      <c r="Q2116">
        <v>17.100000000000001</v>
      </c>
      <c r="R2116">
        <v>942.1</v>
      </c>
      <c r="S2116">
        <v>26.2</v>
      </c>
    </row>
    <row r="2117" spans="1:19" x14ac:dyDescent="0.3">
      <c r="A2117" t="s">
        <v>38</v>
      </c>
      <c r="B2117">
        <v>1933</v>
      </c>
      <c r="C2117">
        <v>0.2</v>
      </c>
      <c r="D2117">
        <v>5</v>
      </c>
      <c r="E2117">
        <v>2.1</v>
      </c>
      <c r="F2117">
        <v>11.7</v>
      </c>
      <c r="G2117">
        <v>36.700000000000003</v>
      </c>
      <c r="H2117">
        <v>196.5</v>
      </c>
      <c r="I2117">
        <v>276.89999999999998</v>
      </c>
      <c r="J2117">
        <v>351.8</v>
      </c>
      <c r="K2117">
        <v>288.10000000000002</v>
      </c>
      <c r="L2117">
        <v>22.7</v>
      </c>
      <c r="M2117">
        <v>11.4</v>
      </c>
      <c r="N2117">
        <v>8.5</v>
      </c>
      <c r="O2117">
        <v>1211.5999999999999</v>
      </c>
      <c r="P2117">
        <v>5.2</v>
      </c>
      <c r="Q2117">
        <v>50.5</v>
      </c>
      <c r="R2117">
        <v>1113.3</v>
      </c>
      <c r="S2117">
        <v>42.7</v>
      </c>
    </row>
    <row r="2118" spans="1:19" x14ac:dyDescent="0.3">
      <c r="A2118" t="s">
        <v>38</v>
      </c>
      <c r="B2118">
        <v>1934</v>
      </c>
      <c r="C2118">
        <v>7</v>
      </c>
      <c r="D2118">
        <v>0</v>
      </c>
      <c r="E2118">
        <v>6</v>
      </c>
      <c r="F2118">
        <v>0.8</v>
      </c>
      <c r="G2118">
        <v>0.1</v>
      </c>
      <c r="H2118">
        <v>124.7</v>
      </c>
      <c r="I2118">
        <v>237.6</v>
      </c>
      <c r="J2118">
        <v>415.7</v>
      </c>
      <c r="K2118">
        <v>340.5</v>
      </c>
      <c r="L2118">
        <v>2.9</v>
      </c>
      <c r="M2118">
        <v>24.8</v>
      </c>
      <c r="N2118">
        <v>4.8</v>
      </c>
      <c r="O2118">
        <v>1164.9000000000001</v>
      </c>
      <c r="P2118">
        <v>7</v>
      </c>
      <c r="Q2118">
        <v>6.9</v>
      </c>
      <c r="R2118">
        <v>1118.5</v>
      </c>
      <c r="S2118">
        <v>32.6</v>
      </c>
    </row>
    <row r="2119" spans="1:19" x14ac:dyDescent="0.3">
      <c r="A2119" t="s">
        <v>38</v>
      </c>
      <c r="B2119">
        <v>1935</v>
      </c>
      <c r="C2119">
        <v>5.3</v>
      </c>
      <c r="D2119">
        <v>2.9</v>
      </c>
      <c r="E2119">
        <v>0</v>
      </c>
      <c r="F2119">
        <v>7.8</v>
      </c>
      <c r="G2119">
        <v>0.7</v>
      </c>
      <c r="H2119">
        <v>94.3</v>
      </c>
      <c r="I2119">
        <v>361.2</v>
      </c>
      <c r="J2119">
        <v>157.5</v>
      </c>
      <c r="K2119">
        <v>213.6</v>
      </c>
      <c r="L2119">
        <v>17.8</v>
      </c>
      <c r="M2119">
        <v>0.6</v>
      </c>
      <c r="N2119">
        <v>9.5</v>
      </c>
      <c r="O2119">
        <v>871.1</v>
      </c>
      <c r="P2119">
        <v>8.1999999999999993</v>
      </c>
      <c r="Q2119">
        <v>8.4</v>
      </c>
      <c r="R2119">
        <v>826.6</v>
      </c>
      <c r="S2119">
        <v>27.9</v>
      </c>
    </row>
    <row r="2120" spans="1:19" x14ac:dyDescent="0.3">
      <c r="A2120" t="s">
        <v>38</v>
      </c>
      <c r="B2120">
        <v>1936</v>
      </c>
      <c r="C2120">
        <v>2.6</v>
      </c>
      <c r="D2120">
        <v>6</v>
      </c>
      <c r="E2120">
        <v>17.5</v>
      </c>
      <c r="F2120">
        <v>2.5</v>
      </c>
      <c r="G2120">
        <v>11.2</v>
      </c>
      <c r="H2120">
        <v>192.2</v>
      </c>
      <c r="I2120">
        <v>152.80000000000001</v>
      </c>
      <c r="J2120">
        <v>211.6</v>
      </c>
      <c r="K2120">
        <v>198.4</v>
      </c>
      <c r="L2120">
        <v>0.6</v>
      </c>
      <c r="M2120">
        <v>104.1</v>
      </c>
      <c r="N2120">
        <v>1.6</v>
      </c>
      <c r="O2120">
        <v>901.2</v>
      </c>
      <c r="P2120">
        <v>8.6999999999999993</v>
      </c>
      <c r="Q2120">
        <v>31.2</v>
      </c>
      <c r="R2120">
        <v>755</v>
      </c>
      <c r="S2120">
        <v>106.3</v>
      </c>
    </row>
    <row r="2121" spans="1:19" x14ac:dyDescent="0.3">
      <c r="A2121" t="s">
        <v>38</v>
      </c>
      <c r="B2121">
        <v>1937</v>
      </c>
      <c r="C2121">
        <v>1</v>
      </c>
      <c r="D2121">
        <v>12.1</v>
      </c>
      <c r="E2121">
        <v>6.1</v>
      </c>
      <c r="F2121">
        <v>8.1</v>
      </c>
      <c r="G2121">
        <v>3.6</v>
      </c>
      <c r="H2121">
        <v>177.6</v>
      </c>
      <c r="I2121">
        <v>442</v>
      </c>
      <c r="J2121">
        <v>163.9</v>
      </c>
      <c r="K2121">
        <v>201.9</v>
      </c>
      <c r="L2121">
        <v>30</v>
      </c>
      <c r="M2121">
        <v>1</v>
      </c>
      <c r="N2121">
        <v>6.2</v>
      </c>
      <c r="O2121">
        <v>1053.4000000000001</v>
      </c>
      <c r="P2121">
        <v>13.1</v>
      </c>
      <c r="Q2121">
        <v>17.8</v>
      </c>
      <c r="R2121">
        <v>985.4</v>
      </c>
      <c r="S2121">
        <v>37.200000000000003</v>
      </c>
    </row>
    <row r="2122" spans="1:19" x14ac:dyDescent="0.3">
      <c r="A2122" t="s">
        <v>38</v>
      </c>
      <c r="B2122">
        <v>1938</v>
      </c>
      <c r="C2122">
        <v>8.6999999999999993</v>
      </c>
      <c r="D2122">
        <v>0</v>
      </c>
      <c r="E2122">
        <v>1.5</v>
      </c>
      <c r="F2122">
        <v>0.8</v>
      </c>
      <c r="G2122">
        <v>24.5</v>
      </c>
      <c r="H2122">
        <v>306.3</v>
      </c>
      <c r="I2122">
        <v>345.5</v>
      </c>
      <c r="J2122">
        <v>206.1</v>
      </c>
      <c r="K2122">
        <v>38.6</v>
      </c>
      <c r="L2122">
        <v>69</v>
      </c>
      <c r="M2122">
        <v>0</v>
      </c>
      <c r="N2122">
        <v>0</v>
      </c>
      <c r="O2122">
        <v>1001.2</v>
      </c>
      <c r="P2122">
        <v>8.6999999999999993</v>
      </c>
      <c r="Q2122">
        <v>26.8</v>
      </c>
      <c r="R2122">
        <v>896.5</v>
      </c>
      <c r="S2122">
        <v>69.099999999999994</v>
      </c>
    </row>
    <row r="2123" spans="1:19" x14ac:dyDescent="0.3">
      <c r="A2123" t="s">
        <v>38</v>
      </c>
      <c r="B2123">
        <v>1939</v>
      </c>
      <c r="C2123">
        <v>6.2</v>
      </c>
      <c r="D2123">
        <v>0.9</v>
      </c>
      <c r="E2123">
        <v>8.1999999999999993</v>
      </c>
      <c r="F2123">
        <v>0.2</v>
      </c>
      <c r="G2123">
        <v>0.3</v>
      </c>
      <c r="H2123">
        <v>64.099999999999994</v>
      </c>
      <c r="I2123">
        <v>284.8</v>
      </c>
      <c r="J2123">
        <v>312.39999999999998</v>
      </c>
      <c r="K2123">
        <v>119.6</v>
      </c>
      <c r="L2123">
        <v>3.9</v>
      </c>
      <c r="M2123">
        <v>1.4</v>
      </c>
      <c r="N2123">
        <v>0.6</v>
      </c>
      <c r="O2123">
        <v>802.5</v>
      </c>
      <c r="P2123">
        <v>7.1</v>
      </c>
      <c r="Q2123">
        <v>8.8000000000000007</v>
      </c>
      <c r="R2123">
        <v>780.8</v>
      </c>
      <c r="S2123">
        <v>5.8</v>
      </c>
    </row>
    <row r="2124" spans="1:19" x14ac:dyDescent="0.3">
      <c r="A2124" t="s">
        <v>38</v>
      </c>
      <c r="B2124">
        <v>1940</v>
      </c>
      <c r="C2124">
        <v>10.4</v>
      </c>
      <c r="D2124">
        <v>4.5</v>
      </c>
      <c r="E2124">
        <v>6.1</v>
      </c>
      <c r="F2124">
        <v>1.8</v>
      </c>
      <c r="G2124">
        <v>10.8</v>
      </c>
      <c r="H2124">
        <v>157.6</v>
      </c>
      <c r="I2124">
        <v>393.9</v>
      </c>
      <c r="J2124">
        <v>347.7</v>
      </c>
      <c r="K2124">
        <v>63.9</v>
      </c>
      <c r="L2124">
        <v>40.799999999999997</v>
      </c>
      <c r="M2124">
        <v>23.6</v>
      </c>
      <c r="N2124">
        <v>3.8</v>
      </c>
      <c r="O2124">
        <v>1064.7</v>
      </c>
      <c r="P2124">
        <v>14.9</v>
      </c>
      <c r="Q2124">
        <v>18.7</v>
      </c>
      <c r="R2124">
        <v>963.1</v>
      </c>
      <c r="S2124">
        <v>68.099999999999994</v>
      </c>
    </row>
    <row r="2125" spans="1:19" x14ac:dyDescent="0.3">
      <c r="A2125" t="s">
        <v>38</v>
      </c>
      <c r="B2125">
        <v>1941</v>
      </c>
      <c r="C2125">
        <v>19.2</v>
      </c>
      <c r="D2125">
        <v>19.899999999999999</v>
      </c>
      <c r="E2125">
        <v>5.5</v>
      </c>
      <c r="F2125">
        <v>0.7</v>
      </c>
      <c r="G2125">
        <v>2.1</v>
      </c>
      <c r="H2125">
        <v>52.7</v>
      </c>
      <c r="I2125">
        <v>195.6</v>
      </c>
      <c r="J2125">
        <v>349.8</v>
      </c>
      <c r="K2125">
        <v>93</v>
      </c>
      <c r="L2125">
        <v>0.9</v>
      </c>
      <c r="M2125">
        <v>0</v>
      </c>
      <c r="N2125">
        <v>0</v>
      </c>
      <c r="O2125">
        <v>739.4</v>
      </c>
      <c r="P2125">
        <v>39.1</v>
      </c>
      <c r="Q2125">
        <v>8.3000000000000007</v>
      </c>
      <c r="R2125">
        <v>691.1</v>
      </c>
      <c r="S2125">
        <v>0.9</v>
      </c>
    </row>
    <row r="2126" spans="1:19" x14ac:dyDescent="0.3">
      <c r="A2126" t="s">
        <v>38</v>
      </c>
      <c r="B2126">
        <v>1942</v>
      </c>
      <c r="C2126">
        <v>28.2</v>
      </c>
      <c r="D2126">
        <v>28.3</v>
      </c>
      <c r="E2126">
        <v>0.7</v>
      </c>
      <c r="F2126">
        <v>1.5</v>
      </c>
      <c r="G2126">
        <v>1.2</v>
      </c>
      <c r="H2126">
        <v>122.7</v>
      </c>
      <c r="I2126">
        <v>558</v>
      </c>
      <c r="J2126">
        <v>286</v>
      </c>
      <c r="K2126">
        <v>163.5</v>
      </c>
      <c r="L2126">
        <v>0.1</v>
      </c>
      <c r="M2126">
        <v>0</v>
      </c>
      <c r="N2126">
        <v>11.5</v>
      </c>
      <c r="O2126">
        <v>1201.7</v>
      </c>
      <c r="P2126">
        <v>56.5</v>
      </c>
      <c r="Q2126">
        <v>3.5</v>
      </c>
      <c r="R2126">
        <v>1130.0999999999999</v>
      </c>
      <c r="S2126">
        <v>11.6</v>
      </c>
    </row>
    <row r="2127" spans="1:19" x14ac:dyDescent="0.3">
      <c r="A2127" t="s">
        <v>38</v>
      </c>
      <c r="B2127">
        <v>1943</v>
      </c>
      <c r="C2127">
        <v>25.1</v>
      </c>
      <c r="D2127">
        <v>0</v>
      </c>
      <c r="E2127">
        <v>0</v>
      </c>
      <c r="F2127">
        <v>3.5</v>
      </c>
      <c r="G2127">
        <v>25.2</v>
      </c>
      <c r="H2127">
        <v>122.3</v>
      </c>
      <c r="I2127">
        <v>359.8</v>
      </c>
      <c r="J2127">
        <v>179.1</v>
      </c>
      <c r="K2127">
        <v>187.2</v>
      </c>
      <c r="L2127">
        <v>60.5</v>
      </c>
      <c r="M2127">
        <v>0.1</v>
      </c>
      <c r="N2127">
        <v>0</v>
      </c>
      <c r="O2127">
        <v>962.9</v>
      </c>
      <c r="P2127">
        <v>25.1</v>
      </c>
      <c r="Q2127">
        <v>28.7</v>
      </c>
      <c r="R2127">
        <v>848.4</v>
      </c>
      <c r="S2127">
        <v>60.6</v>
      </c>
    </row>
    <row r="2128" spans="1:19" x14ac:dyDescent="0.3">
      <c r="A2128" t="s">
        <v>38</v>
      </c>
      <c r="B2128">
        <v>1944</v>
      </c>
      <c r="C2128">
        <v>15.8</v>
      </c>
      <c r="D2128">
        <v>14.8</v>
      </c>
      <c r="E2128">
        <v>34.1</v>
      </c>
      <c r="F2128">
        <v>2.6</v>
      </c>
      <c r="G2128">
        <v>0.8</v>
      </c>
      <c r="H2128">
        <v>87.9</v>
      </c>
      <c r="I2128">
        <v>500.6</v>
      </c>
      <c r="J2128">
        <v>519.5</v>
      </c>
      <c r="K2128">
        <v>118.7</v>
      </c>
      <c r="L2128">
        <v>49.2</v>
      </c>
      <c r="M2128">
        <v>1.1000000000000001</v>
      </c>
      <c r="N2128">
        <v>2.6</v>
      </c>
      <c r="O2128">
        <v>1347.7</v>
      </c>
      <c r="P2128">
        <v>30.7</v>
      </c>
      <c r="Q2128">
        <v>37.5</v>
      </c>
      <c r="R2128">
        <v>1226.8</v>
      </c>
      <c r="S2128">
        <v>52.8</v>
      </c>
    </row>
    <row r="2129" spans="1:19" x14ac:dyDescent="0.3">
      <c r="A2129" t="s">
        <v>38</v>
      </c>
      <c r="B2129">
        <v>1945</v>
      </c>
      <c r="C2129">
        <v>22.2</v>
      </c>
      <c r="D2129">
        <v>0</v>
      </c>
      <c r="E2129">
        <v>0</v>
      </c>
      <c r="F2129">
        <v>3.6</v>
      </c>
      <c r="G2129">
        <v>3.2</v>
      </c>
      <c r="H2129">
        <v>190.3</v>
      </c>
      <c r="I2129">
        <v>377.4</v>
      </c>
      <c r="J2129">
        <v>235.9</v>
      </c>
      <c r="K2129">
        <v>211.1</v>
      </c>
      <c r="L2129">
        <v>3.6</v>
      </c>
      <c r="M2129">
        <v>0</v>
      </c>
      <c r="N2129">
        <v>0</v>
      </c>
      <c r="O2129">
        <v>1047.4000000000001</v>
      </c>
      <c r="P2129">
        <v>22.2</v>
      </c>
      <c r="Q2129">
        <v>6.9</v>
      </c>
      <c r="R2129">
        <v>1014.7</v>
      </c>
      <c r="S2129">
        <v>3.6</v>
      </c>
    </row>
    <row r="2130" spans="1:19" x14ac:dyDescent="0.3">
      <c r="A2130" t="s">
        <v>38</v>
      </c>
      <c r="B2130">
        <v>1946</v>
      </c>
      <c r="C2130">
        <v>0</v>
      </c>
      <c r="D2130">
        <v>10.9</v>
      </c>
      <c r="E2130">
        <v>0.1</v>
      </c>
      <c r="F2130">
        <v>3</v>
      </c>
      <c r="G2130">
        <v>3.2</v>
      </c>
      <c r="H2130">
        <v>256.8</v>
      </c>
      <c r="I2130">
        <v>341.4</v>
      </c>
      <c r="J2130">
        <v>387.5</v>
      </c>
      <c r="K2130">
        <v>100.4</v>
      </c>
      <c r="L2130">
        <v>5.9</v>
      </c>
      <c r="M2130">
        <v>117.9</v>
      </c>
      <c r="N2130">
        <v>23.6</v>
      </c>
      <c r="O2130">
        <v>1250.7</v>
      </c>
      <c r="P2130">
        <v>10.9</v>
      </c>
      <c r="Q2130">
        <v>6.3</v>
      </c>
      <c r="R2130">
        <v>1086.0999999999999</v>
      </c>
      <c r="S2130">
        <v>147.5</v>
      </c>
    </row>
    <row r="2131" spans="1:19" x14ac:dyDescent="0.3">
      <c r="A2131" t="s">
        <v>38</v>
      </c>
      <c r="B2131">
        <v>1947</v>
      </c>
      <c r="C2131">
        <v>18.3</v>
      </c>
      <c r="D2131">
        <v>3.9</v>
      </c>
      <c r="E2131">
        <v>2.2999999999999998</v>
      </c>
      <c r="F2131">
        <v>3.8</v>
      </c>
      <c r="G2131">
        <v>1.9</v>
      </c>
      <c r="H2131">
        <v>48.1</v>
      </c>
      <c r="I2131">
        <v>319.5</v>
      </c>
      <c r="J2131">
        <v>350.5</v>
      </c>
      <c r="K2131">
        <v>282.2</v>
      </c>
      <c r="L2131">
        <v>14</v>
      </c>
      <c r="M2131">
        <v>3.5</v>
      </c>
      <c r="N2131">
        <v>16.7</v>
      </c>
      <c r="O2131">
        <v>1064.7</v>
      </c>
      <c r="P2131">
        <v>22.3</v>
      </c>
      <c r="Q2131">
        <v>7.9</v>
      </c>
      <c r="R2131">
        <v>1000.2</v>
      </c>
      <c r="S2131">
        <v>34.200000000000003</v>
      </c>
    </row>
    <row r="2132" spans="1:19" x14ac:dyDescent="0.3">
      <c r="A2132" t="s">
        <v>38</v>
      </c>
      <c r="B2132">
        <v>1948</v>
      </c>
      <c r="C2132">
        <v>36.6</v>
      </c>
      <c r="D2132">
        <v>6.7</v>
      </c>
      <c r="E2132">
        <v>0.7</v>
      </c>
      <c r="F2132">
        <v>0.9</v>
      </c>
      <c r="G2132">
        <v>0.7</v>
      </c>
      <c r="H2132">
        <v>145</v>
      </c>
      <c r="I2132">
        <v>382.5</v>
      </c>
      <c r="J2132">
        <v>369.7</v>
      </c>
      <c r="K2132">
        <v>225.8</v>
      </c>
      <c r="L2132">
        <v>17.8</v>
      </c>
      <c r="M2132">
        <v>61.1</v>
      </c>
      <c r="N2132">
        <v>0.2</v>
      </c>
      <c r="O2132">
        <v>1247.5999999999999</v>
      </c>
      <c r="P2132">
        <v>43.3</v>
      </c>
      <c r="Q2132">
        <v>2.2999999999999998</v>
      </c>
      <c r="R2132">
        <v>1122.9000000000001</v>
      </c>
      <c r="S2132">
        <v>79.099999999999994</v>
      </c>
    </row>
    <row r="2133" spans="1:19" x14ac:dyDescent="0.3">
      <c r="A2133" t="s">
        <v>38</v>
      </c>
      <c r="B2133">
        <v>1949</v>
      </c>
      <c r="C2133">
        <v>0</v>
      </c>
      <c r="D2133">
        <v>3.4</v>
      </c>
      <c r="E2133">
        <v>0.4</v>
      </c>
      <c r="F2133">
        <v>0.3</v>
      </c>
      <c r="G2133">
        <v>19.7</v>
      </c>
      <c r="H2133">
        <v>90.3</v>
      </c>
      <c r="I2133">
        <v>326.89999999999998</v>
      </c>
      <c r="J2133">
        <v>137.19999999999999</v>
      </c>
      <c r="K2133">
        <v>334.7</v>
      </c>
      <c r="L2133">
        <v>50.8</v>
      </c>
      <c r="M2133">
        <v>2.4</v>
      </c>
      <c r="N2133">
        <v>0</v>
      </c>
      <c r="O2133">
        <v>966.2</v>
      </c>
      <c r="P2133">
        <v>3.4</v>
      </c>
      <c r="Q2133">
        <v>20.399999999999999</v>
      </c>
      <c r="R2133">
        <v>889.1</v>
      </c>
      <c r="S2133">
        <v>53.2</v>
      </c>
    </row>
    <row r="2134" spans="1:19" x14ac:dyDescent="0.3">
      <c r="A2134" t="s">
        <v>38</v>
      </c>
      <c r="B2134">
        <v>1950</v>
      </c>
      <c r="C2134">
        <v>2.4</v>
      </c>
      <c r="D2134">
        <v>2</v>
      </c>
      <c r="E2134">
        <v>15</v>
      </c>
      <c r="F2134">
        <v>0.3</v>
      </c>
      <c r="G2134">
        <v>5.8</v>
      </c>
      <c r="H2134">
        <v>34.799999999999997</v>
      </c>
      <c r="I2134">
        <v>411.3</v>
      </c>
      <c r="J2134">
        <v>182.6</v>
      </c>
      <c r="K2134">
        <v>230.4</v>
      </c>
      <c r="L2134">
        <v>2.9</v>
      </c>
      <c r="M2134">
        <v>0</v>
      </c>
      <c r="N2134">
        <v>16.899999999999999</v>
      </c>
      <c r="O2134">
        <v>904.5</v>
      </c>
      <c r="P2134">
        <v>4.4000000000000004</v>
      </c>
      <c r="Q2134">
        <v>21.2</v>
      </c>
      <c r="R2134">
        <v>859.2</v>
      </c>
      <c r="S2134">
        <v>19.8</v>
      </c>
    </row>
    <row r="2135" spans="1:19" x14ac:dyDescent="0.3">
      <c r="A2135" t="s">
        <v>38</v>
      </c>
      <c r="B2135">
        <v>1951</v>
      </c>
      <c r="C2135">
        <v>5.3</v>
      </c>
      <c r="D2135">
        <v>0.4</v>
      </c>
      <c r="E2135">
        <v>6</v>
      </c>
      <c r="F2135">
        <v>0.5</v>
      </c>
      <c r="G2135">
        <v>3.5</v>
      </c>
      <c r="H2135">
        <v>88</v>
      </c>
      <c r="I2135">
        <v>231.7</v>
      </c>
      <c r="J2135">
        <v>205.5</v>
      </c>
      <c r="K2135">
        <v>85.5</v>
      </c>
      <c r="L2135">
        <v>18.899999999999999</v>
      </c>
      <c r="M2135">
        <v>4.4000000000000004</v>
      </c>
      <c r="N2135">
        <v>0</v>
      </c>
      <c r="O2135">
        <v>649.70000000000005</v>
      </c>
      <c r="P2135">
        <v>5.7</v>
      </c>
      <c r="Q2135">
        <v>10</v>
      </c>
      <c r="R2135">
        <v>610.70000000000005</v>
      </c>
      <c r="S2135">
        <v>23.2</v>
      </c>
    </row>
    <row r="2136" spans="1:19" x14ac:dyDescent="0.3">
      <c r="A2136" t="s">
        <v>38</v>
      </c>
      <c r="B2136">
        <v>1952</v>
      </c>
      <c r="C2136">
        <v>0.7</v>
      </c>
      <c r="D2136">
        <v>8.9</v>
      </c>
      <c r="E2136">
        <v>1.7</v>
      </c>
      <c r="F2136">
        <v>1.7</v>
      </c>
      <c r="G2136">
        <v>0.8</v>
      </c>
      <c r="H2136">
        <v>163.6</v>
      </c>
      <c r="I2136">
        <v>367.7</v>
      </c>
      <c r="J2136">
        <v>239.4</v>
      </c>
      <c r="K2136">
        <v>35.799999999999997</v>
      </c>
      <c r="L2136">
        <v>1.4</v>
      </c>
      <c r="M2136">
        <v>0</v>
      </c>
      <c r="N2136">
        <v>7.6</v>
      </c>
      <c r="O2136">
        <v>829.1</v>
      </c>
      <c r="P2136">
        <v>9.5</v>
      </c>
      <c r="Q2136">
        <v>4.2</v>
      </c>
      <c r="R2136">
        <v>806.4</v>
      </c>
      <c r="S2136">
        <v>9</v>
      </c>
    </row>
    <row r="2137" spans="1:19" x14ac:dyDescent="0.3">
      <c r="A2137" t="s">
        <v>38</v>
      </c>
      <c r="B2137">
        <v>1953</v>
      </c>
      <c r="C2137">
        <v>19.100000000000001</v>
      </c>
      <c r="D2137">
        <v>0</v>
      </c>
      <c r="E2137">
        <v>0</v>
      </c>
      <c r="F2137">
        <v>2</v>
      </c>
      <c r="G2137">
        <v>1.1000000000000001</v>
      </c>
      <c r="H2137">
        <v>72.599999999999994</v>
      </c>
      <c r="I2137">
        <v>273</v>
      </c>
      <c r="J2137">
        <v>304.2</v>
      </c>
      <c r="K2137">
        <v>107.1</v>
      </c>
      <c r="L2137">
        <v>14.5</v>
      </c>
      <c r="M2137">
        <v>0</v>
      </c>
      <c r="N2137">
        <v>0.1</v>
      </c>
      <c r="O2137">
        <v>793.7</v>
      </c>
      <c r="P2137">
        <v>19.100000000000001</v>
      </c>
      <c r="Q2137">
        <v>3.1</v>
      </c>
      <c r="R2137">
        <v>756.9</v>
      </c>
      <c r="S2137">
        <v>14.6</v>
      </c>
    </row>
    <row r="2138" spans="1:19" x14ac:dyDescent="0.3">
      <c r="A2138" t="s">
        <v>38</v>
      </c>
      <c r="B2138">
        <v>1954</v>
      </c>
      <c r="C2138">
        <v>12.3</v>
      </c>
      <c r="D2138">
        <v>11.9</v>
      </c>
      <c r="E2138">
        <v>5.4</v>
      </c>
      <c r="F2138">
        <v>0.1</v>
      </c>
      <c r="G2138">
        <v>1</v>
      </c>
      <c r="H2138">
        <v>70.599999999999994</v>
      </c>
      <c r="I2138">
        <v>318.7</v>
      </c>
      <c r="J2138">
        <v>183.2</v>
      </c>
      <c r="K2138">
        <v>480.1</v>
      </c>
      <c r="L2138">
        <v>16.899999999999999</v>
      </c>
      <c r="M2138">
        <v>0.3</v>
      </c>
      <c r="N2138">
        <v>0</v>
      </c>
      <c r="O2138">
        <v>1100.7</v>
      </c>
      <c r="P2138">
        <v>24.2</v>
      </c>
      <c r="Q2138">
        <v>6.6</v>
      </c>
      <c r="R2138">
        <v>1052.5999999999999</v>
      </c>
      <c r="S2138">
        <v>17.3</v>
      </c>
    </row>
    <row r="2139" spans="1:19" x14ac:dyDescent="0.3">
      <c r="A2139" t="s">
        <v>38</v>
      </c>
      <c r="B2139">
        <v>1955</v>
      </c>
      <c r="C2139">
        <v>26.8</v>
      </c>
      <c r="D2139">
        <v>2.2000000000000002</v>
      </c>
      <c r="E2139">
        <v>0.6</v>
      </c>
      <c r="F2139">
        <v>1.5</v>
      </c>
      <c r="G2139">
        <v>1.5</v>
      </c>
      <c r="H2139">
        <v>188.8</v>
      </c>
      <c r="I2139">
        <v>97.7</v>
      </c>
      <c r="J2139">
        <v>441.1</v>
      </c>
      <c r="K2139">
        <v>249.5</v>
      </c>
      <c r="L2139">
        <v>139.5</v>
      </c>
      <c r="M2139">
        <v>0</v>
      </c>
      <c r="N2139">
        <v>0</v>
      </c>
      <c r="O2139">
        <v>1149.2</v>
      </c>
      <c r="P2139">
        <v>29</v>
      </c>
      <c r="Q2139">
        <v>3.6</v>
      </c>
      <c r="R2139">
        <v>977.1</v>
      </c>
      <c r="S2139">
        <v>139.5</v>
      </c>
    </row>
    <row r="2140" spans="1:19" x14ac:dyDescent="0.3">
      <c r="A2140" t="s">
        <v>38</v>
      </c>
      <c r="B2140">
        <v>1956</v>
      </c>
      <c r="C2140">
        <v>10.9</v>
      </c>
      <c r="D2140">
        <v>0.8</v>
      </c>
      <c r="E2140">
        <v>3.5</v>
      </c>
      <c r="F2140">
        <v>0.4</v>
      </c>
      <c r="G2140">
        <v>49.1</v>
      </c>
      <c r="H2140">
        <v>112.1</v>
      </c>
      <c r="I2140">
        <v>411.4</v>
      </c>
      <c r="J2140">
        <v>235.5</v>
      </c>
      <c r="K2140">
        <v>127.8</v>
      </c>
      <c r="L2140">
        <v>95.8</v>
      </c>
      <c r="M2140">
        <v>12.8</v>
      </c>
      <c r="N2140">
        <v>5.7</v>
      </c>
      <c r="O2140">
        <v>1065.8</v>
      </c>
      <c r="P2140">
        <v>11.7</v>
      </c>
      <c r="Q2140">
        <v>53</v>
      </c>
      <c r="R2140">
        <v>886.8</v>
      </c>
      <c r="S2140">
        <v>114.3</v>
      </c>
    </row>
    <row r="2141" spans="1:19" x14ac:dyDescent="0.3">
      <c r="A2141" t="s">
        <v>38</v>
      </c>
      <c r="B2141">
        <v>1957</v>
      </c>
      <c r="C2141">
        <v>12.5</v>
      </c>
      <c r="D2141">
        <v>0.1</v>
      </c>
      <c r="E2141">
        <v>30.4</v>
      </c>
      <c r="F2141">
        <v>5.6</v>
      </c>
      <c r="G2141">
        <v>4</v>
      </c>
      <c r="H2141">
        <v>89.3</v>
      </c>
      <c r="I2141">
        <v>223.2</v>
      </c>
      <c r="J2141">
        <v>339.9</v>
      </c>
      <c r="K2141">
        <v>112.7</v>
      </c>
      <c r="L2141">
        <v>12.5</v>
      </c>
      <c r="M2141">
        <v>1.2</v>
      </c>
      <c r="N2141">
        <v>1.6</v>
      </c>
      <c r="O2141">
        <v>832.9</v>
      </c>
      <c r="P2141">
        <v>12.6</v>
      </c>
      <c r="Q2141">
        <v>40</v>
      </c>
      <c r="R2141">
        <v>765</v>
      </c>
      <c r="S2141">
        <v>15.2</v>
      </c>
    </row>
    <row r="2142" spans="1:19" x14ac:dyDescent="0.3">
      <c r="A2142" t="s">
        <v>38</v>
      </c>
      <c r="B2142">
        <v>1958</v>
      </c>
      <c r="C2142">
        <v>3.2</v>
      </c>
      <c r="D2142">
        <v>1.3</v>
      </c>
      <c r="E2142">
        <v>1.4</v>
      </c>
      <c r="F2142">
        <v>3.2</v>
      </c>
      <c r="G2142">
        <v>0.9</v>
      </c>
      <c r="H2142">
        <v>82.5</v>
      </c>
      <c r="I2142">
        <v>383.6</v>
      </c>
      <c r="J2142">
        <v>284</v>
      </c>
      <c r="K2142">
        <v>271.10000000000002</v>
      </c>
      <c r="L2142">
        <v>57.7</v>
      </c>
      <c r="M2142">
        <v>10.1</v>
      </c>
      <c r="N2142">
        <v>0.7</v>
      </c>
      <c r="O2142">
        <v>1099.7</v>
      </c>
      <c r="P2142">
        <v>4.5</v>
      </c>
      <c r="Q2142">
        <v>5.6</v>
      </c>
      <c r="R2142">
        <v>1021.2</v>
      </c>
      <c r="S2142">
        <v>68.5</v>
      </c>
    </row>
    <row r="2143" spans="1:19" x14ac:dyDescent="0.3">
      <c r="A2143" t="s">
        <v>38</v>
      </c>
      <c r="B2143">
        <v>1959</v>
      </c>
      <c r="C2143">
        <v>23</v>
      </c>
      <c r="D2143">
        <v>0.1</v>
      </c>
      <c r="E2143">
        <v>0.2</v>
      </c>
      <c r="F2143">
        <v>4</v>
      </c>
      <c r="G2143">
        <v>22</v>
      </c>
      <c r="H2143">
        <v>78.900000000000006</v>
      </c>
      <c r="I2143">
        <v>395.5</v>
      </c>
      <c r="J2143">
        <v>325.8</v>
      </c>
      <c r="K2143">
        <v>254.3</v>
      </c>
      <c r="L2143">
        <v>70.7</v>
      </c>
      <c r="M2143">
        <v>7</v>
      </c>
      <c r="N2143">
        <v>0</v>
      </c>
      <c r="O2143">
        <v>1181.4000000000001</v>
      </c>
      <c r="P2143">
        <v>23.1</v>
      </c>
      <c r="Q2143">
        <v>26.1</v>
      </c>
      <c r="R2143">
        <v>1054.5</v>
      </c>
      <c r="S2143">
        <v>77.8</v>
      </c>
    </row>
    <row r="2144" spans="1:19" x14ac:dyDescent="0.3">
      <c r="A2144" t="s">
        <v>38</v>
      </c>
      <c r="B2144">
        <v>1960</v>
      </c>
      <c r="C2144">
        <v>25.2</v>
      </c>
      <c r="D2144">
        <v>0</v>
      </c>
      <c r="E2144">
        <v>12.4</v>
      </c>
      <c r="F2144">
        <v>1.4</v>
      </c>
      <c r="G2144">
        <v>6.6</v>
      </c>
      <c r="H2144">
        <v>132.5</v>
      </c>
      <c r="I2144">
        <v>203.2</v>
      </c>
      <c r="J2144">
        <v>392.9</v>
      </c>
      <c r="K2144">
        <v>53.6</v>
      </c>
      <c r="L2144">
        <v>53.2</v>
      </c>
      <c r="M2144">
        <v>0</v>
      </c>
      <c r="N2144">
        <v>1.5</v>
      </c>
      <c r="O2144">
        <v>882.3</v>
      </c>
      <c r="P2144">
        <v>25.2</v>
      </c>
      <c r="Q2144">
        <v>20.3</v>
      </c>
      <c r="R2144">
        <v>782.1</v>
      </c>
      <c r="S2144">
        <v>54.6</v>
      </c>
    </row>
    <row r="2145" spans="1:19" x14ac:dyDescent="0.3">
      <c r="A2145" t="s">
        <v>38</v>
      </c>
      <c r="B2145">
        <v>1961</v>
      </c>
      <c r="C2145">
        <v>22</v>
      </c>
      <c r="D2145">
        <v>1.8</v>
      </c>
      <c r="E2145">
        <v>0.5</v>
      </c>
      <c r="F2145">
        <v>0.7</v>
      </c>
      <c r="G2145">
        <v>6.9</v>
      </c>
      <c r="H2145">
        <v>74</v>
      </c>
      <c r="I2145">
        <v>311.3</v>
      </c>
      <c r="J2145">
        <v>318.8</v>
      </c>
      <c r="K2145">
        <v>559.4</v>
      </c>
      <c r="L2145">
        <v>128.5</v>
      </c>
      <c r="M2145">
        <v>8.3000000000000007</v>
      </c>
      <c r="N2145">
        <v>1.3</v>
      </c>
      <c r="O2145">
        <v>1433.7</v>
      </c>
      <c r="P2145">
        <v>23.9</v>
      </c>
      <c r="Q2145">
        <v>8.1999999999999993</v>
      </c>
      <c r="R2145">
        <v>1263.5</v>
      </c>
      <c r="S2145">
        <v>138.19999999999999</v>
      </c>
    </row>
    <row r="2146" spans="1:19" x14ac:dyDescent="0.3">
      <c r="A2146" t="s">
        <v>38</v>
      </c>
      <c r="B2146">
        <v>1962</v>
      </c>
      <c r="C2146">
        <v>6.7</v>
      </c>
      <c r="D2146">
        <v>4.9000000000000004</v>
      </c>
      <c r="E2146">
        <v>7.8</v>
      </c>
      <c r="F2146">
        <v>8.4</v>
      </c>
      <c r="G2146">
        <v>4.0999999999999996</v>
      </c>
      <c r="H2146">
        <v>16.399999999999999</v>
      </c>
      <c r="I2146">
        <v>308.7</v>
      </c>
      <c r="J2146">
        <v>207</v>
      </c>
      <c r="K2146">
        <v>313.3</v>
      </c>
      <c r="L2146">
        <v>0.1</v>
      </c>
      <c r="M2146">
        <v>8.1999999999999993</v>
      </c>
      <c r="N2146">
        <v>20.3</v>
      </c>
      <c r="O2146">
        <v>905.9</v>
      </c>
      <c r="P2146">
        <v>11.6</v>
      </c>
      <c r="Q2146">
        <v>20.3</v>
      </c>
      <c r="R2146">
        <v>845.5</v>
      </c>
      <c r="S2146">
        <v>28.6</v>
      </c>
    </row>
    <row r="2147" spans="1:19" x14ac:dyDescent="0.3">
      <c r="A2147" t="s">
        <v>38</v>
      </c>
      <c r="B2147">
        <v>1963</v>
      </c>
      <c r="C2147">
        <v>6.1</v>
      </c>
      <c r="D2147">
        <v>5.5</v>
      </c>
      <c r="E2147">
        <v>2.5</v>
      </c>
      <c r="F2147">
        <v>3</v>
      </c>
      <c r="G2147">
        <v>3.9</v>
      </c>
      <c r="H2147">
        <v>71</v>
      </c>
      <c r="I2147">
        <v>235.2</v>
      </c>
      <c r="J2147">
        <v>363.1</v>
      </c>
      <c r="K2147">
        <v>155.4</v>
      </c>
      <c r="L2147">
        <v>26.8</v>
      </c>
      <c r="M2147">
        <v>30.6</v>
      </c>
      <c r="N2147">
        <v>2.2000000000000002</v>
      </c>
      <c r="O2147">
        <v>905.4</v>
      </c>
      <c r="P2147">
        <v>11.6</v>
      </c>
      <c r="Q2147">
        <v>9.4</v>
      </c>
      <c r="R2147">
        <v>824.8</v>
      </c>
      <c r="S2147">
        <v>59.5</v>
      </c>
    </row>
    <row r="2148" spans="1:19" x14ac:dyDescent="0.3">
      <c r="A2148" t="s">
        <v>38</v>
      </c>
      <c r="B2148">
        <v>1964</v>
      </c>
      <c r="C2148">
        <v>0</v>
      </c>
      <c r="D2148">
        <v>0</v>
      </c>
      <c r="E2148">
        <v>2.2000000000000002</v>
      </c>
      <c r="F2148">
        <v>0</v>
      </c>
      <c r="G2148">
        <v>7.7</v>
      </c>
      <c r="H2148">
        <v>111.7</v>
      </c>
      <c r="I2148">
        <v>278.8</v>
      </c>
      <c r="J2148">
        <v>312.2</v>
      </c>
      <c r="K2148">
        <v>163.30000000000001</v>
      </c>
      <c r="L2148">
        <v>2.8</v>
      </c>
      <c r="M2148">
        <v>0</v>
      </c>
      <c r="N2148">
        <v>1.2</v>
      </c>
      <c r="O2148">
        <v>880.1</v>
      </c>
      <c r="P2148">
        <v>0.1</v>
      </c>
      <c r="Q2148">
        <v>10</v>
      </c>
      <c r="R2148">
        <v>866</v>
      </c>
      <c r="S2148">
        <v>4.0999999999999996</v>
      </c>
    </row>
    <row r="2149" spans="1:19" x14ac:dyDescent="0.3">
      <c r="A2149" t="s">
        <v>38</v>
      </c>
      <c r="B2149">
        <v>1965</v>
      </c>
      <c r="C2149">
        <v>4.8</v>
      </c>
      <c r="D2149">
        <v>0.7</v>
      </c>
      <c r="E2149">
        <v>1.6</v>
      </c>
      <c r="F2149">
        <v>2</v>
      </c>
      <c r="G2149">
        <v>0.6</v>
      </c>
      <c r="H2149">
        <v>31.1</v>
      </c>
      <c r="I2149">
        <v>270.8</v>
      </c>
      <c r="J2149">
        <v>142.5</v>
      </c>
      <c r="K2149">
        <v>124</v>
      </c>
      <c r="L2149">
        <v>5.9</v>
      </c>
      <c r="M2149">
        <v>1</v>
      </c>
      <c r="N2149">
        <v>9.6</v>
      </c>
      <c r="O2149">
        <v>594.70000000000005</v>
      </c>
      <c r="P2149">
        <v>5.5</v>
      </c>
      <c r="Q2149">
        <v>4.2</v>
      </c>
      <c r="R2149">
        <v>568.5</v>
      </c>
      <c r="S2149">
        <v>16.5</v>
      </c>
    </row>
    <row r="2150" spans="1:19" x14ac:dyDescent="0.3">
      <c r="A2150" t="s">
        <v>38</v>
      </c>
      <c r="B2150">
        <v>1966</v>
      </c>
      <c r="C2150">
        <v>4</v>
      </c>
      <c r="D2150">
        <v>0.9</v>
      </c>
      <c r="E2150">
        <v>2.2000000000000002</v>
      </c>
      <c r="F2150">
        <v>0.1</v>
      </c>
      <c r="G2150">
        <v>2.8</v>
      </c>
      <c r="H2150">
        <v>69.2</v>
      </c>
      <c r="I2150">
        <v>267.7</v>
      </c>
      <c r="J2150">
        <v>200.6</v>
      </c>
      <c r="K2150">
        <v>104</v>
      </c>
      <c r="L2150">
        <v>0.6</v>
      </c>
      <c r="M2150">
        <v>23.8</v>
      </c>
      <c r="N2150">
        <v>4.0999999999999996</v>
      </c>
      <c r="O2150">
        <v>680</v>
      </c>
      <c r="P2150">
        <v>4.9000000000000004</v>
      </c>
      <c r="Q2150">
        <v>5.0999999999999996</v>
      </c>
      <c r="R2150">
        <v>641.5</v>
      </c>
      <c r="S2150">
        <v>28.5</v>
      </c>
    </row>
    <row r="2151" spans="1:19" x14ac:dyDescent="0.3">
      <c r="A2151" t="s">
        <v>38</v>
      </c>
      <c r="B2151">
        <v>1967</v>
      </c>
      <c r="C2151">
        <v>0</v>
      </c>
      <c r="D2151">
        <v>0</v>
      </c>
      <c r="E2151">
        <v>31.9</v>
      </c>
      <c r="F2151">
        <v>2.5</v>
      </c>
      <c r="G2151">
        <v>0.9</v>
      </c>
      <c r="H2151">
        <v>125.9</v>
      </c>
      <c r="I2151">
        <v>223.5</v>
      </c>
      <c r="J2151">
        <v>253.8</v>
      </c>
      <c r="K2151">
        <v>222.2</v>
      </c>
      <c r="L2151">
        <v>2.2999999999999998</v>
      </c>
      <c r="M2151">
        <v>0.1</v>
      </c>
      <c r="N2151">
        <v>82.5</v>
      </c>
      <c r="O2151">
        <v>945.6</v>
      </c>
      <c r="P2151">
        <v>0</v>
      </c>
      <c r="Q2151">
        <v>35.299999999999997</v>
      </c>
      <c r="R2151">
        <v>825.4</v>
      </c>
      <c r="S2151">
        <v>84.9</v>
      </c>
    </row>
    <row r="2152" spans="1:19" x14ac:dyDescent="0.3">
      <c r="A2152" t="s">
        <v>38</v>
      </c>
      <c r="B2152">
        <v>1968</v>
      </c>
      <c r="C2152">
        <v>9.1999999999999993</v>
      </c>
      <c r="D2152">
        <v>2</v>
      </c>
      <c r="E2152">
        <v>9.6999999999999993</v>
      </c>
      <c r="F2152">
        <v>1.2</v>
      </c>
      <c r="G2152">
        <v>0.2</v>
      </c>
      <c r="H2152">
        <v>34.4</v>
      </c>
      <c r="I2152">
        <v>404.1</v>
      </c>
      <c r="J2152">
        <v>291.89999999999998</v>
      </c>
      <c r="K2152">
        <v>94.1</v>
      </c>
      <c r="L2152">
        <v>14.1</v>
      </c>
      <c r="M2152">
        <v>0</v>
      </c>
      <c r="N2152">
        <v>0.4</v>
      </c>
      <c r="O2152">
        <v>861.2</v>
      </c>
      <c r="P2152">
        <v>11.2</v>
      </c>
      <c r="Q2152">
        <v>11.1</v>
      </c>
      <c r="R2152">
        <v>824.4</v>
      </c>
      <c r="S2152">
        <v>14.5</v>
      </c>
    </row>
    <row r="2153" spans="1:19" x14ac:dyDescent="0.3">
      <c r="A2153" t="s">
        <v>38</v>
      </c>
      <c r="B2153">
        <v>1969</v>
      </c>
      <c r="C2153">
        <v>5.7</v>
      </c>
      <c r="D2153">
        <v>0.3</v>
      </c>
      <c r="E2153">
        <v>0</v>
      </c>
      <c r="F2153">
        <v>0.2</v>
      </c>
      <c r="G2153">
        <v>0.8</v>
      </c>
      <c r="H2153">
        <v>47.9</v>
      </c>
      <c r="I2153">
        <v>393.4</v>
      </c>
      <c r="J2153">
        <v>395.9</v>
      </c>
      <c r="K2153">
        <v>226.5</v>
      </c>
      <c r="L2153">
        <v>0</v>
      </c>
      <c r="M2153">
        <v>45.8</v>
      </c>
      <c r="N2153">
        <v>0.3</v>
      </c>
      <c r="O2153">
        <v>1117</v>
      </c>
      <c r="P2153">
        <v>6.1</v>
      </c>
      <c r="Q2153">
        <v>1.1000000000000001</v>
      </c>
      <c r="R2153">
        <v>1063.7</v>
      </c>
      <c r="S2153">
        <v>46.1</v>
      </c>
    </row>
    <row r="2154" spans="1:19" x14ac:dyDescent="0.3">
      <c r="A2154" t="s">
        <v>38</v>
      </c>
      <c r="B2154">
        <v>1970</v>
      </c>
      <c r="C2154">
        <v>19.899999999999999</v>
      </c>
      <c r="D2154">
        <v>12.1</v>
      </c>
      <c r="E2154">
        <v>8.3000000000000007</v>
      </c>
      <c r="F2154">
        <v>0.5</v>
      </c>
      <c r="G2154">
        <v>12.2</v>
      </c>
      <c r="H2154">
        <v>254.4</v>
      </c>
      <c r="I2154">
        <v>186.5</v>
      </c>
      <c r="J2154">
        <v>346.6</v>
      </c>
      <c r="K2154">
        <v>265.8</v>
      </c>
      <c r="L2154">
        <v>6.8</v>
      </c>
      <c r="M2154">
        <v>0</v>
      </c>
      <c r="N2154">
        <v>0</v>
      </c>
      <c r="O2154">
        <v>1113.2</v>
      </c>
      <c r="P2154">
        <v>32</v>
      </c>
      <c r="Q2154">
        <v>21</v>
      </c>
      <c r="R2154">
        <v>1053.4000000000001</v>
      </c>
      <c r="S2154">
        <v>6.8</v>
      </c>
    </row>
    <row r="2155" spans="1:19" x14ac:dyDescent="0.3">
      <c r="A2155" t="s">
        <v>38</v>
      </c>
      <c r="B2155">
        <v>1971</v>
      </c>
      <c r="C2155">
        <v>5.4</v>
      </c>
      <c r="D2155">
        <v>2</v>
      </c>
      <c r="E2155">
        <v>1.2</v>
      </c>
      <c r="F2155">
        <v>2.8</v>
      </c>
      <c r="G2155">
        <v>17.7</v>
      </c>
      <c r="H2155">
        <v>183.9</v>
      </c>
      <c r="I2155">
        <v>446.9</v>
      </c>
      <c r="J2155">
        <v>220.3</v>
      </c>
      <c r="K2155">
        <v>209.6</v>
      </c>
      <c r="L2155">
        <v>45.6</v>
      </c>
      <c r="M2155">
        <v>0.2</v>
      </c>
      <c r="N2155">
        <v>0</v>
      </c>
      <c r="O2155">
        <v>1135.7</v>
      </c>
      <c r="P2155">
        <v>7.3</v>
      </c>
      <c r="Q2155">
        <v>21.8</v>
      </c>
      <c r="R2155">
        <v>1060.8</v>
      </c>
      <c r="S2155">
        <v>45.8</v>
      </c>
    </row>
    <row r="2156" spans="1:19" x14ac:dyDescent="0.3">
      <c r="A2156" t="s">
        <v>38</v>
      </c>
      <c r="B2156">
        <v>1972</v>
      </c>
      <c r="C2156">
        <v>0.1</v>
      </c>
      <c r="D2156">
        <v>3.7</v>
      </c>
      <c r="E2156">
        <v>0.1</v>
      </c>
      <c r="F2156">
        <v>0.1</v>
      </c>
      <c r="G2156">
        <v>1.9</v>
      </c>
      <c r="H2156">
        <v>92</v>
      </c>
      <c r="I2156">
        <v>161.5</v>
      </c>
      <c r="J2156">
        <v>421.3</v>
      </c>
      <c r="K2156">
        <v>74.400000000000006</v>
      </c>
      <c r="L2156">
        <v>3.9</v>
      </c>
      <c r="M2156">
        <v>10.1</v>
      </c>
      <c r="N2156">
        <v>1.1000000000000001</v>
      </c>
      <c r="O2156">
        <v>770.3</v>
      </c>
      <c r="P2156">
        <v>3.8</v>
      </c>
      <c r="Q2156">
        <v>2.1</v>
      </c>
      <c r="R2156">
        <v>749.3</v>
      </c>
      <c r="S2156">
        <v>15.1</v>
      </c>
    </row>
    <row r="2157" spans="1:19" x14ac:dyDescent="0.3">
      <c r="A2157" t="s">
        <v>38</v>
      </c>
      <c r="B2157">
        <v>1973</v>
      </c>
      <c r="C2157">
        <v>0.1</v>
      </c>
      <c r="D2157">
        <v>5.2</v>
      </c>
      <c r="E2157">
        <v>0</v>
      </c>
      <c r="F2157">
        <v>0.3</v>
      </c>
      <c r="G2157">
        <v>2.6</v>
      </c>
      <c r="H2157">
        <v>74</v>
      </c>
      <c r="I2157">
        <v>553.1</v>
      </c>
      <c r="J2157">
        <v>478.8</v>
      </c>
      <c r="K2157">
        <v>256.60000000000002</v>
      </c>
      <c r="L2157">
        <v>26.2</v>
      </c>
      <c r="M2157">
        <v>0.2</v>
      </c>
      <c r="N2157">
        <v>9.8000000000000007</v>
      </c>
      <c r="O2157">
        <v>1406.9</v>
      </c>
      <c r="P2157">
        <v>5.3</v>
      </c>
      <c r="Q2157">
        <v>2.9</v>
      </c>
      <c r="R2157">
        <v>1362.5</v>
      </c>
      <c r="S2157">
        <v>36.200000000000003</v>
      </c>
    </row>
    <row r="2158" spans="1:19" x14ac:dyDescent="0.3">
      <c r="A2158" t="s">
        <v>38</v>
      </c>
      <c r="B2158">
        <v>1974</v>
      </c>
      <c r="C2158">
        <v>0.2</v>
      </c>
      <c r="D2158">
        <v>0.6</v>
      </c>
      <c r="E2158">
        <v>0.3</v>
      </c>
      <c r="F2158">
        <v>0.7</v>
      </c>
      <c r="G2158">
        <v>14.6</v>
      </c>
      <c r="H2158">
        <v>40.799999999999997</v>
      </c>
      <c r="I2158">
        <v>289.5</v>
      </c>
      <c r="J2158">
        <v>372.9</v>
      </c>
      <c r="K2158">
        <v>65.3</v>
      </c>
      <c r="L2158">
        <v>89</v>
      </c>
      <c r="M2158">
        <v>0.8</v>
      </c>
      <c r="N2158">
        <v>1.9</v>
      </c>
      <c r="O2158">
        <v>876.6</v>
      </c>
      <c r="P2158">
        <v>0.8</v>
      </c>
      <c r="Q2158">
        <v>15.7</v>
      </c>
      <c r="R2158">
        <v>768.5</v>
      </c>
      <c r="S2158">
        <v>91.6</v>
      </c>
    </row>
    <row r="2159" spans="1:19" x14ac:dyDescent="0.3">
      <c r="A2159" t="s">
        <v>38</v>
      </c>
      <c r="B2159">
        <v>1975</v>
      </c>
      <c r="C2159">
        <v>1.2</v>
      </c>
      <c r="D2159">
        <v>3.4</v>
      </c>
      <c r="E2159">
        <v>0.6</v>
      </c>
      <c r="F2159">
        <v>0.2</v>
      </c>
      <c r="G2159">
        <v>3.4</v>
      </c>
      <c r="H2159">
        <v>136.19999999999999</v>
      </c>
      <c r="I2159">
        <v>265.39999999999998</v>
      </c>
      <c r="J2159">
        <v>357.7</v>
      </c>
      <c r="K2159">
        <v>245.3</v>
      </c>
      <c r="L2159">
        <v>51</v>
      </c>
      <c r="M2159">
        <v>0</v>
      </c>
      <c r="N2159">
        <v>0.3</v>
      </c>
      <c r="O2159">
        <v>1064.5999999999999</v>
      </c>
      <c r="P2159">
        <v>4.5999999999999996</v>
      </c>
      <c r="Q2159">
        <v>4.2</v>
      </c>
      <c r="R2159">
        <v>1004.6</v>
      </c>
      <c r="S2159">
        <v>51.2</v>
      </c>
    </row>
    <row r="2160" spans="1:19" x14ac:dyDescent="0.3">
      <c r="A2160" t="s">
        <v>38</v>
      </c>
      <c r="B2160">
        <v>1976</v>
      </c>
      <c r="C2160">
        <v>7.3</v>
      </c>
      <c r="D2160">
        <v>0.7</v>
      </c>
      <c r="E2160">
        <v>3.4</v>
      </c>
      <c r="F2160">
        <v>3.8</v>
      </c>
      <c r="G2160">
        <v>8.4</v>
      </c>
      <c r="H2160">
        <v>158.9</v>
      </c>
      <c r="I2160">
        <v>261.3</v>
      </c>
      <c r="J2160">
        <v>350.5</v>
      </c>
      <c r="K2160">
        <v>183.3</v>
      </c>
      <c r="L2160">
        <v>1.2</v>
      </c>
      <c r="M2160">
        <v>46.8</v>
      </c>
      <c r="N2160">
        <v>2</v>
      </c>
      <c r="O2160">
        <v>1027.7</v>
      </c>
      <c r="P2160">
        <v>8</v>
      </c>
      <c r="Q2160">
        <v>15.6</v>
      </c>
      <c r="R2160">
        <v>954</v>
      </c>
      <c r="S2160">
        <v>50.1</v>
      </c>
    </row>
    <row r="2161" spans="1:19" x14ac:dyDescent="0.3">
      <c r="A2161" t="s">
        <v>38</v>
      </c>
      <c r="B2161">
        <v>1977</v>
      </c>
      <c r="C2161">
        <v>2.5</v>
      </c>
      <c r="D2161">
        <v>5.3</v>
      </c>
      <c r="E2161">
        <v>4.9000000000000004</v>
      </c>
      <c r="F2161">
        <v>3</v>
      </c>
      <c r="G2161">
        <v>10.3</v>
      </c>
      <c r="H2161">
        <v>157.30000000000001</v>
      </c>
      <c r="I2161">
        <v>265.3</v>
      </c>
      <c r="J2161">
        <v>316.10000000000002</v>
      </c>
      <c r="K2161">
        <v>188.8</v>
      </c>
      <c r="L2161">
        <v>12.5</v>
      </c>
      <c r="M2161">
        <v>35.200000000000003</v>
      </c>
      <c r="N2161">
        <v>1.6</v>
      </c>
      <c r="O2161">
        <v>1002.7</v>
      </c>
      <c r="P2161">
        <v>7.8</v>
      </c>
      <c r="Q2161">
        <v>18.2</v>
      </c>
      <c r="R2161">
        <v>927.4</v>
      </c>
      <c r="S2161">
        <v>49.4</v>
      </c>
    </row>
    <row r="2162" spans="1:19" x14ac:dyDescent="0.3">
      <c r="A2162" t="s">
        <v>38</v>
      </c>
      <c r="B2162">
        <v>1978</v>
      </c>
      <c r="C2162">
        <v>3.5</v>
      </c>
      <c r="D2162">
        <v>15.7</v>
      </c>
      <c r="E2162">
        <v>5.5</v>
      </c>
      <c r="F2162">
        <v>4</v>
      </c>
      <c r="G2162">
        <v>0</v>
      </c>
      <c r="H2162">
        <v>138</v>
      </c>
      <c r="I2162">
        <v>318.7</v>
      </c>
      <c r="J2162">
        <v>409.3</v>
      </c>
      <c r="K2162">
        <v>61.8</v>
      </c>
      <c r="L2162">
        <v>7.3</v>
      </c>
      <c r="M2162">
        <v>21.9</v>
      </c>
      <c r="N2162">
        <v>17.5</v>
      </c>
      <c r="O2162">
        <v>1003.3</v>
      </c>
      <c r="P2162">
        <v>19.3</v>
      </c>
      <c r="Q2162">
        <v>9.5</v>
      </c>
      <c r="R2162">
        <v>927.8</v>
      </c>
      <c r="S2162">
        <v>46.8</v>
      </c>
    </row>
    <row r="2163" spans="1:19" x14ac:dyDescent="0.3">
      <c r="A2163" t="s">
        <v>38</v>
      </c>
      <c r="B2163">
        <v>1979</v>
      </c>
      <c r="C2163">
        <v>21.3</v>
      </c>
      <c r="D2163">
        <v>35.200000000000003</v>
      </c>
      <c r="E2163">
        <v>8.5</v>
      </c>
      <c r="F2163">
        <v>0.2</v>
      </c>
      <c r="G2163">
        <v>9.3000000000000007</v>
      </c>
      <c r="H2163">
        <v>110.1</v>
      </c>
      <c r="I2163">
        <v>195.7</v>
      </c>
      <c r="J2163">
        <v>260</v>
      </c>
      <c r="K2163">
        <v>34.9</v>
      </c>
      <c r="L2163">
        <v>6.1</v>
      </c>
      <c r="M2163">
        <v>97.7</v>
      </c>
      <c r="N2163">
        <v>2.8</v>
      </c>
      <c r="O2163">
        <v>781.9</v>
      </c>
      <c r="P2163">
        <v>56.5</v>
      </c>
      <c r="Q2163">
        <v>18.100000000000001</v>
      </c>
      <c r="R2163">
        <v>600.70000000000005</v>
      </c>
      <c r="S2163">
        <v>106.6</v>
      </c>
    </row>
    <row r="2164" spans="1:19" x14ac:dyDescent="0.3">
      <c r="A2164" t="s">
        <v>38</v>
      </c>
      <c r="B2164">
        <v>1980</v>
      </c>
      <c r="C2164">
        <v>0.4</v>
      </c>
      <c r="D2164">
        <v>0.7</v>
      </c>
      <c r="E2164">
        <v>0.5</v>
      </c>
      <c r="F2164">
        <v>0.2</v>
      </c>
      <c r="G2164">
        <v>0.9</v>
      </c>
      <c r="H2164">
        <v>254.4</v>
      </c>
      <c r="I2164">
        <v>186.8</v>
      </c>
      <c r="J2164">
        <v>345.7</v>
      </c>
      <c r="K2164">
        <v>50.3</v>
      </c>
      <c r="L2164">
        <v>3.4</v>
      </c>
      <c r="M2164">
        <v>1.8</v>
      </c>
      <c r="N2164">
        <v>28.9</v>
      </c>
      <c r="O2164">
        <v>873.9</v>
      </c>
      <c r="P2164">
        <v>1.1000000000000001</v>
      </c>
      <c r="Q2164">
        <v>1.6</v>
      </c>
      <c r="R2164">
        <v>837.2</v>
      </c>
      <c r="S2164">
        <v>34</v>
      </c>
    </row>
    <row r="2165" spans="1:19" x14ac:dyDescent="0.3">
      <c r="A2165" t="s">
        <v>38</v>
      </c>
      <c r="B2165">
        <v>1981</v>
      </c>
      <c r="C2165">
        <v>4.3</v>
      </c>
      <c r="D2165">
        <v>0.4</v>
      </c>
      <c r="E2165">
        <v>10.1</v>
      </c>
      <c r="F2165">
        <v>0.1</v>
      </c>
      <c r="G2165">
        <v>10.7</v>
      </c>
      <c r="H2165">
        <v>118.1</v>
      </c>
      <c r="I2165">
        <v>268.7</v>
      </c>
      <c r="J2165">
        <v>297.2</v>
      </c>
      <c r="K2165">
        <v>122.5</v>
      </c>
      <c r="L2165">
        <v>20.6</v>
      </c>
      <c r="M2165">
        <v>19.100000000000001</v>
      </c>
      <c r="N2165">
        <v>18.399999999999999</v>
      </c>
      <c r="O2165">
        <v>890.2</v>
      </c>
      <c r="P2165">
        <v>4.7</v>
      </c>
      <c r="Q2165">
        <v>20.9</v>
      </c>
      <c r="R2165">
        <v>806.3</v>
      </c>
      <c r="S2165">
        <v>58.2</v>
      </c>
    </row>
    <row r="2166" spans="1:19" x14ac:dyDescent="0.3">
      <c r="A2166" t="s">
        <v>38</v>
      </c>
      <c r="B2166">
        <v>1982</v>
      </c>
      <c r="C2166">
        <v>44.8</v>
      </c>
      <c r="D2166">
        <v>4.7</v>
      </c>
      <c r="E2166">
        <v>3.2</v>
      </c>
      <c r="F2166">
        <v>2.7</v>
      </c>
      <c r="G2166">
        <v>8.3000000000000007</v>
      </c>
      <c r="H2166">
        <v>61.5</v>
      </c>
      <c r="I2166">
        <v>247.2</v>
      </c>
      <c r="J2166">
        <v>386.7</v>
      </c>
      <c r="K2166">
        <v>89.3</v>
      </c>
      <c r="L2166">
        <v>23.3</v>
      </c>
      <c r="M2166">
        <v>60</v>
      </c>
      <c r="N2166">
        <v>2.4</v>
      </c>
      <c r="O2166">
        <v>934.1</v>
      </c>
      <c r="P2166">
        <v>49.6</v>
      </c>
      <c r="Q2166">
        <v>14.1</v>
      </c>
      <c r="R2166">
        <v>784.7</v>
      </c>
      <c r="S2166">
        <v>85.6</v>
      </c>
    </row>
    <row r="2167" spans="1:19" x14ac:dyDescent="0.3">
      <c r="A2167" t="s">
        <v>38</v>
      </c>
      <c r="B2167">
        <v>1983</v>
      </c>
      <c r="C2167">
        <v>4.8</v>
      </c>
      <c r="D2167">
        <v>0.6</v>
      </c>
      <c r="E2167">
        <v>0.1</v>
      </c>
      <c r="F2167">
        <v>13.7</v>
      </c>
      <c r="G2167">
        <v>13.9</v>
      </c>
      <c r="H2167">
        <v>88.3</v>
      </c>
      <c r="I2167">
        <v>238.2</v>
      </c>
      <c r="J2167">
        <v>364.4</v>
      </c>
      <c r="K2167">
        <v>291.5</v>
      </c>
      <c r="L2167">
        <v>55.2</v>
      </c>
      <c r="M2167">
        <v>0</v>
      </c>
      <c r="N2167">
        <v>1.1000000000000001</v>
      </c>
      <c r="O2167">
        <v>1071.9000000000001</v>
      </c>
      <c r="P2167">
        <v>5.4</v>
      </c>
      <c r="Q2167">
        <v>27.7</v>
      </c>
      <c r="R2167">
        <v>982.5</v>
      </c>
      <c r="S2167">
        <v>56.3</v>
      </c>
    </row>
    <row r="2168" spans="1:19" x14ac:dyDescent="0.3">
      <c r="A2168" t="s">
        <v>38</v>
      </c>
      <c r="B2168">
        <v>1984</v>
      </c>
      <c r="C2168">
        <v>15.2</v>
      </c>
      <c r="D2168">
        <v>6.1</v>
      </c>
      <c r="E2168">
        <v>0</v>
      </c>
      <c r="F2168">
        <v>0.1</v>
      </c>
      <c r="G2168">
        <v>0</v>
      </c>
      <c r="H2168">
        <v>63.5</v>
      </c>
      <c r="I2168">
        <v>165.3</v>
      </c>
      <c r="J2168">
        <v>536</v>
      </c>
      <c r="K2168">
        <v>60.3</v>
      </c>
      <c r="L2168">
        <v>12.5</v>
      </c>
      <c r="M2168">
        <v>0</v>
      </c>
      <c r="N2168">
        <v>0.5</v>
      </c>
      <c r="O2168">
        <v>859.5</v>
      </c>
      <c r="P2168">
        <v>21.3</v>
      </c>
      <c r="Q2168">
        <v>0.1</v>
      </c>
      <c r="R2168">
        <v>825.2</v>
      </c>
      <c r="S2168">
        <v>13</v>
      </c>
    </row>
    <row r="2169" spans="1:19" x14ac:dyDescent="0.3">
      <c r="A2169" t="s">
        <v>38</v>
      </c>
      <c r="B2169">
        <v>1985</v>
      </c>
      <c r="C2169">
        <v>2.1</v>
      </c>
      <c r="D2169">
        <v>0</v>
      </c>
      <c r="E2169">
        <v>0.2</v>
      </c>
      <c r="F2169">
        <v>4.5</v>
      </c>
      <c r="G2169">
        <v>4.2</v>
      </c>
      <c r="H2169">
        <v>55.4</v>
      </c>
      <c r="I2169">
        <v>211.7</v>
      </c>
      <c r="J2169">
        <v>294.39999999999998</v>
      </c>
      <c r="K2169">
        <v>144.4</v>
      </c>
      <c r="L2169">
        <v>157.80000000000001</v>
      </c>
      <c r="M2169">
        <v>0</v>
      </c>
      <c r="N2169">
        <v>0</v>
      </c>
      <c r="O2169">
        <v>874.7</v>
      </c>
      <c r="P2169">
        <v>2.1</v>
      </c>
      <c r="Q2169">
        <v>8.9</v>
      </c>
      <c r="R2169">
        <v>705.9</v>
      </c>
      <c r="S2169">
        <v>157.80000000000001</v>
      </c>
    </row>
    <row r="2170" spans="1:19" x14ac:dyDescent="0.3">
      <c r="A2170" t="s">
        <v>38</v>
      </c>
      <c r="B2170">
        <v>1986</v>
      </c>
      <c r="C2170">
        <v>9.5</v>
      </c>
      <c r="D2170">
        <v>40.5</v>
      </c>
      <c r="E2170">
        <v>2.5</v>
      </c>
      <c r="F2170">
        <v>0.2</v>
      </c>
      <c r="G2170">
        <v>5.3</v>
      </c>
      <c r="H2170">
        <v>129.80000000000001</v>
      </c>
      <c r="I2170">
        <v>470.6</v>
      </c>
      <c r="J2170">
        <v>237.5</v>
      </c>
      <c r="K2170">
        <v>33.4</v>
      </c>
      <c r="L2170">
        <v>6.5</v>
      </c>
      <c r="M2170">
        <v>0.1</v>
      </c>
      <c r="N2170">
        <v>1.2</v>
      </c>
      <c r="O2170">
        <v>937.1</v>
      </c>
      <c r="P2170">
        <v>50</v>
      </c>
      <c r="Q2170">
        <v>8</v>
      </c>
      <c r="R2170">
        <v>871.3</v>
      </c>
      <c r="S2170">
        <v>7.8</v>
      </c>
    </row>
    <row r="2171" spans="1:19" x14ac:dyDescent="0.3">
      <c r="A2171" t="s">
        <v>38</v>
      </c>
      <c r="B2171">
        <v>1987</v>
      </c>
      <c r="C2171">
        <v>25.7</v>
      </c>
      <c r="D2171">
        <v>13.2</v>
      </c>
      <c r="E2171">
        <v>0.6</v>
      </c>
      <c r="F2171">
        <v>0</v>
      </c>
      <c r="G2171">
        <v>7.1</v>
      </c>
      <c r="H2171">
        <v>74.3</v>
      </c>
      <c r="I2171">
        <v>144.19999999999999</v>
      </c>
      <c r="J2171">
        <v>362.7</v>
      </c>
      <c r="K2171">
        <v>77.7</v>
      </c>
      <c r="L2171">
        <v>55.1</v>
      </c>
      <c r="M2171">
        <v>8.1</v>
      </c>
      <c r="N2171">
        <v>15.3</v>
      </c>
      <c r="O2171">
        <v>783.9</v>
      </c>
      <c r="P2171">
        <v>38.9</v>
      </c>
      <c r="Q2171">
        <v>7.7</v>
      </c>
      <c r="R2171">
        <v>658.9</v>
      </c>
      <c r="S2171">
        <v>78.5</v>
      </c>
    </row>
    <row r="2172" spans="1:19" x14ac:dyDescent="0.3">
      <c r="A2172" t="s">
        <v>38</v>
      </c>
      <c r="B2172">
        <v>1988</v>
      </c>
      <c r="C2172">
        <v>3.5</v>
      </c>
      <c r="D2172">
        <v>0.6</v>
      </c>
      <c r="E2172">
        <v>2.2000000000000002</v>
      </c>
      <c r="F2172">
        <v>5.0999999999999996</v>
      </c>
      <c r="G2172">
        <v>4.7</v>
      </c>
      <c r="H2172">
        <v>136</v>
      </c>
      <c r="I2172">
        <v>313.60000000000002</v>
      </c>
      <c r="J2172">
        <v>278.89999999999998</v>
      </c>
      <c r="K2172">
        <v>146.5</v>
      </c>
      <c r="L2172">
        <v>59.5</v>
      </c>
      <c r="M2172">
        <v>0.4</v>
      </c>
      <c r="N2172">
        <v>0.1</v>
      </c>
      <c r="O2172">
        <v>951.2</v>
      </c>
      <c r="P2172">
        <v>4.0999999999999996</v>
      </c>
      <c r="Q2172">
        <v>12</v>
      </c>
      <c r="R2172">
        <v>875</v>
      </c>
      <c r="S2172">
        <v>60.1</v>
      </c>
    </row>
    <row r="2173" spans="1:19" x14ac:dyDescent="0.3">
      <c r="A2173" t="s">
        <v>38</v>
      </c>
      <c r="B2173">
        <v>1989</v>
      </c>
      <c r="C2173">
        <v>2.2999999999999998</v>
      </c>
      <c r="D2173">
        <v>0.2</v>
      </c>
      <c r="E2173">
        <v>9.4</v>
      </c>
      <c r="F2173">
        <v>0.2</v>
      </c>
      <c r="G2173">
        <v>2.9</v>
      </c>
      <c r="H2173">
        <v>129.80000000000001</v>
      </c>
      <c r="I2173">
        <v>150.5</v>
      </c>
      <c r="J2173">
        <v>369.5</v>
      </c>
      <c r="K2173">
        <v>88.2</v>
      </c>
      <c r="L2173">
        <v>0.6</v>
      </c>
      <c r="M2173">
        <v>0</v>
      </c>
      <c r="N2173">
        <v>4.8</v>
      </c>
      <c r="O2173">
        <v>758.5</v>
      </c>
      <c r="P2173">
        <v>2.5</v>
      </c>
      <c r="Q2173">
        <v>12.5</v>
      </c>
      <c r="R2173">
        <v>738.1</v>
      </c>
      <c r="S2173">
        <v>5.4</v>
      </c>
    </row>
    <row r="2174" spans="1:19" x14ac:dyDescent="0.3">
      <c r="A2174" t="s">
        <v>38</v>
      </c>
      <c r="B2174">
        <v>1990</v>
      </c>
      <c r="C2174">
        <v>0.7</v>
      </c>
      <c r="D2174">
        <v>9.3000000000000007</v>
      </c>
      <c r="E2174">
        <v>1.3</v>
      </c>
      <c r="F2174">
        <v>1</v>
      </c>
      <c r="G2174">
        <v>29.4</v>
      </c>
      <c r="H2174">
        <v>161.19999999999999</v>
      </c>
      <c r="I2174">
        <v>265</v>
      </c>
      <c r="J2174">
        <v>384.2</v>
      </c>
      <c r="K2174">
        <v>258.3</v>
      </c>
      <c r="L2174">
        <v>23.2</v>
      </c>
      <c r="M2174">
        <v>2.8</v>
      </c>
      <c r="N2174">
        <v>7.6</v>
      </c>
      <c r="O2174">
        <v>1144</v>
      </c>
      <c r="P2174">
        <v>10</v>
      </c>
      <c r="Q2174">
        <v>31.8</v>
      </c>
      <c r="R2174">
        <v>1068.7</v>
      </c>
      <c r="S2174">
        <v>33.6</v>
      </c>
    </row>
    <row r="2175" spans="1:19" x14ac:dyDescent="0.3">
      <c r="A2175" t="s">
        <v>38</v>
      </c>
      <c r="B2175">
        <v>1991</v>
      </c>
      <c r="C2175">
        <v>0.1</v>
      </c>
      <c r="D2175">
        <v>3.6</v>
      </c>
      <c r="E2175">
        <v>1.3</v>
      </c>
      <c r="F2175">
        <v>3.3</v>
      </c>
      <c r="G2175">
        <v>1.3</v>
      </c>
      <c r="H2175">
        <v>96.4</v>
      </c>
      <c r="I2175">
        <v>344.7</v>
      </c>
      <c r="J2175">
        <v>262.2</v>
      </c>
      <c r="K2175">
        <v>25.1</v>
      </c>
      <c r="L2175">
        <v>0</v>
      </c>
      <c r="M2175">
        <v>3.8</v>
      </c>
      <c r="N2175">
        <v>3.6</v>
      </c>
      <c r="O2175">
        <v>745.5</v>
      </c>
      <c r="P2175">
        <v>3.7</v>
      </c>
      <c r="Q2175">
        <v>5.9</v>
      </c>
      <c r="R2175">
        <v>728.5</v>
      </c>
      <c r="S2175">
        <v>7.4</v>
      </c>
    </row>
    <row r="2176" spans="1:19" x14ac:dyDescent="0.3">
      <c r="A2176" t="s">
        <v>38</v>
      </c>
      <c r="B2176">
        <v>1992</v>
      </c>
      <c r="C2176">
        <v>0.1</v>
      </c>
      <c r="D2176">
        <v>0.2</v>
      </c>
      <c r="E2176">
        <v>0.1</v>
      </c>
      <c r="F2176">
        <v>0.1</v>
      </c>
      <c r="G2176">
        <v>5.8</v>
      </c>
      <c r="H2176">
        <v>51</v>
      </c>
      <c r="I2176">
        <v>211.8</v>
      </c>
      <c r="J2176">
        <v>314.39999999999998</v>
      </c>
      <c r="K2176">
        <v>105.9</v>
      </c>
      <c r="L2176">
        <v>62.7</v>
      </c>
      <c r="M2176">
        <v>2.2000000000000002</v>
      </c>
      <c r="N2176">
        <v>0</v>
      </c>
      <c r="O2176">
        <v>754.2</v>
      </c>
      <c r="P2176">
        <v>0.2</v>
      </c>
      <c r="Q2176">
        <v>6</v>
      </c>
      <c r="R2176">
        <v>683.1</v>
      </c>
      <c r="S2176">
        <v>64.900000000000006</v>
      </c>
    </row>
    <row r="2177" spans="1:19" x14ac:dyDescent="0.3">
      <c r="A2177" t="s">
        <v>38</v>
      </c>
      <c r="B2177">
        <v>1993</v>
      </c>
      <c r="C2177">
        <v>0</v>
      </c>
      <c r="D2177">
        <v>5</v>
      </c>
      <c r="E2177">
        <v>7.2</v>
      </c>
      <c r="F2177">
        <v>0.6</v>
      </c>
      <c r="G2177">
        <v>2.9</v>
      </c>
      <c r="H2177">
        <v>113.5</v>
      </c>
      <c r="I2177">
        <v>337.7</v>
      </c>
      <c r="J2177">
        <v>236.9</v>
      </c>
      <c r="K2177">
        <v>300.5</v>
      </c>
      <c r="L2177">
        <v>22.1</v>
      </c>
      <c r="M2177">
        <v>1.3</v>
      </c>
      <c r="N2177">
        <v>4.0999999999999996</v>
      </c>
      <c r="O2177">
        <v>1031.9000000000001</v>
      </c>
      <c r="P2177">
        <v>5</v>
      </c>
      <c r="Q2177">
        <v>10.7</v>
      </c>
      <c r="R2177">
        <v>988.7</v>
      </c>
      <c r="S2177">
        <v>27.5</v>
      </c>
    </row>
    <row r="2178" spans="1:19" x14ac:dyDescent="0.3">
      <c r="A2178" t="s">
        <v>38</v>
      </c>
      <c r="B2178">
        <v>1994</v>
      </c>
      <c r="C2178">
        <v>14.7</v>
      </c>
      <c r="D2178">
        <v>5.4</v>
      </c>
      <c r="E2178">
        <v>0.2</v>
      </c>
      <c r="F2178">
        <v>5.5</v>
      </c>
      <c r="G2178">
        <v>1.3</v>
      </c>
      <c r="H2178">
        <v>221.1</v>
      </c>
      <c r="I2178">
        <v>352.9</v>
      </c>
      <c r="J2178">
        <v>385.8</v>
      </c>
      <c r="K2178">
        <v>187.2</v>
      </c>
      <c r="L2178">
        <v>2.6</v>
      </c>
      <c r="M2178">
        <v>2.9</v>
      </c>
      <c r="N2178">
        <v>0</v>
      </c>
      <c r="O2178">
        <v>1179.5</v>
      </c>
      <c r="P2178">
        <v>20.100000000000001</v>
      </c>
      <c r="Q2178">
        <v>6.9</v>
      </c>
      <c r="R2178">
        <v>1147</v>
      </c>
      <c r="S2178">
        <v>5.5</v>
      </c>
    </row>
    <row r="2179" spans="1:19" x14ac:dyDescent="0.3">
      <c r="A2179" t="s">
        <v>38</v>
      </c>
      <c r="B2179">
        <v>1995</v>
      </c>
      <c r="C2179">
        <v>14.7</v>
      </c>
      <c r="D2179">
        <v>0.8</v>
      </c>
      <c r="E2179">
        <v>15.6</v>
      </c>
      <c r="F2179">
        <v>1.4</v>
      </c>
      <c r="G2179">
        <v>1.3</v>
      </c>
      <c r="H2179">
        <v>67.2</v>
      </c>
      <c r="I2179">
        <v>320.2</v>
      </c>
      <c r="J2179">
        <v>252.1</v>
      </c>
      <c r="K2179">
        <v>163.6</v>
      </c>
      <c r="L2179">
        <v>19.600000000000001</v>
      </c>
      <c r="M2179">
        <v>0</v>
      </c>
      <c r="N2179">
        <v>8.1</v>
      </c>
      <c r="O2179">
        <v>864.7</v>
      </c>
      <c r="P2179">
        <v>15.5</v>
      </c>
      <c r="Q2179">
        <v>18.3</v>
      </c>
      <c r="R2179">
        <v>803.1</v>
      </c>
      <c r="S2179">
        <v>27.7</v>
      </c>
    </row>
    <row r="2180" spans="1:19" x14ac:dyDescent="0.3">
      <c r="A2180" t="s">
        <v>38</v>
      </c>
      <c r="B2180">
        <v>1996</v>
      </c>
      <c r="C2180">
        <v>10.3</v>
      </c>
      <c r="D2180">
        <v>4.7</v>
      </c>
      <c r="E2180">
        <v>2.2000000000000002</v>
      </c>
      <c r="F2180">
        <v>0.4</v>
      </c>
      <c r="G2180">
        <v>1.4</v>
      </c>
      <c r="H2180">
        <v>48.6</v>
      </c>
      <c r="I2180">
        <v>438.5</v>
      </c>
      <c r="J2180">
        <v>366.3</v>
      </c>
      <c r="K2180">
        <v>154.69999999999999</v>
      </c>
      <c r="L2180">
        <v>57.3</v>
      </c>
      <c r="M2180">
        <v>1.1000000000000001</v>
      </c>
      <c r="N2180">
        <v>0</v>
      </c>
      <c r="O2180">
        <v>1085.4000000000001</v>
      </c>
      <c r="P2180">
        <v>15</v>
      </c>
      <c r="Q2180">
        <v>4</v>
      </c>
      <c r="R2180">
        <v>1008</v>
      </c>
      <c r="S2180">
        <v>58.4</v>
      </c>
    </row>
    <row r="2181" spans="1:19" x14ac:dyDescent="0.3">
      <c r="A2181" t="s">
        <v>38</v>
      </c>
      <c r="B2181">
        <v>1997</v>
      </c>
      <c r="C2181">
        <v>3</v>
      </c>
      <c r="D2181">
        <v>0</v>
      </c>
      <c r="E2181">
        <v>0.7</v>
      </c>
      <c r="F2181">
        <v>4</v>
      </c>
      <c r="G2181">
        <v>1.7</v>
      </c>
      <c r="H2181">
        <v>89.7</v>
      </c>
      <c r="I2181">
        <v>345.9</v>
      </c>
      <c r="J2181">
        <v>334.8</v>
      </c>
      <c r="K2181">
        <v>97.2</v>
      </c>
      <c r="L2181">
        <v>36.1</v>
      </c>
      <c r="M2181">
        <v>51.4</v>
      </c>
      <c r="N2181">
        <v>93.9</v>
      </c>
      <c r="O2181">
        <v>1058.3</v>
      </c>
      <c r="P2181">
        <v>3</v>
      </c>
      <c r="Q2181">
        <v>6.4</v>
      </c>
      <c r="R2181">
        <v>867.6</v>
      </c>
      <c r="S2181">
        <v>181.4</v>
      </c>
    </row>
    <row r="2182" spans="1:19" x14ac:dyDescent="0.3">
      <c r="A2182" t="s">
        <v>38</v>
      </c>
      <c r="B2182">
        <v>1998</v>
      </c>
      <c r="C2182">
        <v>2.5</v>
      </c>
      <c r="D2182">
        <v>0.6</v>
      </c>
      <c r="E2182">
        <v>8.9</v>
      </c>
      <c r="F2182">
        <v>1.9</v>
      </c>
      <c r="G2182">
        <v>0.6</v>
      </c>
      <c r="H2182">
        <v>92.9</v>
      </c>
      <c r="I2182">
        <v>279</v>
      </c>
      <c r="J2182">
        <v>208.4</v>
      </c>
      <c r="K2182">
        <v>286.60000000000002</v>
      </c>
      <c r="L2182">
        <v>39.1</v>
      </c>
      <c r="M2182">
        <v>6.4</v>
      </c>
      <c r="N2182">
        <v>0</v>
      </c>
      <c r="O2182">
        <v>926.9</v>
      </c>
      <c r="P2182">
        <v>3.1</v>
      </c>
      <c r="Q2182">
        <v>11.3</v>
      </c>
      <c r="R2182">
        <v>867</v>
      </c>
      <c r="S2182">
        <v>45.5</v>
      </c>
    </row>
    <row r="2183" spans="1:19" x14ac:dyDescent="0.3">
      <c r="A2183" t="s">
        <v>38</v>
      </c>
      <c r="B2183">
        <v>1999</v>
      </c>
      <c r="C2183">
        <v>0.9</v>
      </c>
      <c r="D2183">
        <v>31</v>
      </c>
      <c r="E2183">
        <v>0</v>
      </c>
      <c r="F2183">
        <v>0</v>
      </c>
      <c r="G2183">
        <v>4.5</v>
      </c>
      <c r="H2183">
        <v>127</v>
      </c>
      <c r="I2183">
        <v>284</v>
      </c>
      <c r="J2183">
        <v>188</v>
      </c>
      <c r="K2183">
        <v>330.8</v>
      </c>
      <c r="L2183">
        <v>86.2</v>
      </c>
      <c r="M2183">
        <v>0.3</v>
      </c>
      <c r="N2183">
        <v>0</v>
      </c>
      <c r="O2183">
        <v>1052.7</v>
      </c>
      <c r="P2183">
        <v>32</v>
      </c>
      <c r="Q2183">
        <v>4.5</v>
      </c>
      <c r="R2183">
        <v>929.8</v>
      </c>
      <c r="S2183">
        <v>86.5</v>
      </c>
    </row>
    <row r="2184" spans="1:19" x14ac:dyDescent="0.3">
      <c r="A2184" t="s">
        <v>38</v>
      </c>
      <c r="B2184">
        <v>2000</v>
      </c>
      <c r="C2184">
        <v>0.1</v>
      </c>
      <c r="D2184" t="s">
        <v>20</v>
      </c>
      <c r="E2184">
        <v>0.1</v>
      </c>
      <c r="F2184">
        <v>0.1</v>
      </c>
      <c r="G2184">
        <v>30.1</v>
      </c>
      <c r="H2184">
        <v>93.4</v>
      </c>
      <c r="I2184">
        <v>320.5</v>
      </c>
      <c r="J2184">
        <v>136.19999999999999</v>
      </c>
      <c r="K2184">
        <v>31.6</v>
      </c>
      <c r="L2184">
        <v>1.2</v>
      </c>
      <c r="M2184">
        <v>0</v>
      </c>
      <c r="N2184">
        <v>0.2</v>
      </c>
      <c r="O2184" t="s">
        <v>20</v>
      </c>
      <c r="P2184" t="s">
        <v>20</v>
      </c>
      <c r="Q2184">
        <v>30.3</v>
      </c>
      <c r="R2184">
        <v>581.70000000000005</v>
      </c>
      <c r="S2184">
        <v>1.4</v>
      </c>
    </row>
    <row r="2185" spans="1:19" x14ac:dyDescent="0.3">
      <c r="A2185" t="s">
        <v>38</v>
      </c>
      <c r="B2185">
        <v>2001</v>
      </c>
      <c r="C2185">
        <v>2.1</v>
      </c>
      <c r="D2185">
        <v>0</v>
      </c>
      <c r="E2185">
        <v>1.1000000000000001</v>
      </c>
      <c r="F2185">
        <v>6</v>
      </c>
      <c r="G2185">
        <v>16.399999999999999</v>
      </c>
      <c r="H2185">
        <v>203.6</v>
      </c>
      <c r="I2185">
        <v>269.2</v>
      </c>
      <c r="J2185">
        <v>198.9</v>
      </c>
      <c r="K2185">
        <v>27.5</v>
      </c>
      <c r="L2185">
        <v>62.2</v>
      </c>
      <c r="M2185">
        <v>0</v>
      </c>
      <c r="N2185">
        <v>0</v>
      </c>
      <c r="O2185">
        <v>787</v>
      </c>
      <c r="P2185">
        <v>2.2000000000000002</v>
      </c>
      <c r="Q2185">
        <v>23.5</v>
      </c>
      <c r="R2185">
        <v>699.1</v>
      </c>
      <c r="S2185">
        <v>62.2</v>
      </c>
    </row>
    <row r="2186" spans="1:19" x14ac:dyDescent="0.3">
      <c r="A2186" t="s">
        <v>38</v>
      </c>
      <c r="B2186">
        <v>2002</v>
      </c>
      <c r="C2186">
        <v>0.4</v>
      </c>
      <c r="D2186">
        <v>19.7</v>
      </c>
      <c r="E2186">
        <v>1.5</v>
      </c>
      <c r="F2186">
        <v>1.7</v>
      </c>
      <c r="G2186">
        <v>3.9</v>
      </c>
      <c r="H2186">
        <v>138.9</v>
      </c>
      <c r="I2186">
        <v>46.9</v>
      </c>
      <c r="J2186">
        <v>317.7</v>
      </c>
      <c r="K2186">
        <v>141</v>
      </c>
      <c r="L2186">
        <v>5.9</v>
      </c>
      <c r="M2186">
        <v>5.9</v>
      </c>
      <c r="N2186">
        <v>0.8</v>
      </c>
      <c r="O2186">
        <v>684.1</v>
      </c>
      <c r="P2186">
        <v>20.100000000000001</v>
      </c>
      <c r="Q2186">
        <v>7.1</v>
      </c>
      <c r="R2186">
        <v>644.4</v>
      </c>
      <c r="S2186">
        <v>12.6</v>
      </c>
    </row>
    <row r="2187" spans="1:19" x14ac:dyDescent="0.3">
      <c r="A2187" t="s">
        <v>38</v>
      </c>
      <c r="B2187">
        <v>2003</v>
      </c>
      <c r="C2187">
        <v>1.1000000000000001</v>
      </c>
      <c r="D2187">
        <v>21.1</v>
      </c>
      <c r="E2187">
        <v>0.1</v>
      </c>
      <c r="F2187">
        <v>1</v>
      </c>
      <c r="G2187">
        <v>0.3</v>
      </c>
      <c r="H2187">
        <v>128.69999999999999</v>
      </c>
      <c r="I2187">
        <v>307.5</v>
      </c>
      <c r="J2187">
        <v>228</v>
      </c>
      <c r="K2187">
        <v>254.9</v>
      </c>
      <c r="L2187">
        <v>0.9</v>
      </c>
      <c r="M2187">
        <v>0.2</v>
      </c>
      <c r="N2187">
        <v>2.5</v>
      </c>
      <c r="O2187">
        <v>946.4</v>
      </c>
      <c r="P2187">
        <v>22.2</v>
      </c>
      <c r="Q2187">
        <v>1.4</v>
      </c>
      <c r="R2187">
        <v>919.2</v>
      </c>
      <c r="S2187">
        <v>3.6</v>
      </c>
    </row>
    <row r="2188" spans="1:19" x14ac:dyDescent="0.3">
      <c r="A2188" t="s">
        <v>38</v>
      </c>
      <c r="B2188">
        <v>2004</v>
      </c>
      <c r="C2188">
        <v>16.8</v>
      </c>
      <c r="D2188">
        <v>0</v>
      </c>
      <c r="E2188">
        <v>0</v>
      </c>
      <c r="F2188">
        <v>0.4</v>
      </c>
      <c r="G2188">
        <v>4.8</v>
      </c>
      <c r="H2188">
        <v>83.7</v>
      </c>
      <c r="I2188">
        <v>218</v>
      </c>
      <c r="J2188">
        <v>421.9</v>
      </c>
      <c r="K2188">
        <v>55.7</v>
      </c>
      <c r="L2188">
        <v>43.7</v>
      </c>
      <c r="M2188">
        <v>2.2000000000000002</v>
      </c>
      <c r="N2188">
        <v>0.8</v>
      </c>
      <c r="O2188">
        <v>848.1</v>
      </c>
      <c r="P2188">
        <v>16.8</v>
      </c>
      <c r="Q2188">
        <v>5.3</v>
      </c>
      <c r="R2188">
        <v>779.2</v>
      </c>
      <c r="S2188">
        <v>46.7</v>
      </c>
    </row>
    <row r="2189" spans="1:19" x14ac:dyDescent="0.3">
      <c r="A2189" t="s">
        <v>38</v>
      </c>
      <c r="B2189">
        <v>2005</v>
      </c>
      <c r="C2189">
        <v>13.7</v>
      </c>
      <c r="D2189">
        <v>3.1</v>
      </c>
      <c r="E2189">
        <v>12.3</v>
      </c>
      <c r="F2189">
        <v>6.1</v>
      </c>
      <c r="G2189">
        <v>1.9</v>
      </c>
      <c r="H2189">
        <v>81.2</v>
      </c>
      <c r="I2189">
        <v>345.7</v>
      </c>
      <c r="J2189">
        <v>130.5</v>
      </c>
      <c r="K2189">
        <v>155.1</v>
      </c>
      <c r="L2189">
        <v>1.3</v>
      </c>
      <c r="M2189">
        <v>0</v>
      </c>
      <c r="N2189">
        <v>1.4</v>
      </c>
      <c r="O2189">
        <v>752.2</v>
      </c>
      <c r="P2189">
        <v>16.8</v>
      </c>
      <c r="Q2189">
        <v>20.3</v>
      </c>
      <c r="R2189">
        <v>712.4</v>
      </c>
      <c r="S2189">
        <v>2.7</v>
      </c>
    </row>
    <row r="2190" spans="1:19" x14ac:dyDescent="0.3">
      <c r="A2190" t="s">
        <v>38</v>
      </c>
      <c r="B2190">
        <v>2006</v>
      </c>
      <c r="C2190">
        <v>0</v>
      </c>
      <c r="D2190">
        <v>0</v>
      </c>
      <c r="E2190">
        <v>44.3</v>
      </c>
      <c r="F2190">
        <v>3.3</v>
      </c>
      <c r="G2190">
        <v>22.8</v>
      </c>
      <c r="H2190">
        <v>74.5</v>
      </c>
      <c r="I2190">
        <v>299</v>
      </c>
      <c r="J2190">
        <v>501.9</v>
      </c>
      <c r="K2190">
        <v>198.1</v>
      </c>
      <c r="L2190">
        <v>13.7</v>
      </c>
      <c r="M2190">
        <v>8.6</v>
      </c>
      <c r="N2190">
        <v>3</v>
      </c>
      <c r="O2190">
        <v>1169.2</v>
      </c>
      <c r="P2190">
        <v>0</v>
      </c>
      <c r="Q2190">
        <v>70.400000000000006</v>
      </c>
      <c r="R2190">
        <v>1073.5</v>
      </c>
      <c r="S2190">
        <v>25.2</v>
      </c>
    </row>
    <row r="2191" spans="1:19" x14ac:dyDescent="0.3">
      <c r="A2191" t="s">
        <v>38</v>
      </c>
      <c r="B2191">
        <v>2007</v>
      </c>
      <c r="C2191">
        <v>1.7</v>
      </c>
      <c r="D2191">
        <v>11.5</v>
      </c>
      <c r="E2191">
        <v>2.6</v>
      </c>
      <c r="F2191">
        <v>0.6</v>
      </c>
      <c r="G2191">
        <v>14.6</v>
      </c>
      <c r="H2191">
        <v>99.9</v>
      </c>
      <c r="I2191">
        <v>305.60000000000002</v>
      </c>
      <c r="J2191">
        <v>220.6</v>
      </c>
      <c r="K2191">
        <v>138.30000000000001</v>
      </c>
      <c r="L2191">
        <v>0</v>
      </c>
      <c r="M2191">
        <v>10.5</v>
      </c>
      <c r="N2191">
        <v>0.6</v>
      </c>
      <c r="O2191">
        <v>806.5</v>
      </c>
      <c r="P2191">
        <v>13.3</v>
      </c>
      <c r="Q2191">
        <v>17.8</v>
      </c>
      <c r="R2191">
        <v>764.3</v>
      </c>
      <c r="S2191">
        <v>11.1</v>
      </c>
    </row>
    <row r="2192" spans="1:19" x14ac:dyDescent="0.3">
      <c r="A2192" t="s">
        <v>38</v>
      </c>
      <c r="B2192">
        <v>2008</v>
      </c>
      <c r="C2192">
        <v>0.4</v>
      </c>
      <c r="D2192">
        <v>0</v>
      </c>
      <c r="E2192">
        <v>2.5</v>
      </c>
      <c r="F2192">
        <v>2.5</v>
      </c>
      <c r="G2192">
        <v>3.8</v>
      </c>
      <c r="H2192">
        <v>194.2</v>
      </c>
      <c r="I2192">
        <v>221.8</v>
      </c>
      <c r="J2192">
        <v>205.8</v>
      </c>
      <c r="K2192">
        <v>139.69999999999999</v>
      </c>
      <c r="L2192">
        <v>12.9</v>
      </c>
      <c r="M2192">
        <v>7.5</v>
      </c>
      <c r="N2192">
        <v>0</v>
      </c>
      <c r="O2192">
        <v>791.1</v>
      </c>
      <c r="P2192">
        <v>0.4</v>
      </c>
      <c r="Q2192">
        <v>8.8000000000000007</v>
      </c>
      <c r="R2192">
        <v>761.5</v>
      </c>
      <c r="S2192">
        <v>20.5</v>
      </c>
    </row>
    <row r="2193" spans="1:19" x14ac:dyDescent="0.3">
      <c r="A2193" t="s">
        <v>38</v>
      </c>
      <c r="B2193">
        <v>2009</v>
      </c>
      <c r="C2193">
        <v>5.5</v>
      </c>
      <c r="D2193">
        <v>0</v>
      </c>
      <c r="E2193">
        <v>0.1</v>
      </c>
      <c r="F2193">
        <v>1.3</v>
      </c>
      <c r="G2193">
        <v>6.5</v>
      </c>
      <c r="H2193">
        <v>56.8</v>
      </c>
      <c r="I2193">
        <v>320.3</v>
      </c>
      <c r="J2193">
        <v>172.7</v>
      </c>
      <c r="K2193">
        <v>139.6</v>
      </c>
      <c r="L2193">
        <v>89.9</v>
      </c>
      <c r="M2193">
        <v>65.099999999999994</v>
      </c>
      <c r="N2193">
        <v>19.100000000000001</v>
      </c>
      <c r="O2193">
        <v>877</v>
      </c>
      <c r="P2193">
        <v>5.5</v>
      </c>
      <c r="Q2193">
        <v>7.9</v>
      </c>
      <c r="R2193">
        <v>689.4</v>
      </c>
      <c r="S2193">
        <v>174.1</v>
      </c>
    </row>
    <row r="2194" spans="1:19" x14ac:dyDescent="0.3">
      <c r="A2194" t="s">
        <v>38</v>
      </c>
      <c r="B2194">
        <v>2010</v>
      </c>
      <c r="C2194">
        <v>2.2000000000000002</v>
      </c>
      <c r="D2194">
        <v>5.4</v>
      </c>
      <c r="E2194">
        <v>0.8</v>
      </c>
      <c r="F2194">
        <v>0.1</v>
      </c>
      <c r="G2194">
        <v>0.4</v>
      </c>
      <c r="H2194">
        <v>62.2</v>
      </c>
      <c r="I2194">
        <v>258.5</v>
      </c>
      <c r="J2194">
        <v>291.5</v>
      </c>
      <c r="K2194">
        <v>136.1</v>
      </c>
      <c r="L2194">
        <v>13.6</v>
      </c>
      <c r="M2194">
        <v>4.5999999999999996</v>
      </c>
      <c r="N2194">
        <v>0.8</v>
      </c>
      <c r="O2194">
        <v>776.3</v>
      </c>
      <c r="P2194">
        <v>7.6</v>
      </c>
      <c r="Q2194">
        <v>1.4</v>
      </c>
      <c r="R2194">
        <v>748.3</v>
      </c>
      <c r="S2194">
        <v>19</v>
      </c>
    </row>
    <row r="2195" spans="1:19" x14ac:dyDescent="0.3">
      <c r="A2195" t="s">
        <v>38</v>
      </c>
      <c r="B2195">
        <v>2011</v>
      </c>
      <c r="C2195">
        <v>0</v>
      </c>
      <c r="D2195">
        <v>1.7</v>
      </c>
      <c r="E2195">
        <v>0.1</v>
      </c>
      <c r="F2195">
        <v>1.8</v>
      </c>
      <c r="G2195">
        <v>3.6</v>
      </c>
      <c r="H2195">
        <v>241.5</v>
      </c>
      <c r="I2195">
        <v>306.7</v>
      </c>
      <c r="J2195">
        <v>343.3</v>
      </c>
      <c r="K2195">
        <v>165</v>
      </c>
      <c r="L2195">
        <v>0.2</v>
      </c>
      <c r="M2195">
        <v>0</v>
      </c>
      <c r="N2195">
        <v>0</v>
      </c>
      <c r="O2195">
        <v>1063.9000000000001</v>
      </c>
      <c r="P2195">
        <v>1.7</v>
      </c>
      <c r="Q2195">
        <v>5.5</v>
      </c>
      <c r="R2195">
        <v>1056.5</v>
      </c>
      <c r="S2195">
        <v>0.2</v>
      </c>
    </row>
    <row r="2196" spans="1:19" x14ac:dyDescent="0.3">
      <c r="A2196" t="s">
        <v>38</v>
      </c>
      <c r="B2196">
        <v>2012</v>
      </c>
      <c r="C2196">
        <v>6.2</v>
      </c>
      <c r="D2196">
        <v>0</v>
      </c>
      <c r="E2196">
        <v>0</v>
      </c>
      <c r="F2196">
        <v>0.9</v>
      </c>
      <c r="G2196">
        <v>3.1</v>
      </c>
      <c r="H2196">
        <v>48.2</v>
      </c>
      <c r="I2196">
        <v>439.2</v>
      </c>
      <c r="J2196">
        <v>341.2</v>
      </c>
      <c r="K2196">
        <v>194.3</v>
      </c>
      <c r="L2196">
        <v>2.1</v>
      </c>
      <c r="M2196">
        <v>0</v>
      </c>
      <c r="N2196">
        <v>0</v>
      </c>
      <c r="O2196">
        <v>1035.2</v>
      </c>
      <c r="P2196">
        <v>6.2</v>
      </c>
      <c r="Q2196">
        <v>4</v>
      </c>
      <c r="R2196">
        <v>1023</v>
      </c>
      <c r="S2196">
        <v>2.1</v>
      </c>
    </row>
    <row r="2197" spans="1:19" x14ac:dyDescent="0.3">
      <c r="A2197" t="s">
        <v>38</v>
      </c>
      <c r="B2197">
        <v>2013</v>
      </c>
      <c r="C2197">
        <v>1.7</v>
      </c>
      <c r="D2197">
        <v>31.1</v>
      </c>
      <c r="E2197">
        <v>8.5</v>
      </c>
      <c r="F2197">
        <v>2.8</v>
      </c>
      <c r="G2197">
        <v>0.4</v>
      </c>
      <c r="H2197">
        <v>263.7</v>
      </c>
      <c r="I2197">
        <v>485.1</v>
      </c>
      <c r="J2197">
        <v>432.6</v>
      </c>
      <c r="K2197">
        <v>98.9</v>
      </c>
      <c r="L2197">
        <v>68.7</v>
      </c>
      <c r="M2197">
        <v>0.3</v>
      </c>
      <c r="N2197">
        <v>2.4</v>
      </c>
      <c r="O2197">
        <v>1396.3</v>
      </c>
      <c r="P2197">
        <v>32.799999999999997</v>
      </c>
      <c r="Q2197">
        <v>11.7</v>
      </c>
      <c r="R2197">
        <v>1280.4000000000001</v>
      </c>
      <c r="S2197">
        <v>71.400000000000006</v>
      </c>
    </row>
    <row r="2198" spans="1:19" x14ac:dyDescent="0.3">
      <c r="A2198" t="s">
        <v>38</v>
      </c>
      <c r="B2198">
        <v>2014</v>
      </c>
      <c r="C2198">
        <v>25.6</v>
      </c>
      <c r="D2198">
        <v>34.4</v>
      </c>
      <c r="E2198">
        <v>4.5999999999999996</v>
      </c>
      <c r="F2198">
        <v>1.4</v>
      </c>
      <c r="G2198">
        <v>1.4</v>
      </c>
      <c r="H2198">
        <v>30.6</v>
      </c>
      <c r="I2198">
        <v>337.4</v>
      </c>
      <c r="J2198">
        <v>211</v>
      </c>
      <c r="K2198">
        <v>192.6</v>
      </c>
      <c r="L2198">
        <v>7</v>
      </c>
      <c r="M2198">
        <v>3</v>
      </c>
      <c r="N2198">
        <v>15.8</v>
      </c>
      <c r="O2198">
        <v>864.9</v>
      </c>
      <c r="P2198">
        <v>60</v>
      </c>
      <c r="Q2198">
        <v>7.5</v>
      </c>
      <c r="R2198">
        <v>771.6</v>
      </c>
      <c r="S2198">
        <v>25.8</v>
      </c>
    </row>
    <row r="2199" spans="1:19" x14ac:dyDescent="0.3">
      <c r="A2199" t="s">
        <v>38</v>
      </c>
      <c r="B2199">
        <v>2015</v>
      </c>
      <c r="C2199">
        <v>40.200000000000003</v>
      </c>
      <c r="D2199">
        <v>6.4</v>
      </c>
      <c r="E2199">
        <v>53.5</v>
      </c>
      <c r="F2199">
        <v>13.3</v>
      </c>
      <c r="G2199">
        <v>2</v>
      </c>
      <c r="H2199">
        <v>154.1</v>
      </c>
      <c r="I2199">
        <v>428.2</v>
      </c>
      <c r="J2199">
        <v>276.60000000000002</v>
      </c>
      <c r="K2199">
        <v>55.6</v>
      </c>
      <c r="L2199">
        <v>11</v>
      </c>
      <c r="M2199">
        <v>0.3</v>
      </c>
      <c r="N2199">
        <v>1</v>
      </c>
      <c r="O2199">
        <v>1042.3</v>
      </c>
      <c r="P2199">
        <v>46.6</v>
      </c>
      <c r="Q2199">
        <v>68.900000000000006</v>
      </c>
      <c r="R2199">
        <v>914.5</v>
      </c>
      <c r="S2199">
        <v>12.4</v>
      </c>
    </row>
    <row r="2200" spans="1:19" x14ac:dyDescent="0.3">
      <c r="A2200" t="s">
        <v>38</v>
      </c>
      <c r="B2200">
        <v>2016</v>
      </c>
      <c r="C2200">
        <v>5.2</v>
      </c>
      <c r="D2200">
        <v>0.2</v>
      </c>
      <c r="E2200">
        <v>2.4</v>
      </c>
      <c r="F2200">
        <v>0</v>
      </c>
      <c r="G2200">
        <v>10</v>
      </c>
      <c r="H2200">
        <v>111.1</v>
      </c>
      <c r="I2200">
        <v>432.9</v>
      </c>
      <c r="J2200">
        <v>394.8</v>
      </c>
      <c r="K2200">
        <v>100.8</v>
      </c>
      <c r="L2200">
        <v>40.6</v>
      </c>
      <c r="M2200">
        <v>0</v>
      </c>
      <c r="N2200">
        <v>0</v>
      </c>
      <c r="O2200">
        <v>1098</v>
      </c>
      <c r="P2200">
        <v>5.3</v>
      </c>
      <c r="Q2200">
        <v>12.4</v>
      </c>
      <c r="R2200">
        <v>1039.5999999999999</v>
      </c>
      <c r="S2200">
        <v>40.6</v>
      </c>
    </row>
    <row r="2201" spans="1:19" x14ac:dyDescent="0.3">
      <c r="A2201" t="s">
        <v>38</v>
      </c>
      <c r="B2201">
        <v>2017</v>
      </c>
      <c r="C2201">
        <v>4.5999999999999996</v>
      </c>
      <c r="D2201">
        <v>1.9</v>
      </c>
      <c r="E2201">
        <v>1.5</v>
      </c>
      <c r="F2201">
        <v>0.2</v>
      </c>
      <c r="G2201">
        <v>6.9</v>
      </c>
      <c r="H2201">
        <v>120</v>
      </c>
      <c r="I2201">
        <v>292.8</v>
      </c>
      <c r="J2201">
        <v>173.7</v>
      </c>
      <c r="K2201">
        <v>151.4</v>
      </c>
      <c r="L2201">
        <v>13.5</v>
      </c>
      <c r="M2201">
        <v>0.4</v>
      </c>
      <c r="N2201">
        <v>2</v>
      </c>
      <c r="O2201">
        <v>769</v>
      </c>
      <c r="P2201">
        <v>6.5</v>
      </c>
      <c r="Q2201">
        <v>8.5</v>
      </c>
      <c r="R2201">
        <v>738</v>
      </c>
      <c r="S2201">
        <v>16</v>
      </c>
    </row>
    <row r="2202" spans="1:19" x14ac:dyDescent="0.3">
      <c r="A2202" t="s">
        <v>39</v>
      </c>
      <c r="B2202">
        <v>1901</v>
      </c>
      <c r="C2202">
        <v>48.5</v>
      </c>
      <c r="D2202">
        <v>38.1</v>
      </c>
      <c r="E2202">
        <v>15.7</v>
      </c>
      <c r="F2202">
        <v>10.7</v>
      </c>
      <c r="G2202">
        <v>6.2</v>
      </c>
      <c r="H2202">
        <v>61</v>
      </c>
      <c r="I2202">
        <v>367.5</v>
      </c>
      <c r="J2202">
        <v>589.20000000000005</v>
      </c>
      <c r="K2202">
        <v>189.9</v>
      </c>
      <c r="L2202">
        <v>5.9</v>
      </c>
      <c r="M2202">
        <v>0</v>
      </c>
      <c r="N2202">
        <v>0</v>
      </c>
      <c r="O2202">
        <v>1332.7</v>
      </c>
      <c r="P2202">
        <v>86.5</v>
      </c>
      <c r="Q2202">
        <v>32.700000000000003</v>
      </c>
      <c r="R2202">
        <v>1207.7</v>
      </c>
      <c r="S2202">
        <v>5.9</v>
      </c>
    </row>
    <row r="2203" spans="1:19" x14ac:dyDescent="0.3">
      <c r="A2203" t="s">
        <v>39</v>
      </c>
      <c r="B2203">
        <v>1902</v>
      </c>
      <c r="C2203">
        <v>14.9</v>
      </c>
      <c r="D2203">
        <v>8.9</v>
      </c>
      <c r="E2203">
        <v>0</v>
      </c>
      <c r="F2203">
        <v>3.6</v>
      </c>
      <c r="G2203">
        <v>2.7</v>
      </c>
      <c r="H2203">
        <v>28</v>
      </c>
      <c r="I2203">
        <v>411.9</v>
      </c>
      <c r="J2203">
        <v>227</v>
      </c>
      <c r="K2203">
        <v>236.6</v>
      </c>
      <c r="L2203">
        <v>17</v>
      </c>
      <c r="M2203">
        <v>27.6</v>
      </c>
      <c r="N2203">
        <v>6.1</v>
      </c>
      <c r="O2203">
        <v>984.2</v>
      </c>
      <c r="P2203">
        <v>23.8</v>
      </c>
      <c r="Q2203">
        <v>6.2</v>
      </c>
      <c r="R2203">
        <v>903.5</v>
      </c>
      <c r="S2203">
        <v>50.7</v>
      </c>
    </row>
    <row r="2204" spans="1:19" x14ac:dyDescent="0.3">
      <c r="A2204" t="s">
        <v>39</v>
      </c>
      <c r="B2204">
        <v>1903</v>
      </c>
      <c r="C2204">
        <v>5.6</v>
      </c>
      <c r="D2204">
        <v>2.9</v>
      </c>
      <c r="E2204">
        <v>0.3</v>
      </c>
      <c r="F2204">
        <v>0.9</v>
      </c>
      <c r="G2204">
        <v>37.5</v>
      </c>
      <c r="H2204">
        <v>67.5</v>
      </c>
      <c r="I2204">
        <v>261.39999999999998</v>
      </c>
      <c r="J2204">
        <v>366.7</v>
      </c>
      <c r="K2204">
        <v>257.39999999999998</v>
      </c>
      <c r="L2204">
        <v>177.9</v>
      </c>
      <c r="M2204">
        <v>0</v>
      </c>
      <c r="N2204">
        <v>0</v>
      </c>
      <c r="O2204">
        <v>1178.0999999999999</v>
      </c>
      <c r="P2204">
        <v>8.5</v>
      </c>
      <c r="Q2204">
        <v>38.700000000000003</v>
      </c>
      <c r="R2204">
        <v>953</v>
      </c>
      <c r="S2204">
        <v>177.9</v>
      </c>
    </row>
    <row r="2205" spans="1:19" x14ac:dyDescent="0.3">
      <c r="A2205" t="s">
        <v>39</v>
      </c>
      <c r="B2205">
        <v>1904</v>
      </c>
      <c r="C2205">
        <v>2</v>
      </c>
      <c r="D2205">
        <v>15.3</v>
      </c>
      <c r="E2205">
        <v>48.2</v>
      </c>
      <c r="F2205">
        <v>0</v>
      </c>
      <c r="G2205">
        <v>8.6</v>
      </c>
      <c r="H2205">
        <v>109.9</v>
      </c>
      <c r="I2205">
        <v>443.2</v>
      </c>
      <c r="J2205">
        <v>316.60000000000002</v>
      </c>
      <c r="K2205">
        <v>135.6</v>
      </c>
      <c r="L2205">
        <v>44.8</v>
      </c>
      <c r="M2205">
        <v>3.2</v>
      </c>
      <c r="N2205">
        <v>16.899999999999999</v>
      </c>
      <c r="O2205">
        <v>1144.2</v>
      </c>
      <c r="P2205">
        <v>17.3</v>
      </c>
      <c r="Q2205">
        <v>56.7</v>
      </c>
      <c r="R2205">
        <v>1005.2</v>
      </c>
      <c r="S2205">
        <v>65</v>
      </c>
    </row>
    <row r="2206" spans="1:19" x14ac:dyDescent="0.3">
      <c r="A2206" t="s">
        <v>39</v>
      </c>
      <c r="B2206">
        <v>1905</v>
      </c>
      <c r="C2206">
        <v>15.9</v>
      </c>
      <c r="D2206">
        <v>8</v>
      </c>
      <c r="E2206">
        <v>14.3</v>
      </c>
      <c r="F2206">
        <v>12.3</v>
      </c>
      <c r="G2206">
        <v>10.199999999999999</v>
      </c>
      <c r="H2206">
        <v>34.4</v>
      </c>
      <c r="I2206">
        <v>292.39999999999998</v>
      </c>
      <c r="J2206">
        <v>243.3</v>
      </c>
      <c r="K2206">
        <v>250.9</v>
      </c>
      <c r="L2206">
        <v>2.9</v>
      </c>
      <c r="M2206">
        <v>0</v>
      </c>
      <c r="N2206">
        <v>1.6</v>
      </c>
      <c r="O2206">
        <v>886</v>
      </c>
      <c r="P2206">
        <v>23.9</v>
      </c>
      <c r="Q2206">
        <v>36.700000000000003</v>
      </c>
      <c r="R2206">
        <v>821</v>
      </c>
      <c r="S2206">
        <v>4.4000000000000004</v>
      </c>
    </row>
    <row r="2207" spans="1:19" x14ac:dyDescent="0.3">
      <c r="A2207" t="s">
        <v>39</v>
      </c>
      <c r="B2207">
        <v>1906</v>
      </c>
      <c r="C2207">
        <v>12.1</v>
      </c>
      <c r="D2207">
        <v>28.3</v>
      </c>
      <c r="E2207">
        <v>30.8</v>
      </c>
      <c r="F2207">
        <v>0</v>
      </c>
      <c r="G2207">
        <v>3.5</v>
      </c>
      <c r="H2207">
        <v>226.1</v>
      </c>
      <c r="I2207">
        <v>444.2</v>
      </c>
      <c r="J2207">
        <v>190.1</v>
      </c>
      <c r="K2207">
        <v>417</v>
      </c>
      <c r="L2207">
        <v>7.1</v>
      </c>
      <c r="M2207">
        <v>1.7</v>
      </c>
      <c r="N2207">
        <v>8.8000000000000007</v>
      </c>
      <c r="O2207">
        <v>1369.7</v>
      </c>
      <c r="P2207">
        <v>40.4</v>
      </c>
      <c r="Q2207">
        <v>34.4</v>
      </c>
      <c r="R2207">
        <v>1277.3</v>
      </c>
      <c r="S2207">
        <v>17.600000000000001</v>
      </c>
    </row>
    <row r="2208" spans="1:19" x14ac:dyDescent="0.3">
      <c r="A2208" t="s">
        <v>39</v>
      </c>
      <c r="B2208">
        <v>1907</v>
      </c>
      <c r="C2208">
        <v>7</v>
      </c>
      <c r="D2208">
        <v>103.1</v>
      </c>
      <c r="E2208">
        <v>4.5</v>
      </c>
      <c r="F2208">
        <v>30.5</v>
      </c>
      <c r="G2208">
        <v>5.0999999999999996</v>
      </c>
      <c r="H2208">
        <v>90.9</v>
      </c>
      <c r="I2208">
        <v>221.9</v>
      </c>
      <c r="J2208">
        <v>512.29999999999995</v>
      </c>
      <c r="K2208">
        <v>20.100000000000001</v>
      </c>
      <c r="L2208">
        <v>0</v>
      </c>
      <c r="M2208">
        <v>13</v>
      </c>
      <c r="N2208">
        <v>1.2</v>
      </c>
      <c r="O2208">
        <v>1009.6</v>
      </c>
      <c r="P2208">
        <v>110.1</v>
      </c>
      <c r="Q2208">
        <v>40.1</v>
      </c>
      <c r="R2208">
        <v>845.2</v>
      </c>
      <c r="S2208">
        <v>14.2</v>
      </c>
    </row>
    <row r="2209" spans="1:19" x14ac:dyDescent="0.3">
      <c r="A2209" t="s">
        <v>39</v>
      </c>
      <c r="B2209">
        <v>1908</v>
      </c>
      <c r="C2209">
        <v>18.2</v>
      </c>
      <c r="D2209">
        <v>17</v>
      </c>
      <c r="E2209">
        <v>9.4</v>
      </c>
      <c r="F2209">
        <v>1.4</v>
      </c>
      <c r="G2209">
        <v>3.4</v>
      </c>
      <c r="H2209">
        <v>117.7</v>
      </c>
      <c r="I2209">
        <v>528.9</v>
      </c>
      <c r="J2209">
        <v>588.6</v>
      </c>
      <c r="K2209">
        <v>127.5</v>
      </c>
      <c r="L2209">
        <v>13</v>
      </c>
      <c r="M2209">
        <v>0.4</v>
      </c>
      <c r="N2209">
        <v>5</v>
      </c>
      <c r="O2209">
        <v>1430.6</v>
      </c>
      <c r="P2209">
        <v>35.200000000000003</v>
      </c>
      <c r="Q2209">
        <v>14.1</v>
      </c>
      <c r="R2209">
        <v>1362.8</v>
      </c>
      <c r="S2209">
        <v>18.399999999999999</v>
      </c>
    </row>
    <row r="2210" spans="1:19" x14ac:dyDescent="0.3">
      <c r="A2210" t="s">
        <v>39</v>
      </c>
      <c r="B2210">
        <v>1909</v>
      </c>
      <c r="C2210">
        <v>19.8</v>
      </c>
      <c r="D2210">
        <v>16.3</v>
      </c>
      <c r="E2210">
        <v>5.3</v>
      </c>
      <c r="F2210">
        <v>72.400000000000006</v>
      </c>
      <c r="G2210">
        <v>6.2</v>
      </c>
      <c r="H2210">
        <v>208.5</v>
      </c>
      <c r="I2210">
        <v>387</v>
      </c>
      <c r="J2210">
        <v>240.5</v>
      </c>
      <c r="K2210">
        <v>123.6</v>
      </c>
      <c r="L2210">
        <v>0.2</v>
      </c>
      <c r="M2210">
        <v>0</v>
      </c>
      <c r="N2210">
        <v>42.2</v>
      </c>
      <c r="O2210">
        <v>1122</v>
      </c>
      <c r="P2210">
        <v>36.1</v>
      </c>
      <c r="Q2210">
        <v>83.9</v>
      </c>
      <c r="R2210">
        <v>959.6</v>
      </c>
      <c r="S2210">
        <v>42.4</v>
      </c>
    </row>
    <row r="2211" spans="1:19" x14ac:dyDescent="0.3">
      <c r="A2211" t="s">
        <v>39</v>
      </c>
      <c r="B2211">
        <v>1910</v>
      </c>
      <c r="C2211">
        <v>10</v>
      </c>
      <c r="D2211">
        <v>0.1</v>
      </c>
      <c r="E2211">
        <v>0.2</v>
      </c>
      <c r="F2211">
        <v>2.6</v>
      </c>
      <c r="G2211">
        <v>9.6</v>
      </c>
      <c r="H2211">
        <v>221.3</v>
      </c>
      <c r="I2211">
        <v>225.6</v>
      </c>
      <c r="J2211">
        <v>377.5</v>
      </c>
      <c r="K2211">
        <v>258</v>
      </c>
      <c r="L2211">
        <v>49</v>
      </c>
      <c r="M2211">
        <v>68.3</v>
      </c>
      <c r="N2211">
        <v>0</v>
      </c>
      <c r="O2211">
        <v>1222.2</v>
      </c>
      <c r="P2211">
        <v>10.1</v>
      </c>
      <c r="Q2211">
        <v>12.4</v>
      </c>
      <c r="R2211">
        <v>1082.4000000000001</v>
      </c>
      <c r="S2211">
        <v>117.3</v>
      </c>
    </row>
    <row r="2212" spans="1:19" x14ac:dyDescent="0.3">
      <c r="A2212" t="s">
        <v>39</v>
      </c>
      <c r="B2212">
        <v>1911</v>
      </c>
      <c r="C2212">
        <v>22.7</v>
      </c>
      <c r="D2212">
        <v>0.8</v>
      </c>
      <c r="E2212">
        <v>15.9</v>
      </c>
      <c r="F2212">
        <v>0.8</v>
      </c>
      <c r="G2212">
        <v>3.9</v>
      </c>
      <c r="H2212">
        <v>204.7</v>
      </c>
      <c r="I2212">
        <v>175.9</v>
      </c>
      <c r="J2212">
        <v>362.6</v>
      </c>
      <c r="K2212">
        <v>296.39999999999998</v>
      </c>
      <c r="L2212">
        <v>62.9</v>
      </c>
      <c r="M2212">
        <v>50.5</v>
      </c>
      <c r="N2212">
        <v>0</v>
      </c>
      <c r="O2212">
        <v>1197.0999999999999</v>
      </c>
      <c r="P2212">
        <v>23.5</v>
      </c>
      <c r="Q2212">
        <v>20.6</v>
      </c>
      <c r="R2212">
        <v>1039.5999999999999</v>
      </c>
      <c r="S2212">
        <v>113.3</v>
      </c>
    </row>
    <row r="2213" spans="1:19" x14ac:dyDescent="0.3">
      <c r="A2213" t="s">
        <v>39</v>
      </c>
      <c r="B2213">
        <v>1912</v>
      </c>
      <c r="C2213">
        <v>8.4</v>
      </c>
      <c r="D2213">
        <v>46</v>
      </c>
      <c r="E2213">
        <v>0.2</v>
      </c>
      <c r="F2213">
        <v>4.8</v>
      </c>
      <c r="G2213">
        <v>3.1</v>
      </c>
      <c r="H2213">
        <v>35.6</v>
      </c>
      <c r="I2213">
        <v>460.4</v>
      </c>
      <c r="J2213">
        <v>373.5</v>
      </c>
      <c r="K2213">
        <v>165.8</v>
      </c>
      <c r="L2213">
        <v>1</v>
      </c>
      <c r="M2213">
        <v>49.2</v>
      </c>
      <c r="N2213">
        <v>2.5</v>
      </c>
      <c r="O2213">
        <v>1150.5999999999999</v>
      </c>
      <c r="P2213">
        <v>54.3</v>
      </c>
      <c r="Q2213">
        <v>8.1</v>
      </c>
      <c r="R2213">
        <v>1035.4000000000001</v>
      </c>
      <c r="S2213">
        <v>52.7</v>
      </c>
    </row>
    <row r="2214" spans="1:19" x14ac:dyDescent="0.3">
      <c r="A2214" t="s">
        <v>39</v>
      </c>
      <c r="B2214">
        <v>1913</v>
      </c>
      <c r="C2214">
        <v>1.3</v>
      </c>
      <c r="D2214">
        <v>58.4</v>
      </c>
      <c r="E2214">
        <v>22.7</v>
      </c>
      <c r="F2214">
        <v>0</v>
      </c>
      <c r="G2214">
        <v>24.2</v>
      </c>
      <c r="H2214">
        <v>201.6</v>
      </c>
      <c r="I2214">
        <v>262.5</v>
      </c>
      <c r="J2214">
        <v>281.3</v>
      </c>
      <c r="K2214">
        <v>63.1</v>
      </c>
      <c r="L2214">
        <v>2.7</v>
      </c>
      <c r="M2214">
        <v>0.7</v>
      </c>
      <c r="N2214">
        <v>17.7</v>
      </c>
      <c r="O2214">
        <v>936.4</v>
      </c>
      <c r="P2214">
        <v>59.8</v>
      </c>
      <c r="Q2214">
        <v>46.9</v>
      </c>
      <c r="R2214">
        <v>808.5</v>
      </c>
      <c r="S2214">
        <v>21.2</v>
      </c>
    </row>
    <row r="2215" spans="1:19" x14ac:dyDescent="0.3">
      <c r="A2215" t="s">
        <v>39</v>
      </c>
      <c r="B2215">
        <v>1914</v>
      </c>
      <c r="C2215">
        <v>0.1</v>
      </c>
      <c r="D2215">
        <v>9.3000000000000007</v>
      </c>
      <c r="E2215">
        <v>56.1</v>
      </c>
      <c r="F2215">
        <v>19.8</v>
      </c>
      <c r="G2215">
        <v>21.3</v>
      </c>
      <c r="H2215">
        <v>107.6</v>
      </c>
      <c r="I2215">
        <v>544.5</v>
      </c>
      <c r="J2215">
        <v>339.8</v>
      </c>
      <c r="K2215">
        <v>138.4</v>
      </c>
      <c r="L2215">
        <v>8.4</v>
      </c>
      <c r="M2215">
        <v>1.9</v>
      </c>
      <c r="N2215">
        <v>2.8</v>
      </c>
      <c r="O2215">
        <v>1250.0999999999999</v>
      </c>
      <c r="P2215">
        <v>9.4</v>
      </c>
      <c r="Q2215">
        <v>97.2</v>
      </c>
      <c r="R2215">
        <v>1130.4000000000001</v>
      </c>
      <c r="S2215">
        <v>13.1</v>
      </c>
    </row>
    <row r="2216" spans="1:19" x14ac:dyDescent="0.3">
      <c r="A2216" t="s">
        <v>39</v>
      </c>
      <c r="B2216">
        <v>1915</v>
      </c>
      <c r="C2216">
        <v>16.2</v>
      </c>
      <c r="D2216">
        <v>36.700000000000003</v>
      </c>
      <c r="E2216">
        <v>52.6</v>
      </c>
      <c r="F2216">
        <v>8.3000000000000007</v>
      </c>
      <c r="G2216">
        <v>10.4</v>
      </c>
      <c r="H2216">
        <v>178.2</v>
      </c>
      <c r="I2216">
        <v>378.4</v>
      </c>
      <c r="J2216">
        <v>416.2</v>
      </c>
      <c r="K2216">
        <v>159.69999999999999</v>
      </c>
      <c r="L2216">
        <v>116.2</v>
      </c>
      <c r="M2216">
        <v>6.7</v>
      </c>
      <c r="N2216">
        <v>2.8</v>
      </c>
      <c r="O2216">
        <v>1382.3</v>
      </c>
      <c r="P2216">
        <v>52.9</v>
      </c>
      <c r="Q2216">
        <v>71.3</v>
      </c>
      <c r="R2216">
        <v>1132.5999999999999</v>
      </c>
      <c r="S2216">
        <v>125.6</v>
      </c>
    </row>
    <row r="2217" spans="1:19" x14ac:dyDescent="0.3">
      <c r="A2217" t="s">
        <v>39</v>
      </c>
      <c r="B2217">
        <v>1916</v>
      </c>
      <c r="C2217">
        <v>0</v>
      </c>
      <c r="D2217">
        <v>26.6</v>
      </c>
      <c r="E2217">
        <v>0.1</v>
      </c>
      <c r="F2217">
        <v>2.2000000000000002</v>
      </c>
      <c r="G2217">
        <v>6.3</v>
      </c>
      <c r="H2217">
        <v>286</v>
      </c>
      <c r="I2217">
        <v>250.5</v>
      </c>
      <c r="J2217">
        <v>452.7</v>
      </c>
      <c r="K2217">
        <v>253.2</v>
      </c>
      <c r="L2217">
        <v>177.4</v>
      </c>
      <c r="M2217">
        <v>25.2</v>
      </c>
      <c r="N2217">
        <v>0</v>
      </c>
      <c r="O2217">
        <v>1480.2</v>
      </c>
      <c r="P2217">
        <v>26.6</v>
      </c>
      <c r="Q2217">
        <v>8.5</v>
      </c>
      <c r="R2217">
        <v>1242.4000000000001</v>
      </c>
      <c r="S2217">
        <v>202.6</v>
      </c>
    </row>
    <row r="2218" spans="1:19" x14ac:dyDescent="0.3">
      <c r="A2218" t="s">
        <v>39</v>
      </c>
      <c r="B2218">
        <v>1917</v>
      </c>
      <c r="C2218">
        <v>5.8</v>
      </c>
      <c r="D2218">
        <v>39.299999999999997</v>
      </c>
      <c r="E2218">
        <v>25.4</v>
      </c>
      <c r="F2218">
        <v>6.4</v>
      </c>
      <c r="G2218">
        <v>63.2</v>
      </c>
      <c r="H2218">
        <v>223.8</v>
      </c>
      <c r="I2218">
        <v>396.4</v>
      </c>
      <c r="J2218">
        <v>466.3</v>
      </c>
      <c r="K2218">
        <v>345.9</v>
      </c>
      <c r="L2218">
        <v>63</v>
      </c>
      <c r="M2218">
        <v>0</v>
      </c>
      <c r="N2218">
        <v>3.8</v>
      </c>
      <c r="O2218">
        <v>1639.3</v>
      </c>
      <c r="P2218">
        <v>45</v>
      </c>
      <c r="Q2218">
        <v>95</v>
      </c>
      <c r="R2218">
        <v>1432.4</v>
      </c>
      <c r="S2218">
        <v>66.8</v>
      </c>
    </row>
    <row r="2219" spans="1:19" x14ac:dyDescent="0.3">
      <c r="A2219" t="s">
        <v>39</v>
      </c>
      <c r="B2219">
        <v>1918</v>
      </c>
      <c r="C2219">
        <v>1.2</v>
      </c>
      <c r="D2219">
        <v>6.5</v>
      </c>
      <c r="E2219">
        <v>2.2999999999999998</v>
      </c>
      <c r="F2219">
        <v>1.2</v>
      </c>
      <c r="G2219">
        <v>29.1</v>
      </c>
      <c r="H2219">
        <v>233.1</v>
      </c>
      <c r="I2219">
        <v>191.9</v>
      </c>
      <c r="J2219">
        <v>331.9</v>
      </c>
      <c r="K2219">
        <v>102.9</v>
      </c>
      <c r="L2219">
        <v>0.2</v>
      </c>
      <c r="M2219">
        <v>18.7</v>
      </c>
      <c r="N2219">
        <v>11.5</v>
      </c>
      <c r="O2219">
        <v>930.5</v>
      </c>
      <c r="P2219">
        <v>7.7</v>
      </c>
      <c r="Q2219">
        <v>32.6</v>
      </c>
      <c r="R2219">
        <v>859.8</v>
      </c>
      <c r="S2219">
        <v>30.4</v>
      </c>
    </row>
    <row r="2220" spans="1:19" x14ac:dyDescent="0.3">
      <c r="A2220" t="s">
        <v>39</v>
      </c>
      <c r="B2220">
        <v>1919</v>
      </c>
      <c r="C2220">
        <v>120.7</v>
      </c>
      <c r="D2220">
        <v>29.7</v>
      </c>
      <c r="E2220">
        <v>10.8</v>
      </c>
      <c r="F2220">
        <v>9.1999999999999993</v>
      </c>
      <c r="G2220">
        <v>23.2</v>
      </c>
      <c r="H2220">
        <v>158.9</v>
      </c>
      <c r="I2220">
        <v>479.8</v>
      </c>
      <c r="J2220">
        <v>713</v>
      </c>
      <c r="K2220">
        <v>105.6</v>
      </c>
      <c r="L2220">
        <v>82.3</v>
      </c>
      <c r="M2220">
        <v>10.8</v>
      </c>
      <c r="N2220">
        <v>3.3</v>
      </c>
      <c r="O2220">
        <v>1747.1</v>
      </c>
      <c r="P2220">
        <v>150.30000000000001</v>
      </c>
      <c r="Q2220">
        <v>43.1</v>
      </c>
      <c r="R2220">
        <v>1457.3</v>
      </c>
      <c r="S2220">
        <v>96.4</v>
      </c>
    </row>
    <row r="2221" spans="1:19" x14ac:dyDescent="0.3">
      <c r="A2221" t="s">
        <v>39</v>
      </c>
      <c r="B2221">
        <v>1920</v>
      </c>
      <c r="C2221">
        <v>12.2</v>
      </c>
      <c r="D2221">
        <v>1.7</v>
      </c>
      <c r="E2221">
        <v>17</v>
      </c>
      <c r="F2221">
        <v>6.3</v>
      </c>
      <c r="G2221">
        <v>12.7</v>
      </c>
      <c r="H2221">
        <v>93.8</v>
      </c>
      <c r="I2221">
        <v>426.4</v>
      </c>
      <c r="J2221">
        <v>237.8</v>
      </c>
      <c r="K2221">
        <v>91.6</v>
      </c>
      <c r="L2221">
        <v>0.1</v>
      </c>
      <c r="M2221">
        <v>0</v>
      </c>
      <c r="N2221">
        <v>0</v>
      </c>
      <c r="O2221">
        <v>899.5</v>
      </c>
      <c r="P2221">
        <v>13.9</v>
      </c>
      <c r="Q2221">
        <v>36</v>
      </c>
      <c r="R2221">
        <v>849.6</v>
      </c>
      <c r="S2221">
        <v>0.1</v>
      </c>
    </row>
    <row r="2222" spans="1:19" x14ac:dyDescent="0.3">
      <c r="A2222" t="s">
        <v>39</v>
      </c>
      <c r="B2222">
        <v>1921</v>
      </c>
      <c r="C2222">
        <v>24.4</v>
      </c>
      <c r="D2222">
        <v>3.4</v>
      </c>
      <c r="E2222">
        <v>0</v>
      </c>
      <c r="F2222">
        <v>0.5</v>
      </c>
      <c r="G2222">
        <v>0</v>
      </c>
      <c r="H2222">
        <v>216.6</v>
      </c>
      <c r="I2222">
        <v>255.1</v>
      </c>
      <c r="J2222">
        <v>379.5</v>
      </c>
      <c r="K2222">
        <v>251.6</v>
      </c>
      <c r="L2222">
        <v>0.9</v>
      </c>
      <c r="M2222">
        <v>0</v>
      </c>
      <c r="N2222">
        <v>0</v>
      </c>
      <c r="O2222">
        <v>1132.0999999999999</v>
      </c>
      <c r="P2222">
        <v>27.8</v>
      </c>
      <c r="Q2222">
        <v>0.6</v>
      </c>
      <c r="R2222">
        <v>1102.8</v>
      </c>
      <c r="S2222">
        <v>0.9</v>
      </c>
    </row>
    <row r="2223" spans="1:19" x14ac:dyDescent="0.3">
      <c r="A2223" t="s">
        <v>39</v>
      </c>
      <c r="B2223">
        <v>1922</v>
      </c>
      <c r="C2223">
        <v>39.1</v>
      </c>
      <c r="D2223">
        <v>6.1</v>
      </c>
      <c r="E2223">
        <v>0.5</v>
      </c>
      <c r="F2223">
        <v>2.5</v>
      </c>
      <c r="G2223">
        <v>0.9</v>
      </c>
      <c r="H2223">
        <v>132.69999999999999</v>
      </c>
      <c r="I2223">
        <v>459.2</v>
      </c>
      <c r="J2223">
        <v>321</v>
      </c>
      <c r="K2223">
        <v>231.1</v>
      </c>
      <c r="L2223">
        <v>6.6</v>
      </c>
      <c r="M2223">
        <v>35</v>
      </c>
      <c r="N2223">
        <v>3.2</v>
      </c>
      <c r="O2223">
        <v>1238</v>
      </c>
      <c r="P2223">
        <v>45.2</v>
      </c>
      <c r="Q2223">
        <v>4</v>
      </c>
      <c r="R2223">
        <v>1144.0999999999999</v>
      </c>
      <c r="S2223">
        <v>44.8</v>
      </c>
    </row>
    <row r="2224" spans="1:19" x14ac:dyDescent="0.3">
      <c r="A2224" t="s">
        <v>39</v>
      </c>
      <c r="B2224">
        <v>1923</v>
      </c>
      <c r="C2224">
        <v>5.0999999999999996</v>
      </c>
      <c r="D2224">
        <v>9.8000000000000007</v>
      </c>
      <c r="E2224">
        <v>20</v>
      </c>
      <c r="F2224">
        <v>2.1</v>
      </c>
      <c r="G2224">
        <v>2.2999999999999998</v>
      </c>
      <c r="H2224">
        <v>27.2</v>
      </c>
      <c r="I2224">
        <v>466.7</v>
      </c>
      <c r="J2224">
        <v>676.3</v>
      </c>
      <c r="K2224">
        <v>193.4</v>
      </c>
      <c r="L2224">
        <v>31.5</v>
      </c>
      <c r="M2224">
        <v>0.2</v>
      </c>
      <c r="N2224">
        <v>9.1999999999999993</v>
      </c>
      <c r="O2224">
        <v>1443.9</v>
      </c>
      <c r="P2224">
        <v>14.9</v>
      </c>
      <c r="Q2224">
        <v>24.5</v>
      </c>
      <c r="R2224">
        <v>1363.6</v>
      </c>
      <c r="S2224">
        <v>40.9</v>
      </c>
    </row>
    <row r="2225" spans="1:19" x14ac:dyDescent="0.3">
      <c r="A2225" t="s">
        <v>39</v>
      </c>
      <c r="B2225">
        <v>1924</v>
      </c>
      <c r="C2225">
        <v>29.4</v>
      </c>
      <c r="D2225">
        <v>9</v>
      </c>
      <c r="E2225">
        <v>7.2</v>
      </c>
      <c r="F2225">
        <v>1.1000000000000001</v>
      </c>
      <c r="G2225">
        <v>1.4</v>
      </c>
      <c r="H2225">
        <v>43.5</v>
      </c>
      <c r="I2225">
        <v>547.29999999999995</v>
      </c>
      <c r="J2225">
        <v>377.7</v>
      </c>
      <c r="K2225">
        <v>244.6</v>
      </c>
      <c r="L2225">
        <v>29.9</v>
      </c>
      <c r="M2225">
        <v>13.8</v>
      </c>
      <c r="N2225">
        <v>10.5</v>
      </c>
      <c r="O2225">
        <v>1315.3</v>
      </c>
      <c r="P2225">
        <v>38.4</v>
      </c>
      <c r="Q2225">
        <v>9.6999999999999993</v>
      </c>
      <c r="R2225">
        <v>1213.2</v>
      </c>
      <c r="S2225">
        <v>54.1</v>
      </c>
    </row>
    <row r="2226" spans="1:19" x14ac:dyDescent="0.3">
      <c r="A2226" t="s">
        <v>39</v>
      </c>
      <c r="B2226">
        <v>1925</v>
      </c>
      <c r="C2226">
        <v>0.1</v>
      </c>
      <c r="D2226">
        <v>0</v>
      </c>
      <c r="E2226">
        <v>0</v>
      </c>
      <c r="F2226">
        <v>0.2</v>
      </c>
      <c r="G2226">
        <v>29.8</v>
      </c>
      <c r="H2226">
        <v>191.9</v>
      </c>
      <c r="I2226">
        <v>575</v>
      </c>
      <c r="J2226">
        <v>287.60000000000002</v>
      </c>
      <c r="K2226">
        <v>204</v>
      </c>
      <c r="L2226">
        <v>11.7</v>
      </c>
      <c r="M2226">
        <v>53.8</v>
      </c>
      <c r="N2226">
        <v>0.3</v>
      </c>
      <c r="O2226">
        <v>1354.5</v>
      </c>
      <c r="P2226">
        <v>0.1</v>
      </c>
      <c r="Q2226">
        <v>30.1</v>
      </c>
      <c r="R2226">
        <v>1258.5999999999999</v>
      </c>
      <c r="S2226">
        <v>65.8</v>
      </c>
    </row>
    <row r="2227" spans="1:19" x14ac:dyDescent="0.3">
      <c r="A2227" t="s">
        <v>39</v>
      </c>
      <c r="B2227">
        <v>1926</v>
      </c>
      <c r="C2227">
        <v>21.1</v>
      </c>
      <c r="D2227">
        <v>3.1</v>
      </c>
      <c r="E2227">
        <v>49.2</v>
      </c>
      <c r="F2227">
        <v>41</v>
      </c>
      <c r="G2227">
        <v>31</v>
      </c>
      <c r="H2227">
        <v>26.3</v>
      </c>
      <c r="I2227">
        <v>327.2</v>
      </c>
      <c r="J2227">
        <v>551.4</v>
      </c>
      <c r="K2227">
        <v>538.70000000000005</v>
      </c>
      <c r="L2227">
        <v>135.9</v>
      </c>
      <c r="M2227">
        <v>1.2</v>
      </c>
      <c r="N2227">
        <v>0.9</v>
      </c>
      <c r="O2227">
        <v>1726.8</v>
      </c>
      <c r="P2227">
        <v>24.2</v>
      </c>
      <c r="Q2227">
        <v>121.2</v>
      </c>
      <c r="R2227">
        <v>1443.6</v>
      </c>
      <c r="S2227">
        <v>138</v>
      </c>
    </row>
    <row r="2228" spans="1:19" x14ac:dyDescent="0.3">
      <c r="A2228" t="s">
        <v>39</v>
      </c>
      <c r="B2228">
        <v>1927</v>
      </c>
      <c r="C2228">
        <v>8.4</v>
      </c>
      <c r="D2228">
        <v>18.7</v>
      </c>
      <c r="E2228">
        <v>44.4</v>
      </c>
      <c r="F2228">
        <v>1.8</v>
      </c>
      <c r="G2228">
        <v>2.5</v>
      </c>
      <c r="H2228">
        <v>100.1</v>
      </c>
      <c r="I2228">
        <v>430.4</v>
      </c>
      <c r="J2228">
        <v>382.8</v>
      </c>
      <c r="K2228">
        <v>93.6</v>
      </c>
      <c r="L2228">
        <v>67.099999999999994</v>
      </c>
      <c r="M2228">
        <v>77.7</v>
      </c>
      <c r="N2228">
        <v>8.4</v>
      </c>
      <c r="O2228">
        <v>1235.9000000000001</v>
      </c>
      <c r="P2228">
        <v>27.1</v>
      </c>
      <c r="Q2228">
        <v>48.8</v>
      </c>
      <c r="R2228">
        <v>1006.9</v>
      </c>
      <c r="S2228">
        <v>153.19999999999999</v>
      </c>
    </row>
    <row r="2229" spans="1:19" x14ac:dyDescent="0.3">
      <c r="A2229" t="s">
        <v>39</v>
      </c>
      <c r="B2229">
        <v>1928</v>
      </c>
      <c r="C2229">
        <v>15.7</v>
      </c>
      <c r="D2229">
        <v>52.8</v>
      </c>
      <c r="E2229">
        <v>9.1</v>
      </c>
      <c r="F2229">
        <v>1</v>
      </c>
      <c r="G2229">
        <v>2.5</v>
      </c>
      <c r="H2229">
        <v>152.69999999999999</v>
      </c>
      <c r="I2229">
        <v>475</v>
      </c>
      <c r="J2229">
        <v>185</v>
      </c>
      <c r="K2229">
        <v>63.1</v>
      </c>
      <c r="L2229">
        <v>96.6</v>
      </c>
      <c r="M2229">
        <v>0</v>
      </c>
      <c r="N2229">
        <v>53.5</v>
      </c>
      <c r="O2229">
        <v>1106.9000000000001</v>
      </c>
      <c r="P2229">
        <v>68.5</v>
      </c>
      <c r="Q2229">
        <v>12.6</v>
      </c>
      <c r="R2229">
        <v>875.7</v>
      </c>
      <c r="S2229">
        <v>150.1</v>
      </c>
    </row>
    <row r="2230" spans="1:19" x14ac:dyDescent="0.3">
      <c r="A2230" t="s">
        <v>39</v>
      </c>
      <c r="B2230">
        <v>1929</v>
      </c>
      <c r="C2230">
        <v>30</v>
      </c>
      <c r="D2230">
        <v>17.399999999999999</v>
      </c>
      <c r="E2230">
        <v>0.2</v>
      </c>
      <c r="F2230">
        <v>11.2</v>
      </c>
      <c r="G2230">
        <v>1.7</v>
      </c>
      <c r="H2230">
        <v>94.3</v>
      </c>
      <c r="I2230">
        <v>524.9</v>
      </c>
      <c r="J2230">
        <v>399.2</v>
      </c>
      <c r="K2230">
        <v>103</v>
      </c>
      <c r="L2230">
        <v>17.7</v>
      </c>
      <c r="M2230">
        <v>0</v>
      </c>
      <c r="N2230">
        <v>47.9</v>
      </c>
      <c r="O2230">
        <v>1247.4000000000001</v>
      </c>
      <c r="P2230">
        <v>47.4</v>
      </c>
      <c r="Q2230">
        <v>13.1</v>
      </c>
      <c r="R2230">
        <v>1121.4000000000001</v>
      </c>
      <c r="S2230">
        <v>65.599999999999994</v>
      </c>
    </row>
    <row r="2231" spans="1:19" x14ac:dyDescent="0.3">
      <c r="A2231" t="s">
        <v>39</v>
      </c>
      <c r="B2231">
        <v>1930</v>
      </c>
      <c r="C2231">
        <v>2.1</v>
      </c>
      <c r="D2231">
        <v>3.5</v>
      </c>
      <c r="E2231">
        <v>3</v>
      </c>
      <c r="F2231">
        <v>31.3</v>
      </c>
      <c r="G2231">
        <v>6.9</v>
      </c>
      <c r="H2231">
        <v>134</v>
      </c>
      <c r="I2231">
        <v>597.9</v>
      </c>
      <c r="J2231">
        <v>268.39999999999998</v>
      </c>
      <c r="K2231">
        <v>109.2</v>
      </c>
      <c r="L2231">
        <v>33.9</v>
      </c>
      <c r="M2231">
        <v>5.2</v>
      </c>
      <c r="N2231">
        <v>8.5</v>
      </c>
      <c r="O2231">
        <v>1203.9000000000001</v>
      </c>
      <c r="P2231">
        <v>5.5</v>
      </c>
      <c r="Q2231">
        <v>41.3</v>
      </c>
      <c r="R2231">
        <v>1109.5</v>
      </c>
      <c r="S2231">
        <v>47.6</v>
      </c>
    </row>
    <row r="2232" spans="1:19" x14ac:dyDescent="0.3">
      <c r="A2232" t="s">
        <v>39</v>
      </c>
      <c r="B2232">
        <v>1931</v>
      </c>
      <c r="C2232">
        <v>13.7</v>
      </c>
      <c r="D2232">
        <v>29.5</v>
      </c>
      <c r="E2232">
        <v>9</v>
      </c>
      <c r="F2232">
        <v>3.3</v>
      </c>
      <c r="G2232">
        <v>3.2</v>
      </c>
      <c r="H2232">
        <v>69.599999999999994</v>
      </c>
      <c r="I2232">
        <v>294.5</v>
      </c>
      <c r="J2232">
        <v>458.1</v>
      </c>
      <c r="K2232">
        <v>290.89999999999998</v>
      </c>
      <c r="L2232">
        <v>151.6</v>
      </c>
      <c r="M2232">
        <v>16.2</v>
      </c>
      <c r="N2232">
        <v>2.6</v>
      </c>
      <c r="O2232">
        <v>1342.2</v>
      </c>
      <c r="P2232">
        <v>43.2</v>
      </c>
      <c r="Q2232">
        <v>15.4</v>
      </c>
      <c r="R2232">
        <v>1113.0999999999999</v>
      </c>
      <c r="S2232">
        <v>170.5</v>
      </c>
    </row>
    <row r="2233" spans="1:19" x14ac:dyDescent="0.3">
      <c r="A2233" t="s">
        <v>39</v>
      </c>
      <c r="B2233">
        <v>1932</v>
      </c>
      <c r="C2233">
        <v>0</v>
      </c>
      <c r="D2233">
        <v>22.5</v>
      </c>
      <c r="E2233">
        <v>13.9</v>
      </c>
      <c r="F2233">
        <v>2.4</v>
      </c>
      <c r="G2233">
        <v>6.3</v>
      </c>
      <c r="H2233">
        <v>105.1</v>
      </c>
      <c r="I2233">
        <v>534.5</v>
      </c>
      <c r="J2233">
        <v>198</v>
      </c>
      <c r="K2233">
        <v>242.8</v>
      </c>
      <c r="L2233">
        <v>22.5</v>
      </c>
      <c r="M2233">
        <v>3.1</v>
      </c>
      <c r="N2233">
        <v>0</v>
      </c>
      <c r="O2233">
        <v>1150.9000000000001</v>
      </c>
      <c r="P2233">
        <v>22.5</v>
      </c>
      <c r="Q2233">
        <v>22.5</v>
      </c>
      <c r="R2233">
        <v>1080.3</v>
      </c>
      <c r="S2233">
        <v>25.6</v>
      </c>
    </row>
    <row r="2234" spans="1:19" x14ac:dyDescent="0.3">
      <c r="A2234" t="s">
        <v>39</v>
      </c>
      <c r="B2234">
        <v>1933</v>
      </c>
      <c r="C2234">
        <v>8.4</v>
      </c>
      <c r="D2234">
        <v>44</v>
      </c>
      <c r="E2234">
        <v>18.8</v>
      </c>
      <c r="F2234">
        <v>29.5</v>
      </c>
      <c r="G2234">
        <v>74.2</v>
      </c>
      <c r="H2234">
        <v>143.80000000000001</v>
      </c>
      <c r="I2234">
        <v>360.6</v>
      </c>
      <c r="J2234">
        <v>321.10000000000002</v>
      </c>
      <c r="K2234">
        <v>294.39999999999998</v>
      </c>
      <c r="L2234">
        <v>61.4</v>
      </c>
      <c r="M2234">
        <v>8.9</v>
      </c>
      <c r="N2234">
        <v>3.3</v>
      </c>
      <c r="O2234">
        <v>1368.4</v>
      </c>
      <c r="P2234">
        <v>52.4</v>
      </c>
      <c r="Q2234">
        <v>122.5</v>
      </c>
      <c r="R2234">
        <v>1120</v>
      </c>
      <c r="S2234">
        <v>73.5</v>
      </c>
    </row>
    <row r="2235" spans="1:19" x14ac:dyDescent="0.3">
      <c r="A2235" t="s">
        <v>39</v>
      </c>
      <c r="B2235">
        <v>1934</v>
      </c>
      <c r="C2235">
        <v>15.9</v>
      </c>
      <c r="D2235">
        <v>0.1</v>
      </c>
      <c r="E2235">
        <v>10.5</v>
      </c>
      <c r="F2235">
        <v>2.2000000000000002</v>
      </c>
      <c r="G2235">
        <v>0.2</v>
      </c>
      <c r="H2235">
        <v>228.5</v>
      </c>
      <c r="I2235">
        <v>320.7</v>
      </c>
      <c r="J2235">
        <v>447.1</v>
      </c>
      <c r="K2235">
        <v>395.1</v>
      </c>
      <c r="L2235">
        <v>19.899999999999999</v>
      </c>
      <c r="M2235">
        <v>20.9</v>
      </c>
      <c r="N2235">
        <v>12.1</v>
      </c>
      <c r="O2235">
        <v>1473.3</v>
      </c>
      <c r="P2235">
        <v>16</v>
      </c>
      <c r="Q2235">
        <v>12.9</v>
      </c>
      <c r="R2235">
        <v>1391.4</v>
      </c>
      <c r="S2235">
        <v>53</v>
      </c>
    </row>
    <row r="2236" spans="1:19" x14ac:dyDescent="0.3">
      <c r="A2236" t="s">
        <v>39</v>
      </c>
      <c r="B2236">
        <v>1935</v>
      </c>
      <c r="C2236">
        <v>21.5</v>
      </c>
      <c r="D2236">
        <v>17.2</v>
      </c>
      <c r="E2236">
        <v>0.2</v>
      </c>
      <c r="F2236">
        <v>19.100000000000001</v>
      </c>
      <c r="G2236">
        <v>0.5</v>
      </c>
      <c r="H2236">
        <v>88.3</v>
      </c>
      <c r="I2236">
        <v>624.4</v>
      </c>
      <c r="J2236">
        <v>292.60000000000002</v>
      </c>
      <c r="K2236">
        <v>200.6</v>
      </c>
      <c r="L2236">
        <v>2.4</v>
      </c>
      <c r="M2236">
        <v>0.2</v>
      </c>
      <c r="N2236">
        <v>12.9</v>
      </c>
      <c r="O2236">
        <v>1279.9000000000001</v>
      </c>
      <c r="P2236">
        <v>38.700000000000003</v>
      </c>
      <c r="Q2236">
        <v>19.8</v>
      </c>
      <c r="R2236">
        <v>1205.9000000000001</v>
      </c>
      <c r="S2236">
        <v>15.5</v>
      </c>
    </row>
    <row r="2237" spans="1:19" x14ac:dyDescent="0.3">
      <c r="A2237" t="s">
        <v>39</v>
      </c>
      <c r="B2237">
        <v>1936</v>
      </c>
      <c r="C2237">
        <v>10.199999999999999</v>
      </c>
      <c r="D2237">
        <v>31.6</v>
      </c>
      <c r="E2237">
        <v>22</v>
      </c>
      <c r="F2237">
        <v>10.4</v>
      </c>
      <c r="G2237">
        <v>15.7</v>
      </c>
      <c r="H2237">
        <v>233.3</v>
      </c>
      <c r="I2237">
        <v>421.9</v>
      </c>
      <c r="J2237">
        <v>415.2</v>
      </c>
      <c r="K2237">
        <v>217</v>
      </c>
      <c r="L2237">
        <v>49</v>
      </c>
      <c r="M2237">
        <v>71.8</v>
      </c>
      <c r="N2237">
        <v>6.1</v>
      </c>
      <c r="O2237">
        <v>1504.2</v>
      </c>
      <c r="P2237">
        <v>41.8</v>
      </c>
      <c r="Q2237">
        <v>48.1</v>
      </c>
      <c r="R2237">
        <v>1287.3</v>
      </c>
      <c r="S2237">
        <v>126.9</v>
      </c>
    </row>
    <row r="2238" spans="1:19" x14ac:dyDescent="0.3">
      <c r="A2238" t="s">
        <v>39</v>
      </c>
      <c r="B2238">
        <v>1937</v>
      </c>
      <c r="C2238">
        <v>0.1</v>
      </c>
      <c r="D2238">
        <v>59.7</v>
      </c>
      <c r="E2238">
        <v>11.2</v>
      </c>
      <c r="F2238">
        <v>43.5</v>
      </c>
      <c r="G2238">
        <v>2.4</v>
      </c>
      <c r="H2238">
        <v>186.9</v>
      </c>
      <c r="I2238">
        <v>465.5</v>
      </c>
      <c r="J2238">
        <v>344.7</v>
      </c>
      <c r="K2238">
        <v>179.4</v>
      </c>
      <c r="L2238">
        <v>100</v>
      </c>
      <c r="M2238">
        <v>3.6</v>
      </c>
      <c r="N2238">
        <v>1.1000000000000001</v>
      </c>
      <c r="O2238">
        <v>1398</v>
      </c>
      <c r="P2238">
        <v>59.8</v>
      </c>
      <c r="Q2238">
        <v>57</v>
      </c>
      <c r="R2238">
        <v>1176.5</v>
      </c>
      <c r="S2238">
        <v>104.7</v>
      </c>
    </row>
    <row r="2239" spans="1:19" x14ac:dyDescent="0.3">
      <c r="A2239" t="s">
        <v>39</v>
      </c>
      <c r="B2239">
        <v>1938</v>
      </c>
      <c r="C2239">
        <v>52.3</v>
      </c>
      <c r="D2239">
        <v>11.5</v>
      </c>
      <c r="E2239">
        <v>6.4</v>
      </c>
      <c r="F2239">
        <v>2.6</v>
      </c>
      <c r="G2239">
        <v>22.3</v>
      </c>
      <c r="H2239">
        <v>300.7</v>
      </c>
      <c r="I2239">
        <v>403.4</v>
      </c>
      <c r="J2239">
        <v>322</v>
      </c>
      <c r="K2239">
        <v>158.19999999999999</v>
      </c>
      <c r="L2239">
        <v>94.3</v>
      </c>
      <c r="M2239">
        <v>0</v>
      </c>
      <c r="N2239">
        <v>0</v>
      </c>
      <c r="O2239">
        <v>1373.8</v>
      </c>
      <c r="P2239">
        <v>63.8</v>
      </c>
      <c r="Q2239">
        <v>31.4</v>
      </c>
      <c r="R2239">
        <v>1184.4000000000001</v>
      </c>
      <c r="S2239">
        <v>94.3</v>
      </c>
    </row>
    <row r="2240" spans="1:19" x14ac:dyDescent="0.3">
      <c r="A2240" t="s">
        <v>39</v>
      </c>
      <c r="B2240">
        <v>1939</v>
      </c>
      <c r="C2240">
        <v>36.4</v>
      </c>
      <c r="D2240">
        <v>19.3</v>
      </c>
      <c r="E2240">
        <v>20</v>
      </c>
      <c r="F2240">
        <v>6.4</v>
      </c>
      <c r="G2240">
        <v>0</v>
      </c>
      <c r="H2240">
        <v>186.6</v>
      </c>
      <c r="I2240">
        <v>496</v>
      </c>
      <c r="J2240">
        <v>393.9</v>
      </c>
      <c r="K2240">
        <v>180.8</v>
      </c>
      <c r="L2240">
        <v>7.9</v>
      </c>
      <c r="M2240">
        <v>0</v>
      </c>
      <c r="N2240">
        <v>0</v>
      </c>
      <c r="O2240">
        <v>1347.2</v>
      </c>
      <c r="P2240">
        <v>55.7</v>
      </c>
      <c r="Q2240">
        <v>26.4</v>
      </c>
      <c r="R2240">
        <v>1257.2</v>
      </c>
      <c r="S2240">
        <v>7.9</v>
      </c>
    </row>
    <row r="2241" spans="1:19" x14ac:dyDescent="0.3">
      <c r="A2241" t="s">
        <v>39</v>
      </c>
      <c r="B2241">
        <v>1940</v>
      </c>
      <c r="C2241">
        <v>3.4</v>
      </c>
      <c r="D2241">
        <v>15.9</v>
      </c>
      <c r="E2241">
        <v>16</v>
      </c>
      <c r="F2241">
        <v>6.6</v>
      </c>
      <c r="G2241">
        <v>10.6</v>
      </c>
      <c r="H2241">
        <v>117</v>
      </c>
      <c r="I2241">
        <v>447.2</v>
      </c>
      <c r="J2241">
        <v>431</v>
      </c>
      <c r="K2241">
        <v>81.900000000000006</v>
      </c>
      <c r="L2241">
        <v>35</v>
      </c>
      <c r="M2241">
        <v>2.8</v>
      </c>
      <c r="N2241">
        <v>25.4</v>
      </c>
      <c r="O2241">
        <v>1192.8</v>
      </c>
      <c r="P2241">
        <v>19.3</v>
      </c>
      <c r="Q2241">
        <v>33.299999999999997</v>
      </c>
      <c r="R2241">
        <v>1077</v>
      </c>
      <c r="S2241">
        <v>63.2</v>
      </c>
    </row>
    <row r="2242" spans="1:19" x14ac:dyDescent="0.3">
      <c r="A2242" t="s">
        <v>39</v>
      </c>
      <c r="B2242">
        <v>1941</v>
      </c>
      <c r="C2242">
        <v>30</v>
      </c>
      <c r="D2242">
        <v>35.700000000000003</v>
      </c>
      <c r="E2242">
        <v>15.2</v>
      </c>
      <c r="F2242">
        <v>3.1</v>
      </c>
      <c r="G2242">
        <v>8.1</v>
      </c>
      <c r="H2242">
        <v>124.8</v>
      </c>
      <c r="I2242">
        <v>190.2</v>
      </c>
      <c r="J2242">
        <v>300.5</v>
      </c>
      <c r="K2242">
        <v>111.2</v>
      </c>
      <c r="L2242">
        <v>9.1999999999999993</v>
      </c>
      <c r="M2242">
        <v>0</v>
      </c>
      <c r="N2242">
        <v>0.1</v>
      </c>
      <c r="O2242">
        <v>828.1</v>
      </c>
      <c r="P2242">
        <v>65.7</v>
      </c>
      <c r="Q2242">
        <v>26.4</v>
      </c>
      <c r="R2242">
        <v>726.8</v>
      </c>
      <c r="S2242">
        <v>9.3000000000000007</v>
      </c>
    </row>
    <row r="2243" spans="1:19" x14ac:dyDescent="0.3">
      <c r="A2243" t="s">
        <v>39</v>
      </c>
      <c r="B2243">
        <v>1942</v>
      </c>
      <c r="C2243">
        <v>40.799999999999997</v>
      </c>
      <c r="D2243">
        <v>79.8</v>
      </c>
      <c r="E2243">
        <v>10.199999999999999</v>
      </c>
      <c r="F2243">
        <v>5</v>
      </c>
      <c r="G2243">
        <v>0.9</v>
      </c>
      <c r="H2243">
        <v>166.4</v>
      </c>
      <c r="I2243">
        <v>605.6</v>
      </c>
      <c r="J2243">
        <v>381.8</v>
      </c>
      <c r="K2243">
        <v>196.5</v>
      </c>
      <c r="L2243">
        <v>1.2</v>
      </c>
      <c r="M2243">
        <v>0</v>
      </c>
      <c r="N2243">
        <v>20.100000000000001</v>
      </c>
      <c r="O2243">
        <v>1508.4</v>
      </c>
      <c r="P2243">
        <v>120.6</v>
      </c>
      <c r="Q2243">
        <v>16.100000000000001</v>
      </c>
      <c r="R2243">
        <v>1350.3</v>
      </c>
      <c r="S2243">
        <v>21.3</v>
      </c>
    </row>
    <row r="2244" spans="1:19" x14ac:dyDescent="0.3">
      <c r="A2244" t="s">
        <v>39</v>
      </c>
      <c r="B2244">
        <v>1943</v>
      </c>
      <c r="C2244">
        <v>115.6</v>
      </c>
      <c r="D2244">
        <v>1.8</v>
      </c>
      <c r="E2244">
        <v>0</v>
      </c>
      <c r="F2244">
        <v>10.7</v>
      </c>
      <c r="G2244">
        <v>28.5</v>
      </c>
      <c r="H2244">
        <v>119.2</v>
      </c>
      <c r="I2244">
        <v>421.8</v>
      </c>
      <c r="J2244">
        <v>386.5</v>
      </c>
      <c r="K2244">
        <v>238.3</v>
      </c>
      <c r="L2244">
        <v>58.8</v>
      </c>
      <c r="M2244">
        <v>1.3</v>
      </c>
      <c r="N2244">
        <v>0</v>
      </c>
      <c r="O2244">
        <v>1382.4</v>
      </c>
      <c r="P2244">
        <v>117.4</v>
      </c>
      <c r="Q2244">
        <v>39.299999999999997</v>
      </c>
      <c r="R2244">
        <v>1165.7</v>
      </c>
      <c r="S2244">
        <v>60.1</v>
      </c>
    </row>
    <row r="2245" spans="1:19" x14ac:dyDescent="0.3">
      <c r="A2245" t="s">
        <v>39</v>
      </c>
      <c r="B2245">
        <v>1944</v>
      </c>
      <c r="C2245">
        <v>29.6</v>
      </c>
      <c r="D2245">
        <v>68.400000000000006</v>
      </c>
      <c r="E2245">
        <v>87.3</v>
      </c>
      <c r="F2245">
        <v>10.7</v>
      </c>
      <c r="G2245">
        <v>1.8</v>
      </c>
      <c r="H2245">
        <v>103.1</v>
      </c>
      <c r="I2245">
        <v>533.70000000000005</v>
      </c>
      <c r="J2245">
        <v>379.5</v>
      </c>
      <c r="K2245">
        <v>150.5</v>
      </c>
      <c r="L2245">
        <v>50.5</v>
      </c>
      <c r="M2245">
        <v>6.3</v>
      </c>
      <c r="N2245">
        <v>5.7</v>
      </c>
      <c r="O2245">
        <v>1427</v>
      </c>
      <c r="P2245">
        <v>97.9</v>
      </c>
      <c r="Q2245">
        <v>99.7</v>
      </c>
      <c r="R2245">
        <v>1166.8</v>
      </c>
      <c r="S2245">
        <v>62.5</v>
      </c>
    </row>
    <row r="2246" spans="1:19" x14ac:dyDescent="0.3">
      <c r="A2246" t="s">
        <v>39</v>
      </c>
      <c r="B2246">
        <v>1945</v>
      </c>
      <c r="C2246">
        <v>42.5</v>
      </c>
      <c r="D2246">
        <v>0.7</v>
      </c>
      <c r="E2246">
        <v>0</v>
      </c>
      <c r="F2246">
        <v>30</v>
      </c>
      <c r="G2246">
        <v>6</v>
      </c>
      <c r="H2246">
        <v>224.9</v>
      </c>
      <c r="I2246">
        <v>410</v>
      </c>
      <c r="J2246">
        <v>287.10000000000002</v>
      </c>
      <c r="K2246">
        <v>256.2</v>
      </c>
      <c r="L2246">
        <v>26.6</v>
      </c>
      <c r="M2246">
        <v>0</v>
      </c>
      <c r="N2246">
        <v>2.2000000000000002</v>
      </c>
      <c r="O2246">
        <v>1286.3</v>
      </c>
      <c r="P2246">
        <v>43.2</v>
      </c>
      <c r="Q2246">
        <v>36</v>
      </c>
      <c r="R2246">
        <v>1178.2</v>
      </c>
      <c r="S2246">
        <v>28.9</v>
      </c>
    </row>
    <row r="2247" spans="1:19" x14ac:dyDescent="0.3">
      <c r="A2247" t="s">
        <v>39</v>
      </c>
      <c r="B2247">
        <v>1946</v>
      </c>
      <c r="C2247">
        <v>0</v>
      </c>
      <c r="D2247">
        <v>23.2</v>
      </c>
      <c r="E2247">
        <v>0.9</v>
      </c>
      <c r="F2247">
        <v>13.5</v>
      </c>
      <c r="G2247">
        <v>8.1</v>
      </c>
      <c r="H2247">
        <v>346</v>
      </c>
      <c r="I2247">
        <v>376.3</v>
      </c>
      <c r="J2247">
        <v>480.8</v>
      </c>
      <c r="K2247">
        <v>95.6</v>
      </c>
      <c r="L2247">
        <v>32.6</v>
      </c>
      <c r="M2247">
        <v>108.9</v>
      </c>
      <c r="N2247">
        <v>8.6</v>
      </c>
      <c r="O2247">
        <v>1494.3</v>
      </c>
      <c r="P2247">
        <v>23.2</v>
      </c>
      <c r="Q2247">
        <v>22.4</v>
      </c>
      <c r="R2247">
        <v>1298.7</v>
      </c>
      <c r="S2247">
        <v>150</v>
      </c>
    </row>
    <row r="2248" spans="1:19" x14ac:dyDescent="0.3">
      <c r="A2248" t="s">
        <v>39</v>
      </c>
      <c r="B2248">
        <v>1947</v>
      </c>
      <c r="C2248">
        <v>50.5</v>
      </c>
      <c r="D2248">
        <v>26.5</v>
      </c>
      <c r="E2248">
        <v>19.600000000000001</v>
      </c>
      <c r="F2248">
        <v>1.7</v>
      </c>
      <c r="G2248">
        <v>2.4</v>
      </c>
      <c r="H2248">
        <v>91.4</v>
      </c>
      <c r="I2248">
        <v>487.9</v>
      </c>
      <c r="J2248">
        <v>438.7</v>
      </c>
      <c r="K2248">
        <v>269.5</v>
      </c>
      <c r="L2248">
        <v>29.3</v>
      </c>
      <c r="M2248">
        <v>0.3</v>
      </c>
      <c r="N2248">
        <v>1.8</v>
      </c>
      <c r="O2248">
        <v>1419.5</v>
      </c>
      <c r="P2248">
        <v>77</v>
      </c>
      <c r="Q2248">
        <v>23.6</v>
      </c>
      <c r="R2248">
        <v>1287.5</v>
      </c>
      <c r="S2248">
        <v>31.4</v>
      </c>
    </row>
    <row r="2249" spans="1:19" x14ac:dyDescent="0.3">
      <c r="A2249" t="s">
        <v>39</v>
      </c>
      <c r="B2249">
        <v>1948</v>
      </c>
      <c r="C2249">
        <v>66.099999999999994</v>
      </c>
      <c r="D2249">
        <v>11</v>
      </c>
      <c r="E2249">
        <v>3.6</v>
      </c>
      <c r="F2249">
        <v>3.2</v>
      </c>
      <c r="G2249">
        <v>1.2</v>
      </c>
      <c r="H2249">
        <v>189.2</v>
      </c>
      <c r="I2249">
        <v>355.8</v>
      </c>
      <c r="J2249">
        <v>371.2</v>
      </c>
      <c r="K2249">
        <v>302.8</v>
      </c>
      <c r="L2249">
        <v>22.6</v>
      </c>
      <c r="M2249">
        <v>103.8</v>
      </c>
      <c r="N2249">
        <v>0</v>
      </c>
      <c r="O2249">
        <v>1430.4</v>
      </c>
      <c r="P2249">
        <v>77.099999999999994</v>
      </c>
      <c r="Q2249">
        <v>7.9</v>
      </c>
      <c r="R2249">
        <v>1219</v>
      </c>
      <c r="S2249">
        <v>126.4</v>
      </c>
    </row>
    <row r="2250" spans="1:19" x14ac:dyDescent="0.3">
      <c r="A2250" t="s">
        <v>39</v>
      </c>
      <c r="B2250">
        <v>1949</v>
      </c>
      <c r="C2250">
        <v>2</v>
      </c>
      <c r="D2250">
        <v>15.4</v>
      </c>
      <c r="E2250">
        <v>2.8</v>
      </c>
      <c r="F2250">
        <v>1.5</v>
      </c>
      <c r="G2250">
        <v>24.3</v>
      </c>
      <c r="H2250">
        <v>114.4</v>
      </c>
      <c r="I2250">
        <v>351</v>
      </c>
      <c r="J2250">
        <v>302.7</v>
      </c>
      <c r="K2250">
        <v>296.2</v>
      </c>
      <c r="L2250">
        <v>124.7</v>
      </c>
      <c r="M2250">
        <v>0</v>
      </c>
      <c r="N2250">
        <v>0.4</v>
      </c>
      <c r="O2250">
        <v>1235.5</v>
      </c>
      <c r="P2250">
        <v>17.399999999999999</v>
      </c>
      <c r="Q2250">
        <v>28.7</v>
      </c>
      <c r="R2250">
        <v>1064.3</v>
      </c>
      <c r="S2250">
        <v>125.1</v>
      </c>
    </row>
    <row r="2251" spans="1:19" x14ac:dyDescent="0.3">
      <c r="A2251" t="s">
        <v>39</v>
      </c>
      <c r="B2251">
        <v>1950</v>
      </c>
      <c r="C2251">
        <v>15.1</v>
      </c>
      <c r="D2251">
        <v>27.7</v>
      </c>
      <c r="E2251">
        <v>35.9</v>
      </c>
      <c r="F2251">
        <v>1.7</v>
      </c>
      <c r="G2251">
        <v>2.5</v>
      </c>
      <c r="H2251">
        <v>75.3</v>
      </c>
      <c r="I2251">
        <v>461.1</v>
      </c>
      <c r="J2251">
        <v>408.4</v>
      </c>
      <c r="K2251">
        <v>114.3</v>
      </c>
      <c r="L2251">
        <v>13.1</v>
      </c>
      <c r="M2251">
        <v>0.2</v>
      </c>
      <c r="N2251">
        <v>22.6</v>
      </c>
      <c r="O2251">
        <v>1177.9000000000001</v>
      </c>
      <c r="P2251">
        <v>42.8</v>
      </c>
      <c r="Q2251">
        <v>40.200000000000003</v>
      </c>
      <c r="R2251">
        <v>1059.0999999999999</v>
      </c>
      <c r="S2251">
        <v>35.9</v>
      </c>
    </row>
    <row r="2252" spans="1:19" x14ac:dyDescent="0.3">
      <c r="A2252" t="s">
        <v>39</v>
      </c>
      <c r="B2252">
        <v>1951</v>
      </c>
      <c r="C2252">
        <v>19.3</v>
      </c>
      <c r="D2252">
        <v>21</v>
      </c>
      <c r="E2252">
        <v>44.5</v>
      </c>
      <c r="F2252">
        <v>16.5</v>
      </c>
      <c r="G2252">
        <v>9.9</v>
      </c>
      <c r="H2252">
        <v>138.5</v>
      </c>
      <c r="I2252">
        <v>285.8</v>
      </c>
      <c r="J2252">
        <v>382.4</v>
      </c>
      <c r="K2252">
        <v>221.6</v>
      </c>
      <c r="L2252">
        <v>35.9</v>
      </c>
      <c r="M2252">
        <v>0</v>
      </c>
      <c r="N2252">
        <v>0</v>
      </c>
      <c r="O2252">
        <v>1175.5999999999999</v>
      </c>
      <c r="P2252">
        <v>40.299999999999997</v>
      </c>
      <c r="Q2252">
        <v>70.900000000000006</v>
      </c>
      <c r="R2252">
        <v>1028.4000000000001</v>
      </c>
      <c r="S2252">
        <v>35.9</v>
      </c>
    </row>
    <row r="2253" spans="1:19" x14ac:dyDescent="0.3">
      <c r="A2253" t="s">
        <v>39</v>
      </c>
      <c r="B2253">
        <v>1952</v>
      </c>
      <c r="C2253">
        <v>1.1000000000000001</v>
      </c>
      <c r="D2253">
        <v>27.1</v>
      </c>
      <c r="E2253">
        <v>8.8000000000000007</v>
      </c>
      <c r="F2253">
        <v>2.9</v>
      </c>
      <c r="G2253">
        <v>2.6</v>
      </c>
      <c r="H2253">
        <v>196.4</v>
      </c>
      <c r="I2253">
        <v>386.8</v>
      </c>
      <c r="J2253">
        <v>400.3</v>
      </c>
      <c r="K2253">
        <v>117.1</v>
      </c>
      <c r="L2253">
        <v>8.3000000000000007</v>
      </c>
      <c r="M2253">
        <v>0</v>
      </c>
      <c r="N2253">
        <v>4</v>
      </c>
      <c r="O2253">
        <v>1155.3</v>
      </c>
      <c r="P2253">
        <v>28.1</v>
      </c>
      <c r="Q2253">
        <v>14.3</v>
      </c>
      <c r="R2253">
        <v>1100.5999999999999</v>
      </c>
      <c r="S2253">
        <v>12.3</v>
      </c>
    </row>
    <row r="2254" spans="1:19" x14ac:dyDescent="0.3">
      <c r="A2254" t="s">
        <v>39</v>
      </c>
      <c r="B2254">
        <v>1953</v>
      </c>
      <c r="C2254">
        <v>16.399999999999999</v>
      </c>
      <c r="D2254">
        <v>4.8</v>
      </c>
      <c r="E2254">
        <v>0</v>
      </c>
      <c r="F2254">
        <v>7.1</v>
      </c>
      <c r="G2254">
        <v>2</v>
      </c>
      <c r="H2254">
        <v>42.7</v>
      </c>
      <c r="I2254">
        <v>408.3</v>
      </c>
      <c r="J2254">
        <v>348</v>
      </c>
      <c r="K2254">
        <v>160.80000000000001</v>
      </c>
      <c r="L2254">
        <v>16.3</v>
      </c>
      <c r="M2254">
        <v>0</v>
      </c>
      <c r="N2254">
        <v>0.6</v>
      </c>
      <c r="O2254">
        <v>1007.1</v>
      </c>
      <c r="P2254">
        <v>21.3</v>
      </c>
      <c r="Q2254">
        <v>9.1</v>
      </c>
      <c r="R2254">
        <v>959.8</v>
      </c>
      <c r="S2254">
        <v>16.899999999999999</v>
      </c>
    </row>
    <row r="2255" spans="1:19" x14ac:dyDescent="0.3">
      <c r="A2255" t="s">
        <v>39</v>
      </c>
      <c r="B2255">
        <v>1954</v>
      </c>
      <c r="C2255">
        <v>16.600000000000001</v>
      </c>
      <c r="D2255">
        <v>12.2</v>
      </c>
      <c r="E2255">
        <v>6.4</v>
      </c>
      <c r="F2255">
        <v>3.1</v>
      </c>
      <c r="G2255">
        <v>0.1</v>
      </c>
      <c r="H2255">
        <v>80.5</v>
      </c>
      <c r="I2255">
        <v>329.7</v>
      </c>
      <c r="J2255">
        <v>289.5</v>
      </c>
      <c r="K2255">
        <v>332</v>
      </c>
      <c r="L2255">
        <v>5.8</v>
      </c>
      <c r="M2255">
        <v>0</v>
      </c>
      <c r="N2255">
        <v>0.6</v>
      </c>
      <c r="O2255">
        <v>1076.7</v>
      </c>
      <c r="P2255">
        <v>28.9</v>
      </c>
      <c r="Q2255">
        <v>9.6</v>
      </c>
      <c r="R2255">
        <v>1031.8</v>
      </c>
      <c r="S2255">
        <v>6.4</v>
      </c>
    </row>
    <row r="2256" spans="1:19" x14ac:dyDescent="0.3">
      <c r="A2256" t="s">
        <v>39</v>
      </c>
      <c r="B2256">
        <v>1955</v>
      </c>
      <c r="C2256">
        <v>70.900000000000006</v>
      </c>
      <c r="D2256">
        <v>3</v>
      </c>
      <c r="E2256">
        <v>1.6</v>
      </c>
      <c r="F2256">
        <v>3</v>
      </c>
      <c r="G2256">
        <v>3.4</v>
      </c>
      <c r="H2256">
        <v>236.4</v>
      </c>
      <c r="I2256">
        <v>260.2</v>
      </c>
      <c r="J2256">
        <v>427.1</v>
      </c>
      <c r="K2256">
        <v>295.7</v>
      </c>
      <c r="L2256">
        <v>119.6</v>
      </c>
      <c r="M2256">
        <v>0</v>
      </c>
      <c r="N2256">
        <v>0</v>
      </c>
      <c r="O2256">
        <v>1421</v>
      </c>
      <c r="P2256">
        <v>73.900000000000006</v>
      </c>
      <c r="Q2256">
        <v>8.1</v>
      </c>
      <c r="R2256">
        <v>1219.4000000000001</v>
      </c>
      <c r="S2256">
        <v>119.6</v>
      </c>
    </row>
    <row r="2257" spans="1:19" x14ac:dyDescent="0.3">
      <c r="A2257" t="s">
        <v>39</v>
      </c>
      <c r="B2257">
        <v>1956</v>
      </c>
      <c r="C2257">
        <v>14.1</v>
      </c>
      <c r="D2257">
        <v>5.5</v>
      </c>
      <c r="E2257">
        <v>6.6</v>
      </c>
      <c r="F2257">
        <v>1.7</v>
      </c>
      <c r="G2257">
        <v>25.9</v>
      </c>
      <c r="H2257">
        <v>187.9</v>
      </c>
      <c r="I2257">
        <v>525.29999999999995</v>
      </c>
      <c r="J2257">
        <v>415.2</v>
      </c>
      <c r="K2257">
        <v>184.9</v>
      </c>
      <c r="L2257">
        <v>73.3</v>
      </c>
      <c r="M2257">
        <v>53.7</v>
      </c>
      <c r="N2257">
        <v>21.8</v>
      </c>
      <c r="O2257">
        <v>1515.8</v>
      </c>
      <c r="P2257">
        <v>19.600000000000001</v>
      </c>
      <c r="Q2257">
        <v>34.1</v>
      </c>
      <c r="R2257">
        <v>1313.3</v>
      </c>
      <c r="S2257">
        <v>148.80000000000001</v>
      </c>
    </row>
    <row r="2258" spans="1:19" x14ac:dyDescent="0.3">
      <c r="A2258" t="s">
        <v>39</v>
      </c>
      <c r="B2258">
        <v>1957</v>
      </c>
      <c r="C2258">
        <v>20.8</v>
      </c>
      <c r="D2258">
        <v>0.9</v>
      </c>
      <c r="E2258">
        <v>63.8</v>
      </c>
      <c r="F2258">
        <v>17.899999999999999</v>
      </c>
      <c r="G2258">
        <v>6.2</v>
      </c>
      <c r="H2258">
        <v>61.3</v>
      </c>
      <c r="I2258">
        <v>349.7</v>
      </c>
      <c r="J2258">
        <v>359.5</v>
      </c>
      <c r="K2258">
        <v>113.6</v>
      </c>
      <c r="L2258">
        <v>6.6</v>
      </c>
      <c r="M2258">
        <v>0</v>
      </c>
      <c r="N2258">
        <v>0.5</v>
      </c>
      <c r="O2258">
        <v>1000.8</v>
      </c>
      <c r="P2258">
        <v>21.8</v>
      </c>
      <c r="Q2258">
        <v>87.9</v>
      </c>
      <c r="R2258">
        <v>884.1</v>
      </c>
      <c r="S2258">
        <v>7.1</v>
      </c>
    </row>
    <row r="2259" spans="1:19" x14ac:dyDescent="0.3">
      <c r="A2259" t="s">
        <v>39</v>
      </c>
      <c r="B2259">
        <v>1958</v>
      </c>
      <c r="C2259">
        <v>8.1</v>
      </c>
      <c r="D2259">
        <v>17</v>
      </c>
      <c r="E2259">
        <v>14.2</v>
      </c>
      <c r="F2259">
        <v>6</v>
      </c>
      <c r="G2259">
        <v>1.3</v>
      </c>
      <c r="H2259">
        <v>65.7</v>
      </c>
      <c r="I2259">
        <v>435.8</v>
      </c>
      <c r="J2259">
        <v>273.60000000000002</v>
      </c>
      <c r="K2259">
        <v>236.6</v>
      </c>
      <c r="L2259">
        <v>109.6</v>
      </c>
      <c r="M2259">
        <v>3.5</v>
      </c>
      <c r="N2259">
        <v>0.1</v>
      </c>
      <c r="O2259">
        <v>1171.5999999999999</v>
      </c>
      <c r="P2259">
        <v>25.1</v>
      </c>
      <c r="Q2259">
        <v>21.5</v>
      </c>
      <c r="R2259">
        <v>1011.8</v>
      </c>
      <c r="S2259">
        <v>113.1</v>
      </c>
    </row>
    <row r="2260" spans="1:19" x14ac:dyDescent="0.3">
      <c r="A2260" t="s">
        <v>39</v>
      </c>
      <c r="B2260">
        <v>1959</v>
      </c>
      <c r="C2260">
        <v>49.1</v>
      </c>
      <c r="D2260">
        <v>3.8</v>
      </c>
      <c r="E2260">
        <v>1.4</v>
      </c>
      <c r="F2260">
        <v>8.1</v>
      </c>
      <c r="G2260">
        <v>30.2</v>
      </c>
      <c r="H2260">
        <v>81.3</v>
      </c>
      <c r="I2260">
        <v>437.8</v>
      </c>
      <c r="J2260">
        <v>397.3</v>
      </c>
      <c r="K2260">
        <v>231.2</v>
      </c>
      <c r="L2260">
        <v>61.7</v>
      </c>
      <c r="M2260">
        <v>0.3</v>
      </c>
      <c r="N2260">
        <v>0</v>
      </c>
      <c r="O2260">
        <v>1302.4000000000001</v>
      </c>
      <c r="P2260">
        <v>52.9</v>
      </c>
      <c r="Q2260">
        <v>39.799999999999997</v>
      </c>
      <c r="R2260">
        <v>1147.7</v>
      </c>
      <c r="S2260">
        <v>62</v>
      </c>
    </row>
    <row r="2261" spans="1:19" x14ac:dyDescent="0.3">
      <c r="A2261" t="s">
        <v>39</v>
      </c>
      <c r="B2261">
        <v>1960</v>
      </c>
      <c r="C2261">
        <v>46.8</v>
      </c>
      <c r="D2261">
        <v>0.1</v>
      </c>
      <c r="E2261">
        <v>24.6</v>
      </c>
      <c r="F2261">
        <v>6.2</v>
      </c>
      <c r="G2261">
        <v>1.3</v>
      </c>
      <c r="H2261">
        <v>113.1</v>
      </c>
      <c r="I2261">
        <v>376.3</v>
      </c>
      <c r="J2261">
        <v>495.3</v>
      </c>
      <c r="K2261">
        <v>82.7</v>
      </c>
      <c r="L2261">
        <v>104.8</v>
      </c>
      <c r="M2261">
        <v>0</v>
      </c>
      <c r="N2261">
        <v>0.8</v>
      </c>
      <c r="O2261">
        <v>1252</v>
      </c>
      <c r="P2261">
        <v>46.9</v>
      </c>
      <c r="Q2261">
        <v>32.1</v>
      </c>
      <c r="R2261">
        <v>1067.4000000000001</v>
      </c>
      <c r="S2261">
        <v>105.6</v>
      </c>
    </row>
    <row r="2262" spans="1:19" x14ac:dyDescent="0.3">
      <c r="A2262" t="s">
        <v>39</v>
      </c>
      <c r="B2262">
        <v>1961</v>
      </c>
      <c r="C2262">
        <v>29</v>
      </c>
      <c r="D2262">
        <v>11.2</v>
      </c>
      <c r="E2262">
        <v>3.8</v>
      </c>
      <c r="F2262">
        <v>5.8</v>
      </c>
      <c r="G2262">
        <v>8.4</v>
      </c>
      <c r="H2262">
        <v>132.9</v>
      </c>
      <c r="I2262">
        <v>499.4</v>
      </c>
      <c r="J2262">
        <v>462.9</v>
      </c>
      <c r="K2262">
        <v>358.4</v>
      </c>
      <c r="L2262">
        <v>65.7</v>
      </c>
      <c r="M2262">
        <v>7.5</v>
      </c>
      <c r="N2262">
        <v>13.7</v>
      </c>
      <c r="O2262">
        <v>1598.8</v>
      </c>
      <c r="P2262">
        <v>40.299999999999997</v>
      </c>
      <c r="Q2262">
        <v>18</v>
      </c>
      <c r="R2262">
        <v>1453.7</v>
      </c>
      <c r="S2262">
        <v>86.8</v>
      </c>
    </row>
    <row r="2263" spans="1:19" x14ac:dyDescent="0.3">
      <c r="A2263" t="s">
        <v>39</v>
      </c>
      <c r="B2263">
        <v>1962</v>
      </c>
      <c r="C2263">
        <v>12.8</v>
      </c>
      <c r="D2263">
        <v>23.1</v>
      </c>
      <c r="E2263">
        <v>21.5</v>
      </c>
      <c r="F2263">
        <v>9.5</v>
      </c>
      <c r="G2263">
        <v>9.5</v>
      </c>
      <c r="H2263">
        <v>55.5</v>
      </c>
      <c r="I2263">
        <v>327.2</v>
      </c>
      <c r="J2263">
        <v>325.7</v>
      </c>
      <c r="K2263">
        <v>229.5</v>
      </c>
      <c r="L2263">
        <v>1.4</v>
      </c>
      <c r="M2263">
        <v>1.7</v>
      </c>
      <c r="N2263">
        <v>51</v>
      </c>
      <c r="O2263">
        <v>1068.4000000000001</v>
      </c>
      <c r="P2263">
        <v>36</v>
      </c>
      <c r="Q2263">
        <v>40.4</v>
      </c>
      <c r="R2263">
        <v>937.9</v>
      </c>
      <c r="S2263">
        <v>54.1</v>
      </c>
    </row>
    <row r="2264" spans="1:19" x14ac:dyDescent="0.3">
      <c r="A2264" t="s">
        <v>39</v>
      </c>
      <c r="B2264">
        <v>1963</v>
      </c>
      <c r="C2264">
        <v>7.2</v>
      </c>
      <c r="D2264">
        <v>13.5</v>
      </c>
      <c r="E2264">
        <v>5.7</v>
      </c>
      <c r="F2264">
        <v>16.2</v>
      </c>
      <c r="G2264">
        <v>10.7</v>
      </c>
      <c r="H2264">
        <v>147.9</v>
      </c>
      <c r="I2264">
        <v>274.2</v>
      </c>
      <c r="J2264">
        <v>364.4</v>
      </c>
      <c r="K2264">
        <v>243.6</v>
      </c>
      <c r="L2264">
        <v>27.9</v>
      </c>
      <c r="M2264">
        <v>7.7</v>
      </c>
      <c r="N2264">
        <v>1.2</v>
      </c>
      <c r="O2264">
        <v>1120.0999999999999</v>
      </c>
      <c r="P2264">
        <v>20.7</v>
      </c>
      <c r="Q2264">
        <v>32.5</v>
      </c>
      <c r="R2264">
        <v>1030.0999999999999</v>
      </c>
      <c r="S2264">
        <v>36.799999999999997</v>
      </c>
    </row>
    <row r="2265" spans="1:19" x14ac:dyDescent="0.3">
      <c r="A2265" t="s">
        <v>39</v>
      </c>
      <c r="B2265">
        <v>1964</v>
      </c>
      <c r="C2265">
        <v>0.2</v>
      </c>
      <c r="D2265">
        <v>8.1</v>
      </c>
      <c r="E2265">
        <v>2.2000000000000002</v>
      </c>
      <c r="F2265">
        <v>1.3</v>
      </c>
      <c r="G2265">
        <v>2.5</v>
      </c>
      <c r="H2265">
        <v>131.5</v>
      </c>
      <c r="I2265">
        <v>360.1</v>
      </c>
      <c r="J2265">
        <v>433</v>
      </c>
      <c r="K2265">
        <v>226</v>
      </c>
      <c r="L2265">
        <v>21.3</v>
      </c>
      <c r="M2265">
        <v>0.9</v>
      </c>
      <c r="N2265">
        <v>0.2</v>
      </c>
      <c r="O2265">
        <v>1187.3</v>
      </c>
      <c r="P2265">
        <v>8.3000000000000007</v>
      </c>
      <c r="Q2265">
        <v>6</v>
      </c>
      <c r="R2265">
        <v>1150.5999999999999</v>
      </c>
      <c r="S2265">
        <v>22.4</v>
      </c>
    </row>
    <row r="2266" spans="1:19" x14ac:dyDescent="0.3">
      <c r="A2266" t="s">
        <v>39</v>
      </c>
      <c r="B2266">
        <v>1965</v>
      </c>
      <c r="C2266">
        <v>4.5999999999999996</v>
      </c>
      <c r="D2266">
        <v>0.9</v>
      </c>
      <c r="E2266">
        <v>15.3</v>
      </c>
      <c r="F2266">
        <v>12.5</v>
      </c>
      <c r="G2266">
        <v>0.6</v>
      </c>
      <c r="H2266">
        <v>68.5</v>
      </c>
      <c r="I2266">
        <v>205.9</v>
      </c>
      <c r="J2266">
        <v>185</v>
      </c>
      <c r="K2266">
        <v>184.2</v>
      </c>
      <c r="L2266">
        <v>11.2</v>
      </c>
      <c r="M2266">
        <v>0.1</v>
      </c>
      <c r="N2266">
        <v>9.1</v>
      </c>
      <c r="O2266">
        <v>697.8</v>
      </c>
      <c r="P2266">
        <v>5.4</v>
      </c>
      <c r="Q2266">
        <v>28.4</v>
      </c>
      <c r="R2266">
        <v>643.5</v>
      </c>
      <c r="S2266">
        <v>20.5</v>
      </c>
    </row>
    <row r="2267" spans="1:19" x14ac:dyDescent="0.3">
      <c r="A2267" t="s">
        <v>39</v>
      </c>
      <c r="B2267">
        <v>1966</v>
      </c>
      <c r="C2267">
        <v>13.2</v>
      </c>
      <c r="D2267">
        <v>3.8</v>
      </c>
      <c r="E2267">
        <v>1.9</v>
      </c>
      <c r="F2267">
        <v>0.7</v>
      </c>
      <c r="G2267">
        <v>7.6</v>
      </c>
      <c r="H2267">
        <v>210.7</v>
      </c>
      <c r="I2267">
        <v>253.4</v>
      </c>
      <c r="J2267">
        <v>262</v>
      </c>
      <c r="K2267">
        <v>51</v>
      </c>
      <c r="L2267">
        <v>2.2000000000000002</v>
      </c>
      <c r="M2267">
        <v>34</v>
      </c>
      <c r="N2267">
        <v>8.8000000000000007</v>
      </c>
      <c r="O2267">
        <v>849.1</v>
      </c>
      <c r="P2267">
        <v>17</v>
      </c>
      <c r="Q2267">
        <v>10.1</v>
      </c>
      <c r="R2267">
        <v>777</v>
      </c>
      <c r="S2267">
        <v>45</v>
      </c>
    </row>
    <row r="2268" spans="1:19" x14ac:dyDescent="0.3">
      <c r="A2268" t="s">
        <v>39</v>
      </c>
      <c r="B2268">
        <v>1967</v>
      </c>
      <c r="C2268">
        <v>0.2</v>
      </c>
      <c r="D2268">
        <v>0</v>
      </c>
      <c r="E2268">
        <v>53.3</v>
      </c>
      <c r="F2268">
        <v>1.1000000000000001</v>
      </c>
      <c r="G2268">
        <v>2.1</v>
      </c>
      <c r="H2268">
        <v>118.5</v>
      </c>
      <c r="I2268">
        <v>396.5</v>
      </c>
      <c r="J2268">
        <v>481.2</v>
      </c>
      <c r="K2268">
        <v>262</v>
      </c>
      <c r="L2268">
        <v>5.8</v>
      </c>
      <c r="M2268">
        <v>1.1000000000000001</v>
      </c>
      <c r="N2268">
        <v>86</v>
      </c>
      <c r="O2268">
        <v>1407.8</v>
      </c>
      <c r="P2268">
        <v>0.2</v>
      </c>
      <c r="Q2268">
        <v>56.5</v>
      </c>
      <c r="R2268">
        <v>1258.3</v>
      </c>
      <c r="S2268">
        <v>92.9</v>
      </c>
    </row>
    <row r="2269" spans="1:19" x14ac:dyDescent="0.3">
      <c r="A2269" t="s">
        <v>39</v>
      </c>
      <c r="B2269">
        <v>1968</v>
      </c>
      <c r="C2269">
        <v>35.700000000000003</v>
      </c>
      <c r="D2269">
        <v>12.1</v>
      </c>
      <c r="E2269">
        <v>8.8000000000000007</v>
      </c>
      <c r="F2269">
        <v>3.5</v>
      </c>
      <c r="G2269">
        <v>1.2</v>
      </c>
      <c r="H2269">
        <v>101.9</v>
      </c>
      <c r="I2269">
        <v>355.8</v>
      </c>
      <c r="J2269">
        <v>281.3</v>
      </c>
      <c r="K2269">
        <v>151.5</v>
      </c>
      <c r="L2269">
        <v>20.399999999999999</v>
      </c>
      <c r="M2269">
        <v>0</v>
      </c>
      <c r="N2269">
        <v>1.5</v>
      </c>
      <c r="O2269">
        <v>973.6</v>
      </c>
      <c r="P2269">
        <v>47.8</v>
      </c>
      <c r="Q2269">
        <v>13.4</v>
      </c>
      <c r="R2269">
        <v>890.4</v>
      </c>
      <c r="S2269">
        <v>22</v>
      </c>
    </row>
    <row r="2270" spans="1:19" x14ac:dyDescent="0.3">
      <c r="A2270" t="s">
        <v>39</v>
      </c>
      <c r="B2270">
        <v>1969</v>
      </c>
      <c r="C2270">
        <v>8.3000000000000007</v>
      </c>
      <c r="D2270">
        <v>2.7</v>
      </c>
      <c r="E2270">
        <v>1.1000000000000001</v>
      </c>
      <c r="F2270">
        <v>0.7</v>
      </c>
      <c r="G2270">
        <v>9.6999999999999993</v>
      </c>
      <c r="H2270">
        <v>41.7</v>
      </c>
      <c r="I2270">
        <v>553.4</v>
      </c>
      <c r="J2270">
        <v>392.8</v>
      </c>
      <c r="K2270">
        <v>198.3</v>
      </c>
      <c r="L2270">
        <v>0</v>
      </c>
      <c r="M2270">
        <v>33.200000000000003</v>
      </c>
      <c r="N2270">
        <v>0</v>
      </c>
      <c r="O2270">
        <v>1242.0999999999999</v>
      </c>
      <c r="P2270">
        <v>11.1</v>
      </c>
      <c r="Q2270">
        <v>11.6</v>
      </c>
      <c r="R2270">
        <v>1186.3</v>
      </c>
      <c r="S2270">
        <v>33.200000000000003</v>
      </c>
    </row>
    <row r="2271" spans="1:19" x14ac:dyDescent="0.3">
      <c r="A2271" t="s">
        <v>39</v>
      </c>
      <c r="B2271">
        <v>1970</v>
      </c>
      <c r="C2271">
        <v>60.6</v>
      </c>
      <c r="D2271">
        <v>29.4</v>
      </c>
      <c r="E2271">
        <v>36.299999999999997</v>
      </c>
      <c r="F2271">
        <v>1.4</v>
      </c>
      <c r="G2271">
        <v>12.5</v>
      </c>
      <c r="H2271">
        <v>198.2</v>
      </c>
      <c r="I2271">
        <v>268.5</v>
      </c>
      <c r="J2271">
        <v>481.2</v>
      </c>
      <c r="K2271">
        <v>250.6</v>
      </c>
      <c r="L2271">
        <v>3.6</v>
      </c>
      <c r="M2271">
        <v>0</v>
      </c>
      <c r="N2271">
        <v>0</v>
      </c>
      <c r="O2271">
        <v>1342.2</v>
      </c>
      <c r="P2271">
        <v>90</v>
      </c>
      <c r="Q2271">
        <v>50.1</v>
      </c>
      <c r="R2271">
        <v>1198.5</v>
      </c>
      <c r="S2271">
        <v>3.6</v>
      </c>
    </row>
    <row r="2272" spans="1:19" x14ac:dyDescent="0.3">
      <c r="A2272" t="s">
        <v>39</v>
      </c>
      <c r="B2272">
        <v>1971</v>
      </c>
      <c r="C2272">
        <v>34.6</v>
      </c>
      <c r="D2272">
        <v>8.3000000000000007</v>
      </c>
      <c r="E2272">
        <v>11.4</v>
      </c>
      <c r="F2272">
        <v>13.6</v>
      </c>
      <c r="G2272">
        <v>30</v>
      </c>
      <c r="H2272">
        <v>356.6</v>
      </c>
      <c r="I2272">
        <v>507.9</v>
      </c>
      <c r="J2272">
        <v>286.3</v>
      </c>
      <c r="K2272">
        <v>159.19999999999999</v>
      </c>
      <c r="L2272">
        <v>110.9</v>
      </c>
      <c r="M2272">
        <v>0</v>
      </c>
      <c r="N2272">
        <v>0</v>
      </c>
      <c r="O2272">
        <v>1518.7</v>
      </c>
      <c r="P2272">
        <v>42.9</v>
      </c>
      <c r="Q2272">
        <v>55</v>
      </c>
      <c r="R2272">
        <v>1309.9000000000001</v>
      </c>
      <c r="S2272">
        <v>110.9</v>
      </c>
    </row>
    <row r="2273" spans="1:19" x14ac:dyDescent="0.3">
      <c r="A2273" t="s">
        <v>39</v>
      </c>
      <c r="B2273">
        <v>1972</v>
      </c>
      <c r="C2273">
        <v>0.4</v>
      </c>
      <c r="D2273">
        <v>10.4</v>
      </c>
      <c r="E2273">
        <v>0.1</v>
      </c>
      <c r="F2273">
        <v>2.2999999999999998</v>
      </c>
      <c r="G2273">
        <v>0.2</v>
      </c>
      <c r="H2273">
        <v>54.1</v>
      </c>
      <c r="I2273">
        <v>207.7</v>
      </c>
      <c r="J2273">
        <v>555.70000000000005</v>
      </c>
      <c r="K2273">
        <v>140.80000000000001</v>
      </c>
      <c r="L2273">
        <v>25.4</v>
      </c>
      <c r="M2273">
        <v>34.9</v>
      </c>
      <c r="N2273">
        <v>6.2</v>
      </c>
      <c r="O2273">
        <v>1038.3</v>
      </c>
      <c r="P2273">
        <v>10.9</v>
      </c>
      <c r="Q2273">
        <v>2.7</v>
      </c>
      <c r="R2273">
        <v>958.3</v>
      </c>
      <c r="S2273">
        <v>66.5</v>
      </c>
    </row>
    <row r="2274" spans="1:19" x14ac:dyDescent="0.3">
      <c r="A2274" t="s">
        <v>39</v>
      </c>
      <c r="B2274">
        <v>1973</v>
      </c>
      <c r="C2274">
        <v>1</v>
      </c>
      <c r="D2274">
        <v>29.3</v>
      </c>
      <c r="E2274">
        <v>0.1</v>
      </c>
      <c r="F2274">
        <v>1</v>
      </c>
      <c r="G2274">
        <v>1.1000000000000001</v>
      </c>
      <c r="H2274">
        <v>54.8</v>
      </c>
      <c r="I2274">
        <v>440.4</v>
      </c>
      <c r="J2274">
        <v>430.2</v>
      </c>
      <c r="K2274">
        <v>205.2</v>
      </c>
      <c r="L2274">
        <v>81.7</v>
      </c>
      <c r="M2274">
        <v>0</v>
      </c>
      <c r="N2274">
        <v>7.6</v>
      </c>
      <c r="O2274">
        <v>1252.3</v>
      </c>
      <c r="P2274">
        <v>30.3</v>
      </c>
      <c r="Q2274">
        <v>2.2999999999999998</v>
      </c>
      <c r="R2274">
        <v>1130.5</v>
      </c>
      <c r="S2274">
        <v>89.2</v>
      </c>
    </row>
    <row r="2275" spans="1:19" x14ac:dyDescent="0.3">
      <c r="A2275" t="s">
        <v>39</v>
      </c>
      <c r="B2275">
        <v>1974</v>
      </c>
      <c r="C2275">
        <v>0.2</v>
      </c>
      <c r="D2275">
        <v>6.8</v>
      </c>
      <c r="E2275">
        <v>1.3</v>
      </c>
      <c r="F2275">
        <v>0.1</v>
      </c>
      <c r="G2275">
        <v>4.2</v>
      </c>
      <c r="H2275">
        <v>98.8</v>
      </c>
      <c r="I2275">
        <v>303.2</v>
      </c>
      <c r="J2275">
        <v>420</v>
      </c>
      <c r="K2275">
        <v>55</v>
      </c>
      <c r="L2275">
        <v>76.3</v>
      </c>
      <c r="M2275">
        <v>5.0999999999999996</v>
      </c>
      <c r="N2275">
        <v>0.2</v>
      </c>
      <c r="O2275">
        <v>971.1</v>
      </c>
      <c r="P2275">
        <v>7</v>
      </c>
      <c r="Q2275">
        <v>5.6</v>
      </c>
      <c r="R2275">
        <v>876.9</v>
      </c>
      <c r="S2275">
        <v>81.599999999999994</v>
      </c>
    </row>
    <row r="2276" spans="1:19" x14ac:dyDescent="0.3">
      <c r="A2276" t="s">
        <v>39</v>
      </c>
      <c r="B2276">
        <v>1975</v>
      </c>
      <c r="C2276">
        <v>11.8</v>
      </c>
      <c r="D2276">
        <v>11.3</v>
      </c>
      <c r="E2276">
        <v>13.1</v>
      </c>
      <c r="F2276">
        <v>0.1</v>
      </c>
      <c r="G2276">
        <v>1.4</v>
      </c>
      <c r="H2276">
        <v>190.4</v>
      </c>
      <c r="I2276">
        <v>371.8</v>
      </c>
      <c r="J2276">
        <v>568.5</v>
      </c>
      <c r="K2276">
        <v>171.8</v>
      </c>
      <c r="L2276">
        <v>94</v>
      </c>
      <c r="M2276">
        <v>0.1</v>
      </c>
      <c r="N2276">
        <v>0</v>
      </c>
      <c r="O2276">
        <v>1434.5</v>
      </c>
      <c r="P2276">
        <v>23.1</v>
      </c>
      <c r="Q2276">
        <v>14.6</v>
      </c>
      <c r="R2276">
        <v>1302.5</v>
      </c>
      <c r="S2276">
        <v>94.2</v>
      </c>
    </row>
    <row r="2277" spans="1:19" x14ac:dyDescent="0.3">
      <c r="A2277" t="s">
        <v>39</v>
      </c>
      <c r="B2277">
        <v>1976</v>
      </c>
      <c r="C2277">
        <v>13.5</v>
      </c>
      <c r="D2277">
        <v>2.4</v>
      </c>
      <c r="E2277">
        <v>5.6</v>
      </c>
      <c r="F2277">
        <v>14.6</v>
      </c>
      <c r="G2277">
        <v>10.7</v>
      </c>
      <c r="H2277">
        <v>84.7</v>
      </c>
      <c r="I2277">
        <v>370.6</v>
      </c>
      <c r="J2277">
        <v>366.6</v>
      </c>
      <c r="K2277">
        <v>173.5</v>
      </c>
      <c r="L2277">
        <v>0.3</v>
      </c>
      <c r="M2277">
        <v>12.3</v>
      </c>
      <c r="N2277">
        <v>0.9</v>
      </c>
      <c r="O2277">
        <v>1055.5999999999999</v>
      </c>
      <c r="P2277">
        <v>15.9</v>
      </c>
      <c r="Q2277">
        <v>30.9</v>
      </c>
      <c r="R2277">
        <v>995.3</v>
      </c>
      <c r="S2277">
        <v>13.5</v>
      </c>
    </row>
    <row r="2278" spans="1:19" x14ac:dyDescent="0.3">
      <c r="A2278" t="s">
        <v>39</v>
      </c>
      <c r="B2278">
        <v>1977</v>
      </c>
      <c r="C2278">
        <v>10.3</v>
      </c>
      <c r="D2278">
        <v>4.5999999999999996</v>
      </c>
      <c r="E2278">
        <v>4.5999999999999996</v>
      </c>
      <c r="F2278">
        <v>7.4</v>
      </c>
      <c r="G2278">
        <v>7.7</v>
      </c>
      <c r="H2278">
        <v>275.8</v>
      </c>
      <c r="I2278">
        <v>340.2</v>
      </c>
      <c r="J2278">
        <v>420.5</v>
      </c>
      <c r="K2278">
        <v>167.9</v>
      </c>
      <c r="L2278">
        <v>61.7</v>
      </c>
      <c r="M2278">
        <v>66.599999999999994</v>
      </c>
      <c r="N2278">
        <v>4.9000000000000004</v>
      </c>
      <c r="O2278">
        <v>1372.2</v>
      </c>
      <c r="P2278">
        <v>14.9</v>
      </c>
      <c r="Q2278">
        <v>19.7</v>
      </c>
      <c r="R2278">
        <v>1204.4000000000001</v>
      </c>
      <c r="S2278">
        <v>133.19999999999999</v>
      </c>
    </row>
    <row r="2279" spans="1:19" x14ac:dyDescent="0.3">
      <c r="A2279" t="s">
        <v>39</v>
      </c>
      <c r="B2279">
        <v>1978</v>
      </c>
      <c r="C2279">
        <v>22.3</v>
      </c>
      <c r="D2279">
        <v>73.599999999999994</v>
      </c>
      <c r="E2279">
        <v>30.5</v>
      </c>
      <c r="F2279">
        <v>5</v>
      </c>
      <c r="G2279">
        <v>0.2</v>
      </c>
      <c r="H2279">
        <v>209.1</v>
      </c>
      <c r="I2279">
        <v>338.2</v>
      </c>
      <c r="J2279">
        <v>428.7</v>
      </c>
      <c r="K2279">
        <v>215.7</v>
      </c>
      <c r="L2279">
        <v>8.1</v>
      </c>
      <c r="M2279">
        <v>14.3</v>
      </c>
      <c r="N2279">
        <v>46.8</v>
      </c>
      <c r="O2279">
        <v>1392.6</v>
      </c>
      <c r="P2279">
        <v>95.8</v>
      </c>
      <c r="Q2279">
        <v>35.799999999999997</v>
      </c>
      <c r="R2279">
        <v>1191.8</v>
      </c>
      <c r="S2279">
        <v>69.3</v>
      </c>
    </row>
    <row r="2280" spans="1:19" x14ac:dyDescent="0.3">
      <c r="A2280" t="s">
        <v>39</v>
      </c>
      <c r="B2280">
        <v>1979</v>
      </c>
      <c r="C2280">
        <v>47.5</v>
      </c>
      <c r="D2280">
        <v>45.4</v>
      </c>
      <c r="E2280">
        <v>2.5</v>
      </c>
      <c r="F2280">
        <v>0.4</v>
      </c>
      <c r="G2280">
        <v>11.2</v>
      </c>
      <c r="H2280">
        <v>98.9</v>
      </c>
      <c r="I2280">
        <v>243.8</v>
      </c>
      <c r="J2280">
        <v>226.7</v>
      </c>
      <c r="K2280">
        <v>64.5</v>
      </c>
      <c r="L2280">
        <v>6</v>
      </c>
      <c r="M2280">
        <v>61.3</v>
      </c>
      <c r="N2280">
        <v>1.5</v>
      </c>
      <c r="O2280">
        <v>809.8</v>
      </c>
      <c r="P2280">
        <v>93</v>
      </c>
      <c r="Q2280">
        <v>14.2</v>
      </c>
      <c r="R2280">
        <v>633.9</v>
      </c>
      <c r="S2280">
        <v>68.8</v>
      </c>
    </row>
    <row r="2281" spans="1:19" x14ac:dyDescent="0.3">
      <c r="A2281" t="s">
        <v>39</v>
      </c>
      <c r="B2281">
        <v>1980</v>
      </c>
      <c r="C2281">
        <v>9.5</v>
      </c>
      <c r="D2281">
        <v>4</v>
      </c>
      <c r="E2281">
        <v>4</v>
      </c>
      <c r="F2281">
        <v>0.6</v>
      </c>
      <c r="G2281">
        <v>1.3</v>
      </c>
      <c r="H2281">
        <v>250.1</v>
      </c>
      <c r="I2281">
        <v>372</v>
      </c>
      <c r="J2281">
        <v>516.70000000000005</v>
      </c>
      <c r="K2281">
        <v>174.9</v>
      </c>
      <c r="L2281">
        <v>2.4</v>
      </c>
      <c r="M2281">
        <v>0.3</v>
      </c>
      <c r="N2281">
        <v>33.299999999999997</v>
      </c>
      <c r="O2281">
        <v>1369.2</v>
      </c>
      <c r="P2281">
        <v>13.5</v>
      </c>
      <c r="Q2281">
        <v>5.9</v>
      </c>
      <c r="R2281">
        <v>1313.7</v>
      </c>
      <c r="S2281">
        <v>36</v>
      </c>
    </row>
    <row r="2282" spans="1:19" x14ac:dyDescent="0.3">
      <c r="A2282" t="s">
        <v>39</v>
      </c>
      <c r="B2282">
        <v>1981</v>
      </c>
      <c r="C2282">
        <v>13.6</v>
      </c>
      <c r="D2282">
        <v>1.1000000000000001</v>
      </c>
      <c r="E2282">
        <v>24.3</v>
      </c>
      <c r="F2282">
        <v>2.1</v>
      </c>
      <c r="G2282">
        <v>14.8</v>
      </c>
      <c r="H2282">
        <v>152</v>
      </c>
      <c r="I2282">
        <v>338.9</v>
      </c>
      <c r="J2282">
        <v>270.2</v>
      </c>
      <c r="K2282">
        <v>193.8</v>
      </c>
      <c r="L2282">
        <v>4</v>
      </c>
      <c r="M2282">
        <v>5.5</v>
      </c>
      <c r="N2282">
        <v>15.8</v>
      </c>
      <c r="O2282">
        <v>1036</v>
      </c>
      <c r="P2282">
        <v>14.7</v>
      </c>
      <c r="Q2282">
        <v>41.1</v>
      </c>
      <c r="R2282">
        <v>954.9</v>
      </c>
      <c r="S2282">
        <v>25.4</v>
      </c>
    </row>
    <row r="2283" spans="1:19" x14ac:dyDescent="0.3">
      <c r="A2283" t="s">
        <v>39</v>
      </c>
      <c r="B2283">
        <v>1982</v>
      </c>
      <c r="C2283">
        <v>86</v>
      </c>
      <c r="D2283">
        <v>13.4</v>
      </c>
      <c r="E2283">
        <v>9.6999999999999993</v>
      </c>
      <c r="F2283">
        <v>1.7</v>
      </c>
      <c r="G2283">
        <v>21.4</v>
      </c>
      <c r="H2283">
        <v>97.1</v>
      </c>
      <c r="I2283">
        <v>271.7</v>
      </c>
      <c r="J2283">
        <v>585.4</v>
      </c>
      <c r="K2283">
        <v>160.6</v>
      </c>
      <c r="L2283">
        <v>26.5</v>
      </c>
      <c r="M2283">
        <v>22.2</v>
      </c>
      <c r="N2283">
        <v>1.5</v>
      </c>
      <c r="O2283">
        <v>1297.3</v>
      </c>
      <c r="P2283">
        <v>99.4</v>
      </c>
      <c r="Q2283">
        <v>32.799999999999997</v>
      </c>
      <c r="R2283">
        <v>1114.9000000000001</v>
      </c>
      <c r="S2283">
        <v>50.2</v>
      </c>
    </row>
    <row r="2284" spans="1:19" x14ac:dyDescent="0.3">
      <c r="A2284" t="s">
        <v>39</v>
      </c>
      <c r="B2284">
        <v>1983</v>
      </c>
      <c r="C2284">
        <v>10.5</v>
      </c>
      <c r="D2284">
        <v>12.4</v>
      </c>
      <c r="E2284">
        <v>0.2</v>
      </c>
      <c r="F2284">
        <v>7.9</v>
      </c>
      <c r="G2284">
        <v>10.3</v>
      </c>
      <c r="H2284">
        <v>98.1</v>
      </c>
      <c r="I2284">
        <v>350.9</v>
      </c>
      <c r="J2284">
        <v>319.8</v>
      </c>
      <c r="K2284">
        <v>396.4</v>
      </c>
      <c r="L2284">
        <v>64.900000000000006</v>
      </c>
      <c r="M2284">
        <v>0</v>
      </c>
      <c r="N2284">
        <v>4.0999999999999996</v>
      </c>
      <c r="O2284">
        <v>1275.5</v>
      </c>
      <c r="P2284">
        <v>22.9</v>
      </c>
      <c r="Q2284">
        <v>18.399999999999999</v>
      </c>
      <c r="R2284">
        <v>1165.2</v>
      </c>
      <c r="S2284">
        <v>69</v>
      </c>
    </row>
    <row r="2285" spans="1:19" x14ac:dyDescent="0.3">
      <c r="A2285" t="s">
        <v>39</v>
      </c>
      <c r="B2285">
        <v>1984</v>
      </c>
      <c r="C2285">
        <v>53.7</v>
      </c>
      <c r="D2285">
        <v>37.6</v>
      </c>
      <c r="E2285">
        <v>0</v>
      </c>
      <c r="F2285">
        <v>3.4</v>
      </c>
      <c r="G2285">
        <v>2</v>
      </c>
      <c r="H2285">
        <v>91.4</v>
      </c>
      <c r="I2285">
        <v>202</v>
      </c>
      <c r="J2285">
        <v>590.29999999999995</v>
      </c>
      <c r="K2285">
        <v>114</v>
      </c>
      <c r="L2285">
        <v>14.8</v>
      </c>
      <c r="M2285">
        <v>0</v>
      </c>
      <c r="N2285">
        <v>1.5</v>
      </c>
      <c r="O2285">
        <v>1110.5999999999999</v>
      </c>
      <c r="P2285">
        <v>91.3</v>
      </c>
      <c r="Q2285">
        <v>5.3</v>
      </c>
      <c r="R2285">
        <v>997.6</v>
      </c>
      <c r="S2285">
        <v>16.399999999999999</v>
      </c>
    </row>
    <row r="2286" spans="1:19" x14ac:dyDescent="0.3">
      <c r="A2286" t="s">
        <v>39</v>
      </c>
      <c r="B2286">
        <v>1985</v>
      </c>
      <c r="C2286">
        <v>42.7</v>
      </c>
      <c r="D2286">
        <v>6.2</v>
      </c>
      <c r="E2286">
        <v>0.3</v>
      </c>
      <c r="F2286">
        <v>5.5</v>
      </c>
      <c r="G2286">
        <v>3.2</v>
      </c>
      <c r="H2286">
        <v>94.9</v>
      </c>
      <c r="I2286">
        <v>398.1</v>
      </c>
      <c r="J2286">
        <v>340.2</v>
      </c>
      <c r="K2286">
        <v>127</v>
      </c>
      <c r="L2286">
        <v>97.2</v>
      </c>
      <c r="M2286">
        <v>0</v>
      </c>
      <c r="N2286">
        <v>0</v>
      </c>
      <c r="O2286">
        <v>1115.4000000000001</v>
      </c>
      <c r="P2286">
        <v>48.9</v>
      </c>
      <c r="Q2286">
        <v>9.1</v>
      </c>
      <c r="R2286">
        <v>960.2</v>
      </c>
      <c r="S2286">
        <v>97.2</v>
      </c>
    </row>
    <row r="2287" spans="1:19" x14ac:dyDescent="0.3">
      <c r="A2287" t="s">
        <v>39</v>
      </c>
      <c r="B2287">
        <v>1986</v>
      </c>
      <c r="C2287">
        <v>11.7</v>
      </c>
      <c r="D2287">
        <v>99</v>
      </c>
      <c r="E2287">
        <v>19.8</v>
      </c>
      <c r="F2287">
        <v>1.4</v>
      </c>
      <c r="G2287">
        <v>11.6</v>
      </c>
      <c r="H2287">
        <v>186.8</v>
      </c>
      <c r="I2287">
        <v>317.2</v>
      </c>
      <c r="J2287">
        <v>243</v>
      </c>
      <c r="K2287">
        <v>82.5</v>
      </c>
      <c r="L2287">
        <v>14</v>
      </c>
      <c r="M2287">
        <v>1.1000000000000001</v>
      </c>
      <c r="N2287">
        <v>41.1</v>
      </c>
      <c r="O2287">
        <v>1029.2</v>
      </c>
      <c r="P2287">
        <v>110.6</v>
      </c>
      <c r="Q2287">
        <v>32.9</v>
      </c>
      <c r="R2287">
        <v>829.4</v>
      </c>
      <c r="S2287">
        <v>56.2</v>
      </c>
    </row>
    <row r="2288" spans="1:19" x14ac:dyDescent="0.3">
      <c r="A2288" t="s">
        <v>39</v>
      </c>
      <c r="B2288">
        <v>1987</v>
      </c>
      <c r="C2288">
        <v>37.700000000000003</v>
      </c>
      <c r="D2288">
        <v>44.9</v>
      </c>
      <c r="E2288">
        <v>8</v>
      </c>
      <c r="F2288">
        <v>0.1</v>
      </c>
      <c r="G2288">
        <v>8.1999999999999993</v>
      </c>
      <c r="H2288">
        <v>45.2</v>
      </c>
      <c r="I2288">
        <v>248.6</v>
      </c>
      <c r="J2288">
        <v>307.2</v>
      </c>
      <c r="K2288">
        <v>314.3</v>
      </c>
      <c r="L2288">
        <v>81.400000000000006</v>
      </c>
      <c r="M2288">
        <v>16.899999999999999</v>
      </c>
      <c r="N2288">
        <v>3.6</v>
      </c>
      <c r="O2288">
        <v>1116.0999999999999</v>
      </c>
      <c r="P2288">
        <v>82.6</v>
      </c>
      <c r="Q2288">
        <v>16.2</v>
      </c>
      <c r="R2288">
        <v>915.4</v>
      </c>
      <c r="S2288">
        <v>101.9</v>
      </c>
    </row>
    <row r="2289" spans="1:19" x14ac:dyDescent="0.3">
      <c r="A2289" t="s">
        <v>39</v>
      </c>
      <c r="B2289">
        <v>1988</v>
      </c>
      <c r="C2289">
        <v>7.1</v>
      </c>
      <c r="D2289">
        <v>17.600000000000001</v>
      </c>
      <c r="E2289">
        <v>4.5999999999999996</v>
      </c>
      <c r="F2289">
        <v>5.6</v>
      </c>
      <c r="G2289">
        <v>4.0999999999999996</v>
      </c>
      <c r="H2289">
        <v>199.1</v>
      </c>
      <c r="I2289">
        <v>363.7</v>
      </c>
      <c r="J2289">
        <v>338.1</v>
      </c>
      <c r="K2289">
        <v>107.5</v>
      </c>
      <c r="L2289">
        <v>19.899999999999999</v>
      </c>
      <c r="M2289">
        <v>0</v>
      </c>
      <c r="N2289">
        <v>2.2000000000000002</v>
      </c>
      <c r="O2289">
        <v>1069.4000000000001</v>
      </c>
      <c r="P2289">
        <v>24.7</v>
      </c>
      <c r="Q2289">
        <v>14.3</v>
      </c>
      <c r="R2289">
        <v>1008.3</v>
      </c>
      <c r="S2289">
        <v>22.1</v>
      </c>
    </row>
    <row r="2290" spans="1:19" x14ac:dyDescent="0.3">
      <c r="A2290" t="s">
        <v>39</v>
      </c>
      <c r="B2290">
        <v>1989</v>
      </c>
      <c r="C2290">
        <v>0.4</v>
      </c>
      <c r="D2290">
        <v>0</v>
      </c>
      <c r="E2290">
        <v>18.5</v>
      </c>
      <c r="F2290">
        <v>0</v>
      </c>
      <c r="G2290">
        <v>3.4</v>
      </c>
      <c r="H2290">
        <v>190.3</v>
      </c>
      <c r="I2290">
        <v>197.7</v>
      </c>
      <c r="J2290">
        <v>358.9</v>
      </c>
      <c r="K2290">
        <v>125.3</v>
      </c>
      <c r="L2290">
        <v>1.4</v>
      </c>
      <c r="M2290">
        <v>1.5</v>
      </c>
      <c r="N2290">
        <v>23.6</v>
      </c>
      <c r="O2290">
        <v>920.9</v>
      </c>
      <c r="P2290">
        <v>0.4</v>
      </c>
      <c r="Q2290">
        <v>21.9</v>
      </c>
      <c r="R2290">
        <v>872.2</v>
      </c>
      <c r="S2290">
        <v>26.5</v>
      </c>
    </row>
    <row r="2291" spans="1:19" x14ac:dyDescent="0.3">
      <c r="A2291" t="s">
        <v>39</v>
      </c>
      <c r="B2291">
        <v>1990</v>
      </c>
      <c r="C2291">
        <v>0.8</v>
      </c>
      <c r="D2291">
        <v>31.1</v>
      </c>
      <c r="E2291">
        <v>2.2000000000000002</v>
      </c>
      <c r="F2291">
        <v>2.1</v>
      </c>
      <c r="G2291">
        <v>32</v>
      </c>
      <c r="H2291">
        <v>315.2</v>
      </c>
      <c r="I2291">
        <v>334.7</v>
      </c>
      <c r="J2291">
        <v>285.7</v>
      </c>
      <c r="K2291">
        <v>331.3</v>
      </c>
      <c r="L2291">
        <v>37.299999999999997</v>
      </c>
      <c r="M2291">
        <v>0</v>
      </c>
      <c r="N2291">
        <v>7.5</v>
      </c>
      <c r="O2291">
        <v>1380</v>
      </c>
      <c r="P2291">
        <v>31.9</v>
      </c>
      <c r="Q2291">
        <v>36.4</v>
      </c>
      <c r="R2291">
        <v>1266.9000000000001</v>
      </c>
      <c r="S2291">
        <v>44.9</v>
      </c>
    </row>
    <row r="2292" spans="1:19" x14ac:dyDescent="0.3">
      <c r="A2292" t="s">
        <v>39</v>
      </c>
      <c r="B2292">
        <v>1991</v>
      </c>
      <c r="C2292">
        <v>3.5</v>
      </c>
      <c r="D2292">
        <v>7.8</v>
      </c>
      <c r="E2292">
        <v>16.100000000000001</v>
      </c>
      <c r="F2292">
        <v>3.4</v>
      </c>
      <c r="G2292">
        <v>2.6</v>
      </c>
      <c r="H2292">
        <v>98.6</v>
      </c>
      <c r="I2292">
        <v>319.3</v>
      </c>
      <c r="J2292">
        <v>488.1</v>
      </c>
      <c r="K2292">
        <v>67.3</v>
      </c>
      <c r="L2292">
        <v>5.0999999999999996</v>
      </c>
      <c r="M2292">
        <v>2.9</v>
      </c>
      <c r="N2292">
        <v>2.1</v>
      </c>
      <c r="O2292">
        <v>1016.9</v>
      </c>
      <c r="P2292">
        <v>11.3</v>
      </c>
      <c r="Q2292">
        <v>22</v>
      </c>
      <c r="R2292">
        <v>973.4</v>
      </c>
      <c r="S2292">
        <v>10.199999999999999</v>
      </c>
    </row>
    <row r="2293" spans="1:19" x14ac:dyDescent="0.3">
      <c r="A2293" t="s">
        <v>39</v>
      </c>
      <c r="B2293">
        <v>1992</v>
      </c>
      <c r="C2293">
        <v>0</v>
      </c>
      <c r="D2293">
        <v>0</v>
      </c>
      <c r="E2293">
        <v>0.5</v>
      </c>
      <c r="F2293">
        <v>0.4</v>
      </c>
      <c r="G2293">
        <v>7.1</v>
      </c>
      <c r="H2293">
        <v>38.4</v>
      </c>
      <c r="I2293">
        <v>295.39999999999998</v>
      </c>
      <c r="J2293">
        <v>465.7</v>
      </c>
      <c r="K2293">
        <v>235.6</v>
      </c>
      <c r="L2293">
        <v>7.9</v>
      </c>
      <c r="M2293">
        <v>0.1</v>
      </c>
      <c r="N2293">
        <v>0</v>
      </c>
      <c r="O2293">
        <v>1051.0999999999999</v>
      </c>
      <c r="P2293">
        <v>0.1</v>
      </c>
      <c r="Q2293">
        <v>8</v>
      </c>
      <c r="R2293">
        <v>1035.0999999999999</v>
      </c>
      <c r="S2293">
        <v>8</v>
      </c>
    </row>
    <row r="2294" spans="1:19" x14ac:dyDescent="0.3">
      <c r="A2294" t="s">
        <v>39</v>
      </c>
      <c r="B2294">
        <v>1993</v>
      </c>
      <c r="C2294">
        <v>0</v>
      </c>
      <c r="D2294">
        <v>12.2</v>
      </c>
      <c r="E2294">
        <v>15.8</v>
      </c>
      <c r="F2294">
        <v>1</v>
      </c>
      <c r="G2294">
        <v>5.5</v>
      </c>
      <c r="H2294">
        <v>105.6</v>
      </c>
      <c r="I2294">
        <v>252.9</v>
      </c>
      <c r="J2294">
        <v>288.10000000000002</v>
      </c>
      <c r="K2294">
        <v>415.9</v>
      </c>
      <c r="L2294">
        <v>21.7</v>
      </c>
      <c r="M2294">
        <v>0.1</v>
      </c>
      <c r="N2294">
        <v>0</v>
      </c>
      <c r="O2294">
        <v>1118.9000000000001</v>
      </c>
      <c r="P2294">
        <v>12.2</v>
      </c>
      <c r="Q2294">
        <v>22.3</v>
      </c>
      <c r="R2294">
        <v>1062.5</v>
      </c>
      <c r="S2294">
        <v>21.9</v>
      </c>
    </row>
    <row r="2295" spans="1:19" x14ac:dyDescent="0.3">
      <c r="A2295" t="s">
        <v>39</v>
      </c>
      <c r="B2295">
        <v>1994</v>
      </c>
      <c r="C2295">
        <v>9.5</v>
      </c>
      <c r="D2295">
        <v>10.7</v>
      </c>
      <c r="E2295">
        <v>0</v>
      </c>
      <c r="F2295">
        <v>9.9</v>
      </c>
      <c r="G2295">
        <v>1</v>
      </c>
      <c r="H2295">
        <v>264.7</v>
      </c>
      <c r="I2295">
        <v>550.20000000000005</v>
      </c>
      <c r="J2295">
        <v>512.1</v>
      </c>
      <c r="K2295">
        <v>150.5</v>
      </c>
      <c r="L2295">
        <v>24.8</v>
      </c>
      <c r="M2295">
        <v>0.4</v>
      </c>
      <c r="N2295">
        <v>0</v>
      </c>
      <c r="O2295">
        <v>1533.7</v>
      </c>
      <c r="P2295">
        <v>20.2</v>
      </c>
      <c r="Q2295">
        <v>10.9</v>
      </c>
      <c r="R2295">
        <v>1477.5</v>
      </c>
      <c r="S2295">
        <v>25.1</v>
      </c>
    </row>
    <row r="2296" spans="1:19" x14ac:dyDescent="0.3">
      <c r="A2296" t="s">
        <v>39</v>
      </c>
      <c r="B2296">
        <v>1995</v>
      </c>
      <c r="C2296">
        <v>24.1</v>
      </c>
      <c r="D2296">
        <v>8.9</v>
      </c>
      <c r="E2296">
        <v>47</v>
      </c>
      <c r="F2296">
        <v>3.2</v>
      </c>
      <c r="G2296">
        <v>2.1</v>
      </c>
      <c r="H2296">
        <v>81</v>
      </c>
      <c r="I2296">
        <v>361.9</v>
      </c>
      <c r="J2296">
        <v>355.3</v>
      </c>
      <c r="K2296">
        <v>128.69999999999999</v>
      </c>
      <c r="L2296">
        <v>5.2</v>
      </c>
      <c r="M2296">
        <v>2.1</v>
      </c>
      <c r="N2296">
        <v>12.8</v>
      </c>
      <c r="O2296">
        <v>1032.3</v>
      </c>
      <c r="P2296">
        <v>33.1</v>
      </c>
      <c r="Q2296">
        <v>52.3</v>
      </c>
      <c r="R2296">
        <v>926.9</v>
      </c>
      <c r="S2296">
        <v>20.100000000000001</v>
      </c>
    </row>
    <row r="2297" spans="1:19" x14ac:dyDescent="0.3">
      <c r="A2297" t="s">
        <v>39</v>
      </c>
      <c r="B2297">
        <v>1996</v>
      </c>
      <c r="C2297">
        <v>39.1</v>
      </c>
      <c r="D2297">
        <v>15.9</v>
      </c>
      <c r="E2297">
        <v>3.5</v>
      </c>
      <c r="F2297">
        <v>1.9</v>
      </c>
      <c r="G2297">
        <v>0.9</v>
      </c>
      <c r="H2297">
        <v>67.2</v>
      </c>
      <c r="I2297">
        <v>312.39999999999998</v>
      </c>
      <c r="J2297">
        <v>369.5</v>
      </c>
      <c r="K2297">
        <v>129</v>
      </c>
      <c r="L2297">
        <v>47.3</v>
      </c>
      <c r="M2297">
        <v>0</v>
      </c>
      <c r="N2297">
        <v>0</v>
      </c>
      <c r="O2297">
        <v>986.6</v>
      </c>
      <c r="P2297">
        <v>55</v>
      </c>
      <c r="Q2297">
        <v>6.2</v>
      </c>
      <c r="R2297">
        <v>878.1</v>
      </c>
      <c r="S2297">
        <v>47.3</v>
      </c>
    </row>
    <row r="2298" spans="1:19" x14ac:dyDescent="0.3">
      <c r="A2298" t="s">
        <v>39</v>
      </c>
      <c r="B2298">
        <v>1997</v>
      </c>
      <c r="C2298">
        <v>4</v>
      </c>
      <c r="D2298">
        <v>0</v>
      </c>
      <c r="E2298">
        <v>0.6</v>
      </c>
      <c r="F2298">
        <v>7.4</v>
      </c>
      <c r="G2298">
        <v>3.3</v>
      </c>
      <c r="H2298">
        <v>95.1</v>
      </c>
      <c r="I2298">
        <v>449.1</v>
      </c>
      <c r="J2298">
        <v>358.9</v>
      </c>
      <c r="K2298">
        <v>198</v>
      </c>
      <c r="L2298">
        <v>61.6</v>
      </c>
      <c r="M2298">
        <v>76.400000000000006</v>
      </c>
      <c r="N2298">
        <v>102.6</v>
      </c>
      <c r="O2298">
        <v>1357.1</v>
      </c>
      <c r="P2298">
        <v>4</v>
      </c>
      <c r="Q2298">
        <v>11.3</v>
      </c>
      <c r="R2298">
        <v>1101.0999999999999</v>
      </c>
      <c r="S2298">
        <v>240.6</v>
      </c>
    </row>
    <row r="2299" spans="1:19" x14ac:dyDescent="0.3">
      <c r="A2299" t="s">
        <v>39</v>
      </c>
      <c r="B2299">
        <v>1998</v>
      </c>
      <c r="C2299">
        <v>29.7</v>
      </c>
      <c r="D2299">
        <v>5.7</v>
      </c>
      <c r="E2299">
        <v>24.1</v>
      </c>
      <c r="F2299">
        <v>5.2</v>
      </c>
      <c r="G2299">
        <v>2.9</v>
      </c>
      <c r="H2299">
        <v>84.4</v>
      </c>
      <c r="I2299">
        <v>297.2</v>
      </c>
      <c r="J2299">
        <v>323.3</v>
      </c>
      <c r="K2299">
        <v>187.1</v>
      </c>
      <c r="L2299">
        <v>20.399999999999999</v>
      </c>
      <c r="M2299">
        <v>33.4</v>
      </c>
      <c r="N2299">
        <v>0</v>
      </c>
      <c r="O2299">
        <v>1013.4</v>
      </c>
      <c r="P2299">
        <v>35.4</v>
      </c>
      <c r="Q2299">
        <v>32.200000000000003</v>
      </c>
      <c r="R2299">
        <v>892.1</v>
      </c>
      <c r="S2299">
        <v>53.8</v>
      </c>
    </row>
    <row r="2300" spans="1:19" x14ac:dyDescent="0.3">
      <c r="A2300" t="s">
        <v>39</v>
      </c>
      <c r="B2300">
        <v>1999</v>
      </c>
      <c r="C2300">
        <v>1.5</v>
      </c>
      <c r="D2300">
        <v>21.2</v>
      </c>
      <c r="E2300">
        <v>0</v>
      </c>
      <c r="F2300">
        <v>0</v>
      </c>
      <c r="G2300">
        <v>4.8</v>
      </c>
      <c r="H2300">
        <v>122.5</v>
      </c>
      <c r="I2300">
        <v>336.3</v>
      </c>
      <c r="J2300">
        <v>355.9</v>
      </c>
      <c r="K2300">
        <v>522.70000000000005</v>
      </c>
      <c r="L2300">
        <v>79</v>
      </c>
      <c r="M2300">
        <v>0</v>
      </c>
      <c r="N2300">
        <v>0</v>
      </c>
      <c r="O2300">
        <v>1443.9</v>
      </c>
      <c r="P2300">
        <v>22.7</v>
      </c>
      <c r="Q2300">
        <v>4.8</v>
      </c>
      <c r="R2300">
        <v>1337.4</v>
      </c>
      <c r="S2300">
        <v>79</v>
      </c>
    </row>
    <row r="2301" spans="1:19" x14ac:dyDescent="0.3">
      <c r="A2301" t="s">
        <v>39</v>
      </c>
      <c r="B2301">
        <v>2000</v>
      </c>
      <c r="C2301">
        <v>0.1</v>
      </c>
      <c r="D2301">
        <v>0</v>
      </c>
      <c r="E2301">
        <v>0.1</v>
      </c>
      <c r="F2301">
        <v>0.1</v>
      </c>
      <c r="G2301">
        <v>7.4</v>
      </c>
      <c r="H2301">
        <v>167.5</v>
      </c>
      <c r="I2301">
        <v>377.7</v>
      </c>
      <c r="J2301">
        <v>208.2</v>
      </c>
      <c r="K2301">
        <v>111.4</v>
      </c>
      <c r="L2301">
        <v>1.8</v>
      </c>
      <c r="M2301">
        <v>0</v>
      </c>
      <c r="N2301">
        <v>0</v>
      </c>
      <c r="O2301">
        <v>874.2</v>
      </c>
      <c r="P2301">
        <v>0.1</v>
      </c>
      <c r="Q2301">
        <v>7.5</v>
      </c>
      <c r="R2301">
        <v>864.9</v>
      </c>
      <c r="S2301">
        <v>1.8</v>
      </c>
    </row>
    <row r="2302" spans="1:19" x14ac:dyDescent="0.3">
      <c r="A2302" t="s">
        <v>39</v>
      </c>
      <c r="B2302">
        <v>2001</v>
      </c>
      <c r="C2302">
        <v>2.2999999999999998</v>
      </c>
      <c r="D2302">
        <v>0.8</v>
      </c>
      <c r="E2302">
        <v>2.4</v>
      </c>
      <c r="F2302">
        <v>23</v>
      </c>
      <c r="G2302">
        <v>12.4</v>
      </c>
      <c r="H2302">
        <v>255.5</v>
      </c>
      <c r="I2302">
        <v>468.4</v>
      </c>
      <c r="J2302">
        <v>243.9</v>
      </c>
      <c r="K2302">
        <v>50.4</v>
      </c>
      <c r="L2302">
        <v>110</v>
      </c>
      <c r="M2302">
        <v>1</v>
      </c>
      <c r="N2302">
        <v>0</v>
      </c>
      <c r="O2302">
        <v>1170.0999999999999</v>
      </c>
      <c r="P2302">
        <v>3.1</v>
      </c>
      <c r="Q2302">
        <v>37.700000000000003</v>
      </c>
      <c r="R2302">
        <v>1018.2</v>
      </c>
      <c r="S2302">
        <v>111</v>
      </c>
    </row>
    <row r="2303" spans="1:19" x14ac:dyDescent="0.3">
      <c r="A2303" t="s">
        <v>39</v>
      </c>
      <c r="B2303">
        <v>2002</v>
      </c>
      <c r="C2303">
        <v>1.8</v>
      </c>
      <c r="D2303">
        <v>29.6</v>
      </c>
      <c r="E2303">
        <v>1.2</v>
      </c>
      <c r="F2303">
        <v>0.2</v>
      </c>
      <c r="G2303">
        <v>5.2</v>
      </c>
      <c r="H2303">
        <v>93.5</v>
      </c>
      <c r="I2303">
        <v>84.7</v>
      </c>
      <c r="J2303">
        <v>491.8</v>
      </c>
      <c r="K2303">
        <v>192.1</v>
      </c>
      <c r="L2303">
        <v>43.1</v>
      </c>
      <c r="M2303">
        <v>5.6</v>
      </c>
      <c r="N2303">
        <v>1.2</v>
      </c>
      <c r="O2303">
        <v>950.2</v>
      </c>
      <c r="P2303">
        <v>31.5</v>
      </c>
      <c r="Q2303">
        <v>6.6</v>
      </c>
      <c r="R2303">
        <v>862.2</v>
      </c>
      <c r="S2303">
        <v>49.9</v>
      </c>
    </row>
    <row r="2304" spans="1:19" x14ac:dyDescent="0.3">
      <c r="A2304" t="s">
        <v>39</v>
      </c>
      <c r="B2304">
        <v>2003</v>
      </c>
      <c r="C2304">
        <v>0.7</v>
      </c>
      <c r="D2304">
        <v>59.6</v>
      </c>
      <c r="E2304">
        <v>2.2000000000000002</v>
      </c>
      <c r="F2304">
        <v>1</v>
      </c>
      <c r="G2304">
        <v>0.4</v>
      </c>
      <c r="H2304">
        <v>119.9</v>
      </c>
      <c r="I2304">
        <v>366.8</v>
      </c>
      <c r="J2304">
        <v>370.2</v>
      </c>
      <c r="K2304">
        <v>493.3</v>
      </c>
      <c r="L2304">
        <v>20.5</v>
      </c>
      <c r="M2304">
        <v>0.5</v>
      </c>
      <c r="N2304">
        <v>2.9</v>
      </c>
      <c r="O2304">
        <v>1438.1</v>
      </c>
      <c r="P2304">
        <v>60.3</v>
      </c>
      <c r="Q2304">
        <v>3.7</v>
      </c>
      <c r="R2304">
        <v>1350.2</v>
      </c>
      <c r="S2304">
        <v>23.8</v>
      </c>
    </row>
    <row r="2305" spans="1:19" x14ac:dyDescent="0.3">
      <c r="A2305" t="s">
        <v>39</v>
      </c>
      <c r="B2305">
        <v>2004</v>
      </c>
      <c r="C2305">
        <v>19.8</v>
      </c>
      <c r="D2305">
        <v>0.4</v>
      </c>
      <c r="E2305">
        <v>0</v>
      </c>
      <c r="F2305">
        <v>1.7</v>
      </c>
      <c r="G2305">
        <v>3.9</v>
      </c>
      <c r="H2305">
        <v>208.1</v>
      </c>
      <c r="I2305">
        <v>203.1</v>
      </c>
      <c r="J2305">
        <v>369.1</v>
      </c>
      <c r="K2305">
        <v>119.9</v>
      </c>
      <c r="L2305">
        <v>25.2</v>
      </c>
      <c r="M2305">
        <v>4.0999999999999996</v>
      </c>
      <c r="N2305">
        <v>0</v>
      </c>
      <c r="O2305">
        <v>955.3</v>
      </c>
      <c r="P2305">
        <v>20.2</v>
      </c>
      <c r="Q2305">
        <v>5.7</v>
      </c>
      <c r="R2305">
        <v>900.2</v>
      </c>
      <c r="S2305">
        <v>29.3</v>
      </c>
    </row>
    <row r="2306" spans="1:19" x14ac:dyDescent="0.3">
      <c r="A2306" t="s">
        <v>39</v>
      </c>
      <c r="B2306">
        <v>2005</v>
      </c>
      <c r="C2306">
        <v>35.200000000000003</v>
      </c>
      <c r="D2306">
        <v>10.6</v>
      </c>
      <c r="E2306">
        <v>27.4</v>
      </c>
      <c r="F2306">
        <v>3.4</v>
      </c>
      <c r="G2306">
        <v>41.7</v>
      </c>
      <c r="H2306">
        <v>163.9</v>
      </c>
      <c r="I2306">
        <v>597.20000000000005</v>
      </c>
      <c r="J2306">
        <v>256.60000000000002</v>
      </c>
      <c r="K2306">
        <v>198.4</v>
      </c>
      <c r="L2306">
        <v>27.6</v>
      </c>
      <c r="M2306">
        <v>0</v>
      </c>
      <c r="N2306">
        <v>4.4000000000000004</v>
      </c>
      <c r="O2306">
        <v>1366.4</v>
      </c>
      <c r="P2306">
        <v>45.8</v>
      </c>
      <c r="Q2306">
        <v>72.5</v>
      </c>
      <c r="R2306">
        <v>1216.0999999999999</v>
      </c>
      <c r="S2306">
        <v>32</v>
      </c>
    </row>
    <row r="2307" spans="1:19" x14ac:dyDescent="0.3">
      <c r="A2307" t="s">
        <v>39</v>
      </c>
      <c r="B2307">
        <v>2006</v>
      </c>
      <c r="C2307">
        <v>0</v>
      </c>
      <c r="D2307">
        <v>0</v>
      </c>
      <c r="E2307">
        <v>50.3</v>
      </c>
      <c r="F2307">
        <v>14.2</v>
      </c>
      <c r="G2307">
        <v>18</v>
      </c>
      <c r="H2307">
        <v>56.3</v>
      </c>
      <c r="I2307">
        <v>373.8</v>
      </c>
      <c r="J2307">
        <v>328.3</v>
      </c>
      <c r="K2307">
        <v>74.099999999999994</v>
      </c>
      <c r="L2307">
        <v>13</v>
      </c>
      <c r="M2307">
        <v>12.3</v>
      </c>
      <c r="N2307">
        <v>3</v>
      </c>
      <c r="O2307">
        <v>943.4</v>
      </c>
      <c r="P2307">
        <v>0</v>
      </c>
      <c r="Q2307">
        <v>82.5</v>
      </c>
      <c r="R2307">
        <v>832.6</v>
      </c>
      <c r="S2307">
        <v>28.4</v>
      </c>
    </row>
    <row r="2308" spans="1:19" x14ac:dyDescent="0.3">
      <c r="A2308" t="s">
        <v>39</v>
      </c>
      <c r="B2308">
        <v>2007</v>
      </c>
      <c r="C2308">
        <v>7</v>
      </c>
      <c r="D2308">
        <v>26.3</v>
      </c>
      <c r="E2308">
        <v>8.6</v>
      </c>
      <c r="F2308">
        <v>2.9</v>
      </c>
      <c r="G2308">
        <v>6.2</v>
      </c>
      <c r="H2308">
        <v>74.8</v>
      </c>
      <c r="I2308">
        <v>207.8</v>
      </c>
      <c r="J2308">
        <v>162.6</v>
      </c>
      <c r="K2308">
        <v>130.1</v>
      </c>
      <c r="L2308">
        <v>3.1</v>
      </c>
      <c r="M2308">
        <v>22.8</v>
      </c>
      <c r="N2308">
        <v>1.5</v>
      </c>
      <c r="O2308">
        <v>653.79999999999995</v>
      </c>
      <c r="P2308">
        <v>33.299999999999997</v>
      </c>
      <c r="Q2308">
        <v>17.7</v>
      </c>
      <c r="R2308">
        <v>575.29999999999995</v>
      </c>
      <c r="S2308">
        <v>27.5</v>
      </c>
    </row>
    <row r="2309" spans="1:19" x14ac:dyDescent="0.3">
      <c r="A2309" t="s">
        <v>39</v>
      </c>
      <c r="B2309">
        <v>2008</v>
      </c>
      <c r="C2309">
        <v>1.4</v>
      </c>
      <c r="D2309">
        <v>4.0999999999999996</v>
      </c>
      <c r="E2309">
        <v>8.9</v>
      </c>
      <c r="F2309">
        <v>2.5</v>
      </c>
      <c r="G2309">
        <v>5.3</v>
      </c>
      <c r="H2309">
        <v>307.60000000000002</v>
      </c>
      <c r="I2309">
        <v>268.2</v>
      </c>
      <c r="J2309">
        <v>270.2</v>
      </c>
      <c r="K2309">
        <v>116.1</v>
      </c>
      <c r="L2309">
        <v>15.5</v>
      </c>
      <c r="M2309">
        <v>3</v>
      </c>
      <c r="N2309">
        <v>0.4</v>
      </c>
      <c r="O2309">
        <v>1003.2</v>
      </c>
      <c r="P2309">
        <v>5.5</v>
      </c>
      <c r="Q2309">
        <v>16.7</v>
      </c>
      <c r="R2309">
        <v>962.2</v>
      </c>
      <c r="S2309">
        <v>18.899999999999999</v>
      </c>
    </row>
    <row r="2310" spans="1:19" x14ac:dyDescent="0.3">
      <c r="A2310" t="s">
        <v>39</v>
      </c>
      <c r="B2310">
        <v>2009</v>
      </c>
      <c r="C2310">
        <v>14.8</v>
      </c>
      <c r="D2310">
        <v>1</v>
      </c>
      <c r="E2310">
        <v>1.8</v>
      </c>
      <c r="F2310">
        <v>2.7</v>
      </c>
      <c r="G2310">
        <v>3.7</v>
      </c>
      <c r="H2310">
        <v>35.299999999999997</v>
      </c>
      <c r="I2310">
        <v>317.60000000000002</v>
      </c>
      <c r="J2310">
        <v>191.3</v>
      </c>
      <c r="K2310">
        <v>208.7</v>
      </c>
      <c r="L2310">
        <v>68.900000000000006</v>
      </c>
      <c r="M2310">
        <v>79.2</v>
      </c>
      <c r="N2310">
        <v>19</v>
      </c>
      <c r="O2310">
        <v>943.9</v>
      </c>
      <c r="P2310">
        <v>15.7</v>
      </c>
      <c r="Q2310">
        <v>8.1999999999999993</v>
      </c>
      <c r="R2310">
        <v>752.8</v>
      </c>
      <c r="S2310">
        <v>167.1</v>
      </c>
    </row>
    <row r="2311" spans="1:19" x14ac:dyDescent="0.3">
      <c r="A2311" t="s">
        <v>39</v>
      </c>
      <c r="B2311">
        <v>2010</v>
      </c>
      <c r="C2311">
        <v>2.9</v>
      </c>
      <c r="D2311">
        <v>10.4</v>
      </c>
      <c r="E2311">
        <v>0.1</v>
      </c>
      <c r="F2311">
        <v>0.7</v>
      </c>
      <c r="G2311">
        <v>1.7</v>
      </c>
      <c r="H2311">
        <v>58.4</v>
      </c>
      <c r="I2311">
        <v>363.3</v>
      </c>
      <c r="J2311">
        <v>271.89999999999998</v>
      </c>
      <c r="K2311">
        <v>213.4</v>
      </c>
      <c r="L2311">
        <v>23.6</v>
      </c>
      <c r="M2311">
        <v>10.9</v>
      </c>
      <c r="N2311">
        <v>3.3</v>
      </c>
      <c r="O2311">
        <v>960.4</v>
      </c>
      <c r="P2311">
        <v>13.2</v>
      </c>
      <c r="Q2311">
        <v>2.4</v>
      </c>
      <c r="R2311">
        <v>907</v>
      </c>
      <c r="S2311">
        <v>37.799999999999997</v>
      </c>
    </row>
    <row r="2312" spans="1:19" x14ac:dyDescent="0.3">
      <c r="A2312" t="s">
        <v>39</v>
      </c>
      <c r="B2312">
        <v>2011</v>
      </c>
      <c r="C2312">
        <v>0.6</v>
      </c>
      <c r="D2312">
        <v>1.9</v>
      </c>
      <c r="E2312">
        <v>0.3</v>
      </c>
      <c r="F2312">
        <v>7.1</v>
      </c>
      <c r="G2312">
        <v>4.7</v>
      </c>
      <c r="H2312">
        <v>332.5</v>
      </c>
      <c r="I2312">
        <v>323.60000000000002</v>
      </c>
      <c r="J2312">
        <v>326.89999999999998</v>
      </c>
      <c r="K2312">
        <v>276.5</v>
      </c>
      <c r="L2312">
        <v>1.1000000000000001</v>
      </c>
      <c r="M2312">
        <v>0</v>
      </c>
      <c r="N2312">
        <v>0</v>
      </c>
      <c r="O2312">
        <v>1275.2</v>
      </c>
      <c r="P2312">
        <v>2.5</v>
      </c>
      <c r="Q2312">
        <v>12.1</v>
      </c>
      <c r="R2312">
        <v>1259.4000000000001</v>
      </c>
      <c r="S2312">
        <v>1.1000000000000001</v>
      </c>
    </row>
    <row r="2313" spans="1:19" x14ac:dyDescent="0.3">
      <c r="A2313" t="s">
        <v>39</v>
      </c>
      <c r="B2313">
        <v>2012</v>
      </c>
      <c r="C2313">
        <v>39.4</v>
      </c>
      <c r="D2313">
        <v>0.7</v>
      </c>
      <c r="E2313">
        <v>0.6</v>
      </c>
      <c r="F2313">
        <v>1.1000000000000001</v>
      </c>
      <c r="G2313">
        <v>1.2</v>
      </c>
      <c r="H2313">
        <v>67.8</v>
      </c>
      <c r="I2313">
        <v>398.9</v>
      </c>
      <c r="J2313">
        <v>351.7</v>
      </c>
      <c r="K2313">
        <v>172.6</v>
      </c>
      <c r="L2313">
        <v>12.7</v>
      </c>
      <c r="M2313">
        <v>3.8</v>
      </c>
      <c r="N2313">
        <v>2.7</v>
      </c>
      <c r="O2313">
        <v>1053.0999999999999</v>
      </c>
      <c r="P2313">
        <v>40</v>
      </c>
      <c r="Q2313">
        <v>2.9</v>
      </c>
      <c r="R2313">
        <v>990.9</v>
      </c>
      <c r="S2313">
        <v>19.2</v>
      </c>
    </row>
    <row r="2314" spans="1:19" x14ac:dyDescent="0.3">
      <c r="A2314" t="s">
        <v>39</v>
      </c>
      <c r="B2314">
        <v>2013</v>
      </c>
      <c r="C2314">
        <v>2</v>
      </c>
      <c r="D2314">
        <v>43.4</v>
      </c>
      <c r="E2314">
        <v>14.1</v>
      </c>
      <c r="F2314">
        <v>9.5</v>
      </c>
      <c r="G2314">
        <v>0.3</v>
      </c>
      <c r="H2314">
        <v>311.89999999999998</v>
      </c>
      <c r="I2314">
        <v>456.2</v>
      </c>
      <c r="J2314">
        <v>480.8</v>
      </c>
      <c r="K2314">
        <v>78</v>
      </c>
      <c r="L2314">
        <v>124.2</v>
      </c>
      <c r="M2314">
        <v>0.5</v>
      </c>
      <c r="N2314">
        <v>1</v>
      </c>
      <c r="O2314">
        <v>1521.9</v>
      </c>
      <c r="P2314">
        <v>45.4</v>
      </c>
      <c r="Q2314">
        <v>23.9</v>
      </c>
      <c r="R2314">
        <v>1326.9</v>
      </c>
      <c r="S2314">
        <v>125.7</v>
      </c>
    </row>
    <row r="2315" spans="1:19" x14ac:dyDescent="0.3">
      <c r="A2315" t="s">
        <v>39</v>
      </c>
      <c r="B2315">
        <v>2014</v>
      </c>
      <c r="C2315">
        <v>32.1</v>
      </c>
      <c r="D2315">
        <v>49.7</v>
      </c>
      <c r="E2315">
        <v>17.8</v>
      </c>
      <c r="F2315">
        <v>5.0999999999999996</v>
      </c>
      <c r="G2315">
        <v>2.5</v>
      </c>
      <c r="H2315">
        <v>91.8</v>
      </c>
      <c r="I2315">
        <v>283.39999999999998</v>
      </c>
      <c r="J2315">
        <v>231.8</v>
      </c>
      <c r="K2315">
        <v>139.6</v>
      </c>
      <c r="L2315">
        <v>56.4</v>
      </c>
      <c r="M2315">
        <v>1.9</v>
      </c>
      <c r="N2315">
        <v>12.9</v>
      </c>
      <c r="O2315">
        <v>924.9</v>
      </c>
      <c r="P2315">
        <v>81.8</v>
      </c>
      <c r="Q2315">
        <v>25.3</v>
      </c>
      <c r="R2315">
        <v>746.6</v>
      </c>
      <c r="S2315">
        <v>71.2</v>
      </c>
    </row>
    <row r="2316" spans="1:19" x14ac:dyDescent="0.3">
      <c r="A2316" t="s">
        <v>39</v>
      </c>
      <c r="B2316">
        <v>2015</v>
      </c>
      <c r="C2316">
        <v>37.299999999999997</v>
      </c>
      <c r="D2316">
        <v>11</v>
      </c>
      <c r="E2316">
        <v>73.400000000000006</v>
      </c>
      <c r="F2316">
        <v>25.8</v>
      </c>
      <c r="G2316">
        <v>6.3</v>
      </c>
      <c r="H2316">
        <v>139.19999999999999</v>
      </c>
      <c r="I2316">
        <v>262.2</v>
      </c>
      <c r="J2316">
        <v>272.10000000000002</v>
      </c>
      <c r="K2316">
        <v>71.599999999999994</v>
      </c>
      <c r="L2316">
        <v>38.200000000000003</v>
      </c>
      <c r="M2316">
        <v>1.2</v>
      </c>
      <c r="N2316">
        <v>0.9</v>
      </c>
      <c r="O2316">
        <v>939.2</v>
      </c>
      <c r="P2316">
        <v>48.3</v>
      </c>
      <c r="Q2316">
        <v>105.5</v>
      </c>
      <c r="R2316">
        <v>745.1</v>
      </c>
      <c r="S2316">
        <v>40.299999999999997</v>
      </c>
    </row>
    <row r="2317" spans="1:19" x14ac:dyDescent="0.3">
      <c r="A2317" t="s">
        <v>39</v>
      </c>
      <c r="B2317">
        <v>2016</v>
      </c>
      <c r="C2317">
        <v>20.2</v>
      </c>
      <c r="D2317">
        <v>2.1</v>
      </c>
      <c r="E2317">
        <v>17.600000000000001</v>
      </c>
      <c r="F2317">
        <v>0.1</v>
      </c>
      <c r="G2317">
        <v>17.899999999999999</v>
      </c>
      <c r="H2317">
        <v>99</v>
      </c>
      <c r="I2317">
        <v>552.20000000000005</v>
      </c>
      <c r="J2317">
        <v>462.3</v>
      </c>
      <c r="K2317">
        <v>139.6</v>
      </c>
      <c r="L2317">
        <v>29</v>
      </c>
      <c r="M2317">
        <v>0</v>
      </c>
      <c r="N2317">
        <v>0</v>
      </c>
      <c r="O2317">
        <v>1340</v>
      </c>
      <c r="P2317">
        <v>22.3</v>
      </c>
      <c r="Q2317">
        <v>35.6</v>
      </c>
      <c r="R2317">
        <v>1253.0999999999999</v>
      </c>
      <c r="S2317">
        <v>29</v>
      </c>
    </row>
    <row r="2318" spans="1:19" x14ac:dyDescent="0.3">
      <c r="A2318" t="s">
        <v>39</v>
      </c>
      <c r="B2318">
        <v>2017</v>
      </c>
      <c r="C2318">
        <v>4.5999999999999996</v>
      </c>
      <c r="D2318">
        <v>6.7</v>
      </c>
      <c r="E2318">
        <v>2</v>
      </c>
      <c r="F2318">
        <v>0</v>
      </c>
      <c r="G2318">
        <v>11.4</v>
      </c>
      <c r="H2318">
        <v>119</v>
      </c>
      <c r="I2318">
        <v>353.8</v>
      </c>
      <c r="J2318">
        <v>179.1</v>
      </c>
      <c r="K2318">
        <v>144</v>
      </c>
      <c r="L2318">
        <v>18.8</v>
      </c>
      <c r="M2318">
        <v>0.7</v>
      </c>
      <c r="N2318">
        <v>0</v>
      </c>
      <c r="O2318">
        <v>840.1</v>
      </c>
      <c r="P2318">
        <v>11.3</v>
      </c>
      <c r="Q2318">
        <v>13.4</v>
      </c>
      <c r="R2318">
        <v>795.8</v>
      </c>
      <c r="S2318">
        <v>19.5</v>
      </c>
    </row>
    <row r="2319" spans="1:19" x14ac:dyDescent="0.3">
      <c r="A2319" t="s">
        <v>40</v>
      </c>
      <c r="B2319">
        <v>1901</v>
      </c>
      <c r="C2319">
        <v>4.2</v>
      </c>
      <c r="D2319">
        <v>0</v>
      </c>
      <c r="E2319">
        <v>0.6</v>
      </c>
      <c r="F2319">
        <v>1.6</v>
      </c>
      <c r="G2319">
        <v>7</v>
      </c>
      <c r="H2319">
        <v>60.3</v>
      </c>
      <c r="I2319">
        <v>240.2</v>
      </c>
      <c r="J2319">
        <v>205.4</v>
      </c>
      <c r="K2319">
        <v>18.100000000000001</v>
      </c>
      <c r="L2319">
        <v>16.600000000000001</v>
      </c>
      <c r="M2319">
        <v>0</v>
      </c>
      <c r="N2319">
        <v>0.3</v>
      </c>
      <c r="O2319">
        <v>554.29999999999995</v>
      </c>
      <c r="P2319">
        <v>4.2</v>
      </c>
      <c r="Q2319">
        <v>9.1999999999999993</v>
      </c>
      <c r="R2319">
        <v>524</v>
      </c>
      <c r="S2319">
        <v>17</v>
      </c>
    </row>
    <row r="2320" spans="1:19" x14ac:dyDescent="0.3">
      <c r="A2320" t="s">
        <v>40</v>
      </c>
      <c r="B2320">
        <v>1902</v>
      </c>
      <c r="C2320">
        <v>3.9</v>
      </c>
      <c r="D2320">
        <v>0</v>
      </c>
      <c r="E2320">
        <v>0</v>
      </c>
      <c r="F2320">
        <v>0.6</v>
      </c>
      <c r="G2320">
        <v>1</v>
      </c>
      <c r="H2320">
        <v>32.799999999999997</v>
      </c>
      <c r="I2320">
        <v>229.8</v>
      </c>
      <c r="J2320">
        <v>299</v>
      </c>
      <c r="K2320">
        <v>281.2</v>
      </c>
      <c r="L2320">
        <v>2.2999999999999998</v>
      </c>
      <c r="M2320">
        <v>1.5</v>
      </c>
      <c r="N2320">
        <v>11.9</v>
      </c>
      <c r="O2320">
        <v>863.9</v>
      </c>
      <c r="P2320">
        <v>3.9</v>
      </c>
      <c r="Q2320">
        <v>1.5</v>
      </c>
      <c r="R2320">
        <v>842.8</v>
      </c>
      <c r="S2320">
        <v>15.7</v>
      </c>
    </row>
    <row r="2321" spans="1:19" x14ac:dyDescent="0.3">
      <c r="A2321" t="s">
        <v>40</v>
      </c>
      <c r="B2321">
        <v>1903</v>
      </c>
      <c r="C2321">
        <v>0.3</v>
      </c>
      <c r="D2321">
        <v>0.1</v>
      </c>
      <c r="E2321">
        <v>1.4</v>
      </c>
      <c r="F2321">
        <v>0</v>
      </c>
      <c r="G2321">
        <v>12.3</v>
      </c>
      <c r="H2321">
        <v>30.1</v>
      </c>
      <c r="I2321">
        <v>452.9</v>
      </c>
      <c r="J2321">
        <v>202</v>
      </c>
      <c r="K2321">
        <v>183.2</v>
      </c>
      <c r="L2321">
        <v>5.4</v>
      </c>
      <c r="M2321">
        <v>0</v>
      </c>
      <c r="N2321">
        <v>0</v>
      </c>
      <c r="O2321">
        <v>887.6</v>
      </c>
      <c r="P2321">
        <v>0.3</v>
      </c>
      <c r="Q2321">
        <v>13.6</v>
      </c>
      <c r="R2321">
        <v>868.2</v>
      </c>
      <c r="S2321">
        <v>5.4</v>
      </c>
    </row>
    <row r="2322" spans="1:19" x14ac:dyDescent="0.3">
      <c r="A2322" t="s">
        <v>40</v>
      </c>
      <c r="B2322">
        <v>1904</v>
      </c>
      <c r="C2322">
        <v>0.8</v>
      </c>
      <c r="D2322">
        <v>10.6</v>
      </c>
      <c r="E2322">
        <v>16.8</v>
      </c>
      <c r="F2322">
        <v>0.2</v>
      </c>
      <c r="G2322">
        <v>3.9</v>
      </c>
      <c r="H2322">
        <v>48.3</v>
      </c>
      <c r="I2322">
        <v>194.8</v>
      </c>
      <c r="J2322">
        <v>71.8</v>
      </c>
      <c r="K2322">
        <v>138</v>
      </c>
      <c r="L2322">
        <v>6.1</v>
      </c>
      <c r="M2322">
        <v>0.1</v>
      </c>
      <c r="N2322">
        <v>1.2</v>
      </c>
      <c r="O2322">
        <v>492.6</v>
      </c>
      <c r="P2322">
        <v>11.3</v>
      </c>
      <c r="Q2322">
        <v>20.9</v>
      </c>
      <c r="R2322">
        <v>453</v>
      </c>
      <c r="S2322">
        <v>7.4</v>
      </c>
    </row>
    <row r="2323" spans="1:19" x14ac:dyDescent="0.3">
      <c r="A2323" t="s">
        <v>40</v>
      </c>
      <c r="B2323">
        <v>1905</v>
      </c>
      <c r="C2323">
        <v>0.1</v>
      </c>
      <c r="D2323">
        <v>0.7</v>
      </c>
      <c r="E2323">
        <v>1.1000000000000001</v>
      </c>
      <c r="F2323">
        <v>0.3</v>
      </c>
      <c r="G2323">
        <v>0</v>
      </c>
      <c r="H2323">
        <v>20.100000000000001</v>
      </c>
      <c r="I2323">
        <v>668.3</v>
      </c>
      <c r="J2323">
        <v>37.9</v>
      </c>
      <c r="K2323">
        <v>81.3</v>
      </c>
      <c r="L2323">
        <v>1.4</v>
      </c>
      <c r="M2323">
        <v>0.2</v>
      </c>
      <c r="N2323">
        <v>0.1</v>
      </c>
      <c r="O2323">
        <v>811.5</v>
      </c>
      <c r="P2323">
        <v>0.8</v>
      </c>
      <c r="Q2323">
        <v>1.3</v>
      </c>
      <c r="R2323">
        <v>807.6</v>
      </c>
      <c r="S2323">
        <v>1.7</v>
      </c>
    </row>
    <row r="2324" spans="1:19" x14ac:dyDescent="0.3">
      <c r="A2324" t="s">
        <v>40</v>
      </c>
      <c r="B2324">
        <v>1906</v>
      </c>
      <c r="C2324">
        <v>0</v>
      </c>
      <c r="D2324">
        <v>12.7</v>
      </c>
      <c r="E2324">
        <v>0</v>
      </c>
      <c r="F2324">
        <v>0</v>
      </c>
      <c r="G2324">
        <v>0.1</v>
      </c>
      <c r="H2324">
        <v>177.5</v>
      </c>
      <c r="I2324">
        <v>311.5</v>
      </c>
      <c r="J2324">
        <v>247.1</v>
      </c>
      <c r="K2324">
        <v>134.80000000000001</v>
      </c>
      <c r="L2324">
        <v>5.9</v>
      </c>
      <c r="M2324">
        <v>0</v>
      </c>
      <c r="N2324">
        <v>0.9</v>
      </c>
      <c r="O2324">
        <v>890.6</v>
      </c>
      <c r="P2324">
        <v>12.7</v>
      </c>
      <c r="Q2324">
        <v>0.2</v>
      </c>
      <c r="R2324">
        <v>870.9</v>
      </c>
      <c r="S2324">
        <v>6.8</v>
      </c>
    </row>
    <row r="2325" spans="1:19" x14ac:dyDescent="0.3">
      <c r="A2325" t="s">
        <v>40</v>
      </c>
      <c r="B2325">
        <v>1907</v>
      </c>
      <c r="C2325">
        <v>0.3</v>
      </c>
      <c r="D2325">
        <v>14.6</v>
      </c>
      <c r="E2325">
        <v>0.2</v>
      </c>
      <c r="F2325">
        <v>2.1</v>
      </c>
      <c r="G2325">
        <v>0.4</v>
      </c>
      <c r="H2325">
        <v>72.400000000000006</v>
      </c>
      <c r="I2325">
        <v>325</v>
      </c>
      <c r="J2325">
        <v>564.4</v>
      </c>
      <c r="K2325">
        <v>17.5</v>
      </c>
      <c r="L2325">
        <v>0</v>
      </c>
      <c r="M2325">
        <v>0</v>
      </c>
      <c r="N2325">
        <v>0</v>
      </c>
      <c r="O2325">
        <v>997</v>
      </c>
      <c r="P2325">
        <v>15</v>
      </c>
      <c r="Q2325">
        <v>2.7</v>
      </c>
      <c r="R2325">
        <v>979.3</v>
      </c>
      <c r="S2325">
        <v>0</v>
      </c>
    </row>
    <row r="2326" spans="1:19" x14ac:dyDescent="0.3">
      <c r="A2326" t="s">
        <v>40</v>
      </c>
      <c r="B2326">
        <v>1908</v>
      </c>
      <c r="C2326">
        <v>5.2</v>
      </c>
      <c r="D2326">
        <v>0.3</v>
      </c>
      <c r="E2326">
        <v>0.2</v>
      </c>
      <c r="F2326">
        <v>0</v>
      </c>
      <c r="G2326">
        <v>0.1</v>
      </c>
      <c r="H2326">
        <v>67.5</v>
      </c>
      <c r="I2326">
        <v>562.1</v>
      </c>
      <c r="J2326">
        <v>366</v>
      </c>
      <c r="K2326">
        <v>25.1</v>
      </c>
      <c r="L2326">
        <v>1</v>
      </c>
      <c r="M2326">
        <v>0</v>
      </c>
      <c r="N2326">
        <v>0</v>
      </c>
      <c r="O2326">
        <v>1027.5</v>
      </c>
      <c r="P2326">
        <v>5.5</v>
      </c>
      <c r="Q2326">
        <v>0.3</v>
      </c>
      <c r="R2326">
        <v>1020.7</v>
      </c>
      <c r="S2326">
        <v>1</v>
      </c>
    </row>
    <row r="2327" spans="1:19" x14ac:dyDescent="0.3">
      <c r="A2327" t="s">
        <v>40</v>
      </c>
      <c r="B2327">
        <v>1909</v>
      </c>
      <c r="C2327">
        <v>0.1</v>
      </c>
      <c r="D2327">
        <v>0.5</v>
      </c>
      <c r="E2327">
        <v>0.1</v>
      </c>
      <c r="F2327">
        <v>5.5</v>
      </c>
      <c r="G2327">
        <v>2.6</v>
      </c>
      <c r="H2327">
        <v>160.5</v>
      </c>
      <c r="I2327">
        <v>415.6</v>
      </c>
      <c r="J2327">
        <v>242.6</v>
      </c>
      <c r="K2327">
        <v>143.30000000000001</v>
      </c>
      <c r="L2327">
        <v>1.5</v>
      </c>
      <c r="M2327">
        <v>0</v>
      </c>
      <c r="N2327">
        <v>5.5</v>
      </c>
      <c r="O2327">
        <v>977.8</v>
      </c>
      <c r="P2327">
        <v>0.6</v>
      </c>
      <c r="Q2327">
        <v>8.1999999999999993</v>
      </c>
      <c r="R2327">
        <v>962</v>
      </c>
      <c r="S2327">
        <v>7</v>
      </c>
    </row>
    <row r="2328" spans="1:19" x14ac:dyDescent="0.3">
      <c r="A2328" t="s">
        <v>40</v>
      </c>
      <c r="B2328">
        <v>1910</v>
      </c>
      <c r="C2328">
        <v>0.6</v>
      </c>
      <c r="D2328">
        <v>0</v>
      </c>
      <c r="E2328">
        <v>0</v>
      </c>
      <c r="F2328">
        <v>0.1</v>
      </c>
      <c r="G2328">
        <v>0</v>
      </c>
      <c r="H2328">
        <v>262.60000000000002</v>
      </c>
      <c r="I2328">
        <v>290.2</v>
      </c>
      <c r="J2328">
        <v>338.5</v>
      </c>
      <c r="K2328">
        <v>44.7</v>
      </c>
      <c r="L2328">
        <v>23.1</v>
      </c>
      <c r="M2328">
        <v>14.8</v>
      </c>
      <c r="N2328">
        <v>0</v>
      </c>
      <c r="O2328">
        <v>974.6</v>
      </c>
      <c r="P2328">
        <v>0.6</v>
      </c>
      <c r="Q2328">
        <v>0.1</v>
      </c>
      <c r="R2328">
        <v>936</v>
      </c>
      <c r="S2328">
        <v>37.9</v>
      </c>
    </row>
    <row r="2329" spans="1:19" x14ac:dyDescent="0.3">
      <c r="A2329" t="s">
        <v>40</v>
      </c>
      <c r="B2329">
        <v>1911</v>
      </c>
      <c r="C2329">
        <v>3.5</v>
      </c>
      <c r="D2329">
        <v>0</v>
      </c>
      <c r="E2329">
        <v>18.899999999999999</v>
      </c>
      <c r="F2329">
        <v>0</v>
      </c>
      <c r="G2329">
        <v>0.9</v>
      </c>
      <c r="H2329">
        <v>158</v>
      </c>
      <c r="I2329">
        <v>66.7</v>
      </c>
      <c r="J2329">
        <v>93.4</v>
      </c>
      <c r="K2329">
        <v>57.7</v>
      </c>
      <c r="L2329">
        <v>0.5</v>
      </c>
      <c r="M2329">
        <v>3.8</v>
      </c>
      <c r="N2329">
        <v>0.1</v>
      </c>
      <c r="O2329">
        <v>403.5</v>
      </c>
      <c r="P2329">
        <v>3.5</v>
      </c>
      <c r="Q2329">
        <v>19.8</v>
      </c>
      <c r="R2329">
        <v>375.8</v>
      </c>
      <c r="S2329">
        <v>4.4000000000000004</v>
      </c>
    </row>
    <row r="2330" spans="1:19" x14ac:dyDescent="0.3">
      <c r="A2330" t="s">
        <v>40</v>
      </c>
      <c r="B2330">
        <v>1912</v>
      </c>
      <c r="C2330">
        <v>0.1</v>
      </c>
      <c r="D2330">
        <v>0</v>
      </c>
      <c r="E2330">
        <v>0</v>
      </c>
      <c r="F2330">
        <v>0.2</v>
      </c>
      <c r="G2330">
        <v>0.6</v>
      </c>
      <c r="H2330">
        <v>105.1</v>
      </c>
      <c r="I2330">
        <v>624.9</v>
      </c>
      <c r="J2330">
        <v>291.10000000000002</v>
      </c>
      <c r="K2330">
        <v>38.9</v>
      </c>
      <c r="L2330">
        <v>13.6</v>
      </c>
      <c r="M2330">
        <v>44.1</v>
      </c>
      <c r="N2330">
        <v>0</v>
      </c>
      <c r="O2330">
        <v>1118.5</v>
      </c>
      <c r="P2330">
        <v>0.1</v>
      </c>
      <c r="Q2330">
        <v>0.8</v>
      </c>
      <c r="R2330">
        <v>1060</v>
      </c>
      <c r="S2330">
        <v>57.7</v>
      </c>
    </row>
    <row r="2331" spans="1:19" x14ac:dyDescent="0.3">
      <c r="A2331" t="s">
        <v>40</v>
      </c>
      <c r="B2331">
        <v>1913</v>
      </c>
      <c r="C2331">
        <v>0</v>
      </c>
      <c r="D2331">
        <v>0</v>
      </c>
      <c r="E2331">
        <v>0.1</v>
      </c>
      <c r="F2331">
        <v>0</v>
      </c>
      <c r="G2331">
        <v>13.5</v>
      </c>
      <c r="H2331">
        <v>364.5</v>
      </c>
      <c r="I2331">
        <v>423.2</v>
      </c>
      <c r="J2331">
        <v>213.8</v>
      </c>
      <c r="K2331">
        <v>146</v>
      </c>
      <c r="L2331">
        <v>1.1000000000000001</v>
      </c>
      <c r="M2331">
        <v>0.1</v>
      </c>
      <c r="N2331">
        <v>0.3</v>
      </c>
      <c r="O2331">
        <v>1162.5999999999999</v>
      </c>
      <c r="P2331">
        <v>0</v>
      </c>
      <c r="Q2331">
        <v>13.7</v>
      </c>
      <c r="R2331">
        <v>1147.5</v>
      </c>
      <c r="S2331">
        <v>1.4</v>
      </c>
    </row>
    <row r="2332" spans="1:19" x14ac:dyDescent="0.3">
      <c r="A2332" t="s">
        <v>40</v>
      </c>
      <c r="B2332">
        <v>1914</v>
      </c>
      <c r="C2332">
        <v>0</v>
      </c>
      <c r="D2332">
        <v>3.7</v>
      </c>
      <c r="E2332">
        <v>0</v>
      </c>
      <c r="F2332">
        <v>0.2</v>
      </c>
      <c r="G2332">
        <v>5.4</v>
      </c>
      <c r="H2332">
        <v>222.3</v>
      </c>
      <c r="I2332">
        <v>488.8</v>
      </c>
      <c r="J2332">
        <v>137.69999999999999</v>
      </c>
      <c r="K2332">
        <v>234.9</v>
      </c>
      <c r="L2332">
        <v>8.5</v>
      </c>
      <c r="M2332">
        <v>6</v>
      </c>
      <c r="N2332">
        <v>0</v>
      </c>
      <c r="O2332">
        <v>1107.5</v>
      </c>
      <c r="P2332">
        <v>3.7</v>
      </c>
      <c r="Q2332">
        <v>5.6</v>
      </c>
      <c r="R2332">
        <v>1083.7</v>
      </c>
      <c r="S2332">
        <v>14.4</v>
      </c>
    </row>
    <row r="2333" spans="1:19" x14ac:dyDescent="0.3">
      <c r="A2333" t="s">
        <v>40</v>
      </c>
      <c r="B2333">
        <v>1915</v>
      </c>
      <c r="C2333">
        <v>7.5</v>
      </c>
      <c r="D2333">
        <v>1.9</v>
      </c>
      <c r="E2333">
        <v>12.1</v>
      </c>
      <c r="F2333">
        <v>1.6</v>
      </c>
      <c r="G2333">
        <v>2.2999999999999998</v>
      </c>
      <c r="H2333">
        <v>128.69999999999999</v>
      </c>
      <c r="I2333">
        <v>128.9</v>
      </c>
      <c r="J2333">
        <v>116.3</v>
      </c>
      <c r="K2333">
        <v>52.7</v>
      </c>
      <c r="L2333">
        <v>112.3</v>
      </c>
      <c r="M2333">
        <v>2.8</v>
      </c>
      <c r="N2333">
        <v>0.2</v>
      </c>
      <c r="O2333">
        <v>567.29999999999995</v>
      </c>
      <c r="P2333">
        <v>9.4</v>
      </c>
      <c r="Q2333">
        <v>16</v>
      </c>
      <c r="R2333">
        <v>426.6</v>
      </c>
      <c r="S2333">
        <v>115.3</v>
      </c>
    </row>
    <row r="2334" spans="1:19" x14ac:dyDescent="0.3">
      <c r="A2334" t="s">
        <v>40</v>
      </c>
      <c r="B2334">
        <v>1916</v>
      </c>
      <c r="C2334">
        <v>0</v>
      </c>
      <c r="D2334">
        <v>0</v>
      </c>
      <c r="E2334">
        <v>0.2</v>
      </c>
      <c r="F2334">
        <v>0.1</v>
      </c>
      <c r="G2334">
        <v>8.6999999999999993</v>
      </c>
      <c r="H2334">
        <v>126.7</v>
      </c>
      <c r="I2334">
        <v>168.3</v>
      </c>
      <c r="J2334">
        <v>418.9</v>
      </c>
      <c r="K2334">
        <v>193.6</v>
      </c>
      <c r="L2334">
        <v>32.4</v>
      </c>
      <c r="M2334">
        <v>4</v>
      </c>
      <c r="N2334">
        <v>0</v>
      </c>
      <c r="O2334">
        <v>952.9</v>
      </c>
      <c r="P2334">
        <v>0</v>
      </c>
      <c r="Q2334">
        <v>9</v>
      </c>
      <c r="R2334">
        <v>907.5</v>
      </c>
      <c r="S2334">
        <v>36.4</v>
      </c>
    </row>
    <row r="2335" spans="1:19" x14ac:dyDescent="0.3">
      <c r="A2335" t="s">
        <v>40</v>
      </c>
      <c r="B2335">
        <v>1917</v>
      </c>
      <c r="C2335">
        <v>0.4</v>
      </c>
      <c r="D2335">
        <v>7.4</v>
      </c>
      <c r="E2335">
        <v>0</v>
      </c>
      <c r="F2335">
        <v>5.3</v>
      </c>
      <c r="G2335">
        <v>98.3</v>
      </c>
      <c r="H2335">
        <v>126.8</v>
      </c>
      <c r="I2335">
        <v>320.10000000000002</v>
      </c>
      <c r="J2335">
        <v>379.2</v>
      </c>
      <c r="K2335">
        <v>353.7</v>
      </c>
      <c r="L2335">
        <v>233.7</v>
      </c>
      <c r="M2335">
        <v>0</v>
      </c>
      <c r="N2335">
        <v>0</v>
      </c>
      <c r="O2335">
        <v>1524.9</v>
      </c>
      <c r="P2335">
        <v>7.8</v>
      </c>
      <c r="Q2335">
        <v>103.6</v>
      </c>
      <c r="R2335">
        <v>1179.8</v>
      </c>
      <c r="S2335">
        <v>233.7</v>
      </c>
    </row>
    <row r="2336" spans="1:19" x14ac:dyDescent="0.3">
      <c r="A2336" t="s">
        <v>40</v>
      </c>
      <c r="B2336">
        <v>1918</v>
      </c>
      <c r="C2336">
        <v>0.4</v>
      </c>
      <c r="D2336">
        <v>0</v>
      </c>
      <c r="E2336">
        <v>0.2</v>
      </c>
      <c r="F2336">
        <v>0</v>
      </c>
      <c r="G2336">
        <v>12.1</v>
      </c>
      <c r="H2336">
        <v>37.799999999999997</v>
      </c>
      <c r="I2336">
        <v>110.5</v>
      </c>
      <c r="J2336">
        <v>213.4</v>
      </c>
      <c r="K2336">
        <v>17.600000000000001</v>
      </c>
      <c r="L2336">
        <v>0.2</v>
      </c>
      <c r="M2336">
        <v>0.5</v>
      </c>
      <c r="N2336">
        <v>0</v>
      </c>
      <c r="O2336">
        <v>392.6</v>
      </c>
      <c r="P2336">
        <v>0.4</v>
      </c>
      <c r="Q2336">
        <v>12.3</v>
      </c>
      <c r="R2336">
        <v>379.3</v>
      </c>
      <c r="S2336">
        <v>0.7</v>
      </c>
    </row>
    <row r="2337" spans="1:19" x14ac:dyDescent="0.3">
      <c r="A2337" t="s">
        <v>40</v>
      </c>
      <c r="B2337">
        <v>1919</v>
      </c>
      <c r="C2337">
        <v>6.1</v>
      </c>
      <c r="D2337">
        <v>0.1</v>
      </c>
      <c r="E2337">
        <v>0</v>
      </c>
      <c r="F2337">
        <v>1.3</v>
      </c>
      <c r="G2337">
        <v>2.1</v>
      </c>
      <c r="H2337">
        <v>110</v>
      </c>
      <c r="I2337">
        <v>335.9</v>
      </c>
      <c r="J2337">
        <v>481.2</v>
      </c>
      <c r="K2337">
        <v>78.099999999999994</v>
      </c>
      <c r="L2337">
        <v>33</v>
      </c>
      <c r="M2337">
        <v>19.600000000000001</v>
      </c>
      <c r="N2337">
        <v>0</v>
      </c>
      <c r="O2337">
        <v>1067.4000000000001</v>
      </c>
      <c r="P2337">
        <v>6.2</v>
      </c>
      <c r="Q2337">
        <v>3.5</v>
      </c>
      <c r="R2337">
        <v>1005.2</v>
      </c>
      <c r="S2337">
        <v>52.6</v>
      </c>
    </row>
    <row r="2338" spans="1:19" x14ac:dyDescent="0.3">
      <c r="A2338" t="s">
        <v>40</v>
      </c>
      <c r="B2338">
        <v>1920</v>
      </c>
      <c r="C2338">
        <v>44.1</v>
      </c>
      <c r="D2338">
        <v>1.8</v>
      </c>
      <c r="E2338">
        <v>0</v>
      </c>
      <c r="F2338">
        <v>0.2</v>
      </c>
      <c r="G2338">
        <v>63.2</v>
      </c>
      <c r="H2338">
        <v>189.3</v>
      </c>
      <c r="I2338">
        <v>268.10000000000002</v>
      </c>
      <c r="J2338">
        <v>110.4</v>
      </c>
      <c r="K2338">
        <v>31.7</v>
      </c>
      <c r="L2338">
        <v>0</v>
      </c>
      <c r="M2338">
        <v>0</v>
      </c>
      <c r="N2338">
        <v>0</v>
      </c>
      <c r="O2338">
        <v>708.9</v>
      </c>
      <c r="P2338">
        <v>45.9</v>
      </c>
      <c r="Q2338">
        <v>63.4</v>
      </c>
      <c r="R2338">
        <v>599.5</v>
      </c>
      <c r="S2338">
        <v>0</v>
      </c>
    </row>
    <row r="2339" spans="1:19" x14ac:dyDescent="0.3">
      <c r="A2339" t="s">
        <v>40</v>
      </c>
      <c r="B2339">
        <v>1921</v>
      </c>
      <c r="C2339">
        <v>0.8</v>
      </c>
      <c r="D2339">
        <v>0</v>
      </c>
      <c r="E2339">
        <v>0</v>
      </c>
      <c r="F2339">
        <v>0</v>
      </c>
      <c r="G2339">
        <v>0</v>
      </c>
      <c r="H2339">
        <v>31.1</v>
      </c>
      <c r="I2339">
        <v>529.70000000000005</v>
      </c>
      <c r="J2339">
        <v>205.4</v>
      </c>
      <c r="K2339">
        <v>405.1</v>
      </c>
      <c r="L2339">
        <v>0.4</v>
      </c>
      <c r="M2339">
        <v>0</v>
      </c>
      <c r="N2339">
        <v>0.2</v>
      </c>
      <c r="O2339">
        <v>1172.8</v>
      </c>
      <c r="P2339">
        <v>0.8</v>
      </c>
      <c r="Q2339">
        <v>0</v>
      </c>
      <c r="R2339">
        <v>1171.3</v>
      </c>
      <c r="S2339">
        <v>0.6</v>
      </c>
    </row>
    <row r="2340" spans="1:19" x14ac:dyDescent="0.3">
      <c r="A2340" t="s">
        <v>40</v>
      </c>
      <c r="B2340">
        <v>1922</v>
      </c>
      <c r="C2340">
        <v>2.1</v>
      </c>
      <c r="D2340">
        <v>0</v>
      </c>
      <c r="E2340">
        <v>0</v>
      </c>
      <c r="F2340">
        <v>0</v>
      </c>
      <c r="G2340">
        <v>0</v>
      </c>
      <c r="H2340">
        <v>130.80000000000001</v>
      </c>
      <c r="I2340">
        <v>314.8</v>
      </c>
      <c r="J2340">
        <v>106.8</v>
      </c>
      <c r="K2340">
        <v>314.3</v>
      </c>
      <c r="L2340">
        <v>5</v>
      </c>
      <c r="M2340">
        <v>4.0999999999999996</v>
      </c>
      <c r="N2340">
        <v>0.7</v>
      </c>
      <c r="O2340">
        <v>878.7</v>
      </c>
      <c r="P2340">
        <v>2.1</v>
      </c>
      <c r="Q2340">
        <v>0</v>
      </c>
      <c r="R2340">
        <v>866.8</v>
      </c>
      <c r="S2340">
        <v>9.8000000000000007</v>
      </c>
    </row>
    <row r="2341" spans="1:19" x14ac:dyDescent="0.3">
      <c r="A2341" t="s">
        <v>40</v>
      </c>
      <c r="B2341">
        <v>1923</v>
      </c>
      <c r="C2341">
        <v>0</v>
      </c>
      <c r="D2341">
        <v>5.2</v>
      </c>
      <c r="E2341">
        <v>1.5</v>
      </c>
      <c r="F2341">
        <v>4</v>
      </c>
      <c r="G2341">
        <v>4.5999999999999996</v>
      </c>
      <c r="H2341">
        <v>2.6</v>
      </c>
      <c r="I2341">
        <v>295</v>
      </c>
      <c r="J2341">
        <v>157.5</v>
      </c>
      <c r="K2341">
        <v>81.900000000000006</v>
      </c>
      <c r="L2341">
        <v>0.9</v>
      </c>
      <c r="M2341">
        <v>0</v>
      </c>
      <c r="N2341">
        <v>0</v>
      </c>
      <c r="O2341">
        <v>553.20000000000005</v>
      </c>
      <c r="P2341">
        <v>5.2</v>
      </c>
      <c r="Q2341">
        <v>10.1</v>
      </c>
      <c r="R2341">
        <v>537</v>
      </c>
      <c r="S2341">
        <v>1</v>
      </c>
    </row>
    <row r="2342" spans="1:19" x14ac:dyDescent="0.3">
      <c r="A2342" t="s">
        <v>40</v>
      </c>
      <c r="B2342">
        <v>1924</v>
      </c>
      <c r="C2342">
        <v>1.4</v>
      </c>
      <c r="D2342">
        <v>0</v>
      </c>
      <c r="E2342">
        <v>0.4</v>
      </c>
      <c r="F2342">
        <v>0</v>
      </c>
      <c r="G2342">
        <v>5.5</v>
      </c>
      <c r="H2342">
        <v>117.3</v>
      </c>
      <c r="I2342">
        <v>297.3</v>
      </c>
      <c r="J2342">
        <v>267</v>
      </c>
      <c r="K2342">
        <v>198.7</v>
      </c>
      <c r="L2342">
        <v>21</v>
      </c>
      <c r="M2342">
        <v>0</v>
      </c>
      <c r="N2342">
        <v>1</v>
      </c>
      <c r="O2342">
        <v>909.6</v>
      </c>
      <c r="P2342">
        <v>1.4</v>
      </c>
      <c r="Q2342">
        <v>6</v>
      </c>
      <c r="R2342">
        <v>880.3</v>
      </c>
      <c r="S2342">
        <v>22</v>
      </c>
    </row>
    <row r="2343" spans="1:19" x14ac:dyDescent="0.3">
      <c r="A2343" t="s">
        <v>40</v>
      </c>
      <c r="B2343">
        <v>1925</v>
      </c>
      <c r="C2343">
        <v>0</v>
      </c>
      <c r="D2343">
        <v>0</v>
      </c>
      <c r="E2343">
        <v>0.1</v>
      </c>
      <c r="F2343">
        <v>0</v>
      </c>
      <c r="G2343">
        <v>25.8</v>
      </c>
      <c r="H2343">
        <v>264.60000000000002</v>
      </c>
      <c r="I2343">
        <v>199.3</v>
      </c>
      <c r="J2343">
        <v>81.8</v>
      </c>
      <c r="K2343">
        <v>14.2</v>
      </c>
      <c r="L2343">
        <v>0.4</v>
      </c>
      <c r="M2343">
        <v>6.6</v>
      </c>
      <c r="N2343">
        <v>0.2</v>
      </c>
      <c r="O2343">
        <v>593.1</v>
      </c>
      <c r="P2343">
        <v>0</v>
      </c>
      <c r="Q2343">
        <v>26</v>
      </c>
      <c r="R2343">
        <v>559.9</v>
      </c>
      <c r="S2343">
        <v>7.2</v>
      </c>
    </row>
    <row r="2344" spans="1:19" x14ac:dyDescent="0.3">
      <c r="A2344" t="s">
        <v>40</v>
      </c>
      <c r="B2344">
        <v>1926</v>
      </c>
      <c r="C2344">
        <v>6.5</v>
      </c>
      <c r="D2344">
        <v>0</v>
      </c>
      <c r="E2344">
        <v>0.9</v>
      </c>
      <c r="F2344">
        <v>2</v>
      </c>
      <c r="G2344">
        <v>8.5</v>
      </c>
      <c r="H2344">
        <v>20.100000000000001</v>
      </c>
      <c r="I2344">
        <v>406.1</v>
      </c>
      <c r="J2344">
        <v>471</v>
      </c>
      <c r="K2344">
        <v>359.1</v>
      </c>
      <c r="L2344">
        <v>0.1</v>
      </c>
      <c r="M2344">
        <v>0.1</v>
      </c>
      <c r="N2344">
        <v>0</v>
      </c>
      <c r="O2344">
        <v>1274.5</v>
      </c>
      <c r="P2344">
        <v>6.5</v>
      </c>
      <c r="Q2344">
        <v>11.5</v>
      </c>
      <c r="R2344">
        <v>1256.4000000000001</v>
      </c>
      <c r="S2344">
        <v>0.2</v>
      </c>
    </row>
    <row r="2345" spans="1:19" x14ac:dyDescent="0.3">
      <c r="A2345" t="s">
        <v>40</v>
      </c>
      <c r="B2345">
        <v>1927</v>
      </c>
      <c r="C2345">
        <v>0</v>
      </c>
      <c r="D2345">
        <v>4.9000000000000004</v>
      </c>
      <c r="E2345">
        <v>0</v>
      </c>
      <c r="F2345">
        <v>0.2</v>
      </c>
      <c r="G2345">
        <v>1.9</v>
      </c>
      <c r="H2345">
        <v>139.4</v>
      </c>
      <c r="I2345">
        <v>903.3</v>
      </c>
      <c r="J2345">
        <v>199.2</v>
      </c>
      <c r="K2345">
        <v>113.9</v>
      </c>
      <c r="L2345">
        <v>26.2</v>
      </c>
      <c r="M2345">
        <v>18.3</v>
      </c>
      <c r="N2345">
        <v>14.8</v>
      </c>
      <c r="O2345">
        <v>1422.1</v>
      </c>
      <c r="P2345">
        <v>4.9000000000000004</v>
      </c>
      <c r="Q2345">
        <v>2.1</v>
      </c>
      <c r="R2345">
        <v>1355.8</v>
      </c>
      <c r="S2345">
        <v>59.3</v>
      </c>
    </row>
    <row r="2346" spans="1:19" x14ac:dyDescent="0.3">
      <c r="A2346" t="s">
        <v>40</v>
      </c>
      <c r="B2346">
        <v>1928</v>
      </c>
      <c r="C2346">
        <v>0</v>
      </c>
      <c r="D2346">
        <v>0.2</v>
      </c>
      <c r="E2346">
        <v>0</v>
      </c>
      <c r="F2346">
        <v>0</v>
      </c>
      <c r="G2346">
        <v>0</v>
      </c>
      <c r="H2346">
        <v>51.5</v>
      </c>
      <c r="I2346">
        <v>372.7</v>
      </c>
      <c r="J2346">
        <v>220.5</v>
      </c>
      <c r="K2346">
        <v>138.30000000000001</v>
      </c>
      <c r="L2346">
        <v>19.600000000000001</v>
      </c>
      <c r="M2346">
        <v>16.399999999999999</v>
      </c>
      <c r="N2346">
        <v>1.8</v>
      </c>
      <c r="O2346">
        <v>821</v>
      </c>
      <c r="P2346">
        <v>0.2</v>
      </c>
      <c r="Q2346">
        <v>0</v>
      </c>
      <c r="R2346">
        <v>783</v>
      </c>
      <c r="S2346">
        <v>37.799999999999997</v>
      </c>
    </row>
    <row r="2347" spans="1:19" x14ac:dyDescent="0.3">
      <c r="A2347" t="s">
        <v>40</v>
      </c>
      <c r="B2347">
        <v>1929</v>
      </c>
      <c r="C2347">
        <v>1.9</v>
      </c>
      <c r="D2347">
        <v>0</v>
      </c>
      <c r="E2347">
        <v>0</v>
      </c>
      <c r="F2347">
        <v>5.5</v>
      </c>
      <c r="G2347">
        <v>0.9</v>
      </c>
      <c r="H2347">
        <v>123.6</v>
      </c>
      <c r="I2347">
        <v>353.7</v>
      </c>
      <c r="J2347">
        <v>150.69999999999999</v>
      </c>
      <c r="K2347">
        <v>20.6</v>
      </c>
      <c r="L2347">
        <v>7.2</v>
      </c>
      <c r="M2347">
        <v>0.6</v>
      </c>
      <c r="N2347">
        <v>11.6</v>
      </c>
      <c r="O2347">
        <v>676.3</v>
      </c>
      <c r="P2347">
        <v>1.9</v>
      </c>
      <c r="Q2347">
        <v>6.4</v>
      </c>
      <c r="R2347">
        <v>648.6</v>
      </c>
      <c r="S2347">
        <v>19.399999999999999</v>
      </c>
    </row>
    <row r="2348" spans="1:19" x14ac:dyDescent="0.3">
      <c r="A2348" t="s">
        <v>40</v>
      </c>
      <c r="B2348">
        <v>1930</v>
      </c>
      <c r="C2348">
        <v>2</v>
      </c>
      <c r="D2348">
        <v>0.2</v>
      </c>
      <c r="E2348">
        <v>0.2</v>
      </c>
      <c r="F2348">
        <v>0.1</v>
      </c>
      <c r="G2348">
        <v>1.1000000000000001</v>
      </c>
      <c r="H2348">
        <v>160.19999999999999</v>
      </c>
      <c r="I2348">
        <v>426</v>
      </c>
      <c r="J2348">
        <v>152.9</v>
      </c>
      <c r="K2348">
        <v>102.8</v>
      </c>
      <c r="L2348">
        <v>48.2</v>
      </c>
      <c r="M2348">
        <v>0</v>
      </c>
      <c r="N2348">
        <v>0.9</v>
      </c>
      <c r="O2348">
        <v>894.7</v>
      </c>
      <c r="P2348">
        <v>2.2000000000000002</v>
      </c>
      <c r="Q2348">
        <v>1.5</v>
      </c>
      <c r="R2348">
        <v>841.9</v>
      </c>
      <c r="S2348">
        <v>49.1</v>
      </c>
    </row>
    <row r="2349" spans="1:19" x14ac:dyDescent="0.3">
      <c r="A2349" t="s">
        <v>40</v>
      </c>
      <c r="B2349">
        <v>1931</v>
      </c>
      <c r="C2349">
        <v>0</v>
      </c>
      <c r="D2349">
        <v>0.1</v>
      </c>
      <c r="E2349">
        <v>0</v>
      </c>
      <c r="F2349">
        <v>0</v>
      </c>
      <c r="G2349">
        <v>1.7</v>
      </c>
      <c r="H2349">
        <v>18.399999999999999</v>
      </c>
      <c r="I2349">
        <v>332.5</v>
      </c>
      <c r="J2349">
        <v>546.29999999999995</v>
      </c>
      <c r="K2349">
        <v>86.4</v>
      </c>
      <c r="L2349">
        <v>113.6</v>
      </c>
      <c r="M2349">
        <v>4.2</v>
      </c>
      <c r="N2349">
        <v>1.3</v>
      </c>
      <c r="O2349">
        <v>1104.5999999999999</v>
      </c>
      <c r="P2349">
        <v>0.1</v>
      </c>
      <c r="Q2349">
        <v>1.7</v>
      </c>
      <c r="R2349">
        <v>983.7</v>
      </c>
      <c r="S2349">
        <v>119.1</v>
      </c>
    </row>
    <row r="2350" spans="1:19" x14ac:dyDescent="0.3">
      <c r="A2350" t="s">
        <v>40</v>
      </c>
      <c r="B2350">
        <v>1932</v>
      </c>
      <c r="C2350">
        <v>0</v>
      </c>
      <c r="D2350">
        <v>0</v>
      </c>
      <c r="E2350">
        <v>0.8</v>
      </c>
      <c r="F2350">
        <v>0.4</v>
      </c>
      <c r="G2350">
        <v>0.4</v>
      </c>
      <c r="H2350">
        <v>57.9</v>
      </c>
      <c r="I2350">
        <v>540</v>
      </c>
      <c r="J2350">
        <v>146.6</v>
      </c>
      <c r="K2350">
        <v>129.19999999999999</v>
      </c>
      <c r="L2350">
        <v>30.1</v>
      </c>
      <c r="M2350">
        <v>0.9</v>
      </c>
      <c r="N2350">
        <v>0.3</v>
      </c>
      <c r="O2350">
        <v>906.6</v>
      </c>
      <c r="P2350">
        <v>0</v>
      </c>
      <c r="Q2350">
        <v>1.6</v>
      </c>
      <c r="R2350">
        <v>873.7</v>
      </c>
      <c r="S2350">
        <v>31.3</v>
      </c>
    </row>
    <row r="2351" spans="1:19" x14ac:dyDescent="0.3">
      <c r="A2351" t="s">
        <v>40</v>
      </c>
      <c r="B2351">
        <v>1933</v>
      </c>
      <c r="C2351">
        <v>0</v>
      </c>
      <c r="D2351">
        <v>3.4</v>
      </c>
      <c r="E2351">
        <v>0.7</v>
      </c>
      <c r="F2351">
        <v>3.5</v>
      </c>
      <c r="G2351">
        <v>44.3</v>
      </c>
      <c r="H2351">
        <v>118.3</v>
      </c>
      <c r="I2351">
        <v>241.3</v>
      </c>
      <c r="J2351">
        <v>473.6</v>
      </c>
      <c r="K2351">
        <v>227.5</v>
      </c>
      <c r="L2351">
        <v>15.1</v>
      </c>
      <c r="M2351">
        <v>1.4</v>
      </c>
      <c r="N2351">
        <v>7.9</v>
      </c>
      <c r="O2351">
        <v>1137.0999999999999</v>
      </c>
      <c r="P2351">
        <v>3.4</v>
      </c>
      <c r="Q2351">
        <v>48.6</v>
      </c>
      <c r="R2351">
        <v>1060.5999999999999</v>
      </c>
      <c r="S2351">
        <v>24.4</v>
      </c>
    </row>
    <row r="2352" spans="1:19" x14ac:dyDescent="0.3">
      <c r="A2352" t="s">
        <v>40</v>
      </c>
      <c r="B2352">
        <v>1934</v>
      </c>
      <c r="C2352">
        <v>0.1</v>
      </c>
      <c r="D2352">
        <v>0</v>
      </c>
      <c r="E2352">
        <v>0.7</v>
      </c>
      <c r="F2352">
        <v>0.3</v>
      </c>
      <c r="G2352">
        <v>0</v>
      </c>
      <c r="H2352">
        <v>219.7</v>
      </c>
      <c r="I2352">
        <v>266.10000000000002</v>
      </c>
      <c r="J2352">
        <v>392.9</v>
      </c>
      <c r="K2352">
        <v>81.2</v>
      </c>
      <c r="L2352">
        <v>0.9</v>
      </c>
      <c r="M2352">
        <v>17.600000000000001</v>
      </c>
      <c r="N2352">
        <v>0</v>
      </c>
      <c r="O2352">
        <v>979.6</v>
      </c>
      <c r="P2352">
        <v>0.1</v>
      </c>
      <c r="Q2352">
        <v>1.1000000000000001</v>
      </c>
      <c r="R2352">
        <v>959.9</v>
      </c>
      <c r="S2352">
        <v>18.5</v>
      </c>
    </row>
    <row r="2353" spans="1:19" x14ac:dyDescent="0.3">
      <c r="A2353" t="s">
        <v>40</v>
      </c>
      <c r="B2353">
        <v>1935</v>
      </c>
      <c r="C2353">
        <v>7.3</v>
      </c>
      <c r="D2353">
        <v>0</v>
      </c>
      <c r="E2353">
        <v>0</v>
      </c>
      <c r="F2353">
        <v>1.6</v>
      </c>
      <c r="G2353">
        <v>0.4</v>
      </c>
      <c r="H2353">
        <v>82.4</v>
      </c>
      <c r="I2353">
        <v>356</v>
      </c>
      <c r="J2353">
        <v>107.1</v>
      </c>
      <c r="K2353">
        <v>187.6</v>
      </c>
      <c r="L2353">
        <v>14.2</v>
      </c>
      <c r="M2353">
        <v>0.1</v>
      </c>
      <c r="N2353">
        <v>0.3</v>
      </c>
      <c r="O2353">
        <v>756.9</v>
      </c>
      <c r="P2353">
        <v>7.3</v>
      </c>
      <c r="Q2353">
        <v>1.9</v>
      </c>
      <c r="R2353">
        <v>733.1</v>
      </c>
      <c r="S2353">
        <v>14.6</v>
      </c>
    </row>
    <row r="2354" spans="1:19" x14ac:dyDescent="0.3">
      <c r="A2354" t="s">
        <v>40</v>
      </c>
      <c r="B2354">
        <v>1936</v>
      </c>
      <c r="C2354">
        <v>0</v>
      </c>
      <c r="D2354">
        <v>1.8</v>
      </c>
      <c r="E2354">
        <v>1.3</v>
      </c>
      <c r="F2354">
        <v>0</v>
      </c>
      <c r="G2354">
        <v>0.8</v>
      </c>
      <c r="H2354">
        <v>189.4</v>
      </c>
      <c r="I2354">
        <v>133.4</v>
      </c>
      <c r="J2354">
        <v>52.9</v>
      </c>
      <c r="K2354">
        <v>175.8</v>
      </c>
      <c r="L2354">
        <v>1.3</v>
      </c>
      <c r="M2354">
        <v>52.5</v>
      </c>
      <c r="N2354">
        <v>0</v>
      </c>
      <c r="O2354">
        <v>609.29999999999995</v>
      </c>
      <c r="P2354">
        <v>1.8</v>
      </c>
      <c r="Q2354">
        <v>2.1</v>
      </c>
      <c r="R2354">
        <v>551.5</v>
      </c>
      <c r="S2354">
        <v>53.9</v>
      </c>
    </row>
    <row r="2355" spans="1:19" x14ac:dyDescent="0.3">
      <c r="A2355" t="s">
        <v>40</v>
      </c>
      <c r="B2355">
        <v>1937</v>
      </c>
      <c r="C2355">
        <v>0</v>
      </c>
      <c r="D2355">
        <v>4</v>
      </c>
      <c r="E2355">
        <v>0.2</v>
      </c>
      <c r="F2355">
        <v>0.1</v>
      </c>
      <c r="G2355">
        <v>0</v>
      </c>
      <c r="H2355">
        <v>260.60000000000002</v>
      </c>
      <c r="I2355">
        <v>577.79999999999995</v>
      </c>
      <c r="J2355">
        <v>32</v>
      </c>
      <c r="K2355">
        <v>320.10000000000002</v>
      </c>
      <c r="L2355">
        <v>3.3</v>
      </c>
      <c r="M2355">
        <v>0.1</v>
      </c>
      <c r="N2355">
        <v>4.8</v>
      </c>
      <c r="O2355">
        <v>1203.0999999999999</v>
      </c>
      <c r="P2355">
        <v>4</v>
      </c>
      <c r="Q2355">
        <v>0.3</v>
      </c>
      <c r="R2355">
        <v>1190.5999999999999</v>
      </c>
      <c r="S2355">
        <v>8.1999999999999993</v>
      </c>
    </row>
    <row r="2356" spans="1:19" x14ac:dyDescent="0.3">
      <c r="A2356" t="s">
        <v>40</v>
      </c>
      <c r="B2356">
        <v>1938</v>
      </c>
      <c r="C2356">
        <v>0</v>
      </c>
      <c r="D2356">
        <v>0.1</v>
      </c>
      <c r="E2356">
        <v>0</v>
      </c>
      <c r="F2356">
        <v>0</v>
      </c>
      <c r="G2356">
        <v>15.8</v>
      </c>
      <c r="H2356">
        <v>265</v>
      </c>
      <c r="I2356">
        <v>342.6</v>
      </c>
      <c r="J2356">
        <v>134.6</v>
      </c>
      <c r="K2356">
        <v>26.3</v>
      </c>
      <c r="L2356">
        <v>30.3</v>
      </c>
      <c r="M2356">
        <v>0</v>
      </c>
      <c r="N2356">
        <v>0</v>
      </c>
      <c r="O2356">
        <v>814.9</v>
      </c>
      <c r="P2356">
        <v>0.1</v>
      </c>
      <c r="Q2356">
        <v>15.8</v>
      </c>
      <c r="R2356">
        <v>768.6</v>
      </c>
      <c r="S2356">
        <v>30.4</v>
      </c>
    </row>
    <row r="2357" spans="1:19" x14ac:dyDescent="0.3">
      <c r="A2357" t="s">
        <v>40</v>
      </c>
      <c r="B2357">
        <v>1939</v>
      </c>
      <c r="C2357">
        <v>0</v>
      </c>
      <c r="D2357">
        <v>1.1000000000000001</v>
      </c>
      <c r="E2357">
        <v>3.1</v>
      </c>
      <c r="F2357">
        <v>0</v>
      </c>
      <c r="G2357">
        <v>0</v>
      </c>
      <c r="H2357">
        <v>30.3</v>
      </c>
      <c r="I2357">
        <v>210.3</v>
      </c>
      <c r="J2357">
        <v>265.3</v>
      </c>
      <c r="K2357">
        <v>91.6</v>
      </c>
      <c r="L2357">
        <v>1.3</v>
      </c>
      <c r="M2357">
        <v>2.4</v>
      </c>
      <c r="N2357">
        <v>0.2</v>
      </c>
      <c r="O2357">
        <v>605.6</v>
      </c>
      <c r="P2357">
        <v>1.1000000000000001</v>
      </c>
      <c r="Q2357">
        <v>3.1</v>
      </c>
      <c r="R2357">
        <v>597.5</v>
      </c>
      <c r="S2357">
        <v>3.9</v>
      </c>
    </row>
    <row r="2358" spans="1:19" x14ac:dyDescent="0.3">
      <c r="A2358" t="s">
        <v>40</v>
      </c>
      <c r="B2358">
        <v>1940</v>
      </c>
      <c r="C2358">
        <v>11.3</v>
      </c>
      <c r="D2358">
        <v>4.4000000000000004</v>
      </c>
      <c r="E2358">
        <v>10.1</v>
      </c>
      <c r="F2358">
        <v>2</v>
      </c>
      <c r="G2358">
        <v>1.5</v>
      </c>
      <c r="H2358">
        <v>152.6</v>
      </c>
      <c r="I2358">
        <v>208.3</v>
      </c>
      <c r="J2358">
        <v>241.8</v>
      </c>
      <c r="K2358">
        <v>119.8</v>
      </c>
      <c r="L2358">
        <v>91.5</v>
      </c>
      <c r="M2358">
        <v>26.7</v>
      </c>
      <c r="N2358">
        <v>0</v>
      </c>
      <c r="O2358">
        <v>870.1</v>
      </c>
      <c r="P2358">
        <v>15.7</v>
      </c>
      <c r="Q2358">
        <v>13.5</v>
      </c>
      <c r="R2358">
        <v>722.6</v>
      </c>
      <c r="S2358">
        <v>118.2</v>
      </c>
    </row>
    <row r="2359" spans="1:19" x14ac:dyDescent="0.3">
      <c r="A2359" t="s">
        <v>40</v>
      </c>
      <c r="B2359">
        <v>1941</v>
      </c>
      <c r="C2359">
        <v>1</v>
      </c>
      <c r="D2359">
        <v>12.5</v>
      </c>
      <c r="E2359">
        <v>0.1</v>
      </c>
      <c r="F2359">
        <v>0.7</v>
      </c>
      <c r="G2359">
        <v>0.9</v>
      </c>
      <c r="H2359">
        <v>42.5</v>
      </c>
      <c r="I2359">
        <v>671.9</v>
      </c>
      <c r="J2359">
        <v>187.7</v>
      </c>
      <c r="K2359">
        <v>40.700000000000003</v>
      </c>
      <c r="L2359">
        <v>3.3</v>
      </c>
      <c r="M2359">
        <v>0</v>
      </c>
      <c r="N2359">
        <v>0.4</v>
      </c>
      <c r="O2359">
        <v>961.8</v>
      </c>
      <c r="P2359">
        <v>13.5</v>
      </c>
      <c r="Q2359">
        <v>1.8</v>
      </c>
      <c r="R2359">
        <v>942.9</v>
      </c>
      <c r="S2359">
        <v>3.7</v>
      </c>
    </row>
    <row r="2360" spans="1:19" x14ac:dyDescent="0.3">
      <c r="A2360" t="s">
        <v>40</v>
      </c>
      <c r="B2360">
        <v>1942</v>
      </c>
      <c r="C2360">
        <v>2</v>
      </c>
      <c r="D2360">
        <v>13.7</v>
      </c>
      <c r="E2360">
        <v>0</v>
      </c>
      <c r="F2360">
        <v>0</v>
      </c>
      <c r="G2360">
        <v>9</v>
      </c>
      <c r="H2360">
        <v>130.1</v>
      </c>
      <c r="I2360">
        <v>501.1</v>
      </c>
      <c r="J2360">
        <v>367.8</v>
      </c>
      <c r="K2360">
        <v>162.6</v>
      </c>
      <c r="L2360">
        <v>0</v>
      </c>
      <c r="M2360">
        <v>0</v>
      </c>
      <c r="N2360">
        <v>0.3</v>
      </c>
      <c r="O2360">
        <v>1186.8</v>
      </c>
      <c r="P2360">
        <v>15.8</v>
      </c>
      <c r="Q2360">
        <v>9</v>
      </c>
      <c r="R2360">
        <v>1161.5999999999999</v>
      </c>
      <c r="S2360">
        <v>0.4</v>
      </c>
    </row>
    <row r="2361" spans="1:19" x14ac:dyDescent="0.3">
      <c r="A2361" t="s">
        <v>40</v>
      </c>
      <c r="B2361">
        <v>1943</v>
      </c>
      <c r="C2361">
        <v>0.1</v>
      </c>
      <c r="D2361">
        <v>0</v>
      </c>
      <c r="E2361">
        <v>0</v>
      </c>
      <c r="F2361">
        <v>0.6</v>
      </c>
      <c r="G2361">
        <v>19</v>
      </c>
      <c r="H2361">
        <v>132.80000000000001</v>
      </c>
      <c r="I2361">
        <v>484.2</v>
      </c>
      <c r="J2361">
        <v>80.900000000000006</v>
      </c>
      <c r="K2361">
        <v>152.19999999999999</v>
      </c>
      <c r="L2361">
        <v>42.6</v>
      </c>
      <c r="M2361">
        <v>0.4</v>
      </c>
      <c r="N2361">
        <v>0</v>
      </c>
      <c r="O2361">
        <v>912.8</v>
      </c>
      <c r="P2361">
        <v>0.1</v>
      </c>
      <c r="Q2361">
        <v>19.5</v>
      </c>
      <c r="R2361">
        <v>850.1</v>
      </c>
      <c r="S2361">
        <v>43</v>
      </c>
    </row>
    <row r="2362" spans="1:19" x14ac:dyDescent="0.3">
      <c r="A2362" t="s">
        <v>40</v>
      </c>
      <c r="B2362">
        <v>1944</v>
      </c>
      <c r="C2362">
        <v>2.9</v>
      </c>
      <c r="D2362">
        <v>0</v>
      </c>
      <c r="E2362">
        <v>5.0999999999999996</v>
      </c>
      <c r="F2362">
        <v>2.2999999999999998</v>
      </c>
      <c r="G2362">
        <v>2.2999999999999998</v>
      </c>
      <c r="H2362">
        <v>110.1</v>
      </c>
      <c r="I2362">
        <v>625.9</v>
      </c>
      <c r="J2362">
        <v>502.7</v>
      </c>
      <c r="K2362">
        <v>72.2</v>
      </c>
      <c r="L2362">
        <v>16.899999999999999</v>
      </c>
      <c r="M2362">
        <v>0</v>
      </c>
      <c r="N2362">
        <v>0</v>
      </c>
      <c r="O2362">
        <v>1340.6</v>
      </c>
      <c r="P2362">
        <v>2.9</v>
      </c>
      <c r="Q2362">
        <v>9.8000000000000007</v>
      </c>
      <c r="R2362">
        <v>1310.9</v>
      </c>
      <c r="S2362">
        <v>17</v>
      </c>
    </row>
    <row r="2363" spans="1:19" x14ac:dyDescent="0.3">
      <c r="A2363" t="s">
        <v>40</v>
      </c>
      <c r="B2363">
        <v>1945</v>
      </c>
      <c r="C2363">
        <v>7</v>
      </c>
      <c r="D2363">
        <v>0</v>
      </c>
      <c r="E2363">
        <v>0</v>
      </c>
      <c r="F2363">
        <v>1.9</v>
      </c>
      <c r="G2363">
        <v>0.7</v>
      </c>
      <c r="H2363">
        <v>160.9</v>
      </c>
      <c r="I2363">
        <v>518.79999999999995</v>
      </c>
      <c r="J2363">
        <v>245.3</v>
      </c>
      <c r="K2363">
        <v>339.5</v>
      </c>
      <c r="L2363">
        <v>2.7</v>
      </c>
      <c r="M2363">
        <v>0</v>
      </c>
      <c r="N2363">
        <v>0</v>
      </c>
      <c r="O2363">
        <v>1277</v>
      </c>
      <c r="P2363">
        <v>7</v>
      </c>
      <c r="Q2363">
        <v>2.6</v>
      </c>
      <c r="R2363">
        <v>1264.5999999999999</v>
      </c>
      <c r="S2363">
        <v>2.7</v>
      </c>
    </row>
    <row r="2364" spans="1:19" x14ac:dyDescent="0.3">
      <c r="A2364" t="s">
        <v>40</v>
      </c>
      <c r="B2364">
        <v>1946</v>
      </c>
      <c r="C2364">
        <v>0</v>
      </c>
      <c r="D2364">
        <v>2.1</v>
      </c>
      <c r="E2364">
        <v>0</v>
      </c>
      <c r="F2364">
        <v>1.1000000000000001</v>
      </c>
      <c r="G2364">
        <v>4.2</v>
      </c>
      <c r="H2364">
        <v>233.3</v>
      </c>
      <c r="I2364">
        <v>291.7</v>
      </c>
      <c r="J2364">
        <v>469.6</v>
      </c>
      <c r="K2364">
        <v>104.6</v>
      </c>
      <c r="L2364">
        <v>1.1000000000000001</v>
      </c>
      <c r="M2364">
        <v>34.4</v>
      </c>
      <c r="N2364">
        <v>5.5</v>
      </c>
      <c r="O2364">
        <v>1147.7</v>
      </c>
      <c r="P2364">
        <v>2.1</v>
      </c>
      <c r="Q2364">
        <v>5.3</v>
      </c>
      <c r="R2364">
        <v>1099.3</v>
      </c>
      <c r="S2364">
        <v>41</v>
      </c>
    </row>
    <row r="2365" spans="1:19" x14ac:dyDescent="0.3">
      <c r="A2365" t="s">
        <v>40</v>
      </c>
      <c r="B2365">
        <v>1947</v>
      </c>
      <c r="C2365">
        <v>0.4</v>
      </c>
      <c r="D2365">
        <v>0</v>
      </c>
      <c r="E2365">
        <v>0</v>
      </c>
      <c r="F2365">
        <v>40.4</v>
      </c>
      <c r="G2365">
        <v>0</v>
      </c>
      <c r="H2365">
        <v>5.4</v>
      </c>
      <c r="I2365">
        <v>216.7</v>
      </c>
      <c r="J2365">
        <v>257.10000000000002</v>
      </c>
      <c r="K2365">
        <v>252.7</v>
      </c>
      <c r="L2365">
        <v>8.3000000000000007</v>
      </c>
      <c r="M2365">
        <v>2.2999999999999998</v>
      </c>
      <c r="N2365">
        <v>0</v>
      </c>
      <c r="O2365">
        <v>783.4</v>
      </c>
      <c r="P2365">
        <v>0.4</v>
      </c>
      <c r="Q2365">
        <v>40.4</v>
      </c>
      <c r="R2365">
        <v>731.9</v>
      </c>
      <c r="S2365">
        <v>10.7</v>
      </c>
    </row>
    <row r="2366" spans="1:19" x14ac:dyDescent="0.3">
      <c r="A2366" t="s">
        <v>40</v>
      </c>
      <c r="B2366">
        <v>1948</v>
      </c>
      <c r="C2366">
        <v>11.7</v>
      </c>
      <c r="D2366">
        <v>0.4</v>
      </c>
      <c r="E2366">
        <v>0</v>
      </c>
      <c r="F2366">
        <v>0</v>
      </c>
      <c r="G2366">
        <v>0.7</v>
      </c>
      <c r="H2366">
        <v>65.5</v>
      </c>
      <c r="I2366">
        <v>185.9</v>
      </c>
      <c r="J2366">
        <v>115.9</v>
      </c>
      <c r="K2366">
        <v>49.8</v>
      </c>
      <c r="L2366">
        <v>18.2</v>
      </c>
      <c r="M2366">
        <v>25.1</v>
      </c>
      <c r="N2366">
        <v>0.6</v>
      </c>
      <c r="O2366">
        <v>473.9</v>
      </c>
      <c r="P2366">
        <v>12.1</v>
      </c>
      <c r="Q2366">
        <v>0.7</v>
      </c>
      <c r="R2366">
        <v>417.2</v>
      </c>
      <c r="S2366">
        <v>43.9</v>
      </c>
    </row>
    <row r="2367" spans="1:19" x14ac:dyDescent="0.3">
      <c r="A2367" t="s">
        <v>40</v>
      </c>
      <c r="B2367">
        <v>1949</v>
      </c>
      <c r="C2367">
        <v>0</v>
      </c>
      <c r="D2367">
        <v>0.1</v>
      </c>
      <c r="E2367">
        <v>0</v>
      </c>
      <c r="F2367">
        <v>0</v>
      </c>
      <c r="G2367">
        <v>2.5</v>
      </c>
      <c r="H2367">
        <v>35.200000000000003</v>
      </c>
      <c r="I2367">
        <v>290</v>
      </c>
      <c r="J2367">
        <v>205.5</v>
      </c>
      <c r="K2367">
        <v>241.1</v>
      </c>
      <c r="L2367">
        <v>23.5</v>
      </c>
      <c r="M2367">
        <v>2.5</v>
      </c>
      <c r="N2367">
        <v>0</v>
      </c>
      <c r="O2367">
        <v>800.3</v>
      </c>
      <c r="P2367">
        <v>0.1</v>
      </c>
      <c r="Q2367">
        <v>2.5</v>
      </c>
      <c r="R2367">
        <v>771.8</v>
      </c>
      <c r="S2367">
        <v>25.9</v>
      </c>
    </row>
    <row r="2368" spans="1:19" x14ac:dyDescent="0.3">
      <c r="A2368" t="s">
        <v>40</v>
      </c>
      <c r="B2368">
        <v>1950</v>
      </c>
      <c r="C2368">
        <v>0</v>
      </c>
      <c r="D2368">
        <v>0</v>
      </c>
      <c r="E2368">
        <v>0</v>
      </c>
      <c r="F2368">
        <v>0</v>
      </c>
      <c r="G2368">
        <v>0.1</v>
      </c>
      <c r="H2368">
        <v>11.7</v>
      </c>
      <c r="I2368">
        <v>730.7</v>
      </c>
      <c r="J2368">
        <v>76.900000000000006</v>
      </c>
      <c r="K2368">
        <v>306.60000000000002</v>
      </c>
      <c r="L2368">
        <v>3.3</v>
      </c>
      <c r="M2368">
        <v>0</v>
      </c>
      <c r="N2368">
        <v>0</v>
      </c>
      <c r="O2368">
        <v>1129.3</v>
      </c>
      <c r="P2368">
        <v>0</v>
      </c>
      <c r="Q2368">
        <v>0.1</v>
      </c>
      <c r="R2368">
        <v>1125.9000000000001</v>
      </c>
      <c r="S2368">
        <v>3.3</v>
      </c>
    </row>
    <row r="2369" spans="1:19" x14ac:dyDescent="0.3">
      <c r="A2369" t="s">
        <v>40</v>
      </c>
      <c r="B2369">
        <v>1951</v>
      </c>
      <c r="C2369">
        <v>0</v>
      </c>
      <c r="D2369">
        <v>0</v>
      </c>
      <c r="E2369">
        <v>0.4</v>
      </c>
      <c r="F2369">
        <v>0.3</v>
      </c>
      <c r="G2369">
        <v>2.1</v>
      </c>
      <c r="H2369">
        <v>65.599999999999994</v>
      </c>
      <c r="I2369">
        <v>218.6</v>
      </c>
      <c r="J2369">
        <v>162.6</v>
      </c>
      <c r="K2369">
        <v>7.3</v>
      </c>
      <c r="L2369">
        <v>13.9</v>
      </c>
      <c r="M2369">
        <v>7.3</v>
      </c>
      <c r="N2369">
        <v>0.3</v>
      </c>
      <c r="O2369">
        <v>478.3</v>
      </c>
      <c r="P2369">
        <v>0</v>
      </c>
      <c r="Q2369">
        <v>2.7</v>
      </c>
      <c r="R2369">
        <v>454.1</v>
      </c>
      <c r="S2369">
        <v>21.5</v>
      </c>
    </row>
    <row r="2370" spans="1:19" x14ac:dyDescent="0.3">
      <c r="A2370" t="s">
        <v>40</v>
      </c>
      <c r="B2370">
        <v>1952</v>
      </c>
      <c r="C2370">
        <v>0</v>
      </c>
      <c r="D2370">
        <v>0</v>
      </c>
      <c r="E2370">
        <v>0</v>
      </c>
      <c r="F2370">
        <v>0</v>
      </c>
      <c r="G2370">
        <v>0.2</v>
      </c>
      <c r="H2370">
        <v>138.69999999999999</v>
      </c>
      <c r="I2370">
        <v>487.7</v>
      </c>
      <c r="J2370">
        <v>136.4</v>
      </c>
      <c r="K2370">
        <v>11.6</v>
      </c>
      <c r="L2370">
        <v>1.8</v>
      </c>
      <c r="M2370">
        <v>0</v>
      </c>
      <c r="N2370">
        <v>0</v>
      </c>
      <c r="O2370">
        <v>776.6</v>
      </c>
      <c r="P2370">
        <v>0</v>
      </c>
      <c r="Q2370">
        <v>0.3</v>
      </c>
      <c r="R2370">
        <v>774.5</v>
      </c>
      <c r="S2370">
        <v>1.8</v>
      </c>
    </row>
    <row r="2371" spans="1:19" x14ac:dyDescent="0.3">
      <c r="A2371" t="s">
        <v>40</v>
      </c>
      <c r="B2371">
        <v>1953</v>
      </c>
      <c r="C2371">
        <v>12.6</v>
      </c>
      <c r="D2371">
        <v>0</v>
      </c>
      <c r="E2371">
        <v>0</v>
      </c>
      <c r="F2371">
        <v>0.1</v>
      </c>
      <c r="G2371">
        <v>0.3</v>
      </c>
      <c r="H2371">
        <v>143.6</v>
      </c>
      <c r="I2371">
        <v>240</v>
      </c>
      <c r="J2371">
        <v>552.9</v>
      </c>
      <c r="K2371">
        <v>104.5</v>
      </c>
      <c r="L2371">
        <v>1</v>
      </c>
      <c r="M2371">
        <v>0</v>
      </c>
      <c r="N2371">
        <v>0.4</v>
      </c>
      <c r="O2371">
        <v>1055.5</v>
      </c>
      <c r="P2371">
        <v>12.6</v>
      </c>
      <c r="Q2371">
        <v>0.4</v>
      </c>
      <c r="R2371">
        <v>1041</v>
      </c>
      <c r="S2371">
        <v>1.4</v>
      </c>
    </row>
    <row r="2372" spans="1:19" x14ac:dyDescent="0.3">
      <c r="A2372" t="s">
        <v>40</v>
      </c>
      <c r="B2372">
        <v>1954</v>
      </c>
      <c r="C2372">
        <v>0.1</v>
      </c>
      <c r="D2372">
        <v>2</v>
      </c>
      <c r="E2372">
        <v>5.5</v>
      </c>
      <c r="F2372">
        <v>0</v>
      </c>
      <c r="G2372">
        <v>0.2</v>
      </c>
      <c r="H2372">
        <v>114.3</v>
      </c>
      <c r="I2372">
        <v>355</v>
      </c>
      <c r="J2372">
        <v>214.1</v>
      </c>
      <c r="K2372">
        <v>522</v>
      </c>
      <c r="L2372">
        <v>32</v>
      </c>
      <c r="M2372">
        <v>0.1</v>
      </c>
      <c r="N2372">
        <v>2.6</v>
      </c>
      <c r="O2372">
        <v>1248</v>
      </c>
      <c r="P2372">
        <v>2.2000000000000002</v>
      </c>
      <c r="Q2372">
        <v>5.7</v>
      </c>
      <c r="R2372">
        <v>1205.5</v>
      </c>
      <c r="S2372">
        <v>34.700000000000003</v>
      </c>
    </row>
    <row r="2373" spans="1:19" x14ac:dyDescent="0.3">
      <c r="A2373" t="s">
        <v>40</v>
      </c>
      <c r="B2373">
        <v>1955</v>
      </c>
      <c r="C2373">
        <v>0.3</v>
      </c>
      <c r="D2373">
        <v>0.1</v>
      </c>
      <c r="E2373">
        <v>0.1</v>
      </c>
      <c r="F2373">
        <v>0.7</v>
      </c>
      <c r="G2373">
        <v>3.1</v>
      </c>
      <c r="H2373">
        <v>104.9</v>
      </c>
      <c r="I2373">
        <v>109.9</v>
      </c>
      <c r="J2373">
        <v>393.5</v>
      </c>
      <c r="K2373">
        <v>311.39999999999998</v>
      </c>
      <c r="L2373">
        <v>51.4</v>
      </c>
      <c r="M2373">
        <v>0.1</v>
      </c>
      <c r="N2373">
        <v>0</v>
      </c>
      <c r="O2373">
        <v>975.7</v>
      </c>
      <c r="P2373">
        <v>0.4</v>
      </c>
      <c r="Q2373">
        <v>4</v>
      </c>
      <c r="R2373">
        <v>919.8</v>
      </c>
      <c r="S2373">
        <v>51.5</v>
      </c>
    </row>
    <row r="2374" spans="1:19" x14ac:dyDescent="0.3">
      <c r="A2374" t="s">
        <v>40</v>
      </c>
      <c r="B2374">
        <v>1956</v>
      </c>
      <c r="C2374">
        <v>0</v>
      </c>
      <c r="D2374">
        <v>0.1</v>
      </c>
      <c r="E2374">
        <v>0</v>
      </c>
      <c r="F2374">
        <v>0.1</v>
      </c>
      <c r="G2374">
        <v>26.5</v>
      </c>
      <c r="H2374">
        <v>102.9</v>
      </c>
      <c r="I2374">
        <v>661.3</v>
      </c>
      <c r="J2374">
        <v>329.8</v>
      </c>
      <c r="K2374">
        <v>135</v>
      </c>
      <c r="L2374">
        <v>107.4</v>
      </c>
      <c r="M2374">
        <v>2.2000000000000002</v>
      </c>
      <c r="N2374">
        <v>1.4</v>
      </c>
      <c r="O2374">
        <v>1366.6</v>
      </c>
      <c r="P2374">
        <v>0.1</v>
      </c>
      <c r="Q2374">
        <v>26.6</v>
      </c>
      <c r="R2374">
        <v>1229</v>
      </c>
      <c r="S2374">
        <v>110.9</v>
      </c>
    </row>
    <row r="2375" spans="1:19" x14ac:dyDescent="0.3">
      <c r="A2375" t="s">
        <v>40</v>
      </c>
      <c r="B2375">
        <v>1957</v>
      </c>
      <c r="C2375">
        <v>2.2999999999999998</v>
      </c>
      <c r="D2375">
        <v>0</v>
      </c>
      <c r="E2375">
        <v>0.2</v>
      </c>
      <c r="F2375">
        <v>0</v>
      </c>
      <c r="G2375">
        <v>5.7</v>
      </c>
      <c r="H2375">
        <v>151.80000000000001</v>
      </c>
      <c r="I2375">
        <v>257.10000000000002</v>
      </c>
      <c r="J2375">
        <v>198.7</v>
      </c>
      <c r="K2375">
        <v>16.100000000000001</v>
      </c>
      <c r="L2375">
        <v>7.5</v>
      </c>
      <c r="M2375">
        <v>8.1999999999999993</v>
      </c>
      <c r="N2375">
        <v>0.2</v>
      </c>
      <c r="O2375">
        <v>647.79999999999995</v>
      </c>
      <c r="P2375">
        <v>2.2999999999999998</v>
      </c>
      <c r="Q2375">
        <v>6</v>
      </c>
      <c r="R2375">
        <v>623.6</v>
      </c>
      <c r="S2375">
        <v>15.9</v>
      </c>
    </row>
    <row r="2376" spans="1:19" x14ac:dyDescent="0.3">
      <c r="A2376" t="s">
        <v>40</v>
      </c>
      <c r="B2376">
        <v>1958</v>
      </c>
      <c r="C2376">
        <v>1</v>
      </c>
      <c r="D2376">
        <v>0</v>
      </c>
      <c r="E2376">
        <v>0.3</v>
      </c>
      <c r="F2376">
        <v>1.1000000000000001</v>
      </c>
      <c r="G2376">
        <v>0.7</v>
      </c>
      <c r="H2376">
        <v>103.4</v>
      </c>
      <c r="I2376">
        <v>336.8</v>
      </c>
      <c r="J2376">
        <v>287.10000000000002</v>
      </c>
      <c r="K2376">
        <v>335.9</v>
      </c>
      <c r="L2376">
        <v>46.9</v>
      </c>
      <c r="M2376">
        <v>10</v>
      </c>
      <c r="N2376">
        <v>0.1</v>
      </c>
      <c r="O2376">
        <v>1123.0999999999999</v>
      </c>
      <c r="P2376">
        <v>1</v>
      </c>
      <c r="Q2376">
        <v>2</v>
      </c>
      <c r="R2376">
        <v>1063.2</v>
      </c>
      <c r="S2376">
        <v>56.9</v>
      </c>
    </row>
    <row r="2377" spans="1:19" x14ac:dyDescent="0.3">
      <c r="A2377" t="s">
        <v>40</v>
      </c>
      <c r="B2377">
        <v>1959</v>
      </c>
      <c r="C2377">
        <v>0</v>
      </c>
      <c r="D2377">
        <v>0</v>
      </c>
      <c r="E2377">
        <v>0</v>
      </c>
      <c r="F2377">
        <v>2.8</v>
      </c>
      <c r="G2377">
        <v>1.4</v>
      </c>
      <c r="H2377">
        <v>98</v>
      </c>
      <c r="I2377">
        <v>632.6</v>
      </c>
      <c r="J2377">
        <v>321.8</v>
      </c>
      <c r="K2377">
        <v>377.6</v>
      </c>
      <c r="L2377">
        <v>121.7</v>
      </c>
      <c r="M2377">
        <v>4.7</v>
      </c>
      <c r="N2377">
        <v>0</v>
      </c>
      <c r="O2377">
        <v>1560.7</v>
      </c>
      <c r="P2377">
        <v>0</v>
      </c>
      <c r="Q2377">
        <v>4.2</v>
      </c>
      <c r="R2377">
        <v>1430.1</v>
      </c>
      <c r="S2377">
        <v>126.4</v>
      </c>
    </row>
    <row r="2378" spans="1:19" x14ac:dyDescent="0.3">
      <c r="A2378" t="s">
        <v>40</v>
      </c>
      <c r="B2378">
        <v>1960</v>
      </c>
      <c r="C2378">
        <v>1.6</v>
      </c>
      <c r="D2378">
        <v>0</v>
      </c>
      <c r="E2378">
        <v>0.2</v>
      </c>
      <c r="F2378">
        <v>0</v>
      </c>
      <c r="G2378">
        <v>8</v>
      </c>
      <c r="H2378">
        <v>131.4</v>
      </c>
      <c r="I2378">
        <v>218.3</v>
      </c>
      <c r="J2378">
        <v>210.6</v>
      </c>
      <c r="K2378">
        <v>73.099999999999994</v>
      </c>
      <c r="L2378">
        <v>6.3</v>
      </c>
      <c r="M2378">
        <v>0</v>
      </c>
      <c r="N2378">
        <v>0.1</v>
      </c>
      <c r="O2378">
        <v>649.6</v>
      </c>
      <c r="P2378">
        <v>1.6</v>
      </c>
      <c r="Q2378">
        <v>8.1999999999999993</v>
      </c>
      <c r="R2378">
        <v>633.29999999999995</v>
      </c>
      <c r="S2378">
        <v>6.5</v>
      </c>
    </row>
    <row r="2379" spans="1:19" x14ac:dyDescent="0.3">
      <c r="A2379" t="s">
        <v>40</v>
      </c>
      <c r="B2379">
        <v>1961</v>
      </c>
      <c r="C2379">
        <v>0</v>
      </c>
      <c r="D2379">
        <v>0.6</v>
      </c>
      <c r="E2379">
        <v>0</v>
      </c>
      <c r="F2379">
        <v>0</v>
      </c>
      <c r="G2379">
        <v>0.6</v>
      </c>
      <c r="H2379">
        <v>90.2</v>
      </c>
      <c r="I2379">
        <v>365.1</v>
      </c>
      <c r="J2379">
        <v>174.6</v>
      </c>
      <c r="K2379">
        <v>297.7</v>
      </c>
      <c r="L2379">
        <v>16.100000000000001</v>
      </c>
      <c r="M2379">
        <v>0.1</v>
      </c>
      <c r="N2379">
        <v>0</v>
      </c>
      <c r="O2379">
        <v>945.1</v>
      </c>
      <c r="P2379">
        <v>0.6</v>
      </c>
      <c r="Q2379">
        <v>0.6</v>
      </c>
      <c r="R2379">
        <v>927.6</v>
      </c>
      <c r="S2379">
        <v>16.2</v>
      </c>
    </row>
    <row r="2380" spans="1:19" x14ac:dyDescent="0.3">
      <c r="A2380" t="s">
        <v>40</v>
      </c>
      <c r="B2380">
        <v>1962</v>
      </c>
      <c r="C2380">
        <v>0</v>
      </c>
      <c r="D2380">
        <v>0</v>
      </c>
      <c r="E2380">
        <v>1.4</v>
      </c>
      <c r="F2380">
        <v>1.3</v>
      </c>
      <c r="G2380">
        <v>2.2999999999999998</v>
      </c>
      <c r="H2380">
        <v>49.3</v>
      </c>
      <c r="I2380">
        <v>298.8</v>
      </c>
      <c r="J2380">
        <v>181</v>
      </c>
      <c r="K2380">
        <v>227.1</v>
      </c>
      <c r="L2380">
        <v>0</v>
      </c>
      <c r="M2380">
        <v>8.9</v>
      </c>
      <c r="N2380">
        <v>2.9</v>
      </c>
      <c r="O2380">
        <v>773</v>
      </c>
      <c r="P2380">
        <v>0</v>
      </c>
      <c r="Q2380">
        <v>5</v>
      </c>
      <c r="R2380">
        <v>756.2</v>
      </c>
      <c r="S2380">
        <v>11.8</v>
      </c>
    </row>
    <row r="2381" spans="1:19" x14ac:dyDescent="0.3">
      <c r="A2381" t="s">
        <v>40</v>
      </c>
      <c r="B2381">
        <v>1963</v>
      </c>
      <c r="C2381">
        <v>1.4</v>
      </c>
      <c r="D2381">
        <v>0</v>
      </c>
      <c r="E2381">
        <v>0.9</v>
      </c>
      <c r="F2381">
        <v>0.3</v>
      </c>
      <c r="G2381">
        <v>0.3</v>
      </c>
      <c r="H2381">
        <v>65.400000000000006</v>
      </c>
      <c r="I2381">
        <v>291.39999999999998</v>
      </c>
      <c r="J2381">
        <v>350.9</v>
      </c>
      <c r="K2381">
        <v>227.6</v>
      </c>
      <c r="L2381">
        <v>26</v>
      </c>
      <c r="M2381">
        <v>33.1</v>
      </c>
      <c r="N2381">
        <v>0.4</v>
      </c>
      <c r="O2381">
        <v>997.9</v>
      </c>
      <c r="P2381">
        <v>1.4</v>
      </c>
      <c r="Q2381">
        <v>1.6</v>
      </c>
      <c r="R2381">
        <v>935.3</v>
      </c>
      <c r="S2381">
        <v>59.5</v>
      </c>
    </row>
    <row r="2382" spans="1:19" x14ac:dyDescent="0.3">
      <c r="A2382" t="s">
        <v>40</v>
      </c>
      <c r="B2382">
        <v>1964</v>
      </c>
      <c r="C2382">
        <v>0.1</v>
      </c>
      <c r="D2382">
        <v>0</v>
      </c>
      <c r="E2382">
        <v>0</v>
      </c>
      <c r="F2382">
        <v>0</v>
      </c>
      <c r="G2382">
        <v>4</v>
      </c>
      <c r="H2382">
        <v>106.2</v>
      </c>
      <c r="I2382">
        <v>371</v>
      </c>
      <c r="J2382">
        <v>296.3</v>
      </c>
      <c r="K2382">
        <v>114.6</v>
      </c>
      <c r="L2382">
        <v>0.5</v>
      </c>
      <c r="M2382">
        <v>0</v>
      </c>
      <c r="N2382">
        <v>0</v>
      </c>
      <c r="O2382">
        <v>892.7</v>
      </c>
      <c r="P2382">
        <v>0.1</v>
      </c>
      <c r="Q2382">
        <v>4</v>
      </c>
      <c r="R2382">
        <v>888.1</v>
      </c>
      <c r="S2382">
        <v>0.5</v>
      </c>
    </row>
    <row r="2383" spans="1:19" x14ac:dyDescent="0.3">
      <c r="A2383" t="s">
        <v>40</v>
      </c>
      <c r="B2383">
        <v>1965</v>
      </c>
      <c r="C2383">
        <v>7.4</v>
      </c>
      <c r="D2383">
        <v>0</v>
      </c>
      <c r="E2383">
        <v>0.6</v>
      </c>
      <c r="F2383">
        <v>0.4</v>
      </c>
      <c r="G2383">
        <v>1.3</v>
      </c>
      <c r="H2383">
        <v>11.2</v>
      </c>
      <c r="I2383">
        <v>442.4</v>
      </c>
      <c r="J2383">
        <v>165.9</v>
      </c>
      <c r="K2383">
        <v>24.1</v>
      </c>
      <c r="L2383">
        <v>1</v>
      </c>
      <c r="M2383">
        <v>2.4</v>
      </c>
      <c r="N2383">
        <v>0.1</v>
      </c>
      <c r="O2383">
        <v>656.7</v>
      </c>
      <c r="P2383">
        <v>7.4</v>
      </c>
      <c r="Q2383">
        <v>2.2000000000000002</v>
      </c>
      <c r="R2383">
        <v>643.6</v>
      </c>
      <c r="S2383">
        <v>3.5</v>
      </c>
    </row>
    <row r="2384" spans="1:19" x14ac:dyDescent="0.3">
      <c r="A2384" t="s">
        <v>40</v>
      </c>
      <c r="B2384">
        <v>1966</v>
      </c>
      <c r="C2384">
        <v>0.2</v>
      </c>
      <c r="D2384">
        <v>0</v>
      </c>
      <c r="E2384">
        <v>0</v>
      </c>
      <c r="F2384">
        <v>0</v>
      </c>
      <c r="G2384">
        <v>0.5</v>
      </c>
      <c r="H2384">
        <v>123.1</v>
      </c>
      <c r="I2384">
        <v>316.39999999999998</v>
      </c>
      <c r="J2384">
        <v>71.2</v>
      </c>
      <c r="K2384">
        <v>183.9</v>
      </c>
      <c r="L2384">
        <v>0.8</v>
      </c>
      <c r="M2384">
        <v>0.3</v>
      </c>
      <c r="N2384">
        <v>0.1</v>
      </c>
      <c r="O2384">
        <v>696.7</v>
      </c>
      <c r="P2384">
        <v>0.2</v>
      </c>
      <c r="Q2384">
        <v>0.6</v>
      </c>
      <c r="R2384">
        <v>694.6</v>
      </c>
      <c r="S2384">
        <v>1.2</v>
      </c>
    </row>
    <row r="2385" spans="1:19" x14ac:dyDescent="0.3">
      <c r="A2385" t="s">
        <v>40</v>
      </c>
      <c r="B2385">
        <v>1967</v>
      </c>
      <c r="C2385">
        <v>0</v>
      </c>
      <c r="D2385">
        <v>0</v>
      </c>
      <c r="E2385">
        <v>42.1</v>
      </c>
      <c r="F2385">
        <v>0.4</v>
      </c>
      <c r="G2385">
        <v>0.2</v>
      </c>
      <c r="H2385">
        <v>132.69999999999999</v>
      </c>
      <c r="I2385">
        <v>413.2</v>
      </c>
      <c r="J2385">
        <v>204.1</v>
      </c>
      <c r="K2385">
        <v>123.8</v>
      </c>
      <c r="L2385">
        <v>1</v>
      </c>
      <c r="M2385">
        <v>0</v>
      </c>
      <c r="N2385">
        <v>21.1</v>
      </c>
      <c r="O2385">
        <v>938.7</v>
      </c>
      <c r="P2385">
        <v>0</v>
      </c>
      <c r="Q2385">
        <v>42.7</v>
      </c>
      <c r="R2385">
        <v>873.8</v>
      </c>
      <c r="S2385">
        <v>22.1</v>
      </c>
    </row>
    <row r="2386" spans="1:19" x14ac:dyDescent="0.3">
      <c r="A2386" t="s">
        <v>40</v>
      </c>
      <c r="B2386">
        <v>1968</v>
      </c>
      <c r="C2386">
        <v>0.1</v>
      </c>
      <c r="D2386">
        <v>0.3</v>
      </c>
      <c r="E2386">
        <v>1.2</v>
      </c>
      <c r="F2386">
        <v>0</v>
      </c>
      <c r="G2386">
        <v>0.1</v>
      </c>
      <c r="H2386">
        <v>33.799999999999997</v>
      </c>
      <c r="I2386">
        <v>279.10000000000002</v>
      </c>
      <c r="J2386">
        <v>297.10000000000002</v>
      </c>
      <c r="K2386">
        <v>45.8</v>
      </c>
      <c r="L2386">
        <v>10.3</v>
      </c>
      <c r="M2386">
        <v>0.1</v>
      </c>
      <c r="N2386">
        <v>0</v>
      </c>
      <c r="O2386">
        <v>668</v>
      </c>
      <c r="P2386">
        <v>0.4</v>
      </c>
      <c r="Q2386">
        <v>1.4</v>
      </c>
      <c r="R2386">
        <v>655.9</v>
      </c>
      <c r="S2386">
        <v>10.3</v>
      </c>
    </row>
    <row r="2387" spans="1:19" x14ac:dyDescent="0.3">
      <c r="A2387" t="s">
        <v>40</v>
      </c>
      <c r="B2387">
        <v>1969</v>
      </c>
      <c r="C2387">
        <v>0</v>
      </c>
      <c r="D2387">
        <v>0.2</v>
      </c>
      <c r="E2387">
        <v>0</v>
      </c>
      <c r="F2387">
        <v>0</v>
      </c>
      <c r="G2387">
        <v>0</v>
      </c>
      <c r="H2387">
        <v>100.5</v>
      </c>
      <c r="I2387">
        <v>331.3</v>
      </c>
      <c r="J2387">
        <v>154.6</v>
      </c>
      <c r="K2387">
        <v>191.9</v>
      </c>
      <c r="L2387">
        <v>0</v>
      </c>
      <c r="M2387">
        <v>7.2</v>
      </c>
      <c r="N2387">
        <v>3.2</v>
      </c>
      <c r="O2387">
        <v>789</v>
      </c>
      <c r="P2387">
        <v>0.3</v>
      </c>
      <c r="Q2387">
        <v>0</v>
      </c>
      <c r="R2387">
        <v>778.3</v>
      </c>
      <c r="S2387">
        <v>10.4</v>
      </c>
    </row>
    <row r="2388" spans="1:19" x14ac:dyDescent="0.3">
      <c r="A2388" t="s">
        <v>40</v>
      </c>
      <c r="B2388">
        <v>1970</v>
      </c>
      <c r="C2388">
        <v>0.2</v>
      </c>
      <c r="D2388">
        <v>1</v>
      </c>
      <c r="E2388">
        <v>0.1</v>
      </c>
      <c r="F2388">
        <v>0.1</v>
      </c>
      <c r="G2388">
        <v>5.3</v>
      </c>
      <c r="H2388">
        <v>262.60000000000002</v>
      </c>
      <c r="I2388">
        <v>261.2</v>
      </c>
      <c r="J2388">
        <v>495.8</v>
      </c>
      <c r="K2388">
        <v>321.8</v>
      </c>
      <c r="L2388">
        <v>5.8</v>
      </c>
      <c r="M2388">
        <v>0</v>
      </c>
      <c r="N2388">
        <v>0</v>
      </c>
      <c r="O2388">
        <v>1353.8</v>
      </c>
      <c r="P2388">
        <v>1.1000000000000001</v>
      </c>
      <c r="Q2388">
        <v>5.4</v>
      </c>
      <c r="R2388">
        <v>1341.4</v>
      </c>
      <c r="S2388">
        <v>5.8</v>
      </c>
    </row>
    <row r="2389" spans="1:19" x14ac:dyDescent="0.3">
      <c r="A2389" t="s">
        <v>40</v>
      </c>
      <c r="B2389">
        <v>1971</v>
      </c>
      <c r="C2389">
        <v>0</v>
      </c>
      <c r="D2389">
        <v>0.1</v>
      </c>
      <c r="E2389">
        <v>0</v>
      </c>
      <c r="F2389">
        <v>0.3</v>
      </c>
      <c r="G2389">
        <v>5</v>
      </c>
      <c r="H2389">
        <v>176.2</v>
      </c>
      <c r="I2389">
        <v>253.6</v>
      </c>
      <c r="J2389">
        <v>194.1</v>
      </c>
      <c r="K2389">
        <v>134.9</v>
      </c>
      <c r="L2389">
        <v>5</v>
      </c>
      <c r="M2389">
        <v>0</v>
      </c>
      <c r="N2389">
        <v>0</v>
      </c>
      <c r="O2389">
        <v>769.2</v>
      </c>
      <c r="P2389">
        <v>0.1</v>
      </c>
      <c r="Q2389">
        <v>5.3</v>
      </c>
      <c r="R2389">
        <v>758.8</v>
      </c>
      <c r="S2389">
        <v>5</v>
      </c>
    </row>
    <row r="2390" spans="1:19" x14ac:dyDescent="0.3">
      <c r="A2390" t="s">
        <v>40</v>
      </c>
      <c r="B2390">
        <v>1972</v>
      </c>
      <c r="C2390">
        <v>0.1</v>
      </c>
      <c r="D2390">
        <v>2</v>
      </c>
      <c r="E2390">
        <v>0</v>
      </c>
      <c r="F2390">
        <v>0</v>
      </c>
      <c r="G2390">
        <v>1.8</v>
      </c>
      <c r="H2390">
        <v>87.8</v>
      </c>
      <c r="I2390">
        <v>208.4</v>
      </c>
      <c r="J2390">
        <v>180.4</v>
      </c>
      <c r="K2390">
        <v>23</v>
      </c>
      <c r="L2390">
        <v>0.2</v>
      </c>
      <c r="M2390">
        <v>0</v>
      </c>
      <c r="N2390">
        <v>0</v>
      </c>
      <c r="O2390">
        <v>503.8</v>
      </c>
      <c r="P2390">
        <v>2</v>
      </c>
      <c r="Q2390">
        <v>1.9</v>
      </c>
      <c r="R2390">
        <v>499.7</v>
      </c>
      <c r="S2390">
        <v>0.2</v>
      </c>
    </row>
    <row r="2391" spans="1:19" x14ac:dyDescent="0.3">
      <c r="A2391" t="s">
        <v>40</v>
      </c>
      <c r="B2391">
        <v>1973</v>
      </c>
      <c r="C2391">
        <v>0.2</v>
      </c>
      <c r="D2391">
        <v>0.7</v>
      </c>
      <c r="E2391">
        <v>0.1</v>
      </c>
      <c r="F2391">
        <v>0</v>
      </c>
      <c r="G2391">
        <v>1.3</v>
      </c>
      <c r="H2391">
        <v>97.3</v>
      </c>
      <c r="I2391">
        <v>301.39999999999998</v>
      </c>
      <c r="J2391">
        <v>364.5</v>
      </c>
      <c r="K2391">
        <v>387</v>
      </c>
      <c r="L2391">
        <v>7.1</v>
      </c>
      <c r="M2391">
        <v>0</v>
      </c>
      <c r="N2391">
        <v>0.1</v>
      </c>
      <c r="O2391">
        <v>1159.5999999999999</v>
      </c>
      <c r="P2391">
        <v>0.9</v>
      </c>
      <c r="Q2391">
        <v>1.4</v>
      </c>
      <c r="R2391">
        <v>1150.2</v>
      </c>
      <c r="S2391">
        <v>7.1</v>
      </c>
    </row>
    <row r="2392" spans="1:19" x14ac:dyDescent="0.3">
      <c r="A2392" t="s">
        <v>40</v>
      </c>
      <c r="B2392">
        <v>1974</v>
      </c>
      <c r="C2392">
        <v>0</v>
      </c>
      <c r="D2392">
        <v>0</v>
      </c>
      <c r="E2392">
        <v>0</v>
      </c>
      <c r="F2392">
        <v>0.6</v>
      </c>
      <c r="G2392">
        <v>51.3</v>
      </c>
      <c r="H2392">
        <v>22.1</v>
      </c>
      <c r="I2392">
        <v>135.5</v>
      </c>
      <c r="J2392">
        <v>103</v>
      </c>
      <c r="K2392">
        <v>68.7</v>
      </c>
      <c r="L2392">
        <v>38.6</v>
      </c>
      <c r="M2392">
        <v>0</v>
      </c>
      <c r="N2392">
        <v>1.5</v>
      </c>
      <c r="O2392">
        <v>421.3</v>
      </c>
      <c r="P2392">
        <v>0</v>
      </c>
      <c r="Q2392">
        <v>51.9</v>
      </c>
      <c r="R2392">
        <v>329.3</v>
      </c>
      <c r="S2392">
        <v>40.1</v>
      </c>
    </row>
    <row r="2393" spans="1:19" x14ac:dyDescent="0.3">
      <c r="A2393" t="s">
        <v>40</v>
      </c>
      <c r="B2393">
        <v>1975</v>
      </c>
      <c r="C2393">
        <v>0</v>
      </c>
      <c r="D2393">
        <v>0</v>
      </c>
      <c r="E2393">
        <v>0.7</v>
      </c>
      <c r="F2393">
        <v>0</v>
      </c>
      <c r="G2393">
        <v>0.1</v>
      </c>
      <c r="H2393">
        <v>156</v>
      </c>
      <c r="I2393">
        <v>219.5</v>
      </c>
      <c r="J2393">
        <v>449.6</v>
      </c>
      <c r="K2393">
        <v>318.5</v>
      </c>
      <c r="L2393">
        <v>48.2</v>
      </c>
      <c r="M2393">
        <v>0</v>
      </c>
      <c r="N2393">
        <v>0</v>
      </c>
      <c r="O2393">
        <v>1192.7</v>
      </c>
      <c r="P2393">
        <v>0</v>
      </c>
      <c r="Q2393">
        <v>0.9</v>
      </c>
      <c r="R2393">
        <v>1143.5999999999999</v>
      </c>
      <c r="S2393">
        <v>48.2</v>
      </c>
    </row>
    <row r="2394" spans="1:19" x14ac:dyDescent="0.3">
      <c r="A2394" t="s">
        <v>40</v>
      </c>
      <c r="B2394">
        <v>1976</v>
      </c>
      <c r="C2394">
        <v>3.2</v>
      </c>
      <c r="D2394">
        <v>0</v>
      </c>
      <c r="E2394">
        <v>0</v>
      </c>
      <c r="F2394">
        <v>0</v>
      </c>
      <c r="G2394">
        <v>0.2</v>
      </c>
      <c r="H2394">
        <v>342.5</v>
      </c>
      <c r="I2394">
        <v>584.4</v>
      </c>
      <c r="J2394">
        <v>482.4</v>
      </c>
      <c r="K2394">
        <v>149.5</v>
      </c>
      <c r="L2394">
        <v>0.2</v>
      </c>
      <c r="M2394">
        <v>57.7</v>
      </c>
      <c r="N2394">
        <v>0</v>
      </c>
      <c r="O2394">
        <v>1620.1</v>
      </c>
      <c r="P2394">
        <v>3.2</v>
      </c>
      <c r="Q2394">
        <v>0.2</v>
      </c>
      <c r="R2394">
        <v>1558.8</v>
      </c>
      <c r="S2394">
        <v>57.9</v>
      </c>
    </row>
    <row r="2395" spans="1:19" x14ac:dyDescent="0.3">
      <c r="A2395" t="s">
        <v>40</v>
      </c>
      <c r="B2395">
        <v>1977</v>
      </c>
      <c r="C2395">
        <v>3.9</v>
      </c>
      <c r="D2395">
        <v>0.1</v>
      </c>
      <c r="E2395">
        <v>0.2</v>
      </c>
      <c r="F2395">
        <v>0.1</v>
      </c>
      <c r="G2395">
        <v>15.4</v>
      </c>
      <c r="H2395">
        <v>310.2</v>
      </c>
      <c r="I2395">
        <v>565.20000000000005</v>
      </c>
      <c r="J2395">
        <v>242.9</v>
      </c>
      <c r="K2395">
        <v>160</v>
      </c>
      <c r="L2395">
        <v>0.7</v>
      </c>
      <c r="M2395">
        <v>8.9</v>
      </c>
      <c r="N2395">
        <v>0</v>
      </c>
      <c r="O2395">
        <v>1307.7</v>
      </c>
      <c r="P2395">
        <v>4</v>
      </c>
      <c r="Q2395">
        <v>15.8</v>
      </c>
      <c r="R2395">
        <v>1278.3</v>
      </c>
      <c r="S2395">
        <v>9.6</v>
      </c>
    </row>
    <row r="2396" spans="1:19" x14ac:dyDescent="0.3">
      <c r="A2396" t="s">
        <v>40</v>
      </c>
      <c r="B2396">
        <v>1978</v>
      </c>
      <c r="C2396">
        <v>0</v>
      </c>
      <c r="D2396">
        <v>1.1000000000000001</v>
      </c>
      <c r="E2396">
        <v>0</v>
      </c>
      <c r="F2396">
        <v>2</v>
      </c>
      <c r="G2396">
        <v>0.3</v>
      </c>
      <c r="H2396">
        <v>155.5</v>
      </c>
      <c r="I2396">
        <v>280.7</v>
      </c>
      <c r="J2396">
        <v>405.7</v>
      </c>
      <c r="K2396">
        <v>52.3</v>
      </c>
      <c r="L2396">
        <v>6.1</v>
      </c>
      <c r="M2396">
        <v>26.2</v>
      </c>
      <c r="N2396">
        <v>5.9</v>
      </c>
      <c r="O2396">
        <v>935.8</v>
      </c>
      <c r="P2396">
        <v>1.1000000000000001</v>
      </c>
      <c r="Q2396">
        <v>2.2999999999999998</v>
      </c>
      <c r="R2396">
        <v>894.2</v>
      </c>
      <c r="S2396">
        <v>38.200000000000003</v>
      </c>
    </row>
    <row r="2397" spans="1:19" x14ac:dyDescent="0.3">
      <c r="A2397" t="s">
        <v>40</v>
      </c>
      <c r="B2397">
        <v>1979</v>
      </c>
      <c r="C2397">
        <v>1</v>
      </c>
      <c r="D2397">
        <v>4.5999999999999996</v>
      </c>
      <c r="E2397">
        <v>0</v>
      </c>
      <c r="F2397">
        <v>0</v>
      </c>
      <c r="G2397">
        <v>0.3</v>
      </c>
      <c r="H2397">
        <v>132.30000000000001</v>
      </c>
      <c r="I2397">
        <v>174.2</v>
      </c>
      <c r="J2397">
        <v>441.3</v>
      </c>
      <c r="K2397">
        <v>46.3</v>
      </c>
      <c r="L2397">
        <v>11.5</v>
      </c>
      <c r="M2397">
        <v>92.8</v>
      </c>
      <c r="N2397">
        <v>0.1</v>
      </c>
      <c r="O2397">
        <v>904.5</v>
      </c>
      <c r="P2397">
        <v>5.6</v>
      </c>
      <c r="Q2397">
        <v>0.4</v>
      </c>
      <c r="R2397">
        <v>794.1</v>
      </c>
      <c r="S2397">
        <v>104.3</v>
      </c>
    </row>
    <row r="2398" spans="1:19" x14ac:dyDescent="0.3">
      <c r="A2398" t="s">
        <v>40</v>
      </c>
      <c r="B2398">
        <v>1980</v>
      </c>
      <c r="C2398">
        <v>0.1</v>
      </c>
      <c r="D2398">
        <v>0</v>
      </c>
      <c r="E2398">
        <v>0</v>
      </c>
      <c r="F2398">
        <v>0</v>
      </c>
      <c r="G2398">
        <v>0.1</v>
      </c>
      <c r="H2398">
        <v>261.3</v>
      </c>
      <c r="I2398">
        <v>268.7</v>
      </c>
      <c r="J2398">
        <v>249.1</v>
      </c>
      <c r="K2398">
        <v>24</v>
      </c>
      <c r="L2398">
        <v>0.8</v>
      </c>
      <c r="M2398">
        <v>0.4</v>
      </c>
      <c r="N2398">
        <v>17.600000000000001</v>
      </c>
      <c r="O2398">
        <v>822</v>
      </c>
      <c r="P2398">
        <v>0.1</v>
      </c>
      <c r="Q2398">
        <v>0.1</v>
      </c>
      <c r="R2398">
        <v>803.1</v>
      </c>
      <c r="S2398">
        <v>18.7</v>
      </c>
    </row>
    <row r="2399" spans="1:19" x14ac:dyDescent="0.3">
      <c r="A2399" t="s">
        <v>40</v>
      </c>
      <c r="B2399">
        <v>1981</v>
      </c>
      <c r="C2399">
        <v>1.3</v>
      </c>
      <c r="D2399">
        <v>0</v>
      </c>
      <c r="E2399">
        <v>0.7</v>
      </c>
      <c r="F2399">
        <v>0.1</v>
      </c>
      <c r="G2399">
        <v>0.3</v>
      </c>
      <c r="H2399">
        <v>111.3</v>
      </c>
      <c r="I2399">
        <v>414.3</v>
      </c>
      <c r="J2399">
        <v>377</v>
      </c>
      <c r="K2399">
        <v>137.9</v>
      </c>
      <c r="L2399">
        <v>40.799999999999997</v>
      </c>
      <c r="M2399">
        <v>30.5</v>
      </c>
      <c r="N2399">
        <v>0</v>
      </c>
      <c r="O2399">
        <v>1114.2</v>
      </c>
      <c r="P2399">
        <v>1.3</v>
      </c>
      <c r="Q2399">
        <v>1</v>
      </c>
      <c r="R2399">
        <v>1040.5999999999999</v>
      </c>
      <c r="S2399">
        <v>71.400000000000006</v>
      </c>
    </row>
    <row r="2400" spans="1:19" x14ac:dyDescent="0.3">
      <c r="A2400" t="s">
        <v>40</v>
      </c>
      <c r="B2400">
        <v>1982</v>
      </c>
      <c r="C2400">
        <v>0.4</v>
      </c>
      <c r="D2400">
        <v>0.1</v>
      </c>
      <c r="E2400">
        <v>0.1</v>
      </c>
      <c r="F2400">
        <v>2.6</v>
      </c>
      <c r="G2400">
        <v>45.8</v>
      </c>
      <c r="H2400">
        <v>39.6</v>
      </c>
      <c r="I2400">
        <v>274.39999999999998</v>
      </c>
      <c r="J2400">
        <v>266.3</v>
      </c>
      <c r="K2400">
        <v>25.8</v>
      </c>
      <c r="L2400">
        <v>6.5</v>
      </c>
      <c r="M2400">
        <v>96.6</v>
      </c>
      <c r="N2400">
        <v>0</v>
      </c>
      <c r="O2400">
        <v>758.3</v>
      </c>
      <c r="P2400">
        <v>0.5</v>
      </c>
      <c r="Q2400">
        <v>48.5</v>
      </c>
      <c r="R2400">
        <v>606.20000000000005</v>
      </c>
      <c r="S2400">
        <v>103.1</v>
      </c>
    </row>
    <row r="2401" spans="1:19" x14ac:dyDescent="0.3">
      <c r="A2401" t="s">
        <v>40</v>
      </c>
      <c r="B2401">
        <v>1983</v>
      </c>
      <c r="C2401">
        <v>0.1</v>
      </c>
      <c r="D2401">
        <v>0</v>
      </c>
      <c r="E2401">
        <v>0</v>
      </c>
      <c r="F2401">
        <v>8</v>
      </c>
      <c r="G2401">
        <v>1.3</v>
      </c>
      <c r="H2401">
        <v>129.30000000000001</v>
      </c>
      <c r="I2401">
        <v>408.8</v>
      </c>
      <c r="J2401">
        <v>405.9</v>
      </c>
      <c r="K2401">
        <v>180.8</v>
      </c>
      <c r="L2401">
        <v>79.8</v>
      </c>
      <c r="M2401">
        <v>0</v>
      </c>
      <c r="N2401">
        <v>0</v>
      </c>
      <c r="O2401">
        <v>1213.9000000000001</v>
      </c>
      <c r="P2401">
        <v>0.1</v>
      </c>
      <c r="Q2401">
        <v>9.4</v>
      </c>
      <c r="R2401">
        <v>1124.7</v>
      </c>
      <c r="S2401">
        <v>79.8</v>
      </c>
    </row>
    <row r="2402" spans="1:19" x14ac:dyDescent="0.3">
      <c r="A2402" t="s">
        <v>40</v>
      </c>
      <c r="B2402">
        <v>1984</v>
      </c>
      <c r="C2402">
        <v>0</v>
      </c>
      <c r="D2402">
        <v>0</v>
      </c>
      <c r="E2402">
        <v>0</v>
      </c>
      <c r="F2402">
        <v>0</v>
      </c>
      <c r="G2402">
        <v>0</v>
      </c>
      <c r="H2402">
        <v>85.2</v>
      </c>
      <c r="I2402">
        <v>250.5</v>
      </c>
      <c r="J2402">
        <v>421.4</v>
      </c>
      <c r="K2402">
        <v>89.2</v>
      </c>
      <c r="L2402">
        <v>5.7</v>
      </c>
      <c r="M2402">
        <v>1.7</v>
      </c>
      <c r="N2402">
        <v>0</v>
      </c>
      <c r="O2402">
        <v>853.6</v>
      </c>
      <c r="P2402">
        <v>0</v>
      </c>
      <c r="Q2402">
        <v>0</v>
      </c>
      <c r="R2402">
        <v>846.3</v>
      </c>
      <c r="S2402">
        <v>7.3</v>
      </c>
    </row>
    <row r="2403" spans="1:19" x14ac:dyDescent="0.3">
      <c r="A2403" t="s">
        <v>40</v>
      </c>
      <c r="B2403">
        <v>1985</v>
      </c>
      <c r="C2403">
        <v>0</v>
      </c>
      <c r="D2403">
        <v>0</v>
      </c>
      <c r="E2403">
        <v>0</v>
      </c>
      <c r="F2403">
        <v>0.8</v>
      </c>
      <c r="G2403">
        <v>2.1</v>
      </c>
      <c r="H2403">
        <v>14.7</v>
      </c>
      <c r="I2403">
        <v>247.2</v>
      </c>
      <c r="J2403">
        <v>182.5</v>
      </c>
      <c r="K2403">
        <v>18.100000000000001</v>
      </c>
      <c r="L2403">
        <v>124</v>
      </c>
      <c r="M2403">
        <v>0</v>
      </c>
      <c r="N2403">
        <v>0.3</v>
      </c>
      <c r="O2403">
        <v>589.70000000000005</v>
      </c>
      <c r="P2403">
        <v>0</v>
      </c>
      <c r="Q2403">
        <v>2.9</v>
      </c>
      <c r="R2403">
        <v>462.4</v>
      </c>
      <c r="S2403">
        <v>124.3</v>
      </c>
    </row>
    <row r="2404" spans="1:19" x14ac:dyDescent="0.3">
      <c r="A2404" t="s">
        <v>40</v>
      </c>
      <c r="B2404">
        <v>1986</v>
      </c>
      <c r="C2404">
        <v>0</v>
      </c>
      <c r="D2404">
        <v>0</v>
      </c>
      <c r="E2404">
        <v>0.1</v>
      </c>
      <c r="F2404">
        <v>0</v>
      </c>
      <c r="G2404">
        <v>2</v>
      </c>
      <c r="H2404">
        <v>180.1</v>
      </c>
      <c r="I2404">
        <v>161.80000000000001</v>
      </c>
      <c r="J2404">
        <v>149.4</v>
      </c>
      <c r="K2404">
        <v>5.9</v>
      </c>
      <c r="L2404">
        <v>1.5</v>
      </c>
      <c r="M2404">
        <v>1.1000000000000001</v>
      </c>
      <c r="N2404">
        <v>0</v>
      </c>
      <c r="O2404">
        <v>501.8</v>
      </c>
      <c r="P2404">
        <v>0</v>
      </c>
      <c r="Q2404">
        <v>2.1</v>
      </c>
      <c r="R2404">
        <v>497.1</v>
      </c>
      <c r="S2404">
        <v>2.6</v>
      </c>
    </row>
    <row r="2405" spans="1:19" x14ac:dyDescent="0.3">
      <c r="A2405" t="s">
        <v>40</v>
      </c>
      <c r="B2405">
        <v>1987</v>
      </c>
      <c r="C2405">
        <v>0.4</v>
      </c>
      <c r="D2405">
        <v>0.5</v>
      </c>
      <c r="E2405">
        <v>0</v>
      </c>
      <c r="F2405">
        <v>0</v>
      </c>
      <c r="G2405">
        <v>0.3</v>
      </c>
      <c r="H2405">
        <v>69.599999999999994</v>
      </c>
      <c r="I2405">
        <v>119.4</v>
      </c>
      <c r="J2405">
        <v>180.6</v>
      </c>
      <c r="K2405">
        <v>5.7</v>
      </c>
      <c r="L2405">
        <v>3.4</v>
      </c>
      <c r="M2405">
        <v>11.2</v>
      </c>
      <c r="N2405">
        <v>10.7</v>
      </c>
      <c r="O2405">
        <v>401.9</v>
      </c>
      <c r="P2405">
        <v>0.9</v>
      </c>
      <c r="Q2405">
        <v>0.4</v>
      </c>
      <c r="R2405">
        <v>375.2</v>
      </c>
      <c r="S2405">
        <v>25.4</v>
      </c>
    </row>
    <row r="2406" spans="1:19" x14ac:dyDescent="0.3">
      <c r="A2406" t="s">
        <v>40</v>
      </c>
      <c r="B2406">
        <v>1988</v>
      </c>
      <c r="C2406">
        <v>0</v>
      </c>
      <c r="D2406">
        <v>0</v>
      </c>
      <c r="E2406">
        <v>0</v>
      </c>
      <c r="F2406">
        <v>2.5</v>
      </c>
      <c r="G2406">
        <v>0</v>
      </c>
      <c r="H2406">
        <v>74.7</v>
      </c>
      <c r="I2406">
        <v>573.1</v>
      </c>
      <c r="J2406">
        <v>245.5</v>
      </c>
      <c r="K2406">
        <v>190.4</v>
      </c>
      <c r="L2406">
        <v>11.2</v>
      </c>
      <c r="M2406">
        <v>0</v>
      </c>
      <c r="N2406">
        <v>0</v>
      </c>
      <c r="O2406">
        <v>1097.4000000000001</v>
      </c>
      <c r="P2406">
        <v>0</v>
      </c>
      <c r="Q2406">
        <v>2.5</v>
      </c>
      <c r="R2406">
        <v>1083.7</v>
      </c>
      <c r="S2406">
        <v>11.2</v>
      </c>
    </row>
    <row r="2407" spans="1:19" x14ac:dyDescent="0.3">
      <c r="A2407" t="s">
        <v>40</v>
      </c>
      <c r="B2407">
        <v>1989</v>
      </c>
      <c r="C2407">
        <v>1.3</v>
      </c>
      <c r="D2407">
        <v>0</v>
      </c>
      <c r="E2407">
        <v>0</v>
      </c>
      <c r="F2407">
        <v>0</v>
      </c>
      <c r="G2407">
        <v>0.1</v>
      </c>
      <c r="H2407">
        <v>112.5</v>
      </c>
      <c r="I2407">
        <v>351.2</v>
      </c>
      <c r="J2407">
        <v>298.3</v>
      </c>
      <c r="K2407">
        <v>58</v>
      </c>
      <c r="L2407">
        <v>1.5</v>
      </c>
      <c r="M2407">
        <v>0</v>
      </c>
      <c r="N2407">
        <v>0</v>
      </c>
      <c r="O2407">
        <v>822.8</v>
      </c>
      <c r="P2407">
        <v>1.3</v>
      </c>
      <c r="Q2407">
        <v>0.1</v>
      </c>
      <c r="R2407">
        <v>819.9</v>
      </c>
      <c r="S2407">
        <v>1.5</v>
      </c>
    </row>
    <row r="2408" spans="1:19" x14ac:dyDescent="0.3">
      <c r="A2408" t="s">
        <v>40</v>
      </c>
      <c r="B2408">
        <v>1990</v>
      </c>
      <c r="C2408">
        <v>0</v>
      </c>
      <c r="D2408">
        <v>3.3</v>
      </c>
      <c r="E2408">
        <v>0.2</v>
      </c>
      <c r="F2408">
        <v>0</v>
      </c>
      <c r="G2408">
        <v>32.9</v>
      </c>
      <c r="H2408">
        <v>79</v>
      </c>
      <c r="I2408">
        <v>221.6</v>
      </c>
      <c r="J2408">
        <v>530.5</v>
      </c>
      <c r="K2408">
        <v>226.2</v>
      </c>
      <c r="L2408">
        <v>16</v>
      </c>
      <c r="M2408">
        <v>4.8</v>
      </c>
      <c r="N2408">
        <v>3.8</v>
      </c>
      <c r="O2408">
        <v>1118.4000000000001</v>
      </c>
      <c r="P2408">
        <v>3.3</v>
      </c>
      <c r="Q2408">
        <v>33.200000000000003</v>
      </c>
      <c r="R2408">
        <v>1057.3</v>
      </c>
      <c r="S2408">
        <v>24.6</v>
      </c>
    </row>
    <row r="2409" spans="1:19" x14ac:dyDescent="0.3">
      <c r="A2409" t="s">
        <v>40</v>
      </c>
      <c r="B2409">
        <v>1991</v>
      </c>
      <c r="C2409">
        <v>0</v>
      </c>
      <c r="D2409">
        <v>0</v>
      </c>
      <c r="E2409">
        <v>0</v>
      </c>
      <c r="F2409">
        <v>0</v>
      </c>
      <c r="G2409">
        <v>0</v>
      </c>
      <c r="H2409">
        <v>55.6</v>
      </c>
      <c r="I2409">
        <v>440.8</v>
      </c>
      <c r="J2409">
        <v>133.80000000000001</v>
      </c>
      <c r="K2409">
        <v>41.8</v>
      </c>
      <c r="L2409">
        <v>0</v>
      </c>
      <c r="M2409">
        <v>0.7</v>
      </c>
      <c r="N2409">
        <v>0</v>
      </c>
      <c r="O2409">
        <v>672.7</v>
      </c>
      <c r="P2409">
        <v>0</v>
      </c>
      <c r="Q2409">
        <v>0</v>
      </c>
      <c r="R2409">
        <v>672</v>
      </c>
      <c r="S2409">
        <v>0.7</v>
      </c>
    </row>
    <row r="2410" spans="1:19" x14ac:dyDescent="0.3">
      <c r="A2410" t="s">
        <v>40</v>
      </c>
      <c r="B2410">
        <v>1992</v>
      </c>
      <c r="C2410">
        <v>0.8</v>
      </c>
      <c r="D2410">
        <v>0</v>
      </c>
      <c r="E2410">
        <v>0</v>
      </c>
      <c r="F2410">
        <v>0</v>
      </c>
      <c r="G2410">
        <v>0.9</v>
      </c>
      <c r="H2410">
        <v>132.80000000000001</v>
      </c>
      <c r="I2410">
        <v>256.3</v>
      </c>
      <c r="J2410">
        <v>244.4</v>
      </c>
      <c r="K2410">
        <v>244.1</v>
      </c>
      <c r="L2410">
        <v>19.2</v>
      </c>
      <c r="M2410">
        <v>2.5</v>
      </c>
      <c r="N2410">
        <v>0</v>
      </c>
      <c r="O2410">
        <v>901.1</v>
      </c>
      <c r="P2410">
        <v>0.8</v>
      </c>
      <c r="Q2410">
        <v>0.9</v>
      </c>
      <c r="R2410">
        <v>877.7</v>
      </c>
      <c r="S2410">
        <v>21.7</v>
      </c>
    </row>
    <row r="2411" spans="1:19" x14ac:dyDescent="0.3">
      <c r="A2411" t="s">
        <v>40</v>
      </c>
      <c r="B2411">
        <v>1993</v>
      </c>
      <c r="C2411">
        <v>0</v>
      </c>
      <c r="D2411">
        <v>1.7</v>
      </c>
      <c r="E2411">
        <v>0.1</v>
      </c>
      <c r="F2411">
        <v>0</v>
      </c>
      <c r="G2411">
        <v>0</v>
      </c>
      <c r="H2411">
        <v>133.19999999999999</v>
      </c>
      <c r="I2411">
        <v>557.4</v>
      </c>
      <c r="J2411">
        <v>69.5</v>
      </c>
      <c r="K2411">
        <v>147.80000000000001</v>
      </c>
      <c r="L2411">
        <v>30.1</v>
      </c>
      <c r="M2411">
        <v>1.5</v>
      </c>
      <c r="N2411">
        <v>0</v>
      </c>
      <c r="O2411">
        <v>941.4</v>
      </c>
      <c r="P2411">
        <v>1.7</v>
      </c>
      <c r="Q2411">
        <v>0.1</v>
      </c>
      <c r="R2411">
        <v>908</v>
      </c>
      <c r="S2411">
        <v>31.7</v>
      </c>
    </row>
    <row r="2412" spans="1:19" x14ac:dyDescent="0.3">
      <c r="A2412" t="s">
        <v>40</v>
      </c>
      <c r="B2412">
        <v>1994</v>
      </c>
      <c r="C2412">
        <v>7.2</v>
      </c>
      <c r="D2412">
        <v>0</v>
      </c>
      <c r="E2412">
        <v>0</v>
      </c>
      <c r="F2412">
        <v>0.1</v>
      </c>
      <c r="G2412">
        <v>0</v>
      </c>
      <c r="H2412">
        <v>320.7</v>
      </c>
      <c r="I2412">
        <v>490.6</v>
      </c>
      <c r="J2412">
        <v>370.1</v>
      </c>
      <c r="K2412">
        <v>343.7</v>
      </c>
      <c r="L2412">
        <v>2</v>
      </c>
      <c r="M2412">
        <v>0.1</v>
      </c>
      <c r="N2412">
        <v>0</v>
      </c>
      <c r="O2412">
        <v>1534.5</v>
      </c>
      <c r="P2412">
        <v>7.2</v>
      </c>
      <c r="Q2412">
        <v>0.2</v>
      </c>
      <c r="R2412">
        <v>1525.1</v>
      </c>
      <c r="S2412">
        <v>2.1</v>
      </c>
    </row>
    <row r="2413" spans="1:19" x14ac:dyDescent="0.3">
      <c r="A2413" t="s">
        <v>40</v>
      </c>
      <c r="B2413">
        <v>1995</v>
      </c>
      <c r="C2413">
        <v>2.2000000000000002</v>
      </c>
      <c r="D2413">
        <v>0</v>
      </c>
      <c r="E2413">
        <v>0.2</v>
      </c>
      <c r="F2413">
        <v>0</v>
      </c>
      <c r="G2413">
        <v>0</v>
      </c>
      <c r="H2413">
        <v>8.5</v>
      </c>
      <c r="I2413">
        <v>451</v>
      </c>
      <c r="J2413">
        <v>127.4</v>
      </c>
      <c r="K2413">
        <v>71</v>
      </c>
      <c r="L2413">
        <v>22.9</v>
      </c>
      <c r="M2413">
        <v>0.3</v>
      </c>
      <c r="N2413">
        <v>0.7</v>
      </c>
      <c r="O2413">
        <v>684.3</v>
      </c>
      <c r="P2413">
        <v>2.2000000000000002</v>
      </c>
      <c r="Q2413">
        <v>0.3</v>
      </c>
      <c r="R2413">
        <v>657.9</v>
      </c>
      <c r="S2413">
        <v>23.9</v>
      </c>
    </row>
    <row r="2414" spans="1:19" x14ac:dyDescent="0.3">
      <c r="A2414" t="s">
        <v>40</v>
      </c>
      <c r="B2414">
        <v>1996</v>
      </c>
      <c r="C2414">
        <v>1</v>
      </c>
      <c r="D2414">
        <v>0</v>
      </c>
      <c r="E2414">
        <v>0</v>
      </c>
      <c r="F2414">
        <v>0</v>
      </c>
      <c r="G2414">
        <v>0</v>
      </c>
      <c r="H2414">
        <v>123.9</v>
      </c>
      <c r="I2414">
        <v>374.6</v>
      </c>
      <c r="J2414">
        <v>228.5</v>
      </c>
      <c r="K2414">
        <v>151.30000000000001</v>
      </c>
      <c r="L2414">
        <v>23.3</v>
      </c>
      <c r="M2414">
        <v>0.1</v>
      </c>
      <c r="N2414">
        <v>0</v>
      </c>
      <c r="O2414">
        <v>902.8</v>
      </c>
      <c r="P2414">
        <v>1</v>
      </c>
      <c r="Q2414">
        <v>0</v>
      </c>
      <c r="R2414">
        <v>878.3</v>
      </c>
      <c r="S2414">
        <v>23.4</v>
      </c>
    </row>
    <row r="2415" spans="1:19" x14ac:dyDescent="0.3">
      <c r="A2415" t="s">
        <v>40</v>
      </c>
      <c r="B2415">
        <v>1997</v>
      </c>
      <c r="C2415">
        <v>0.7</v>
      </c>
      <c r="D2415">
        <v>0</v>
      </c>
      <c r="E2415">
        <v>0.2</v>
      </c>
      <c r="F2415">
        <v>3.3</v>
      </c>
      <c r="G2415">
        <v>3.6</v>
      </c>
      <c r="H2415">
        <v>355.3</v>
      </c>
      <c r="I2415">
        <v>241.9</v>
      </c>
      <c r="J2415">
        <v>358</v>
      </c>
      <c r="K2415">
        <v>96.1</v>
      </c>
      <c r="L2415">
        <v>8.1</v>
      </c>
      <c r="M2415">
        <v>0.9</v>
      </c>
      <c r="N2415">
        <v>0.9</v>
      </c>
      <c r="O2415">
        <v>1068.9000000000001</v>
      </c>
      <c r="P2415">
        <v>0.7</v>
      </c>
      <c r="Q2415">
        <v>7.1</v>
      </c>
      <c r="R2415">
        <v>1051.3</v>
      </c>
      <c r="S2415">
        <v>9.8000000000000007</v>
      </c>
    </row>
    <row r="2416" spans="1:19" x14ac:dyDescent="0.3">
      <c r="A2416" t="s">
        <v>40</v>
      </c>
      <c r="B2416">
        <v>1998</v>
      </c>
      <c r="C2416">
        <v>0</v>
      </c>
      <c r="D2416">
        <v>0.1</v>
      </c>
      <c r="E2416">
        <v>0</v>
      </c>
      <c r="F2416">
        <v>0</v>
      </c>
      <c r="G2416">
        <v>0</v>
      </c>
      <c r="H2416">
        <v>111.5</v>
      </c>
      <c r="I2416">
        <v>312.2</v>
      </c>
      <c r="J2416">
        <v>196.1</v>
      </c>
      <c r="K2416">
        <v>346.9</v>
      </c>
      <c r="L2416">
        <v>98.8</v>
      </c>
      <c r="M2416">
        <v>4.4000000000000004</v>
      </c>
      <c r="N2416">
        <v>0</v>
      </c>
      <c r="O2416">
        <v>1070</v>
      </c>
      <c r="P2416">
        <v>0.1</v>
      </c>
      <c r="Q2416">
        <v>0</v>
      </c>
      <c r="R2416">
        <v>966.7</v>
      </c>
      <c r="S2416">
        <v>103.2</v>
      </c>
    </row>
    <row r="2417" spans="1:19" x14ac:dyDescent="0.3">
      <c r="A2417" t="s">
        <v>40</v>
      </c>
      <c r="B2417">
        <v>1999</v>
      </c>
      <c r="C2417">
        <v>0</v>
      </c>
      <c r="D2417">
        <v>2</v>
      </c>
      <c r="E2417">
        <v>0</v>
      </c>
      <c r="F2417">
        <v>0</v>
      </c>
      <c r="G2417">
        <v>7.4</v>
      </c>
      <c r="H2417">
        <v>158</v>
      </c>
      <c r="I2417">
        <v>219.4</v>
      </c>
      <c r="J2417">
        <v>55.1</v>
      </c>
      <c r="K2417">
        <v>57.2</v>
      </c>
      <c r="L2417">
        <v>69.5</v>
      </c>
      <c r="M2417">
        <v>0</v>
      </c>
      <c r="N2417">
        <v>0</v>
      </c>
      <c r="O2417">
        <v>568.4</v>
      </c>
      <c r="P2417">
        <v>2</v>
      </c>
      <c r="Q2417">
        <v>7.4</v>
      </c>
      <c r="R2417">
        <v>489.6</v>
      </c>
      <c r="S2417">
        <v>69.5</v>
      </c>
    </row>
    <row r="2418" spans="1:19" x14ac:dyDescent="0.3">
      <c r="A2418" t="s">
        <v>40</v>
      </c>
      <c r="B2418">
        <v>2000</v>
      </c>
      <c r="C2418">
        <v>0</v>
      </c>
      <c r="D2418">
        <v>0.1</v>
      </c>
      <c r="E2418">
        <v>0</v>
      </c>
      <c r="F2418">
        <v>0</v>
      </c>
      <c r="G2418">
        <v>36.1</v>
      </c>
      <c r="H2418">
        <v>62.9</v>
      </c>
      <c r="I2418">
        <v>301.10000000000002</v>
      </c>
      <c r="J2418">
        <v>133</v>
      </c>
      <c r="K2418">
        <v>13.5</v>
      </c>
      <c r="L2418">
        <v>0.2</v>
      </c>
      <c r="M2418">
        <v>0</v>
      </c>
      <c r="N2418">
        <v>3.6</v>
      </c>
      <c r="O2418">
        <v>550.6</v>
      </c>
      <c r="P2418">
        <v>0.1</v>
      </c>
      <c r="Q2418">
        <v>36.1</v>
      </c>
      <c r="R2418">
        <v>510.6</v>
      </c>
      <c r="S2418">
        <v>3.9</v>
      </c>
    </row>
    <row r="2419" spans="1:19" x14ac:dyDescent="0.3">
      <c r="A2419" t="s">
        <v>40</v>
      </c>
      <c r="B2419">
        <v>2001</v>
      </c>
      <c r="C2419">
        <v>6.1</v>
      </c>
      <c r="D2419">
        <v>0</v>
      </c>
      <c r="E2419">
        <v>0</v>
      </c>
      <c r="F2419">
        <v>0.2</v>
      </c>
      <c r="G2419">
        <v>2.1</v>
      </c>
      <c r="H2419">
        <v>216.9</v>
      </c>
      <c r="I2419">
        <v>320</v>
      </c>
      <c r="J2419">
        <v>256.8</v>
      </c>
      <c r="K2419">
        <v>17.8</v>
      </c>
      <c r="L2419">
        <v>28.9</v>
      </c>
      <c r="M2419">
        <v>0.2</v>
      </c>
      <c r="N2419">
        <v>0</v>
      </c>
      <c r="O2419">
        <v>849</v>
      </c>
      <c r="P2419">
        <v>6.1</v>
      </c>
      <c r="Q2419">
        <v>2.2999999999999998</v>
      </c>
      <c r="R2419">
        <v>811.5</v>
      </c>
      <c r="S2419">
        <v>29</v>
      </c>
    </row>
    <row r="2420" spans="1:19" x14ac:dyDescent="0.3">
      <c r="A2420" t="s">
        <v>40</v>
      </c>
      <c r="B2420">
        <v>2002</v>
      </c>
      <c r="C2420">
        <v>4.0999999999999996</v>
      </c>
      <c r="D2420">
        <v>0</v>
      </c>
      <c r="E2420">
        <v>0.1</v>
      </c>
      <c r="F2420">
        <v>0</v>
      </c>
      <c r="G2420">
        <v>0</v>
      </c>
      <c r="H2420">
        <v>234.2</v>
      </c>
      <c r="I2420">
        <v>45.8</v>
      </c>
      <c r="J2420">
        <v>238.5</v>
      </c>
      <c r="K2420">
        <v>113.7</v>
      </c>
      <c r="L2420">
        <v>0.6</v>
      </c>
      <c r="M2420">
        <v>0.1</v>
      </c>
      <c r="N2420">
        <v>0.1</v>
      </c>
      <c r="O2420">
        <v>637.20000000000005</v>
      </c>
      <c r="P2420">
        <v>4.0999999999999996</v>
      </c>
      <c r="Q2420">
        <v>0.1</v>
      </c>
      <c r="R2420">
        <v>632.20000000000005</v>
      </c>
      <c r="S2420">
        <v>0.8</v>
      </c>
    </row>
    <row r="2421" spans="1:19" x14ac:dyDescent="0.3">
      <c r="A2421" t="s">
        <v>40</v>
      </c>
      <c r="B2421">
        <v>2003</v>
      </c>
      <c r="C2421">
        <v>0</v>
      </c>
      <c r="D2421">
        <v>6.1</v>
      </c>
      <c r="E2421">
        <v>0.1</v>
      </c>
      <c r="F2421">
        <v>0</v>
      </c>
      <c r="G2421">
        <v>0</v>
      </c>
      <c r="H2421">
        <v>209.3</v>
      </c>
      <c r="I2421">
        <v>518.70000000000005</v>
      </c>
      <c r="J2421">
        <v>314.60000000000002</v>
      </c>
      <c r="K2421">
        <v>109.5</v>
      </c>
      <c r="L2421">
        <v>1.9</v>
      </c>
      <c r="M2421">
        <v>0</v>
      </c>
      <c r="N2421">
        <v>0</v>
      </c>
      <c r="O2421">
        <v>1160.3</v>
      </c>
      <c r="P2421">
        <v>6.1</v>
      </c>
      <c r="Q2421">
        <v>0.1</v>
      </c>
      <c r="R2421">
        <v>1152.2</v>
      </c>
      <c r="S2421">
        <v>1.9</v>
      </c>
    </row>
    <row r="2422" spans="1:19" x14ac:dyDescent="0.3">
      <c r="A2422" t="s">
        <v>40</v>
      </c>
      <c r="B2422">
        <v>2004</v>
      </c>
      <c r="C2422">
        <v>0</v>
      </c>
      <c r="D2422">
        <v>0</v>
      </c>
      <c r="E2422">
        <v>0</v>
      </c>
      <c r="F2422">
        <v>0</v>
      </c>
      <c r="G2422">
        <v>4.4000000000000004</v>
      </c>
      <c r="H2422">
        <v>135.5</v>
      </c>
      <c r="I2422">
        <v>238.2</v>
      </c>
      <c r="J2422">
        <v>553.70000000000005</v>
      </c>
      <c r="K2422">
        <v>51.8</v>
      </c>
      <c r="L2422">
        <v>22.2</v>
      </c>
      <c r="M2422">
        <v>0</v>
      </c>
      <c r="N2422">
        <v>0</v>
      </c>
      <c r="O2422">
        <v>1005.8</v>
      </c>
      <c r="P2422">
        <v>0</v>
      </c>
      <c r="Q2422">
        <v>4.4000000000000004</v>
      </c>
      <c r="R2422">
        <v>979.1</v>
      </c>
      <c r="S2422">
        <v>22.3</v>
      </c>
    </row>
    <row r="2423" spans="1:19" x14ac:dyDescent="0.3">
      <c r="A2423" t="s">
        <v>40</v>
      </c>
      <c r="B2423">
        <v>2005</v>
      </c>
      <c r="C2423">
        <v>0</v>
      </c>
      <c r="D2423">
        <v>0</v>
      </c>
      <c r="E2423">
        <v>0</v>
      </c>
      <c r="F2423">
        <v>0</v>
      </c>
      <c r="G2423">
        <v>0.3</v>
      </c>
      <c r="H2423">
        <v>367.3</v>
      </c>
      <c r="I2423">
        <v>378.7</v>
      </c>
      <c r="J2423">
        <v>229.4</v>
      </c>
      <c r="K2423">
        <v>339.2</v>
      </c>
      <c r="L2423">
        <v>1.4</v>
      </c>
      <c r="M2423">
        <v>0</v>
      </c>
      <c r="N2423">
        <v>0</v>
      </c>
      <c r="O2423">
        <v>1316.4</v>
      </c>
      <c r="P2423">
        <v>0</v>
      </c>
      <c r="Q2423">
        <v>0.3</v>
      </c>
      <c r="R2423">
        <v>1314.7</v>
      </c>
      <c r="S2423">
        <v>1.4</v>
      </c>
    </row>
    <row r="2424" spans="1:19" x14ac:dyDescent="0.3">
      <c r="A2424" t="s">
        <v>40</v>
      </c>
      <c r="B2424">
        <v>2006</v>
      </c>
      <c r="C2424">
        <v>0</v>
      </c>
      <c r="D2424">
        <v>0</v>
      </c>
      <c r="E2424">
        <v>0.8</v>
      </c>
      <c r="F2424">
        <v>0</v>
      </c>
      <c r="G2424">
        <v>0.2</v>
      </c>
      <c r="H2424">
        <v>123.5</v>
      </c>
      <c r="I2424">
        <v>576</v>
      </c>
      <c r="J2424">
        <v>624.79999999999995</v>
      </c>
      <c r="K2424">
        <v>140.6</v>
      </c>
      <c r="L2424">
        <v>9.1999999999999993</v>
      </c>
      <c r="M2424">
        <v>2.9</v>
      </c>
      <c r="N2424">
        <v>0</v>
      </c>
      <c r="O2424">
        <v>1478</v>
      </c>
      <c r="P2424">
        <v>0</v>
      </c>
      <c r="Q2424">
        <v>1.1000000000000001</v>
      </c>
      <c r="R2424">
        <v>1464.9</v>
      </c>
      <c r="S2424">
        <v>12.1</v>
      </c>
    </row>
    <row r="2425" spans="1:19" x14ac:dyDescent="0.3">
      <c r="A2425" t="s">
        <v>40</v>
      </c>
      <c r="B2425">
        <v>2007</v>
      </c>
      <c r="C2425">
        <v>0.1</v>
      </c>
      <c r="D2425">
        <v>0.4</v>
      </c>
      <c r="E2425">
        <v>0</v>
      </c>
      <c r="F2425">
        <v>0</v>
      </c>
      <c r="G2425">
        <v>0.3</v>
      </c>
      <c r="H2425">
        <v>94</v>
      </c>
      <c r="I2425">
        <v>567.79999999999995</v>
      </c>
      <c r="J2425">
        <v>345.6</v>
      </c>
      <c r="K2425">
        <v>169.4</v>
      </c>
      <c r="L2425">
        <v>0</v>
      </c>
      <c r="M2425">
        <v>1.4</v>
      </c>
      <c r="N2425">
        <v>0</v>
      </c>
      <c r="O2425">
        <v>1178.9000000000001</v>
      </c>
      <c r="P2425">
        <v>0.5</v>
      </c>
      <c r="Q2425">
        <v>0.3</v>
      </c>
      <c r="R2425">
        <v>1176.7</v>
      </c>
      <c r="S2425">
        <v>1.4</v>
      </c>
    </row>
    <row r="2426" spans="1:19" x14ac:dyDescent="0.3">
      <c r="A2426" t="s">
        <v>40</v>
      </c>
      <c r="B2426">
        <v>2008</v>
      </c>
      <c r="C2426">
        <v>0</v>
      </c>
      <c r="D2426">
        <v>0</v>
      </c>
      <c r="E2426">
        <v>0</v>
      </c>
      <c r="F2426">
        <v>3.1</v>
      </c>
      <c r="G2426">
        <v>0.1</v>
      </c>
      <c r="H2426">
        <v>58.2</v>
      </c>
      <c r="I2426">
        <v>261.89999999999998</v>
      </c>
      <c r="J2426">
        <v>369.5</v>
      </c>
      <c r="K2426">
        <v>204.3</v>
      </c>
      <c r="L2426">
        <v>11.6</v>
      </c>
      <c r="M2426">
        <v>0.1</v>
      </c>
      <c r="N2426">
        <v>2.2999999999999998</v>
      </c>
      <c r="O2426">
        <v>911.1</v>
      </c>
      <c r="P2426">
        <v>0</v>
      </c>
      <c r="Q2426">
        <v>3.3</v>
      </c>
      <c r="R2426">
        <v>893.9</v>
      </c>
      <c r="S2426">
        <v>14</v>
      </c>
    </row>
    <row r="2427" spans="1:19" x14ac:dyDescent="0.3">
      <c r="A2427" t="s">
        <v>40</v>
      </c>
      <c r="B2427">
        <v>2009</v>
      </c>
      <c r="C2427">
        <v>0</v>
      </c>
      <c r="D2427">
        <v>0</v>
      </c>
      <c r="E2427">
        <v>0.3</v>
      </c>
      <c r="F2427">
        <v>0</v>
      </c>
      <c r="G2427">
        <v>0</v>
      </c>
      <c r="H2427">
        <v>17</v>
      </c>
      <c r="I2427">
        <v>390.3</v>
      </c>
      <c r="J2427">
        <v>143.5</v>
      </c>
      <c r="K2427">
        <v>54.9</v>
      </c>
      <c r="L2427">
        <v>27.4</v>
      </c>
      <c r="M2427">
        <v>8.1</v>
      </c>
      <c r="N2427">
        <v>0</v>
      </c>
      <c r="O2427">
        <v>641.6</v>
      </c>
      <c r="P2427">
        <v>0</v>
      </c>
      <c r="Q2427">
        <v>0.3</v>
      </c>
      <c r="R2427">
        <v>605.70000000000005</v>
      </c>
      <c r="S2427">
        <v>35.5</v>
      </c>
    </row>
    <row r="2428" spans="1:19" x14ac:dyDescent="0.3">
      <c r="A2428" t="s">
        <v>40</v>
      </c>
      <c r="B2428">
        <v>2010</v>
      </c>
      <c r="C2428">
        <v>0.2</v>
      </c>
      <c r="D2428">
        <v>0</v>
      </c>
      <c r="E2428">
        <v>0</v>
      </c>
      <c r="F2428">
        <v>0</v>
      </c>
      <c r="G2428">
        <v>0</v>
      </c>
      <c r="H2428">
        <v>59.3</v>
      </c>
      <c r="I2428">
        <v>328.2</v>
      </c>
      <c r="J2428">
        <v>431</v>
      </c>
      <c r="K2428">
        <v>216.6</v>
      </c>
      <c r="L2428">
        <v>12.2</v>
      </c>
      <c r="M2428">
        <v>41</v>
      </c>
      <c r="N2428">
        <v>0.2</v>
      </c>
      <c r="O2428">
        <v>1088.7</v>
      </c>
      <c r="P2428">
        <v>0.2</v>
      </c>
      <c r="Q2428">
        <v>0</v>
      </c>
      <c r="R2428">
        <v>1035</v>
      </c>
      <c r="S2428">
        <v>53.4</v>
      </c>
    </row>
    <row r="2429" spans="1:19" x14ac:dyDescent="0.3">
      <c r="A2429" t="s">
        <v>40</v>
      </c>
      <c r="B2429">
        <v>2011</v>
      </c>
      <c r="C2429">
        <v>0</v>
      </c>
      <c r="D2429">
        <v>0.2</v>
      </c>
      <c r="E2429">
        <v>0</v>
      </c>
      <c r="F2429">
        <v>0</v>
      </c>
      <c r="G2429">
        <v>0</v>
      </c>
      <c r="H2429">
        <v>16.3</v>
      </c>
      <c r="I2429">
        <v>259.2</v>
      </c>
      <c r="J2429">
        <v>451.7</v>
      </c>
      <c r="K2429">
        <v>162.5</v>
      </c>
      <c r="L2429">
        <v>0.4</v>
      </c>
      <c r="M2429">
        <v>0</v>
      </c>
      <c r="N2429">
        <v>0</v>
      </c>
      <c r="O2429">
        <v>890.5</v>
      </c>
      <c r="P2429">
        <v>0.2</v>
      </c>
      <c r="Q2429">
        <v>0</v>
      </c>
      <c r="R2429">
        <v>889.8</v>
      </c>
      <c r="S2429">
        <v>0.4</v>
      </c>
    </row>
    <row r="2430" spans="1:19" x14ac:dyDescent="0.3">
      <c r="A2430" t="s">
        <v>40</v>
      </c>
      <c r="B2430">
        <v>2012</v>
      </c>
      <c r="C2430">
        <v>0.1</v>
      </c>
      <c r="D2430">
        <v>0</v>
      </c>
      <c r="E2430">
        <v>0</v>
      </c>
      <c r="F2430">
        <v>0</v>
      </c>
      <c r="G2430">
        <v>0</v>
      </c>
      <c r="H2430">
        <v>34.4</v>
      </c>
      <c r="I2430">
        <v>178.2</v>
      </c>
      <c r="J2430">
        <v>230.3</v>
      </c>
      <c r="K2430">
        <v>263.8</v>
      </c>
      <c r="L2430">
        <v>7.1</v>
      </c>
      <c r="M2430">
        <v>0</v>
      </c>
      <c r="N2430">
        <v>0</v>
      </c>
      <c r="O2430">
        <v>714</v>
      </c>
      <c r="P2430">
        <v>0.1</v>
      </c>
      <c r="Q2430">
        <v>0</v>
      </c>
      <c r="R2430">
        <v>706.7</v>
      </c>
      <c r="S2430">
        <v>7.1</v>
      </c>
    </row>
    <row r="2431" spans="1:19" x14ac:dyDescent="0.3">
      <c r="A2431" t="s">
        <v>40</v>
      </c>
      <c r="B2431">
        <v>2013</v>
      </c>
      <c r="C2431">
        <v>0</v>
      </c>
      <c r="D2431">
        <v>0.9</v>
      </c>
      <c r="E2431">
        <v>0.1</v>
      </c>
      <c r="F2431">
        <v>4.5999999999999996</v>
      </c>
      <c r="G2431">
        <v>0</v>
      </c>
      <c r="H2431">
        <v>155.69999999999999</v>
      </c>
      <c r="I2431">
        <v>405.4</v>
      </c>
      <c r="J2431">
        <v>211.1</v>
      </c>
      <c r="K2431">
        <v>287.3</v>
      </c>
      <c r="L2431">
        <v>53.2</v>
      </c>
      <c r="M2431">
        <v>0.1</v>
      </c>
      <c r="N2431">
        <v>0</v>
      </c>
      <c r="O2431">
        <v>1118.5999999999999</v>
      </c>
      <c r="P2431">
        <v>0.9</v>
      </c>
      <c r="Q2431">
        <v>4.7</v>
      </c>
      <c r="R2431">
        <v>1059.5999999999999</v>
      </c>
      <c r="S2431">
        <v>53.3</v>
      </c>
    </row>
    <row r="2432" spans="1:19" x14ac:dyDescent="0.3">
      <c r="A2432" t="s">
        <v>40</v>
      </c>
      <c r="B2432">
        <v>2014</v>
      </c>
      <c r="C2432">
        <v>5.7</v>
      </c>
      <c r="D2432">
        <v>0.1</v>
      </c>
      <c r="E2432">
        <v>0.2</v>
      </c>
      <c r="F2432">
        <v>1</v>
      </c>
      <c r="G2432">
        <v>1.3</v>
      </c>
      <c r="H2432">
        <v>11.6</v>
      </c>
      <c r="I2432">
        <v>307.5</v>
      </c>
      <c r="J2432">
        <v>138.6</v>
      </c>
      <c r="K2432">
        <v>235.1</v>
      </c>
      <c r="L2432">
        <v>3.3</v>
      </c>
      <c r="M2432">
        <v>1.3</v>
      </c>
      <c r="N2432">
        <v>0</v>
      </c>
      <c r="O2432">
        <v>705.7</v>
      </c>
      <c r="P2432">
        <v>5.8</v>
      </c>
      <c r="Q2432">
        <v>2.5</v>
      </c>
      <c r="R2432">
        <v>692.8</v>
      </c>
      <c r="S2432">
        <v>4.5999999999999996</v>
      </c>
    </row>
    <row r="2433" spans="1:19" x14ac:dyDescent="0.3">
      <c r="A2433" t="s">
        <v>40</v>
      </c>
      <c r="B2433">
        <v>2015</v>
      </c>
      <c r="C2433">
        <v>1.8</v>
      </c>
      <c r="D2433">
        <v>0</v>
      </c>
      <c r="E2433">
        <v>6.1</v>
      </c>
      <c r="F2433">
        <v>5.5</v>
      </c>
      <c r="G2433">
        <v>0.9</v>
      </c>
      <c r="H2433">
        <v>120.7</v>
      </c>
      <c r="I2433">
        <v>354.7</v>
      </c>
      <c r="J2433">
        <v>37.4</v>
      </c>
      <c r="K2433">
        <v>93.4</v>
      </c>
      <c r="L2433">
        <v>2.2000000000000002</v>
      </c>
      <c r="M2433">
        <v>0.3</v>
      </c>
      <c r="N2433">
        <v>0</v>
      </c>
      <c r="O2433">
        <v>622.9</v>
      </c>
      <c r="P2433">
        <v>1.8</v>
      </c>
      <c r="Q2433">
        <v>12.5</v>
      </c>
      <c r="R2433">
        <v>606.1</v>
      </c>
      <c r="S2433">
        <v>2.6</v>
      </c>
    </row>
    <row r="2434" spans="1:19" x14ac:dyDescent="0.3">
      <c r="A2434" t="s">
        <v>40</v>
      </c>
      <c r="B2434">
        <v>2016</v>
      </c>
      <c r="C2434">
        <v>0</v>
      </c>
      <c r="D2434">
        <v>0</v>
      </c>
      <c r="E2434">
        <v>0.6</v>
      </c>
      <c r="F2434">
        <v>0</v>
      </c>
      <c r="G2434">
        <v>0.4</v>
      </c>
      <c r="H2434">
        <v>31.8</v>
      </c>
      <c r="I2434">
        <v>255.8</v>
      </c>
      <c r="J2434">
        <v>303.89999999999998</v>
      </c>
      <c r="K2434">
        <v>105.3</v>
      </c>
      <c r="L2434">
        <v>66.900000000000006</v>
      </c>
      <c r="M2434">
        <v>0</v>
      </c>
      <c r="N2434">
        <v>0</v>
      </c>
      <c r="O2434">
        <v>764.9</v>
      </c>
      <c r="P2434">
        <v>0</v>
      </c>
      <c r="Q2434">
        <v>1</v>
      </c>
      <c r="R2434">
        <v>696.9</v>
      </c>
      <c r="S2434">
        <v>66.900000000000006</v>
      </c>
    </row>
    <row r="2435" spans="1:19" x14ac:dyDescent="0.3">
      <c r="A2435" t="s">
        <v>40</v>
      </c>
      <c r="B2435">
        <v>2017</v>
      </c>
      <c r="C2435">
        <v>0</v>
      </c>
      <c r="D2435">
        <v>0</v>
      </c>
      <c r="E2435">
        <v>0</v>
      </c>
      <c r="F2435">
        <v>0</v>
      </c>
      <c r="G2435">
        <v>0.2</v>
      </c>
      <c r="H2435">
        <v>137.69999999999999</v>
      </c>
      <c r="I2435">
        <v>613.1</v>
      </c>
      <c r="J2435">
        <v>179.7</v>
      </c>
      <c r="K2435">
        <v>67.2</v>
      </c>
      <c r="L2435">
        <v>15.5</v>
      </c>
      <c r="M2435">
        <v>0</v>
      </c>
      <c r="N2435">
        <v>11</v>
      </c>
      <c r="O2435">
        <v>1024.4000000000001</v>
      </c>
      <c r="P2435">
        <v>0</v>
      </c>
      <c r="Q2435">
        <v>0.2</v>
      </c>
      <c r="R2435">
        <v>997.7</v>
      </c>
      <c r="S2435">
        <v>26.6</v>
      </c>
    </row>
    <row r="2436" spans="1:19" x14ac:dyDescent="0.3">
      <c r="A2436" t="s">
        <v>41</v>
      </c>
      <c r="B2436">
        <v>1901</v>
      </c>
      <c r="C2436">
        <v>1.9</v>
      </c>
      <c r="D2436">
        <v>0</v>
      </c>
      <c r="E2436">
        <v>0.1</v>
      </c>
      <c r="F2436">
        <v>0.2</v>
      </c>
      <c r="G2436">
        <v>3.2</v>
      </c>
      <c r="H2436">
        <v>9.1</v>
      </c>
      <c r="I2436">
        <v>87.8</v>
      </c>
      <c r="J2436">
        <v>62.5</v>
      </c>
      <c r="K2436">
        <v>12</v>
      </c>
      <c r="L2436">
        <v>3.8</v>
      </c>
      <c r="M2436">
        <v>0</v>
      </c>
      <c r="N2436">
        <v>0.7</v>
      </c>
      <c r="O2436">
        <v>181.3</v>
      </c>
      <c r="P2436">
        <v>1.9</v>
      </c>
      <c r="Q2436">
        <v>3.5</v>
      </c>
      <c r="R2436">
        <v>171.4</v>
      </c>
      <c r="S2436">
        <v>4.4000000000000004</v>
      </c>
    </row>
    <row r="2437" spans="1:19" x14ac:dyDescent="0.3">
      <c r="A2437" t="s">
        <v>41</v>
      </c>
      <c r="B2437">
        <v>1902</v>
      </c>
      <c r="C2437">
        <v>0.1</v>
      </c>
      <c r="D2437">
        <v>0</v>
      </c>
      <c r="E2437">
        <v>0</v>
      </c>
      <c r="F2437">
        <v>0.5</v>
      </c>
      <c r="G2437">
        <v>1.1000000000000001</v>
      </c>
      <c r="H2437">
        <v>14.4</v>
      </c>
      <c r="I2437">
        <v>92.9</v>
      </c>
      <c r="J2437">
        <v>160</v>
      </c>
      <c r="K2437">
        <v>123.9</v>
      </c>
      <c r="L2437">
        <v>1.5</v>
      </c>
      <c r="M2437">
        <v>0.1</v>
      </c>
      <c r="N2437">
        <v>6.5</v>
      </c>
      <c r="O2437">
        <v>401.1</v>
      </c>
      <c r="P2437">
        <v>0.1</v>
      </c>
      <c r="Q2437">
        <v>1.6</v>
      </c>
      <c r="R2437">
        <v>391.2</v>
      </c>
      <c r="S2437">
        <v>8.1999999999999993</v>
      </c>
    </row>
    <row r="2438" spans="1:19" x14ac:dyDescent="0.3">
      <c r="A2438" t="s">
        <v>41</v>
      </c>
      <c r="B2438">
        <v>1903</v>
      </c>
      <c r="C2438">
        <v>0.5</v>
      </c>
      <c r="D2438">
        <v>0</v>
      </c>
      <c r="E2438">
        <v>1.7</v>
      </c>
      <c r="F2438">
        <v>0</v>
      </c>
      <c r="G2438">
        <v>3.1</v>
      </c>
      <c r="H2438">
        <v>10.5</v>
      </c>
      <c r="I2438">
        <v>337.9</v>
      </c>
      <c r="J2438">
        <v>96.1</v>
      </c>
      <c r="K2438">
        <v>61.9</v>
      </c>
      <c r="L2438">
        <v>11.1</v>
      </c>
      <c r="M2438">
        <v>0</v>
      </c>
      <c r="N2438">
        <v>0</v>
      </c>
      <c r="O2438">
        <v>522.79999999999995</v>
      </c>
      <c r="P2438">
        <v>0.5</v>
      </c>
      <c r="Q2438">
        <v>4.8</v>
      </c>
      <c r="R2438">
        <v>506.4</v>
      </c>
      <c r="S2438">
        <v>11.1</v>
      </c>
    </row>
    <row r="2439" spans="1:19" x14ac:dyDescent="0.3">
      <c r="A2439" t="s">
        <v>41</v>
      </c>
      <c r="B2439">
        <v>1904</v>
      </c>
      <c r="C2439">
        <v>1.4</v>
      </c>
      <c r="D2439">
        <v>5.8</v>
      </c>
      <c r="E2439">
        <v>17.5</v>
      </c>
      <c r="F2439">
        <v>0</v>
      </c>
      <c r="G2439">
        <v>0</v>
      </c>
      <c r="H2439">
        <v>9.5</v>
      </c>
      <c r="I2439">
        <v>111.2</v>
      </c>
      <c r="J2439">
        <v>9.4</v>
      </c>
      <c r="K2439">
        <v>28.9</v>
      </c>
      <c r="L2439">
        <v>0.3</v>
      </c>
      <c r="M2439">
        <v>1.7</v>
      </c>
      <c r="N2439">
        <v>0</v>
      </c>
      <c r="O2439">
        <v>185.6</v>
      </c>
      <c r="P2439">
        <v>7.1</v>
      </c>
      <c r="Q2439">
        <v>17.5</v>
      </c>
      <c r="R2439">
        <v>159</v>
      </c>
      <c r="S2439">
        <v>2</v>
      </c>
    </row>
    <row r="2440" spans="1:19" x14ac:dyDescent="0.3">
      <c r="A2440" t="s">
        <v>41</v>
      </c>
      <c r="B2440">
        <v>1905</v>
      </c>
      <c r="C2440">
        <v>1.5</v>
      </c>
      <c r="D2440">
        <v>1</v>
      </c>
      <c r="E2440">
        <v>0.6</v>
      </c>
      <c r="F2440">
        <v>0.4</v>
      </c>
      <c r="G2440">
        <v>0</v>
      </c>
      <c r="H2440">
        <v>6.4</v>
      </c>
      <c r="I2440">
        <v>254.5</v>
      </c>
      <c r="J2440">
        <v>12.3</v>
      </c>
      <c r="K2440">
        <v>12.8</v>
      </c>
      <c r="L2440">
        <v>0.4</v>
      </c>
      <c r="M2440">
        <v>0</v>
      </c>
      <c r="N2440">
        <v>0</v>
      </c>
      <c r="O2440">
        <v>290</v>
      </c>
      <c r="P2440">
        <v>2.5</v>
      </c>
      <c r="Q2440">
        <v>1</v>
      </c>
      <c r="R2440">
        <v>286</v>
      </c>
      <c r="S2440">
        <v>0.5</v>
      </c>
    </row>
    <row r="2441" spans="1:19" x14ac:dyDescent="0.3">
      <c r="A2441" t="s">
        <v>41</v>
      </c>
      <c r="B2441">
        <v>1906</v>
      </c>
      <c r="C2441">
        <v>0.9</v>
      </c>
      <c r="D2441">
        <v>28.2</v>
      </c>
      <c r="E2441">
        <v>0</v>
      </c>
      <c r="F2441">
        <v>0</v>
      </c>
      <c r="G2441">
        <v>0</v>
      </c>
      <c r="H2441">
        <v>126</v>
      </c>
      <c r="I2441">
        <v>161</v>
      </c>
      <c r="J2441">
        <v>152.19999999999999</v>
      </c>
      <c r="K2441">
        <v>56.6</v>
      </c>
      <c r="L2441">
        <v>14.9</v>
      </c>
      <c r="M2441">
        <v>0</v>
      </c>
      <c r="N2441">
        <v>0.6</v>
      </c>
      <c r="O2441">
        <v>540.29999999999995</v>
      </c>
      <c r="P2441">
        <v>29.1</v>
      </c>
      <c r="Q2441">
        <v>0</v>
      </c>
      <c r="R2441">
        <v>495.7</v>
      </c>
      <c r="S2441">
        <v>15.5</v>
      </c>
    </row>
    <row r="2442" spans="1:19" x14ac:dyDescent="0.3">
      <c r="A2442" t="s">
        <v>41</v>
      </c>
      <c r="B2442">
        <v>1907</v>
      </c>
      <c r="C2442">
        <v>0</v>
      </c>
      <c r="D2442">
        <v>19.7</v>
      </c>
      <c r="E2442">
        <v>0</v>
      </c>
      <c r="F2442">
        <v>2.2999999999999998</v>
      </c>
      <c r="G2442">
        <v>0.4</v>
      </c>
      <c r="H2442">
        <v>69</v>
      </c>
      <c r="I2442">
        <v>201.1</v>
      </c>
      <c r="J2442">
        <v>213.7</v>
      </c>
      <c r="K2442">
        <v>3.3</v>
      </c>
      <c r="L2442">
        <v>0</v>
      </c>
      <c r="M2442">
        <v>0</v>
      </c>
      <c r="N2442">
        <v>0</v>
      </c>
      <c r="O2442">
        <v>509.6</v>
      </c>
      <c r="P2442">
        <v>19.8</v>
      </c>
      <c r="Q2442">
        <v>2.7</v>
      </c>
      <c r="R2442">
        <v>487.1</v>
      </c>
      <c r="S2442">
        <v>0</v>
      </c>
    </row>
    <row r="2443" spans="1:19" x14ac:dyDescent="0.3">
      <c r="A2443" t="s">
        <v>41</v>
      </c>
      <c r="B2443">
        <v>1908</v>
      </c>
      <c r="C2443">
        <v>3.6</v>
      </c>
      <c r="D2443">
        <v>0</v>
      </c>
      <c r="E2443">
        <v>0</v>
      </c>
      <c r="F2443">
        <v>0</v>
      </c>
      <c r="G2443">
        <v>0</v>
      </c>
      <c r="H2443">
        <v>30.2</v>
      </c>
      <c r="I2443">
        <v>284.8</v>
      </c>
      <c r="J2443">
        <v>198.8</v>
      </c>
      <c r="K2443">
        <v>10.4</v>
      </c>
      <c r="L2443">
        <v>0.1</v>
      </c>
      <c r="M2443">
        <v>0</v>
      </c>
      <c r="N2443">
        <v>0</v>
      </c>
      <c r="O2443">
        <v>527.9</v>
      </c>
      <c r="P2443">
        <v>3.6</v>
      </c>
      <c r="Q2443">
        <v>0</v>
      </c>
      <c r="R2443">
        <v>524.29999999999995</v>
      </c>
      <c r="S2443">
        <v>0.1</v>
      </c>
    </row>
    <row r="2444" spans="1:19" x14ac:dyDescent="0.3">
      <c r="A2444" t="s">
        <v>41</v>
      </c>
      <c r="B2444">
        <v>1909</v>
      </c>
      <c r="C2444">
        <v>0.2</v>
      </c>
      <c r="D2444">
        <v>3.5</v>
      </c>
      <c r="E2444">
        <v>0</v>
      </c>
      <c r="F2444">
        <v>3.6</v>
      </c>
      <c r="G2444">
        <v>1</v>
      </c>
      <c r="H2444">
        <v>99.6</v>
      </c>
      <c r="I2444">
        <v>247.5</v>
      </c>
      <c r="J2444">
        <v>64.8</v>
      </c>
      <c r="K2444">
        <v>157.19999999999999</v>
      </c>
      <c r="L2444">
        <v>2.2999999999999998</v>
      </c>
      <c r="M2444">
        <v>0</v>
      </c>
      <c r="N2444">
        <v>6.7</v>
      </c>
      <c r="O2444">
        <v>586.4</v>
      </c>
      <c r="P2444">
        <v>3.7</v>
      </c>
      <c r="Q2444">
        <v>4.5</v>
      </c>
      <c r="R2444">
        <v>569.20000000000005</v>
      </c>
      <c r="S2444">
        <v>9</v>
      </c>
    </row>
    <row r="2445" spans="1:19" x14ac:dyDescent="0.3">
      <c r="A2445" t="s">
        <v>41</v>
      </c>
      <c r="B2445">
        <v>1910</v>
      </c>
      <c r="C2445">
        <v>0.3</v>
      </c>
      <c r="D2445">
        <v>0</v>
      </c>
      <c r="E2445">
        <v>0</v>
      </c>
      <c r="F2445">
        <v>0.4</v>
      </c>
      <c r="G2445">
        <v>0.5</v>
      </c>
      <c r="H2445">
        <v>163.80000000000001</v>
      </c>
      <c r="I2445">
        <v>162.1</v>
      </c>
      <c r="J2445">
        <v>194.2</v>
      </c>
      <c r="K2445">
        <v>24.7</v>
      </c>
      <c r="L2445">
        <v>3.6</v>
      </c>
      <c r="M2445">
        <v>0.2</v>
      </c>
      <c r="N2445">
        <v>0</v>
      </c>
      <c r="O2445">
        <v>549.70000000000005</v>
      </c>
      <c r="P2445">
        <v>0.3</v>
      </c>
      <c r="Q2445">
        <v>0.8</v>
      </c>
      <c r="R2445">
        <v>544.79999999999995</v>
      </c>
      <c r="S2445">
        <v>3.8</v>
      </c>
    </row>
    <row r="2446" spans="1:19" x14ac:dyDescent="0.3">
      <c r="A2446" t="s">
        <v>41</v>
      </c>
      <c r="B2446">
        <v>1911</v>
      </c>
      <c r="C2446">
        <v>1.5</v>
      </c>
      <c r="D2446">
        <v>0</v>
      </c>
      <c r="E2446">
        <v>35.5</v>
      </c>
      <c r="F2446">
        <v>0</v>
      </c>
      <c r="G2446">
        <v>0.5</v>
      </c>
      <c r="H2446">
        <v>42.1</v>
      </c>
      <c r="I2446">
        <v>12.6</v>
      </c>
      <c r="J2446">
        <v>27.4</v>
      </c>
      <c r="K2446">
        <v>19.899999999999999</v>
      </c>
      <c r="L2446">
        <v>0.2</v>
      </c>
      <c r="M2446">
        <v>0.2</v>
      </c>
      <c r="N2446">
        <v>0.4</v>
      </c>
      <c r="O2446">
        <v>140.4</v>
      </c>
      <c r="P2446">
        <v>1.5</v>
      </c>
      <c r="Q2446">
        <v>36.1</v>
      </c>
      <c r="R2446">
        <v>102</v>
      </c>
      <c r="S2446">
        <v>0.8</v>
      </c>
    </row>
    <row r="2447" spans="1:19" x14ac:dyDescent="0.3">
      <c r="A2447" t="s">
        <v>41</v>
      </c>
      <c r="B2447">
        <v>1912</v>
      </c>
      <c r="C2447">
        <v>0</v>
      </c>
      <c r="D2447">
        <v>0</v>
      </c>
      <c r="E2447">
        <v>0.7</v>
      </c>
      <c r="F2447">
        <v>0.5</v>
      </c>
      <c r="G2447">
        <v>0.3</v>
      </c>
      <c r="H2447">
        <v>62.6</v>
      </c>
      <c r="I2447">
        <v>428.7</v>
      </c>
      <c r="J2447">
        <v>133.5</v>
      </c>
      <c r="K2447">
        <v>20.2</v>
      </c>
      <c r="L2447">
        <v>2.7</v>
      </c>
      <c r="M2447">
        <v>3.4</v>
      </c>
      <c r="N2447">
        <v>0</v>
      </c>
      <c r="O2447">
        <v>652.6</v>
      </c>
      <c r="P2447">
        <v>0</v>
      </c>
      <c r="Q2447">
        <v>1.5</v>
      </c>
      <c r="R2447">
        <v>645</v>
      </c>
      <c r="S2447">
        <v>6</v>
      </c>
    </row>
    <row r="2448" spans="1:19" x14ac:dyDescent="0.3">
      <c r="A2448" t="s">
        <v>41</v>
      </c>
      <c r="B2448">
        <v>1913</v>
      </c>
      <c r="C2448">
        <v>0</v>
      </c>
      <c r="D2448">
        <v>0</v>
      </c>
      <c r="E2448">
        <v>0.1</v>
      </c>
      <c r="F2448">
        <v>0</v>
      </c>
      <c r="G2448">
        <v>0.7</v>
      </c>
      <c r="H2448">
        <v>213.1</v>
      </c>
      <c r="I2448">
        <v>352.8</v>
      </c>
      <c r="J2448">
        <v>122.6</v>
      </c>
      <c r="K2448">
        <v>61.9</v>
      </c>
      <c r="L2448">
        <v>0.5</v>
      </c>
      <c r="M2448">
        <v>0</v>
      </c>
      <c r="N2448">
        <v>0.1</v>
      </c>
      <c r="O2448">
        <v>751.9</v>
      </c>
      <c r="P2448">
        <v>0</v>
      </c>
      <c r="Q2448">
        <v>0.9</v>
      </c>
      <c r="R2448">
        <v>750.3</v>
      </c>
      <c r="S2448">
        <v>0.6</v>
      </c>
    </row>
    <row r="2449" spans="1:19" x14ac:dyDescent="0.3">
      <c r="A2449" t="s">
        <v>41</v>
      </c>
      <c r="B2449">
        <v>1914</v>
      </c>
      <c r="C2449">
        <v>0</v>
      </c>
      <c r="D2449">
        <v>9.8000000000000007</v>
      </c>
      <c r="E2449">
        <v>0.4</v>
      </c>
      <c r="F2449">
        <v>0</v>
      </c>
      <c r="G2449">
        <v>4.9000000000000004</v>
      </c>
      <c r="H2449">
        <v>161.30000000000001</v>
      </c>
      <c r="I2449">
        <v>118.1</v>
      </c>
      <c r="J2449">
        <v>36.5</v>
      </c>
      <c r="K2449">
        <v>238</v>
      </c>
      <c r="L2449">
        <v>4.2</v>
      </c>
      <c r="M2449">
        <v>4.0999999999999996</v>
      </c>
      <c r="N2449">
        <v>0</v>
      </c>
      <c r="O2449">
        <v>577.1</v>
      </c>
      <c r="P2449">
        <v>9.8000000000000007</v>
      </c>
      <c r="Q2449">
        <v>5.2</v>
      </c>
      <c r="R2449">
        <v>553.9</v>
      </c>
      <c r="S2449">
        <v>8.3000000000000007</v>
      </c>
    </row>
    <row r="2450" spans="1:19" x14ac:dyDescent="0.3">
      <c r="A2450" t="s">
        <v>41</v>
      </c>
      <c r="B2450">
        <v>1915</v>
      </c>
      <c r="C2450">
        <v>1.3</v>
      </c>
      <c r="D2450">
        <v>1.3</v>
      </c>
      <c r="E2450">
        <v>7.9</v>
      </c>
      <c r="F2450">
        <v>7.2</v>
      </c>
      <c r="G2450">
        <v>1.3</v>
      </c>
      <c r="H2450">
        <v>34.9</v>
      </c>
      <c r="I2450">
        <v>99.3</v>
      </c>
      <c r="J2450">
        <v>12.3</v>
      </c>
      <c r="K2450">
        <v>29.5</v>
      </c>
      <c r="L2450">
        <v>50.6</v>
      </c>
      <c r="M2450">
        <v>0</v>
      </c>
      <c r="N2450">
        <v>0.2</v>
      </c>
      <c r="O2450">
        <v>245.8</v>
      </c>
      <c r="P2450">
        <v>2.6</v>
      </c>
      <c r="Q2450">
        <v>16.399999999999999</v>
      </c>
      <c r="R2450">
        <v>176</v>
      </c>
      <c r="S2450">
        <v>50.8</v>
      </c>
    </row>
    <row r="2451" spans="1:19" x14ac:dyDescent="0.3">
      <c r="A2451" t="s">
        <v>41</v>
      </c>
      <c r="B2451">
        <v>1916</v>
      </c>
      <c r="C2451">
        <v>0</v>
      </c>
      <c r="D2451">
        <v>0</v>
      </c>
      <c r="E2451">
        <v>0</v>
      </c>
      <c r="F2451">
        <v>0</v>
      </c>
      <c r="G2451">
        <v>2.7</v>
      </c>
      <c r="H2451">
        <v>21</v>
      </c>
      <c r="I2451">
        <v>105.7</v>
      </c>
      <c r="J2451">
        <v>238.9</v>
      </c>
      <c r="K2451">
        <v>98.3</v>
      </c>
      <c r="L2451">
        <v>29.3</v>
      </c>
      <c r="M2451">
        <v>0</v>
      </c>
      <c r="N2451">
        <v>0</v>
      </c>
      <c r="O2451">
        <v>495.9</v>
      </c>
      <c r="P2451">
        <v>0</v>
      </c>
      <c r="Q2451">
        <v>2.7</v>
      </c>
      <c r="R2451">
        <v>463.9</v>
      </c>
      <c r="S2451">
        <v>29.3</v>
      </c>
    </row>
    <row r="2452" spans="1:19" x14ac:dyDescent="0.3">
      <c r="A2452" t="s">
        <v>41</v>
      </c>
      <c r="B2452">
        <v>1917</v>
      </c>
      <c r="C2452">
        <v>3.4</v>
      </c>
      <c r="D2452">
        <v>0.2</v>
      </c>
      <c r="E2452">
        <v>0</v>
      </c>
      <c r="F2452">
        <v>1.5</v>
      </c>
      <c r="G2452">
        <v>57</v>
      </c>
      <c r="H2452">
        <v>81.400000000000006</v>
      </c>
      <c r="I2452">
        <v>215.2</v>
      </c>
      <c r="J2452">
        <v>209.9</v>
      </c>
      <c r="K2452">
        <v>109.6</v>
      </c>
      <c r="L2452">
        <v>208.5</v>
      </c>
      <c r="M2452">
        <v>0</v>
      </c>
      <c r="N2452">
        <v>0</v>
      </c>
      <c r="O2452">
        <v>886.7</v>
      </c>
      <c r="P2452">
        <v>3.7</v>
      </c>
      <c r="Q2452">
        <v>58.5</v>
      </c>
      <c r="R2452">
        <v>616.1</v>
      </c>
      <c r="S2452">
        <v>208.5</v>
      </c>
    </row>
    <row r="2453" spans="1:19" x14ac:dyDescent="0.3">
      <c r="A2453" t="s">
        <v>41</v>
      </c>
      <c r="B2453">
        <v>1918</v>
      </c>
      <c r="C2453">
        <v>0</v>
      </c>
      <c r="D2453">
        <v>0</v>
      </c>
      <c r="E2453">
        <v>0.6</v>
      </c>
      <c r="F2453">
        <v>0.6</v>
      </c>
      <c r="G2453">
        <v>3.8</v>
      </c>
      <c r="H2453">
        <v>9.9</v>
      </c>
      <c r="I2453">
        <v>45</v>
      </c>
      <c r="J2453">
        <v>49</v>
      </c>
      <c r="K2453">
        <v>8.6</v>
      </c>
      <c r="L2453">
        <v>0.2</v>
      </c>
      <c r="M2453">
        <v>0</v>
      </c>
      <c r="N2453">
        <v>0</v>
      </c>
      <c r="O2453">
        <v>117.6</v>
      </c>
      <c r="P2453">
        <v>0</v>
      </c>
      <c r="Q2453">
        <v>5</v>
      </c>
      <c r="R2453">
        <v>112.4</v>
      </c>
      <c r="S2453">
        <v>0.2</v>
      </c>
    </row>
    <row r="2454" spans="1:19" x14ac:dyDescent="0.3">
      <c r="A2454" t="s">
        <v>41</v>
      </c>
      <c r="B2454">
        <v>1919</v>
      </c>
      <c r="C2454">
        <v>7.5</v>
      </c>
      <c r="D2454">
        <v>0</v>
      </c>
      <c r="E2454">
        <v>0</v>
      </c>
      <c r="F2454">
        <v>1.1000000000000001</v>
      </c>
      <c r="G2454">
        <v>0.9</v>
      </c>
      <c r="H2454">
        <v>24.9</v>
      </c>
      <c r="I2454">
        <v>170.4</v>
      </c>
      <c r="J2454">
        <v>179.6</v>
      </c>
      <c r="K2454">
        <v>31.2</v>
      </c>
      <c r="L2454">
        <v>18.2</v>
      </c>
      <c r="M2454">
        <v>11.3</v>
      </c>
      <c r="N2454">
        <v>0</v>
      </c>
      <c r="O2454">
        <v>445.1</v>
      </c>
      <c r="P2454">
        <v>7.5</v>
      </c>
      <c r="Q2454">
        <v>2</v>
      </c>
      <c r="R2454">
        <v>406</v>
      </c>
      <c r="S2454">
        <v>29.6</v>
      </c>
    </row>
    <row r="2455" spans="1:19" x14ac:dyDescent="0.3">
      <c r="A2455" t="s">
        <v>41</v>
      </c>
      <c r="B2455">
        <v>1920</v>
      </c>
      <c r="C2455">
        <v>12.5</v>
      </c>
      <c r="D2455">
        <v>4.5</v>
      </c>
      <c r="E2455">
        <v>0.3</v>
      </c>
      <c r="F2455">
        <v>0.2</v>
      </c>
      <c r="G2455">
        <v>20.7</v>
      </c>
      <c r="H2455">
        <v>237.7</v>
      </c>
      <c r="I2455">
        <v>145.19999999999999</v>
      </c>
      <c r="J2455">
        <v>52.4</v>
      </c>
      <c r="K2455">
        <v>16.5</v>
      </c>
      <c r="L2455">
        <v>0</v>
      </c>
      <c r="M2455">
        <v>0</v>
      </c>
      <c r="N2455">
        <v>0</v>
      </c>
      <c r="O2455">
        <v>490.1</v>
      </c>
      <c r="P2455">
        <v>17</v>
      </c>
      <c r="Q2455">
        <v>21.2</v>
      </c>
      <c r="R2455">
        <v>451.8</v>
      </c>
      <c r="S2455">
        <v>0</v>
      </c>
    </row>
    <row r="2456" spans="1:19" x14ac:dyDescent="0.3">
      <c r="A2456" t="s">
        <v>41</v>
      </c>
      <c r="B2456">
        <v>1921</v>
      </c>
      <c r="C2456">
        <v>0</v>
      </c>
      <c r="D2456">
        <v>0</v>
      </c>
      <c r="E2456">
        <v>0</v>
      </c>
      <c r="F2456">
        <v>0</v>
      </c>
      <c r="G2456">
        <v>0</v>
      </c>
      <c r="H2456">
        <v>8.6</v>
      </c>
      <c r="I2456">
        <v>317.39999999999998</v>
      </c>
      <c r="J2456">
        <v>79.099999999999994</v>
      </c>
      <c r="K2456">
        <v>190</v>
      </c>
      <c r="L2456">
        <v>2.7</v>
      </c>
      <c r="M2456">
        <v>0</v>
      </c>
      <c r="N2456">
        <v>0.2</v>
      </c>
      <c r="O2456">
        <v>598.1</v>
      </c>
      <c r="P2456">
        <v>0</v>
      </c>
      <c r="Q2456">
        <v>0</v>
      </c>
      <c r="R2456">
        <v>595.20000000000005</v>
      </c>
      <c r="S2456">
        <v>2.9</v>
      </c>
    </row>
    <row r="2457" spans="1:19" x14ac:dyDescent="0.3">
      <c r="A2457" t="s">
        <v>41</v>
      </c>
      <c r="B2457">
        <v>1922</v>
      </c>
      <c r="C2457">
        <v>0</v>
      </c>
      <c r="D2457">
        <v>0</v>
      </c>
      <c r="E2457">
        <v>0</v>
      </c>
      <c r="F2457">
        <v>1</v>
      </c>
      <c r="G2457">
        <v>0.1</v>
      </c>
      <c r="H2457">
        <v>40.700000000000003</v>
      </c>
      <c r="I2457">
        <v>127.4</v>
      </c>
      <c r="J2457">
        <v>31.5</v>
      </c>
      <c r="K2457">
        <v>130.6</v>
      </c>
      <c r="L2457">
        <v>1.1000000000000001</v>
      </c>
      <c r="M2457">
        <v>0</v>
      </c>
      <c r="N2457">
        <v>2.2999999999999998</v>
      </c>
      <c r="O2457">
        <v>334.9</v>
      </c>
      <c r="P2457">
        <v>0</v>
      </c>
      <c r="Q2457">
        <v>1.1000000000000001</v>
      </c>
      <c r="R2457">
        <v>330.3</v>
      </c>
      <c r="S2457">
        <v>3.5</v>
      </c>
    </row>
    <row r="2458" spans="1:19" x14ac:dyDescent="0.3">
      <c r="A2458" t="s">
        <v>41</v>
      </c>
      <c r="B2458">
        <v>1923</v>
      </c>
      <c r="C2458">
        <v>0</v>
      </c>
      <c r="D2458">
        <v>11.4</v>
      </c>
      <c r="E2458">
        <v>0</v>
      </c>
      <c r="F2458">
        <v>0.5</v>
      </c>
      <c r="G2458">
        <v>2.7</v>
      </c>
      <c r="H2458">
        <v>2</v>
      </c>
      <c r="I2458">
        <v>103.7</v>
      </c>
      <c r="J2458">
        <v>69.8</v>
      </c>
      <c r="K2458">
        <v>14</v>
      </c>
      <c r="L2458">
        <v>0.8</v>
      </c>
      <c r="M2458">
        <v>0</v>
      </c>
      <c r="N2458">
        <v>0</v>
      </c>
      <c r="O2458">
        <v>205</v>
      </c>
      <c r="P2458">
        <v>11.4</v>
      </c>
      <c r="Q2458">
        <v>3.2</v>
      </c>
      <c r="R2458">
        <v>189.5</v>
      </c>
      <c r="S2458">
        <v>0.8</v>
      </c>
    </row>
    <row r="2459" spans="1:19" x14ac:dyDescent="0.3">
      <c r="A2459" t="s">
        <v>41</v>
      </c>
      <c r="B2459">
        <v>1924</v>
      </c>
      <c r="C2459">
        <v>0</v>
      </c>
      <c r="D2459">
        <v>0.1</v>
      </c>
      <c r="E2459">
        <v>0.1</v>
      </c>
      <c r="F2459">
        <v>0</v>
      </c>
      <c r="G2459">
        <v>6.7</v>
      </c>
      <c r="H2459">
        <v>41</v>
      </c>
      <c r="I2459">
        <v>121.3</v>
      </c>
      <c r="J2459">
        <v>78.599999999999994</v>
      </c>
      <c r="K2459">
        <v>62.1</v>
      </c>
      <c r="L2459">
        <v>0.3</v>
      </c>
      <c r="M2459">
        <v>0</v>
      </c>
      <c r="N2459">
        <v>0.4</v>
      </c>
      <c r="O2459">
        <v>310.7</v>
      </c>
      <c r="P2459">
        <v>0.1</v>
      </c>
      <c r="Q2459">
        <v>6.8</v>
      </c>
      <c r="R2459">
        <v>303.10000000000002</v>
      </c>
      <c r="S2459">
        <v>0.7</v>
      </c>
    </row>
    <row r="2460" spans="1:19" x14ac:dyDescent="0.3">
      <c r="A2460" t="s">
        <v>41</v>
      </c>
      <c r="B2460">
        <v>1925</v>
      </c>
      <c r="C2460">
        <v>0</v>
      </c>
      <c r="D2460">
        <v>0</v>
      </c>
      <c r="E2460">
        <v>0</v>
      </c>
      <c r="F2460">
        <v>0</v>
      </c>
      <c r="G2460">
        <v>11.7</v>
      </c>
      <c r="H2460">
        <v>200.5</v>
      </c>
      <c r="I2460">
        <v>79.900000000000006</v>
      </c>
      <c r="J2460">
        <v>29.2</v>
      </c>
      <c r="K2460">
        <v>7.6</v>
      </c>
      <c r="L2460">
        <v>0</v>
      </c>
      <c r="M2460">
        <v>11.8</v>
      </c>
      <c r="N2460">
        <v>0</v>
      </c>
      <c r="O2460">
        <v>340.6</v>
      </c>
      <c r="P2460">
        <v>0</v>
      </c>
      <c r="Q2460">
        <v>11.7</v>
      </c>
      <c r="R2460">
        <v>317.10000000000002</v>
      </c>
      <c r="S2460">
        <v>11.8</v>
      </c>
    </row>
    <row r="2461" spans="1:19" x14ac:dyDescent="0.3">
      <c r="A2461" t="s">
        <v>41</v>
      </c>
      <c r="B2461">
        <v>1926</v>
      </c>
      <c r="C2461">
        <v>6</v>
      </c>
      <c r="D2461">
        <v>0</v>
      </c>
      <c r="E2461">
        <v>0.3</v>
      </c>
      <c r="F2461">
        <v>2.2000000000000002</v>
      </c>
      <c r="G2461">
        <v>22.1</v>
      </c>
      <c r="H2461">
        <v>9.9</v>
      </c>
      <c r="I2461">
        <v>250.4</v>
      </c>
      <c r="J2461">
        <v>212.3</v>
      </c>
      <c r="K2461">
        <v>396.6</v>
      </c>
      <c r="L2461">
        <v>1.7</v>
      </c>
      <c r="M2461">
        <v>0</v>
      </c>
      <c r="N2461">
        <v>0</v>
      </c>
      <c r="O2461">
        <v>901.4</v>
      </c>
      <c r="P2461">
        <v>6</v>
      </c>
      <c r="Q2461">
        <v>24.5</v>
      </c>
      <c r="R2461">
        <v>869.2</v>
      </c>
      <c r="S2461">
        <v>1.7</v>
      </c>
    </row>
    <row r="2462" spans="1:19" x14ac:dyDescent="0.3">
      <c r="A2462" t="s">
        <v>41</v>
      </c>
      <c r="B2462">
        <v>1927</v>
      </c>
      <c r="C2462">
        <v>0</v>
      </c>
      <c r="D2462">
        <v>8.8000000000000007</v>
      </c>
      <c r="E2462">
        <v>0.1</v>
      </c>
      <c r="F2462">
        <v>0</v>
      </c>
      <c r="G2462">
        <v>1.9</v>
      </c>
      <c r="H2462">
        <v>52.5</v>
      </c>
      <c r="I2462">
        <v>442.1</v>
      </c>
      <c r="J2462">
        <v>47.7</v>
      </c>
      <c r="K2462">
        <v>55.8</v>
      </c>
      <c r="L2462">
        <v>22</v>
      </c>
      <c r="M2462">
        <v>3.5</v>
      </c>
      <c r="N2462">
        <v>5.0999999999999996</v>
      </c>
      <c r="O2462">
        <v>639.5</v>
      </c>
      <c r="P2462">
        <v>8.8000000000000007</v>
      </c>
      <c r="Q2462">
        <v>1.9</v>
      </c>
      <c r="R2462">
        <v>598.1</v>
      </c>
      <c r="S2462">
        <v>30.6</v>
      </c>
    </row>
    <row r="2463" spans="1:19" x14ac:dyDescent="0.3">
      <c r="A2463" t="s">
        <v>41</v>
      </c>
      <c r="B2463">
        <v>1928</v>
      </c>
      <c r="C2463">
        <v>0.6</v>
      </c>
      <c r="D2463">
        <v>0</v>
      </c>
      <c r="E2463">
        <v>0</v>
      </c>
      <c r="F2463">
        <v>0.2</v>
      </c>
      <c r="G2463">
        <v>0</v>
      </c>
      <c r="H2463">
        <v>4.8</v>
      </c>
      <c r="I2463">
        <v>203.4</v>
      </c>
      <c r="J2463">
        <v>91.8</v>
      </c>
      <c r="K2463">
        <v>88.9</v>
      </c>
      <c r="L2463">
        <v>26.9</v>
      </c>
      <c r="M2463">
        <v>10.3</v>
      </c>
      <c r="N2463">
        <v>0</v>
      </c>
      <c r="O2463">
        <v>426.8</v>
      </c>
      <c r="P2463">
        <v>0.6</v>
      </c>
      <c r="Q2463">
        <v>0.2</v>
      </c>
      <c r="R2463">
        <v>388.8</v>
      </c>
      <c r="S2463">
        <v>37.1</v>
      </c>
    </row>
    <row r="2464" spans="1:19" x14ac:dyDescent="0.3">
      <c r="A2464" t="s">
        <v>41</v>
      </c>
      <c r="B2464">
        <v>1929</v>
      </c>
      <c r="C2464">
        <v>5.0999999999999996</v>
      </c>
      <c r="D2464">
        <v>0</v>
      </c>
      <c r="E2464">
        <v>0</v>
      </c>
      <c r="F2464">
        <v>3.1</v>
      </c>
      <c r="G2464">
        <v>0.5</v>
      </c>
      <c r="H2464">
        <v>39.6</v>
      </c>
      <c r="I2464">
        <v>268.39999999999998</v>
      </c>
      <c r="J2464">
        <v>63.2</v>
      </c>
      <c r="K2464">
        <v>11.5</v>
      </c>
      <c r="L2464">
        <v>7.7</v>
      </c>
      <c r="M2464">
        <v>1.3</v>
      </c>
      <c r="N2464">
        <v>21.3</v>
      </c>
      <c r="O2464">
        <v>421.8</v>
      </c>
      <c r="P2464">
        <v>5.0999999999999996</v>
      </c>
      <c r="Q2464">
        <v>3.6</v>
      </c>
      <c r="R2464">
        <v>382.8</v>
      </c>
      <c r="S2464">
        <v>30.3</v>
      </c>
    </row>
    <row r="2465" spans="1:19" x14ac:dyDescent="0.3">
      <c r="A2465" t="s">
        <v>41</v>
      </c>
      <c r="B2465">
        <v>1930</v>
      </c>
      <c r="C2465">
        <v>4.8</v>
      </c>
      <c r="D2465">
        <v>0.5</v>
      </c>
      <c r="E2465">
        <v>0</v>
      </c>
      <c r="F2465">
        <v>0.1</v>
      </c>
      <c r="G2465">
        <v>1.8</v>
      </c>
      <c r="H2465">
        <v>124.1</v>
      </c>
      <c r="I2465">
        <v>225</v>
      </c>
      <c r="J2465">
        <v>38.200000000000003</v>
      </c>
      <c r="K2465">
        <v>38.5</v>
      </c>
      <c r="L2465">
        <v>17.100000000000001</v>
      </c>
      <c r="M2465">
        <v>0</v>
      </c>
      <c r="N2465">
        <v>0.1</v>
      </c>
      <c r="O2465">
        <v>450.2</v>
      </c>
      <c r="P2465">
        <v>5.3</v>
      </c>
      <c r="Q2465">
        <v>1.8</v>
      </c>
      <c r="R2465">
        <v>425.8</v>
      </c>
      <c r="S2465">
        <v>17.3</v>
      </c>
    </row>
    <row r="2466" spans="1:19" x14ac:dyDescent="0.3">
      <c r="A2466" t="s">
        <v>41</v>
      </c>
      <c r="B2466">
        <v>1931</v>
      </c>
      <c r="C2466">
        <v>0.2</v>
      </c>
      <c r="D2466">
        <v>0.6</v>
      </c>
      <c r="E2466">
        <v>0</v>
      </c>
      <c r="F2466">
        <v>0.1</v>
      </c>
      <c r="G2466">
        <v>3.1</v>
      </c>
      <c r="H2466">
        <v>8.1</v>
      </c>
      <c r="I2466">
        <v>115</v>
      </c>
      <c r="J2466">
        <v>119.2</v>
      </c>
      <c r="K2466">
        <v>20.8</v>
      </c>
      <c r="L2466">
        <v>60.1</v>
      </c>
      <c r="M2466">
        <v>2.5</v>
      </c>
      <c r="N2466">
        <v>0</v>
      </c>
      <c r="O2466">
        <v>329.7</v>
      </c>
      <c r="P2466">
        <v>0.7</v>
      </c>
      <c r="Q2466">
        <v>3.2</v>
      </c>
      <c r="R2466">
        <v>263.10000000000002</v>
      </c>
      <c r="S2466">
        <v>62.6</v>
      </c>
    </row>
    <row r="2467" spans="1:19" x14ac:dyDescent="0.3">
      <c r="A2467" t="s">
        <v>41</v>
      </c>
      <c r="B2467">
        <v>1932</v>
      </c>
      <c r="C2467">
        <v>0</v>
      </c>
      <c r="D2467">
        <v>0</v>
      </c>
      <c r="E2467">
        <v>0</v>
      </c>
      <c r="F2467">
        <v>0</v>
      </c>
      <c r="G2467">
        <v>0.3</v>
      </c>
      <c r="H2467">
        <v>16.100000000000001</v>
      </c>
      <c r="I2467">
        <v>384.1</v>
      </c>
      <c r="J2467">
        <v>38.5</v>
      </c>
      <c r="K2467">
        <v>18.399999999999999</v>
      </c>
      <c r="L2467">
        <v>35</v>
      </c>
      <c r="M2467">
        <v>0</v>
      </c>
      <c r="N2467">
        <v>0</v>
      </c>
      <c r="O2467">
        <v>492.5</v>
      </c>
      <c r="P2467">
        <v>0</v>
      </c>
      <c r="Q2467">
        <v>0.3</v>
      </c>
      <c r="R2467">
        <v>457.2</v>
      </c>
      <c r="S2467">
        <v>35</v>
      </c>
    </row>
    <row r="2468" spans="1:19" x14ac:dyDescent="0.3">
      <c r="A2468" t="s">
        <v>41</v>
      </c>
      <c r="B2468">
        <v>1933</v>
      </c>
      <c r="C2468">
        <v>0</v>
      </c>
      <c r="D2468">
        <v>4.5</v>
      </c>
      <c r="E2468">
        <v>1.2</v>
      </c>
      <c r="F2468">
        <v>11.4</v>
      </c>
      <c r="G2468">
        <v>103.9</v>
      </c>
      <c r="H2468">
        <v>59.6</v>
      </c>
      <c r="I2468">
        <v>220.1</v>
      </c>
      <c r="J2468">
        <v>242</v>
      </c>
      <c r="K2468">
        <v>107</v>
      </c>
      <c r="L2468">
        <v>5.9</v>
      </c>
      <c r="M2468">
        <v>2.2000000000000002</v>
      </c>
      <c r="N2468">
        <v>0.2</v>
      </c>
      <c r="O2468">
        <v>757.9</v>
      </c>
      <c r="P2468">
        <v>4.5</v>
      </c>
      <c r="Q2468">
        <v>116.4</v>
      </c>
      <c r="R2468">
        <v>628.70000000000005</v>
      </c>
      <c r="S2468">
        <v>8.3000000000000007</v>
      </c>
    </row>
    <row r="2469" spans="1:19" x14ac:dyDescent="0.3">
      <c r="A2469" t="s">
        <v>41</v>
      </c>
      <c r="B2469">
        <v>1934</v>
      </c>
      <c r="C2469">
        <v>0</v>
      </c>
      <c r="D2469">
        <v>0</v>
      </c>
      <c r="E2469">
        <v>0.6</v>
      </c>
      <c r="F2469">
        <v>0.1</v>
      </c>
      <c r="G2469">
        <v>0</v>
      </c>
      <c r="H2469">
        <v>161.6</v>
      </c>
      <c r="I2469">
        <v>114.9</v>
      </c>
      <c r="J2469">
        <v>104.8</v>
      </c>
      <c r="K2469">
        <v>11.4</v>
      </c>
      <c r="L2469">
        <v>0.9</v>
      </c>
      <c r="M2469">
        <v>4</v>
      </c>
      <c r="N2469">
        <v>0</v>
      </c>
      <c r="O2469">
        <v>398.4</v>
      </c>
      <c r="P2469">
        <v>0</v>
      </c>
      <c r="Q2469">
        <v>0.8</v>
      </c>
      <c r="R2469">
        <v>392.7</v>
      </c>
      <c r="S2469">
        <v>4.9000000000000004</v>
      </c>
    </row>
    <row r="2470" spans="1:19" x14ac:dyDescent="0.3">
      <c r="A2470" t="s">
        <v>41</v>
      </c>
      <c r="B2470">
        <v>1935</v>
      </c>
      <c r="C2470">
        <v>11.5</v>
      </c>
      <c r="D2470">
        <v>0</v>
      </c>
      <c r="E2470">
        <v>0</v>
      </c>
      <c r="F2470">
        <v>2.5</v>
      </c>
      <c r="G2470">
        <v>0</v>
      </c>
      <c r="H2470">
        <v>44.8</v>
      </c>
      <c r="I2470">
        <v>353</v>
      </c>
      <c r="J2470">
        <v>64.599999999999994</v>
      </c>
      <c r="K2470">
        <v>42.3</v>
      </c>
      <c r="L2470">
        <v>4.9000000000000004</v>
      </c>
      <c r="M2470">
        <v>0</v>
      </c>
      <c r="N2470">
        <v>0.4</v>
      </c>
      <c r="O2470">
        <v>524.1</v>
      </c>
      <c r="P2470">
        <v>11.5</v>
      </c>
      <c r="Q2470">
        <v>2.5</v>
      </c>
      <c r="R2470">
        <v>504.7</v>
      </c>
      <c r="S2470">
        <v>5.3</v>
      </c>
    </row>
    <row r="2471" spans="1:19" x14ac:dyDescent="0.3">
      <c r="A2471" t="s">
        <v>41</v>
      </c>
      <c r="B2471">
        <v>1936</v>
      </c>
      <c r="C2471">
        <v>0</v>
      </c>
      <c r="D2471">
        <v>3.2</v>
      </c>
      <c r="E2471">
        <v>0.4</v>
      </c>
      <c r="F2471">
        <v>0</v>
      </c>
      <c r="G2471">
        <v>0.2</v>
      </c>
      <c r="H2471">
        <v>114.4</v>
      </c>
      <c r="I2471">
        <v>87.8</v>
      </c>
      <c r="J2471">
        <v>17.3</v>
      </c>
      <c r="K2471">
        <v>114.6</v>
      </c>
      <c r="L2471">
        <v>0</v>
      </c>
      <c r="M2471">
        <v>32.4</v>
      </c>
      <c r="N2471">
        <v>0.8</v>
      </c>
      <c r="O2471">
        <v>371.1</v>
      </c>
      <c r="P2471">
        <v>3.2</v>
      </c>
      <c r="Q2471">
        <v>0.6</v>
      </c>
      <c r="R2471">
        <v>334.1</v>
      </c>
      <c r="S2471">
        <v>33.200000000000003</v>
      </c>
    </row>
    <row r="2472" spans="1:19" x14ac:dyDescent="0.3">
      <c r="A2472" t="s">
        <v>41</v>
      </c>
      <c r="B2472">
        <v>1937</v>
      </c>
      <c r="C2472">
        <v>0</v>
      </c>
      <c r="D2472">
        <v>2.4</v>
      </c>
      <c r="E2472">
        <v>0</v>
      </c>
      <c r="F2472">
        <v>0</v>
      </c>
      <c r="G2472">
        <v>0</v>
      </c>
      <c r="H2472">
        <v>117.2</v>
      </c>
      <c r="I2472">
        <v>271.39999999999998</v>
      </c>
      <c r="J2472">
        <v>6</v>
      </c>
      <c r="K2472">
        <v>112.2</v>
      </c>
      <c r="L2472">
        <v>8.3000000000000007</v>
      </c>
      <c r="M2472">
        <v>0</v>
      </c>
      <c r="N2472">
        <v>16.100000000000001</v>
      </c>
      <c r="O2472">
        <v>533.6</v>
      </c>
      <c r="P2472">
        <v>2.4</v>
      </c>
      <c r="Q2472">
        <v>0</v>
      </c>
      <c r="R2472">
        <v>506.8</v>
      </c>
      <c r="S2472">
        <v>24.4</v>
      </c>
    </row>
    <row r="2473" spans="1:19" x14ac:dyDescent="0.3">
      <c r="A2473" t="s">
        <v>41</v>
      </c>
      <c r="B2473">
        <v>1938</v>
      </c>
      <c r="C2473">
        <v>0</v>
      </c>
      <c r="D2473">
        <v>0</v>
      </c>
      <c r="E2473">
        <v>0</v>
      </c>
      <c r="F2473">
        <v>0</v>
      </c>
      <c r="G2473">
        <v>10</v>
      </c>
      <c r="H2473">
        <v>141.4</v>
      </c>
      <c r="I2473">
        <v>114.3</v>
      </c>
      <c r="J2473">
        <v>59.2</v>
      </c>
      <c r="K2473">
        <v>5.3</v>
      </c>
      <c r="L2473">
        <v>15.4</v>
      </c>
      <c r="M2473">
        <v>0</v>
      </c>
      <c r="N2473">
        <v>0.3</v>
      </c>
      <c r="O2473">
        <v>346</v>
      </c>
      <c r="P2473">
        <v>0</v>
      </c>
      <c r="Q2473">
        <v>10</v>
      </c>
      <c r="R2473">
        <v>320.2</v>
      </c>
      <c r="S2473">
        <v>15.7</v>
      </c>
    </row>
    <row r="2474" spans="1:19" x14ac:dyDescent="0.3">
      <c r="A2474" t="s">
        <v>41</v>
      </c>
      <c r="B2474">
        <v>1939</v>
      </c>
      <c r="C2474">
        <v>0</v>
      </c>
      <c r="D2474">
        <v>8.6</v>
      </c>
      <c r="E2474">
        <v>2.2999999999999998</v>
      </c>
      <c r="F2474">
        <v>0</v>
      </c>
      <c r="G2474">
        <v>0</v>
      </c>
      <c r="H2474">
        <v>9</v>
      </c>
      <c r="I2474">
        <v>62.2</v>
      </c>
      <c r="J2474">
        <v>79.5</v>
      </c>
      <c r="K2474">
        <v>11.8</v>
      </c>
      <c r="L2474">
        <v>4.0999999999999996</v>
      </c>
      <c r="M2474">
        <v>1.9</v>
      </c>
      <c r="N2474">
        <v>0</v>
      </c>
      <c r="O2474">
        <v>179.4</v>
      </c>
      <c r="P2474">
        <v>8.6</v>
      </c>
      <c r="Q2474">
        <v>2.2999999999999998</v>
      </c>
      <c r="R2474">
        <v>162.5</v>
      </c>
      <c r="S2474">
        <v>6</v>
      </c>
    </row>
    <row r="2475" spans="1:19" x14ac:dyDescent="0.3">
      <c r="A2475" t="s">
        <v>41</v>
      </c>
      <c r="B2475">
        <v>1940</v>
      </c>
      <c r="C2475">
        <v>7.2</v>
      </c>
      <c r="D2475">
        <v>6.4</v>
      </c>
      <c r="E2475">
        <v>6.5</v>
      </c>
      <c r="F2475">
        <v>0.1</v>
      </c>
      <c r="G2475">
        <v>1.7</v>
      </c>
      <c r="H2475">
        <v>111.6</v>
      </c>
      <c r="I2475">
        <v>87.6</v>
      </c>
      <c r="J2475">
        <v>85.6</v>
      </c>
      <c r="K2475">
        <v>23.2</v>
      </c>
      <c r="L2475">
        <v>2.2000000000000002</v>
      </c>
      <c r="M2475">
        <v>24.5</v>
      </c>
      <c r="N2475">
        <v>0</v>
      </c>
      <c r="O2475">
        <v>356.5</v>
      </c>
      <c r="P2475">
        <v>13.6</v>
      </c>
      <c r="Q2475">
        <v>8.3000000000000007</v>
      </c>
      <c r="R2475">
        <v>307.89999999999998</v>
      </c>
      <c r="S2475">
        <v>26.7</v>
      </c>
    </row>
    <row r="2476" spans="1:19" x14ac:dyDescent="0.3">
      <c r="A2476" t="s">
        <v>41</v>
      </c>
      <c r="B2476">
        <v>1941</v>
      </c>
      <c r="C2476">
        <v>0.5</v>
      </c>
      <c r="D2476">
        <v>3.4</v>
      </c>
      <c r="E2476">
        <v>0</v>
      </c>
      <c r="F2476">
        <v>0.1</v>
      </c>
      <c r="G2476">
        <v>0.8</v>
      </c>
      <c r="H2476">
        <v>14.4</v>
      </c>
      <c r="I2476">
        <v>347.2</v>
      </c>
      <c r="J2476">
        <v>13.4</v>
      </c>
      <c r="K2476">
        <v>17.100000000000001</v>
      </c>
      <c r="L2476">
        <v>2.9</v>
      </c>
      <c r="M2476">
        <v>0</v>
      </c>
      <c r="N2476">
        <v>2</v>
      </c>
      <c r="O2476">
        <v>401.8</v>
      </c>
      <c r="P2476">
        <v>3.8</v>
      </c>
      <c r="Q2476">
        <v>0.9</v>
      </c>
      <c r="R2476">
        <v>392.2</v>
      </c>
      <c r="S2476">
        <v>4.9000000000000004</v>
      </c>
    </row>
    <row r="2477" spans="1:19" x14ac:dyDescent="0.3">
      <c r="A2477" t="s">
        <v>41</v>
      </c>
      <c r="B2477">
        <v>1942</v>
      </c>
      <c r="C2477">
        <v>1</v>
      </c>
      <c r="D2477">
        <v>21</v>
      </c>
      <c r="E2477">
        <v>0</v>
      </c>
      <c r="F2477">
        <v>0</v>
      </c>
      <c r="G2477">
        <v>6</v>
      </c>
      <c r="H2477">
        <v>13.2</v>
      </c>
      <c r="I2477">
        <v>111.3</v>
      </c>
      <c r="J2477">
        <v>146.69999999999999</v>
      </c>
      <c r="K2477">
        <v>42.9</v>
      </c>
      <c r="L2477">
        <v>0</v>
      </c>
      <c r="M2477">
        <v>0</v>
      </c>
      <c r="N2477">
        <v>0.1</v>
      </c>
      <c r="O2477">
        <v>342.2</v>
      </c>
      <c r="P2477">
        <v>22</v>
      </c>
      <c r="Q2477">
        <v>6</v>
      </c>
      <c r="R2477">
        <v>314.10000000000002</v>
      </c>
      <c r="S2477">
        <v>0.1</v>
      </c>
    </row>
    <row r="2478" spans="1:19" x14ac:dyDescent="0.3">
      <c r="A2478" t="s">
        <v>41</v>
      </c>
      <c r="B2478">
        <v>1943</v>
      </c>
      <c r="C2478">
        <v>0.2</v>
      </c>
      <c r="D2478">
        <v>0</v>
      </c>
      <c r="E2478">
        <v>0</v>
      </c>
      <c r="F2478">
        <v>1.8</v>
      </c>
      <c r="G2478">
        <v>8.8000000000000007</v>
      </c>
      <c r="H2478">
        <v>62.1</v>
      </c>
      <c r="I2478">
        <v>352.7</v>
      </c>
      <c r="J2478">
        <v>13.4</v>
      </c>
      <c r="K2478">
        <v>71.7</v>
      </c>
      <c r="L2478">
        <v>15.8</v>
      </c>
      <c r="M2478">
        <v>0.1</v>
      </c>
      <c r="N2478">
        <v>0</v>
      </c>
      <c r="O2478">
        <v>526.6</v>
      </c>
      <c r="P2478">
        <v>0.2</v>
      </c>
      <c r="Q2478">
        <v>10.6</v>
      </c>
      <c r="R2478">
        <v>499.9</v>
      </c>
      <c r="S2478">
        <v>15.9</v>
      </c>
    </row>
    <row r="2479" spans="1:19" x14ac:dyDescent="0.3">
      <c r="A2479" t="s">
        <v>41</v>
      </c>
      <c r="B2479">
        <v>1944</v>
      </c>
      <c r="C2479">
        <v>0.9</v>
      </c>
      <c r="D2479">
        <v>0</v>
      </c>
      <c r="E2479">
        <v>2.1</v>
      </c>
      <c r="F2479">
        <v>0</v>
      </c>
      <c r="G2479">
        <v>4</v>
      </c>
      <c r="H2479">
        <v>70</v>
      </c>
      <c r="I2479">
        <v>429.5</v>
      </c>
      <c r="J2479">
        <v>196.4</v>
      </c>
      <c r="K2479">
        <v>13.1</v>
      </c>
      <c r="L2479">
        <v>0.3</v>
      </c>
      <c r="M2479">
        <v>0</v>
      </c>
      <c r="N2479">
        <v>1.3</v>
      </c>
      <c r="O2479">
        <v>717.6</v>
      </c>
      <c r="P2479">
        <v>0.9</v>
      </c>
      <c r="Q2479">
        <v>6.1</v>
      </c>
      <c r="R2479">
        <v>708.9</v>
      </c>
      <c r="S2479">
        <v>1.6</v>
      </c>
    </row>
    <row r="2480" spans="1:19" x14ac:dyDescent="0.3">
      <c r="A2480" t="s">
        <v>41</v>
      </c>
      <c r="B2480">
        <v>1945</v>
      </c>
      <c r="C2480">
        <v>10</v>
      </c>
      <c r="D2480">
        <v>0</v>
      </c>
      <c r="E2480">
        <v>0</v>
      </c>
      <c r="F2480">
        <v>0.7</v>
      </c>
      <c r="G2480">
        <v>0.4</v>
      </c>
      <c r="H2480">
        <v>120.9</v>
      </c>
      <c r="I2480">
        <v>328.3</v>
      </c>
      <c r="J2480">
        <v>102.9</v>
      </c>
      <c r="K2480">
        <v>69.099999999999994</v>
      </c>
      <c r="L2480">
        <v>0.8</v>
      </c>
      <c r="M2480">
        <v>0</v>
      </c>
      <c r="N2480">
        <v>0</v>
      </c>
      <c r="O2480">
        <v>633.1</v>
      </c>
      <c r="P2480">
        <v>10</v>
      </c>
      <c r="Q2480">
        <v>1.1000000000000001</v>
      </c>
      <c r="R2480">
        <v>621.20000000000005</v>
      </c>
      <c r="S2480">
        <v>0.8</v>
      </c>
    </row>
    <row r="2481" spans="1:19" x14ac:dyDescent="0.3">
      <c r="A2481" t="s">
        <v>41</v>
      </c>
      <c r="B2481">
        <v>1946</v>
      </c>
      <c r="C2481">
        <v>0</v>
      </c>
      <c r="D2481">
        <v>0.4</v>
      </c>
      <c r="E2481">
        <v>0</v>
      </c>
      <c r="F2481">
        <v>0.9</v>
      </c>
      <c r="G2481">
        <v>3.2</v>
      </c>
      <c r="H2481">
        <v>137.1</v>
      </c>
      <c r="I2481">
        <v>134.30000000000001</v>
      </c>
      <c r="J2481">
        <v>156.5</v>
      </c>
      <c r="K2481">
        <v>30.3</v>
      </c>
      <c r="L2481">
        <v>1.8</v>
      </c>
      <c r="M2481">
        <v>8.1999999999999993</v>
      </c>
      <c r="N2481">
        <v>0.6</v>
      </c>
      <c r="O2481">
        <v>473.4</v>
      </c>
      <c r="P2481">
        <v>0.4</v>
      </c>
      <c r="Q2481">
        <v>4.0999999999999996</v>
      </c>
      <c r="R2481">
        <v>458.3</v>
      </c>
      <c r="S2481">
        <v>10.6</v>
      </c>
    </row>
    <row r="2482" spans="1:19" x14ac:dyDescent="0.3">
      <c r="A2482" t="s">
        <v>41</v>
      </c>
      <c r="B2482">
        <v>1947</v>
      </c>
      <c r="C2482">
        <v>0</v>
      </c>
      <c r="D2482">
        <v>0</v>
      </c>
      <c r="E2482">
        <v>0</v>
      </c>
      <c r="F2482">
        <v>64.400000000000006</v>
      </c>
      <c r="G2482">
        <v>0</v>
      </c>
      <c r="H2482">
        <v>1.2</v>
      </c>
      <c r="I2482">
        <v>79.099999999999994</v>
      </c>
      <c r="J2482">
        <v>260.39999999999998</v>
      </c>
      <c r="K2482">
        <v>151.6</v>
      </c>
      <c r="L2482">
        <v>2.1</v>
      </c>
      <c r="M2482">
        <v>0</v>
      </c>
      <c r="N2482">
        <v>0</v>
      </c>
      <c r="O2482">
        <v>558.79999999999995</v>
      </c>
      <c r="P2482">
        <v>0</v>
      </c>
      <c r="Q2482">
        <v>64.400000000000006</v>
      </c>
      <c r="R2482">
        <v>492.2</v>
      </c>
      <c r="S2482">
        <v>2.1</v>
      </c>
    </row>
    <row r="2483" spans="1:19" x14ac:dyDescent="0.3">
      <c r="A2483" t="s">
        <v>41</v>
      </c>
      <c r="B2483">
        <v>1948</v>
      </c>
      <c r="C2483">
        <v>8.1999999999999993</v>
      </c>
      <c r="D2483">
        <v>0</v>
      </c>
      <c r="E2483">
        <v>0</v>
      </c>
      <c r="F2483">
        <v>0</v>
      </c>
      <c r="G2483">
        <v>0.4</v>
      </c>
      <c r="H2483">
        <v>13.4</v>
      </c>
      <c r="I2483">
        <v>19.399999999999999</v>
      </c>
      <c r="J2483">
        <v>74.7</v>
      </c>
      <c r="K2483">
        <v>72.599999999999994</v>
      </c>
      <c r="L2483">
        <v>34</v>
      </c>
      <c r="M2483">
        <v>23.5</v>
      </c>
      <c r="N2483">
        <v>1.4</v>
      </c>
      <c r="O2483">
        <v>247.7</v>
      </c>
      <c r="P2483">
        <v>8.1999999999999993</v>
      </c>
      <c r="Q2483">
        <v>0.4</v>
      </c>
      <c r="R2483">
        <v>180.1</v>
      </c>
      <c r="S2483">
        <v>59</v>
      </c>
    </row>
    <row r="2484" spans="1:19" x14ac:dyDescent="0.3">
      <c r="A2484" t="s">
        <v>41</v>
      </c>
      <c r="B2484">
        <v>1949</v>
      </c>
      <c r="C2484">
        <v>0</v>
      </c>
      <c r="D2484">
        <v>0.1</v>
      </c>
      <c r="E2484">
        <v>0</v>
      </c>
      <c r="F2484">
        <v>0</v>
      </c>
      <c r="G2484">
        <v>0.9</v>
      </c>
      <c r="H2484">
        <v>13.3</v>
      </c>
      <c r="I2484">
        <v>236.5</v>
      </c>
      <c r="J2484">
        <v>231.8</v>
      </c>
      <c r="K2484">
        <v>55.9</v>
      </c>
      <c r="L2484">
        <v>3.4</v>
      </c>
      <c r="M2484">
        <v>0.3</v>
      </c>
      <c r="N2484">
        <v>0</v>
      </c>
      <c r="O2484">
        <v>542.29999999999995</v>
      </c>
      <c r="P2484">
        <v>0.1</v>
      </c>
      <c r="Q2484">
        <v>0.9</v>
      </c>
      <c r="R2484">
        <v>537.6</v>
      </c>
      <c r="S2484">
        <v>3.7</v>
      </c>
    </row>
    <row r="2485" spans="1:19" x14ac:dyDescent="0.3">
      <c r="A2485" t="s">
        <v>41</v>
      </c>
      <c r="B2485">
        <v>1950</v>
      </c>
      <c r="C2485">
        <v>0.2</v>
      </c>
      <c r="D2485">
        <v>0</v>
      </c>
      <c r="E2485">
        <v>0</v>
      </c>
      <c r="F2485">
        <v>0</v>
      </c>
      <c r="G2485">
        <v>0</v>
      </c>
      <c r="H2485">
        <v>3.1</v>
      </c>
      <c r="I2485">
        <v>386.8</v>
      </c>
      <c r="J2485">
        <v>21</v>
      </c>
      <c r="K2485">
        <v>62.5</v>
      </c>
      <c r="L2485">
        <v>0</v>
      </c>
      <c r="M2485">
        <v>0</v>
      </c>
      <c r="N2485">
        <v>0</v>
      </c>
      <c r="O2485">
        <v>473.6</v>
      </c>
      <c r="P2485">
        <v>0.2</v>
      </c>
      <c r="Q2485">
        <v>0</v>
      </c>
      <c r="R2485">
        <v>473.4</v>
      </c>
      <c r="S2485">
        <v>0</v>
      </c>
    </row>
    <row r="2486" spans="1:19" x14ac:dyDescent="0.3">
      <c r="A2486" t="s">
        <v>41</v>
      </c>
      <c r="B2486">
        <v>1951</v>
      </c>
      <c r="C2486">
        <v>0</v>
      </c>
      <c r="D2486">
        <v>0</v>
      </c>
      <c r="E2486">
        <v>0.8</v>
      </c>
      <c r="F2486">
        <v>0.8</v>
      </c>
      <c r="G2486">
        <v>1.4</v>
      </c>
      <c r="H2486">
        <v>40</v>
      </c>
      <c r="I2486">
        <v>128.30000000000001</v>
      </c>
      <c r="J2486">
        <v>87.7</v>
      </c>
      <c r="K2486">
        <v>6.9</v>
      </c>
      <c r="L2486">
        <v>0.4</v>
      </c>
      <c r="M2486">
        <v>18.8</v>
      </c>
      <c r="N2486">
        <v>0</v>
      </c>
      <c r="O2486">
        <v>285.2</v>
      </c>
      <c r="P2486">
        <v>0</v>
      </c>
      <c r="Q2486">
        <v>3</v>
      </c>
      <c r="R2486">
        <v>263</v>
      </c>
      <c r="S2486">
        <v>19.2</v>
      </c>
    </row>
    <row r="2487" spans="1:19" x14ac:dyDescent="0.3">
      <c r="A2487" t="s">
        <v>41</v>
      </c>
      <c r="B2487">
        <v>1952</v>
      </c>
      <c r="C2487">
        <v>0</v>
      </c>
      <c r="D2487">
        <v>0.3</v>
      </c>
      <c r="E2487">
        <v>0</v>
      </c>
      <c r="F2487">
        <v>0.1</v>
      </c>
      <c r="G2487">
        <v>1.7</v>
      </c>
      <c r="H2487">
        <v>79.099999999999994</v>
      </c>
      <c r="I2487">
        <v>279.3</v>
      </c>
      <c r="J2487">
        <v>32.700000000000003</v>
      </c>
      <c r="K2487">
        <v>5.6</v>
      </c>
      <c r="L2487">
        <v>1.4</v>
      </c>
      <c r="M2487">
        <v>0.7</v>
      </c>
      <c r="N2487">
        <v>0</v>
      </c>
      <c r="O2487">
        <v>400.8</v>
      </c>
      <c r="P2487">
        <v>0.3</v>
      </c>
      <c r="Q2487">
        <v>1.8</v>
      </c>
      <c r="R2487">
        <v>396.7</v>
      </c>
      <c r="S2487">
        <v>2.1</v>
      </c>
    </row>
    <row r="2488" spans="1:19" x14ac:dyDescent="0.3">
      <c r="A2488" t="s">
        <v>41</v>
      </c>
      <c r="B2488">
        <v>1953</v>
      </c>
      <c r="C2488">
        <v>6.5</v>
      </c>
      <c r="D2488">
        <v>0.3</v>
      </c>
      <c r="E2488">
        <v>0.3</v>
      </c>
      <c r="F2488">
        <v>0</v>
      </c>
      <c r="G2488">
        <v>0</v>
      </c>
      <c r="H2488">
        <v>66.3</v>
      </c>
      <c r="I2488">
        <v>112.1</v>
      </c>
      <c r="J2488">
        <v>450.3</v>
      </c>
      <c r="K2488">
        <v>69.7</v>
      </c>
      <c r="L2488">
        <v>1</v>
      </c>
      <c r="M2488">
        <v>0</v>
      </c>
      <c r="N2488">
        <v>0</v>
      </c>
      <c r="O2488">
        <v>706.6</v>
      </c>
      <c r="P2488">
        <v>6.8</v>
      </c>
      <c r="Q2488">
        <v>0.4</v>
      </c>
      <c r="R2488">
        <v>698.4</v>
      </c>
      <c r="S2488">
        <v>1</v>
      </c>
    </row>
    <row r="2489" spans="1:19" x14ac:dyDescent="0.3">
      <c r="A2489" t="s">
        <v>41</v>
      </c>
      <c r="B2489">
        <v>1954</v>
      </c>
      <c r="C2489">
        <v>1.9</v>
      </c>
      <c r="D2489">
        <v>1.1000000000000001</v>
      </c>
      <c r="E2489">
        <v>3.5</v>
      </c>
      <c r="F2489">
        <v>0</v>
      </c>
      <c r="G2489">
        <v>0.4</v>
      </c>
      <c r="H2489">
        <v>47.6</v>
      </c>
      <c r="I2489">
        <v>180.6</v>
      </c>
      <c r="J2489">
        <v>207</v>
      </c>
      <c r="K2489">
        <v>154.9</v>
      </c>
      <c r="L2489">
        <v>0.8</v>
      </c>
      <c r="M2489">
        <v>0.5</v>
      </c>
      <c r="N2489">
        <v>1.5</v>
      </c>
      <c r="O2489">
        <v>599.79999999999995</v>
      </c>
      <c r="P2489">
        <v>3</v>
      </c>
      <c r="Q2489">
        <v>3.9</v>
      </c>
      <c r="R2489">
        <v>590</v>
      </c>
      <c r="S2489">
        <v>2.8</v>
      </c>
    </row>
    <row r="2490" spans="1:19" x14ac:dyDescent="0.3">
      <c r="A2490" t="s">
        <v>41</v>
      </c>
      <c r="B2490">
        <v>1955</v>
      </c>
      <c r="C2490">
        <v>0</v>
      </c>
      <c r="D2490">
        <v>0</v>
      </c>
      <c r="E2490">
        <v>0.9</v>
      </c>
      <c r="F2490">
        <v>0</v>
      </c>
      <c r="G2490">
        <v>0.9</v>
      </c>
      <c r="H2490">
        <v>26.3</v>
      </c>
      <c r="I2490">
        <v>26.5</v>
      </c>
      <c r="J2490">
        <v>140.80000000000001</v>
      </c>
      <c r="K2490">
        <v>181</v>
      </c>
      <c r="L2490">
        <v>8.3000000000000007</v>
      </c>
      <c r="M2490">
        <v>0</v>
      </c>
      <c r="N2490">
        <v>0.4</v>
      </c>
      <c r="O2490">
        <v>385.1</v>
      </c>
      <c r="P2490">
        <v>0</v>
      </c>
      <c r="Q2490">
        <v>1.8</v>
      </c>
      <c r="R2490">
        <v>374.6</v>
      </c>
      <c r="S2490">
        <v>8.6999999999999993</v>
      </c>
    </row>
    <row r="2491" spans="1:19" x14ac:dyDescent="0.3">
      <c r="A2491" t="s">
        <v>41</v>
      </c>
      <c r="B2491">
        <v>1956</v>
      </c>
      <c r="C2491">
        <v>0.3</v>
      </c>
      <c r="D2491">
        <v>0.2</v>
      </c>
      <c r="E2491">
        <v>0</v>
      </c>
      <c r="F2491">
        <v>0.2</v>
      </c>
      <c r="G2491">
        <v>1.2</v>
      </c>
      <c r="H2491">
        <v>81.3</v>
      </c>
      <c r="I2491">
        <v>318.8</v>
      </c>
      <c r="J2491">
        <v>175.4</v>
      </c>
      <c r="K2491">
        <v>100.4</v>
      </c>
      <c r="L2491">
        <v>59</v>
      </c>
      <c r="M2491">
        <v>1.8</v>
      </c>
      <c r="N2491">
        <v>0.4</v>
      </c>
      <c r="O2491">
        <v>739.1</v>
      </c>
      <c r="P2491">
        <v>0.5</v>
      </c>
      <c r="Q2491">
        <v>1.4</v>
      </c>
      <c r="R2491">
        <v>675.9</v>
      </c>
      <c r="S2491">
        <v>61.2</v>
      </c>
    </row>
    <row r="2492" spans="1:19" x14ac:dyDescent="0.3">
      <c r="A2492" t="s">
        <v>41</v>
      </c>
      <c r="B2492">
        <v>1957</v>
      </c>
      <c r="C2492">
        <v>1.7</v>
      </c>
      <c r="D2492">
        <v>0</v>
      </c>
      <c r="E2492">
        <v>0.1</v>
      </c>
      <c r="F2492">
        <v>0.1</v>
      </c>
      <c r="G2492">
        <v>1.5</v>
      </c>
      <c r="H2492">
        <v>78.599999999999994</v>
      </c>
      <c r="I2492">
        <v>197.7</v>
      </c>
      <c r="J2492">
        <v>90.4</v>
      </c>
      <c r="K2492">
        <v>8</v>
      </c>
      <c r="L2492">
        <v>1.5</v>
      </c>
      <c r="M2492">
        <v>18.100000000000001</v>
      </c>
      <c r="N2492">
        <v>0.8</v>
      </c>
      <c r="O2492">
        <v>398.5</v>
      </c>
      <c r="P2492">
        <v>1.7</v>
      </c>
      <c r="Q2492">
        <v>1.7</v>
      </c>
      <c r="R2492">
        <v>374.8</v>
      </c>
      <c r="S2492">
        <v>20.3</v>
      </c>
    </row>
    <row r="2493" spans="1:19" x14ac:dyDescent="0.3">
      <c r="A2493" t="s">
        <v>41</v>
      </c>
      <c r="B2493">
        <v>1958</v>
      </c>
      <c r="C2493">
        <v>0.9</v>
      </c>
      <c r="D2493">
        <v>0.5</v>
      </c>
      <c r="E2493">
        <v>0.3</v>
      </c>
      <c r="F2493">
        <v>3.3</v>
      </c>
      <c r="G2493">
        <v>0.5</v>
      </c>
      <c r="H2493">
        <v>43.5</v>
      </c>
      <c r="I2493">
        <v>159.9</v>
      </c>
      <c r="J2493">
        <v>80.8</v>
      </c>
      <c r="K2493">
        <v>213.9</v>
      </c>
      <c r="L2493">
        <v>34.6</v>
      </c>
      <c r="M2493">
        <v>10.1</v>
      </c>
      <c r="N2493">
        <v>3.4</v>
      </c>
      <c r="O2493">
        <v>551.6</v>
      </c>
      <c r="P2493">
        <v>1.4</v>
      </c>
      <c r="Q2493">
        <v>4.0999999999999996</v>
      </c>
      <c r="R2493">
        <v>498.1</v>
      </c>
      <c r="S2493">
        <v>48</v>
      </c>
    </row>
    <row r="2494" spans="1:19" x14ac:dyDescent="0.3">
      <c r="A2494" t="s">
        <v>41</v>
      </c>
      <c r="B2494">
        <v>1959</v>
      </c>
      <c r="C2494">
        <v>0.9</v>
      </c>
      <c r="D2494">
        <v>0</v>
      </c>
      <c r="E2494">
        <v>0</v>
      </c>
      <c r="F2494">
        <v>2.2000000000000002</v>
      </c>
      <c r="G2494">
        <v>1.7</v>
      </c>
      <c r="H2494">
        <v>66.5</v>
      </c>
      <c r="I2494">
        <v>549.1</v>
      </c>
      <c r="J2494">
        <v>69</v>
      </c>
      <c r="K2494">
        <v>210.2</v>
      </c>
      <c r="L2494">
        <v>116.7</v>
      </c>
      <c r="M2494">
        <v>4.5999999999999996</v>
      </c>
      <c r="N2494">
        <v>0</v>
      </c>
      <c r="O2494">
        <v>1020.9</v>
      </c>
      <c r="P2494">
        <v>0.9</v>
      </c>
      <c r="Q2494">
        <v>4</v>
      </c>
      <c r="R2494">
        <v>894.7</v>
      </c>
      <c r="S2494">
        <v>121.3</v>
      </c>
    </row>
    <row r="2495" spans="1:19" x14ac:dyDescent="0.3">
      <c r="A2495" t="s">
        <v>41</v>
      </c>
      <c r="B2495">
        <v>1960</v>
      </c>
      <c r="C2495">
        <v>0.1</v>
      </c>
      <c r="D2495">
        <v>0</v>
      </c>
      <c r="E2495">
        <v>0.5</v>
      </c>
      <c r="F2495">
        <v>0</v>
      </c>
      <c r="G2495">
        <v>5.9</v>
      </c>
      <c r="H2495">
        <v>122.4</v>
      </c>
      <c r="I2495">
        <v>132.5</v>
      </c>
      <c r="J2495">
        <v>42.9</v>
      </c>
      <c r="K2495">
        <v>32.4</v>
      </c>
      <c r="L2495">
        <v>0.5</v>
      </c>
      <c r="M2495">
        <v>0</v>
      </c>
      <c r="N2495">
        <v>0</v>
      </c>
      <c r="O2495">
        <v>337.2</v>
      </c>
      <c r="P2495">
        <v>0.1</v>
      </c>
      <c r="Q2495">
        <v>6.4</v>
      </c>
      <c r="R2495">
        <v>330.2</v>
      </c>
      <c r="S2495">
        <v>0.6</v>
      </c>
    </row>
    <row r="2496" spans="1:19" x14ac:dyDescent="0.3">
      <c r="A2496" t="s">
        <v>41</v>
      </c>
      <c r="B2496">
        <v>1961</v>
      </c>
      <c r="C2496">
        <v>1</v>
      </c>
      <c r="D2496">
        <v>7</v>
      </c>
      <c r="E2496">
        <v>4.8</v>
      </c>
      <c r="F2496">
        <v>0</v>
      </c>
      <c r="G2496">
        <v>2</v>
      </c>
      <c r="H2496">
        <v>125.9</v>
      </c>
      <c r="I2496">
        <v>294</v>
      </c>
      <c r="J2496">
        <v>127.2</v>
      </c>
      <c r="K2496">
        <v>178.8</v>
      </c>
      <c r="L2496">
        <v>12.1</v>
      </c>
      <c r="M2496">
        <v>0.2</v>
      </c>
      <c r="N2496">
        <v>0</v>
      </c>
      <c r="O2496">
        <v>752.9</v>
      </c>
      <c r="P2496">
        <v>7.9</v>
      </c>
      <c r="Q2496">
        <v>6.8</v>
      </c>
      <c r="R2496">
        <v>725.9</v>
      </c>
      <c r="S2496">
        <v>12.3</v>
      </c>
    </row>
    <row r="2497" spans="1:19" x14ac:dyDescent="0.3">
      <c r="A2497" t="s">
        <v>41</v>
      </c>
      <c r="B2497">
        <v>1962</v>
      </c>
      <c r="C2497">
        <v>0</v>
      </c>
      <c r="D2497">
        <v>0</v>
      </c>
      <c r="E2497">
        <v>0.7</v>
      </c>
      <c r="F2497">
        <v>0.7</v>
      </c>
      <c r="G2497">
        <v>2.8</v>
      </c>
      <c r="H2497">
        <v>24</v>
      </c>
      <c r="I2497">
        <v>136.9</v>
      </c>
      <c r="J2497">
        <v>103.2</v>
      </c>
      <c r="K2497">
        <v>90.3</v>
      </c>
      <c r="L2497">
        <v>0.3</v>
      </c>
      <c r="M2497">
        <v>12.7</v>
      </c>
      <c r="N2497">
        <v>0.2</v>
      </c>
      <c r="O2497">
        <v>371.8</v>
      </c>
      <c r="P2497">
        <v>0</v>
      </c>
      <c r="Q2497">
        <v>4.0999999999999996</v>
      </c>
      <c r="R2497">
        <v>354.4</v>
      </c>
      <c r="S2497">
        <v>13.2</v>
      </c>
    </row>
    <row r="2498" spans="1:19" x14ac:dyDescent="0.3">
      <c r="A2498" t="s">
        <v>41</v>
      </c>
      <c r="B2498">
        <v>1963</v>
      </c>
      <c r="C2498">
        <v>0.5</v>
      </c>
      <c r="D2498">
        <v>0</v>
      </c>
      <c r="E2498">
        <v>1</v>
      </c>
      <c r="F2498">
        <v>1.5</v>
      </c>
      <c r="G2498">
        <v>0.5</v>
      </c>
      <c r="H2498">
        <v>25</v>
      </c>
      <c r="I2498">
        <v>83.1</v>
      </c>
      <c r="J2498">
        <v>123.6</v>
      </c>
      <c r="K2498">
        <v>65.8</v>
      </c>
      <c r="L2498">
        <v>45.4</v>
      </c>
      <c r="M2498">
        <v>32.5</v>
      </c>
      <c r="N2498">
        <v>0.2</v>
      </c>
      <c r="O2498">
        <v>379.1</v>
      </c>
      <c r="P2498">
        <v>0.5</v>
      </c>
      <c r="Q2498">
        <v>3</v>
      </c>
      <c r="R2498">
        <v>297.5</v>
      </c>
      <c r="S2498">
        <v>78.099999999999994</v>
      </c>
    </row>
    <row r="2499" spans="1:19" x14ac:dyDescent="0.3">
      <c r="A2499" t="s">
        <v>41</v>
      </c>
      <c r="B2499">
        <v>1964</v>
      </c>
      <c r="C2499">
        <v>0.2</v>
      </c>
      <c r="D2499">
        <v>0</v>
      </c>
      <c r="E2499">
        <v>0</v>
      </c>
      <c r="F2499">
        <v>0</v>
      </c>
      <c r="G2499">
        <v>1.6</v>
      </c>
      <c r="H2499">
        <v>105.5</v>
      </c>
      <c r="I2499">
        <v>168.4</v>
      </c>
      <c r="J2499">
        <v>184.9</v>
      </c>
      <c r="K2499">
        <v>78.8</v>
      </c>
      <c r="L2499">
        <v>0.1</v>
      </c>
      <c r="M2499">
        <v>0</v>
      </c>
      <c r="N2499">
        <v>0</v>
      </c>
      <c r="O2499">
        <v>539.5</v>
      </c>
      <c r="P2499">
        <v>0.2</v>
      </c>
      <c r="Q2499">
        <v>1.6</v>
      </c>
      <c r="R2499">
        <v>537.6</v>
      </c>
      <c r="S2499">
        <v>0.1</v>
      </c>
    </row>
    <row r="2500" spans="1:19" x14ac:dyDescent="0.3">
      <c r="A2500" t="s">
        <v>41</v>
      </c>
      <c r="B2500">
        <v>1965</v>
      </c>
      <c r="C2500">
        <v>5.5</v>
      </c>
      <c r="D2500">
        <v>0</v>
      </c>
      <c r="E2500">
        <v>0</v>
      </c>
      <c r="F2500">
        <v>0.3</v>
      </c>
      <c r="G2500">
        <v>0.2</v>
      </c>
      <c r="H2500">
        <v>1.4</v>
      </c>
      <c r="I2500">
        <v>285.7</v>
      </c>
      <c r="J2500">
        <v>112.1</v>
      </c>
      <c r="K2500">
        <v>13.7</v>
      </c>
      <c r="L2500">
        <v>0.2</v>
      </c>
      <c r="M2500">
        <v>2.1</v>
      </c>
      <c r="N2500">
        <v>0</v>
      </c>
      <c r="O2500">
        <v>421.3</v>
      </c>
      <c r="P2500">
        <v>5.5</v>
      </c>
      <c r="Q2500">
        <v>0.5</v>
      </c>
      <c r="R2500">
        <v>413</v>
      </c>
      <c r="S2500">
        <v>2.2999999999999998</v>
      </c>
    </row>
    <row r="2501" spans="1:19" x14ac:dyDescent="0.3">
      <c r="A2501" t="s">
        <v>41</v>
      </c>
      <c r="B2501">
        <v>1966</v>
      </c>
      <c r="C2501">
        <v>0.2</v>
      </c>
      <c r="D2501">
        <v>0</v>
      </c>
      <c r="E2501">
        <v>0</v>
      </c>
      <c r="F2501">
        <v>0</v>
      </c>
      <c r="G2501">
        <v>0.2</v>
      </c>
      <c r="H2501">
        <v>74.7</v>
      </c>
      <c r="I2501">
        <v>167.3</v>
      </c>
      <c r="J2501">
        <v>6.8</v>
      </c>
      <c r="K2501">
        <v>76.5</v>
      </c>
      <c r="L2501">
        <v>0.7</v>
      </c>
      <c r="M2501">
        <v>0.1</v>
      </c>
      <c r="N2501">
        <v>0</v>
      </c>
      <c r="O2501">
        <v>326.5</v>
      </c>
      <c r="P2501">
        <v>0.2</v>
      </c>
      <c r="Q2501">
        <v>0.2</v>
      </c>
      <c r="R2501">
        <v>325.39999999999998</v>
      </c>
      <c r="S2501">
        <v>0.8</v>
      </c>
    </row>
    <row r="2502" spans="1:19" x14ac:dyDescent="0.3">
      <c r="A2502" t="s">
        <v>41</v>
      </c>
      <c r="B2502">
        <v>1967</v>
      </c>
      <c r="C2502">
        <v>0</v>
      </c>
      <c r="D2502">
        <v>0</v>
      </c>
      <c r="E2502">
        <v>46.2</v>
      </c>
      <c r="F2502">
        <v>0.7</v>
      </c>
      <c r="G2502">
        <v>0.2</v>
      </c>
      <c r="H2502">
        <v>106.2</v>
      </c>
      <c r="I2502">
        <v>467.4</v>
      </c>
      <c r="J2502">
        <v>61.2</v>
      </c>
      <c r="K2502">
        <v>30.8</v>
      </c>
      <c r="L2502">
        <v>0.1</v>
      </c>
      <c r="M2502">
        <v>0</v>
      </c>
      <c r="N2502">
        <v>25.6</v>
      </c>
      <c r="O2502">
        <v>738.6</v>
      </c>
      <c r="P2502">
        <v>0</v>
      </c>
      <c r="Q2502">
        <v>47.1</v>
      </c>
      <c r="R2502">
        <v>665.8</v>
      </c>
      <c r="S2502">
        <v>25.8</v>
      </c>
    </row>
    <row r="2503" spans="1:19" x14ac:dyDescent="0.3">
      <c r="A2503" t="s">
        <v>41</v>
      </c>
      <c r="B2503">
        <v>1968</v>
      </c>
      <c r="C2503">
        <v>1.1000000000000001</v>
      </c>
      <c r="D2503">
        <v>1</v>
      </c>
      <c r="E2503">
        <v>0.9</v>
      </c>
      <c r="F2503">
        <v>0</v>
      </c>
      <c r="G2503">
        <v>0.6</v>
      </c>
      <c r="H2503">
        <v>11</v>
      </c>
      <c r="I2503">
        <v>104.9</v>
      </c>
      <c r="J2503">
        <v>165.2</v>
      </c>
      <c r="K2503">
        <v>24.2</v>
      </c>
      <c r="L2503">
        <v>5.0999999999999996</v>
      </c>
      <c r="M2503">
        <v>0.6</v>
      </c>
      <c r="N2503">
        <v>0</v>
      </c>
      <c r="O2503">
        <v>314.60000000000002</v>
      </c>
      <c r="P2503">
        <v>2</v>
      </c>
      <c r="Q2503">
        <v>1.5</v>
      </c>
      <c r="R2503">
        <v>305.3</v>
      </c>
      <c r="S2503">
        <v>5.8</v>
      </c>
    </row>
    <row r="2504" spans="1:19" x14ac:dyDescent="0.3">
      <c r="A2504" t="s">
        <v>41</v>
      </c>
      <c r="B2504">
        <v>1969</v>
      </c>
      <c r="C2504">
        <v>0</v>
      </c>
      <c r="D2504">
        <v>0.2</v>
      </c>
      <c r="E2504">
        <v>0</v>
      </c>
      <c r="F2504">
        <v>0</v>
      </c>
      <c r="G2504">
        <v>0</v>
      </c>
      <c r="H2504">
        <v>44.2</v>
      </c>
      <c r="I2504">
        <v>176.3</v>
      </c>
      <c r="J2504">
        <v>35.5</v>
      </c>
      <c r="K2504">
        <v>26.9</v>
      </c>
      <c r="L2504">
        <v>0.3</v>
      </c>
      <c r="M2504">
        <v>6.4</v>
      </c>
      <c r="N2504">
        <v>0.2</v>
      </c>
      <c r="O2504">
        <v>290</v>
      </c>
      <c r="P2504">
        <v>0.2</v>
      </c>
      <c r="Q2504">
        <v>0</v>
      </c>
      <c r="R2504">
        <v>282.89999999999998</v>
      </c>
      <c r="S2504">
        <v>6.9</v>
      </c>
    </row>
    <row r="2505" spans="1:19" x14ac:dyDescent="0.3">
      <c r="A2505" t="s">
        <v>41</v>
      </c>
      <c r="B2505">
        <v>1970</v>
      </c>
      <c r="C2505">
        <v>0.1</v>
      </c>
      <c r="D2505">
        <v>0.1</v>
      </c>
      <c r="E2505">
        <v>0.4</v>
      </c>
      <c r="F2505">
        <v>0.2</v>
      </c>
      <c r="G2505">
        <v>7.6</v>
      </c>
      <c r="H2505">
        <v>70.2</v>
      </c>
      <c r="I2505">
        <v>215.7</v>
      </c>
      <c r="J2505">
        <v>327.5</v>
      </c>
      <c r="K2505">
        <v>196</v>
      </c>
      <c r="L2505">
        <v>17.7</v>
      </c>
      <c r="M2505">
        <v>0.1</v>
      </c>
      <c r="N2505">
        <v>0</v>
      </c>
      <c r="O2505">
        <v>835.8</v>
      </c>
      <c r="P2505">
        <v>0.2</v>
      </c>
      <c r="Q2505">
        <v>8.3000000000000007</v>
      </c>
      <c r="R2505">
        <v>809.5</v>
      </c>
      <c r="S2505">
        <v>17.8</v>
      </c>
    </row>
    <row r="2506" spans="1:19" x14ac:dyDescent="0.3">
      <c r="A2506" t="s">
        <v>41</v>
      </c>
      <c r="B2506">
        <v>1971</v>
      </c>
      <c r="C2506">
        <v>0.3</v>
      </c>
      <c r="D2506">
        <v>0</v>
      </c>
      <c r="E2506">
        <v>0</v>
      </c>
      <c r="F2506">
        <v>0.3</v>
      </c>
      <c r="G2506">
        <v>2</v>
      </c>
      <c r="H2506">
        <v>147.1</v>
      </c>
      <c r="I2506">
        <v>176.8</v>
      </c>
      <c r="J2506">
        <v>134.1</v>
      </c>
      <c r="K2506">
        <v>52.2</v>
      </c>
      <c r="L2506">
        <v>0.9</v>
      </c>
      <c r="M2506">
        <v>0</v>
      </c>
      <c r="N2506">
        <v>0</v>
      </c>
      <c r="O2506">
        <v>513.6</v>
      </c>
      <c r="P2506">
        <v>0.3</v>
      </c>
      <c r="Q2506">
        <v>2.2999999999999998</v>
      </c>
      <c r="R2506">
        <v>510.1</v>
      </c>
      <c r="S2506">
        <v>0.9</v>
      </c>
    </row>
    <row r="2507" spans="1:19" x14ac:dyDescent="0.3">
      <c r="A2507" t="s">
        <v>41</v>
      </c>
      <c r="B2507">
        <v>1972</v>
      </c>
      <c r="C2507">
        <v>0.1</v>
      </c>
      <c r="D2507">
        <v>3.4</v>
      </c>
      <c r="E2507">
        <v>0</v>
      </c>
      <c r="F2507">
        <v>0</v>
      </c>
      <c r="G2507">
        <v>0.3</v>
      </c>
      <c r="H2507">
        <v>87</v>
      </c>
      <c r="I2507">
        <v>98.8</v>
      </c>
      <c r="J2507">
        <v>24.9</v>
      </c>
      <c r="K2507">
        <v>7.2</v>
      </c>
      <c r="L2507">
        <v>0.4</v>
      </c>
      <c r="M2507">
        <v>0</v>
      </c>
      <c r="N2507">
        <v>0</v>
      </c>
      <c r="O2507">
        <v>222.1</v>
      </c>
      <c r="P2507">
        <v>3.4</v>
      </c>
      <c r="Q2507">
        <v>0.3</v>
      </c>
      <c r="R2507">
        <v>217.9</v>
      </c>
      <c r="S2507">
        <v>0.4</v>
      </c>
    </row>
    <row r="2508" spans="1:19" x14ac:dyDescent="0.3">
      <c r="A2508" t="s">
        <v>41</v>
      </c>
      <c r="B2508">
        <v>1973</v>
      </c>
      <c r="C2508">
        <v>0.8</v>
      </c>
      <c r="D2508">
        <v>0.1</v>
      </c>
      <c r="E2508">
        <v>0</v>
      </c>
      <c r="F2508">
        <v>0</v>
      </c>
      <c r="G2508">
        <v>0.5</v>
      </c>
      <c r="H2508">
        <v>50.8</v>
      </c>
      <c r="I2508">
        <v>177.2</v>
      </c>
      <c r="J2508">
        <v>78.599999999999994</v>
      </c>
      <c r="K2508">
        <v>75.3</v>
      </c>
      <c r="L2508">
        <v>7</v>
      </c>
      <c r="M2508">
        <v>0</v>
      </c>
      <c r="N2508">
        <v>0</v>
      </c>
      <c r="O2508">
        <v>390.3</v>
      </c>
      <c r="P2508">
        <v>1</v>
      </c>
      <c r="Q2508">
        <v>0.5</v>
      </c>
      <c r="R2508">
        <v>381.9</v>
      </c>
      <c r="S2508">
        <v>7</v>
      </c>
    </row>
    <row r="2509" spans="1:19" x14ac:dyDescent="0.3">
      <c r="A2509" t="s">
        <v>41</v>
      </c>
      <c r="B2509">
        <v>1974</v>
      </c>
      <c r="C2509">
        <v>0</v>
      </c>
      <c r="D2509">
        <v>0</v>
      </c>
      <c r="E2509">
        <v>0</v>
      </c>
      <c r="F2509">
        <v>0.2</v>
      </c>
      <c r="G2509">
        <v>10.3</v>
      </c>
      <c r="H2509">
        <v>16.100000000000001</v>
      </c>
      <c r="I2509">
        <v>56.4</v>
      </c>
      <c r="J2509">
        <v>26.1</v>
      </c>
      <c r="K2509">
        <v>45.6</v>
      </c>
      <c r="L2509">
        <v>29.6</v>
      </c>
      <c r="M2509">
        <v>0</v>
      </c>
      <c r="N2509">
        <v>0.4</v>
      </c>
      <c r="O2509">
        <v>184.7</v>
      </c>
      <c r="P2509">
        <v>0</v>
      </c>
      <c r="Q2509">
        <v>10.5</v>
      </c>
      <c r="R2509">
        <v>144.19999999999999</v>
      </c>
      <c r="S2509">
        <v>30</v>
      </c>
    </row>
    <row r="2510" spans="1:19" x14ac:dyDescent="0.3">
      <c r="A2510" t="s">
        <v>41</v>
      </c>
      <c r="B2510">
        <v>1975</v>
      </c>
      <c r="C2510">
        <v>0.7</v>
      </c>
      <c r="D2510">
        <v>0</v>
      </c>
      <c r="E2510">
        <v>0</v>
      </c>
      <c r="F2510">
        <v>0</v>
      </c>
      <c r="G2510">
        <v>0</v>
      </c>
      <c r="H2510">
        <v>101.2</v>
      </c>
      <c r="I2510">
        <v>87.5</v>
      </c>
      <c r="J2510">
        <v>189.3</v>
      </c>
      <c r="K2510">
        <v>200</v>
      </c>
      <c r="L2510">
        <v>103.3</v>
      </c>
      <c r="M2510">
        <v>0</v>
      </c>
      <c r="N2510">
        <v>0</v>
      </c>
      <c r="O2510">
        <v>682.1</v>
      </c>
      <c r="P2510">
        <v>0.7</v>
      </c>
      <c r="Q2510">
        <v>0</v>
      </c>
      <c r="R2510">
        <v>578.1</v>
      </c>
      <c r="S2510">
        <v>103.3</v>
      </c>
    </row>
    <row r="2511" spans="1:19" x14ac:dyDescent="0.3">
      <c r="A2511" t="s">
        <v>41</v>
      </c>
      <c r="B2511">
        <v>1976</v>
      </c>
      <c r="C2511">
        <v>1</v>
      </c>
      <c r="D2511">
        <v>0.1</v>
      </c>
      <c r="E2511">
        <v>1</v>
      </c>
      <c r="F2511">
        <v>0</v>
      </c>
      <c r="G2511">
        <v>0</v>
      </c>
      <c r="H2511">
        <v>103.7</v>
      </c>
      <c r="I2511">
        <v>237.8</v>
      </c>
      <c r="J2511">
        <v>188.2</v>
      </c>
      <c r="K2511">
        <v>64.8</v>
      </c>
      <c r="L2511">
        <v>2.2999999999999998</v>
      </c>
      <c r="M2511">
        <v>26.6</v>
      </c>
      <c r="N2511">
        <v>0</v>
      </c>
      <c r="O2511">
        <v>625.5</v>
      </c>
      <c r="P2511">
        <v>1.1000000000000001</v>
      </c>
      <c r="Q2511">
        <v>1.1000000000000001</v>
      </c>
      <c r="R2511">
        <v>594.5</v>
      </c>
      <c r="S2511">
        <v>28.9</v>
      </c>
    </row>
    <row r="2512" spans="1:19" x14ac:dyDescent="0.3">
      <c r="A2512" t="s">
        <v>41</v>
      </c>
      <c r="B2512">
        <v>1977</v>
      </c>
      <c r="C2512">
        <v>1</v>
      </c>
      <c r="D2512">
        <v>0</v>
      </c>
      <c r="E2512">
        <v>0</v>
      </c>
      <c r="F2512">
        <v>0</v>
      </c>
      <c r="G2512">
        <v>7.7</v>
      </c>
      <c r="H2512">
        <v>161</v>
      </c>
      <c r="I2512">
        <v>198.2</v>
      </c>
      <c r="J2512">
        <v>88.6</v>
      </c>
      <c r="K2512">
        <v>98.9</v>
      </c>
      <c r="L2512">
        <v>0.9</v>
      </c>
      <c r="M2512">
        <v>7.8</v>
      </c>
      <c r="N2512">
        <v>0</v>
      </c>
      <c r="O2512">
        <v>564.1</v>
      </c>
      <c r="P2512">
        <v>1</v>
      </c>
      <c r="Q2512">
        <v>7.7</v>
      </c>
      <c r="R2512">
        <v>546.6</v>
      </c>
      <c r="S2512">
        <v>8.8000000000000007</v>
      </c>
    </row>
    <row r="2513" spans="1:19" x14ac:dyDescent="0.3">
      <c r="A2513" t="s">
        <v>41</v>
      </c>
      <c r="B2513">
        <v>1978</v>
      </c>
      <c r="C2513">
        <v>0</v>
      </c>
      <c r="D2513">
        <v>0.7</v>
      </c>
      <c r="E2513">
        <v>0</v>
      </c>
      <c r="F2513">
        <v>2.5</v>
      </c>
      <c r="G2513">
        <v>0</v>
      </c>
      <c r="H2513">
        <v>157.4</v>
      </c>
      <c r="I2513">
        <v>104.2</v>
      </c>
      <c r="J2513">
        <v>170.3</v>
      </c>
      <c r="K2513">
        <v>11.1</v>
      </c>
      <c r="L2513">
        <v>9.6999999999999993</v>
      </c>
      <c r="M2513">
        <v>32.1</v>
      </c>
      <c r="N2513">
        <v>0.5</v>
      </c>
      <c r="O2513">
        <v>488.6</v>
      </c>
      <c r="P2513">
        <v>0.7</v>
      </c>
      <c r="Q2513">
        <v>2.5</v>
      </c>
      <c r="R2513">
        <v>443.1</v>
      </c>
      <c r="S2513">
        <v>42.3</v>
      </c>
    </row>
    <row r="2514" spans="1:19" x14ac:dyDescent="0.3">
      <c r="A2514" t="s">
        <v>41</v>
      </c>
      <c r="B2514">
        <v>1979</v>
      </c>
      <c r="C2514">
        <v>0</v>
      </c>
      <c r="D2514">
        <v>3.3</v>
      </c>
      <c r="E2514">
        <v>0</v>
      </c>
      <c r="F2514">
        <v>0</v>
      </c>
      <c r="G2514">
        <v>0.1</v>
      </c>
      <c r="H2514">
        <v>143.5</v>
      </c>
      <c r="I2514">
        <v>34.700000000000003</v>
      </c>
      <c r="J2514">
        <v>634</v>
      </c>
      <c r="K2514">
        <v>37</v>
      </c>
      <c r="L2514">
        <v>12.2</v>
      </c>
      <c r="M2514">
        <v>89.7</v>
      </c>
      <c r="N2514">
        <v>1</v>
      </c>
      <c r="O2514">
        <v>955.4</v>
      </c>
      <c r="P2514">
        <v>3.3</v>
      </c>
      <c r="Q2514">
        <v>0.1</v>
      </c>
      <c r="R2514">
        <v>849.1</v>
      </c>
      <c r="S2514">
        <v>102.8</v>
      </c>
    </row>
    <row r="2515" spans="1:19" x14ac:dyDescent="0.3">
      <c r="A2515" t="s">
        <v>41</v>
      </c>
      <c r="B2515">
        <v>1980</v>
      </c>
      <c r="C2515">
        <v>0.3</v>
      </c>
      <c r="D2515">
        <v>0.2</v>
      </c>
      <c r="E2515">
        <v>0</v>
      </c>
      <c r="F2515">
        <v>0</v>
      </c>
      <c r="G2515">
        <v>0</v>
      </c>
      <c r="H2515">
        <v>321.8</v>
      </c>
      <c r="I2515">
        <v>231.6</v>
      </c>
      <c r="J2515">
        <v>58.1</v>
      </c>
      <c r="K2515">
        <v>15.1</v>
      </c>
      <c r="L2515">
        <v>0.1</v>
      </c>
      <c r="M2515">
        <v>0.9</v>
      </c>
      <c r="N2515">
        <v>7.8</v>
      </c>
      <c r="O2515">
        <v>635.79999999999995</v>
      </c>
      <c r="P2515">
        <v>0.4</v>
      </c>
      <c r="Q2515">
        <v>0</v>
      </c>
      <c r="R2515">
        <v>626.6</v>
      </c>
      <c r="S2515">
        <v>8.8000000000000007</v>
      </c>
    </row>
    <row r="2516" spans="1:19" x14ac:dyDescent="0.3">
      <c r="A2516" t="s">
        <v>41</v>
      </c>
      <c r="B2516">
        <v>1981</v>
      </c>
      <c r="C2516">
        <v>0.7</v>
      </c>
      <c r="D2516">
        <v>0</v>
      </c>
      <c r="E2516">
        <v>0</v>
      </c>
      <c r="F2516">
        <v>0</v>
      </c>
      <c r="G2516">
        <v>0.7</v>
      </c>
      <c r="H2516">
        <v>46</v>
      </c>
      <c r="I2516">
        <v>284.5</v>
      </c>
      <c r="J2516">
        <v>163.80000000000001</v>
      </c>
      <c r="K2516">
        <v>89.5</v>
      </c>
      <c r="L2516">
        <v>32.799999999999997</v>
      </c>
      <c r="M2516">
        <v>87</v>
      </c>
      <c r="N2516">
        <v>0</v>
      </c>
      <c r="O2516">
        <v>705</v>
      </c>
      <c r="P2516">
        <v>0.7</v>
      </c>
      <c r="Q2516">
        <v>0.8</v>
      </c>
      <c r="R2516">
        <v>583.70000000000005</v>
      </c>
      <c r="S2516">
        <v>119.8</v>
      </c>
    </row>
    <row r="2517" spans="1:19" x14ac:dyDescent="0.3">
      <c r="A2517" t="s">
        <v>41</v>
      </c>
      <c r="B2517">
        <v>1982</v>
      </c>
      <c r="C2517">
        <v>0.1</v>
      </c>
      <c r="D2517">
        <v>0</v>
      </c>
      <c r="E2517">
        <v>0</v>
      </c>
      <c r="F2517">
        <v>0.3</v>
      </c>
      <c r="G2517">
        <v>20.5</v>
      </c>
      <c r="H2517">
        <v>5.2</v>
      </c>
      <c r="I2517">
        <v>136.69999999999999</v>
      </c>
      <c r="J2517">
        <v>114.1</v>
      </c>
      <c r="K2517">
        <v>16.899999999999999</v>
      </c>
      <c r="L2517">
        <v>0.7</v>
      </c>
      <c r="M2517">
        <v>106.7</v>
      </c>
      <c r="N2517">
        <v>0</v>
      </c>
      <c r="O2517">
        <v>401.3</v>
      </c>
      <c r="P2517">
        <v>0.1</v>
      </c>
      <c r="Q2517">
        <v>20.8</v>
      </c>
      <c r="R2517">
        <v>272.89999999999998</v>
      </c>
      <c r="S2517">
        <v>107.4</v>
      </c>
    </row>
    <row r="2518" spans="1:19" x14ac:dyDescent="0.3">
      <c r="A2518" t="s">
        <v>41</v>
      </c>
      <c r="B2518">
        <v>1983</v>
      </c>
      <c r="C2518">
        <v>0.2</v>
      </c>
      <c r="D2518">
        <v>0.1</v>
      </c>
      <c r="E2518">
        <v>0</v>
      </c>
      <c r="F2518">
        <v>1.3</v>
      </c>
      <c r="G2518">
        <v>0.5</v>
      </c>
      <c r="H2518">
        <v>210.2</v>
      </c>
      <c r="I2518">
        <v>211.8</v>
      </c>
      <c r="J2518">
        <v>246.3</v>
      </c>
      <c r="K2518">
        <v>67.8</v>
      </c>
      <c r="L2518">
        <v>20.3</v>
      </c>
      <c r="M2518">
        <v>0</v>
      </c>
      <c r="N2518">
        <v>0</v>
      </c>
      <c r="O2518">
        <v>758.4</v>
      </c>
      <c r="P2518">
        <v>0.3</v>
      </c>
      <c r="Q2518">
        <v>1.7</v>
      </c>
      <c r="R2518">
        <v>736.1</v>
      </c>
      <c r="S2518">
        <v>20.3</v>
      </c>
    </row>
    <row r="2519" spans="1:19" x14ac:dyDescent="0.3">
      <c r="A2519" t="s">
        <v>41</v>
      </c>
      <c r="B2519">
        <v>1984</v>
      </c>
      <c r="C2519">
        <v>0</v>
      </c>
      <c r="D2519">
        <v>0</v>
      </c>
      <c r="E2519">
        <v>0</v>
      </c>
      <c r="F2519">
        <v>0</v>
      </c>
      <c r="G2519">
        <v>0</v>
      </c>
      <c r="H2519">
        <v>57.7</v>
      </c>
      <c r="I2519">
        <v>116.7</v>
      </c>
      <c r="J2519">
        <v>153.19999999999999</v>
      </c>
      <c r="K2519">
        <v>116.1</v>
      </c>
      <c r="L2519">
        <v>0</v>
      </c>
      <c r="M2519">
        <v>0</v>
      </c>
      <c r="N2519">
        <v>0</v>
      </c>
      <c r="O2519">
        <v>443.7</v>
      </c>
      <c r="P2519">
        <v>0</v>
      </c>
      <c r="Q2519">
        <v>0</v>
      </c>
      <c r="R2519">
        <v>443.7</v>
      </c>
      <c r="S2519">
        <v>0</v>
      </c>
    </row>
    <row r="2520" spans="1:19" x14ac:dyDescent="0.3">
      <c r="A2520" t="s">
        <v>41</v>
      </c>
      <c r="B2520">
        <v>1985</v>
      </c>
      <c r="C2520">
        <v>0</v>
      </c>
      <c r="D2520">
        <v>0</v>
      </c>
      <c r="E2520">
        <v>0</v>
      </c>
      <c r="F2520">
        <v>0</v>
      </c>
      <c r="G2520">
        <v>5.0999999999999996</v>
      </c>
      <c r="H2520">
        <v>12</v>
      </c>
      <c r="I2520">
        <v>103.3</v>
      </c>
      <c r="J2520">
        <v>118.6</v>
      </c>
      <c r="K2520">
        <v>17.7</v>
      </c>
      <c r="L2520">
        <v>42.1</v>
      </c>
      <c r="M2520">
        <v>0</v>
      </c>
      <c r="N2520">
        <v>0</v>
      </c>
      <c r="O2520">
        <v>298.8</v>
      </c>
      <c r="P2520">
        <v>0</v>
      </c>
      <c r="Q2520">
        <v>5.0999999999999996</v>
      </c>
      <c r="R2520">
        <v>251.6</v>
      </c>
      <c r="S2520">
        <v>42.1</v>
      </c>
    </row>
    <row r="2521" spans="1:19" x14ac:dyDescent="0.3">
      <c r="A2521" t="s">
        <v>41</v>
      </c>
      <c r="B2521">
        <v>1986</v>
      </c>
      <c r="C2521">
        <v>0</v>
      </c>
      <c r="D2521">
        <v>0</v>
      </c>
      <c r="E2521">
        <v>0.2</v>
      </c>
      <c r="F2521">
        <v>0</v>
      </c>
      <c r="G2521">
        <v>2.2000000000000002</v>
      </c>
      <c r="H2521">
        <v>167.8</v>
      </c>
      <c r="I2521">
        <v>30.4</v>
      </c>
      <c r="J2521">
        <v>93</v>
      </c>
      <c r="K2521">
        <v>4.8</v>
      </c>
      <c r="L2521">
        <v>0</v>
      </c>
      <c r="M2521">
        <v>0</v>
      </c>
      <c r="N2521">
        <v>0.1</v>
      </c>
      <c r="O2521">
        <v>298.5</v>
      </c>
      <c r="P2521">
        <v>0</v>
      </c>
      <c r="Q2521">
        <v>2.2999999999999998</v>
      </c>
      <c r="R2521">
        <v>296</v>
      </c>
      <c r="S2521">
        <v>0.1</v>
      </c>
    </row>
    <row r="2522" spans="1:19" x14ac:dyDescent="0.3">
      <c r="A2522" t="s">
        <v>41</v>
      </c>
      <c r="B2522">
        <v>1987</v>
      </c>
      <c r="C2522">
        <v>0</v>
      </c>
      <c r="D2522">
        <v>0</v>
      </c>
      <c r="E2522">
        <v>0.4</v>
      </c>
      <c r="F2522">
        <v>0</v>
      </c>
      <c r="G2522">
        <v>0.1</v>
      </c>
      <c r="H2522">
        <v>31.4</v>
      </c>
      <c r="I2522">
        <v>18.399999999999999</v>
      </c>
      <c r="J2522">
        <v>33.5</v>
      </c>
      <c r="K2522">
        <v>2.1</v>
      </c>
      <c r="L2522">
        <v>0.1</v>
      </c>
      <c r="M2522">
        <v>3.2</v>
      </c>
      <c r="N2522">
        <v>3.3</v>
      </c>
      <c r="O2522">
        <v>92.7</v>
      </c>
      <c r="P2522">
        <v>0</v>
      </c>
      <c r="Q2522">
        <v>0.5</v>
      </c>
      <c r="R2522">
        <v>85.5</v>
      </c>
      <c r="S2522">
        <v>6.6</v>
      </c>
    </row>
    <row r="2523" spans="1:19" x14ac:dyDescent="0.3">
      <c r="A2523" t="s">
        <v>41</v>
      </c>
      <c r="B2523">
        <v>1988</v>
      </c>
      <c r="C2523">
        <v>0</v>
      </c>
      <c r="D2523">
        <v>0</v>
      </c>
      <c r="E2523">
        <v>0</v>
      </c>
      <c r="F2523">
        <v>1.1000000000000001</v>
      </c>
      <c r="G2523">
        <v>0.1</v>
      </c>
      <c r="H2523">
        <v>12.7</v>
      </c>
      <c r="I2523">
        <v>495.8</v>
      </c>
      <c r="J2523">
        <v>110.8</v>
      </c>
      <c r="K2523">
        <v>131</v>
      </c>
      <c r="L2523">
        <v>0.8</v>
      </c>
      <c r="M2523">
        <v>0</v>
      </c>
      <c r="N2523">
        <v>0</v>
      </c>
      <c r="O2523">
        <v>752.3</v>
      </c>
      <c r="P2523">
        <v>0</v>
      </c>
      <c r="Q2523">
        <v>1.1000000000000001</v>
      </c>
      <c r="R2523">
        <v>750.3</v>
      </c>
      <c r="S2523">
        <v>0.8</v>
      </c>
    </row>
    <row r="2524" spans="1:19" x14ac:dyDescent="0.3">
      <c r="A2524" t="s">
        <v>41</v>
      </c>
      <c r="B2524">
        <v>1989</v>
      </c>
      <c r="C2524">
        <v>1.8</v>
      </c>
      <c r="D2524">
        <v>0</v>
      </c>
      <c r="E2524">
        <v>0.2</v>
      </c>
      <c r="F2524">
        <v>0</v>
      </c>
      <c r="G2524">
        <v>0</v>
      </c>
      <c r="H2524">
        <v>134.5</v>
      </c>
      <c r="I2524">
        <v>256.60000000000002</v>
      </c>
      <c r="J2524">
        <v>60.6</v>
      </c>
      <c r="K2524">
        <v>41.3</v>
      </c>
      <c r="L2524">
        <v>3.1</v>
      </c>
      <c r="M2524">
        <v>0</v>
      </c>
      <c r="N2524">
        <v>0</v>
      </c>
      <c r="O2524">
        <v>498.2</v>
      </c>
      <c r="P2524">
        <v>1.8</v>
      </c>
      <c r="Q2524">
        <v>0.2</v>
      </c>
      <c r="R2524">
        <v>493.1</v>
      </c>
      <c r="S2524">
        <v>3.1</v>
      </c>
    </row>
    <row r="2525" spans="1:19" x14ac:dyDescent="0.3">
      <c r="A2525" t="s">
        <v>41</v>
      </c>
      <c r="B2525">
        <v>1990</v>
      </c>
      <c r="C2525">
        <v>0</v>
      </c>
      <c r="D2525">
        <v>2.2999999999999998</v>
      </c>
      <c r="E2525">
        <v>0.4</v>
      </c>
      <c r="F2525">
        <v>0</v>
      </c>
      <c r="G2525">
        <v>5.9</v>
      </c>
      <c r="H2525">
        <v>32.9</v>
      </c>
      <c r="I2525">
        <v>16.899999999999999</v>
      </c>
      <c r="J2525">
        <v>259.39999999999998</v>
      </c>
      <c r="K2525">
        <v>70.099999999999994</v>
      </c>
      <c r="L2525">
        <v>18.8</v>
      </c>
      <c r="M2525">
        <v>0.1</v>
      </c>
      <c r="N2525">
        <v>1.1000000000000001</v>
      </c>
      <c r="O2525">
        <v>407.9</v>
      </c>
      <c r="P2525">
        <v>2.2999999999999998</v>
      </c>
      <c r="Q2525">
        <v>6.3</v>
      </c>
      <c r="R2525">
        <v>379.3</v>
      </c>
      <c r="S2525">
        <v>20</v>
      </c>
    </row>
    <row r="2526" spans="1:19" x14ac:dyDescent="0.3">
      <c r="A2526" t="s">
        <v>41</v>
      </c>
      <c r="B2526">
        <v>1991</v>
      </c>
      <c r="C2526">
        <v>0</v>
      </c>
      <c r="D2526">
        <v>0</v>
      </c>
      <c r="E2526">
        <v>0</v>
      </c>
      <c r="F2526">
        <v>0</v>
      </c>
      <c r="G2526">
        <v>0</v>
      </c>
      <c r="H2526">
        <v>13.3</v>
      </c>
      <c r="I2526">
        <v>155.6</v>
      </c>
      <c r="J2526">
        <v>44.2</v>
      </c>
      <c r="K2526">
        <v>5.4</v>
      </c>
      <c r="L2526">
        <v>0</v>
      </c>
      <c r="M2526">
        <v>0</v>
      </c>
      <c r="N2526">
        <v>0.3</v>
      </c>
      <c r="O2526">
        <v>218.7</v>
      </c>
      <c r="P2526">
        <v>0</v>
      </c>
      <c r="Q2526">
        <v>0</v>
      </c>
      <c r="R2526">
        <v>218.4</v>
      </c>
      <c r="S2526">
        <v>0.3</v>
      </c>
    </row>
    <row r="2527" spans="1:19" x14ac:dyDescent="0.3">
      <c r="A2527" t="s">
        <v>41</v>
      </c>
      <c r="B2527">
        <v>1992</v>
      </c>
      <c r="C2527">
        <v>1.8</v>
      </c>
      <c r="D2527">
        <v>0.2</v>
      </c>
      <c r="E2527">
        <v>0</v>
      </c>
      <c r="F2527">
        <v>0</v>
      </c>
      <c r="G2527">
        <v>0.1</v>
      </c>
      <c r="H2527">
        <v>45.1</v>
      </c>
      <c r="I2527">
        <v>343.2</v>
      </c>
      <c r="J2527">
        <v>111.9</v>
      </c>
      <c r="K2527">
        <v>88.7</v>
      </c>
      <c r="L2527">
        <v>9.5</v>
      </c>
      <c r="M2527">
        <v>0.2</v>
      </c>
      <c r="N2527">
        <v>0</v>
      </c>
      <c r="O2527">
        <v>600.70000000000005</v>
      </c>
      <c r="P2527">
        <v>2</v>
      </c>
      <c r="Q2527">
        <v>0.1</v>
      </c>
      <c r="R2527">
        <v>588.9</v>
      </c>
      <c r="S2527">
        <v>9.6999999999999993</v>
      </c>
    </row>
    <row r="2528" spans="1:19" x14ac:dyDescent="0.3">
      <c r="A2528" t="s">
        <v>41</v>
      </c>
      <c r="B2528">
        <v>1993</v>
      </c>
      <c r="C2528">
        <v>1.5</v>
      </c>
      <c r="D2528">
        <v>4.8</v>
      </c>
      <c r="E2528">
        <v>0</v>
      </c>
      <c r="F2528">
        <v>0</v>
      </c>
      <c r="G2528">
        <v>0</v>
      </c>
      <c r="H2528">
        <v>41.4</v>
      </c>
      <c r="I2528">
        <v>140.6</v>
      </c>
      <c r="J2528">
        <v>4</v>
      </c>
      <c r="K2528">
        <v>70.099999999999994</v>
      </c>
      <c r="L2528">
        <v>30.5</v>
      </c>
      <c r="M2528">
        <v>17.2</v>
      </c>
      <c r="N2528">
        <v>2.5</v>
      </c>
      <c r="O2528">
        <v>312.7</v>
      </c>
      <c r="P2528">
        <v>6.4</v>
      </c>
      <c r="Q2528">
        <v>0</v>
      </c>
      <c r="R2528">
        <v>256.2</v>
      </c>
      <c r="S2528">
        <v>50.1</v>
      </c>
    </row>
    <row r="2529" spans="1:19" x14ac:dyDescent="0.3">
      <c r="A2529" t="s">
        <v>41</v>
      </c>
      <c r="B2529">
        <v>1994</v>
      </c>
      <c r="C2529">
        <v>1</v>
      </c>
      <c r="D2529">
        <v>0</v>
      </c>
      <c r="E2529">
        <v>0</v>
      </c>
      <c r="F2529">
        <v>0</v>
      </c>
      <c r="G2529">
        <v>0</v>
      </c>
      <c r="H2529">
        <v>99.4</v>
      </c>
      <c r="I2529">
        <v>403.1</v>
      </c>
      <c r="J2529">
        <v>137.5</v>
      </c>
      <c r="K2529">
        <v>231.6</v>
      </c>
      <c r="L2529">
        <v>0.2</v>
      </c>
      <c r="M2529">
        <v>0</v>
      </c>
      <c r="N2529">
        <v>0</v>
      </c>
      <c r="O2529">
        <v>872.8</v>
      </c>
      <c r="P2529">
        <v>1</v>
      </c>
      <c r="Q2529">
        <v>0</v>
      </c>
      <c r="R2529">
        <v>871.6</v>
      </c>
      <c r="S2529">
        <v>0.2</v>
      </c>
    </row>
    <row r="2530" spans="1:19" x14ac:dyDescent="0.3">
      <c r="A2530" t="s">
        <v>41</v>
      </c>
      <c r="B2530">
        <v>1995</v>
      </c>
      <c r="C2530">
        <v>0</v>
      </c>
      <c r="D2530">
        <v>0</v>
      </c>
      <c r="E2530">
        <v>0.2</v>
      </c>
      <c r="F2530">
        <v>0</v>
      </c>
      <c r="G2530">
        <v>0</v>
      </c>
      <c r="H2530">
        <v>3</v>
      </c>
      <c r="I2530">
        <v>259.10000000000002</v>
      </c>
      <c r="J2530">
        <v>45.4</v>
      </c>
      <c r="K2530">
        <v>42.5</v>
      </c>
      <c r="L2530">
        <v>23.9</v>
      </c>
      <c r="M2530">
        <v>0</v>
      </c>
      <c r="N2530">
        <v>0</v>
      </c>
      <c r="O2530">
        <v>374.1</v>
      </c>
      <c r="P2530">
        <v>0</v>
      </c>
      <c r="Q2530">
        <v>0.2</v>
      </c>
      <c r="R2530">
        <v>350</v>
      </c>
      <c r="S2530">
        <v>23.9</v>
      </c>
    </row>
    <row r="2531" spans="1:19" x14ac:dyDescent="0.3">
      <c r="A2531" t="s">
        <v>41</v>
      </c>
      <c r="B2531">
        <v>1996</v>
      </c>
      <c r="C2531">
        <v>0.4</v>
      </c>
      <c r="D2531">
        <v>0</v>
      </c>
      <c r="E2531">
        <v>0</v>
      </c>
      <c r="F2531">
        <v>0.1</v>
      </c>
      <c r="G2531">
        <v>0</v>
      </c>
      <c r="H2531">
        <v>137.1</v>
      </c>
      <c r="I2531">
        <v>162.1</v>
      </c>
      <c r="J2531">
        <v>23.9</v>
      </c>
      <c r="K2531">
        <v>11.8</v>
      </c>
      <c r="L2531">
        <v>39</v>
      </c>
      <c r="M2531">
        <v>0</v>
      </c>
      <c r="N2531">
        <v>0</v>
      </c>
      <c r="O2531">
        <v>374.4</v>
      </c>
      <c r="P2531">
        <v>0.4</v>
      </c>
      <c r="Q2531">
        <v>0.2</v>
      </c>
      <c r="R2531">
        <v>334.9</v>
      </c>
      <c r="S2531">
        <v>39</v>
      </c>
    </row>
    <row r="2532" spans="1:19" x14ac:dyDescent="0.3">
      <c r="A2532" t="s">
        <v>41</v>
      </c>
      <c r="B2532">
        <v>1997</v>
      </c>
      <c r="C2532">
        <v>0.8</v>
      </c>
      <c r="D2532">
        <v>0</v>
      </c>
      <c r="E2532">
        <v>0.6</v>
      </c>
      <c r="F2532">
        <v>0.3</v>
      </c>
      <c r="G2532">
        <v>3</v>
      </c>
      <c r="H2532">
        <v>189.8</v>
      </c>
      <c r="I2532">
        <v>137.4</v>
      </c>
      <c r="J2532">
        <v>95.7</v>
      </c>
      <c r="K2532">
        <v>170.7</v>
      </c>
      <c r="L2532">
        <v>1.9</v>
      </c>
      <c r="M2532">
        <v>0</v>
      </c>
      <c r="N2532">
        <v>0</v>
      </c>
      <c r="O2532">
        <v>600.20000000000005</v>
      </c>
      <c r="P2532">
        <v>0.8</v>
      </c>
      <c r="Q2532">
        <v>3.9</v>
      </c>
      <c r="R2532">
        <v>593.70000000000005</v>
      </c>
      <c r="S2532">
        <v>1.9</v>
      </c>
    </row>
    <row r="2533" spans="1:19" x14ac:dyDescent="0.3">
      <c r="A2533" t="s">
        <v>41</v>
      </c>
      <c r="B2533">
        <v>1998</v>
      </c>
      <c r="C2533">
        <v>0</v>
      </c>
      <c r="D2533">
        <v>0</v>
      </c>
      <c r="E2533">
        <v>0</v>
      </c>
      <c r="F2533">
        <v>0</v>
      </c>
      <c r="G2533">
        <v>0</v>
      </c>
      <c r="H2533">
        <v>109.1</v>
      </c>
      <c r="I2533">
        <v>149.6</v>
      </c>
      <c r="J2533">
        <v>94.4</v>
      </c>
      <c r="K2533">
        <v>62.1</v>
      </c>
      <c r="L2533">
        <v>150</v>
      </c>
      <c r="M2533">
        <v>1.6</v>
      </c>
      <c r="N2533">
        <v>0</v>
      </c>
      <c r="O2533">
        <v>566.9</v>
      </c>
      <c r="P2533">
        <v>0</v>
      </c>
      <c r="Q2533">
        <v>0</v>
      </c>
      <c r="R2533">
        <v>415.2</v>
      </c>
      <c r="S2533">
        <v>151.6</v>
      </c>
    </row>
    <row r="2534" spans="1:19" x14ac:dyDescent="0.3">
      <c r="A2534" t="s">
        <v>41</v>
      </c>
      <c r="B2534">
        <v>1999</v>
      </c>
      <c r="C2534">
        <v>1.3</v>
      </c>
      <c r="D2534">
        <v>10.5</v>
      </c>
      <c r="E2534">
        <v>0</v>
      </c>
      <c r="F2534">
        <v>0</v>
      </c>
      <c r="G2534">
        <v>131.9</v>
      </c>
      <c r="H2534">
        <v>60.6</v>
      </c>
      <c r="I2534">
        <v>42.3</v>
      </c>
      <c r="J2534">
        <v>17.399999999999999</v>
      </c>
      <c r="K2534">
        <v>23.9</v>
      </c>
      <c r="L2534">
        <v>92.9</v>
      </c>
      <c r="M2534">
        <v>0</v>
      </c>
      <c r="N2534">
        <v>0</v>
      </c>
      <c r="O2534">
        <v>380.7</v>
      </c>
      <c r="P2534">
        <v>11.8</v>
      </c>
      <c r="Q2534">
        <v>131.9</v>
      </c>
      <c r="R2534">
        <v>144.19999999999999</v>
      </c>
      <c r="S2534">
        <v>92.9</v>
      </c>
    </row>
    <row r="2535" spans="1:19" x14ac:dyDescent="0.3">
      <c r="A2535" t="s">
        <v>41</v>
      </c>
      <c r="B2535">
        <v>2000</v>
      </c>
      <c r="C2535">
        <v>0</v>
      </c>
      <c r="D2535">
        <v>0</v>
      </c>
      <c r="E2535">
        <v>0</v>
      </c>
      <c r="F2535">
        <v>0</v>
      </c>
      <c r="G2535">
        <v>2.9</v>
      </c>
      <c r="H2535">
        <v>5.4</v>
      </c>
      <c r="I2535">
        <v>224.7</v>
      </c>
      <c r="J2535">
        <v>46.2</v>
      </c>
      <c r="K2535">
        <v>4.5</v>
      </c>
      <c r="L2535">
        <v>2.2000000000000002</v>
      </c>
      <c r="M2535">
        <v>0</v>
      </c>
      <c r="N2535">
        <v>0.1</v>
      </c>
      <c r="O2535">
        <v>286.10000000000002</v>
      </c>
      <c r="P2535">
        <v>0</v>
      </c>
      <c r="Q2535">
        <v>2.9</v>
      </c>
      <c r="R2535">
        <v>280.89999999999998</v>
      </c>
      <c r="S2535">
        <v>2.2999999999999998</v>
      </c>
    </row>
    <row r="2536" spans="1:19" x14ac:dyDescent="0.3">
      <c r="A2536" t="s">
        <v>41</v>
      </c>
      <c r="B2536">
        <v>2001</v>
      </c>
      <c r="C2536">
        <v>0</v>
      </c>
      <c r="D2536">
        <v>0</v>
      </c>
      <c r="E2536">
        <v>0</v>
      </c>
      <c r="F2536">
        <v>0.2</v>
      </c>
      <c r="G2536">
        <v>0.9</v>
      </c>
      <c r="H2536">
        <v>172.9</v>
      </c>
      <c r="I2536">
        <v>191.1</v>
      </c>
      <c r="J2536">
        <v>116.9</v>
      </c>
      <c r="K2536">
        <v>20.6</v>
      </c>
      <c r="L2536">
        <v>7.6</v>
      </c>
      <c r="M2536">
        <v>0</v>
      </c>
      <c r="N2536">
        <v>0</v>
      </c>
      <c r="O2536">
        <v>510.2</v>
      </c>
      <c r="P2536">
        <v>0</v>
      </c>
      <c r="Q2536">
        <v>1</v>
      </c>
      <c r="R2536">
        <v>501.5</v>
      </c>
      <c r="S2536">
        <v>7.6</v>
      </c>
    </row>
    <row r="2537" spans="1:19" x14ac:dyDescent="0.3">
      <c r="A2537" t="s">
        <v>41</v>
      </c>
      <c r="B2537">
        <v>2002</v>
      </c>
      <c r="C2537">
        <v>0</v>
      </c>
      <c r="D2537">
        <v>0</v>
      </c>
      <c r="E2537">
        <v>0</v>
      </c>
      <c r="F2537">
        <v>0</v>
      </c>
      <c r="G2537">
        <v>0</v>
      </c>
      <c r="H2537">
        <v>166.4</v>
      </c>
      <c r="I2537">
        <v>8</v>
      </c>
      <c r="J2537">
        <v>117.5</v>
      </c>
      <c r="K2537">
        <v>15.1</v>
      </c>
      <c r="L2537">
        <v>0.2</v>
      </c>
      <c r="M2537">
        <v>0.2</v>
      </c>
      <c r="N2537">
        <v>0.6</v>
      </c>
      <c r="O2537">
        <v>308.10000000000002</v>
      </c>
      <c r="P2537">
        <v>0</v>
      </c>
      <c r="Q2537">
        <v>0</v>
      </c>
      <c r="R2537">
        <v>307</v>
      </c>
      <c r="S2537">
        <v>1</v>
      </c>
    </row>
    <row r="2538" spans="1:19" x14ac:dyDescent="0.3">
      <c r="A2538" t="s">
        <v>41</v>
      </c>
      <c r="B2538">
        <v>2003</v>
      </c>
      <c r="C2538">
        <v>0</v>
      </c>
      <c r="D2538">
        <v>0.4</v>
      </c>
      <c r="E2538">
        <v>0</v>
      </c>
      <c r="F2538">
        <v>0</v>
      </c>
      <c r="G2538">
        <v>0</v>
      </c>
      <c r="H2538">
        <v>68.2</v>
      </c>
      <c r="I2538">
        <v>402.2</v>
      </c>
      <c r="J2538">
        <v>190.7</v>
      </c>
      <c r="K2538">
        <v>21.7</v>
      </c>
      <c r="L2538">
        <v>3</v>
      </c>
      <c r="M2538">
        <v>0</v>
      </c>
      <c r="N2538">
        <v>0</v>
      </c>
      <c r="O2538">
        <v>686.2</v>
      </c>
      <c r="P2538">
        <v>0.4</v>
      </c>
      <c r="Q2538">
        <v>0</v>
      </c>
      <c r="R2538">
        <v>682.7</v>
      </c>
      <c r="S2538">
        <v>3</v>
      </c>
    </row>
    <row r="2539" spans="1:19" x14ac:dyDescent="0.3">
      <c r="A2539" t="s">
        <v>41</v>
      </c>
      <c r="B2539">
        <v>2004</v>
      </c>
      <c r="C2539">
        <v>0.2</v>
      </c>
      <c r="D2539">
        <v>0</v>
      </c>
      <c r="E2539">
        <v>0</v>
      </c>
      <c r="F2539">
        <v>0</v>
      </c>
      <c r="G2539">
        <v>13.6</v>
      </c>
      <c r="H2539">
        <v>95</v>
      </c>
      <c r="I2539">
        <v>90</v>
      </c>
      <c r="J2539">
        <v>227.7</v>
      </c>
      <c r="K2539">
        <v>36.1</v>
      </c>
      <c r="L2539">
        <v>19.7</v>
      </c>
      <c r="M2539">
        <v>0</v>
      </c>
      <c r="N2539">
        <v>0</v>
      </c>
      <c r="O2539">
        <v>482.2</v>
      </c>
      <c r="P2539">
        <v>0.2</v>
      </c>
      <c r="Q2539">
        <v>13.6</v>
      </c>
      <c r="R2539">
        <v>448.6</v>
      </c>
      <c r="S2539">
        <v>19.8</v>
      </c>
    </row>
    <row r="2540" spans="1:19" x14ac:dyDescent="0.3">
      <c r="A2540" t="s">
        <v>41</v>
      </c>
      <c r="B2540">
        <v>2005</v>
      </c>
      <c r="C2540">
        <v>0</v>
      </c>
      <c r="D2540">
        <v>0</v>
      </c>
      <c r="E2540">
        <v>0</v>
      </c>
      <c r="F2540">
        <v>0.2</v>
      </c>
      <c r="G2540">
        <v>0.2</v>
      </c>
      <c r="H2540">
        <v>201.2</v>
      </c>
      <c r="I2540">
        <v>126.7</v>
      </c>
      <c r="J2540">
        <v>68.400000000000006</v>
      </c>
      <c r="K2540">
        <v>233.1</v>
      </c>
      <c r="L2540">
        <v>1.7</v>
      </c>
      <c r="M2540">
        <v>0</v>
      </c>
      <c r="N2540">
        <v>0</v>
      </c>
      <c r="O2540">
        <v>631.6</v>
      </c>
      <c r="P2540">
        <v>0</v>
      </c>
      <c r="Q2540">
        <v>0.4</v>
      </c>
      <c r="R2540">
        <v>629.4</v>
      </c>
      <c r="S2540">
        <v>1.7</v>
      </c>
    </row>
    <row r="2541" spans="1:19" x14ac:dyDescent="0.3">
      <c r="A2541" t="s">
        <v>41</v>
      </c>
      <c r="B2541">
        <v>2006</v>
      </c>
      <c r="C2541">
        <v>0</v>
      </c>
      <c r="D2541">
        <v>0</v>
      </c>
      <c r="E2541">
        <v>1.9</v>
      </c>
      <c r="F2541">
        <v>0</v>
      </c>
      <c r="G2541">
        <v>0</v>
      </c>
      <c r="H2541">
        <v>66.2</v>
      </c>
      <c r="I2541">
        <v>373.4</v>
      </c>
      <c r="J2541">
        <v>189.8</v>
      </c>
      <c r="K2541">
        <v>68.2</v>
      </c>
      <c r="L2541">
        <v>1.4</v>
      </c>
      <c r="M2541">
        <v>0.3</v>
      </c>
      <c r="N2541">
        <v>0.6</v>
      </c>
      <c r="O2541">
        <v>701.8</v>
      </c>
      <c r="P2541">
        <v>0</v>
      </c>
      <c r="Q2541">
        <v>1.9</v>
      </c>
      <c r="R2541">
        <v>697.7</v>
      </c>
      <c r="S2541">
        <v>2.2999999999999998</v>
      </c>
    </row>
    <row r="2542" spans="1:19" x14ac:dyDescent="0.3">
      <c r="A2542" t="s">
        <v>41</v>
      </c>
      <c r="B2542">
        <v>2007</v>
      </c>
      <c r="C2542">
        <v>0</v>
      </c>
      <c r="D2542">
        <v>1.9</v>
      </c>
      <c r="E2542">
        <v>0.1</v>
      </c>
      <c r="F2542">
        <v>0</v>
      </c>
      <c r="G2542">
        <v>0.2</v>
      </c>
      <c r="H2542">
        <v>114.1</v>
      </c>
      <c r="I2542">
        <v>209.2</v>
      </c>
      <c r="J2542">
        <v>405.4</v>
      </c>
      <c r="K2542">
        <v>157</v>
      </c>
      <c r="L2542">
        <v>1.7</v>
      </c>
      <c r="M2542">
        <v>1.2</v>
      </c>
      <c r="N2542">
        <v>0</v>
      </c>
      <c r="O2542">
        <v>890.7</v>
      </c>
      <c r="P2542">
        <v>1.9</v>
      </c>
      <c r="Q2542">
        <v>0.3</v>
      </c>
      <c r="R2542">
        <v>885.7</v>
      </c>
      <c r="S2542">
        <v>2.8</v>
      </c>
    </row>
    <row r="2543" spans="1:19" x14ac:dyDescent="0.3">
      <c r="A2543" t="s">
        <v>41</v>
      </c>
      <c r="B2543">
        <v>2008</v>
      </c>
      <c r="C2543">
        <v>0.1</v>
      </c>
      <c r="D2543">
        <v>0.1</v>
      </c>
      <c r="E2543">
        <v>0.1</v>
      </c>
      <c r="F2543">
        <v>0.5</v>
      </c>
      <c r="G2543">
        <v>0</v>
      </c>
      <c r="H2543">
        <v>96</v>
      </c>
      <c r="I2543">
        <v>150.30000000000001</v>
      </c>
      <c r="J2543">
        <v>115.1</v>
      </c>
      <c r="K2543">
        <v>231.6</v>
      </c>
      <c r="L2543">
        <v>5.8</v>
      </c>
      <c r="M2543">
        <v>0.6</v>
      </c>
      <c r="N2543">
        <v>7.7</v>
      </c>
      <c r="O2543">
        <v>607.9</v>
      </c>
      <c r="P2543">
        <v>0.2</v>
      </c>
      <c r="Q2543">
        <v>0.6</v>
      </c>
      <c r="R2543">
        <v>593</v>
      </c>
      <c r="S2543">
        <v>14.1</v>
      </c>
    </row>
    <row r="2544" spans="1:19" x14ac:dyDescent="0.3">
      <c r="A2544" t="s">
        <v>41</v>
      </c>
      <c r="B2544">
        <v>2009</v>
      </c>
      <c r="C2544">
        <v>0</v>
      </c>
      <c r="D2544">
        <v>0</v>
      </c>
      <c r="E2544">
        <v>0</v>
      </c>
      <c r="F2544">
        <v>0</v>
      </c>
      <c r="G2544">
        <v>0</v>
      </c>
      <c r="H2544">
        <v>68.099999999999994</v>
      </c>
      <c r="I2544">
        <v>409.1</v>
      </c>
      <c r="J2544">
        <v>106</v>
      </c>
      <c r="K2544">
        <v>8.8000000000000007</v>
      </c>
      <c r="L2544">
        <v>3.3</v>
      </c>
      <c r="M2544">
        <v>1.5</v>
      </c>
      <c r="N2544">
        <v>0</v>
      </c>
      <c r="O2544">
        <v>596.9</v>
      </c>
      <c r="P2544">
        <v>0</v>
      </c>
      <c r="Q2544">
        <v>0.1</v>
      </c>
      <c r="R2544">
        <v>592</v>
      </c>
      <c r="S2544">
        <v>4.9000000000000004</v>
      </c>
    </row>
    <row r="2545" spans="1:19" x14ac:dyDescent="0.3">
      <c r="A2545" t="s">
        <v>41</v>
      </c>
      <c r="B2545">
        <v>2010</v>
      </c>
      <c r="C2545">
        <v>0.1</v>
      </c>
      <c r="D2545">
        <v>0</v>
      </c>
      <c r="E2545">
        <v>0</v>
      </c>
      <c r="F2545">
        <v>0</v>
      </c>
      <c r="G2545">
        <v>0.1</v>
      </c>
      <c r="H2545">
        <v>71.099999999999994</v>
      </c>
      <c r="I2545">
        <v>393.8</v>
      </c>
      <c r="J2545">
        <v>391.3</v>
      </c>
      <c r="K2545">
        <v>187.6</v>
      </c>
      <c r="L2545">
        <v>11.6</v>
      </c>
      <c r="M2545">
        <v>64.3</v>
      </c>
      <c r="N2545">
        <v>0</v>
      </c>
      <c r="O2545">
        <v>1119.9000000000001</v>
      </c>
      <c r="P2545">
        <v>0.1</v>
      </c>
      <c r="Q2545">
        <v>0.1</v>
      </c>
      <c r="R2545">
        <v>1043.7</v>
      </c>
      <c r="S2545">
        <v>75.900000000000006</v>
      </c>
    </row>
    <row r="2546" spans="1:19" x14ac:dyDescent="0.3">
      <c r="A2546" t="s">
        <v>41</v>
      </c>
      <c r="B2546">
        <v>2011</v>
      </c>
      <c r="C2546">
        <v>0</v>
      </c>
      <c r="D2546">
        <v>1.4</v>
      </c>
      <c r="E2546">
        <v>0</v>
      </c>
      <c r="F2546">
        <v>0</v>
      </c>
      <c r="G2546">
        <v>0</v>
      </c>
      <c r="H2546">
        <v>26</v>
      </c>
      <c r="I2546">
        <v>212.7</v>
      </c>
      <c r="J2546">
        <v>290.89999999999998</v>
      </c>
      <c r="K2546">
        <v>210.1</v>
      </c>
      <c r="L2546">
        <v>1.2</v>
      </c>
      <c r="M2546">
        <v>0.1</v>
      </c>
      <c r="N2546">
        <v>0</v>
      </c>
      <c r="O2546">
        <v>742.5</v>
      </c>
      <c r="P2546">
        <v>1.4</v>
      </c>
      <c r="Q2546">
        <v>0</v>
      </c>
      <c r="R2546">
        <v>739.8</v>
      </c>
      <c r="S2546">
        <v>1.3</v>
      </c>
    </row>
    <row r="2547" spans="1:19" x14ac:dyDescent="0.3">
      <c r="A2547" t="s">
        <v>41</v>
      </c>
      <c r="B2547">
        <v>2012</v>
      </c>
      <c r="C2547">
        <v>0</v>
      </c>
      <c r="D2547">
        <v>0</v>
      </c>
      <c r="E2547">
        <v>0</v>
      </c>
      <c r="F2547">
        <v>0.2</v>
      </c>
      <c r="G2547">
        <v>0.1</v>
      </c>
      <c r="H2547">
        <v>22.4</v>
      </c>
      <c r="I2547">
        <v>34.700000000000003</v>
      </c>
      <c r="J2547">
        <v>34.5</v>
      </c>
      <c r="K2547">
        <v>228.5</v>
      </c>
      <c r="L2547">
        <v>2.4</v>
      </c>
      <c r="M2547">
        <v>0</v>
      </c>
      <c r="N2547">
        <v>1</v>
      </c>
      <c r="O2547">
        <v>323.8</v>
      </c>
      <c r="P2547">
        <v>0</v>
      </c>
      <c r="Q2547">
        <v>0.2</v>
      </c>
      <c r="R2547">
        <v>320.10000000000002</v>
      </c>
      <c r="S2547">
        <v>3.4</v>
      </c>
    </row>
    <row r="2548" spans="1:19" x14ac:dyDescent="0.3">
      <c r="A2548" t="s">
        <v>41</v>
      </c>
      <c r="B2548">
        <v>2013</v>
      </c>
      <c r="C2548">
        <v>1.7</v>
      </c>
      <c r="D2548">
        <v>0.2</v>
      </c>
      <c r="E2548">
        <v>0.1</v>
      </c>
      <c r="F2548">
        <v>8.5</v>
      </c>
      <c r="G2548">
        <v>0.1</v>
      </c>
      <c r="H2548">
        <v>127.7</v>
      </c>
      <c r="I2548">
        <v>171.2</v>
      </c>
      <c r="J2548">
        <v>83.3</v>
      </c>
      <c r="K2548">
        <v>260.2</v>
      </c>
      <c r="L2548">
        <v>28.6</v>
      </c>
      <c r="M2548">
        <v>0</v>
      </c>
      <c r="N2548">
        <v>0</v>
      </c>
      <c r="O2548">
        <v>681.8</v>
      </c>
      <c r="P2548">
        <v>1.9</v>
      </c>
      <c r="Q2548">
        <v>8.6999999999999993</v>
      </c>
      <c r="R2548">
        <v>642.5</v>
      </c>
      <c r="S2548">
        <v>28.6</v>
      </c>
    </row>
    <row r="2549" spans="1:19" x14ac:dyDescent="0.3">
      <c r="A2549" t="s">
        <v>41</v>
      </c>
      <c r="B2549">
        <v>2014</v>
      </c>
      <c r="C2549">
        <v>0.3</v>
      </c>
      <c r="D2549">
        <v>0</v>
      </c>
      <c r="E2549">
        <v>0.1</v>
      </c>
      <c r="F2549">
        <v>0.5</v>
      </c>
      <c r="G2549">
        <v>2.1</v>
      </c>
      <c r="H2549">
        <v>17.3</v>
      </c>
      <c r="I2549">
        <v>137.69999999999999</v>
      </c>
      <c r="J2549">
        <v>118.8</v>
      </c>
      <c r="K2549">
        <v>99.2</v>
      </c>
      <c r="L2549">
        <v>5.2</v>
      </c>
      <c r="M2549">
        <v>2.7</v>
      </c>
      <c r="N2549">
        <v>0</v>
      </c>
      <c r="O2549">
        <v>383.9</v>
      </c>
      <c r="P2549">
        <v>0.3</v>
      </c>
      <c r="Q2549">
        <v>2.7</v>
      </c>
      <c r="R2549">
        <v>373</v>
      </c>
      <c r="S2549">
        <v>7.8</v>
      </c>
    </row>
    <row r="2550" spans="1:19" x14ac:dyDescent="0.3">
      <c r="A2550" t="s">
        <v>41</v>
      </c>
      <c r="B2550">
        <v>2015</v>
      </c>
      <c r="C2550">
        <v>0.9</v>
      </c>
      <c r="D2550">
        <v>0</v>
      </c>
      <c r="E2550">
        <v>4.4000000000000004</v>
      </c>
      <c r="F2550">
        <v>2.1</v>
      </c>
      <c r="G2550">
        <v>0.8</v>
      </c>
      <c r="H2550">
        <v>112.6</v>
      </c>
      <c r="I2550">
        <v>226.7</v>
      </c>
      <c r="J2550">
        <v>10.6</v>
      </c>
      <c r="K2550">
        <v>79.900000000000006</v>
      </c>
      <c r="L2550">
        <v>3.3</v>
      </c>
      <c r="M2550">
        <v>0.3</v>
      </c>
      <c r="N2550">
        <v>0</v>
      </c>
      <c r="O2550">
        <v>441.7</v>
      </c>
      <c r="P2550">
        <v>0.9</v>
      </c>
      <c r="Q2550">
        <v>7.4</v>
      </c>
      <c r="R2550">
        <v>429.8</v>
      </c>
      <c r="S2550">
        <v>3.6</v>
      </c>
    </row>
    <row r="2551" spans="1:19" x14ac:dyDescent="0.3">
      <c r="A2551" t="s">
        <v>41</v>
      </c>
      <c r="B2551">
        <v>2016</v>
      </c>
      <c r="C2551">
        <v>0</v>
      </c>
      <c r="D2551">
        <v>0</v>
      </c>
      <c r="E2551">
        <v>0.3</v>
      </c>
      <c r="F2551">
        <v>0</v>
      </c>
      <c r="G2551">
        <v>1.1000000000000001</v>
      </c>
      <c r="H2551">
        <v>31.3</v>
      </c>
      <c r="I2551">
        <v>110</v>
      </c>
      <c r="J2551">
        <v>216</v>
      </c>
      <c r="K2551">
        <v>59.6</v>
      </c>
      <c r="L2551">
        <v>64.7</v>
      </c>
      <c r="M2551">
        <v>0</v>
      </c>
      <c r="N2551">
        <v>0</v>
      </c>
      <c r="O2551">
        <v>482.9</v>
      </c>
      <c r="P2551">
        <v>0</v>
      </c>
      <c r="Q2551">
        <v>1.3</v>
      </c>
      <c r="R2551">
        <v>416.9</v>
      </c>
      <c r="S2551">
        <v>64.7</v>
      </c>
    </row>
    <row r="2552" spans="1:19" x14ac:dyDescent="0.3">
      <c r="A2552" t="s">
        <v>41</v>
      </c>
      <c r="B2552">
        <v>2017</v>
      </c>
      <c r="C2552">
        <v>0.1</v>
      </c>
      <c r="D2552">
        <v>0</v>
      </c>
      <c r="E2552">
        <v>0</v>
      </c>
      <c r="F2552">
        <v>0</v>
      </c>
      <c r="G2552">
        <v>0.1</v>
      </c>
      <c r="H2552">
        <v>81.8</v>
      </c>
      <c r="I2552">
        <v>368.6</v>
      </c>
      <c r="J2552">
        <v>153.5</v>
      </c>
      <c r="K2552">
        <v>41.8</v>
      </c>
      <c r="L2552">
        <v>4.8</v>
      </c>
      <c r="M2552">
        <v>0</v>
      </c>
      <c r="N2552">
        <v>1.3</v>
      </c>
      <c r="O2552">
        <v>652.1</v>
      </c>
      <c r="P2552">
        <v>0.1</v>
      </c>
      <c r="Q2552">
        <v>0.1</v>
      </c>
      <c r="R2552">
        <v>645.79999999999995</v>
      </c>
      <c r="S2552">
        <v>6.1</v>
      </c>
    </row>
    <row r="2553" spans="1:19" x14ac:dyDescent="0.3">
      <c r="A2553" t="s">
        <v>42</v>
      </c>
      <c r="B2553">
        <v>1901</v>
      </c>
      <c r="C2553">
        <v>5.6</v>
      </c>
      <c r="D2553">
        <v>0.1</v>
      </c>
      <c r="E2553">
        <v>0.4</v>
      </c>
      <c r="F2553">
        <v>35.700000000000003</v>
      </c>
      <c r="G2553">
        <v>19.899999999999999</v>
      </c>
      <c r="H2553">
        <v>746.1</v>
      </c>
      <c r="I2553">
        <v>1075.5</v>
      </c>
      <c r="J2553">
        <v>748</v>
      </c>
      <c r="K2553">
        <v>117.4</v>
      </c>
      <c r="L2553">
        <v>38.6</v>
      </c>
      <c r="M2553">
        <v>5.4</v>
      </c>
      <c r="N2553">
        <v>0.1</v>
      </c>
      <c r="O2553">
        <v>2792.9</v>
      </c>
      <c r="P2553">
        <v>5.7</v>
      </c>
      <c r="Q2553">
        <v>56</v>
      </c>
      <c r="R2553">
        <v>2687</v>
      </c>
      <c r="S2553">
        <v>44.1</v>
      </c>
    </row>
    <row r="2554" spans="1:19" x14ac:dyDescent="0.3">
      <c r="A2554" t="s">
        <v>42</v>
      </c>
      <c r="B2554">
        <v>1902</v>
      </c>
      <c r="C2554">
        <v>0.3</v>
      </c>
      <c r="D2554">
        <v>0</v>
      </c>
      <c r="E2554">
        <v>0</v>
      </c>
      <c r="F2554">
        <v>0.4</v>
      </c>
      <c r="G2554">
        <v>7.6</v>
      </c>
      <c r="H2554">
        <v>428.2</v>
      </c>
      <c r="I2554">
        <v>943.6</v>
      </c>
      <c r="J2554">
        <v>515.1</v>
      </c>
      <c r="K2554">
        <v>613.79999999999995</v>
      </c>
      <c r="L2554">
        <v>74.3</v>
      </c>
      <c r="M2554">
        <v>42.7</v>
      </c>
      <c r="N2554">
        <v>48</v>
      </c>
      <c r="O2554">
        <v>2673.9</v>
      </c>
      <c r="P2554">
        <v>0.3</v>
      </c>
      <c r="Q2554">
        <v>8</v>
      </c>
      <c r="R2554">
        <v>2500.6</v>
      </c>
      <c r="S2554">
        <v>165</v>
      </c>
    </row>
    <row r="2555" spans="1:19" x14ac:dyDescent="0.3">
      <c r="A2555" t="s">
        <v>42</v>
      </c>
      <c r="B2555">
        <v>1903</v>
      </c>
      <c r="C2555">
        <v>0</v>
      </c>
      <c r="D2555">
        <v>0</v>
      </c>
      <c r="E2555">
        <v>0.1</v>
      </c>
      <c r="F2555">
        <v>0</v>
      </c>
      <c r="G2555">
        <v>201.1</v>
      </c>
      <c r="H2555">
        <v>470.5</v>
      </c>
      <c r="I2555">
        <v>1298.5999999999999</v>
      </c>
      <c r="J2555">
        <v>673.9</v>
      </c>
      <c r="K2555">
        <v>285.10000000000002</v>
      </c>
      <c r="L2555">
        <v>140.80000000000001</v>
      </c>
      <c r="M2555">
        <v>12.4</v>
      </c>
      <c r="N2555">
        <v>1.7</v>
      </c>
      <c r="O2555">
        <v>3084.3</v>
      </c>
      <c r="P2555">
        <v>0</v>
      </c>
      <c r="Q2555">
        <v>201.2</v>
      </c>
      <c r="R2555">
        <v>2728.2</v>
      </c>
      <c r="S2555">
        <v>154.9</v>
      </c>
    </row>
    <row r="2556" spans="1:19" x14ac:dyDescent="0.3">
      <c r="A2556" t="s">
        <v>42</v>
      </c>
      <c r="B2556">
        <v>1904</v>
      </c>
      <c r="C2556">
        <v>0</v>
      </c>
      <c r="D2556">
        <v>0.1</v>
      </c>
      <c r="E2556">
        <v>6.6</v>
      </c>
      <c r="F2556">
        <v>6.3</v>
      </c>
      <c r="G2556">
        <v>4.5999999999999996</v>
      </c>
      <c r="H2556">
        <v>975.8</v>
      </c>
      <c r="I2556">
        <v>771.7</v>
      </c>
      <c r="J2556">
        <v>321.3</v>
      </c>
      <c r="K2556">
        <v>217</v>
      </c>
      <c r="L2556">
        <v>90.3</v>
      </c>
      <c r="M2556">
        <v>0</v>
      </c>
      <c r="N2556">
        <v>0</v>
      </c>
      <c r="O2556">
        <v>2393.6999999999998</v>
      </c>
      <c r="P2556">
        <v>0.1</v>
      </c>
      <c r="Q2556">
        <v>17.5</v>
      </c>
      <c r="R2556">
        <v>2285.8000000000002</v>
      </c>
      <c r="S2556">
        <v>90.3</v>
      </c>
    </row>
    <row r="2557" spans="1:19" x14ac:dyDescent="0.3">
      <c r="A2557" t="s">
        <v>42</v>
      </c>
      <c r="B2557">
        <v>1905</v>
      </c>
      <c r="C2557">
        <v>0.1</v>
      </c>
      <c r="D2557">
        <v>0.1</v>
      </c>
      <c r="E2557">
        <v>0</v>
      </c>
      <c r="F2557">
        <v>0.4</v>
      </c>
      <c r="G2557">
        <v>8.6</v>
      </c>
      <c r="H2557">
        <v>293.7</v>
      </c>
      <c r="I2557">
        <v>770.6</v>
      </c>
      <c r="J2557">
        <v>305.5</v>
      </c>
      <c r="K2557">
        <v>208.3</v>
      </c>
      <c r="L2557">
        <v>83.5</v>
      </c>
      <c r="M2557">
        <v>12.1</v>
      </c>
      <c r="N2557">
        <v>0</v>
      </c>
      <c r="O2557">
        <v>1682.8</v>
      </c>
      <c r="P2557">
        <v>0.2</v>
      </c>
      <c r="Q2557">
        <v>9</v>
      </c>
      <c r="R2557">
        <v>1578.1</v>
      </c>
      <c r="S2557">
        <v>95.5</v>
      </c>
    </row>
    <row r="2558" spans="1:19" x14ac:dyDescent="0.3">
      <c r="A2558" t="s">
        <v>42</v>
      </c>
      <c r="B2558">
        <v>1906</v>
      </c>
      <c r="C2558">
        <v>5</v>
      </c>
      <c r="D2558">
        <v>0.9</v>
      </c>
      <c r="E2558">
        <v>0</v>
      </c>
      <c r="F2558">
        <v>0</v>
      </c>
      <c r="G2558">
        <v>2.9</v>
      </c>
      <c r="H2558">
        <v>547.4</v>
      </c>
      <c r="I2558">
        <v>1090.9000000000001</v>
      </c>
      <c r="J2558">
        <v>506.7</v>
      </c>
      <c r="K2558">
        <v>222.5</v>
      </c>
      <c r="L2558">
        <v>31.6</v>
      </c>
      <c r="M2558">
        <v>10.199999999999999</v>
      </c>
      <c r="N2558">
        <v>0.7</v>
      </c>
      <c r="O2558">
        <v>2418.9</v>
      </c>
      <c r="P2558">
        <v>5.9</v>
      </c>
      <c r="Q2558">
        <v>2.9</v>
      </c>
      <c r="R2558">
        <v>2367.5</v>
      </c>
      <c r="S2558">
        <v>42.6</v>
      </c>
    </row>
    <row r="2559" spans="1:19" x14ac:dyDescent="0.3">
      <c r="A2559" t="s">
        <v>42</v>
      </c>
      <c r="B2559">
        <v>1907</v>
      </c>
      <c r="C2559">
        <v>1.7</v>
      </c>
      <c r="D2559">
        <v>1</v>
      </c>
      <c r="E2559">
        <v>0</v>
      </c>
      <c r="F2559">
        <v>20.100000000000001</v>
      </c>
      <c r="G2559">
        <v>0</v>
      </c>
      <c r="H2559">
        <v>583.1</v>
      </c>
      <c r="I2559">
        <v>1170.9000000000001</v>
      </c>
      <c r="J2559">
        <v>811.5</v>
      </c>
      <c r="K2559">
        <v>164</v>
      </c>
      <c r="L2559">
        <v>11.4</v>
      </c>
      <c r="M2559">
        <v>1.9</v>
      </c>
      <c r="N2559">
        <v>0.9</v>
      </c>
      <c r="O2559">
        <v>2766.6</v>
      </c>
      <c r="P2559">
        <v>2.8</v>
      </c>
      <c r="Q2559">
        <v>20.100000000000001</v>
      </c>
      <c r="R2559">
        <v>2729.5</v>
      </c>
      <c r="S2559">
        <v>14.2</v>
      </c>
    </row>
    <row r="2560" spans="1:19" x14ac:dyDescent="0.3">
      <c r="A2560" t="s">
        <v>42</v>
      </c>
      <c r="B2560">
        <v>1908</v>
      </c>
      <c r="C2560">
        <v>0.9</v>
      </c>
      <c r="D2560">
        <v>1.1000000000000001</v>
      </c>
      <c r="E2560">
        <v>0</v>
      </c>
      <c r="F2560">
        <v>2.2999999999999998</v>
      </c>
      <c r="G2560">
        <v>1</v>
      </c>
      <c r="H2560">
        <v>440</v>
      </c>
      <c r="I2560">
        <v>1391.8</v>
      </c>
      <c r="J2560">
        <v>649.79999999999995</v>
      </c>
      <c r="K2560">
        <v>222.4</v>
      </c>
      <c r="L2560">
        <v>24.6</v>
      </c>
      <c r="M2560">
        <v>1.6</v>
      </c>
      <c r="N2560">
        <v>0</v>
      </c>
      <c r="O2560">
        <v>2735.5</v>
      </c>
      <c r="P2560">
        <v>2</v>
      </c>
      <c r="Q2560">
        <v>3.3</v>
      </c>
      <c r="R2560">
        <v>2704</v>
      </c>
      <c r="S2560">
        <v>26.2</v>
      </c>
    </row>
    <row r="2561" spans="1:19" x14ac:dyDescent="0.3">
      <c r="A2561" t="s">
        <v>42</v>
      </c>
      <c r="B2561">
        <v>1909</v>
      </c>
      <c r="C2561">
        <v>0.1</v>
      </c>
      <c r="D2561">
        <v>0</v>
      </c>
      <c r="E2561">
        <v>0.1</v>
      </c>
      <c r="F2561">
        <v>0.3</v>
      </c>
      <c r="G2561">
        <v>7.8</v>
      </c>
      <c r="H2561">
        <v>759.5</v>
      </c>
      <c r="I2561">
        <v>1301.8</v>
      </c>
      <c r="J2561">
        <v>381.5</v>
      </c>
      <c r="K2561">
        <v>384.4</v>
      </c>
      <c r="L2561">
        <v>17.5</v>
      </c>
      <c r="M2561">
        <v>7.4</v>
      </c>
      <c r="N2561">
        <v>0.1</v>
      </c>
      <c r="O2561">
        <v>2860.5</v>
      </c>
      <c r="P2561">
        <v>0.1</v>
      </c>
      <c r="Q2561">
        <v>8.1999999999999993</v>
      </c>
      <c r="R2561">
        <v>2827.2</v>
      </c>
      <c r="S2561">
        <v>25</v>
      </c>
    </row>
    <row r="2562" spans="1:19" x14ac:dyDescent="0.3">
      <c r="A2562" t="s">
        <v>42</v>
      </c>
      <c r="B2562">
        <v>1910</v>
      </c>
      <c r="C2562">
        <v>0</v>
      </c>
      <c r="D2562">
        <v>0</v>
      </c>
      <c r="E2562">
        <v>0.3</v>
      </c>
      <c r="F2562">
        <v>0</v>
      </c>
      <c r="G2562">
        <v>2.6</v>
      </c>
      <c r="H2562">
        <v>832.4</v>
      </c>
      <c r="I2562">
        <v>407.8</v>
      </c>
      <c r="J2562">
        <v>763.2</v>
      </c>
      <c r="K2562">
        <v>374.6</v>
      </c>
      <c r="L2562">
        <v>121.4</v>
      </c>
      <c r="M2562">
        <v>41.7</v>
      </c>
      <c r="N2562">
        <v>0</v>
      </c>
      <c r="O2562">
        <v>2544</v>
      </c>
      <c r="P2562">
        <v>0</v>
      </c>
      <c r="Q2562">
        <v>2.9</v>
      </c>
      <c r="R2562">
        <v>2378</v>
      </c>
      <c r="S2562">
        <v>163.1</v>
      </c>
    </row>
    <row r="2563" spans="1:19" x14ac:dyDescent="0.3">
      <c r="A2563" t="s">
        <v>42</v>
      </c>
      <c r="B2563">
        <v>1911</v>
      </c>
      <c r="C2563">
        <v>0.2</v>
      </c>
      <c r="D2563">
        <v>0</v>
      </c>
      <c r="E2563">
        <v>3.2</v>
      </c>
      <c r="F2563">
        <v>0</v>
      </c>
      <c r="G2563">
        <v>17.100000000000001</v>
      </c>
      <c r="H2563">
        <v>543.6</v>
      </c>
      <c r="I2563">
        <v>585.6</v>
      </c>
      <c r="J2563">
        <v>750.3</v>
      </c>
      <c r="K2563">
        <v>175.5</v>
      </c>
      <c r="L2563">
        <v>34.200000000000003</v>
      </c>
      <c r="M2563">
        <v>21.4</v>
      </c>
      <c r="N2563">
        <v>3.6</v>
      </c>
      <c r="O2563">
        <v>2134.6999999999998</v>
      </c>
      <c r="P2563">
        <v>0.2</v>
      </c>
      <c r="Q2563">
        <v>20.399999999999999</v>
      </c>
      <c r="R2563">
        <v>2055</v>
      </c>
      <c r="S2563">
        <v>59.1</v>
      </c>
    </row>
    <row r="2564" spans="1:19" x14ac:dyDescent="0.3">
      <c r="A2564" t="s">
        <v>42</v>
      </c>
      <c r="B2564">
        <v>1912</v>
      </c>
      <c r="C2564">
        <v>0</v>
      </c>
      <c r="D2564">
        <v>0</v>
      </c>
      <c r="E2564">
        <v>0</v>
      </c>
      <c r="F2564">
        <v>4.0999999999999996</v>
      </c>
      <c r="G2564">
        <v>28.9</v>
      </c>
      <c r="H2564">
        <v>671</v>
      </c>
      <c r="I2564">
        <v>1242.9000000000001</v>
      </c>
      <c r="J2564">
        <v>541.70000000000005</v>
      </c>
      <c r="K2564">
        <v>135.19999999999999</v>
      </c>
      <c r="L2564">
        <v>71.900000000000006</v>
      </c>
      <c r="M2564">
        <v>97.5</v>
      </c>
      <c r="N2564">
        <v>0</v>
      </c>
      <c r="O2564">
        <v>2793.3</v>
      </c>
      <c r="P2564">
        <v>0</v>
      </c>
      <c r="Q2564">
        <v>33</v>
      </c>
      <c r="R2564">
        <v>2590.8000000000002</v>
      </c>
      <c r="S2564">
        <v>169.5</v>
      </c>
    </row>
    <row r="2565" spans="1:19" x14ac:dyDescent="0.3">
      <c r="A2565" t="s">
        <v>42</v>
      </c>
      <c r="B2565">
        <v>1913</v>
      </c>
      <c r="C2565">
        <v>0</v>
      </c>
      <c r="D2565">
        <v>0</v>
      </c>
      <c r="E2565">
        <v>0</v>
      </c>
      <c r="F2565">
        <v>1.3</v>
      </c>
      <c r="G2565">
        <v>18.7</v>
      </c>
      <c r="H2565">
        <v>897.9</v>
      </c>
      <c r="I2565">
        <v>1074.3</v>
      </c>
      <c r="J2565">
        <v>321.8</v>
      </c>
      <c r="K2565">
        <v>194.4</v>
      </c>
      <c r="L2565">
        <v>107.5</v>
      </c>
      <c r="M2565">
        <v>1.6</v>
      </c>
      <c r="N2565">
        <v>0</v>
      </c>
      <c r="O2565">
        <v>2617.4</v>
      </c>
      <c r="P2565">
        <v>0</v>
      </c>
      <c r="Q2565">
        <v>20</v>
      </c>
      <c r="R2565">
        <v>2488.4</v>
      </c>
      <c r="S2565">
        <v>109.1</v>
      </c>
    </row>
    <row r="2566" spans="1:19" x14ac:dyDescent="0.3">
      <c r="A2566" t="s">
        <v>42</v>
      </c>
      <c r="B2566">
        <v>1914</v>
      </c>
      <c r="C2566">
        <v>0</v>
      </c>
      <c r="D2566">
        <v>0.8</v>
      </c>
      <c r="E2566">
        <v>0</v>
      </c>
      <c r="F2566">
        <v>0.8</v>
      </c>
      <c r="G2566">
        <v>1.6</v>
      </c>
      <c r="H2566">
        <v>706.9</v>
      </c>
      <c r="I2566">
        <v>1370.3</v>
      </c>
      <c r="J2566">
        <v>797.6</v>
      </c>
      <c r="K2566">
        <v>549.9</v>
      </c>
      <c r="L2566">
        <v>21.9</v>
      </c>
      <c r="M2566">
        <v>11.2</v>
      </c>
      <c r="N2566">
        <v>3.6</v>
      </c>
      <c r="O2566">
        <v>3464.6</v>
      </c>
      <c r="P2566">
        <v>0.8</v>
      </c>
      <c r="Q2566">
        <v>2.5</v>
      </c>
      <c r="R2566">
        <v>3424.7</v>
      </c>
      <c r="S2566">
        <v>36.6</v>
      </c>
    </row>
    <row r="2567" spans="1:19" x14ac:dyDescent="0.3">
      <c r="A2567" t="s">
        <v>42</v>
      </c>
      <c r="B2567">
        <v>1915</v>
      </c>
      <c r="C2567">
        <v>0</v>
      </c>
      <c r="D2567">
        <v>4.7</v>
      </c>
      <c r="E2567">
        <v>5.9</v>
      </c>
      <c r="F2567">
        <v>10.199999999999999</v>
      </c>
      <c r="G2567">
        <v>7.7</v>
      </c>
      <c r="H2567">
        <v>845.1</v>
      </c>
      <c r="I2567">
        <v>734.4</v>
      </c>
      <c r="J2567">
        <v>355.1</v>
      </c>
      <c r="K2567">
        <v>412.2</v>
      </c>
      <c r="L2567">
        <v>137.4</v>
      </c>
      <c r="M2567">
        <v>12.8</v>
      </c>
      <c r="N2567">
        <v>0.3</v>
      </c>
      <c r="O2567">
        <v>2525.8000000000002</v>
      </c>
      <c r="P2567">
        <v>4.8</v>
      </c>
      <c r="Q2567">
        <v>23.8</v>
      </c>
      <c r="R2567">
        <v>2346.6999999999998</v>
      </c>
      <c r="S2567">
        <v>150.5</v>
      </c>
    </row>
    <row r="2568" spans="1:19" x14ac:dyDescent="0.3">
      <c r="A2568" t="s">
        <v>42</v>
      </c>
      <c r="B2568">
        <v>1916</v>
      </c>
      <c r="C2568">
        <v>0</v>
      </c>
      <c r="D2568">
        <v>0</v>
      </c>
      <c r="E2568">
        <v>0</v>
      </c>
      <c r="F2568">
        <v>2.4</v>
      </c>
      <c r="G2568">
        <v>39.9</v>
      </c>
      <c r="H2568">
        <v>832.7</v>
      </c>
      <c r="I2568">
        <v>765.6</v>
      </c>
      <c r="J2568">
        <v>851.1</v>
      </c>
      <c r="K2568">
        <v>620.1</v>
      </c>
      <c r="L2568">
        <v>204.7</v>
      </c>
      <c r="M2568">
        <v>86.1</v>
      </c>
      <c r="N2568">
        <v>0</v>
      </c>
      <c r="O2568">
        <v>3402.6</v>
      </c>
      <c r="P2568">
        <v>0</v>
      </c>
      <c r="Q2568">
        <v>42.3</v>
      </c>
      <c r="R2568">
        <v>3069.5</v>
      </c>
      <c r="S2568">
        <v>290.8</v>
      </c>
    </row>
    <row r="2569" spans="1:19" x14ac:dyDescent="0.3">
      <c r="A2569" t="s">
        <v>42</v>
      </c>
      <c r="B2569">
        <v>1917</v>
      </c>
      <c r="C2569">
        <v>0</v>
      </c>
      <c r="D2569">
        <v>18.399999999999999</v>
      </c>
      <c r="E2569">
        <v>1.2</v>
      </c>
      <c r="F2569">
        <v>0.3</v>
      </c>
      <c r="G2569">
        <v>17.5</v>
      </c>
      <c r="H2569">
        <v>807.6</v>
      </c>
      <c r="I2569">
        <v>675.1</v>
      </c>
      <c r="J2569">
        <v>902.5</v>
      </c>
      <c r="K2569">
        <v>567.70000000000005</v>
      </c>
      <c r="L2569">
        <v>408</v>
      </c>
      <c r="M2569">
        <v>32.6</v>
      </c>
      <c r="N2569">
        <v>0</v>
      </c>
      <c r="O2569">
        <v>3430.9</v>
      </c>
      <c r="P2569">
        <v>18.399999999999999</v>
      </c>
      <c r="Q2569">
        <v>19</v>
      </c>
      <c r="R2569">
        <v>2952.9</v>
      </c>
      <c r="S2569">
        <v>440.6</v>
      </c>
    </row>
    <row r="2570" spans="1:19" x14ac:dyDescent="0.3">
      <c r="A2570" t="s">
        <v>42</v>
      </c>
      <c r="B2570">
        <v>1918</v>
      </c>
      <c r="C2570">
        <v>0.1</v>
      </c>
      <c r="D2570">
        <v>0</v>
      </c>
      <c r="E2570">
        <v>3.3</v>
      </c>
      <c r="F2570">
        <v>0.1</v>
      </c>
      <c r="G2570">
        <v>345.4</v>
      </c>
      <c r="H2570">
        <v>334.1</v>
      </c>
      <c r="I2570">
        <v>424.7</v>
      </c>
      <c r="J2570">
        <v>578.1</v>
      </c>
      <c r="K2570">
        <v>123.6</v>
      </c>
      <c r="L2570">
        <v>5.8</v>
      </c>
      <c r="M2570">
        <v>52</v>
      </c>
      <c r="N2570">
        <v>0</v>
      </c>
      <c r="O2570">
        <v>1867.3</v>
      </c>
      <c r="P2570">
        <v>0.1</v>
      </c>
      <c r="Q2570">
        <v>348.8</v>
      </c>
      <c r="R2570">
        <v>1460.4</v>
      </c>
      <c r="S2570">
        <v>57.9</v>
      </c>
    </row>
    <row r="2571" spans="1:19" x14ac:dyDescent="0.3">
      <c r="A2571" t="s">
        <v>42</v>
      </c>
      <c r="B2571">
        <v>1919</v>
      </c>
      <c r="C2571">
        <v>2.5</v>
      </c>
      <c r="D2571">
        <v>0</v>
      </c>
      <c r="E2571">
        <v>0</v>
      </c>
      <c r="F2571">
        <v>0</v>
      </c>
      <c r="G2571">
        <v>9.6</v>
      </c>
      <c r="H2571">
        <v>643.6</v>
      </c>
      <c r="I2571">
        <v>1120.2</v>
      </c>
      <c r="J2571">
        <v>643.5</v>
      </c>
      <c r="K2571">
        <v>276.8</v>
      </c>
      <c r="L2571">
        <v>124.5</v>
      </c>
      <c r="M2571">
        <v>20.6</v>
      </c>
      <c r="N2571">
        <v>10.5</v>
      </c>
      <c r="O2571">
        <v>2851.7</v>
      </c>
      <c r="P2571">
        <v>2.5</v>
      </c>
      <c r="Q2571">
        <v>9.6</v>
      </c>
      <c r="R2571">
        <v>2684</v>
      </c>
      <c r="S2571">
        <v>155.6</v>
      </c>
    </row>
    <row r="2572" spans="1:19" x14ac:dyDescent="0.3">
      <c r="A2572" t="s">
        <v>42</v>
      </c>
      <c r="B2572">
        <v>1920</v>
      </c>
      <c r="C2572">
        <v>14</v>
      </c>
      <c r="D2572">
        <v>1.2</v>
      </c>
      <c r="E2572">
        <v>0</v>
      </c>
      <c r="F2572">
        <v>12</v>
      </c>
      <c r="G2572">
        <v>5.0999999999999996</v>
      </c>
      <c r="H2572">
        <v>424.9</v>
      </c>
      <c r="I2572">
        <v>824</v>
      </c>
      <c r="J2572">
        <v>360.8</v>
      </c>
      <c r="K2572">
        <v>226.7</v>
      </c>
      <c r="L2572">
        <v>52.4</v>
      </c>
      <c r="M2572">
        <v>2.9</v>
      </c>
      <c r="N2572">
        <v>0</v>
      </c>
      <c r="O2572">
        <v>1924.1</v>
      </c>
      <c r="P2572">
        <v>15.3</v>
      </c>
      <c r="Q2572">
        <v>17.2</v>
      </c>
      <c r="R2572">
        <v>1836.4</v>
      </c>
      <c r="S2572">
        <v>55.3</v>
      </c>
    </row>
    <row r="2573" spans="1:19" x14ac:dyDescent="0.3">
      <c r="A2573" t="s">
        <v>42</v>
      </c>
      <c r="B2573">
        <v>1921</v>
      </c>
      <c r="C2573">
        <v>0.3</v>
      </c>
      <c r="D2573">
        <v>0</v>
      </c>
      <c r="E2573">
        <v>0.1</v>
      </c>
      <c r="F2573">
        <v>4.8</v>
      </c>
      <c r="G2573">
        <v>0</v>
      </c>
      <c r="H2573">
        <v>658.1</v>
      </c>
      <c r="I2573">
        <v>1102.5</v>
      </c>
      <c r="J2573">
        <v>611.79999999999995</v>
      </c>
      <c r="K2573">
        <v>450.4</v>
      </c>
      <c r="L2573">
        <v>57.5</v>
      </c>
      <c r="M2573">
        <v>13.7</v>
      </c>
      <c r="N2573">
        <v>0</v>
      </c>
      <c r="O2573">
        <v>2899.2</v>
      </c>
      <c r="P2573">
        <v>0.3</v>
      </c>
      <c r="Q2573">
        <v>5</v>
      </c>
      <c r="R2573">
        <v>2822.7</v>
      </c>
      <c r="S2573">
        <v>71.2</v>
      </c>
    </row>
    <row r="2574" spans="1:19" x14ac:dyDescent="0.3">
      <c r="A2574" t="s">
        <v>42</v>
      </c>
      <c r="B2574">
        <v>1922</v>
      </c>
      <c r="C2574">
        <v>0</v>
      </c>
      <c r="D2574">
        <v>0</v>
      </c>
      <c r="E2574">
        <v>0</v>
      </c>
      <c r="F2574">
        <v>6.3</v>
      </c>
      <c r="G2574">
        <v>13.4</v>
      </c>
      <c r="H2574">
        <v>774.3</v>
      </c>
      <c r="I2574">
        <v>1290.5999999999999</v>
      </c>
      <c r="J2574">
        <v>339.3</v>
      </c>
      <c r="K2574">
        <v>261.10000000000002</v>
      </c>
      <c r="L2574">
        <v>41.4</v>
      </c>
      <c r="M2574">
        <v>90</v>
      </c>
      <c r="N2574">
        <v>1.2</v>
      </c>
      <c r="O2574">
        <v>2817.5</v>
      </c>
      <c r="P2574">
        <v>0</v>
      </c>
      <c r="Q2574">
        <v>19.7</v>
      </c>
      <c r="R2574">
        <v>2665.3</v>
      </c>
      <c r="S2574">
        <v>132.5</v>
      </c>
    </row>
    <row r="2575" spans="1:19" x14ac:dyDescent="0.3">
      <c r="A2575" t="s">
        <v>42</v>
      </c>
      <c r="B2575">
        <v>1923</v>
      </c>
      <c r="C2575">
        <v>0</v>
      </c>
      <c r="D2575">
        <v>0.5</v>
      </c>
      <c r="E2575">
        <v>4.7</v>
      </c>
      <c r="F2575">
        <v>1.3</v>
      </c>
      <c r="G2575">
        <v>7.8</v>
      </c>
      <c r="H2575">
        <v>259.39999999999998</v>
      </c>
      <c r="I2575">
        <v>1643.9</v>
      </c>
      <c r="J2575">
        <v>480.7</v>
      </c>
      <c r="K2575">
        <v>363.7</v>
      </c>
      <c r="L2575">
        <v>8.3000000000000007</v>
      </c>
      <c r="M2575">
        <v>0.1</v>
      </c>
      <c r="N2575">
        <v>0</v>
      </c>
      <c r="O2575">
        <v>2770.5</v>
      </c>
      <c r="P2575">
        <v>0.5</v>
      </c>
      <c r="Q2575">
        <v>13.8</v>
      </c>
      <c r="R2575">
        <v>2747.7</v>
      </c>
      <c r="S2575">
        <v>8.4</v>
      </c>
    </row>
    <row r="2576" spans="1:19" x14ac:dyDescent="0.3">
      <c r="A2576" t="s">
        <v>42</v>
      </c>
      <c r="B2576">
        <v>1924</v>
      </c>
      <c r="C2576">
        <v>0</v>
      </c>
      <c r="D2576">
        <v>0</v>
      </c>
      <c r="E2576">
        <v>0.1</v>
      </c>
      <c r="F2576">
        <v>0.1</v>
      </c>
      <c r="G2576">
        <v>0.4</v>
      </c>
      <c r="H2576">
        <v>522.5</v>
      </c>
      <c r="I2576">
        <v>932.2</v>
      </c>
      <c r="J2576">
        <v>641.70000000000005</v>
      </c>
      <c r="K2576">
        <v>324.39999999999998</v>
      </c>
      <c r="L2576">
        <v>19</v>
      </c>
      <c r="M2576">
        <v>3.8</v>
      </c>
      <c r="N2576">
        <v>0</v>
      </c>
      <c r="O2576">
        <v>2444.3000000000002</v>
      </c>
      <c r="P2576">
        <v>0</v>
      </c>
      <c r="Q2576">
        <v>0.6</v>
      </c>
      <c r="R2576">
        <v>2420.9</v>
      </c>
      <c r="S2576">
        <v>22.8</v>
      </c>
    </row>
    <row r="2577" spans="1:19" x14ac:dyDescent="0.3">
      <c r="A2577" t="s">
        <v>42</v>
      </c>
      <c r="B2577">
        <v>1925</v>
      </c>
      <c r="C2577">
        <v>0.1</v>
      </c>
      <c r="D2577">
        <v>0</v>
      </c>
      <c r="E2577">
        <v>7.4</v>
      </c>
      <c r="F2577">
        <v>5.2</v>
      </c>
      <c r="G2577">
        <v>121</v>
      </c>
      <c r="H2577">
        <v>800.9</v>
      </c>
      <c r="I2577">
        <v>655.5</v>
      </c>
      <c r="J2577">
        <v>501.5</v>
      </c>
      <c r="K2577">
        <v>120.4</v>
      </c>
      <c r="L2577">
        <v>74.599999999999994</v>
      </c>
      <c r="M2577">
        <v>18.600000000000001</v>
      </c>
      <c r="N2577">
        <v>0</v>
      </c>
      <c r="O2577">
        <v>2305.1</v>
      </c>
      <c r="P2577">
        <v>0.1</v>
      </c>
      <c r="Q2577">
        <v>133.6</v>
      </c>
      <c r="R2577">
        <v>2078.3000000000002</v>
      </c>
      <c r="S2577">
        <v>93.2</v>
      </c>
    </row>
    <row r="2578" spans="1:19" x14ac:dyDescent="0.3">
      <c r="A2578" t="s">
        <v>42</v>
      </c>
      <c r="B2578">
        <v>1926</v>
      </c>
      <c r="C2578">
        <v>31.8</v>
      </c>
      <c r="D2578">
        <v>0</v>
      </c>
      <c r="E2578">
        <v>0</v>
      </c>
      <c r="F2578">
        <v>0</v>
      </c>
      <c r="G2578">
        <v>1.5</v>
      </c>
      <c r="H2578">
        <v>306.10000000000002</v>
      </c>
      <c r="I2578">
        <v>1203.5999999999999</v>
      </c>
      <c r="J2578">
        <v>1149.5999999999999</v>
      </c>
      <c r="K2578">
        <v>432.9</v>
      </c>
      <c r="L2578">
        <v>39.200000000000003</v>
      </c>
      <c r="M2578">
        <v>1.1000000000000001</v>
      </c>
      <c r="N2578">
        <v>0</v>
      </c>
      <c r="O2578">
        <v>3165.9</v>
      </c>
      <c r="P2578">
        <v>31.8</v>
      </c>
      <c r="Q2578">
        <v>1.5</v>
      </c>
      <c r="R2578">
        <v>3092.3</v>
      </c>
      <c r="S2578">
        <v>40.299999999999997</v>
      </c>
    </row>
    <row r="2579" spans="1:19" x14ac:dyDescent="0.3">
      <c r="A2579" t="s">
        <v>42</v>
      </c>
      <c r="B2579">
        <v>1927</v>
      </c>
      <c r="C2579">
        <v>0</v>
      </c>
      <c r="D2579">
        <v>0.2</v>
      </c>
      <c r="E2579">
        <v>0.2</v>
      </c>
      <c r="F2579">
        <v>0</v>
      </c>
      <c r="G2579">
        <v>5.5</v>
      </c>
      <c r="H2579">
        <v>785.6</v>
      </c>
      <c r="I2579">
        <v>1030.3</v>
      </c>
      <c r="J2579">
        <v>416.6</v>
      </c>
      <c r="K2579">
        <v>240.9</v>
      </c>
      <c r="L2579">
        <v>178.8</v>
      </c>
      <c r="M2579">
        <v>87.3</v>
      </c>
      <c r="N2579">
        <v>1.6</v>
      </c>
      <c r="O2579">
        <v>2747</v>
      </c>
      <c r="P2579">
        <v>0.2</v>
      </c>
      <c r="Q2579">
        <v>5.7</v>
      </c>
      <c r="R2579">
        <v>2473.4</v>
      </c>
      <c r="S2579">
        <v>267.60000000000002</v>
      </c>
    </row>
    <row r="2580" spans="1:19" x14ac:dyDescent="0.3">
      <c r="A2580" t="s">
        <v>42</v>
      </c>
      <c r="B2580">
        <v>1928</v>
      </c>
      <c r="C2580">
        <v>0</v>
      </c>
      <c r="D2580">
        <v>1.3</v>
      </c>
      <c r="E2580">
        <v>0.2</v>
      </c>
      <c r="F2580">
        <v>3.1</v>
      </c>
      <c r="G2580">
        <v>1.1000000000000001</v>
      </c>
      <c r="H2580">
        <v>657</v>
      </c>
      <c r="I2580">
        <v>1159.4000000000001</v>
      </c>
      <c r="J2580">
        <v>939.9</v>
      </c>
      <c r="K2580">
        <v>264.5</v>
      </c>
      <c r="L2580">
        <v>137.9</v>
      </c>
      <c r="M2580">
        <v>7.7</v>
      </c>
      <c r="N2580">
        <v>0.4</v>
      </c>
      <c r="O2580">
        <v>3172.4</v>
      </c>
      <c r="P2580">
        <v>1.3</v>
      </c>
      <c r="Q2580">
        <v>4.4000000000000004</v>
      </c>
      <c r="R2580">
        <v>3020.8</v>
      </c>
      <c r="S2580">
        <v>145.9</v>
      </c>
    </row>
    <row r="2581" spans="1:19" x14ac:dyDescent="0.3">
      <c r="A2581" t="s">
        <v>42</v>
      </c>
      <c r="B2581">
        <v>1929</v>
      </c>
      <c r="C2581">
        <v>1</v>
      </c>
      <c r="D2581">
        <v>0</v>
      </c>
      <c r="E2581">
        <v>3.2</v>
      </c>
      <c r="F2581">
        <v>14.9</v>
      </c>
      <c r="G2581">
        <v>6.2</v>
      </c>
      <c r="H2581">
        <v>773.8</v>
      </c>
      <c r="I2581">
        <v>767.6</v>
      </c>
      <c r="J2581">
        <v>516</v>
      </c>
      <c r="K2581">
        <v>250.9</v>
      </c>
      <c r="L2581">
        <v>152.4</v>
      </c>
      <c r="M2581">
        <v>11.2</v>
      </c>
      <c r="N2581">
        <v>12.1</v>
      </c>
      <c r="O2581">
        <v>2509.4</v>
      </c>
      <c r="P2581">
        <v>1</v>
      </c>
      <c r="Q2581">
        <v>24.3</v>
      </c>
      <c r="R2581">
        <v>2308.3000000000002</v>
      </c>
      <c r="S2581">
        <v>175.8</v>
      </c>
    </row>
    <row r="2582" spans="1:19" x14ac:dyDescent="0.3">
      <c r="A2582" t="s">
        <v>42</v>
      </c>
      <c r="B2582">
        <v>1930</v>
      </c>
      <c r="C2582">
        <v>0</v>
      </c>
      <c r="D2582">
        <v>0.2</v>
      </c>
      <c r="E2582">
        <v>0.1</v>
      </c>
      <c r="F2582">
        <v>0.3</v>
      </c>
      <c r="G2582">
        <v>12.5</v>
      </c>
      <c r="H2582">
        <v>1024.9000000000001</v>
      </c>
      <c r="I2582">
        <v>690.5</v>
      </c>
      <c r="J2582">
        <v>427.3</v>
      </c>
      <c r="K2582">
        <v>542.6</v>
      </c>
      <c r="L2582">
        <v>136.19999999999999</v>
      </c>
      <c r="M2582">
        <v>10.6</v>
      </c>
      <c r="N2582">
        <v>0.6</v>
      </c>
      <c r="O2582">
        <v>2845.7</v>
      </c>
      <c r="P2582">
        <v>0.2</v>
      </c>
      <c r="Q2582">
        <v>12.8</v>
      </c>
      <c r="R2582">
        <v>2685.3</v>
      </c>
      <c r="S2582">
        <v>147.4</v>
      </c>
    </row>
    <row r="2583" spans="1:19" x14ac:dyDescent="0.3">
      <c r="A2583" t="s">
        <v>42</v>
      </c>
      <c r="B2583">
        <v>1931</v>
      </c>
      <c r="C2583">
        <v>0</v>
      </c>
      <c r="D2583">
        <v>0</v>
      </c>
      <c r="E2583">
        <v>0.1</v>
      </c>
      <c r="F2583">
        <v>1.7</v>
      </c>
      <c r="G2583">
        <v>1.8</v>
      </c>
      <c r="H2583">
        <v>344.9</v>
      </c>
      <c r="I2583">
        <v>1867.2</v>
      </c>
      <c r="J2583">
        <v>944.9</v>
      </c>
      <c r="K2583">
        <v>307.10000000000002</v>
      </c>
      <c r="L2583">
        <v>458.9</v>
      </c>
      <c r="M2583">
        <v>51.5</v>
      </c>
      <c r="N2583">
        <v>21.2</v>
      </c>
      <c r="O2583">
        <v>3999.3</v>
      </c>
      <c r="P2583">
        <v>0</v>
      </c>
      <c r="Q2583">
        <v>3.6</v>
      </c>
      <c r="R2583">
        <v>3464.2</v>
      </c>
      <c r="S2583">
        <v>531.5</v>
      </c>
    </row>
    <row r="2584" spans="1:19" x14ac:dyDescent="0.3">
      <c r="A2584" t="s">
        <v>42</v>
      </c>
      <c r="B2584">
        <v>1932</v>
      </c>
      <c r="C2584">
        <v>0.5</v>
      </c>
      <c r="D2584">
        <v>0</v>
      </c>
      <c r="E2584">
        <v>0</v>
      </c>
      <c r="F2584">
        <v>2.9</v>
      </c>
      <c r="G2584">
        <v>45.9</v>
      </c>
      <c r="H2584">
        <v>435.3</v>
      </c>
      <c r="I2584">
        <v>1248.0999999999999</v>
      </c>
      <c r="J2584">
        <v>485.6</v>
      </c>
      <c r="K2584">
        <v>456.2</v>
      </c>
      <c r="L2584">
        <v>259.10000000000002</v>
      </c>
      <c r="M2584">
        <v>21.1</v>
      </c>
      <c r="N2584">
        <v>8.1999999999999993</v>
      </c>
      <c r="O2584">
        <v>2962.9</v>
      </c>
      <c r="P2584">
        <v>0.5</v>
      </c>
      <c r="Q2584">
        <v>48.7</v>
      </c>
      <c r="R2584">
        <v>2625.2</v>
      </c>
      <c r="S2584">
        <v>288.5</v>
      </c>
    </row>
    <row r="2585" spans="1:19" x14ac:dyDescent="0.3">
      <c r="A2585" t="s">
        <v>42</v>
      </c>
      <c r="B2585">
        <v>1933</v>
      </c>
      <c r="C2585">
        <v>0</v>
      </c>
      <c r="D2585">
        <v>0.1</v>
      </c>
      <c r="E2585">
        <v>1.6</v>
      </c>
      <c r="F2585">
        <v>15.3</v>
      </c>
      <c r="G2585">
        <v>129.19999999999999</v>
      </c>
      <c r="H2585">
        <v>816.5</v>
      </c>
      <c r="I2585">
        <v>909</v>
      </c>
      <c r="J2585">
        <v>758.6</v>
      </c>
      <c r="K2585">
        <v>485.8</v>
      </c>
      <c r="L2585">
        <v>179.7</v>
      </c>
      <c r="M2585">
        <v>19.2</v>
      </c>
      <c r="N2585">
        <v>28.4</v>
      </c>
      <c r="O2585">
        <v>3343.4</v>
      </c>
      <c r="P2585">
        <v>0.1</v>
      </c>
      <c r="Q2585">
        <v>146.19999999999999</v>
      </c>
      <c r="R2585">
        <v>2969.8</v>
      </c>
      <c r="S2585">
        <v>227.3</v>
      </c>
    </row>
    <row r="2586" spans="1:19" x14ac:dyDescent="0.3">
      <c r="A2586" t="s">
        <v>42</v>
      </c>
      <c r="B2586">
        <v>1934</v>
      </c>
      <c r="C2586">
        <v>0.7</v>
      </c>
      <c r="D2586">
        <v>0</v>
      </c>
      <c r="E2586">
        <v>0.3</v>
      </c>
      <c r="F2586">
        <v>2.7</v>
      </c>
      <c r="G2586">
        <v>0.7</v>
      </c>
      <c r="H2586">
        <v>1060.2</v>
      </c>
      <c r="I2586">
        <v>893</v>
      </c>
      <c r="J2586">
        <v>870.7</v>
      </c>
      <c r="K2586">
        <v>329.7</v>
      </c>
      <c r="L2586">
        <v>60.3</v>
      </c>
      <c r="M2586">
        <v>53.5</v>
      </c>
      <c r="N2586">
        <v>0.5</v>
      </c>
      <c r="O2586">
        <v>3272.3</v>
      </c>
      <c r="P2586">
        <v>0.7</v>
      </c>
      <c r="Q2586">
        <v>3.7</v>
      </c>
      <c r="R2586">
        <v>3153.5</v>
      </c>
      <c r="S2586">
        <v>114.4</v>
      </c>
    </row>
    <row r="2587" spans="1:19" x14ac:dyDescent="0.3">
      <c r="A2587" t="s">
        <v>42</v>
      </c>
      <c r="B2587">
        <v>1935</v>
      </c>
      <c r="C2587">
        <v>0.2</v>
      </c>
      <c r="D2587">
        <v>0.1</v>
      </c>
      <c r="E2587">
        <v>0</v>
      </c>
      <c r="F2587">
        <v>0</v>
      </c>
      <c r="G2587">
        <v>0</v>
      </c>
      <c r="H2587">
        <v>700.3</v>
      </c>
      <c r="I2587">
        <v>879.9</v>
      </c>
      <c r="J2587">
        <v>466.5</v>
      </c>
      <c r="K2587">
        <v>419.7</v>
      </c>
      <c r="L2587">
        <v>64.3</v>
      </c>
      <c r="M2587">
        <v>11</v>
      </c>
      <c r="N2587">
        <v>0.6</v>
      </c>
      <c r="O2587">
        <v>2542.6999999999998</v>
      </c>
      <c r="P2587">
        <v>0.3</v>
      </c>
      <c r="Q2587">
        <v>0.1</v>
      </c>
      <c r="R2587">
        <v>2466.4</v>
      </c>
      <c r="S2587">
        <v>75.900000000000006</v>
      </c>
    </row>
    <row r="2588" spans="1:19" x14ac:dyDescent="0.3">
      <c r="A2588" t="s">
        <v>42</v>
      </c>
      <c r="B2588">
        <v>1936</v>
      </c>
      <c r="C2588">
        <v>0</v>
      </c>
      <c r="D2588">
        <v>0</v>
      </c>
      <c r="E2588">
        <v>0.1</v>
      </c>
      <c r="F2588">
        <v>0.3</v>
      </c>
      <c r="G2588">
        <v>23.2</v>
      </c>
      <c r="H2588">
        <v>993.2</v>
      </c>
      <c r="I2588">
        <v>712.9</v>
      </c>
      <c r="J2588">
        <v>534.9</v>
      </c>
      <c r="K2588">
        <v>376.2</v>
      </c>
      <c r="L2588">
        <v>62.1</v>
      </c>
      <c r="M2588">
        <v>79.099999999999994</v>
      </c>
      <c r="N2588">
        <v>1.3</v>
      </c>
      <c r="O2588">
        <v>2783.4</v>
      </c>
      <c r="P2588">
        <v>0</v>
      </c>
      <c r="Q2588">
        <v>23.7</v>
      </c>
      <c r="R2588">
        <v>2617.1999999999998</v>
      </c>
      <c r="S2588">
        <v>142.5</v>
      </c>
    </row>
    <row r="2589" spans="1:19" x14ac:dyDescent="0.3">
      <c r="A2589" t="s">
        <v>42</v>
      </c>
      <c r="B2589">
        <v>1937</v>
      </c>
      <c r="C2589">
        <v>0</v>
      </c>
      <c r="D2589">
        <v>4</v>
      </c>
      <c r="E2589">
        <v>0.1</v>
      </c>
      <c r="F2589">
        <v>53.5</v>
      </c>
      <c r="G2589">
        <v>2.4</v>
      </c>
      <c r="H2589">
        <v>826.9</v>
      </c>
      <c r="I2589">
        <v>1492.9</v>
      </c>
      <c r="J2589">
        <v>270.10000000000002</v>
      </c>
      <c r="K2589">
        <v>378.1</v>
      </c>
      <c r="L2589">
        <v>159.19999999999999</v>
      </c>
      <c r="M2589">
        <v>4</v>
      </c>
      <c r="N2589">
        <v>0.7</v>
      </c>
      <c r="O2589">
        <v>3192</v>
      </c>
      <c r="P2589">
        <v>4</v>
      </c>
      <c r="Q2589">
        <v>56</v>
      </c>
      <c r="R2589">
        <v>2968</v>
      </c>
      <c r="S2589">
        <v>163.9</v>
      </c>
    </row>
    <row r="2590" spans="1:19" x14ac:dyDescent="0.3">
      <c r="A2590" t="s">
        <v>42</v>
      </c>
      <c r="B2590">
        <v>1938</v>
      </c>
      <c r="C2590">
        <v>0</v>
      </c>
      <c r="D2590">
        <v>0.4</v>
      </c>
      <c r="E2590">
        <v>4</v>
      </c>
      <c r="F2590">
        <v>2.1</v>
      </c>
      <c r="G2590">
        <v>55.2</v>
      </c>
      <c r="H2590">
        <v>1118.0999999999999</v>
      </c>
      <c r="I2590">
        <v>908.2</v>
      </c>
      <c r="J2590">
        <v>634.79999999999995</v>
      </c>
      <c r="K2590">
        <v>345.6</v>
      </c>
      <c r="L2590">
        <v>400</v>
      </c>
      <c r="M2590">
        <v>27</v>
      </c>
      <c r="N2590">
        <v>0.1</v>
      </c>
      <c r="O2590">
        <v>3495.5</v>
      </c>
      <c r="P2590">
        <v>0.4</v>
      </c>
      <c r="Q2590">
        <v>61.3</v>
      </c>
      <c r="R2590">
        <v>3006.7</v>
      </c>
      <c r="S2590">
        <v>427.1</v>
      </c>
    </row>
    <row r="2591" spans="1:19" x14ac:dyDescent="0.3">
      <c r="A2591" t="s">
        <v>42</v>
      </c>
      <c r="B2591">
        <v>1939</v>
      </c>
      <c r="C2591">
        <v>0.2</v>
      </c>
      <c r="D2591">
        <v>0</v>
      </c>
      <c r="E2591">
        <v>0.4</v>
      </c>
      <c r="F2591">
        <v>5.8</v>
      </c>
      <c r="G2591">
        <v>0.1</v>
      </c>
      <c r="H2591">
        <v>509.6</v>
      </c>
      <c r="I2591">
        <v>1116.8</v>
      </c>
      <c r="J2591">
        <v>817.1</v>
      </c>
      <c r="K2591">
        <v>227.9</v>
      </c>
      <c r="L2591">
        <v>58</v>
      </c>
      <c r="M2591">
        <v>22.7</v>
      </c>
      <c r="N2591">
        <v>0</v>
      </c>
      <c r="O2591">
        <v>2758.6</v>
      </c>
      <c r="P2591">
        <v>0.2</v>
      </c>
      <c r="Q2591">
        <v>6.3</v>
      </c>
      <c r="R2591">
        <v>2671.4</v>
      </c>
      <c r="S2591">
        <v>80.8</v>
      </c>
    </row>
    <row r="2592" spans="1:19" x14ac:dyDescent="0.3">
      <c r="A2592" t="s">
        <v>42</v>
      </c>
      <c r="B2592">
        <v>1940</v>
      </c>
      <c r="C2592">
        <v>4.8</v>
      </c>
      <c r="D2592">
        <v>6.1</v>
      </c>
      <c r="E2592">
        <v>2.8</v>
      </c>
      <c r="F2592">
        <v>1.9</v>
      </c>
      <c r="G2592">
        <v>7.9</v>
      </c>
      <c r="H2592">
        <v>668.3</v>
      </c>
      <c r="I2592">
        <v>1105.9000000000001</v>
      </c>
      <c r="J2592">
        <v>987.1</v>
      </c>
      <c r="K2592">
        <v>328.9</v>
      </c>
      <c r="L2592">
        <v>172.7</v>
      </c>
      <c r="M2592">
        <v>26.7</v>
      </c>
      <c r="N2592">
        <v>0.6</v>
      </c>
      <c r="O2592">
        <v>3313.7</v>
      </c>
      <c r="P2592">
        <v>10.8</v>
      </c>
      <c r="Q2592">
        <v>12.6</v>
      </c>
      <c r="R2592">
        <v>3090.2</v>
      </c>
      <c r="S2592">
        <v>200</v>
      </c>
    </row>
    <row r="2593" spans="1:19" x14ac:dyDescent="0.3">
      <c r="A2593" t="s">
        <v>42</v>
      </c>
      <c r="B2593">
        <v>1941</v>
      </c>
      <c r="C2593">
        <v>17.100000000000001</v>
      </c>
      <c r="D2593">
        <v>0.2</v>
      </c>
      <c r="E2593">
        <v>0.1</v>
      </c>
      <c r="F2593">
        <v>1</v>
      </c>
      <c r="G2593">
        <v>5.0999999999999996</v>
      </c>
      <c r="H2593">
        <v>602.70000000000005</v>
      </c>
      <c r="I2593">
        <v>718</v>
      </c>
      <c r="J2593">
        <v>282</v>
      </c>
      <c r="K2593">
        <v>194.6</v>
      </c>
      <c r="L2593">
        <v>61.4</v>
      </c>
      <c r="M2593">
        <v>0.2</v>
      </c>
      <c r="N2593">
        <v>7.3</v>
      </c>
      <c r="O2593">
        <v>1889.6</v>
      </c>
      <c r="P2593">
        <v>17.3</v>
      </c>
      <c r="Q2593">
        <v>6.2</v>
      </c>
      <c r="R2593">
        <v>1797.3</v>
      </c>
      <c r="S2593">
        <v>68.8</v>
      </c>
    </row>
    <row r="2594" spans="1:19" x14ac:dyDescent="0.3">
      <c r="A2594" t="s">
        <v>42</v>
      </c>
      <c r="B2594">
        <v>1942</v>
      </c>
      <c r="C2594">
        <v>0</v>
      </c>
      <c r="D2594">
        <v>0</v>
      </c>
      <c r="E2594">
        <v>0</v>
      </c>
      <c r="F2594">
        <v>3.3</v>
      </c>
      <c r="G2594">
        <v>2.6</v>
      </c>
      <c r="H2594">
        <v>987.6</v>
      </c>
      <c r="I2594">
        <v>1386.3</v>
      </c>
      <c r="J2594">
        <v>536.70000000000005</v>
      </c>
      <c r="K2594">
        <v>312</v>
      </c>
      <c r="L2594">
        <v>37.1</v>
      </c>
      <c r="M2594">
        <v>1.4</v>
      </c>
      <c r="N2594">
        <v>12.4</v>
      </c>
      <c r="O2594">
        <v>3279.5</v>
      </c>
      <c r="P2594">
        <v>0</v>
      </c>
      <c r="Q2594">
        <v>5.9</v>
      </c>
      <c r="R2594">
        <v>3222.7</v>
      </c>
      <c r="S2594">
        <v>51</v>
      </c>
    </row>
    <row r="2595" spans="1:19" x14ac:dyDescent="0.3">
      <c r="A2595" t="s">
        <v>42</v>
      </c>
      <c r="B2595">
        <v>1943</v>
      </c>
      <c r="C2595">
        <v>3.6</v>
      </c>
      <c r="D2595">
        <v>0</v>
      </c>
      <c r="E2595">
        <v>0.1</v>
      </c>
      <c r="F2595">
        <v>0</v>
      </c>
      <c r="G2595">
        <v>200</v>
      </c>
      <c r="H2595">
        <v>788</v>
      </c>
      <c r="I2595">
        <v>1313.1</v>
      </c>
      <c r="J2595">
        <v>281.8</v>
      </c>
      <c r="K2595">
        <v>468.4</v>
      </c>
      <c r="L2595">
        <v>168.4</v>
      </c>
      <c r="M2595">
        <v>27.8</v>
      </c>
      <c r="N2595">
        <v>0</v>
      </c>
      <c r="O2595">
        <v>3251.3</v>
      </c>
      <c r="P2595">
        <v>3.6</v>
      </c>
      <c r="Q2595">
        <v>200.1</v>
      </c>
      <c r="R2595">
        <v>2851.3</v>
      </c>
      <c r="S2595">
        <v>196.2</v>
      </c>
    </row>
    <row r="2596" spans="1:19" x14ac:dyDescent="0.3">
      <c r="A2596" t="s">
        <v>42</v>
      </c>
      <c r="B2596">
        <v>1944</v>
      </c>
      <c r="C2596">
        <v>0.1</v>
      </c>
      <c r="D2596">
        <v>0</v>
      </c>
      <c r="E2596">
        <v>0.7</v>
      </c>
      <c r="F2596">
        <v>0</v>
      </c>
      <c r="G2596">
        <v>17.5</v>
      </c>
      <c r="H2596">
        <v>542.5</v>
      </c>
      <c r="I2596">
        <v>1456</v>
      </c>
      <c r="J2596">
        <v>658.6</v>
      </c>
      <c r="K2596">
        <v>85.7</v>
      </c>
      <c r="L2596">
        <v>177</v>
      </c>
      <c r="M2596">
        <v>14.1</v>
      </c>
      <c r="N2596">
        <v>0</v>
      </c>
      <c r="O2596">
        <v>2952.1</v>
      </c>
      <c r="P2596">
        <v>0.1</v>
      </c>
      <c r="Q2596">
        <v>18.2</v>
      </c>
      <c r="R2596">
        <v>2742.7</v>
      </c>
      <c r="S2596">
        <v>191.1</v>
      </c>
    </row>
    <row r="2597" spans="1:19" x14ac:dyDescent="0.3">
      <c r="A2597" t="s">
        <v>42</v>
      </c>
      <c r="B2597">
        <v>1945</v>
      </c>
      <c r="C2597">
        <v>8.8000000000000007</v>
      </c>
      <c r="D2597">
        <v>0</v>
      </c>
      <c r="E2597">
        <v>0</v>
      </c>
      <c r="F2597">
        <v>0.9</v>
      </c>
      <c r="G2597">
        <v>1.1000000000000001</v>
      </c>
      <c r="H2597">
        <v>733.2</v>
      </c>
      <c r="I2597">
        <v>1394.2</v>
      </c>
      <c r="J2597">
        <v>709.4</v>
      </c>
      <c r="K2597">
        <v>348.4</v>
      </c>
      <c r="L2597">
        <v>44.9</v>
      </c>
      <c r="M2597">
        <v>3.6</v>
      </c>
      <c r="N2597">
        <v>0</v>
      </c>
      <c r="O2597">
        <v>3244.5</v>
      </c>
      <c r="P2597">
        <v>8.8000000000000007</v>
      </c>
      <c r="Q2597">
        <v>2</v>
      </c>
      <c r="R2597">
        <v>3185.2</v>
      </c>
      <c r="S2597">
        <v>48.5</v>
      </c>
    </row>
    <row r="2598" spans="1:19" x14ac:dyDescent="0.3">
      <c r="A2598" t="s">
        <v>42</v>
      </c>
      <c r="B2598">
        <v>1946</v>
      </c>
      <c r="C2598">
        <v>0</v>
      </c>
      <c r="D2598">
        <v>0</v>
      </c>
      <c r="E2598">
        <v>0</v>
      </c>
      <c r="F2598">
        <v>14.4</v>
      </c>
      <c r="G2598">
        <v>30</v>
      </c>
      <c r="H2598">
        <v>787.9</v>
      </c>
      <c r="I2598">
        <v>1085.7</v>
      </c>
      <c r="J2598">
        <v>878.9</v>
      </c>
      <c r="K2598">
        <v>334</v>
      </c>
      <c r="L2598">
        <v>47.3</v>
      </c>
      <c r="M2598">
        <v>170.4</v>
      </c>
      <c r="N2598">
        <v>10.4</v>
      </c>
      <c r="O2598">
        <v>3358.9</v>
      </c>
      <c r="P2598">
        <v>0</v>
      </c>
      <c r="Q2598">
        <v>44.4</v>
      </c>
      <c r="R2598">
        <v>3086.5</v>
      </c>
      <c r="S2598">
        <v>228</v>
      </c>
    </row>
    <row r="2599" spans="1:19" x14ac:dyDescent="0.3">
      <c r="A2599" t="s">
        <v>42</v>
      </c>
      <c r="B2599">
        <v>1947</v>
      </c>
      <c r="C2599">
        <v>4.9000000000000004</v>
      </c>
      <c r="D2599">
        <v>0</v>
      </c>
      <c r="E2599">
        <v>5.8</v>
      </c>
      <c r="F2599">
        <v>67.3</v>
      </c>
      <c r="G2599">
        <v>7.5</v>
      </c>
      <c r="H2599">
        <v>398.3</v>
      </c>
      <c r="I2599">
        <v>1133.9000000000001</v>
      </c>
      <c r="J2599">
        <v>919.2</v>
      </c>
      <c r="K2599">
        <v>497.5</v>
      </c>
      <c r="L2599">
        <v>50.8</v>
      </c>
      <c r="M2599">
        <v>2</v>
      </c>
      <c r="N2599">
        <v>2.9</v>
      </c>
      <c r="O2599">
        <v>3090.1</v>
      </c>
      <c r="P2599">
        <v>4.9000000000000004</v>
      </c>
      <c r="Q2599">
        <v>80.599999999999994</v>
      </c>
      <c r="R2599">
        <v>2948.8</v>
      </c>
      <c r="S2599">
        <v>55.8</v>
      </c>
    </row>
    <row r="2600" spans="1:19" x14ac:dyDescent="0.3">
      <c r="A2600" t="s">
        <v>42</v>
      </c>
      <c r="B2600">
        <v>1948</v>
      </c>
      <c r="C2600">
        <v>10.5</v>
      </c>
      <c r="D2600">
        <v>0</v>
      </c>
      <c r="E2600">
        <v>0.2</v>
      </c>
      <c r="F2600">
        <v>2.2999999999999998</v>
      </c>
      <c r="G2600">
        <v>7.2</v>
      </c>
      <c r="H2600">
        <v>599.29999999999995</v>
      </c>
      <c r="I2600">
        <v>1080.4000000000001</v>
      </c>
      <c r="J2600">
        <v>797.3</v>
      </c>
      <c r="K2600">
        <v>376.6</v>
      </c>
      <c r="L2600">
        <v>77.7</v>
      </c>
      <c r="M2600">
        <v>168.1</v>
      </c>
      <c r="N2600">
        <v>0</v>
      </c>
      <c r="O2600">
        <v>3119.8</v>
      </c>
      <c r="P2600">
        <v>10.5</v>
      </c>
      <c r="Q2600">
        <v>9.8000000000000007</v>
      </c>
      <c r="R2600">
        <v>2853.6</v>
      </c>
      <c r="S2600">
        <v>245.9</v>
      </c>
    </row>
    <row r="2601" spans="1:19" x14ac:dyDescent="0.3">
      <c r="A2601" t="s">
        <v>42</v>
      </c>
      <c r="B2601">
        <v>1949</v>
      </c>
      <c r="C2601">
        <v>0.2</v>
      </c>
      <c r="D2601">
        <v>0</v>
      </c>
      <c r="E2601">
        <v>0.1</v>
      </c>
      <c r="F2601">
        <v>1.3</v>
      </c>
      <c r="G2601">
        <v>128.9</v>
      </c>
      <c r="H2601">
        <v>442.2</v>
      </c>
      <c r="I2601">
        <v>1147.3</v>
      </c>
      <c r="J2601">
        <v>594.70000000000005</v>
      </c>
      <c r="K2601">
        <v>782.3</v>
      </c>
      <c r="L2601">
        <v>108.3</v>
      </c>
      <c r="M2601">
        <v>8.4</v>
      </c>
      <c r="N2601">
        <v>0</v>
      </c>
      <c r="O2601">
        <v>3213.7</v>
      </c>
      <c r="P2601">
        <v>0.2</v>
      </c>
      <c r="Q2601">
        <v>130.30000000000001</v>
      </c>
      <c r="R2601">
        <v>2966.4</v>
      </c>
      <c r="S2601">
        <v>116.7</v>
      </c>
    </row>
    <row r="2602" spans="1:19" x14ac:dyDescent="0.3">
      <c r="A2602" t="s">
        <v>42</v>
      </c>
      <c r="B2602">
        <v>1950</v>
      </c>
      <c r="C2602">
        <v>0</v>
      </c>
      <c r="D2602">
        <v>0</v>
      </c>
      <c r="E2602">
        <v>0.2</v>
      </c>
      <c r="F2602">
        <v>0.2</v>
      </c>
      <c r="G2602">
        <v>21.3</v>
      </c>
      <c r="H2602">
        <v>364.1</v>
      </c>
      <c r="I2602">
        <v>1336.1</v>
      </c>
      <c r="J2602">
        <v>302.60000000000002</v>
      </c>
      <c r="K2602">
        <v>777.5</v>
      </c>
      <c r="L2602">
        <v>119.1</v>
      </c>
      <c r="M2602">
        <v>8.1</v>
      </c>
      <c r="N2602">
        <v>0</v>
      </c>
      <c r="O2602">
        <v>2929.2</v>
      </c>
      <c r="P2602">
        <v>0</v>
      </c>
      <c r="Q2602">
        <v>21.7</v>
      </c>
      <c r="R2602">
        <v>2780.3</v>
      </c>
      <c r="S2602">
        <v>127.1</v>
      </c>
    </row>
    <row r="2603" spans="1:19" x14ac:dyDescent="0.3">
      <c r="A2603" t="s">
        <v>42</v>
      </c>
      <c r="B2603">
        <v>1951</v>
      </c>
      <c r="C2603">
        <v>0</v>
      </c>
      <c r="D2603">
        <v>0</v>
      </c>
      <c r="E2603">
        <v>2.5</v>
      </c>
      <c r="F2603">
        <v>9.8000000000000007</v>
      </c>
      <c r="G2603">
        <v>22.7</v>
      </c>
      <c r="H2603">
        <v>730.4</v>
      </c>
      <c r="I2603">
        <v>1114.7</v>
      </c>
      <c r="J2603">
        <v>507.6</v>
      </c>
      <c r="K2603">
        <v>129</v>
      </c>
      <c r="L2603">
        <v>296.3</v>
      </c>
      <c r="M2603">
        <v>36.299999999999997</v>
      </c>
      <c r="N2603">
        <v>0</v>
      </c>
      <c r="O2603">
        <v>2849.4</v>
      </c>
      <c r="P2603">
        <v>0</v>
      </c>
      <c r="Q2603">
        <v>35.1</v>
      </c>
      <c r="R2603">
        <v>2481.6999999999998</v>
      </c>
      <c r="S2603">
        <v>332.6</v>
      </c>
    </row>
    <row r="2604" spans="1:19" x14ac:dyDescent="0.3">
      <c r="A2604" t="s">
        <v>42</v>
      </c>
      <c r="B2604">
        <v>1952</v>
      </c>
      <c r="C2604">
        <v>0</v>
      </c>
      <c r="D2604">
        <v>0</v>
      </c>
      <c r="E2604">
        <v>0</v>
      </c>
      <c r="F2604">
        <v>2.8</v>
      </c>
      <c r="G2604">
        <v>23.5</v>
      </c>
      <c r="H2604">
        <v>729.4</v>
      </c>
      <c r="I2604">
        <v>1013.1</v>
      </c>
      <c r="J2604">
        <v>512.29999999999995</v>
      </c>
      <c r="K2604">
        <v>87.5</v>
      </c>
      <c r="L2604">
        <v>151.5</v>
      </c>
      <c r="M2604">
        <v>0</v>
      </c>
      <c r="N2604">
        <v>1.8</v>
      </c>
      <c r="O2604">
        <v>2522</v>
      </c>
      <c r="P2604">
        <v>0</v>
      </c>
      <c r="Q2604">
        <v>26.3</v>
      </c>
      <c r="R2604">
        <v>2342.3000000000002</v>
      </c>
      <c r="S2604">
        <v>153.4</v>
      </c>
    </row>
    <row r="2605" spans="1:19" x14ac:dyDescent="0.3">
      <c r="A2605" t="s">
        <v>42</v>
      </c>
      <c r="B2605">
        <v>1953</v>
      </c>
      <c r="C2605">
        <v>0</v>
      </c>
      <c r="D2605">
        <v>0</v>
      </c>
      <c r="E2605">
        <v>0</v>
      </c>
      <c r="F2605">
        <v>15.4</v>
      </c>
      <c r="G2605">
        <v>0</v>
      </c>
      <c r="H2605">
        <v>910.3</v>
      </c>
      <c r="I2605">
        <v>1321.9</v>
      </c>
      <c r="J2605">
        <v>713.3</v>
      </c>
      <c r="K2605">
        <v>210.5</v>
      </c>
      <c r="L2605">
        <v>156.1</v>
      </c>
      <c r="M2605">
        <v>0.2</v>
      </c>
      <c r="N2605">
        <v>0</v>
      </c>
      <c r="O2605">
        <v>3327.8</v>
      </c>
      <c r="P2605">
        <v>0</v>
      </c>
      <c r="Q2605">
        <v>15.4</v>
      </c>
      <c r="R2605">
        <v>3156</v>
      </c>
      <c r="S2605">
        <v>156.30000000000001</v>
      </c>
    </row>
    <row r="2606" spans="1:19" x14ac:dyDescent="0.3">
      <c r="A2606" t="s">
        <v>42</v>
      </c>
      <c r="B2606">
        <v>1954</v>
      </c>
      <c r="C2606">
        <v>0</v>
      </c>
      <c r="D2606">
        <v>2.4</v>
      </c>
      <c r="E2606">
        <v>3.5</v>
      </c>
      <c r="F2606">
        <v>7.2</v>
      </c>
      <c r="G2606">
        <v>3.9</v>
      </c>
      <c r="H2606">
        <v>581.5</v>
      </c>
      <c r="I2606">
        <v>1470.8</v>
      </c>
      <c r="J2606">
        <v>912.8</v>
      </c>
      <c r="K2606">
        <v>750.7</v>
      </c>
      <c r="L2606">
        <v>48.9</v>
      </c>
      <c r="M2606">
        <v>0.1</v>
      </c>
      <c r="N2606">
        <v>8.6</v>
      </c>
      <c r="O2606">
        <v>3790.3</v>
      </c>
      <c r="P2606">
        <v>2.4</v>
      </c>
      <c r="Q2606">
        <v>14.6</v>
      </c>
      <c r="R2606">
        <v>3715.7</v>
      </c>
      <c r="S2606">
        <v>57.5</v>
      </c>
    </row>
    <row r="2607" spans="1:19" x14ac:dyDescent="0.3">
      <c r="A2607" t="s">
        <v>42</v>
      </c>
      <c r="B2607">
        <v>1955</v>
      </c>
      <c r="C2607">
        <v>0.2</v>
      </c>
      <c r="D2607">
        <v>0</v>
      </c>
      <c r="E2607">
        <v>2.2000000000000002</v>
      </c>
      <c r="F2607">
        <v>11.6</v>
      </c>
      <c r="G2607">
        <v>34.200000000000003</v>
      </c>
      <c r="H2607">
        <v>779.2</v>
      </c>
      <c r="I2607">
        <v>995.9</v>
      </c>
      <c r="J2607">
        <v>1299.8</v>
      </c>
      <c r="K2607">
        <v>463</v>
      </c>
      <c r="L2607">
        <v>297.10000000000002</v>
      </c>
      <c r="M2607">
        <v>14.2</v>
      </c>
      <c r="N2607">
        <v>0</v>
      </c>
      <c r="O2607">
        <v>3897.5</v>
      </c>
      <c r="P2607">
        <v>0.2</v>
      </c>
      <c r="Q2607">
        <v>48</v>
      </c>
      <c r="R2607">
        <v>3537.9</v>
      </c>
      <c r="S2607">
        <v>311.3</v>
      </c>
    </row>
    <row r="2608" spans="1:19" x14ac:dyDescent="0.3">
      <c r="A2608" t="s">
        <v>42</v>
      </c>
      <c r="B2608">
        <v>1956</v>
      </c>
      <c r="C2608">
        <v>0</v>
      </c>
      <c r="D2608">
        <v>0.3</v>
      </c>
      <c r="E2608">
        <v>0</v>
      </c>
      <c r="F2608">
        <v>5.8</v>
      </c>
      <c r="G2608">
        <v>176.4</v>
      </c>
      <c r="H2608">
        <v>780.2</v>
      </c>
      <c r="I2608">
        <v>1325.8</v>
      </c>
      <c r="J2608">
        <v>700.8</v>
      </c>
      <c r="K2608">
        <v>433.4</v>
      </c>
      <c r="L2608">
        <v>195</v>
      </c>
      <c r="M2608">
        <v>46</v>
      </c>
      <c r="N2608">
        <v>0</v>
      </c>
      <c r="O2608">
        <v>3663.7</v>
      </c>
      <c r="P2608">
        <v>0.3</v>
      </c>
      <c r="Q2608">
        <v>182.2</v>
      </c>
      <c r="R2608">
        <v>3240.2</v>
      </c>
      <c r="S2608">
        <v>241</v>
      </c>
    </row>
    <row r="2609" spans="1:19" x14ac:dyDescent="0.3">
      <c r="A2609" t="s">
        <v>42</v>
      </c>
      <c r="B2609">
        <v>1957</v>
      </c>
      <c r="C2609">
        <v>0</v>
      </c>
      <c r="D2609">
        <v>0</v>
      </c>
      <c r="E2609">
        <v>0</v>
      </c>
      <c r="F2609">
        <v>1.7</v>
      </c>
      <c r="G2609">
        <v>30.6</v>
      </c>
      <c r="H2609">
        <v>593.79999999999995</v>
      </c>
      <c r="I2609">
        <v>1175</v>
      </c>
      <c r="J2609">
        <v>1051.7</v>
      </c>
      <c r="K2609">
        <v>130.6</v>
      </c>
      <c r="L2609">
        <v>86.6</v>
      </c>
      <c r="M2609">
        <v>52.9</v>
      </c>
      <c r="N2609">
        <v>0.6</v>
      </c>
      <c r="O2609">
        <v>3123.5</v>
      </c>
      <c r="P2609">
        <v>0</v>
      </c>
      <c r="Q2609">
        <v>32.299999999999997</v>
      </c>
      <c r="R2609">
        <v>2951.1</v>
      </c>
      <c r="S2609">
        <v>140.1</v>
      </c>
    </row>
    <row r="2610" spans="1:19" x14ac:dyDescent="0.3">
      <c r="A2610" t="s">
        <v>42</v>
      </c>
      <c r="B2610">
        <v>1958</v>
      </c>
      <c r="C2610">
        <v>0.2</v>
      </c>
      <c r="D2610">
        <v>0.1</v>
      </c>
      <c r="E2610">
        <v>0.2</v>
      </c>
      <c r="F2610">
        <v>9</v>
      </c>
      <c r="G2610">
        <v>34.799999999999997</v>
      </c>
      <c r="H2610">
        <v>1044.5</v>
      </c>
      <c r="I2610">
        <v>1280.2</v>
      </c>
      <c r="J2610">
        <v>1177.9000000000001</v>
      </c>
      <c r="K2610">
        <v>383.7</v>
      </c>
      <c r="L2610">
        <v>54.8</v>
      </c>
      <c r="M2610">
        <v>14.7</v>
      </c>
      <c r="N2610">
        <v>0.2</v>
      </c>
      <c r="O2610">
        <v>4000.2</v>
      </c>
      <c r="P2610">
        <v>0.3</v>
      </c>
      <c r="Q2610">
        <v>44</v>
      </c>
      <c r="R2610">
        <v>3886.3</v>
      </c>
      <c r="S2610">
        <v>69.7</v>
      </c>
    </row>
    <row r="2611" spans="1:19" x14ac:dyDescent="0.3">
      <c r="A2611" t="s">
        <v>42</v>
      </c>
      <c r="B2611">
        <v>1959</v>
      </c>
      <c r="C2611">
        <v>0</v>
      </c>
      <c r="D2611">
        <v>0</v>
      </c>
      <c r="E2611">
        <v>0</v>
      </c>
      <c r="F2611">
        <v>6</v>
      </c>
      <c r="G2611">
        <v>36.200000000000003</v>
      </c>
      <c r="H2611">
        <v>750.1</v>
      </c>
      <c r="I2611">
        <v>1357.1</v>
      </c>
      <c r="J2611">
        <v>690.9</v>
      </c>
      <c r="K2611">
        <v>521.79999999999995</v>
      </c>
      <c r="L2611">
        <v>201.4</v>
      </c>
      <c r="M2611">
        <v>24.8</v>
      </c>
      <c r="N2611">
        <v>0.3</v>
      </c>
      <c r="O2611">
        <v>3588.6</v>
      </c>
      <c r="P2611">
        <v>0</v>
      </c>
      <c r="Q2611">
        <v>42.2</v>
      </c>
      <c r="R2611">
        <v>3319.9</v>
      </c>
      <c r="S2611">
        <v>226.5</v>
      </c>
    </row>
    <row r="2612" spans="1:19" x14ac:dyDescent="0.3">
      <c r="A2612" t="s">
        <v>42</v>
      </c>
      <c r="B2612">
        <v>1960</v>
      </c>
      <c r="C2612">
        <v>0</v>
      </c>
      <c r="D2612">
        <v>0</v>
      </c>
      <c r="E2612">
        <v>0</v>
      </c>
      <c r="F2612">
        <v>1.1000000000000001</v>
      </c>
      <c r="G2612">
        <v>81</v>
      </c>
      <c r="H2612">
        <v>920.1</v>
      </c>
      <c r="I2612">
        <v>1140.9000000000001</v>
      </c>
      <c r="J2612">
        <v>501.8</v>
      </c>
      <c r="K2612">
        <v>285.10000000000002</v>
      </c>
      <c r="L2612">
        <v>82</v>
      </c>
      <c r="M2612">
        <v>15.3</v>
      </c>
      <c r="N2612">
        <v>0.5</v>
      </c>
      <c r="O2612">
        <v>3027.7</v>
      </c>
      <c r="P2612">
        <v>0</v>
      </c>
      <c r="Q2612">
        <v>82.1</v>
      </c>
      <c r="R2612">
        <v>2847.8</v>
      </c>
      <c r="S2612">
        <v>97.7</v>
      </c>
    </row>
    <row r="2613" spans="1:19" x14ac:dyDescent="0.3">
      <c r="A2613" t="s">
        <v>42</v>
      </c>
      <c r="B2613">
        <v>1961</v>
      </c>
      <c r="C2613">
        <v>0</v>
      </c>
      <c r="D2613">
        <v>5.2</v>
      </c>
      <c r="E2613">
        <v>0</v>
      </c>
      <c r="F2613">
        <v>2.2999999999999998</v>
      </c>
      <c r="G2613">
        <v>182.2</v>
      </c>
      <c r="H2613">
        <v>738</v>
      </c>
      <c r="I2613">
        <v>1543.3</v>
      </c>
      <c r="J2613">
        <v>712.6</v>
      </c>
      <c r="K2613">
        <v>486.1</v>
      </c>
      <c r="L2613">
        <v>248.9</v>
      </c>
      <c r="M2613">
        <v>2.4</v>
      </c>
      <c r="N2613">
        <v>0</v>
      </c>
      <c r="O2613">
        <v>3921</v>
      </c>
      <c r="P2613">
        <v>5.2</v>
      </c>
      <c r="Q2613">
        <v>184.5</v>
      </c>
      <c r="R2613">
        <v>3480.1</v>
      </c>
      <c r="S2613">
        <v>251.3</v>
      </c>
    </row>
    <row r="2614" spans="1:19" x14ac:dyDescent="0.3">
      <c r="A2614" t="s">
        <v>42</v>
      </c>
      <c r="B2614">
        <v>1962</v>
      </c>
      <c r="C2614">
        <v>0.2</v>
      </c>
      <c r="D2614">
        <v>0</v>
      </c>
      <c r="E2614">
        <v>0.1</v>
      </c>
      <c r="F2614">
        <v>0.7</v>
      </c>
      <c r="G2614">
        <v>129.5</v>
      </c>
      <c r="H2614">
        <v>435.5</v>
      </c>
      <c r="I2614">
        <v>1355.1</v>
      </c>
      <c r="J2614">
        <v>880.4</v>
      </c>
      <c r="K2614">
        <v>525.9</v>
      </c>
      <c r="L2614">
        <v>48.8</v>
      </c>
      <c r="M2614">
        <v>12.8</v>
      </c>
      <c r="N2614">
        <v>96.2</v>
      </c>
      <c r="O2614">
        <v>3485.1</v>
      </c>
      <c r="P2614">
        <v>0.2</v>
      </c>
      <c r="Q2614">
        <v>130.30000000000001</v>
      </c>
      <c r="R2614">
        <v>3196.8</v>
      </c>
      <c r="S2614">
        <v>157.9</v>
      </c>
    </row>
    <row r="2615" spans="1:19" x14ac:dyDescent="0.3">
      <c r="A2615" t="s">
        <v>42</v>
      </c>
      <c r="B2615">
        <v>1963</v>
      </c>
      <c r="C2615">
        <v>0</v>
      </c>
      <c r="D2615">
        <v>0.1</v>
      </c>
      <c r="E2615">
        <v>0.1</v>
      </c>
      <c r="F2615">
        <v>1.1000000000000001</v>
      </c>
      <c r="G2615">
        <v>7.6</v>
      </c>
      <c r="H2615">
        <v>594.5</v>
      </c>
      <c r="I2615">
        <v>1178.8</v>
      </c>
      <c r="J2615">
        <v>1414.7</v>
      </c>
      <c r="K2615">
        <v>306.3</v>
      </c>
      <c r="L2615">
        <v>91.9</v>
      </c>
      <c r="M2615">
        <v>11.7</v>
      </c>
      <c r="N2615">
        <v>0</v>
      </c>
      <c r="O2615">
        <v>3606.8</v>
      </c>
      <c r="P2615">
        <v>0.1</v>
      </c>
      <c r="Q2615">
        <v>8.8000000000000007</v>
      </c>
      <c r="R2615">
        <v>3494.3</v>
      </c>
      <c r="S2615">
        <v>103.6</v>
      </c>
    </row>
    <row r="2616" spans="1:19" x14ac:dyDescent="0.3">
      <c r="A2616" t="s">
        <v>42</v>
      </c>
      <c r="B2616">
        <v>1964</v>
      </c>
      <c r="C2616">
        <v>0</v>
      </c>
      <c r="D2616">
        <v>0</v>
      </c>
      <c r="E2616">
        <v>0</v>
      </c>
      <c r="F2616">
        <v>0.9</v>
      </c>
      <c r="G2616">
        <v>5.2</v>
      </c>
      <c r="H2616">
        <v>690.3</v>
      </c>
      <c r="I2616">
        <v>908.3</v>
      </c>
      <c r="J2616">
        <v>1031.8</v>
      </c>
      <c r="K2616">
        <v>378.9</v>
      </c>
      <c r="L2616">
        <v>158</v>
      </c>
      <c r="M2616">
        <v>18.899999999999999</v>
      </c>
      <c r="N2616">
        <v>0.4</v>
      </c>
      <c r="O2616">
        <v>3192.7</v>
      </c>
      <c r="P2616">
        <v>0</v>
      </c>
      <c r="Q2616">
        <v>6.1</v>
      </c>
      <c r="R2616">
        <v>3009.4</v>
      </c>
      <c r="S2616">
        <v>177.3</v>
      </c>
    </row>
    <row r="2617" spans="1:19" x14ac:dyDescent="0.3">
      <c r="A2617" t="s">
        <v>42</v>
      </c>
      <c r="B2617">
        <v>1965</v>
      </c>
      <c r="C2617">
        <v>3.4</v>
      </c>
      <c r="D2617">
        <v>0</v>
      </c>
      <c r="E2617">
        <v>0</v>
      </c>
      <c r="F2617">
        <v>5.7</v>
      </c>
      <c r="G2617">
        <v>0.1</v>
      </c>
      <c r="H2617">
        <v>817.6</v>
      </c>
      <c r="I2617">
        <v>1393.7</v>
      </c>
      <c r="J2617">
        <v>608.79999999999995</v>
      </c>
      <c r="K2617">
        <v>147.5</v>
      </c>
      <c r="L2617">
        <v>8.9</v>
      </c>
      <c r="M2617">
        <v>2.2000000000000002</v>
      </c>
      <c r="N2617">
        <v>83.7</v>
      </c>
      <c r="O2617">
        <v>3071.5</v>
      </c>
      <c r="P2617">
        <v>3.4</v>
      </c>
      <c r="Q2617">
        <v>5.8</v>
      </c>
      <c r="R2617">
        <v>2967.6</v>
      </c>
      <c r="S2617">
        <v>94.8</v>
      </c>
    </row>
    <row r="2618" spans="1:19" x14ac:dyDescent="0.3">
      <c r="A2618" t="s">
        <v>42</v>
      </c>
      <c r="B2618">
        <v>1966</v>
      </c>
      <c r="C2618">
        <v>0</v>
      </c>
      <c r="D2618">
        <v>0</v>
      </c>
      <c r="E2618">
        <v>0</v>
      </c>
      <c r="F2618">
        <v>0.2</v>
      </c>
      <c r="G2618">
        <v>64.7</v>
      </c>
      <c r="H2618">
        <v>370</v>
      </c>
      <c r="I2618">
        <v>1168.8</v>
      </c>
      <c r="J2618">
        <v>224.1</v>
      </c>
      <c r="K2618">
        <v>443.5</v>
      </c>
      <c r="L2618">
        <v>43.9</v>
      </c>
      <c r="M2618">
        <v>111.3</v>
      </c>
      <c r="N2618">
        <v>1.1000000000000001</v>
      </c>
      <c r="O2618">
        <v>2427.5</v>
      </c>
      <c r="P2618">
        <v>0</v>
      </c>
      <c r="Q2618">
        <v>64.8</v>
      </c>
      <c r="R2618">
        <v>2206.4</v>
      </c>
      <c r="S2618">
        <v>156.30000000000001</v>
      </c>
    </row>
    <row r="2619" spans="1:19" x14ac:dyDescent="0.3">
      <c r="A2619" t="s">
        <v>42</v>
      </c>
      <c r="B2619">
        <v>1967</v>
      </c>
      <c r="C2619">
        <v>0</v>
      </c>
      <c r="D2619">
        <v>0</v>
      </c>
      <c r="E2619">
        <v>7.7</v>
      </c>
      <c r="F2619">
        <v>0.8</v>
      </c>
      <c r="G2619">
        <v>7.5</v>
      </c>
      <c r="H2619">
        <v>768.9</v>
      </c>
      <c r="I2619">
        <v>1109.2</v>
      </c>
      <c r="J2619">
        <v>416.9</v>
      </c>
      <c r="K2619">
        <v>317.10000000000002</v>
      </c>
      <c r="L2619">
        <v>109.6</v>
      </c>
      <c r="M2619">
        <v>0.7</v>
      </c>
      <c r="N2619">
        <v>14</v>
      </c>
      <c r="O2619">
        <v>2752.3</v>
      </c>
      <c r="P2619">
        <v>0</v>
      </c>
      <c r="Q2619">
        <v>16</v>
      </c>
      <c r="R2619">
        <v>2612</v>
      </c>
      <c r="S2619">
        <v>124.2</v>
      </c>
    </row>
    <row r="2620" spans="1:19" x14ac:dyDescent="0.3">
      <c r="A2620" t="s">
        <v>42</v>
      </c>
      <c r="B2620">
        <v>1968</v>
      </c>
      <c r="C2620">
        <v>0</v>
      </c>
      <c r="D2620">
        <v>0.3</v>
      </c>
      <c r="E2620">
        <v>0.1</v>
      </c>
      <c r="F2620">
        <v>6</v>
      </c>
      <c r="G2620">
        <v>1.5</v>
      </c>
      <c r="H2620">
        <v>556.9</v>
      </c>
      <c r="I2620">
        <v>1134.7</v>
      </c>
      <c r="J2620">
        <v>318.7</v>
      </c>
      <c r="K2620">
        <v>202.1</v>
      </c>
      <c r="L2620">
        <v>130.4</v>
      </c>
      <c r="M2620">
        <v>8.6</v>
      </c>
      <c r="N2620">
        <v>0</v>
      </c>
      <c r="O2620">
        <v>2359.4</v>
      </c>
      <c r="P2620">
        <v>0.3</v>
      </c>
      <c r="Q2620">
        <v>7.6</v>
      </c>
      <c r="R2620">
        <v>2212.4</v>
      </c>
      <c r="S2620">
        <v>139</v>
      </c>
    </row>
    <row r="2621" spans="1:19" x14ac:dyDescent="0.3">
      <c r="A2621" t="s">
        <v>42</v>
      </c>
      <c r="B2621">
        <v>1969</v>
      </c>
      <c r="C2621">
        <v>0</v>
      </c>
      <c r="D2621">
        <v>0</v>
      </c>
      <c r="E2621">
        <v>0</v>
      </c>
      <c r="F2621">
        <v>1.1000000000000001</v>
      </c>
      <c r="G2621">
        <v>2.4</v>
      </c>
      <c r="H2621">
        <v>666.5</v>
      </c>
      <c r="I2621">
        <v>1282.2</v>
      </c>
      <c r="J2621">
        <v>527.1</v>
      </c>
      <c r="K2621">
        <v>586</v>
      </c>
      <c r="L2621">
        <v>37.9</v>
      </c>
      <c r="M2621">
        <v>23.2</v>
      </c>
      <c r="N2621">
        <v>0.9</v>
      </c>
      <c r="O2621">
        <v>3127.4</v>
      </c>
      <c r="P2621">
        <v>0</v>
      </c>
      <c r="Q2621">
        <v>3.5</v>
      </c>
      <c r="R2621">
        <v>3061.8</v>
      </c>
      <c r="S2621">
        <v>62.1</v>
      </c>
    </row>
    <row r="2622" spans="1:19" x14ac:dyDescent="0.3">
      <c r="A2622" t="s">
        <v>42</v>
      </c>
      <c r="B2622">
        <v>1970</v>
      </c>
      <c r="C2622">
        <v>0</v>
      </c>
      <c r="D2622">
        <v>0</v>
      </c>
      <c r="E2622">
        <v>0</v>
      </c>
      <c r="F2622">
        <v>1.5</v>
      </c>
      <c r="G2622">
        <v>74.5</v>
      </c>
      <c r="H2622">
        <v>963.3</v>
      </c>
      <c r="I2622">
        <v>993.8</v>
      </c>
      <c r="J2622">
        <v>1164.8</v>
      </c>
      <c r="K2622">
        <v>312.7</v>
      </c>
      <c r="L2622">
        <v>85.8</v>
      </c>
      <c r="M2622">
        <v>0</v>
      </c>
      <c r="N2622">
        <v>0.2</v>
      </c>
      <c r="O2622">
        <v>3596.6</v>
      </c>
      <c r="P2622">
        <v>0</v>
      </c>
      <c r="Q2622">
        <v>76</v>
      </c>
      <c r="R2622">
        <v>3434.6</v>
      </c>
      <c r="S2622">
        <v>86</v>
      </c>
    </row>
    <row r="2623" spans="1:19" x14ac:dyDescent="0.3">
      <c r="A2623" t="s">
        <v>42</v>
      </c>
      <c r="B2623">
        <v>1971</v>
      </c>
      <c r="C2623">
        <v>0</v>
      </c>
      <c r="D2623">
        <v>0</v>
      </c>
      <c r="E2623">
        <v>0</v>
      </c>
      <c r="F2623">
        <v>0.3</v>
      </c>
      <c r="G2623">
        <v>85.1</v>
      </c>
      <c r="H2623">
        <v>1011.9</v>
      </c>
      <c r="I2623">
        <v>650.79999999999995</v>
      </c>
      <c r="J2623">
        <v>602</v>
      </c>
      <c r="K2623">
        <v>362.6</v>
      </c>
      <c r="L2623">
        <v>40.4</v>
      </c>
      <c r="M2623">
        <v>0.9</v>
      </c>
      <c r="N2623">
        <v>0</v>
      </c>
      <c r="O2623">
        <v>2754</v>
      </c>
      <c r="P2623">
        <v>0</v>
      </c>
      <c r="Q2623">
        <v>85.4</v>
      </c>
      <c r="R2623">
        <v>2627.2</v>
      </c>
      <c r="S2623">
        <v>41.3</v>
      </c>
    </row>
    <row r="2624" spans="1:19" x14ac:dyDescent="0.3">
      <c r="A2624" t="s">
        <v>42</v>
      </c>
      <c r="B2624">
        <v>1972</v>
      </c>
      <c r="C2624">
        <v>0</v>
      </c>
      <c r="D2624">
        <v>0.1</v>
      </c>
      <c r="E2624">
        <v>0</v>
      </c>
      <c r="F2624">
        <v>0.6</v>
      </c>
      <c r="G2624">
        <v>10.7</v>
      </c>
      <c r="H2624">
        <v>662</v>
      </c>
      <c r="I2624">
        <v>731.6</v>
      </c>
      <c r="J2624">
        <v>293.89999999999998</v>
      </c>
      <c r="K2624">
        <v>138.80000000000001</v>
      </c>
      <c r="L2624">
        <v>8.5</v>
      </c>
      <c r="M2624">
        <v>26.8</v>
      </c>
      <c r="N2624">
        <v>0</v>
      </c>
      <c r="O2624">
        <v>1873</v>
      </c>
      <c r="P2624">
        <v>0.1</v>
      </c>
      <c r="Q2624">
        <v>11.3</v>
      </c>
      <c r="R2624">
        <v>1826.2</v>
      </c>
      <c r="S2624">
        <v>35.4</v>
      </c>
    </row>
    <row r="2625" spans="1:19" x14ac:dyDescent="0.3">
      <c r="A2625" t="s">
        <v>42</v>
      </c>
      <c r="B2625">
        <v>1973</v>
      </c>
      <c r="C2625">
        <v>0</v>
      </c>
      <c r="D2625">
        <v>0.4</v>
      </c>
      <c r="E2625">
        <v>0</v>
      </c>
      <c r="F2625">
        <v>0</v>
      </c>
      <c r="G2625">
        <v>3.1</v>
      </c>
      <c r="H2625">
        <v>455.9</v>
      </c>
      <c r="I2625">
        <v>922.1</v>
      </c>
      <c r="J2625">
        <v>910.6</v>
      </c>
      <c r="K2625">
        <v>437.4</v>
      </c>
      <c r="L2625">
        <v>103.6</v>
      </c>
      <c r="M2625">
        <v>2.9</v>
      </c>
      <c r="N2625">
        <v>0.2</v>
      </c>
      <c r="O2625">
        <v>2836.3</v>
      </c>
      <c r="P2625">
        <v>0.4</v>
      </c>
      <c r="Q2625">
        <v>3.2</v>
      </c>
      <c r="R2625">
        <v>2726.1</v>
      </c>
      <c r="S2625">
        <v>106.7</v>
      </c>
    </row>
    <row r="2626" spans="1:19" x14ac:dyDescent="0.3">
      <c r="A2626" t="s">
        <v>42</v>
      </c>
      <c r="B2626">
        <v>1974</v>
      </c>
      <c r="C2626">
        <v>0.7</v>
      </c>
      <c r="D2626">
        <v>0</v>
      </c>
      <c r="E2626">
        <v>0</v>
      </c>
      <c r="F2626">
        <v>6.8</v>
      </c>
      <c r="G2626">
        <v>73.900000000000006</v>
      </c>
      <c r="H2626">
        <v>508.2</v>
      </c>
      <c r="I2626">
        <v>1133</v>
      </c>
      <c r="J2626">
        <v>774.4</v>
      </c>
      <c r="K2626">
        <v>351.1</v>
      </c>
      <c r="L2626">
        <v>238.6</v>
      </c>
      <c r="M2626">
        <v>0</v>
      </c>
      <c r="N2626">
        <v>0</v>
      </c>
      <c r="O2626">
        <v>3086.7</v>
      </c>
      <c r="P2626">
        <v>0.7</v>
      </c>
      <c r="Q2626">
        <v>80.7</v>
      </c>
      <c r="R2626">
        <v>2766.7</v>
      </c>
      <c r="S2626">
        <v>238.6</v>
      </c>
    </row>
    <row r="2627" spans="1:19" x14ac:dyDescent="0.3">
      <c r="A2627" t="s">
        <v>42</v>
      </c>
      <c r="B2627">
        <v>1975</v>
      </c>
      <c r="C2627">
        <v>0</v>
      </c>
      <c r="D2627">
        <v>0.1</v>
      </c>
      <c r="E2627">
        <v>0</v>
      </c>
      <c r="F2627">
        <v>1</v>
      </c>
      <c r="G2627">
        <v>13.6</v>
      </c>
      <c r="H2627">
        <v>856.9</v>
      </c>
      <c r="I2627">
        <v>1027</v>
      </c>
      <c r="J2627">
        <v>848</v>
      </c>
      <c r="K2627">
        <v>556</v>
      </c>
      <c r="L2627">
        <v>192.7</v>
      </c>
      <c r="M2627">
        <v>20.2</v>
      </c>
      <c r="N2627">
        <v>0</v>
      </c>
      <c r="O2627">
        <v>3515.4</v>
      </c>
      <c r="P2627">
        <v>0.1</v>
      </c>
      <c r="Q2627">
        <v>14.6</v>
      </c>
      <c r="R2627">
        <v>3287.8</v>
      </c>
      <c r="S2627">
        <v>212.9</v>
      </c>
    </row>
    <row r="2628" spans="1:19" x14ac:dyDescent="0.3">
      <c r="A2628" t="s">
        <v>42</v>
      </c>
      <c r="B2628">
        <v>1976</v>
      </c>
      <c r="C2628">
        <v>0</v>
      </c>
      <c r="D2628">
        <v>0</v>
      </c>
      <c r="E2628">
        <v>1.6</v>
      </c>
      <c r="F2628">
        <v>0.4</v>
      </c>
      <c r="G2628">
        <v>4.5</v>
      </c>
      <c r="H2628">
        <v>635.1</v>
      </c>
      <c r="I2628">
        <v>1279.2</v>
      </c>
      <c r="J2628">
        <v>690.1</v>
      </c>
      <c r="K2628">
        <v>360.7</v>
      </c>
      <c r="L2628">
        <v>20.3</v>
      </c>
      <c r="M2628">
        <v>71</v>
      </c>
      <c r="N2628">
        <v>0</v>
      </c>
      <c r="O2628">
        <v>3063</v>
      </c>
      <c r="P2628">
        <v>0</v>
      </c>
      <c r="Q2628">
        <v>6.6</v>
      </c>
      <c r="R2628">
        <v>2965.1</v>
      </c>
      <c r="S2628">
        <v>91.3</v>
      </c>
    </row>
    <row r="2629" spans="1:19" x14ac:dyDescent="0.3">
      <c r="A2629" t="s">
        <v>42</v>
      </c>
      <c r="B2629">
        <v>1977</v>
      </c>
      <c r="C2629">
        <v>0</v>
      </c>
      <c r="D2629">
        <v>0</v>
      </c>
      <c r="E2629">
        <v>0.8</v>
      </c>
      <c r="F2629">
        <v>1.3</v>
      </c>
      <c r="G2629">
        <v>10.3</v>
      </c>
      <c r="H2629">
        <v>583</v>
      </c>
      <c r="I2629">
        <v>1384.6</v>
      </c>
      <c r="J2629">
        <v>580.5</v>
      </c>
      <c r="K2629">
        <v>386.9</v>
      </c>
      <c r="L2629">
        <v>77</v>
      </c>
      <c r="M2629">
        <v>78.8</v>
      </c>
      <c r="N2629">
        <v>0.2</v>
      </c>
      <c r="O2629">
        <v>3103.3</v>
      </c>
      <c r="P2629">
        <v>0</v>
      </c>
      <c r="Q2629">
        <v>12.3</v>
      </c>
      <c r="R2629">
        <v>2935</v>
      </c>
      <c r="S2629">
        <v>156</v>
      </c>
    </row>
    <row r="2630" spans="1:19" x14ac:dyDescent="0.3">
      <c r="A2630" t="s">
        <v>42</v>
      </c>
      <c r="B2630">
        <v>1978</v>
      </c>
      <c r="C2630">
        <v>0</v>
      </c>
      <c r="D2630">
        <v>0</v>
      </c>
      <c r="E2630">
        <v>0</v>
      </c>
      <c r="F2630">
        <v>8.3000000000000007</v>
      </c>
      <c r="G2630">
        <v>86.6</v>
      </c>
      <c r="H2630">
        <v>946.2</v>
      </c>
      <c r="I2630">
        <v>907.2</v>
      </c>
      <c r="J2630">
        <v>575.4</v>
      </c>
      <c r="K2630">
        <v>243</v>
      </c>
      <c r="L2630">
        <v>67.2</v>
      </c>
      <c r="M2630">
        <v>48.8</v>
      </c>
      <c r="N2630">
        <v>2.8</v>
      </c>
      <c r="O2630">
        <v>2885.6</v>
      </c>
      <c r="P2630">
        <v>0</v>
      </c>
      <c r="Q2630">
        <v>95</v>
      </c>
      <c r="R2630">
        <v>2671.8</v>
      </c>
      <c r="S2630">
        <v>118.8</v>
      </c>
    </row>
    <row r="2631" spans="1:19" x14ac:dyDescent="0.3">
      <c r="A2631" t="s">
        <v>42</v>
      </c>
      <c r="B2631">
        <v>1979</v>
      </c>
      <c r="C2631">
        <v>0</v>
      </c>
      <c r="D2631">
        <v>0.7</v>
      </c>
      <c r="E2631">
        <v>0.1</v>
      </c>
      <c r="F2631">
        <v>0</v>
      </c>
      <c r="G2631">
        <v>0.3</v>
      </c>
      <c r="H2631">
        <v>653.1</v>
      </c>
      <c r="I2631">
        <v>797.2</v>
      </c>
      <c r="J2631">
        <v>687.2</v>
      </c>
      <c r="K2631">
        <v>266.5</v>
      </c>
      <c r="L2631">
        <v>26.8</v>
      </c>
      <c r="M2631">
        <v>77.3</v>
      </c>
      <c r="N2631">
        <v>0</v>
      </c>
      <c r="O2631">
        <v>2509.1999999999998</v>
      </c>
      <c r="P2631">
        <v>0.7</v>
      </c>
      <c r="Q2631">
        <v>0.4</v>
      </c>
      <c r="R2631">
        <v>2404</v>
      </c>
      <c r="S2631">
        <v>104.1</v>
      </c>
    </row>
    <row r="2632" spans="1:19" x14ac:dyDescent="0.3">
      <c r="A2632" t="s">
        <v>42</v>
      </c>
      <c r="B2632">
        <v>1980</v>
      </c>
      <c r="C2632">
        <v>0</v>
      </c>
      <c r="D2632">
        <v>0</v>
      </c>
      <c r="E2632">
        <v>0</v>
      </c>
      <c r="F2632">
        <v>3.5</v>
      </c>
      <c r="G2632">
        <v>2.9</v>
      </c>
      <c r="H2632">
        <v>877.7</v>
      </c>
      <c r="I2632">
        <v>749.9</v>
      </c>
      <c r="J2632">
        <v>851.8</v>
      </c>
      <c r="K2632">
        <v>166.4</v>
      </c>
      <c r="L2632">
        <v>20.7</v>
      </c>
      <c r="M2632">
        <v>26.1</v>
      </c>
      <c r="N2632">
        <v>25.2</v>
      </c>
      <c r="O2632">
        <v>2724.3</v>
      </c>
      <c r="P2632">
        <v>0</v>
      </c>
      <c r="Q2632">
        <v>6.4</v>
      </c>
      <c r="R2632">
        <v>2645.8</v>
      </c>
      <c r="S2632">
        <v>72.099999999999994</v>
      </c>
    </row>
    <row r="2633" spans="1:19" x14ac:dyDescent="0.3">
      <c r="A2633" t="s">
        <v>42</v>
      </c>
      <c r="B2633">
        <v>1981</v>
      </c>
      <c r="C2633">
        <v>0.6</v>
      </c>
      <c r="D2633">
        <v>0</v>
      </c>
      <c r="E2633">
        <v>0</v>
      </c>
      <c r="F2633">
        <v>0.1</v>
      </c>
      <c r="G2633">
        <v>4.2</v>
      </c>
      <c r="H2633">
        <v>773.9</v>
      </c>
      <c r="I2633">
        <v>1073</v>
      </c>
      <c r="J2633">
        <v>708.6</v>
      </c>
      <c r="K2633">
        <v>480.6</v>
      </c>
      <c r="L2633">
        <v>59.1</v>
      </c>
      <c r="M2633">
        <v>24.5</v>
      </c>
      <c r="N2633">
        <v>0.1</v>
      </c>
      <c r="O2633">
        <v>3124.7</v>
      </c>
      <c r="P2633">
        <v>0.6</v>
      </c>
      <c r="Q2633">
        <v>4.3</v>
      </c>
      <c r="R2633">
        <v>3036.1</v>
      </c>
      <c r="S2633">
        <v>83.7</v>
      </c>
    </row>
    <row r="2634" spans="1:19" x14ac:dyDescent="0.3">
      <c r="A2634" t="s">
        <v>42</v>
      </c>
      <c r="B2634">
        <v>1982</v>
      </c>
      <c r="C2634">
        <v>0</v>
      </c>
      <c r="D2634">
        <v>0</v>
      </c>
      <c r="E2634">
        <v>0</v>
      </c>
      <c r="F2634">
        <v>0</v>
      </c>
      <c r="G2634">
        <v>14.5</v>
      </c>
      <c r="H2634">
        <v>558.4</v>
      </c>
      <c r="I2634">
        <v>987.1</v>
      </c>
      <c r="J2634">
        <v>810.8</v>
      </c>
      <c r="K2634">
        <v>216.3</v>
      </c>
      <c r="L2634">
        <v>42.1</v>
      </c>
      <c r="M2634">
        <v>69.599999999999994</v>
      </c>
      <c r="N2634">
        <v>0</v>
      </c>
      <c r="O2634">
        <v>2698.9</v>
      </c>
      <c r="P2634">
        <v>0</v>
      </c>
      <c r="Q2634">
        <v>14.5</v>
      </c>
      <c r="R2634">
        <v>2572.6</v>
      </c>
      <c r="S2634">
        <v>111.7</v>
      </c>
    </row>
    <row r="2635" spans="1:19" x14ac:dyDescent="0.3">
      <c r="A2635" t="s">
        <v>42</v>
      </c>
      <c r="B2635">
        <v>1983</v>
      </c>
      <c r="C2635">
        <v>0</v>
      </c>
      <c r="D2635">
        <v>0</v>
      </c>
      <c r="E2635">
        <v>0</v>
      </c>
      <c r="F2635">
        <v>0.3</v>
      </c>
      <c r="G2635">
        <v>0.4</v>
      </c>
      <c r="H2635">
        <v>655.29999999999995</v>
      </c>
      <c r="I2635">
        <v>1073.2</v>
      </c>
      <c r="J2635">
        <v>1331.2</v>
      </c>
      <c r="K2635">
        <v>638.79999999999995</v>
      </c>
      <c r="L2635">
        <v>102.4</v>
      </c>
      <c r="M2635">
        <v>9.6999999999999993</v>
      </c>
      <c r="N2635">
        <v>3.2</v>
      </c>
      <c r="O2635">
        <v>3814.5</v>
      </c>
      <c r="P2635">
        <v>0</v>
      </c>
      <c r="Q2635">
        <v>0.7</v>
      </c>
      <c r="R2635">
        <v>3698.6</v>
      </c>
      <c r="S2635">
        <v>115.2</v>
      </c>
    </row>
    <row r="2636" spans="1:19" x14ac:dyDescent="0.3">
      <c r="A2636" t="s">
        <v>42</v>
      </c>
      <c r="B2636">
        <v>1984</v>
      </c>
      <c r="C2636">
        <v>0</v>
      </c>
      <c r="D2636">
        <v>0.2</v>
      </c>
      <c r="E2636">
        <v>0.1</v>
      </c>
      <c r="F2636">
        <v>0.9</v>
      </c>
      <c r="G2636">
        <v>0.3</v>
      </c>
      <c r="H2636">
        <v>728</v>
      </c>
      <c r="I2636">
        <v>1090.5</v>
      </c>
      <c r="J2636">
        <v>421.4</v>
      </c>
      <c r="K2636">
        <v>220.5</v>
      </c>
      <c r="L2636">
        <v>118.7</v>
      </c>
      <c r="M2636">
        <v>2.9</v>
      </c>
      <c r="N2636">
        <v>0.3</v>
      </c>
      <c r="O2636">
        <v>2583.6</v>
      </c>
      <c r="P2636">
        <v>0.2</v>
      </c>
      <c r="Q2636">
        <v>1.2</v>
      </c>
      <c r="R2636">
        <v>2460.4</v>
      </c>
      <c r="S2636">
        <v>121.8</v>
      </c>
    </row>
    <row r="2637" spans="1:19" x14ac:dyDescent="0.3">
      <c r="A2637" t="s">
        <v>42</v>
      </c>
      <c r="B2637">
        <v>1985</v>
      </c>
      <c r="C2637">
        <v>0</v>
      </c>
      <c r="D2637">
        <v>0</v>
      </c>
      <c r="E2637">
        <v>0</v>
      </c>
      <c r="F2637">
        <v>0.4</v>
      </c>
      <c r="G2637">
        <v>23.3</v>
      </c>
      <c r="H2637">
        <v>1000</v>
      </c>
      <c r="I2637">
        <v>921.3</v>
      </c>
      <c r="J2637">
        <v>663.1</v>
      </c>
      <c r="K2637">
        <v>153.1</v>
      </c>
      <c r="L2637">
        <v>204.8</v>
      </c>
      <c r="M2637">
        <v>2.5</v>
      </c>
      <c r="N2637">
        <v>0</v>
      </c>
      <c r="O2637">
        <v>2968.5</v>
      </c>
      <c r="P2637">
        <v>0</v>
      </c>
      <c r="Q2637">
        <v>23.7</v>
      </c>
      <c r="R2637">
        <v>2737.5</v>
      </c>
      <c r="S2637">
        <v>207.3</v>
      </c>
    </row>
    <row r="2638" spans="1:19" x14ac:dyDescent="0.3">
      <c r="A2638" t="s">
        <v>42</v>
      </c>
      <c r="B2638">
        <v>1986</v>
      </c>
      <c r="C2638">
        <v>0</v>
      </c>
      <c r="D2638">
        <v>0</v>
      </c>
      <c r="E2638">
        <v>0</v>
      </c>
      <c r="F2638">
        <v>0.1</v>
      </c>
      <c r="G2638">
        <v>1</v>
      </c>
      <c r="H2638">
        <v>777.2</v>
      </c>
      <c r="I2638">
        <v>543.20000000000005</v>
      </c>
      <c r="J2638">
        <v>670.9</v>
      </c>
      <c r="K2638">
        <v>65</v>
      </c>
      <c r="L2638">
        <v>15.6</v>
      </c>
      <c r="M2638">
        <v>53.6</v>
      </c>
      <c r="N2638">
        <v>1</v>
      </c>
      <c r="O2638">
        <v>2127.6999999999998</v>
      </c>
      <c r="P2638">
        <v>0</v>
      </c>
      <c r="Q2638">
        <v>1.1000000000000001</v>
      </c>
      <c r="R2638">
        <v>2056.3000000000002</v>
      </c>
      <c r="S2638">
        <v>70.3</v>
      </c>
    </row>
    <row r="2639" spans="1:19" x14ac:dyDescent="0.3">
      <c r="A2639" t="s">
        <v>42</v>
      </c>
      <c r="B2639">
        <v>1987</v>
      </c>
      <c r="C2639">
        <v>0</v>
      </c>
      <c r="D2639">
        <v>0</v>
      </c>
      <c r="E2639">
        <v>0</v>
      </c>
      <c r="F2639">
        <v>0.6</v>
      </c>
      <c r="G2639">
        <v>9</v>
      </c>
      <c r="H2639">
        <v>612</v>
      </c>
      <c r="I2639">
        <v>832.2</v>
      </c>
      <c r="J2639">
        <v>835.6</v>
      </c>
      <c r="K2639">
        <v>149.30000000000001</v>
      </c>
      <c r="L2639">
        <v>166.8</v>
      </c>
      <c r="M2639">
        <v>20.2</v>
      </c>
      <c r="N2639">
        <v>9.3000000000000007</v>
      </c>
      <c r="O2639">
        <v>2635</v>
      </c>
      <c r="P2639">
        <v>0</v>
      </c>
      <c r="Q2639">
        <v>9.6</v>
      </c>
      <c r="R2639">
        <v>2429.1</v>
      </c>
      <c r="S2639">
        <v>196.3</v>
      </c>
    </row>
    <row r="2640" spans="1:19" x14ac:dyDescent="0.3">
      <c r="A2640" t="s">
        <v>42</v>
      </c>
      <c r="B2640">
        <v>1988</v>
      </c>
      <c r="C2640">
        <v>0</v>
      </c>
      <c r="D2640">
        <v>0</v>
      </c>
      <c r="E2640">
        <v>0</v>
      </c>
      <c r="F2640">
        <v>4.3</v>
      </c>
      <c r="G2640">
        <v>1.3</v>
      </c>
      <c r="H2640">
        <v>506.1</v>
      </c>
      <c r="I2640">
        <v>1432.1</v>
      </c>
      <c r="J2640">
        <v>664.4</v>
      </c>
      <c r="K2640">
        <v>617.9</v>
      </c>
      <c r="L2640">
        <v>66.900000000000006</v>
      </c>
      <c r="M2640">
        <v>0</v>
      </c>
      <c r="N2640">
        <v>0</v>
      </c>
      <c r="O2640">
        <v>3293</v>
      </c>
      <c r="P2640">
        <v>0</v>
      </c>
      <c r="Q2640">
        <v>5.6</v>
      </c>
      <c r="R2640">
        <v>3220.6</v>
      </c>
      <c r="S2640">
        <v>66.900000000000006</v>
      </c>
    </row>
    <row r="2641" spans="1:19" x14ac:dyDescent="0.3">
      <c r="A2641" t="s">
        <v>42</v>
      </c>
      <c r="B2641">
        <v>1989</v>
      </c>
      <c r="C2641">
        <v>0</v>
      </c>
      <c r="D2641">
        <v>0</v>
      </c>
      <c r="E2641">
        <v>0.6</v>
      </c>
      <c r="F2641">
        <v>1</v>
      </c>
      <c r="G2641">
        <v>4</v>
      </c>
      <c r="H2641">
        <v>733.1</v>
      </c>
      <c r="I2641">
        <v>943</v>
      </c>
      <c r="J2641">
        <v>704.9</v>
      </c>
      <c r="K2641">
        <v>300.5</v>
      </c>
      <c r="L2641">
        <v>80.7</v>
      </c>
      <c r="M2641">
        <v>3.6</v>
      </c>
      <c r="N2641">
        <v>0</v>
      </c>
      <c r="O2641">
        <v>2771.5</v>
      </c>
      <c r="P2641">
        <v>0</v>
      </c>
      <c r="Q2641">
        <v>5.6</v>
      </c>
      <c r="R2641">
        <v>2681.5</v>
      </c>
      <c r="S2641">
        <v>84.4</v>
      </c>
    </row>
    <row r="2642" spans="1:19" x14ac:dyDescent="0.3">
      <c r="A2642" t="s">
        <v>42</v>
      </c>
      <c r="B2642">
        <v>1990</v>
      </c>
      <c r="C2642">
        <v>0</v>
      </c>
      <c r="D2642">
        <v>0</v>
      </c>
      <c r="E2642">
        <v>0.1</v>
      </c>
      <c r="F2642">
        <v>0</v>
      </c>
      <c r="G2642">
        <v>193.9</v>
      </c>
      <c r="H2642">
        <v>802.1</v>
      </c>
      <c r="I2642">
        <v>873.7</v>
      </c>
      <c r="J2642">
        <v>1164.2</v>
      </c>
      <c r="K2642">
        <v>323.2</v>
      </c>
      <c r="L2642">
        <v>190</v>
      </c>
      <c r="M2642">
        <v>20.8</v>
      </c>
      <c r="N2642">
        <v>0</v>
      </c>
      <c r="O2642">
        <v>3568</v>
      </c>
      <c r="P2642">
        <v>0</v>
      </c>
      <c r="Q2642">
        <v>194</v>
      </c>
      <c r="R2642">
        <v>3163.2</v>
      </c>
      <c r="S2642">
        <v>210.8</v>
      </c>
    </row>
    <row r="2643" spans="1:19" x14ac:dyDescent="0.3">
      <c r="A2643" t="s">
        <v>42</v>
      </c>
      <c r="B2643">
        <v>1991</v>
      </c>
      <c r="C2643">
        <v>0</v>
      </c>
      <c r="D2643">
        <v>0</v>
      </c>
      <c r="E2643">
        <v>0</v>
      </c>
      <c r="F2643">
        <v>6.4</v>
      </c>
      <c r="G2643">
        <v>14.7</v>
      </c>
      <c r="H2643">
        <v>759.2</v>
      </c>
      <c r="I2643">
        <v>1461.4</v>
      </c>
      <c r="J2643">
        <v>598.79999999999995</v>
      </c>
      <c r="K2643">
        <v>92.7</v>
      </c>
      <c r="L2643">
        <v>20.3</v>
      </c>
      <c r="M2643">
        <v>0.8</v>
      </c>
      <c r="N2643">
        <v>0.3</v>
      </c>
      <c r="O2643">
        <v>2954.6</v>
      </c>
      <c r="P2643">
        <v>0</v>
      </c>
      <c r="Q2643">
        <v>21.2</v>
      </c>
      <c r="R2643">
        <v>2912.1</v>
      </c>
      <c r="S2643">
        <v>21.4</v>
      </c>
    </row>
    <row r="2644" spans="1:19" x14ac:dyDescent="0.3">
      <c r="A2644" t="s">
        <v>42</v>
      </c>
      <c r="B2644">
        <v>1992</v>
      </c>
      <c r="C2644">
        <v>0</v>
      </c>
      <c r="D2644">
        <v>0</v>
      </c>
      <c r="E2644">
        <v>0</v>
      </c>
      <c r="F2644">
        <v>0</v>
      </c>
      <c r="G2644">
        <v>6.2</v>
      </c>
      <c r="H2644">
        <v>493</v>
      </c>
      <c r="I2644">
        <v>822.9</v>
      </c>
      <c r="J2644">
        <v>1093.0999999999999</v>
      </c>
      <c r="K2644">
        <v>343.4</v>
      </c>
      <c r="L2644">
        <v>79</v>
      </c>
      <c r="M2644">
        <v>2.8</v>
      </c>
      <c r="N2644">
        <v>0</v>
      </c>
      <c r="O2644">
        <v>2840.4</v>
      </c>
      <c r="P2644">
        <v>0</v>
      </c>
      <c r="Q2644">
        <v>6.2</v>
      </c>
      <c r="R2644">
        <v>2752.4</v>
      </c>
      <c r="S2644">
        <v>81.8</v>
      </c>
    </row>
    <row r="2645" spans="1:19" x14ac:dyDescent="0.3">
      <c r="A2645" t="s">
        <v>42</v>
      </c>
      <c r="B2645">
        <v>1993</v>
      </c>
      <c r="C2645">
        <v>0</v>
      </c>
      <c r="D2645">
        <v>0</v>
      </c>
      <c r="E2645">
        <v>0.6</v>
      </c>
      <c r="F2645">
        <v>0.1</v>
      </c>
      <c r="G2645">
        <v>11.4</v>
      </c>
      <c r="H2645">
        <v>587.70000000000005</v>
      </c>
      <c r="I2645">
        <v>1394.1</v>
      </c>
      <c r="J2645">
        <v>648.70000000000005</v>
      </c>
      <c r="K2645">
        <v>597.20000000000005</v>
      </c>
      <c r="L2645">
        <v>227.6</v>
      </c>
      <c r="M2645">
        <v>9.4</v>
      </c>
      <c r="N2645">
        <v>4</v>
      </c>
      <c r="O2645">
        <v>3480.9</v>
      </c>
      <c r="P2645">
        <v>0</v>
      </c>
      <c r="Q2645">
        <v>12.1</v>
      </c>
      <c r="R2645">
        <v>3227.8</v>
      </c>
      <c r="S2645">
        <v>241</v>
      </c>
    </row>
    <row r="2646" spans="1:19" x14ac:dyDescent="0.3">
      <c r="A2646" t="s">
        <v>42</v>
      </c>
      <c r="B2646">
        <v>1994</v>
      </c>
      <c r="C2646">
        <v>1.3</v>
      </c>
      <c r="D2646">
        <v>0</v>
      </c>
      <c r="E2646">
        <v>0</v>
      </c>
      <c r="F2646">
        <v>12.5</v>
      </c>
      <c r="G2646">
        <v>11.7</v>
      </c>
      <c r="H2646">
        <v>784.8</v>
      </c>
      <c r="I2646">
        <v>1168.5</v>
      </c>
      <c r="J2646">
        <v>654.4</v>
      </c>
      <c r="K2646">
        <v>406.5</v>
      </c>
      <c r="L2646">
        <v>137.9</v>
      </c>
      <c r="M2646">
        <v>2.2000000000000002</v>
      </c>
      <c r="N2646">
        <v>0</v>
      </c>
      <c r="O2646">
        <v>3179.8</v>
      </c>
      <c r="P2646">
        <v>1.3</v>
      </c>
      <c r="Q2646">
        <v>24.2</v>
      </c>
      <c r="R2646">
        <v>3014.1</v>
      </c>
      <c r="S2646">
        <v>140.1</v>
      </c>
    </row>
    <row r="2647" spans="1:19" x14ac:dyDescent="0.3">
      <c r="A2647" t="s">
        <v>42</v>
      </c>
      <c r="B2647">
        <v>1995</v>
      </c>
      <c r="C2647">
        <v>3.5</v>
      </c>
      <c r="D2647">
        <v>0</v>
      </c>
      <c r="E2647">
        <v>0</v>
      </c>
      <c r="F2647">
        <v>3.3</v>
      </c>
      <c r="G2647">
        <v>15.3</v>
      </c>
      <c r="H2647">
        <v>345.9</v>
      </c>
      <c r="I2647">
        <v>1171.2</v>
      </c>
      <c r="J2647">
        <v>606.5</v>
      </c>
      <c r="K2647">
        <v>419.5</v>
      </c>
      <c r="L2647">
        <v>196.5</v>
      </c>
      <c r="M2647">
        <v>4.4000000000000004</v>
      </c>
      <c r="N2647">
        <v>0</v>
      </c>
      <c r="O2647">
        <v>2766</v>
      </c>
      <c r="P2647">
        <v>3.5</v>
      </c>
      <c r="Q2647">
        <v>18.600000000000001</v>
      </c>
      <c r="R2647">
        <v>2543</v>
      </c>
      <c r="S2647">
        <v>200.9</v>
      </c>
    </row>
    <row r="2648" spans="1:19" x14ac:dyDescent="0.3">
      <c r="A2648" t="s">
        <v>42</v>
      </c>
      <c r="B2648">
        <v>1996</v>
      </c>
      <c r="C2648">
        <v>0.1</v>
      </c>
      <c r="D2648">
        <v>0</v>
      </c>
      <c r="E2648">
        <v>0</v>
      </c>
      <c r="F2648">
        <v>0.6</v>
      </c>
      <c r="G2648">
        <v>1.4</v>
      </c>
      <c r="H2648">
        <v>535.70000000000005</v>
      </c>
      <c r="I2648">
        <v>1232</v>
      </c>
      <c r="J2648">
        <v>594.6</v>
      </c>
      <c r="K2648">
        <v>308.39999999999998</v>
      </c>
      <c r="L2648">
        <v>245.9</v>
      </c>
      <c r="M2648">
        <v>1.2</v>
      </c>
      <c r="N2648">
        <v>0.9</v>
      </c>
      <c r="O2648">
        <v>2920.7</v>
      </c>
      <c r="P2648">
        <v>0.1</v>
      </c>
      <c r="Q2648">
        <v>1.9</v>
      </c>
      <c r="R2648">
        <v>2670.8</v>
      </c>
      <c r="S2648">
        <v>248</v>
      </c>
    </row>
    <row r="2649" spans="1:19" x14ac:dyDescent="0.3">
      <c r="A2649" t="s">
        <v>42</v>
      </c>
      <c r="B2649">
        <v>1997</v>
      </c>
      <c r="C2649">
        <v>2.6</v>
      </c>
      <c r="D2649">
        <v>0</v>
      </c>
      <c r="E2649">
        <v>0.8</v>
      </c>
      <c r="F2649">
        <v>1.8</v>
      </c>
      <c r="G2649">
        <v>0.2</v>
      </c>
      <c r="H2649">
        <v>757.9</v>
      </c>
      <c r="I2649">
        <v>1072.5999999999999</v>
      </c>
      <c r="J2649">
        <v>847.6</v>
      </c>
      <c r="K2649">
        <v>215.2</v>
      </c>
      <c r="L2649">
        <v>21.8</v>
      </c>
      <c r="M2649">
        <v>47.1</v>
      </c>
      <c r="N2649">
        <v>59.6</v>
      </c>
      <c r="O2649">
        <v>3027.2</v>
      </c>
      <c r="P2649">
        <v>2.6</v>
      </c>
      <c r="Q2649">
        <v>2.8</v>
      </c>
      <c r="R2649">
        <v>2893.4</v>
      </c>
      <c r="S2649">
        <v>128.5</v>
      </c>
    </row>
    <row r="2650" spans="1:19" x14ac:dyDescent="0.3">
      <c r="A2650" t="s">
        <v>42</v>
      </c>
      <c r="B2650">
        <v>1998</v>
      </c>
      <c r="C2650">
        <v>0</v>
      </c>
      <c r="D2650">
        <v>0</v>
      </c>
      <c r="E2650">
        <v>0</v>
      </c>
      <c r="F2650">
        <v>0</v>
      </c>
      <c r="G2650">
        <v>9.6999999999999993</v>
      </c>
      <c r="H2650">
        <v>671.3</v>
      </c>
      <c r="I2650">
        <v>909.1</v>
      </c>
      <c r="J2650">
        <v>758.3</v>
      </c>
      <c r="K2650">
        <v>561.79999999999995</v>
      </c>
      <c r="L2650">
        <v>280</v>
      </c>
      <c r="M2650">
        <v>44.3</v>
      </c>
      <c r="N2650">
        <v>0.1</v>
      </c>
      <c r="O2650">
        <v>3234.7</v>
      </c>
      <c r="P2650">
        <v>0</v>
      </c>
      <c r="Q2650">
        <v>9.6999999999999993</v>
      </c>
      <c r="R2650">
        <v>2900.6</v>
      </c>
      <c r="S2650">
        <v>324.39999999999998</v>
      </c>
    </row>
    <row r="2651" spans="1:19" x14ac:dyDescent="0.3">
      <c r="A2651" t="s">
        <v>42</v>
      </c>
      <c r="B2651">
        <v>1999</v>
      </c>
      <c r="C2651">
        <v>0</v>
      </c>
      <c r="D2651">
        <v>0</v>
      </c>
      <c r="E2651">
        <v>0</v>
      </c>
      <c r="F2651">
        <v>0</v>
      </c>
      <c r="G2651">
        <v>67.099999999999994</v>
      </c>
      <c r="H2651">
        <v>978.7</v>
      </c>
      <c r="I2651">
        <v>1105.0999999999999</v>
      </c>
      <c r="J2651">
        <v>283.7</v>
      </c>
      <c r="K2651">
        <v>297.10000000000002</v>
      </c>
      <c r="L2651">
        <v>179.7</v>
      </c>
      <c r="M2651">
        <v>0.7</v>
      </c>
      <c r="N2651">
        <v>0</v>
      </c>
      <c r="O2651">
        <v>2912.1</v>
      </c>
      <c r="P2651">
        <v>0</v>
      </c>
      <c r="Q2651">
        <v>67.099999999999994</v>
      </c>
      <c r="R2651">
        <v>2664.5</v>
      </c>
      <c r="S2651">
        <v>180.4</v>
      </c>
    </row>
    <row r="2652" spans="1:19" x14ac:dyDescent="0.3">
      <c r="A2652" t="s">
        <v>42</v>
      </c>
      <c r="B2652">
        <v>2000</v>
      </c>
      <c r="C2652">
        <v>1.2</v>
      </c>
      <c r="D2652">
        <v>0</v>
      </c>
      <c r="E2652">
        <v>0</v>
      </c>
      <c r="F2652">
        <v>0.9</v>
      </c>
      <c r="G2652">
        <v>190.3</v>
      </c>
      <c r="H2652">
        <v>739.4</v>
      </c>
      <c r="I2652">
        <v>1200.4000000000001</v>
      </c>
      <c r="J2652">
        <v>789.5</v>
      </c>
      <c r="K2652">
        <v>111.9</v>
      </c>
      <c r="L2652">
        <v>91.8</v>
      </c>
      <c r="M2652">
        <v>1.6</v>
      </c>
      <c r="N2652">
        <v>6.2</v>
      </c>
      <c r="O2652">
        <v>3133.2</v>
      </c>
      <c r="P2652">
        <v>1.2</v>
      </c>
      <c r="Q2652">
        <v>191.2</v>
      </c>
      <c r="R2652">
        <v>2841.2</v>
      </c>
      <c r="S2652">
        <v>99.7</v>
      </c>
    </row>
    <row r="2653" spans="1:19" x14ac:dyDescent="0.3">
      <c r="A2653" t="s">
        <v>42</v>
      </c>
      <c r="B2653">
        <v>2001</v>
      </c>
      <c r="C2653">
        <v>5.6</v>
      </c>
      <c r="D2653">
        <v>0</v>
      </c>
      <c r="E2653">
        <v>0</v>
      </c>
      <c r="F2653">
        <v>2.8</v>
      </c>
      <c r="G2653">
        <v>59.6</v>
      </c>
      <c r="H2653">
        <v>540.1</v>
      </c>
      <c r="I2653">
        <v>873.4</v>
      </c>
      <c r="J2653">
        <v>611.29999999999995</v>
      </c>
      <c r="K2653">
        <v>207.9</v>
      </c>
      <c r="L2653">
        <v>91.6</v>
      </c>
      <c r="M2653">
        <v>3.1</v>
      </c>
      <c r="N2653">
        <v>0</v>
      </c>
      <c r="O2653">
        <v>2395.4</v>
      </c>
      <c r="P2653">
        <v>5.6</v>
      </c>
      <c r="Q2653">
        <v>62.4</v>
      </c>
      <c r="R2653">
        <v>2232.6999999999998</v>
      </c>
      <c r="S2653">
        <v>94.7</v>
      </c>
    </row>
    <row r="2654" spans="1:19" x14ac:dyDescent="0.3">
      <c r="A2654" t="s">
        <v>42</v>
      </c>
      <c r="B2654">
        <v>2002</v>
      </c>
      <c r="C2654">
        <v>0</v>
      </c>
      <c r="D2654">
        <v>0</v>
      </c>
      <c r="E2654">
        <v>0.1</v>
      </c>
      <c r="F2654">
        <v>2.8</v>
      </c>
      <c r="G2654">
        <v>9.4</v>
      </c>
      <c r="H2654">
        <v>942</v>
      </c>
      <c r="I2654">
        <v>452.8</v>
      </c>
      <c r="J2654">
        <v>834.5</v>
      </c>
      <c r="K2654">
        <v>217.1</v>
      </c>
      <c r="L2654">
        <v>75.3</v>
      </c>
      <c r="M2654">
        <v>3</v>
      </c>
      <c r="N2654">
        <v>0.3</v>
      </c>
      <c r="O2654">
        <v>2537.1999999999998</v>
      </c>
      <c r="P2654">
        <v>0</v>
      </c>
      <c r="Q2654">
        <v>12.3</v>
      </c>
      <c r="R2654">
        <v>2446.4</v>
      </c>
      <c r="S2654">
        <v>78.599999999999994</v>
      </c>
    </row>
    <row r="2655" spans="1:19" x14ac:dyDescent="0.3">
      <c r="A2655" t="s">
        <v>42</v>
      </c>
      <c r="B2655">
        <v>2003</v>
      </c>
      <c r="C2655">
        <v>0.5</v>
      </c>
      <c r="D2655">
        <v>0.6</v>
      </c>
      <c r="E2655">
        <v>0.8</v>
      </c>
      <c r="F2655">
        <v>1.2</v>
      </c>
      <c r="G2655">
        <v>11.2</v>
      </c>
      <c r="H2655">
        <v>865.3</v>
      </c>
      <c r="I2655">
        <v>1013.9</v>
      </c>
      <c r="J2655">
        <v>593.70000000000005</v>
      </c>
      <c r="K2655">
        <v>298.7</v>
      </c>
      <c r="L2655">
        <v>54.4</v>
      </c>
      <c r="M2655">
        <v>1.9</v>
      </c>
      <c r="N2655">
        <v>0</v>
      </c>
      <c r="O2655">
        <v>2842.3</v>
      </c>
      <c r="P2655">
        <v>1.2</v>
      </c>
      <c r="Q2655">
        <v>13.2</v>
      </c>
      <c r="R2655">
        <v>2771.6</v>
      </c>
      <c r="S2655">
        <v>56.3</v>
      </c>
    </row>
    <row r="2656" spans="1:19" x14ac:dyDescent="0.3">
      <c r="A2656" t="s">
        <v>42</v>
      </c>
      <c r="B2656">
        <v>2004</v>
      </c>
      <c r="C2656">
        <v>0</v>
      </c>
      <c r="D2656">
        <v>0</v>
      </c>
      <c r="E2656">
        <v>0</v>
      </c>
      <c r="F2656">
        <v>10.4</v>
      </c>
      <c r="G2656">
        <v>46.9</v>
      </c>
      <c r="H2656">
        <v>678.6</v>
      </c>
      <c r="I2656">
        <v>902.3</v>
      </c>
      <c r="J2656">
        <v>1011.5</v>
      </c>
      <c r="K2656">
        <v>293.3</v>
      </c>
      <c r="L2656">
        <v>32.9</v>
      </c>
      <c r="M2656">
        <v>10.199999999999999</v>
      </c>
      <c r="N2656">
        <v>0</v>
      </c>
      <c r="O2656">
        <v>2985.9</v>
      </c>
      <c r="P2656">
        <v>0</v>
      </c>
      <c r="Q2656">
        <v>57.2</v>
      </c>
      <c r="R2656">
        <v>2885.5</v>
      </c>
      <c r="S2656">
        <v>43.1</v>
      </c>
    </row>
    <row r="2657" spans="1:19" x14ac:dyDescent="0.3">
      <c r="A2657" t="s">
        <v>42</v>
      </c>
      <c r="B2657">
        <v>2005</v>
      </c>
      <c r="C2657">
        <v>1.3</v>
      </c>
      <c r="D2657">
        <v>0.1</v>
      </c>
      <c r="E2657">
        <v>1.9</v>
      </c>
      <c r="F2657">
        <v>4</v>
      </c>
      <c r="G2657">
        <v>9.8000000000000007</v>
      </c>
      <c r="H2657">
        <v>730.2</v>
      </c>
      <c r="I2657">
        <v>1340.9</v>
      </c>
      <c r="J2657">
        <v>772.2</v>
      </c>
      <c r="K2657">
        <v>678.8</v>
      </c>
      <c r="L2657">
        <v>76.5</v>
      </c>
      <c r="M2657">
        <v>0</v>
      </c>
      <c r="N2657">
        <v>0.1</v>
      </c>
      <c r="O2657">
        <v>3615.7</v>
      </c>
      <c r="P2657">
        <v>1.4</v>
      </c>
      <c r="Q2657">
        <v>15.6</v>
      </c>
      <c r="R2657">
        <v>3522.2</v>
      </c>
      <c r="S2657">
        <v>76.599999999999994</v>
      </c>
    </row>
    <row r="2658" spans="1:19" x14ac:dyDescent="0.3">
      <c r="A2658" t="s">
        <v>42</v>
      </c>
      <c r="B2658">
        <v>2006</v>
      </c>
      <c r="C2658">
        <v>0</v>
      </c>
      <c r="D2658">
        <v>0</v>
      </c>
      <c r="E2658">
        <v>9.9</v>
      </c>
      <c r="F2658">
        <v>0</v>
      </c>
      <c r="G2658">
        <v>211.8</v>
      </c>
      <c r="H2658">
        <v>683.1</v>
      </c>
      <c r="I2658">
        <v>1066.2</v>
      </c>
      <c r="J2658">
        <v>886.4</v>
      </c>
      <c r="K2658">
        <v>399.9</v>
      </c>
      <c r="L2658">
        <v>202.4</v>
      </c>
      <c r="M2658">
        <v>22.5</v>
      </c>
      <c r="N2658">
        <v>0</v>
      </c>
      <c r="O2658">
        <v>3482.2</v>
      </c>
      <c r="P2658">
        <v>0</v>
      </c>
      <c r="Q2658">
        <v>221.7</v>
      </c>
      <c r="R2658">
        <v>3035.6</v>
      </c>
      <c r="S2658">
        <v>224.9</v>
      </c>
    </row>
    <row r="2659" spans="1:19" x14ac:dyDescent="0.3">
      <c r="A2659" t="s">
        <v>42</v>
      </c>
      <c r="B2659">
        <v>2007</v>
      </c>
      <c r="C2659">
        <v>0</v>
      </c>
      <c r="D2659">
        <v>0</v>
      </c>
      <c r="E2659">
        <v>0.1</v>
      </c>
      <c r="F2659">
        <v>3.3</v>
      </c>
      <c r="G2659">
        <v>33.4</v>
      </c>
      <c r="H2659">
        <v>939.3</v>
      </c>
      <c r="I2659">
        <v>841.3</v>
      </c>
      <c r="J2659">
        <v>980.2</v>
      </c>
      <c r="K2659">
        <v>609</v>
      </c>
      <c r="L2659">
        <v>45.6</v>
      </c>
      <c r="M2659">
        <v>16</v>
      </c>
      <c r="N2659">
        <v>0.1</v>
      </c>
      <c r="O2659">
        <v>3468.5</v>
      </c>
      <c r="P2659">
        <v>0</v>
      </c>
      <c r="Q2659">
        <v>36.9</v>
      </c>
      <c r="R2659">
        <v>3369.9</v>
      </c>
      <c r="S2659">
        <v>61.7</v>
      </c>
    </row>
    <row r="2660" spans="1:19" x14ac:dyDescent="0.3">
      <c r="A2660" t="s">
        <v>42</v>
      </c>
      <c r="B2660">
        <v>2008</v>
      </c>
      <c r="C2660">
        <v>0</v>
      </c>
      <c r="D2660">
        <v>0.1</v>
      </c>
      <c r="E2660">
        <v>31.5</v>
      </c>
      <c r="F2660">
        <v>0.3</v>
      </c>
      <c r="G2660">
        <v>11.1</v>
      </c>
      <c r="H2660">
        <v>798.5</v>
      </c>
      <c r="I2660">
        <v>766.6</v>
      </c>
      <c r="J2660">
        <v>833.1</v>
      </c>
      <c r="K2660">
        <v>551.20000000000005</v>
      </c>
      <c r="L2660">
        <v>57.3</v>
      </c>
      <c r="M2660">
        <v>0.9</v>
      </c>
      <c r="N2660">
        <v>2.4</v>
      </c>
      <c r="O2660">
        <v>3053.1</v>
      </c>
      <c r="P2660">
        <v>0.1</v>
      </c>
      <c r="Q2660">
        <v>43</v>
      </c>
      <c r="R2660">
        <v>2949.3</v>
      </c>
      <c r="S2660">
        <v>60.6</v>
      </c>
    </row>
    <row r="2661" spans="1:19" x14ac:dyDescent="0.3">
      <c r="A2661" t="s">
        <v>42</v>
      </c>
      <c r="B2661">
        <v>2009</v>
      </c>
      <c r="C2661">
        <v>0</v>
      </c>
      <c r="D2661">
        <v>0</v>
      </c>
      <c r="E2661">
        <v>0.3</v>
      </c>
      <c r="F2661">
        <v>0.1</v>
      </c>
      <c r="G2661">
        <v>5.6</v>
      </c>
      <c r="H2661">
        <v>330.6</v>
      </c>
      <c r="I2661">
        <v>1271.2</v>
      </c>
      <c r="J2661">
        <v>292.89999999999998</v>
      </c>
      <c r="K2661">
        <v>387.5</v>
      </c>
      <c r="L2661">
        <v>307.39999999999998</v>
      </c>
      <c r="M2661">
        <v>121</v>
      </c>
      <c r="N2661">
        <v>0</v>
      </c>
      <c r="O2661">
        <v>2716.6</v>
      </c>
      <c r="P2661">
        <v>0</v>
      </c>
      <c r="Q2661">
        <v>5.9</v>
      </c>
      <c r="R2661">
        <v>2282.1999999999998</v>
      </c>
      <c r="S2661">
        <v>428.5</v>
      </c>
    </row>
    <row r="2662" spans="1:19" x14ac:dyDescent="0.3">
      <c r="A2662" t="s">
        <v>42</v>
      </c>
      <c r="B2662">
        <v>2010</v>
      </c>
      <c r="C2662">
        <v>2.7</v>
      </c>
      <c r="D2662">
        <v>0</v>
      </c>
      <c r="E2662">
        <v>0</v>
      </c>
      <c r="F2662">
        <v>1.5</v>
      </c>
      <c r="G2662">
        <v>8.1999999999999993</v>
      </c>
      <c r="H2662">
        <v>680.8</v>
      </c>
      <c r="I2662">
        <v>1405.3</v>
      </c>
      <c r="J2662">
        <v>850</v>
      </c>
      <c r="K2662">
        <v>531.29999999999995</v>
      </c>
      <c r="L2662">
        <v>190.2</v>
      </c>
      <c r="M2662">
        <v>106.7</v>
      </c>
      <c r="N2662">
        <v>1.4</v>
      </c>
      <c r="O2662">
        <v>3778.1</v>
      </c>
      <c r="P2662">
        <v>2.7</v>
      </c>
      <c r="Q2662">
        <v>9.6999999999999993</v>
      </c>
      <c r="R2662">
        <v>3467.4</v>
      </c>
      <c r="S2662">
        <v>298.3</v>
      </c>
    </row>
    <row r="2663" spans="1:19" x14ac:dyDescent="0.3">
      <c r="A2663" t="s">
        <v>42</v>
      </c>
      <c r="B2663">
        <v>2011</v>
      </c>
      <c r="C2663">
        <v>0</v>
      </c>
      <c r="D2663">
        <v>0</v>
      </c>
      <c r="E2663">
        <v>0</v>
      </c>
      <c r="F2663">
        <v>3.4</v>
      </c>
      <c r="G2663">
        <v>1.1000000000000001</v>
      </c>
      <c r="H2663">
        <v>857</v>
      </c>
      <c r="I2663">
        <v>1384.1</v>
      </c>
      <c r="J2663">
        <v>987.9</v>
      </c>
      <c r="K2663">
        <v>468.3</v>
      </c>
      <c r="L2663">
        <v>120.3</v>
      </c>
      <c r="M2663">
        <v>3.1</v>
      </c>
      <c r="N2663">
        <v>0</v>
      </c>
      <c r="O2663">
        <v>3825.2</v>
      </c>
      <c r="P2663">
        <v>0</v>
      </c>
      <c r="Q2663">
        <v>4.5</v>
      </c>
      <c r="R2663">
        <v>3697.3</v>
      </c>
      <c r="S2663">
        <v>123.5</v>
      </c>
    </row>
    <row r="2664" spans="1:19" x14ac:dyDescent="0.3">
      <c r="A2664" t="s">
        <v>42</v>
      </c>
      <c r="B2664">
        <v>2012</v>
      </c>
      <c r="C2664">
        <v>0</v>
      </c>
      <c r="D2664">
        <v>0</v>
      </c>
      <c r="E2664">
        <v>0</v>
      </c>
      <c r="F2664">
        <v>0.6</v>
      </c>
      <c r="G2664">
        <v>1.1000000000000001</v>
      </c>
      <c r="H2664">
        <v>633</v>
      </c>
      <c r="I2664">
        <v>928.5</v>
      </c>
      <c r="J2664">
        <v>762.5</v>
      </c>
      <c r="K2664">
        <v>515.29999999999995</v>
      </c>
      <c r="L2664">
        <v>175.1</v>
      </c>
      <c r="M2664">
        <v>2.2999999999999998</v>
      </c>
      <c r="N2664">
        <v>0</v>
      </c>
      <c r="O2664">
        <v>3018.4</v>
      </c>
      <c r="P2664">
        <v>0</v>
      </c>
      <c r="Q2664">
        <v>1.7</v>
      </c>
      <c r="R2664">
        <v>2839.3</v>
      </c>
      <c r="S2664">
        <v>177.4</v>
      </c>
    </row>
    <row r="2665" spans="1:19" x14ac:dyDescent="0.3">
      <c r="A2665" t="s">
        <v>42</v>
      </c>
      <c r="B2665">
        <v>2013</v>
      </c>
      <c r="C2665">
        <v>1.8</v>
      </c>
      <c r="D2665">
        <v>5.4</v>
      </c>
      <c r="E2665">
        <v>0.1</v>
      </c>
      <c r="F2665">
        <v>0.1</v>
      </c>
      <c r="G2665">
        <v>18.5</v>
      </c>
      <c r="H2665">
        <v>1028.3</v>
      </c>
      <c r="I2665">
        <v>1478.5</v>
      </c>
      <c r="J2665">
        <v>497.6</v>
      </c>
      <c r="K2665">
        <v>340.7</v>
      </c>
      <c r="L2665">
        <v>149.30000000000001</v>
      </c>
      <c r="M2665">
        <v>2.1</v>
      </c>
      <c r="N2665">
        <v>1.5</v>
      </c>
      <c r="O2665">
        <v>3524</v>
      </c>
      <c r="P2665">
        <v>7.3</v>
      </c>
      <c r="Q2665">
        <v>18.7</v>
      </c>
      <c r="R2665">
        <v>3345.2</v>
      </c>
      <c r="S2665">
        <v>152.80000000000001</v>
      </c>
    </row>
    <row r="2666" spans="1:19" x14ac:dyDescent="0.3">
      <c r="A2666" t="s">
        <v>42</v>
      </c>
      <c r="B2666">
        <v>2014</v>
      </c>
      <c r="C2666">
        <v>1.3</v>
      </c>
      <c r="D2666">
        <v>5.3</v>
      </c>
      <c r="E2666">
        <v>1.8</v>
      </c>
      <c r="F2666">
        <v>0.7</v>
      </c>
      <c r="G2666">
        <v>21.3</v>
      </c>
      <c r="H2666">
        <v>238.2</v>
      </c>
      <c r="I2666">
        <v>1293.2</v>
      </c>
      <c r="J2666">
        <v>658</v>
      </c>
      <c r="K2666">
        <v>419.5</v>
      </c>
      <c r="L2666">
        <v>98.7</v>
      </c>
      <c r="M2666">
        <v>8</v>
      </c>
      <c r="N2666">
        <v>11.7</v>
      </c>
      <c r="O2666">
        <v>2757.5</v>
      </c>
      <c r="P2666">
        <v>6.6</v>
      </c>
      <c r="Q2666">
        <v>23.8</v>
      </c>
      <c r="R2666">
        <v>2608.8000000000002</v>
      </c>
      <c r="S2666">
        <v>118.4</v>
      </c>
    </row>
    <row r="2667" spans="1:19" x14ac:dyDescent="0.3">
      <c r="A2667" t="s">
        <v>42</v>
      </c>
      <c r="B2667">
        <v>2015</v>
      </c>
      <c r="C2667">
        <v>2.7</v>
      </c>
      <c r="D2667">
        <v>0</v>
      </c>
      <c r="E2667">
        <v>36.799999999999997</v>
      </c>
      <c r="F2667">
        <v>3.6</v>
      </c>
      <c r="G2667">
        <v>11.3</v>
      </c>
      <c r="H2667">
        <v>764</v>
      </c>
      <c r="I2667">
        <v>526.5</v>
      </c>
      <c r="J2667">
        <v>377.3</v>
      </c>
      <c r="K2667">
        <v>240.9</v>
      </c>
      <c r="L2667">
        <v>91.4</v>
      </c>
      <c r="M2667">
        <v>27.3</v>
      </c>
      <c r="N2667">
        <v>0</v>
      </c>
      <c r="O2667">
        <v>2082</v>
      </c>
      <c r="P2667">
        <v>2.7</v>
      </c>
      <c r="Q2667">
        <v>51.7</v>
      </c>
      <c r="R2667">
        <v>1908.7</v>
      </c>
      <c r="S2667">
        <v>118.8</v>
      </c>
    </row>
    <row r="2668" spans="1:19" x14ac:dyDescent="0.3">
      <c r="A2668" t="s">
        <v>42</v>
      </c>
      <c r="B2668">
        <v>2016</v>
      </c>
      <c r="C2668">
        <v>0</v>
      </c>
      <c r="D2668">
        <v>0.1</v>
      </c>
      <c r="E2668">
        <v>2</v>
      </c>
      <c r="F2668">
        <v>0.3</v>
      </c>
      <c r="G2668">
        <v>2.1</v>
      </c>
      <c r="H2668">
        <v>806.5</v>
      </c>
      <c r="I2668">
        <v>1327.3</v>
      </c>
      <c r="J2668">
        <v>817</v>
      </c>
      <c r="K2668">
        <v>600.20000000000005</v>
      </c>
      <c r="L2668">
        <v>106.3</v>
      </c>
      <c r="M2668">
        <v>2</v>
      </c>
      <c r="N2668">
        <v>0.1</v>
      </c>
      <c r="O2668">
        <v>3663.9</v>
      </c>
      <c r="P2668">
        <v>0.1</v>
      </c>
      <c r="Q2668">
        <v>4.4000000000000004</v>
      </c>
      <c r="R2668">
        <v>3551</v>
      </c>
      <c r="S2668">
        <v>108.5</v>
      </c>
    </row>
    <row r="2669" spans="1:19" x14ac:dyDescent="0.3">
      <c r="A2669" t="s">
        <v>42</v>
      </c>
      <c r="B2669">
        <v>2017</v>
      </c>
      <c r="C2669">
        <v>0</v>
      </c>
      <c r="D2669">
        <v>0</v>
      </c>
      <c r="E2669">
        <v>0</v>
      </c>
      <c r="F2669">
        <v>0</v>
      </c>
      <c r="G2669">
        <v>47</v>
      </c>
      <c r="H2669">
        <v>840.4</v>
      </c>
      <c r="I2669">
        <v>1095.3</v>
      </c>
      <c r="J2669">
        <v>731.2</v>
      </c>
      <c r="K2669">
        <v>546.9</v>
      </c>
      <c r="L2669">
        <v>156.9</v>
      </c>
      <c r="M2669">
        <v>0.7</v>
      </c>
      <c r="N2669">
        <v>25</v>
      </c>
      <c r="O2669">
        <v>3443.4</v>
      </c>
      <c r="P2669">
        <v>0</v>
      </c>
      <c r="Q2669">
        <v>47</v>
      </c>
      <c r="R2669">
        <v>3213.8</v>
      </c>
      <c r="S2669">
        <v>182.6</v>
      </c>
    </row>
    <row r="2670" spans="1:19" x14ac:dyDescent="0.3">
      <c r="A2670" t="s">
        <v>43</v>
      </c>
      <c r="B2670">
        <v>1901</v>
      </c>
      <c r="C2670">
        <v>18.8</v>
      </c>
      <c r="D2670">
        <v>0.6</v>
      </c>
      <c r="E2670">
        <v>7.7</v>
      </c>
      <c r="F2670">
        <v>36.6</v>
      </c>
      <c r="G2670">
        <v>30.4</v>
      </c>
      <c r="H2670">
        <v>107.7</v>
      </c>
      <c r="I2670">
        <v>215.9</v>
      </c>
      <c r="J2670">
        <v>194.1</v>
      </c>
      <c r="K2670">
        <v>83.7</v>
      </c>
      <c r="L2670">
        <v>68.7</v>
      </c>
      <c r="M2670">
        <v>4.4000000000000004</v>
      </c>
      <c r="N2670">
        <v>0.5</v>
      </c>
      <c r="O2670">
        <v>769</v>
      </c>
      <c r="P2670">
        <v>19.399999999999999</v>
      </c>
      <c r="Q2670">
        <v>74.7</v>
      </c>
      <c r="R2670">
        <v>601.4</v>
      </c>
      <c r="S2670">
        <v>73.5</v>
      </c>
    </row>
    <row r="2671" spans="1:19" x14ac:dyDescent="0.3">
      <c r="A2671" t="s">
        <v>43</v>
      </c>
      <c r="B2671">
        <v>1902</v>
      </c>
      <c r="C2671">
        <v>7.8</v>
      </c>
      <c r="D2671">
        <v>0</v>
      </c>
      <c r="E2671">
        <v>0.1</v>
      </c>
      <c r="F2671">
        <v>5</v>
      </c>
      <c r="G2671">
        <v>9.8000000000000007</v>
      </c>
      <c r="H2671">
        <v>102.6</v>
      </c>
      <c r="I2671">
        <v>210.9</v>
      </c>
      <c r="J2671">
        <v>114.5</v>
      </c>
      <c r="K2671">
        <v>169.5</v>
      </c>
      <c r="L2671">
        <v>60.4</v>
      </c>
      <c r="M2671">
        <v>40.5</v>
      </c>
      <c r="N2671">
        <v>62.9</v>
      </c>
      <c r="O2671">
        <v>784</v>
      </c>
      <c r="P2671">
        <v>7.8</v>
      </c>
      <c r="Q2671">
        <v>14.9</v>
      </c>
      <c r="R2671">
        <v>597.5</v>
      </c>
      <c r="S2671">
        <v>163.80000000000001</v>
      </c>
    </row>
    <row r="2672" spans="1:19" x14ac:dyDescent="0.3">
      <c r="A2672" t="s">
        <v>43</v>
      </c>
      <c r="B2672">
        <v>1903</v>
      </c>
      <c r="C2672">
        <v>7.6</v>
      </c>
      <c r="D2672">
        <v>0</v>
      </c>
      <c r="E2672">
        <v>0</v>
      </c>
      <c r="F2672">
        <v>3.2</v>
      </c>
      <c r="G2672">
        <v>77.2</v>
      </c>
      <c r="H2672">
        <v>86.3</v>
      </c>
      <c r="I2672">
        <v>281.8</v>
      </c>
      <c r="J2672">
        <v>155.5</v>
      </c>
      <c r="K2672">
        <v>142.30000000000001</v>
      </c>
      <c r="L2672">
        <v>74.2</v>
      </c>
      <c r="M2672">
        <v>7.6</v>
      </c>
      <c r="N2672">
        <v>2.2000000000000002</v>
      </c>
      <c r="O2672">
        <v>837.9</v>
      </c>
      <c r="P2672">
        <v>7.6</v>
      </c>
      <c r="Q2672">
        <v>80.400000000000006</v>
      </c>
      <c r="R2672">
        <v>665.9</v>
      </c>
      <c r="S2672">
        <v>84.1</v>
      </c>
    </row>
    <row r="2673" spans="1:19" x14ac:dyDescent="0.3">
      <c r="A2673" t="s">
        <v>43</v>
      </c>
      <c r="B2673">
        <v>1904</v>
      </c>
      <c r="C2673">
        <v>0.4</v>
      </c>
      <c r="D2673">
        <v>4.7</v>
      </c>
      <c r="E2673">
        <v>1.7</v>
      </c>
      <c r="F2673">
        <v>3</v>
      </c>
      <c r="G2673">
        <v>18.7</v>
      </c>
      <c r="H2673">
        <v>114.6</v>
      </c>
      <c r="I2673">
        <v>126.5</v>
      </c>
      <c r="J2673">
        <v>59.5</v>
      </c>
      <c r="K2673">
        <v>183</v>
      </c>
      <c r="L2673">
        <v>91.1</v>
      </c>
      <c r="M2673">
        <v>0</v>
      </c>
      <c r="N2673">
        <v>0.4</v>
      </c>
      <c r="O2673">
        <v>603.5</v>
      </c>
      <c r="P2673">
        <v>5.0999999999999996</v>
      </c>
      <c r="Q2673">
        <v>23.4</v>
      </c>
      <c r="R2673">
        <v>483.6</v>
      </c>
      <c r="S2673">
        <v>91.4</v>
      </c>
    </row>
    <row r="2674" spans="1:19" x14ac:dyDescent="0.3">
      <c r="A2674" t="s">
        <v>43</v>
      </c>
      <c r="B2674">
        <v>1905</v>
      </c>
      <c r="C2674">
        <v>0</v>
      </c>
      <c r="D2674">
        <v>1.2</v>
      </c>
      <c r="E2674">
        <v>0</v>
      </c>
      <c r="F2674">
        <v>2.2999999999999998</v>
      </c>
      <c r="G2674">
        <v>23.6</v>
      </c>
      <c r="H2674">
        <v>65</v>
      </c>
      <c r="I2674">
        <v>252.8</v>
      </c>
      <c r="J2674">
        <v>79</v>
      </c>
      <c r="K2674">
        <v>52.6</v>
      </c>
      <c r="L2674">
        <v>52.9</v>
      </c>
      <c r="M2674">
        <v>8.3000000000000007</v>
      </c>
      <c r="N2674">
        <v>0</v>
      </c>
      <c r="O2674">
        <v>537.79999999999995</v>
      </c>
      <c r="P2674">
        <v>1.2</v>
      </c>
      <c r="Q2674">
        <v>25.9</v>
      </c>
      <c r="R2674">
        <v>449.5</v>
      </c>
      <c r="S2674">
        <v>61.2</v>
      </c>
    </row>
    <row r="2675" spans="1:19" x14ac:dyDescent="0.3">
      <c r="A2675" t="s">
        <v>43</v>
      </c>
      <c r="B2675">
        <v>1906</v>
      </c>
      <c r="C2675">
        <v>10.5</v>
      </c>
      <c r="D2675">
        <v>0.8</v>
      </c>
      <c r="E2675">
        <v>0</v>
      </c>
      <c r="F2675">
        <v>0.1</v>
      </c>
      <c r="G2675">
        <v>9.3000000000000007</v>
      </c>
      <c r="H2675">
        <v>184.8</v>
      </c>
      <c r="I2675">
        <v>199.3</v>
      </c>
      <c r="J2675">
        <v>205</v>
      </c>
      <c r="K2675">
        <v>88.8</v>
      </c>
      <c r="L2675">
        <v>19.100000000000001</v>
      </c>
      <c r="M2675">
        <v>15.5</v>
      </c>
      <c r="N2675">
        <v>11.1</v>
      </c>
      <c r="O2675">
        <v>744.3</v>
      </c>
      <c r="P2675">
        <v>11.3</v>
      </c>
      <c r="Q2675">
        <v>9.4</v>
      </c>
      <c r="R2675">
        <v>677.8</v>
      </c>
      <c r="S2675">
        <v>45.8</v>
      </c>
    </row>
    <row r="2676" spans="1:19" x14ac:dyDescent="0.3">
      <c r="A2676" t="s">
        <v>43</v>
      </c>
      <c r="B2676">
        <v>1907</v>
      </c>
      <c r="C2676">
        <v>0.5</v>
      </c>
      <c r="D2676">
        <v>3.7</v>
      </c>
      <c r="E2676">
        <v>1.5</v>
      </c>
      <c r="F2676">
        <v>54.5</v>
      </c>
      <c r="G2676">
        <v>0.6</v>
      </c>
      <c r="H2676">
        <v>118</v>
      </c>
      <c r="I2676">
        <v>262.3</v>
      </c>
      <c r="J2676">
        <v>267.8</v>
      </c>
      <c r="K2676">
        <v>94.1</v>
      </c>
      <c r="L2676">
        <v>7.6</v>
      </c>
      <c r="M2676">
        <v>3.6</v>
      </c>
      <c r="N2676">
        <v>0.9</v>
      </c>
      <c r="O2676">
        <v>815.1</v>
      </c>
      <c r="P2676">
        <v>4.2</v>
      </c>
      <c r="Q2676">
        <v>56.6</v>
      </c>
      <c r="R2676">
        <v>742.3</v>
      </c>
      <c r="S2676">
        <v>12.1</v>
      </c>
    </row>
    <row r="2677" spans="1:19" x14ac:dyDescent="0.3">
      <c r="A2677" t="s">
        <v>43</v>
      </c>
      <c r="B2677">
        <v>1908</v>
      </c>
      <c r="C2677">
        <v>0.3</v>
      </c>
      <c r="D2677">
        <v>0</v>
      </c>
      <c r="E2677">
        <v>4.7</v>
      </c>
      <c r="F2677">
        <v>6.3</v>
      </c>
      <c r="G2677">
        <v>5.8</v>
      </c>
      <c r="H2677">
        <v>85.1</v>
      </c>
      <c r="I2677">
        <v>263</v>
      </c>
      <c r="J2677">
        <v>169.9</v>
      </c>
      <c r="K2677">
        <v>166.6</v>
      </c>
      <c r="L2677">
        <v>16.3</v>
      </c>
      <c r="M2677">
        <v>4</v>
      </c>
      <c r="N2677">
        <v>0</v>
      </c>
      <c r="O2677">
        <v>722</v>
      </c>
      <c r="P2677">
        <v>0.3</v>
      </c>
      <c r="Q2677">
        <v>16.8</v>
      </c>
      <c r="R2677">
        <v>684.6</v>
      </c>
      <c r="S2677">
        <v>20.3</v>
      </c>
    </row>
    <row r="2678" spans="1:19" x14ac:dyDescent="0.3">
      <c r="A2678" t="s">
        <v>43</v>
      </c>
      <c r="B2678">
        <v>1909</v>
      </c>
      <c r="C2678">
        <v>1.2</v>
      </c>
      <c r="D2678">
        <v>0.1</v>
      </c>
      <c r="E2678">
        <v>0.7</v>
      </c>
      <c r="F2678">
        <v>1.4</v>
      </c>
      <c r="G2678">
        <v>38.5</v>
      </c>
      <c r="H2678">
        <v>179.6</v>
      </c>
      <c r="I2678">
        <v>247</v>
      </c>
      <c r="J2678">
        <v>101.6</v>
      </c>
      <c r="K2678">
        <v>146.19999999999999</v>
      </c>
      <c r="L2678">
        <v>31.1</v>
      </c>
      <c r="M2678">
        <v>3.1</v>
      </c>
      <c r="N2678">
        <v>4.7</v>
      </c>
      <c r="O2678">
        <v>755.2</v>
      </c>
      <c r="P2678">
        <v>1.3</v>
      </c>
      <c r="Q2678">
        <v>40.6</v>
      </c>
      <c r="R2678">
        <v>674.4</v>
      </c>
      <c r="S2678">
        <v>38.9</v>
      </c>
    </row>
    <row r="2679" spans="1:19" x14ac:dyDescent="0.3">
      <c r="A2679" t="s">
        <v>43</v>
      </c>
      <c r="B2679">
        <v>1910</v>
      </c>
      <c r="C2679">
        <v>0</v>
      </c>
      <c r="D2679">
        <v>0</v>
      </c>
      <c r="E2679">
        <v>1</v>
      </c>
      <c r="F2679">
        <v>0</v>
      </c>
      <c r="G2679">
        <v>13.1</v>
      </c>
      <c r="H2679">
        <v>204.6</v>
      </c>
      <c r="I2679">
        <v>172</v>
      </c>
      <c r="J2679">
        <v>228.6</v>
      </c>
      <c r="K2679">
        <v>195.7</v>
      </c>
      <c r="L2679">
        <v>70</v>
      </c>
      <c r="M2679">
        <v>30.2</v>
      </c>
      <c r="N2679">
        <v>0</v>
      </c>
      <c r="O2679">
        <v>915.2</v>
      </c>
      <c r="P2679">
        <v>0</v>
      </c>
      <c r="Q2679">
        <v>14</v>
      </c>
      <c r="R2679">
        <v>800.9</v>
      </c>
      <c r="S2679">
        <v>100.3</v>
      </c>
    </row>
    <row r="2680" spans="1:19" x14ac:dyDescent="0.3">
      <c r="A2680" t="s">
        <v>43</v>
      </c>
      <c r="B2680">
        <v>1911</v>
      </c>
      <c r="C2680">
        <v>2</v>
      </c>
      <c r="D2680">
        <v>0.1</v>
      </c>
      <c r="E2680">
        <v>2.2000000000000002</v>
      </c>
      <c r="F2680">
        <v>0.2</v>
      </c>
      <c r="G2680">
        <v>12</v>
      </c>
      <c r="H2680">
        <v>136.9</v>
      </c>
      <c r="I2680">
        <v>137.69999999999999</v>
      </c>
      <c r="J2680">
        <v>153.19999999999999</v>
      </c>
      <c r="K2680">
        <v>29.9</v>
      </c>
      <c r="L2680">
        <v>23.6</v>
      </c>
      <c r="M2680">
        <v>42.9</v>
      </c>
      <c r="N2680">
        <v>3.8</v>
      </c>
      <c r="O2680">
        <v>544.29999999999995</v>
      </c>
      <c r="P2680">
        <v>2.1</v>
      </c>
      <c r="Q2680">
        <v>14.3</v>
      </c>
      <c r="R2680">
        <v>457.6</v>
      </c>
      <c r="S2680">
        <v>70.3</v>
      </c>
    </row>
    <row r="2681" spans="1:19" x14ac:dyDescent="0.3">
      <c r="A2681" t="s">
        <v>43</v>
      </c>
      <c r="B2681">
        <v>1912</v>
      </c>
      <c r="C2681">
        <v>0</v>
      </c>
      <c r="D2681">
        <v>0.4</v>
      </c>
      <c r="E2681">
        <v>0</v>
      </c>
      <c r="F2681">
        <v>9</v>
      </c>
      <c r="G2681">
        <v>20.9</v>
      </c>
      <c r="H2681">
        <v>88.3</v>
      </c>
      <c r="I2681">
        <v>307.60000000000002</v>
      </c>
      <c r="J2681">
        <v>150</v>
      </c>
      <c r="K2681">
        <v>34.700000000000003</v>
      </c>
      <c r="L2681">
        <v>86</v>
      </c>
      <c r="M2681">
        <v>67.7</v>
      </c>
      <c r="N2681">
        <v>0.3</v>
      </c>
      <c r="O2681">
        <v>764.9</v>
      </c>
      <c r="P2681">
        <v>0.5</v>
      </c>
      <c r="Q2681">
        <v>29.9</v>
      </c>
      <c r="R2681">
        <v>580.5</v>
      </c>
      <c r="S2681">
        <v>153.9</v>
      </c>
    </row>
    <row r="2682" spans="1:19" x14ac:dyDescent="0.3">
      <c r="A2682" t="s">
        <v>43</v>
      </c>
      <c r="B2682">
        <v>1913</v>
      </c>
      <c r="C2682">
        <v>0</v>
      </c>
      <c r="D2682">
        <v>0.2</v>
      </c>
      <c r="E2682">
        <v>0</v>
      </c>
      <c r="F2682">
        <v>8.4</v>
      </c>
      <c r="G2682">
        <v>34</v>
      </c>
      <c r="H2682">
        <v>259.89999999999998</v>
      </c>
      <c r="I2682">
        <v>210.8</v>
      </c>
      <c r="J2682">
        <v>86.6</v>
      </c>
      <c r="K2682">
        <v>82.8</v>
      </c>
      <c r="L2682">
        <v>43.7</v>
      </c>
      <c r="M2682">
        <v>0.6</v>
      </c>
      <c r="N2682">
        <v>5.5</v>
      </c>
      <c r="O2682">
        <v>732.5</v>
      </c>
      <c r="P2682">
        <v>0.2</v>
      </c>
      <c r="Q2682">
        <v>42.4</v>
      </c>
      <c r="R2682">
        <v>640.1</v>
      </c>
      <c r="S2682">
        <v>49.8</v>
      </c>
    </row>
    <row r="2683" spans="1:19" x14ac:dyDescent="0.3">
      <c r="A2683" t="s">
        <v>43</v>
      </c>
      <c r="B2683">
        <v>1914</v>
      </c>
      <c r="C2683">
        <v>0</v>
      </c>
      <c r="D2683">
        <v>0.4</v>
      </c>
      <c r="E2683">
        <v>0.3</v>
      </c>
      <c r="F2683">
        <v>3.7</v>
      </c>
      <c r="G2683">
        <v>15.2</v>
      </c>
      <c r="H2683">
        <v>188.3</v>
      </c>
      <c r="I2683">
        <v>348.8</v>
      </c>
      <c r="J2683">
        <v>204.3</v>
      </c>
      <c r="K2683">
        <v>211.6</v>
      </c>
      <c r="L2683">
        <v>22.1</v>
      </c>
      <c r="M2683">
        <v>36.6</v>
      </c>
      <c r="N2683">
        <v>7.6</v>
      </c>
      <c r="O2683">
        <v>1039</v>
      </c>
      <c r="P2683">
        <v>0.4</v>
      </c>
      <c r="Q2683">
        <v>19.2</v>
      </c>
      <c r="R2683">
        <v>953</v>
      </c>
      <c r="S2683">
        <v>66.3</v>
      </c>
    </row>
    <row r="2684" spans="1:19" x14ac:dyDescent="0.3">
      <c r="A2684" t="s">
        <v>43</v>
      </c>
      <c r="B2684">
        <v>1915</v>
      </c>
      <c r="C2684">
        <v>8.6</v>
      </c>
      <c r="D2684">
        <v>6.6</v>
      </c>
      <c r="E2684">
        <v>13.9</v>
      </c>
      <c r="F2684">
        <v>21.9</v>
      </c>
      <c r="G2684">
        <v>12.1</v>
      </c>
      <c r="H2684">
        <v>195.2</v>
      </c>
      <c r="I2684">
        <v>225.4</v>
      </c>
      <c r="J2684">
        <v>80</v>
      </c>
      <c r="K2684">
        <v>228.5</v>
      </c>
      <c r="L2684">
        <v>76.8</v>
      </c>
      <c r="M2684">
        <v>20.9</v>
      </c>
      <c r="N2684">
        <v>18</v>
      </c>
      <c r="O2684">
        <v>908.1</v>
      </c>
      <c r="P2684">
        <v>15.3</v>
      </c>
      <c r="Q2684">
        <v>48</v>
      </c>
      <c r="R2684">
        <v>729.1</v>
      </c>
      <c r="S2684">
        <v>115.7</v>
      </c>
    </row>
    <row r="2685" spans="1:19" x14ac:dyDescent="0.3">
      <c r="A2685" t="s">
        <v>43</v>
      </c>
      <c r="B2685">
        <v>1916</v>
      </c>
      <c r="C2685">
        <v>0</v>
      </c>
      <c r="D2685">
        <v>0.2</v>
      </c>
      <c r="E2685">
        <v>0.4</v>
      </c>
      <c r="F2685">
        <v>4.9000000000000004</v>
      </c>
      <c r="G2685">
        <v>55.2</v>
      </c>
      <c r="H2685">
        <v>144.80000000000001</v>
      </c>
      <c r="I2685">
        <v>257.60000000000002</v>
      </c>
      <c r="J2685">
        <v>185.9</v>
      </c>
      <c r="K2685">
        <v>217.5</v>
      </c>
      <c r="L2685">
        <v>136.80000000000001</v>
      </c>
      <c r="M2685">
        <v>69.099999999999994</v>
      </c>
      <c r="N2685">
        <v>0.1</v>
      </c>
      <c r="O2685">
        <v>1072.4000000000001</v>
      </c>
      <c r="P2685">
        <v>0.2</v>
      </c>
      <c r="Q2685">
        <v>60.5</v>
      </c>
      <c r="R2685">
        <v>805.9</v>
      </c>
      <c r="S2685">
        <v>206</v>
      </c>
    </row>
    <row r="2686" spans="1:19" x14ac:dyDescent="0.3">
      <c r="A2686" t="s">
        <v>43</v>
      </c>
      <c r="B2686">
        <v>1917</v>
      </c>
      <c r="C2686">
        <v>0.1</v>
      </c>
      <c r="D2686">
        <v>20</v>
      </c>
      <c r="E2686">
        <v>4.8</v>
      </c>
      <c r="F2686">
        <v>7.7</v>
      </c>
      <c r="G2686">
        <v>15.6</v>
      </c>
      <c r="H2686">
        <v>174.3</v>
      </c>
      <c r="I2686">
        <v>120.6</v>
      </c>
      <c r="J2686">
        <v>187</v>
      </c>
      <c r="K2686">
        <v>205.2</v>
      </c>
      <c r="L2686">
        <v>169.5</v>
      </c>
      <c r="M2686">
        <v>33.4</v>
      </c>
      <c r="N2686">
        <v>0</v>
      </c>
      <c r="O2686">
        <v>938.2</v>
      </c>
      <c r="P2686">
        <v>20.100000000000001</v>
      </c>
      <c r="Q2686">
        <v>28.1</v>
      </c>
      <c r="R2686">
        <v>687.1</v>
      </c>
      <c r="S2686">
        <v>203</v>
      </c>
    </row>
    <row r="2687" spans="1:19" x14ac:dyDescent="0.3">
      <c r="A2687" t="s">
        <v>43</v>
      </c>
      <c r="B2687">
        <v>1918</v>
      </c>
      <c r="C2687">
        <v>5.0999999999999996</v>
      </c>
      <c r="D2687">
        <v>0.6</v>
      </c>
      <c r="E2687">
        <v>2.6</v>
      </c>
      <c r="F2687">
        <v>1</v>
      </c>
      <c r="G2687">
        <v>90.5</v>
      </c>
      <c r="H2687">
        <v>51.7</v>
      </c>
      <c r="I2687">
        <v>68.400000000000006</v>
      </c>
      <c r="J2687">
        <v>112.4</v>
      </c>
      <c r="K2687">
        <v>55.1</v>
      </c>
      <c r="L2687">
        <v>13.3</v>
      </c>
      <c r="M2687">
        <v>30</v>
      </c>
      <c r="N2687">
        <v>7.5</v>
      </c>
      <c r="O2687">
        <v>438</v>
      </c>
      <c r="P2687">
        <v>5.6</v>
      </c>
      <c r="Q2687">
        <v>94</v>
      </c>
      <c r="R2687">
        <v>287.60000000000002</v>
      </c>
      <c r="S2687">
        <v>50.8</v>
      </c>
    </row>
    <row r="2688" spans="1:19" x14ac:dyDescent="0.3">
      <c r="A2688" t="s">
        <v>43</v>
      </c>
      <c r="B2688">
        <v>1919</v>
      </c>
      <c r="C2688">
        <v>3</v>
      </c>
      <c r="D2688">
        <v>0.5</v>
      </c>
      <c r="E2688">
        <v>1.2</v>
      </c>
      <c r="F2688">
        <v>2.7</v>
      </c>
      <c r="G2688">
        <v>38.200000000000003</v>
      </c>
      <c r="H2688">
        <v>173.5</v>
      </c>
      <c r="I2688">
        <v>198.9</v>
      </c>
      <c r="J2688">
        <v>153.80000000000001</v>
      </c>
      <c r="K2688">
        <v>231.7</v>
      </c>
      <c r="L2688">
        <v>45.1</v>
      </c>
      <c r="M2688">
        <v>28.4</v>
      </c>
      <c r="N2688">
        <v>1.9</v>
      </c>
      <c r="O2688">
        <v>879.1</v>
      </c>
      <c r="P2688">
        <v>3.5</v>
      </c>
      <c r="Q2688">
        <v>42.2</v>
      </c>
      <c r="R2688">
        <v>757.9</v>
      </c>
      <c r="S2688">
        <v>75.5</v>
      </c>
    </row>
    <row r="2689" spans="1:19" x14ac:dyDescent="0.3">
      <c r="A2689" t="s">
        <v>43</v>
      </c>
      <c r="B2689">
        <v>1920</v>
      </c>
      <c r="C2689">
        <v>41.5</v>
      </c>
      <c r="D2689">
        <v>0.2</v>
      </c>
      <c r="E2689">
        <v>0.1</v>
      </c>
      <c r="F2689">
        <v>9.6999999999999993</v>
      </c>
      <c r="G2689">
        <v>8</v>
      </c>
      <c r="H2689">
        <v>120.7</v>
      </c>
      <c r="I2689">
        <v>185.9</v>
      </c>
      <c r="J2689">
        <v>94.1</v>
      </c>
      <c r="K2689">
        <v>113.8</v>
      </c>
      <c r="L2689">
        <v>26</v>
      </c>
      <c r="M2689">
        <v>0.3</v>
      </c>
      <c r="N2689">
        <v>0</v>
      </c>
      <c r="O2689">
        <v>600.29999999999995</v>
      </c>
      <c r="P2689">
        <v>41.7</v>
      </c>
      <c r="Q2689">
        <v>17.8</v>
      </c>
      <c r="R2689">
        <v>514.5</v>
      </c>
      <c r="S2689">
        <v>26.3</v>
      </c>
    </row>
    <row r="2690" spans="1:19" x14ac:dyDescent="0.3">
      <c r="A2690" t="s">
        <v>43</v>
      </c>
      <c r="B2690">
        <v>1921</v>
      </c>
      <c r="C2690">
        <v>1.6</v>
      </c>
      <c r="D2690">
        <v>0</v>
      </c>
      <c r="E2690">
        <v>0.3</v>
      </c>
      <c r="F2690">
        <v>9</v>
      </c>
      <c r="G2690">
        <v>1.1000000000000001</v>
      </c>
      <c r="H2690">
        <v>105.8</v>
      </c>
      <c r="I2690">
        <v>291.60000000000002</v>
      </c>
      <c r="J2690">
        <v>125</v>
      </c>
      <c r="K2690">
        <v>128.69999999999999</v>
      </c>
      <c r="L2690">
        <v>47.5</v>
      </c>
      <c r="M2690">
        <v>23.7</v>
      </c>
      <c r="N2690">
        <v>0</v>
      </c>
      <c r="O2690">
        <v>734.3</v>
      </c>
      <c r="P2690">
        <v>1.6</v>
      </c>
      <c r="Q2690">
        <v>10.4</v>
      </c>
      <c r="R2690">
        <v>651.1</v>
      </c>
      <c r="S2690">
        <v>71.2</v>
      </c>
    </row>
    <row r="2691" spans="1:19" x14ac:dyDescent="0.3">
      <c r="A2691" t="s">
        <v>43</v>
      </c>
      <c r="B2691">
        <v>1922</v>
      </c>
      <c r="C2691">
        <v>18.3</v>
      </c>
      <c r="D2691">
        <v>2.6</v>
      </c>
      <c r="E2691">
        <v>0</v>
      </c>
      <c r="F2691">
        <v>16.7</v>
      </c>
      <c r="G2691">
        <v>27.4</v>
      </c>
      <c r="H2691">
        <v>161.69999999999999</v>
      </c>
      <c r="I2691">
        <v>218.2</v>
      </c>
      <c r="J2691">
        <v>79.400000000000006</v>
      </c>
      <c r="K2691">
        <v>97.1</v>
      </c>
      <c r="L2691">
        <v>41.2</v>
      </c>
      <c r="M2691">
        <v>141.1</v>
      </c>
      <c r="N2691">
        <v>1.4</v>
      </c>
      <c r="O2691">
        <v>805.2</v>
      </c>
      <c r="P2691">
        <v>20.9</v>
      </c>
      <c r="Q2691">
        <v>44.1</v>
      </c>
      <c r="R2691">
        <v>556.5</v>
      </c>
      <c r="S2691">
        <v>183.7</v>
      </c>
    </row>
    <row r="2692" spans="1:19" x14ac:dyDescent="0.3">
      <c r="A2692" t="s">
        <v>43</v>
      </c>
      <c r="B2692">
        <v>1923</v>
      </c>
      <c r="C2692">
        <v>1.9</v>
      </c>
      <c r="D2692">
        <v>1.7</v>
      </c>
      <c r="E2692">
        <v>32.700000000000003</v>
      </c>
      <c r="F2692">
        <v>8.6999999999999993</v>
      </c>
      <c r="G2692">
        <v>10.5</v>
      </c>
      <c r="H2692">
        <v>30.7</v>
      </c>
      <c r="I2692">
        <v>290</v>
      </c>
      <c r="J2692">
        <v>126.5</v>
      </c>
      <c r="K2692">
        <v>169.5</v>
      </c>
      <c r="L2692">
        <v>6.4</v>
      </c>
      <c r="M2692">
        <v>0</v>
      </c>
      <c r="N2692">
        <v>2.2999999999999998</v>
      </c>
      <c r="O2692">
        <v>680.9</v>
      </c>
      <c r="P2692">
        <v>3.5</v>
      </c>
      <c r="Q2692">
        <v>51.9</v>
      </c>
      <c r="R2692">
        <v>616.70000000000005</v>
      </c>
      <c r="S2692">
        <v>8.6999999999999993</v>
      </c>
    </row>
    <row r="2693" spans="1:19" x14ac:dyDescent="0.3">
      <c r="A2693" t="s">
        <v>43</v>
      </c>
      <c r="B2693">
        <v>1924</v>
      </c>
      <c r="C2693">
        <v>2.1</v>
      </c>
      <c r="D2693">
        <v>0</v>
      </c>
      <c r="E2693">
        <v>2.8</v>
      </c>
      <c r="F2693">
        <v>19.7</v>
      </c>
      <c r="G2693">
        <v>4.5999999999999996</v>
      </c>
      <c r="H2693">
        <v>80.3</v>
      </c>
      <c r="I2693">
        <v>173.8</v>
      </c>
      <c r="J2693">
        <v>220.6</v>
      </c>
      <c r="K2693">
        <v>185.8</v>
      </c>
      <c r="L2693">
        <v>49.7</v>
      </c>
      <c r="M2693">
        <v>3.6</v>
      </c>
      <c r="N2693">
        <v>5.3</v>
      </c>
      <c r="O2693">
        <v>748.2</v>
      </c>
      <c r="P2693">
        <v>2.1</v>
      </c>
      <c r="Q2693">
        <v>27.1</v>
      </c>
      <c r="R2693">
        <v>660.4</v>
      </c>
      <c r="S2693">
        <v>58.6</v>
      </c>
    </row>
    <row r="2694" spans="1:19" x14ac:dyDescent="0.3">
      <c r="A2694" t="s">
        <v>43</v>
      </c>
      <c r="B2694">
        <v>1925</v>
      </c>
      <c r="C2694">
        <v>0</v>
      </c>
      <c r="D2694">
        <v>0</v>
      </c>
      <c r="E2694">
        <v>3.1</v>
      </c>
      <c r="F2694">
        <v>1.5</v>
      </c>
      <c r="G2694">
        <v>38.9</v>
      </c>
      <c r="H2694">
        <v>177.7</v>
      </c>
      <c r="I2694">
        <v>152</v>
      </c>
      <c r="J2694">
        <v>115.2</v>
      </c>
      <c r="K2694">
        <v>94.7</v>
      </c>
      <c r="L2694">
        <v>33.9</v>
      </c>
      <c r="M2694">
        <v>40.700000000000003</v>
      </c>
      <c r="N2694">
        <v>4</v>
      </c>
      <c r="O2694">
        <v>661.8</v>
      </c>
      <c r="P2694">
        <v>0</v>
      </c>
      <c r="Q2694">
        <v>43.5</v>
      </c>
      <c r="R2694">
        <v>539.6</v>
      </c>
      <c r="S2694">
        <v>78.599999999999994</v>
      </c>
    </row>
    <row r="2695" spans="1:19" x14ac:dyDescent="0.3">
      <c r="A2695" t="s">
        <v>43</v>
      </c>
      <c r="B2695">
        <v>1926</v>
      </c>
      <c r="C2695">
        <v>34.299999999999997</v>
      </c>
      <c r="D2695">
        <v>0.6</v>
      </c>
      <c r="E2695">
        <v>0.1</v>
      </c>
      <c r="F2695">
        <v>0.2</v>
      </c>
      <c r="G2695">
        <v>11.2</v>
      </c>
      <c r="H2695">
        <v>85.9</v>
      </c>
      <c r="I2695">
        <v>230.6</v>
      </c>
      <c r="J2695">
        <v>258</v>
      </c>
      <c r="K2695">
        <v>147.69999999999999</v>
      </c>
      <c r="L2695">
        <v>8.1</v>
      </c>
      <c r="M2695">
        <v>8.3000000000000007</v>
      </c>
      <c r="N2695">
        <v>2.2000000000000002</v>
      </c>
      <c r="O2695">
        <v>787.1</v>
      </c>
      <c r="P2695">
        <v>34.9</v>
      </c>
      <c r="Q2695">
        <v>11.5</v>
      </c>
      <c r="R2695">
        <v>722.2</v>
      </c>
      <c r="S2695">
        <v>18.600000000000001</v>
      </c>
    </row>
    <row r="2696" spans="1:19" x14ac:dyDescent="0.3">
      <c r="A2696" t="s">
        <v>43</v>
      </c>
      <c r="B2696">
        <v>1927</v>
      </c>
      <c r="C2696">
        <v>0</v>
      </c>
      <c r="D2696">
        <v>1</v>
      </c>
      <c r="E2696">
        <v>0.9</v>
      </c>
      <c r="F2696">
        <v>4.5999999999999996</v>
      </c>
      <c r="G2696">
        <v>9.3000000000000007</v>
      </c>
      <c r="H2696">
        <v>184.9</v>
      </c>
      <c r="I2696">
        <v>318.7</v>
      </c>
      <c r="J2696">
        <v>85.4</v>
      </c>
      <c r="K2696">
        <v>183.6</v>
      </c>
      <c r="L2696">
        <v>51.3</v>
      </c>
      <c r="M2696">
        <v>83.3</v>
      </c>
      <c r="N2696">
        <v>2</v>
      </c>
      <c r="O2696">
        <v>925.2</v>
      </c>
      <c r="P2696">
        <v>1</v>
      </c>
      <c r="Q2696">
        <v>14.9</v>
      </c>
      <c r="R2696">
        <v>772.7</v>
      </c>
      <c r="S2696">
        <v>136.6</v>
      </c>
    </row>
    <row r="2697" spans="1:19" x14ac:dyDescent="0.3">
      <c r="A2697" t="s">
        <v>43</v>
      </c>
      <c r="B2697">
        <v>1928</v>
      </c>
      <c r="C2697">
        <v>0.1</v>
      </c>
      <c r="D2697">
        <v>10.3</v>
      </c>
      <c r="E2697">
        <v>3.7</v>
      </c>
      <c r="F2697">
        <v>8</v>
      </c>
      <c r="G2697">
        <v>0.3</v>
      </c>
      <c r="H2697">
        <v>143.30000000000001</v>
      </c>
      <c r="I2697">
        <v>217.7</v>
      </c>
      <c r="J2697">
        <v>159.6</v>
      </c>
      <c r="K2697">
        <v>209</v>
      </c>
      <c r="L2697">
        <v>62.5</v>
      </c>
      <c r="M2697">
        <v>3.1</v>
      </c>
      <c r="N2697">
        <v>14.1</v>
      </c>
      <c r="O2697">
        <v>831.7</v>
      </c>
      <c r="P2697">
        <v>10.3</v>
      </c>
      <c r="Q2697">
        <v>12</v>
      </c>
      <c r="R2697">
        <v>729.7</v>
      </c>
      <c r="S2697">
        <v>79.599999999999994</v>
      </c>
    </row>
    <row r="2698" spans="1:19" x14ac:dyDescent="0.3">
      <c r="A2698" t="s">
        <v>43</v>
      </c>
      <c r="B2698">
        <v>1929</v>
      </c>
      <c r="C2698">
        <v>1</v>
      </c>
      <c r="D2698">
        <v>6.4</v>
      </c>
      <c r="E2698">
        <v>2</v>
      </c>
      <c r="F2698">
        <v>37.1</v>
      </c>
      <c r="G2698">
        <v>6.4</v>
      </c>
      <c r="H2698">
        <v>155.9</v>
      </c>
      <c r="I2698">
        <v>168.2</v>
      </c>
      <c r="J2698">
        <v>73.7</v>
      </c>
      <c r="K2698">
        <v>151.6</v>
      </c>
      <c r="L2698">
        <v>82.5</v>
      </c>
      <c r="M2698">
        <v>3.4</v>
      </c>
      <c r="N2698">
        <v>2.2000000000000002</v>
      </c>
      <c r="O2698">
        <v>690.4</v>
      </c>
      <c r="P2698">
        <v>7.4</v>
      </c>
      <c r="Q2698">
        <v>45.5</v>
      </c>
      <c r="R2698">
        <v>549.4</v>
      </c>
      <c r="S2698">
        <v>88.1</v>
      </c>
    </row>
    <row r="2699" spans="1:19" x14ac:dyDescent="0.3">
      <c r="A2699" t="s">
        <v>43</v>
      </c>
      <c r="B2699">
        <v>1930</v>
      </c>
      <c r="C2699">
        <v>0</v>
      </c>
      <c r="D2699">
        <v>0</v>
      </c>
      <c r="E2699">
        <v>0.7</v>
      </c>
      <c r="F2699">
        <v>3.2</v>
      </c>
      <c r="G2699">
        <v>29.8</v>
      </c>
      <c r="H2699">
        <v>178.1</v>
      </c>
      <c r="I2699">
        <v>233.7</v>
      </c>
      <c r="J2699">
        <v>106.5</v>
      </c>
      <c r="K2699">
        <v>247</v>
      </c>
      <c r="L2699">
        <v>87.4</v>
      </c>
      <c r="M2699">
        <v>37.700000000000003</v>
      </c>
      <c r="N2699">
        <v>5</v>
      </c>
      <c r="O2699">
        <v>929.1</v>
      </c>
      <c r="P2699">
        <v>0</v>
      </c>
      <c r="Q2699">
        <v>33.6</v>
      </c>
      <c r="R2699">
        <v>765.3</v>
      </c>
      <c r="S2699">
        <v>130.1</v>
      </c>
    </row>
    <row r="2700" spans="1:19" x14ac:dyDescent="0.3">
      <c r="A2700" t="s">
        <v>43</v>
      </c>
      <c r="B2700">
        <v>1931</v>
      </c>
      <c r="C2700">
        <v>0</v>
      </c>
      <c r="D2700">
        <v>0</v>
      </c>
      <c r="E2700">
        <v>0.6</v>
      </c>
      <c r="F2700">
        <v>14</v>
      </c>
      <c r="G2700">
        <v>2.9</v>
      </c>
      <c r="H2700">
        <v>109.7</v>
      </c>
      <c r="I2700">
        <v>316.3</v>
      </c>
      <c r="J2700">
        <v>233.5</v>
      </c>
      <c r="K2700">
        <v>178.9</v>
      </c>
      <c r="L2700">
        <v>180.9</v>
      </c>
      <c r="M2700">
        <v>70.2</v>
      </c>
      <c r="N2700">
        <v>25.3</v>
      </c>
      <c r="O2700">
        <v>1132.4000000000001</v>
      </c>
      <c r="P2700">
        <v>0</v>
      </c>
      <c r="Q2700">
        <v>17.5</v>
      </c>
      <c r="R2700">
        <v>838.5</v>
      </c>
      <c r="S2700">
        <v>276.3</v>
      </c>
    </row>
    <row r="2701" spans="1:19" x14ac:dyDescent="0.3">
      <c r="A2701" t="s">
        <v>43</v>
      </c>
      <c r="B2701">
        <v>1932</v>
      </c>
      <c r="C2701">
        <v>0</v>
      </c>
      <c r="D2701">
        <v>0.5</v>
      </c>
      <c r="E2701">
        <v>8.6</v>
      </c>
      <c r="F2701">
        <v>22.3</v>
      </c>
      <c r="G2701">
        <v>27.3</v>
      </c>
      <c r="H2701">
        <v>67.3</v>
      </c>
      <c r="I2701">
        <v>351.7</v>
      </c>
      <c r="J2701">
        <v>221.3</v>
      </c>
      <c r="K2701">
        <v>162.80000000000001</v>
      </c>
      <c r="L2701">
        <v>148.4</v>
      </c>
      <c r="M2701">
        <v>30.8</v>
      </c>
      <c r="N2701">
        <v>4</v>
      </c>
      <c r="O2701">
        <v>1045.0999999999999</v>
      </c>
      <c r="P2701">
        <v>0.5</v>
      </c>
      <c r="Q2701">
        <v>58.3</v>
      </c>
      <c r="R2701">
        <v>803.1</v>
      </c>
      <c r="S2701">
        <v>183.2</v>
      </c>
    </row>
    <row r="2702" spans="1:19" x14ac:dyDescent="0.3">
      <c r="A2702" t="s">
        <v>43</v>
      </c>
      <c r="B2702">
        <v>1933</v>
      </c>
      <c r="C2702">
        <v>1.4</v>
      </c>
      <c r="D2702">
        <v>0.5</v>
      </c>
      <c r="E2702">
        <v>3.4</v>
      </c>
      <c r="F2702">
        <v>8.5</v>
      </c>
      <c r="G2702">
        <v>76.5</v>
      </c>
      <c r="H2702">
        <v>182.3</v>
      </c>
      <c r="I2702">
        <v>194.7</v>
      </c>
      <c r="J2702">
        <v>259.39999999999998</v>
      </c>
      <c r="K2702">
        <v>286.10000000000002</v>
      </c>
      <c r="L2702">
        <v>93.3</v>
      </c>
      <c r="M2702">
        <v>24</v>
      </c>
      <c r="N2702">
        <v>22.3</v>
      </c>
      <c r="O2702">
        <v>1152.4000000000001</v>
      </c>
      <c r="P2702">
        <v>1.9</v>
      </c>
      <c r="Q2702">
        <v>88.4</v>
      </c>
      <c r="R2702">
        <v>922.5</v>
      </c>
      <c r="S2702">
        <v>139.6</v>
      </c>
    </row>
    <row r="2703" spans="1:19" x14ac:dyDescent="0.3">
      <c r="A2703" t="s">
        <v>43</v>
      </c>
      <c r="B2703">
        <v>1934</v>
      </c>
      <c r="C2703">
        <v>3.7</v>
      </c>
      <c r="D2703">
        <v>0</v>
      </c>
      <c r="E2703">
        <v>1.9</v>
      </c>
      <c r="F2703">
        <v>7.3</v>
      </c>
      <c r="G2703">
        <v>8</v>
      </c>
      <c r="H2703">
        <v>138.19999999999999</v>
      </c>
      <c r="I2703">
        <v>217</v>
      </c>
      <c r="J2703">
        <v>222.3</v>
      </c>
      <c r="K2703">
        <v>136.80000000000001</v>
      </c>
      <c r="L2703">
        <v>41.2</v>
      </c>
      <c r="M2703">
        <v>82</v>
      </c>
      <c r="N2703">
        <v>0</v>
      </c>
      <c r="O2703">
        <v>858.3</v>
      </c>
      <c r="P2703">
        <v>3.7</v>
      </c>
      <c r="Q2703">
        <v>17.2</v>
      </c>
      <c r="R2703">
        <v>714.2</v>
      </c>
      <c r="S2703">
        <v>123.2</v>
      </c>
    </row>
    <row r="2704" spans="1:19" x14ac:dyDescent="0.3">
      <c r="A2704" t="s">
        <v>43</v>
      </c>
      <c r="B2704">
        <v>1935</v>
      </c>
      <c r="C2704">
        <v>2.5</v>
      </c>
      <c r="D2704">
        <v>0</v>
      </c>
      <c r="E2704">
        <v>0</v>
      </c>
      <c r="F2704">
        <v>3.7</v>
      </c>
      <c r="G2704">
        <v>1.4</v>
      </c>
      <c r="H2704">
        <v>149.6</v>
      </c>
      <c r="I2704">
        <v>208.6</v>
      </c>
      <c r="J2704">
        <v>195.5</v>
      </c>
      <c r="K2704">
        <v>126.7</v>
      </c>
      <c r="L2704">
        <v>119.4</v>
      </c>
      <c r="M2704">
        <v>7.7</v>
      </c>
      <c r="N2704">
        <v>3.9</v>
      </c>
      <c r="O2704">
        <v>819</v>
      </c>
      <c r="P2704">
        <v>2.6</v>
      </c>
      <c r="Q2704">
        <v>5.0999999999999996</v>
      </c>
      <c r="R2704">
        <v>680.3</v>
      </c>
      <c r="S2704">
        <v>131</v>
      </c>
    </row>
    <row r="2705" spans="1:19" x14ac:dyDescent="0.3">
      <c r="A2705" t="s">
        <v>43</v>
      </c>
      <c r="B2705">
        <v>1936</v>
      </c>
      <c r="C2705">
        <v>1.3</v>
      </c>
      <c r="D2705">
        <v>6.2</v>
      </c>
      <c r="E2705">
        <v>4.3</v>
      </c>
      <c r="F2705">
        <v>3.8</v>
      </c>
      <c r="G2705">
        <v>21.1</v>
      </c>
      <c r="H2705">
        <v>169.2</v>
      </c>
      <c r="I2705">
        <v>113.9</v>
      </c>
      <c r="J2705">
        <v>106.3</v>
      </c>
      <c r="K2705">
        <v>161.5</v>
      </c>
      <c r="L2705">
        <v>17.2</v>
      </c>
      <c r="M2705">
        <v>130.4</v>
      </c>
      <c r="N2705">
        <v>0.3</v>
      </c>
      <c r="O2705">
        <v>735.6</v>
      </c>
      <c r="P2705">
        <v>7.5</v>
      </c>
      <c r="Q2705">
        <v>29.2</v>
      </c>
      <c r="R2705">
        <v>550.9</v>
      </c>
      <c r="S2705">
        <v>147.9</v>
      </c>
    </row>
    <row r="2706" spans="1:19" x14ac:dyDescent="0.3">
      <c r="A2706" t="s">
        <v>43</v>
      </c>
      <c r="B2706">
        <v>1937</v>
      </c>
      <c r="C2706">
        <v>0</v>
      </c>
      <c r="D2706">
        <v>2</v>
      </c>
      <c r="E2706">
        <v>2</v>
      </c>
      <c r="F2706">
        <v>47.7</v>
      </c>
      <c r="G2706">
        <v>4.7</v>
      </c>
      <c r="H2706">
        <v>146.69999999999999</v>
      </c>
      <c r="I2706">
        <v>319.39999999999998</v>
      </c>
      <c r="J2706">
        <v>63.6</v>
      </c>
      <c r="K2706">
        <v>219.9</v>
      </c>
      <c r="L2706">
        <v>96.1</v>
      </c>
      <c r="M2706">
        <v>1.3</v>
      </c>
      <c r="N2706">
        <v>11</v>
      </c>
      <c r="O2706">
        <v>914.4</v>
      </c>
      <c r="P2706">
        <v>2</v>
      </c>
      <c r="Q2706">
        <v>54.4</v>
      </c>
      <c r="R2706">
        <v>749.5</v>
      </c>
      <c r="S2706">
        <v>108.4</v>
      </c>
    </row>
    <row r="2707" spans="1:19" x14ac:dyDescent="0.3">
      <c r="A2707" t="s">
        <v>43</v>
      </c>
      <c r="B2707">
        <v>1938</v>
      </c>
      <c r="C2707">
        <v>0.6</v>
      </c>
      <c r="D2707">
        <v>1</v>
      </c>
      <c r="E2707">
        <v>23.5</v>
      </c>
      <c r="F2707">
        <v>12.2</v>
      </c>
      <c r="G2707">
        <v>50.4</v>
      </c>
      <c r="H2707">
        <v>239.9</v>
      </c>
      <c r="I2707">
        <v>286.60000000000002</v>
      </c>
      <c r="J2707">
        <v>169.4</v>
      </c>
      <c r="K2707">
        <v>191.5</v>
      </c>
      <c r="L2707">
        <v>141.30000000000001</v>
      </c>
      <c r="M2707">
        <v>7.6</v>
      </c>
      <c r="N2707">
        <v>2.2999999999999998</v>
      </c>
      <c r="O2707">
        <v>1126.3</v>
      </c>
      <c r="P2707">
        <v>1.6</v>
      </c>
      <c r="Q2707">
        <v>86.1</v>
      </c>
      <c r="R2707">
        <v>887.4</v>
      </c>
      <c r="S2707">
        <v>151.19999999999999</v>
      </c>
    </row>
    <row r="2708" spans="1:19" x14ac:dyDescent="0.3">
      <c r="A2708" t="s">
        <v>43</v>
      </c>
      <c r="B2708">
        <v>1939</v>
      </c>
      <c r="C2708">
        <v>0.2</v>
      </c>
      <c r="D2708">
        <v>0.2</v>
      </c>
      <c r="E2708">
        <v>4.0999999999999996</v>
      </c>
      <c r="F2708">
        <v>6.3</v>
      </c>
      <c r="G2708">
        <v>1.1000000000000001</v>
      </c>
      <c r="H2708">
        <v>127.6</v>
      </c>
      <c r="I2708">
        <v>303.89999999999998</v>
      </c>
      <c r="J2708">
        <v>219.9</v>
      </c>
      <c r="K2708">
        <v>88.5</v>
      </c>
      <c r="L2708">
        <v>41.8</v>
      </c>
      <c r="M2708">
        <v>27.3</v>
      </c>
      <c r="N2708">
        <v>0.8</v>
      </c>
      <c r="O2708">
        <v>821.9</v>
      </c>
      <c r="P2708">
        <v>0.5</v>
      </c>
      <c r="Q2708">
        <v>11.5</v>
      </c>
      <c r="R2708">
        <v>740</v>
      </c>
      <c r="S2708">
        <v>70</v>
      </c>
    </row>
    <row r="2709" spans="1:19" x14ac:dyDescent="0.3">
      <c r="A2709" t="s">
        <v>43</v>
      </c>
      <c r="B2709">
        <v>1940</v>
      </c>
      <c r="C2709">
        <v>1.3</v>
      </c>
      <c r="D2709">
        <v>1.8</v>
      </c>
      <c r="E2709">
        <v>0.5</v>
      </c>
      <c r="F2709">
        <v>16.5</v>
      </c>
      <c r="G2709">
        <v>15.8</v>
      </c>
      <c r="H2709">
        <v>191.3</v>
      </c>
      <c r="I2709">
        <v>215.9</v>
      </c>
      <c r="J2709">
        <v>188.7</v>
      </c>
      <c r="K2709">
        <v>132</v>
      </c>
      <c r="L2709">
        <v>95.2</v>
      </c>
      <c r="M2709">
        <v>30.1</v>
      </c>
      <c r="N2709">
        <v>4.2</v>
      </c>
      <c r="O2709">
        <v>893.2</v>
      </c>
      <c r="P2709">
        <v>3.1</v>
      </c>
      <c r="Q2709">
        <v>32.799999999999997</v>
      </c>
      <c r="R2709">
        <v>727.9</v>
      </c>
      <c r="S2709">
        <v>129.4</v>
      </c>
    </row>
    <row r="2710" spans="1:19" x14ac:dyDescent="0.3">
      <c r="A2710" t="s">
        <v>43</v>
      </c>
      <c r="B2710">
        <v>1941</v>
      </c>
      <c r="C2710">
        <v>28.2</v>
      </c>
      <c r="D2710">
        <v>8</v>
      </c>
      <c r="E2710">
        <v>1.8</v>
      </c>
      <c r="F2710">
        <v>5.4</v>
      </c>
      <c r="G2710">
        <v>4.2</v>
      </c>
      <c r="H2710">
        <v>96.1</v>
      </c>
      <c r="I2710">
        <v>338.6</v>
      </c>
      <c r="J2710">
        <v>103.7</v>
      </c>
      <c r="K2710">
        <v>143.30000000000001</v>
      </c>
      <c r="L2710">
        <v>44.5</v>
      </c>
      <c r="M2710">
        <v>0.1</v>
      </c>
      <c r="N2710">
        <v>0.4</v>
      </c>
      <c r="O2710">
        <v>774.3</v>
      </c>
      <c r="P2710">
        <v>36.200000000000003</v>
      </c>
      <c r="Q2710">
        <v>11.4</v>
      </c>
      <c r="R2710">
        <v>681.7</v>
      </c>
      <c r="S2710">
        <v>45</v>
      </c>
    </row>
    <row r="2711" spans="1:19" x14ac:dyDescent="0.3">
      <c r="A2711" t="s">
        <v>43</v>
      </c>
      <c r="B2711">
        <v>1942</v>
      </c>
      <c r="C2711">
        <v>0.2</v>
      </c>
      <c r="D2711">
        <v>2.5</v>
      </c>
      <c r="E2711">
        <v>0.2</v>
      </c>
      <c r="F2711">
        <v>6.7</v>
      </c>
      <c r="G2711">
        <v>10</v>
      </c>
      <c r="H2711">
        <v>213.3</v>
      </c>
      <c r="I2711">
        <v>364.7</v>
      </c>
      <c r="J2711">
        <v>191.6</v>
      </c>
      <c r="K2711">
        <v>93.8</v>
      </c>
      <c r="L2711">
        <v>20</v>
      </c>
      <c r="M2711">
        <v>1.3</v>
      </c>
      <c r="N2711">
        <v>36.9</v>
      </c>
      <c r="O2711">
        <v>941.3</v>
      </c>
      <c r="P2711">
        <v>2.8</v>
      </c>
      <c r="Q2711">
        <v>17</v>
      </c>
      <c r="R2711">
        <v>863.4</v>
      </c>
      <c r="S2711">
        <v>58.2</v>
      </c>
    </row>
    <row r="2712" spans="1:19" x14ac:dyDescent="0.3">
      <c r="A2712" t="s">
        <v>43</v>
      </c>
      <c r="B2712">
        <v>1943</v>
      </c>
      <c r="C2712">
        <v>4.0999999999999996</v>
      </c>
      <c r="D2712">
        <v>0</v>
      </c>
      <c r="E2712">
        <v>1.5</v>
      </c>
      <c r="F2712">
        <v>3.5</v>
      </c>
      <c r="G2712">
        <v>63.4</v>
      </c>
      <c r="H2712">
        <v>150.5</v>
      </c>
      <c r="I2712">
        <v>316.39999999999998</v>
      </c>
      <c r="J2712">
        <v>80.900000000000006</v>
      </c>
      <c r="K2712">
        <v>166.2</v>
      </c>
      <c r="L2712">
        <v>196</v>
      </c>
      <c r="M2712">
        <v>10.6</v>
      </c>
      <c r="N2712">
        <v>0</v>
      </c>
      <c r="O2712">
        <v>993.2</v>
      </c>
      <c r="P2712">
        <v>4.0999999999999996</v>
      </c>
      <c r="Q2712">
        <v>68.400000000000006</v>
      </c>
      <c r="R2712">
        <v>713.9</v>
      </c>
      <c r="S2712">
        <v>206.7</v>
      </c>
    </row>
    <row r="2713" spans="1:19" x14ac:dyDescent="0.3">
      <c r="A2713" t="s">
        <v>43</v>
      </c>
      <c r="B2713">
        <v>1944</v>
      </c>
      <c r="C2713">
        <v>0.8</v>
      </c>
      <c r="D2713">
        <v>0.7</v>
      </c>
      <c r="E2713">
        <v>10.3</v>
      </c>
      <c r="F2713">
        <v>0.1</v>
      </c>
      <c r="G2713">
        <v>21.4</v>
      </c>
      <c r="H2713">
        <v>132.19999999999999</v>
      </c>
      <c r="I2713">
        <v>421.7</v>
      </c>
      <c r="J2713">
        <v>227.8</v>
      </c>
      <c r="K2713">
        <v>142.1</v>
      </c>
      <c r="L2713">
        <v>115.3</v>
      </c>
      <c r="M2713">
        <v>13.6</v>
      </c>
      <c r="N2713">
        <v>0</v>
      </c>
      <c r="O2713">
        <v>1086</v>
      </c>
      <c r="P2713">
        <v>1.6</v>
      </c>
      <c r="Q2713">
        <v>31.8</v>
      </c>
      <c r="R2713">
        <v>923.7</v>
      </c>
      <c r="S2713">
        <v>128.9</v>
      </c>
    </row>
    <row r="2714" spans="1:19" x14ac:dyDescent="0.3">
      <c r="A2714" t="s">
        <v>43</v>
      </c>
      <c r="B2714">
        <v>1945</v>
      </c>
      <c r="C2714">
        <v>4.2</v>
      </c>
      <c r="D2714">
        <v>0</v>
      </c>
      <c r="E2714">
        <v>0</v>
      </c>
      <c r="F2714">
        <v>9.8000000000000007</v>
      </c>
      <c r="G2714">
        <v>5.2</v>
      </c>
      <c r="H2714">
        <v>125.6</v>
      </c>
      <c r="I2714">
        <v>263.7</v>
      </c>
      <c r="J2714">
        <v>209</v>
      </c>
      <c r="K2714">
        <v>132.4</v>
      </c>
      <c r="L2714">
        <v>37.1</v>
      </c>
      <c r="M2714">
        <v>6.3</v>
      </c>
      <c r="N2714">
        <v>0</v>
      </c>
      <c r="O2714">
        <v>793.4</v>
      </c>
      <c r="P2714">
        <v>4.2</v>
      </c>
      <c r="Q2714">
        <v>15</v>
      </c>
      <c r="R2714">
        <v>730.7</v>
      </c>
      <c r="S2714">
        <v>43.4</v>
      </c>
    </row>
    <row r="2715" spans="1:19" x14ac:dyDescent="0.3">
      <c r="A2715" t="s">
        <v>43</v>
      </c>
      <c r="B2715">
        <v>1946</v>
      </c>
      <c r="C2715">
        <v>0</v>
      </c>
      <c r="D2715">
        <v>2.9</v>
      </c>
      <c r="E2715">
        <v>0</v>
      </c>
      <c r="F2715">
        <v>22</v>
      </c>
      <c r="G2715">
        <v>34.299999999999997</v>
      </c>
      <c r="H2715">
        <v>138.4</v>
      </c>
      <c r="I2715">
        <v>288.5</v>
      </c>
      <c r="J2715">
        <v>255.9</v>
      </c>
      <c r="K2715">
        <v>170.3</v>
      </c>
      <c r="L2715">
        <v>23.1</v>
      </c>
      <c r="M2715">
        <v>152.80000000000001</v>
      </c>
      <c r="N2715">
        <v>15.4</v>
      </c>
      <c r="O2715">
        <v>1103.5999999999999</v>
      </c>
      <c r="P2715">
        <v>2.9</v>
      </c>
      <c r="Q2715">
        <v>56.3</v>
      </c>
      <c r="R2715">
        <v>853.1</v>
      </c>
      <c r="S2715">
        <v>191.3</v>
      </c>
    </row>
    <row r="2716" spans="1:19" x14ac:dyDescent="0.3">
      <c r="A2716" t="s">
        <v>43</v>
      </c>
      <c r="B2716">
        <v>1947</v>
      </c>
      <c r="C2716">
        <v>18.7</v>
      </c>
      <c r="D2716">
        <v>1.4</v>
      </c>
      <c r="E2716">
        <v>4.4000000000000004</v>
      </c>
      <c r="F2716">
        <v>31</v>
      </c>
      <c r="G2716">
        <v>19.600000000000001</v>
      </c>
      <c r="H2716">
        <v>63</v>
      </c>
      <c r="I2716">
        <v>230.6</v>
      </c>
      <c r="J2716">
        <v>272.8</v>
      </c>
      <c r="K2716">
        <v>216.2</v>
      </c>
      <c r="L2716">
        <v>23</v>
      </c>
      <c r="M2716">
        <v>10.3</v>
      </c>
      <c r="N2716">
        <v>14.6</v>
      </c>
      <c r="O2716">
        <v>905.7</v>
      </c>
      <c r="P2716">
        <v>20</v>
      </c>
      <c r="Q2716">
        <v>55</v>
      </c>
      <c r="R2716">
        <v>782.7</v>
      </c>
      <c r="S2716">
        <v>48</v>
      </c>
    </row>
    <row r="2717" spans="1:19" x14ac:dyDescent="0.3">
      <c r="A2717" t="s">
        <v>43</v>
      </c>
      <c r="B2717">
        <v>1948</v>
      </c>
      <c r="C2717">
        <v>16.899999999999999</v>
      </c>
      <c r="D2717">
        <v>0.7</v>
      </c>
      <c r="E2717">
        <v>4.3</v>
      </c>
      <c r="F2717">
        <v>7.6</v>
      </c>
      <c r="G2717">
        <v>8.9</v>
      </c>
      <c r="H2717">
        <v>191</v>
      </c>
      <c r="I2717">
        <v>239.6</v>
      </c>
      <c r="J2717">
        <v>181.4</v>
      </c>
      <c r="K2717">
        <v>162</v>
      </c>
      <c r="L2717">
        <v>66.599999999999994</v>
      </c>
      <c r="M2717">
        <v>137.1</v>
      </c>
      <c r="N2717">
        <v>0.1</v>
      </c>
      <c r="O2717">
        <v>1016.3</v>
      </c>
      <c r="P2717">
        <v>17.600000000000001</v>
      </c>
      <c r="Q2717">
        <v>20.7</v>
      </c>
      <c r="R2717">
        <v>774.1</v>
      </c>
      <c r="S2717">
        <v>203.8</v>
      </c>
    </row>
    <row r="2718" spans="1:19" x14ac:dyDescent="0.3">
      <c r="A2718" t="s">
        <v>43</v>
      </c>
      <c r="B2718">
        <v>1949</v>
      </c>
      <c r="C2718">
        <v>0</v>
      </c>
      <c r="D2718">
        <v>0</v>
      </c>
      <c r="E2718">
        <v>2</v>
      </c>
      <c r="F2718">
        <v>4.8</v>
      </c>
      <c r="G2718">
        <v>58.4</v>
      </c>
      <c r="H2718">
        <v>102</v>
      </c>
      <c r="I2718">
        <v>201.3</v>
      </c>
      <c r="J2718">
        <v>174</v>
      </c>
      <c r="K2718">
        <v>323.10000000000002</v>
      </c>
      <c r="L2718">
        <v>82.2</v>
      </c>
      <c r="M2718">
        <v>5.7</v>
      </c>
      <c r="N2718">
        <v>0</v>
      </c>
      <c r="O2718">
        <v>953.7</v>
      </c>
      <c r="P2718">
        <v>0</v>
      </c>
      <c r="Q2718">
        <v>65.3</v>
      </c>
      <c r="R2718">
        <v>800.4</v>
      </c>
      <c r="S2718">
        <v>87.9</v>
      </c>
    </row>
    <row r="2719" spans="1:19" x14ac:dyDescent="0.3">
      <c r="A2719" t="s">
        <v>43</v>
      </c>
      <c r="B2719">
        <v>1950</v>
      </c>
      <c r="C2719">
        <v>0</v>
      </c>
      <c r="D2719">
        <v>0.2</v>
      </c>
      <c r="E2719">
        <v>1.5</v>
      </c>
      <c r="F2719">
        <v>5.9</v>
      </c>
      <c r="G2719">
        <v>23.2</v>
      </c>
      <c r="H2719">
        <v>59.5</v>
      </c>
      <c r="I2719">
        <v>400.2</v>
      </c>
      <c r="J2719">
        <v>102.9</v>
      </c>
      <c r="K2719">
        <v>248.8</v>
      </c>
      <c r="L2719">
        <v>87.3</v>
      </c>
      <c r="M2719">
        <v>2.2000000000000002</v>
      </c>
      <c r="N2719">
        <v>0.8</v>
      </c>
      <c r="O2719">
        <v>932.6</v>
      </c>
      <c r="P2719">
        <v>0.2</v>
      </c>
      <c r="Q2719">
        <v>30.6</v>
      </c>
      <c r="R2719">
        <v>811.4</v>
      </c>
      <c r="S2719">
        <v>90.3</v>
      </c>
    </row>
    <row r="2720" spans="1:19" x14ac:dyDescent="0.3">
      <c r="A2720" t="s">
        <v>43</v>
      </c>
      <c r="B2720">
        <v>1951</v>
      </c>
      <c r="C2720">
        <v>0.1</v>
      </c>
      <c r="D2720">
        <v>0</v>
      </c>
      <c r="E2720">
        <v>0.5</v>
      </c>
      <c r="F2720">
        <v>9.3000000000000007</v>
      </c>
      <c r="G2720">
        <v>29.5</v>
      </c>
      <c r="H2720">
        <v>150.1</v>
      </c>
      <c r="I2720">
        <v>250.2</v>
      </c>
      <c r="J2720">
        <v>136.30000000000001</v>
      </c>
      <c r="K2720">
        <v>71.7</v>
      </c>
      <c r="L2720">
        <v>128.9</v>
      </c>
      <c r="M2720">
        <v>20.100000000000001</v>
      </c>
      <c r="N2720">
        <v>0</v>
      </c>
      <c r="O2720">
        <v>797</v>
      </c>
      <c r="P2720">
        <v>0.1</v>
      </c>
      <c r="Q2720">
        <v>39.4</v>
      </c>
      <c r="R2720">
        <v>608.29999999999995</v>
      </c>
      <c r="S2720">
        <v>149.1</v>
      </c>
    </row>
    <row r="2721" spans="1:19" x14ac:dyDescent="0.3">
      <c r="A2721" t="s">
        <v>43</v>
      </c>
      <c r="B2721">
        <v>1952</v>
      </c>
      <c r="C2721">
        <v>0</v>
      </c>
      <c r="D2721">
        <v>1.9</v>
      </c>
      <c r="E2721">
        <v>0</v>
      </c>
      <c r="F2721">
        <v>8.9</v>
      </c>
      <c r="G2721">
        <v>18.899999999999999</v>
      </c>
      <c r="H2721">
        <v>131.19999999999999</v>
      </c>
      <c r="I2721">
        <v>268.8</v>
      </c>
      <c r="J2721">
        <v>139.1</v>
      </c>
      <c r="K2721">
        <v>57.1</v>
      </c>
      <c r="L2721">
        <v>56.7</v>
      </c>
      <c r="M2721">
        <v>0</v>
      </c>
      <c r="N2721">
        <v>0.8</v>
      </c>
      <c r="O2721">
        <v>683.3</v>
      </c>
      <c r="P2721">
        <v>1.9</v>
      </c>
      <c r="Q2721">
        <v>27.8</v>
      </c>
      <c r="R2721">
        <v>596.20000000000005</v>
      </c>
      <c r="S2721">
        <v>57.5</v>
      </c>
    </row>
    <row r="2722" spans="1:19" x14ac:dyDescent="0.3">
      <c r="A2722" t="s">
        <v>43</v>
      </c>
      <c r="B2722">
        <v>1953</v>
      </c>
      <c r="C2722">
        <v>1.2</v>
      </c>
      <c r="D2722">
        <v>0</v>
      </c>
      <c r="E2722">
        <v>0.1</v>
      </c>
      <c r="F2722">
        <v>24.5</v>
      </c>
      <c r="G2722">
        <v>2</v>
      </c>
      <c r="H2722">
        <v>186.3</v>
      </c>
      <c r="I2722">
        <v>216.5</v>
      </c>
      <c r="J2722">
        <v>220.2</v>
      </c>
      <c r="K2722">
        <v>126.8</v>
      </c>
      <c r="L2722">
        <v>116.1</v>
      </c>
      <c r="M2722">
        <v>0</v>
      </c>
      <c r="N2722">
        <v>0</v>
      </c>
      <c r="O2722">
        <v>893.6</v>
      </c>
      <c r="P2722">
        <v>1.2</v>
      </c>
      <c r="Q2722">
        <v>26.5</v>
      </c>
      <c r="R2722">
        <v>749.8</v>
      </c>
      <c r="S2722">
        <v>116.1</v>
      </c>
    </row>
    <row r="2723" spans="1:19" x14ac:dyDescent="0.3">
      <c r="A2723" t="s">
        <v>43</v>
      </c>
      <c r="B2723">
        <v>1954</v>
      </c>
      <c r="C2723">
        <v>2</v>
      </c>
      <c r="D2723">
        <v>0.4</v>
      </c>
      <c r="E2723">
        <v>16</v>
      </c>
      <c r="F2723">
        <v>6</v>
      </c>
      <c r="G2723">
        <v>15.8</v>
      </c>
      <c r="H2723">
        <v>158.5</v>
      </c>
      <c r="I2723">
        <v>305.3</v>
      </c>
      <c r="J2723">
        <v>171.7</v>
      </c>
      <c r="K2723">
        <v>263</v>
      </c>
      <c r="L2723">
        <v>30.1</v>
      </c>
      <c r="M2723">
        <v>0</v>
      </c>
      <c r="N2723">
        <v>16.2</v>
      </c>
      <c r="O2723">
        <v>985.1</v>
      </c>
      <c r="P2723">
        <v>2.4</v>
      </c>
      <c r="Q2723">
        <v>37.799999999999997</v>
      </c>
      <c r="R2723">
        <v>898.5</v>
      </c>
      <c r="S2723">
        <v>46.4</v>
      </c>
    </row>
    <row r="2724" spans="1:19" x14ac:dyDescent="0.3">
      <c r="A2724" t="s">
        <v>43</v>
      </c>
      <c r="B2724">
        <v>1955</v>
      </c>
      <c r="C2724">
        <v>3.2</v>
      </c>
      <c r="D2724">
        <v>0</v>
      </c>
      <c r="E2724">
        <v>6.8</v>
      </c>
      <c r="F2724">
        <v>12.2</v>
      </c>
      <c r="G2724">
        <v>25.8</v>
      </c>
      <c r="H2724">
        <v>140.9</v>
      </c>
      <c r="I2724">
        <v>149.6</v>
      </c>
      <c r="J2724">
        <v>254.3</v>
      </c>
      <c r="K2724">
        <v>218.9</v>
      </c>
      <c r="L2724">
        <v>159</v>
      </c>
      <c r="M2724">
        <v>10.4</v>
      </c>
      <c r="N2724">
        <v>0</v>
      </c>
      <c r="O2724">
        <v>981</v>
      </c>
      <c r="P2724">
        <v>3.2</v>
      </c>
      <c r="Q2724">
        <v>44.7</v>
      </c>
      <c r="R2724">
        <v>763.7</v>
      </c>
      <c r="S2724">
        <v>169.4</v>
      </c>
    </row>
    <row r="2725" spans="1:19" x14ac:dyDescent="0.3">
      <c r="A2725" t="s">
        <v>43</v>
      </c>
      <c r="B2725">
        <v>1956</v>
      </c>
      <c r="C2725">
        <v>1.5</v>
      </c>
      <c r="D2725">
        <v>0.2</v>
      </c>
      <c r="E2725">
        <v>1.1000000000000001</v>
      </c>
      <c r="F2725">
        <v>11.3</v>
      </c>
      <c r="G2725">
        <v>91.2</v>
      </c>
      <c r="H2725">
        <v>111</v>
      </c>
      <c r="I2725">
        <v>360.5</v>
      </c>
      <c r="J2725">
        <v>252</v>
      </c>
      <c r="K2725">
        <v>165.8</v>
      </c>
      <c r="L2725">
        <v>148</v>
      </c>
      <c r="M2725">
        <v>90.1</v>
      </c>
      <c r="N2725">
        <v>1.1000000000000001</v>
      </c>
      <c r="O2725">
        <v>1233.8</v>
      </c>
      <c r="P2725">
        <v>1.7</v>
      </c>
      <c r="Q2725">
        <v>103.6</v>
      </c>
      <c r="R2725">
        <v>889.3</v>
      </c>
      <c r="S2725">
        <v>239.2</v>
      </c>
    </row>
    <row r="2726" spans="1:19" x14ac:dyDescent="0.3">
      <c r="A2726" t="s">
        <v>43</v>
      </c>
      <c r="B2726">
        <v>1957</v>
      </c>
      <c r="C2726">
        <v>0.1</v>
      </c>
      <c r="D2726">
        <v>0</v>
      </c>
      <c r="E2726">
        <v>4.8</v>
      </c>
      <c r="F2726">
        <v>20.9</v>
      </c>
      <c r="G2726">
        <v>36.9</v>
      </c>
      <c r="H2726">
        <v>177.8</v>
      </c>
      <c r="I2726">
        <v>196.4</v>
      </c>
      <c r="J2726">
        <v>202.2</v>
      </c>
      <c r="K2726">
        <v>98.7</v>
      </c>
      <c r="L2726">
        <v>85.1</v>
      </c>
      <c r="M2726">
        <v>26.8</v>
      </c>
      <c r="N2726">
        <v>0.1</v>
      </c>
      <c r="O2726">
        <v>849.8</v>
      </c>
      <c r="P2726">
        <v>0.1</v>
      </c>
      <c r="Q2726">
        <v>62.6</v>
      </c>
      <c r="R2726">
        <v>675.1</v>
      </c>
      <c r="S2726">
        <v>112</v>
      </c>
    </row>
    <row r="2727" spans="1:19" x14ac:dyDescent="0.3">
      <c r="A2727" t="s">
        <v>43</v>
      </c>
      <c r="B2727">
        <v>1958</v>
      </c>
      <c r="C2727">
        <v>1.6</v>
      </c>
      <c r="D2727">
        <v>0</v>
      </c>
      <c r="E2727">
        <v>5.4</v>
      </c>
      <c r="F2727">
        <v>23.6</v>
      </c>
      <c r="G2727">
        <v>32.9</v>
      </c>
      <c r="H2727">
        <v>101.9</v>
      </c>
      <c r="I2727">
        <v>393.3</v>
      </c>
      <c r="J2727">
        <v>296.60000000000002</v>
      </c>
      <c r="K2727">
        <v>112.1</v>
      </c>
      <c r="L2727">
        <v>57.4</v>
      </c>
      <c r="M2727">
        <v>29.2</v>
      </c>
      <c r="N2727">
        <v>0.1</v>
      </c>
      <c r="O2727">
        <v>1054.0999999999999</v>
      </c>
      <c r="P2727">
        <v>1.6</v>
      </c>
      <c r="Q2727">
        <v>61.9</v>
      </c>
      <c r="R2727">
        <v>903.9</v>
      </c>
      <c r="S2727">
        <v>86.7</v>
      </c>
    </row>
    <row r="2728" spans="1:19" x14ac:dyDescent="0.3">
      <c r="A2728" t="s">
        <v>43</v>
      </c>
      <c r="B2728">
        <v>1959</v>
      </c>
      <c r="C2728">
        <v>2.4</v>
      </c>
      <c r="D2728">
        <v>0</v>
      </c>
      <c r="E2728">
        <v>0</v>
      </c>
      <c r="F2728">
        <v>16.8</v>
      </c>
      <c r="G2728">
        <v>39.299999999999997</v>
      </c>
      <c r="H2728">
        <v>174.7</v>
      </c>
      <c r="I2728">
        <v>344.3</v>
      </c>
      <c r="J2728">
        <v>199</v>
      </c>
      <c r="K2728">
        <v>202.7</v>
      </c>
      <c r="L2728">
        <v>84.7</v>
      </c>
      <c r="M2728">
        <v>54.9</v>
      </c>
      <c r="N2728">
        <v>0.1</v>
      </c>
      <c r="O2728">
        <v>1118.9000000000001</v>
      </c>
      <c r="P2728">
        <v>2.4</v>
      </c>
      <c r="Q2728">
        <v>56.1</v>
      </c>
      <c r="R2728">
        <v>920.7</v>
      </c>
      <c r="S2728">
        <v>139.69999999999999</v>
      </c>
    </row>
    <row r="2729" spans="1:19" x14ac:dyDescent="0.3">
      <c r="A2729" t="s">
        <v>43</v>
      </c>
      <c r="B2729">
        <v>1960</v>
      </c>
      <c r="C2729">
        <v>3.6</v>
      </c>
      <c r="D2729">
        <v>0</v>
      </c>
      <c r="E2729">
        <v>3</v>
      </c>
      <c r="F2729">
        <v>5.0999999999999996</v>
      </c>
      <c r="G2729">
        <v>61.3</v>
      </c>
      <c r="H2729">
        <v>146.4</v>
      </c>
      <c r="I2729">
        <v>235</v>
      </c>
      <c r="J2729">
        <v>138</v>
      </c>
      <c r="K2729">
        <v>229</v>
      </c>
      <c r="L2729">
        <v>44.9</v>
      </c>
      <c r="M2729">
        <v>18.8</v>
      </c>
      <c r="N2729">
        <v>0.8</v>
      </c>
      <c r="O2729">
        <v>885.9</v>
      </c>
      <c r="P2729">
        <v>3.6</v>
      </c>
      <c r="Q2729">
        <v>69.5</v>
      </c>
      <c r="R2729">
        <v>748.4</v>
      </c>
      <c r="S2729">
        <v>64.400000000000006</v>
      </c>
    </row>
    <row r="2730" spans="1:19" x14ac:dyDescent="0.3">
      <c r="A2730" t="s">
        <v>43</v>
      </c>
      <c r="B2730">
        <v>1961</v>
      </c>
      <c r="C2730">
        <v>0.3</v>
      </c>
      <c r="D2730">
        <v>0.1</v>
      </c>
      <c r="E2730">
        <v>0.5</v>
      </c>
      <c r="F2730">
        <v>9.8000000000000007</v>
      </c>
      <c r="G2730">
        <v>104.2</v>
      </c>
      <c r="H2730">
        <v>163.5</v>
      </c>
      <c r="I2730">
        <v>411.9</v>
      </c>
      <c r="J2730">
        <v>135</v>
      </c>
      <c r="K2730">
        <v>104.8</v>
      </c>
      <c r="L2730">
        <v>128</v>
      </c>
      <c r="M2730">
        <v>10</v>
      </c>
      <c r="N2730">
        <v>2.5</v>
      </c>
      <c r="O2730">
        <v>1070.5</v>
      </c>
      <c r="P2730">
        <v>0.4</v>
      </c>
      <c r="Q2730">
        <v>114.5</v>
      </c>
      <c r="R2730">
        <v>815.2</v>
      </c>
      <c r="S2730">
        <v>140.4</v>
      </c>
    </row>
    <row r="2731" spans="1:19" x14ac:dyDescent="0.3">
      <c r="A2731" t="s">
        <v>43</v>
      </c>
      <c r="B2731">
        <v>1962</v>
      </c>
      <c r="C2731">
        <v>0.2</v>
      </c>
      <c r="D2731">
        <v>0.1</v>
      </c>
      <c r="E2731">
        <v>6.7</v>
      </c>
      <c r="F2731">
        <v>12.9</v>
      </c>
      <c r="G2731">
        <v>57.2</v>
      </c>
      <c r="H2731">
        <v>46.8</v>
      </c>
      <c r="I2731">
        <v>287.5</v>
      </c>
      <c r="J2731">
        <v>164</v>
      </c>
      <c r="K2731">
        <v>199.9</v>
      </c>
      <c r="L2731">
        <v>51.9</v>
      </c>
      <c r="M2731">
        <v>23</v>
      </c>
      <c r="N2731">
        <v>48.8</v>
      </c>
      <c r="O2731">
        <v>899</v>
      </c>
      <c r="P2731">
        <v>0.3</v>
      </c>
      <c r="Q2731">
        <v>76.8</v>
      </c>
      <c r="R2731">
        <v>698.3</v>
      </c>
      <c r="S2731">
        <v>123.6</v>
      </c>
    </row>
    <row r="2732" spans="1:19" x14ac:dyDescent="0.3">
      <c r="A2732" t="s">
        <v>43</v>
      </c>
      <c r="B2732">
        <v>1963</v>
      </c>
      <c r="C2732">
        <v>0.8</v>
      </c>
      <c r="D2732">
        <v>4.3</v>
      </c>
      <c r="E2732">
        <v>14</v>
      </c>
      <c r="F2732">
        <v>12</v>
      </c>
      <c r="G2732">
        <v>23.3</v>
      </c>
      <c r="H2732">
        <v>138.6</v>
      </c>
      <c r="I2732">
        <v>252.3</v>
      </c>
      <c r="J2732">
        <v>268.7</v>
      </c>
      <c r="K2732">
        <v>72.7</v>
      </c>
      <c r="L2732">
        <v>93.5</v>
      </c>
      <c r="M2732">
        <v>19.100000000000001</v>
      </c>
      <c r="N2732">
        <v>0.6</v>
      </c>
      <c r="O2732">
        <v>899.9</v>
      </c>
      <c r="P2732">
        <v>5.0999999999999996</v>
      </c>
      <c r="Q2732">
        <v>49.3</v>
      </c>
      <c r="R2732">
        <v>732.3</v>
      </c>
      <c r="S2732">
        <v>113.2</v>
      </c>
    </row>
    <row r="2733" spans="1:19" x14ac:dyDescent="0.3">
      <c r="A2733" t="s">
        <v>43</v>
      </c>
      <c r="B2733">
        <v>1964</v>
      </c>
      <c r="C2733">
        <v>0</v>
      </c>
      <c r="D2733">
        <v>0</v>
      </c>
      <c r="E2733">
        <v>4.0999999999999996</v>
      </c>
      <c r="F2733">
        <v>6.2</v>
      </c>
      <c r="G2733">
        <v>7</v>
      </c>
      <c r="H2733">
        <v>139.80000000000001</v>
      </c>
      <c r="I2733">
        <v>238.9</v>
      </c>
      <c r="J2733">
        <v>242.3</v>
      </c>
      <c r="K2733">
        <v>223.1</v>
      </c>
      <c r="L2733">
        <v>60</v>
      </c>
      <c r="M2733">
        <v>23.3</v>
      </c>
      <c r="N2733">
        <v>0.9</v>
      </c>
      <c r="O2733">
        <v>945.7</v>
      </c>
      <c r="P2733">
        <v>0</v>
      </c>
      <c r="Q2733">
        <v>17.3</v>
      </c>
      <c r="R2733">
        <v>844</v>
      </c>
      <c r="S2733">
        <v>84.3</v>
      </c>
    </row>
    <row r="2734" spans="1:19" x14ac:dyDescent="0.3">
      <c r="A2734" t="s">
        <v>43</v>
      </c>
      <c r="B2734">
        <v>1965</v>
      </c>
      <c r="C2734">
        <v>5.8</v>
      </c>
      <c r="D2734">
        <v>0.2</v>
      </c>
      <c r="E2734">
        <v>0.3</v>
      </c>
      <c r="F2734">
        <v>10.199999999999999</v>
      </c>
      <c r="G2734">
        <v>12.3</v>
      </c>
      <c r="H2734">
        <v>82.9</v>
      </c>
      <c r="I2734">
        <v>380.7</v>
      </c>
      <c r="J2734">
        <v>200.3</v>
      </c>
      <c r="K2734">
        <v>54.8</v>
      </c>
      <c r="L2734">
        <v>10</v>
      </c>
      <c r="M2734">
        <v>4.5999999999999996</v>
      </c>
      <c r="N2734">
        <v>28.5</v>
      </c>
      <c r="O2734">
        <v>790.7</v>
      </c>
      <c r="P2734">
        <v>6.1</v>
      </c>
      <c r="Q2734">
        <v>22.9</v>
      </c>
      <c r="R2734">
        <v>718.7</v>
      </c>
      <c r="S2734">
        <v>43</v>
      </c>
    </row>
    <row r="2735" spans="1:19" x14ac:dyDescent="0.3">
      <c r="A2735" t="s">
        <v>43</v>
      </c>
      <c r="B2735">
        <v>1966</v>
      </c>
      <c r="C2735">
        <v>1.9</v>
      </c>
      <c r="D2735">
        <v>0.5</v>
      </c>
      <c r="E2735">
        <v>1.4</v>
      </c>
      <c r="F2735">
        <v>2.1</v>
      </c>
      <c r="G2735">
        <v>81.5</v>
      </c>
      <c r="H2735">
        <v>83.8</v>
      </c>
      <c r="I2735">
        <v>315</v>
      </c>
      <c r="J2735">
        <v>94</v>
      </c>
      <c r="K2735">
        <v>149</v>
      </c>
      <c r="L2735">
        <v>14.5</v>
      </c>
      <c r="M2735">
        <v>82.6</v>
      </c>
      <c r="N2735">
        <v>11.2</v>
      </c>
      <c r="O2735">
        <v>837.3</v>
      </c>
      <c r="P2735">
        <v>2.4</v>
      </c>
      <c r="Q2735">
        <v>85</v>
      </c>
      <c r="R2735">
        <v>641.70000000000005</v>
      </c>
      <c r="S2735">
        <v>108.3</v>
      </c>
    </row>
    <row r="2736" spans="1:19" x14ac:dyDescent="0.3">
      <c r="A2736" t="s">
        <v>43</v>
      </c>
      <c r="B2736">
        <v>1967</v>
      </c>
      <c r="C2736">
        <v>0</v>
      </c>
      <c r="D2736">
        <v>0.1</v>
      </c>
      <c r="E2736">
        <v>4.7</v>
      </c>
      <c r="F2736">
        <v>13.3</v>
      </c>
      <c r="G2736">
        <v>7.8</v>
      </c>
      <c r="H2736">
        <v>130.4</v>
      </c>
      <c r="I2736">
        <v>367.4</v>
      </c>
      <c r="J2736">
        <v>139</v>
      </c>
      <c r="K2736">
        <v>146.69999999999999</v>
      </c>
      <c r="L2736">
        <v>43.1</v>
      </c>
      <c r="M2736">
        <v>2.1</v>
      </c>
      <c r="N2736">
        <v>58.6</v>
      </c>
      <c r="O2736">
        <v>913</v>
      </c>
      <c r="P2736">
        <v>0.1</v>
      </c>
      <c r="Q2736">
        <v>25.8</v>
      </c>
      <c r="R2736">
        <v>783.4</v>
      </c>
      <c r="S2736">
        <v>103.7</v>
      </c>
    </row>
    <row r="2737" spans="1:19" x14ac:dyDescent="0.3">
      <c r="A2737" t="s">
        <v>43</v>
      </c>
      <c r="B2737">
        <v>1968</v>
      </c>
      <c r="C2737">
        <v>1.6</v>
      </c>
      <c r="D2737">
        <v>3.6</v>
      </c>
      <c r="E2737">
        <v>9.4</v>
      </c>
      <c r="F2737">
        <v>11.2</v>
      </c>
      <c r="G2737">
        <v>2.5</v>
      </c>
      <c r="H2737">
        <v>95.4</v>
      </c>
      <c r="I2737">
        <v>238.9</v>
      </c>
      <c r="J2737">
        <v>213.3</v>
      </c>
      <c r="K2737">
        <v>172.1</v>
      </c>
      <c r="L2737">
        <v>60.6</v>
      </c>
      <c r="M2737">
        <v>15.1</v>
      </c>
      <c r="N2737">
        <v>0.3</v>
      </c>
      <c r="O2737">
        <v>824</v>
      </c>
      <c r="P2737">
        <v>5.2</v>
      </c>
      <c r="Q2737">
        <v>23.2</v>
      </c>
      <c r="R2737">
        <v>719.6</v>
      </c>
      <c r="S2737">
        <v>76</v>
      </c>
    </row>
    <row r="2738" spans="1:19" x14ac:dyDescent="0.3">
      <c r="A2738" t="s">
        <v>43</v>
      </c>
      <c r="B2738">
        <v>1969</v>
      </c>
      <c r="C2738">
        <v>0.2</v>
      </c>
      <c r="D2738">
        <v>0</v>
      </c>
      <c r="E2738">
        <v>1.4</v>
      </c>
      <c r="F2738">
        <v>5.8</v>
      </c>
      <c r="G2738">
        <v>4</v>
      </c>
      <c r="H2738">
        <v>140.1</v>
      </c>
      <c r="I2738">
        <v>307.10000000000002</v>
      </c>
      <c r="J2738">
        <v>248.3</v>
      </c>
      <c r="K2738">
        <v>234</v>
      </c>
      <c r="L2738">
        <v>20.100000000000001</v>
      </c>
      <c r="M2738">
        <v>22.3</v>
      </c>
      <c r="N2738">
        <v>0.9</v>
      </c>
      <c r="O2738">
        <v>984.1</v>
      </c>
      <c r="P2738">
        <v>0.2</v>
      </c>
      <c r="Q2738">
        <v>11.3</v>
      </c>
      <c r="R2738">
        <v>929.5</v>
      </c>
      <c r="S2738">
        <v>43.2</v>
      </c>
    </row>
    <row r="2739" spans="1:19" x14ac:dyDescent="0.3">
      <c r="A2739" t="s">
        <v>43</v>
      </c>
      <c r="B2739">
        <v>1970</v>
      </c>
      <c r="C2739">
        <v>1</v>
      </c>
      <c r="D2739">
        <v>0</v>
      </c>
      <c r="E2739">
        <v>0.6</v>
      </c>
      <c r="F2739">
        <v>17.899999999999999</v>
      </c>
      <c r="G2739">
        <v>39.1</v>
      </c>
      <c r="H2739">
        <v>195.4</v>
      </c>
      <c r="I2739">
        <v>200.1</v>
      </c>
      <c r="J2739">
        <v>254.9</v>
      </c>
      <c r="K2739">
        <v>161.30000000000001</v>
      </c>
      <c r="L2739">
        <v>70.900000000000006</v>
      </c>
      <c r="M2739">
        <v>0</v>
      </c>
      <c r="N2739">
        <v>0</v>
      </c>
      <c r="O2739">
        <v>941.4</v>
      </c>
      <c r="P2739">
        <v>1</v>
      </c>
      <c r="Q2739">
        <v>57.6</v>
      </c>
      <c r="R2739">
        <v>811.8</v>
      </c>
      <c r="S2739">
        <v>70.900000000000006</v>
      </c>
    </row>
    <row r="2740" spans="1:19" x14ac:dyDescent="0.3">
      <c r="A2740" t="s">
        <v>43</v>
      </c>
      <c r="B2740">
        <v>1971</v>
      </c>
      <c r="C2740">
        <v>0</v>
      </c>
      <c r="D2740">
        <v>0</v>
      </c>
      <c r="E2740">
        <v>0.1</v>
      </c>
      <c r="F2740">
        <v>3.8</v>
      </c>
      <c r="G2740">
        <v>43.3</v>
      </c>
      <c r="H2740">
        <v>155.6</v>
      </c>
      <c r="I2740">
        <v>124.9</v>
      </c>
      <c r="J2740">
        <v>204</v>
      </c>
      <c r="K2740">
        <v>185.6</v>
      </c>
      <c r="L2740">
        <v>56</v>
      </c>
      <c r="M2740">
        <v>0</v>
      </c>
      <c r="N2740">
        <v>0</v>
      </c>
      <c r="O2740">
        <v>773.2</v>
      </c>
      <c r="P2740">
        <v>0</v>
      </c>
      <c r="Q2740">
        <v>47.1</v>
      </c>
      <c r="R2740">
        <v>670.1</v>
      </c>
      <c r="S2740">
        <v>56</v>
      </c>
    </row>
    <row r="2741" spans="1:19" x14ac:dyDescent="0.3">
      <c r="A2741" t="s">
        <v>43</v>
      </c>
      <c r="B2741">
        <v>1972</v>
      </c>
      <c r="C2741">
        <v>0</v>
      </c>
      <c r="D2741">
        <v>0.2</v>
      </c>
      <c r="E2741">
        <v>0</v>
      </c>
      <c r="F2741">
        <v>4</v>
      </c>
      <c r="G2741">
        <v>13.8</v>
      </c>
      <c r="H2741">
        <v>90.4</v>
      </c>
      <c r="I2741">
        <v>195.1</v>
      </c>
      <c r="J2741">
        <v>99.3</v>
      </c>
      <c r="K2741">
        <v>88.1</v>
      </c>
      <c r="L2741">
        <v>7.3</v>
      </c>
      <c r="M2741">
        <v>21.6</v>
      </c>
      <c r="N2741">
        <v>0.1</v>
      </c>
      <c r="O2741">
        <v>519.9</v>
      </c>
      <c r="P2741">
        <v>0.2</v>
      </c>
      <c r="Q2741">
        <v>17.8</v>
      </c>
      <c r="R2741">
        <v>472.8</v>
      </c>
      <c r="S2741">
        <v>29</v>
      </c>
    </row>
    <row r="2742" spans="1:19" x14ac:dyDescent="0.3">
      <c r="A2742" t="s">
        <v>43</v>
      </c>
      <c r="B2742">
        <v>1973</v>
      </c>
      <c r="C2742">
        <v>0</v>
      </c>
      <c r="D2742">
        <v>3</v>
      </c>
      <c r="E2742">
        <v>1.8</v>
      </c>
      <c r="F2742">
        <v>3.2</v>
      </c>
      <c r="G2742">
        <v>10.1</v>
      </c>
      <c r="H2742">
        <v>124.7</v>
      </c>
      <c r="I2742">
        <v>312</v>
      </c>
      <c r="J2742">
        <v>243.9</v>
      </c>
      <c r="K2742">
        <v>172.8</v>
      </c>
      <c r="L2742">
        <v>104.8</v>
      </c>
      <c r="M2742">
        <v>3.9</v>
      </c>
      <c r="N2742">
        <v>0.4</v>
      </c>
      <c r="O2742">
        <v>980.6</v>
      </c>
      <c r="P2742">
        <v>3</v>
      </c>
      <c r="Q2742">
        <v>15.1</v>
      </c>
      <c r="R2742">
        <v>853.4</v>
      </c>
      <c r="S2742">
        <v>109.1</v>
      </c>
    </row>
    <row r="2743" spans="1:19" x14ac:dyDescent="0.3">
      <c r="A2743" t="s">
        <v>43</v>
      </c>
      <c r="B2743">
        <v>1974</v>
      </c>
      <c r="C2743">
        <v>0</v>
      </c>
      <c r="D2743">
        <v>0.1</v>
      </c>
      <c r="E2743">
        <v>2.5</v>
      </c>
      <c r="F2743">
        <v>14.6</v>
      </c>
      <c r="G2743">
        <v>60.9</v>
      </c>
      <c r="H2743">
        <v>77.5</v>
      </c>
      <c r="I2743">
        <v>217.9</v>
      </c>
      <c r="J2743">
        <v>184.7</v>
      </c>
      <c r="K2743">
        <v>201.5</v>
      </c>
      <c r="L2743">
        <v>152</v>
      </c>
      <c r="M2743">
        <v>0.1</v>
      </c>
      <c r="N2743">
        <v>0</v>
      </c>
      <c r="O2743">
        <v>911.8</v>
      </c>
      <c r="P2743">
        <v>0.1</v>
      </c>
      <c r="Q2743">
        <v>78.099999999999994</v>
      </c>
      <c r="R2743">
        <v>681.6</v>
      </c>
      <c r="S2743">
        <v>152.1</v>
      </c>
    </row>
    <row r="2744" spans="1:19" x14ac:dyDescent="0.3">
      <c r="A2744" t="s">
        <v>43</v>
      </c>
      <c r="B2744">
        <v>1975</v>
      </c>
      <c r="C2744">
        <v>0.4</v>
      </c>
      <c r="D2744">
        <v>1.1000000000000001</v>
      </c>
      <c r="E2744">
        <v>0.1</v>
      </c>
      <c r="F2744">
        <v>1</v>
      </c>
      <c r="G2744">
        <v>15.4</v>
      </c>
      <c r="H2744">
        <v>165.6</v>
      </c>
      <c r="I2744">
        <v>228</v>
      </c>
      <c r="J2744">
        <v>223.2</v>
      </c>
      <c r="K2744">
        <v>242.8</v>
      </c>
      <c r="L2744">
        <v>158.30000000000001</v>
      </c>
      <c r="M2744">
        <v>4.8</v>
      </c>
      <c r="N2744">
        <v>0</v>
      </c>
      <c r="O2744">
        <v>1040.7</v>
      </c>
      <c r="P2744">
        <v>1.5</v>
      </c>
      <c r="Q2744">
        <v>16.399999999999999</v>
      </c>
      <c r="R2744">
        <v>859.7</v>
      </c>
      <c r="S2744">
        <v>163.1</v>
      </c>
    </row>
    <row r="2745" spans="1:19" x14ac:dyDescent="0.3">
      <c r="A2745" t="s">
        <v>43</v>
      </c>
      <c r="B2745">
        <v>1976</v>
      </c>
      <c r="C2745">
        <v>0.1</v>
      </c>
      <c r="D2745">
        <v>0</v>
      </c>
      <c r="E2745">
        <v>6</v>
      </c>
      <c r="F2745">
        <v>3.4</v>
      </c>
      <c r="G2745">
        <v>3.3</v>
      </c>
      <c r="H2745">
        <v>283.60000000000002</v>
      </c>
      <c r="I2745">
        <v>315.60000000000002</v>
      </c>
      <c r="J2745">
        <v>240.8</v>
      </c>
      <c r="K2745">
        <v>87.7</v>
      </c>
      <c r="L2745">
        <v>14.3</v>
      </c>
      <c r="M2745">
        <v>68.900000000000006</v>
      </c>
      <c r="N2745">
        <v>2.2000000000000002</v>
      </c>
      <c r="O2745">
        <v>1025.8</v>
      </c>
      <c r="P2745">
        <v>0.1</v>
      </c>
      <c r="Q2745">
        <v>12.7</v>
      </c>
      <c r="R2745">
        <v>927.7</v>
      </c>
      <c r="S2745">
        <v>85.4</v>
      </c>
    </row>
    <row r="2746" spans="1:19" x14ac:dyDescent="0.3">
      <c r="A2746" t="s">
        <v>43</v>
      </c>
      <c r="B2746">
        <v>1977</v>
      </c>
      <c r="C2746">
        <v>0</v>
      </c>
      <c r="D2746">
        <v>0.1</v>
      </c>
      <c r="E2746">
        <v>7.1</v>
      </c>
      <c r="F2746">
        <v>9.9</v>
      </c>
      <c r="G2746">
        <v>31.3</v>
      </c>
      <c r="H2746">
        <v>209</v>
      </c>
      <c r="I2746">
        <v>262.5</v>
      </c>
      <c r="J2746">
        <v>150.4</v>
      </c>
      <c r="K2746">
        <v>94.6</v>
      </c>
      <c r="L2746">
        <v>64.400000000000006</v>
      </c>
      <c r="M2746">
        <v>112.1</v>
      </c>
      <c r="N2746">
        <v>5.7</v>
      </c>
      <c r="O2746">
        <v>947.2</v>
      </c>
      <c r="P2746">
        <v>0.2</v>
      </c>
      <c r="Q2746">
        <v>48.3</v>
      </c>
      <c r="R2746">
        <v>716.5</v>
      </c>
      <c r="S2746">
        <v>182.3</v>
      </c>
    </row>
    <row r="2747" spans="1:19" x14ac:dyDescent="0.3">
      <c r="A2747" t="s">
        <v>43</v>
      </c>
      <c r="B2747">
        <v>1978</v>
      </c>
      <c r="C2747">
        <v>0.7</v>
      </c>
      <c r="D2747">
        <v>10.8</v>
      </c>
      <c r="E2747">
        <v>4.5999999999999996</v>
      </c>
      <c r="F2747">
        <v>22.2</v>
      </c>
      <c r="G2747">
        <v>33.1</v>
      </c>
      <c r="H2747">
        <v>174.2</v>
      </c>
      <c r="I2747">
        <v>179.6</v>
      </c>
      <c r="J2747">
        <v>211.8</v>
      </c>
      <c r="K2747">
        <v>124.1</v>
      </c>
      <c r="L2747">
        <v>57</v>
      </c>
      <c r="M2747">
        <v>63.5</v>
      </c>
      <c r="N2747">
        <v>2.1</v>
      </c>
      <c r="O2747">
        <v>883.6</v>
      </c>
      <c r="P2747">
        <v>11.4</v>
      </c>
      <c r="Q2747">
        <v>59.9</v>
      </c>
      <c r="R2747">
        <v>689.7</v>
      </c>
      <c r="S2747">
        <v>122.6</v>
      </c>
    </row>
    <row r="2748" spans="1:19" x14ac:dyDescent="0.3">
      <c r="A2748" t="s">
        <v>43</v>
      </c>
      <c r="B2748">
        <v>1979</v>
      </c>
      <c r="C2748">
        <v>3.5</v>
      </c>
      <c r="D2748">
        <v>1.8</v>
      </c>
      <c r="E2748">
        <v>5.3</v>
      </c>
      <c r="F2748">
        <v>1</v>
      </c>
      <c r="G2748">
        <v>7.1</v>
      </c>
      <c r="H2748">
        <v>129.69999999999999</v>
      </c>
      <c r="I2748">
        <v>194.5</v>
      </c>
      <c r="J2748">
        <v>299</v>
      </c>
      <c r="K2748">
        <v>249.9</v>
      </c>
      <c r="L2748">
        <v>46</v>
      </c>
      <c r="M2748">
        <v>88.4</v>
      </c>
      <c r="N2748">
        <v>0.5</v>
      </c>
      <c r="O2748">
        <v>1026.8</v>
      </c>
      <c r="P2748">
        <v>5.3</v>
      </c>
      <c r="Q2748">
        <v>13.4</v>
      </c>
      <c r="R2748">
        <v>873.2</v>
      </c>
      <c r="S2748">
        <v>134.9</v>
      </c>
    </row>
    <row r="2749" spans="1:19" x14ac:dyDescent="0.3">
      <c r="A2749" t="s">
        <v>43</v>
      </c>
      <c r="B2749">
        <v>1980</v>
      </c>
      <c r="C2749">
        <v>0</v>
      </c>
      <c r="D2749">
        <v>0</v>
      </c>
      <c r="E2749">
        <v>1.5</v>
      </c>
      <c r="F2749">
        <v>16.100000000000001</v>
      </c>
      <c r="G2749">
        <v>8.6</v>
      </c>
      <c r="H2749">
        <v>279.2</v>
      </c>
      <c r="I2749">
        <v>197.4</v>
      </c>
      <c r="J2749">
        <v>286.60000000000002</v>
      </c>
      <c r="K2749">
        <v>89.2</v>
      </c>
      <c r="L2749">
        <v>14.7</v>
      </c>
      <c r="M2749">
        <v>29.8</v>
      </c>
      <c r="N2749">
        <v>16.399999999999999</v>
      </c>
      <c r="O2749">
        <v>939.5</v>
      </c>
      <c r="P2749">
        <v>0</v>
      </c>
      <c r="Q2749">
        <v>26.1</v>
      </c>
      <c r="R2749">
        <v>852.5</v>
      </c>
      <c r="S2749">
        <v>60.9</v>
      </c>
    </row>
    <row r="2750" spans="1:19" x14ac:dyDescent="0.3">
      <c r="A2750" t="s">
        <v>43</v>
      </c>
      <c r="B2750">
        <v>1981</v>
      </c>
      <c r="C2750">
        <v>10.5</v>
      </c>
      <c r="D2750">
        <v>0</v>
      </c>
      <c r="E2750">
        <v>3.7</v>
      </c>
      <c r="F2750">
        <v>6.8</v>
      </c>
      <c r="G2750">
        <v>7.7</v>
      </c>
      <c r="H2750">
        <v>135.9</v>
      </c>
      <c r="I2750">
        <v>248.9</v>
      </c>
      <c r="J2750">
        <v>188.6</v>
      </c>
      <c r="K2750">
        <v>253.7</v>
      </c>
      <c r="L2750">
        <v>56.8</v>
      </c>
      <c r="M2750">
        <v>11</v>
      </c>
      <c r="N2750">
        <v>6.2</v>
      </c>
      <c r="O2750">
        <v>929.8</v>
      </c>
      <c r="P2750">
        <v>10.5</v>
      </c>
      <c r="Q2750">
        <v>18.2</v>
      </c>
      <c r="R2750">
        <v>827.1</v>
      </c>
      <c r="S2750">
        <v>74</v>
      </c>
    </row>
    <row r="2751" spans="1:19" x14ac:dyDescent="0.3">
      <c r="A2751" t="s">
        <v>43</v>
      </c>
      <c r="B2751">
        <v>1982</v>
      </c>
      <c r="C2751">
        <v>2.1</v>
      </c>
      <c r="D2751">
        <v>0.2</v>
      </c>
      <c r="E2751">
        <v>0.2</v>
      </c>
      <c r="F2751">
        <v>6.3</v>
      </c>
      <c r="G2751">
        <v>33.799999999999997</v>
      </c>
      <c r="H2751">
        <v>114.6</v>
      </c>
      <c r="I2751">
        <v>187.7</v>
      </c>
      <c r="J2751">
        <v>186.6</v>
      </c>
      <c r="K2751">
        <v>119.5</v>
      </c>
      <c r="L2751">
        <v>55.2</v>
      </c>
      <c r="M2751">
        <v>45.8</v>
      </c>
      <c r="N2751">
        <v>0</v>
      </c>
      <c r="O2751">
        <v>751.9</v>
      </c>
      <c r="P2751">
        <v>2.2999999999999998</v>
      </c>
      <c r="Q2751">
        <v>40.299999999999997</v>
      </c>
      <c r="R2751">
        <v>608.4</v>
      </c>
      <c r="S2751">
        <v>101</v>
      </c>
    </row>
    <row r="2752" spans="1:19" x14ac:dyDescent="0.3">
      <c r="A2752" t="s">
        <v>43</v>
      </c>
      <c r="B2752">
        <v>1983</v>
      </c>
      <c r="C2752">
        <v>0.1</v>
      </c>
      <c r="D2752">
        <v>1.4</v>
      </c>
      <c r="E2752">
        <v>0</v>
      </c>
      <c r="F2752">
        <v>0</v>
      </c>
      <c r="G2752">
        <v>2.8</v>
      </c>
      <c r="H2752">
        <v>125.3</v>
      </c>
      <c r="I2752">
        <v>218.1</v>
      </c>
      <c r="J2752">
        <v>259.39999999999998</v>
      </c>
      <c r="K2752">
        <v>263</v>
      </c>
      <c r="L2752">
        <v>43.2</v>
      </c>
      <c r="M2752">
        <v>2.5</v>
      </c>
      <c r="N2752">
        <v>2.8</v>
      </c>
      <c r="O2752">
        <v>918.8</v>
      </c>
      <c r="P2752">
        <v>1.5</v>
      </c>
      <c r="Q2752">
        <v>2.9</v>
      </c>
      <c r="R2752">
        <v>865.8</v>
      </c>
      <c r="S2752">
        <v>48.5</v>
      </c>
    </row>
    <row r="2753" spans="1:19" x14ac:dyDescent="0.3">
      <c r="A2753" t="s">
        <v>43</v>
      </c>
      <c r="B2753">
        <v>1984</v>
      </c>
      <c r="C2753">
        <v>0.6</v>
      </c>
      <c r="D2753">
        <v>11.2</v>
      </c>
      <c r="E2753">
        <v>3.7</v>
      </c>
      <c r="F2753">
        <v>4.5999999999999996</v>
      </c>
      <c r="G2753">
        <v>0.6</v>
      </c>
      <c r="H2753">
        <v>109.6</v>
      </c>
      <c r="I2753">
        <v>260.8</v>
      </c>
      <c r="J2753">
        <v>140</v>
      </c>
      <c r="K2753">
        <v>133.19999999999999</v>
      </c>
      <c r="L2753">
        <v>109.1</v>
      </c>
      <c r="M2753">
        <v>4.7</v>
      </c>
      <c r="N2753">
        <v>1.7</v>
      </c>
      <c r="O2753">
        <v>779.9</v>
      </c>
      <c r="P2753">
        <v>11.8</v>
      </c>
      <c r="Q2753">
        <v>8.9</v>
      </c>
      <c r="R2753">
        <v>643.70000000000005</v>
      </c>
      <c r="S2753">
        <v>115.5</v>
      </c>
    </row>
    <row r="2754" spans="1:19" x14ac:dyDescent="0.3">
      <c r="A2754" t="s">
        <v>43</v>
      </c>
      <c r="B2754">
        <v>1985</v>
      </c>
      <c r="C2754">
        <v>2.6</v>
      </c>
      <c r="D2754">
        <v>0.2</v>
      </c>
      <c r="E2754">
        <v>2.2999999999999998</v>
      </c>
      <c r="F2754">
        <v>9.1</v>
      </c>
      <c r="G2754">
        <v>12.3</v>
      </c>
      <c r="H2754">
        <v>118.7</v>
      </c>
      <c r="I2754">
        <v>189.5</v>
      </c>
      <c r="J2754">
        <v>145.1</v>
      </c>
      <c r="K2754">
        <v>63.5</v>
      </c>
      <c r="L2754">
        <v>107.3</v>
      </c>
      <c r="M2754">
        <v>5.4</v>
      </c>
      <c r="N2754">
        <v>0</v>
      </c>
      <c r="O2754">
        <v>656.1</v>
      </c>
      <c r="P2754">
        <v>2.8</v>
      </c>
      <c r="Q2754">
        <v>23.8</v>
      </c>
      <c r="R2754">
        <v>516.79999999999995</v>
      </c>
      <c r="S2754">
        <v>112.7</v>
      </c>
    </row>
    <row r="2755" spans="1:19" x14ac:dyDescent="0.3">
      <c r="A2755" t="s">
        <v>43</v>
      </c>
      <c r="B2755">
        <v>1986</v>
      </c>
      <c r="C2755">
        <v>1.6</v>
      </c>
      <c r="D2755">
        <v>2.7</v>
      </c>
      <c r="E2755">
        <v>0.3</v>
      </c>
      <c r="F2755">
        <v>2.4</v>
      </c>
      <c r="G2755">
        <v>8.6</v>
      </c>
      <c r="H2755">
        <v>200.8</v>
      </c>
      <c r="I2755">
        <v>126.1</v>
      </c>
      <c r="J2755">
        <v>157.9</v>
      </c>
      <c r="K2755">
        <v>101</v>
      </c>
      <c r="L2755">
        <v>8.9</v>
      </c>
      <c r="M2755">
        <v>19.399999999999999</v>
      </c>
      <c r="N2755">
        <v>14.6</v>
      </c>
      <c r="O2755">
        <v>644.1</v>
      </c>
      <c r="P2755">
        <v>4.3</v>
      </c>
      <c r="Q2755">
        <v>11.2</v>
      </c>
      <c r="R2755">
        <v>585.70000000000005</v>
      </c>
      <c r="S2755">
        <v>42.8</v>
      </c>
    </row>
    <row r="2756" spans="1:19" x14ac:dyDescent="0.3">
      <c r="A2756" t="s">
        <v>43</v>
      </c>
      <c r="B2756">
        <v>1987</v>
      </c>
      <c r="C2756">
        <v>1.7</v>
      </c>
      <c r="D2756">
        <v>3.9</v>
      </c>
      <c r="E2756">
        <v>2.5</v>
      </c>
      <c r="F2756">
        <v>4</v>
      </c>
      <c r="G2756">
        <v>36.6</v>
      </c>
      <c r="H2756">
        <v>130.30000000000001</v>
      </c>
      <c r="I2756">
        <v>166.7</v>
      </c>
      <c r="J2756">
        <v>226.9</v>
      </c>
      <c r="K2756">
        <v>63.5</v>
      </c>
      <c r="L2756">
        <v>98.8</v>
      </c>
      <c r="M2756">
        <v>38</v>
      </c>
      <c r="N2756">
        <v>34.6</v>
      </c>
      <c r="O2756">
        <v>807.6</v>
      </c>
      <c r="P2756">
        <v>5.6</v>
      </c>
      <c r="Q2756">
        <v>43.1</v>
      </c>
      <c r="R2756">
        <v>587.5</v>
      </c>
      <c r="S2756">
        <v>171.4</v>
      </c>
    </row>
    <row r="2757" spans="1:19" x14ac:dyDescent="0.3">
      <c r="A2757" t="s">
        <v>43</v>
      </c>
      <c r="B2757">
        <v>1988</v>
      </c>
      <c r="C2757">
        <v>0</v>
      </c>
      <c r="D2757">
        <v>0.1</v>
      </c>
      <c r="E2757">
        <v>0.1</v>
      </c>
      <c r="F2757">
        <v>18.8</v>
      </c>
      <c r="G2757">
        <v>7.6</v>
      </c>
      <c r="H2757">
        <v>111</v>
      </c>
      <c r="I2757">
        <v>314.10000000000002</v>
      </c>
      <c r="J2757">
        <v>165.7</v>
      </c>
      <c r="K2757">
        <v>324.8</v>
      </c>
      <c r="L2757">
        <v>27.5</v>
      </c>
      <c r="M2757">
        <v>1.9</v>
      </c>
      <c r="N2757">
        <v>4.9000000000000004</v>
      </c>
      <c r="O2757">
        <v>976.6</v>
      </c>
      <c r="P2757">
        <v>0.1</v>
      </c>
      <c r="Q2757">
        <v>26.5</v>
      </c>
      <c r="R2757">
        <v>915.6</v>
      </c>
      <c r="S2757">
        <v>34.299999999999997</v>
      </c>
    </row>
    <row r="2758" spans="1:19" x14ac:dyDescent="0.3">
      <c r="A2758" t="s">
        <v>43</v>
      </c>
      <c r="B2758">
        <v>1989</v>
      </c>
      <c r="C2758">
        <v>0</v>
      </c>
      <c r="D2758">
        <v>0</v>
      </c>
      <c r="E2758">
        <v>16.3</v>
      </c>
      <c r="F2758">
        <v>3.3</v>
      </c>
      <c r="G2758">
        <v>11.8</v>
      </c>
      <c r="H2758">
        <v>153.5</v>
      </c>
      <c r="I2758">
        <v>271.89999999999998</v>
      </c>
      <c r="J2758">
        <v>152.1</v>
      </c>
      <c r="K2758">
        <v>181.6</v>
      </c>
      <c r="L2758">
        <v>22.9</v>
      </c>
      <c r="M2758">
        <v>1.4</v>
      </c>
      <c r="N2758">
        <v>1.7</v>
      </c>
      <c r="O2758">
        <v>816.6</v>
      </c>
      <c r="P2758">
        <v>0</v>
      </c>
      <c r="Q2758">
        <v>31.4</v>
      </c>
      <c r="R2758">
        <v>759.1</v>
      </c>
      <c r="S2758">
        <v>26</v>
      </c>
    </row>
    <row r="2759" spans="1:19" x14ac:dyDescent="0.3">
      <c r="A2759" t="s">
        <v>43</v>
      </c>
      <c r="B2759">
        <v>1990</v>
      </c>
      <c r="C2759">
        <v>2.6</v>
      </c>
      <c r="D2759">
        <v>0.2</v>
      </c>
      <c r="E2759">
        <v>0</v>
      </c>
      <c r="F2759">
        <v>0.2</v>
      </c>
      <c r="G2759">
        <v>78.2</v>
      </c>
      <c r="H2759">
        <v>150.5</v>
      </c>
      <c r="I2759">
        <v>227.3</v>
      </c>
      <c r="J2759">
        <v>294.60000000000002</v>
      </c>
      <c r="K2759">
        <v>94.9</v>
      </c>
      <c r="L2759">
        <v>154.9</v>
      </c>
      <c r="M2759">
        <v>17.2</v>
      </c>
      <c r="N2759">
        <v>1.9</v>
      </c>
      <c r="O2759">
        <v>1022.5</v>
      </c>
      <c r="P2759">
        <v>2.8</v>
      </c>
      <c r="Q2759">
        <v>78.400000000000006</v>
      </c>
      <c r="R2759">
        <v>767.3</v>
      </c>
      <c r="S2759">
        <v>174.1</v>
      </c>
    </row>
    <row r="2760" spans="1:19" x14ac:dyDescent="0.3">
      <c r="A2760" t="s">
        <v>43</v>
      </c>
      <c r="B2760">
        <v>1991</v>
      </c>
      <c r="C2760">
        <v>0</v>
      </c>
      <c r="D2760">
        <v>0.1</v>
      </c>
      <c r="E2760">
        <v>0.3</v>
      </c>
      <c r="F2760">
        <v>12.2</v>
      </c>
      <c r="G2760">
        <v>19.2</v>
      </c>
      <c r="H2760">
        <v>293.8</v>
      </c>
      <c r="I2760">
        <v>318.10000000000002</v>
      </c>
      <c r="J2760">
        <v>143.9</v>
      </c>
      <c r="K2760">
        <v>67.3</v>
      </c>
      <c r="L2760">
        <v>21</v>
      </c>
      <c r="M2760">
        <v>4.7</v>
      </c>
      <c r="N2760">
        <v>0.1</v>
      </c>
      <c r="O2760">
        <v>880.5</v>
      </c>
      <c r="P2760">
        <v>0.1</v>
      </c>
      <c r="Q2760">
        <v>31.8</v>
      </c>
      <c r="R2760">
        <v>823</v>
      </c>
      <c r="S2760">
        <v>25.7</v>
      </c>
    </row>
    <row r="2761" spans="1:19" x14ac:dyDescent="0.3">
      <c r="A2761" t="s">
        <v>43</v>
      </c>
      <c r="B2761">
        <v>1992</v>
      </c>
      <c r="C2761">
        <v>0</v>
      </c>
      <c r="D2761">
        <v>0</v>
      </c>
      <c r="E2761">
        <v>0</v>
      </c>
      <c r="F2761">
        <v>2.1</v>
      </c>
      <c r="G2761">
        <v>5.0999999999999996</v>
      </c>
      <c r="H2761">
        <v>146.9</v>
      </c>
      <c r="I2761">
        <v>190.6</v>
      </c>
      <c r="J2761">
        <v>248.6</v>
      </c>
      <c r="K2761">
        <v>132.1</v>
      </c>
      <c r="L2761">
        <v>55.6</v>
      </c>
      <c r="M2761">
        <v>10.1</v>
      </c>
      <c r="N2761">
        <v>0</v>
      </c>
      <c r="O2761">
        <v>791.3</v>
      </c>
      <c r="P2761">
        <v>0</v>
      </c>
      <c r="Q2761">
        <v>7.3</v>
      </c>
      <c r="R2761">
        <v>718.2</v>
      </c>
      <c r="S2761">
        <v>65.7</v>
      </c>
    </row>
    <row r="2762" spans="1:19" x14ac:dyDescent="0.3">
      <c r="A2762" t="s">
        <v>43</v>
      </c>
      <c r="B2762">
        <v>1993</v>
      </c>
      <c r="C2762">
        <v>0</v>
      </c>
      <c r="D2762">
        <v>0.1</v>
      </c>
      <c r="E2762">
        <v>3</v>
      </c>
      <c r="F2762">
        <v>5.7</v>
      </c>
      <c r="G2762">
        <v>11.5</v>
      </c>
      <c r="H2762">
        <v>147.6</v>
      </c>
      <c r="I2762">
        <v>289.2</v>
      </c>
      <c r="J2762">
        <v>162.4</v>
      </c>
      <c r="K2762">
        <v>162.6</v>
      </c>
      <c r="L2762">
        <v>192.8</v>
      </c>
      <c r="M2762">
        <v>10.7</v>
      </c>
      <c r="N2762">
        <v>34.299999999999997</v>
      </c>
      <c r="O2762">
        <v>1019.8</v>
      </c>
      <c r="P2762">
        <v>0.1</v>
      </c>
      <c r="Q2762">
        <v>20.100000000000001</v>
      </c>
      <c r="R2762">
        <v>761.9</v>
      </c>
      <c r="S2762">
        <v>237.7</v>
      </c>
    </row>
    <row r="2763" spans="1:19" x14ac:dyDescent="0.3">
      <c r="A2763" t="s">
        <v>43</v>
      </c>
      <c r="B2763">
        <v>1994</v>
      </c>
      <c r="C2763">
        <v>3.1</v>
      </c>
      <c r="D2763">
        <v>0.1</v>
      </c>
      <c r="E2763">
        <v>0.6</v>
      </c>
      <c r="F2763">
        <v>21.8</v>
      </c>
      <c r="G2763">
        <v>23.8</v>
      </c>
      <c r="H2763">
        <v>253.2</v>
      </c>
      <c r="I2763">
        <v>332.9</v>
      </c>
      <c r="J2763">
        <v>188.4</v>
      </c>
      <c r="K2763">
        <v>118.9</v>
      </c>
      <c r="L2763">
        <v>66.2</v>
      </c>
      <c r="M2763">
        <v>12.6</v>
      </c>
      <c r="N2763">
        <v>0</v>
      </c>
      <c r="O2763">
        <v>1021.5</v>
      </c>
      <c r="P2763">
        <v>3.2</v>
      </c>
      <c r="Q2763">
        <v>46.2</v>
      </c>
      <c r="R2763">
        <v>893.4</v>
      </c>
      <c r="S2763">
        <v>78.8</v>
      </c>
    </row>
    <row r="2764" spans="1:19" x14ac:dyDescent="0.3">
      <c r="A2764" t="s">
        <v>43</v>
      </c>
      <c r="B2764">
        <v>1995</v>
      </c>
      <c r="C2764">
        <v>20</v>
      </c>
      <c r="D2764">
        <v>0.2</v>
      </c>
      <c r="E2764">
        <v>5.4</v>
      </c>
      <c r="F2764">
        <v>6.7</v>
      </c>
      <c r="G2764">
        <v>24</v>
      </c>
      <c r="H2764">
        <v>63.6</v>
      </c>
      <c r="I2764">
        <v>253.1</v>
      </c>
      <c r="J2764">
        <v>82.7</v>
      </c>
      <c r="K2764">
        <v>194.3</v>
      </c>
      <c r="L2764">
        <v>121.5</v>
      </c>
      <c r="M2764">
        <v>4.9000000000000004</v>
      </c>
      <c r="N2764">
        <v>0</v>
      </c>
      <c r="O2764">
        <v>776.4</v>
      </c>
      <c r="P2764">
        <v>20.3</v>
      </c>
      <c r="Q2764">
        <v>36</v>
      </c>
      <c r="R2764">
        <v>593.70000000000005</v>
      </c>
      <c r="S2764">
        <v>126.4</v>
      </c>
    </row>
    <row r="2765" spans="1:19" x14ac:dyDescent="0.3">
      <c r="A2765" t="s">
        <v>43</v>
      </c>
      <c r="B2765">
        <v>1996</v>
      </c>
      <c r="C2765">
        <v>0.1</v>
      </c>
      <c r="D2765">
        <v>0</v>
      </c>
      <c r="E2765">
        <v>0.1</v>
      </c>
      <c r="F2765">
        <v>4.0999999999999996</v>
      </c>
      <c r="G2765">
        <v>5.7</v>
      </c>
      <c r="H2765">
        <v>162.30000000000001</v>
      </c>
      <c r="I2765">
        <v>281</v>
      </c>
      <c r="J2765">
        <v>184.1</v>
      </c>
      <c r="K2765">
        <v>161.4</v>
      </c>
      <c r="L2765">
        <v>171.3</v>
      </c>
      <c r="M2765">
        <v>4.8</v>
      </c>
      <c r="N2765">
        <v>0.4</v>
      </c>
      <c r="O2765">
        <v>975.2</v>
      </c>
      <c r="P2765">
        <v>0.1</v>
      </c>
      <c r="Q2765">
        <v>9.9</v>
      </c>
      <c r="R2765">
        <v>788.7</v>
      </c>
      <c r="S2765">
        <v>176.5</v>
      </c>
    </row>
    <row r="2766" spans="1:19" x14ac:dyDescent="0.3">
      <c r="A2766" t="s">
        <v>43</v>
      </c>
      <c r="B2766">
        <v>1997</v>
      </c>
      <c r="C2766">
        <v>3.3</v>
      </c>
      <c r="D2766">
        <v>0</v>
      </c>
      <c r="E2766">
        <v>2.4</v>
      </c>
      <c r="F2766">
        <v>15.3</v>
      </c>
      <c r="G2766">
        <v>6.5</v>
      </c>
      <c r="H2766">
        <v>180.2</v>
      </c>
      <c r="I2766">
        <v>239.9</v>
      </c>
      <c r="J2766">
        <v>295.5</v>
      </c>
      <c r="K2766">
        <v>91.7</v>
      </c>
      <c r="L2766">
        <v>57.7</v>
      </c>
      <c r="M2766">
        <v>68.8</v>
      </c>
      <c r="N2766">
        <v>39.6</v>
      </c>
      <c r="O2766">
        <v>1000.9</v>
      </c>
      <c r="P2766">
        <v>3.3</v>
      </c>
      <c r="Q2766">
        <v>24.3</v>
      </c>
      <c r="R2766">
        <v>807.4</v>
      </c>
      <c r="S2766">
        <v>166</v>
      </c>
    </row>
    <row r="2767" spans="1:19" x14ac:dyDescent="0.3">
      <c r="A2767" t="s">
        <v>43</v>
      </c>
      <c r="B2767">
        <v>1998</v>
      </c>
      <c r="C2767">
        <v>0.2</v>
      </c>
      <c r="D2767">
        <v>0</v>
      </c>
      <c r="E2767">
        <v>0.6</v>
      </c>
      <c r="F2767">
        <v>2.5</v>
      </c>
      <c r="G2767">
        <v>18.399999999999999</v>
      </c>
      <c r="H2767">
        <v>147.1</v>
      </c>
      <c r="I2767">
        <v>264.10000000000002</v>
      </c>
      <c r="J2767">
        <v>226.4</v>
      </c>
      <c r="K2767">
        <v>257.2</v>
      </c>
      <c r="L2767">
        <v>162.5</v>
      </c>
      <c r="M2767">
        <v>22.1</v>
      </c>
      <c r="N2767">
        <v>0</v>
      </c>
      <c r="O2767">
        <v>1101.0999999999999</v>
      </c>
      <c r="P2767">
        <v>0.2</v>
      </c>
      <c r="Q2767">
        <v>21.4</v>
      </c>
      <c r="R2767">
        <v>894.8</v>
      </c>
      <c r="S2767">
        <v>184.7</v>
      </c>
    </row>
    <row r="2768" spans="1:19" x14ac:dyDescent="0.3">
      <c r="A2768" t="s">
        <v>43</v>
      </c>
      <c r="B2768">
        <v>1999</v>
      </c>
      <c r="C2768">
        <v>0</v>
      </c>
      <c r="D2768">
        <v>6.7</v>
      </c>
      <c r="E2768">
        <v>0</v>
      </c>
      <c r="F2768">
        <v>0.1</v>
      </c>
      <c r="G2768">
        <v>39.200000000000003</v>
      </c>
      <c r="H2768">
        <v>225.3</v>
      </c>
      <c r="I2768">
        <v>262.5</v>
      </c>
      <c r="J2768">
        <v>85.4</v>
      </c>
      <c r="K2768">
        <v>169</v>
      </c>
      <c r="L2768">
        <v>177.6</v>
      </c>
      <c r="M2768">
        <v>0</v>
      </c>
      <c r="N2768">
        <v>0</v>
      </c>
      <c r="O2768">
        <v>965.7</v>
      </c>
      <c r="P2768">
        <v>6.7</v>
      </c>
      <c r="Q2768">
        <v>39.299999999999997</v>
      </c>
      <c r="R2768">
        <v>742.1</v>
      </c>
      <c r="S2768">
        <v>177.7</v>
      </c>
    </row>
    <row r="2769" spans="1:19" x14ac:dyDescent="0.3">
      <c r="A2769" t="s">
        <v>43</v>
      </c>
      <c r="B2769">
        <v>2000</v>
      </c>
      <c r="C2769">
        <v>0.4</v>
      </c>
      <c r="D2769">
        <v>1.1000000000000001</v>
      </c>
      <c r="E2769">
        <v>0.2</v>
      </c>
      <c r="F2769">
        <v>1.7</v>
      </c>
      <c r="G2769">
        <v>18.5</v>
      </c>
      <c r="H2769">
        <v>173</v>
      </c>
      <c r="I2769">
        <v>198.7</v>
      </c>
      <c r="J2769">
        <v>159.6</v>
      </c>
      <c r="K2769">
        <v>87</v>
      </c>
      <c r="L2769">
        <v>56.5</v>
      </c>
      <c r="M2769">
        <v>2.7</v>
      </c>
      <c r="N2769">
        <v>2.1</v>
      </c>
      <c r="O2769">
        <v>701.6</v>
      </c>
      <c r="P2769">
        <v>1.5</v>
      </c>
      <c r="Q2769">
        <v>20.5</v>
      </c>
      <c r="R2769">
        <v>618.20000000000005</v>
      </c>
      <c r="S2769">
        <v>61.3</v>
      </c>
    </row>
    <row r="2770" spans="1:19" x14ac:dyDescent="0.3">
      <c r="A2770" t="s">
        <v>43</v>
      </c>
      <c r="B2770">
        <v>2001</v>
      </c>
      <c r="C2770">
        <v>4.4000000000000004</v>
      </c>
      <c r="D2770">
        <v>0</v>
      </c>
      <c r="E2770">
        <v>0.3</v>
      </c>
      <c r="F2770">
        <v>4.7</v>
      </c>
      <c r="G2770">
        <v>8.4</v>
      </c>
      <c r="H2770">
        <v>157.9</v>
      </c>
      <c r="I2770">
        <v>179.3</v>
      </c>
      <c r="J2770">
        <v>160.9</v>
      </c>
      <c r="K2770">
        <v>137.30000000000001</v>
      </c>
      <c r="L2770">
        <v>125.5</v>
      </c>
      <c r="M2770">
        <v>5.7</v>
      </c>
      <c r="N2770">
        <v>0.5</v>
      </c>
      <c r="O2770">
        <v>785.1</v>
      </c>
      <c r="P2770">
        <v>4.4000000000000004</v>
      </c>
      <c r="Q2770">
        <v>13.5</v>
      </c>
      <c r="R2770">
        <v>635.4</v>
      </c>
      <c r="S2770">
        <v>131.80000000000001</v>
      </c>
    </row>
    <row r="2771" spans="1:19" x14ac:dyDescent="0.3">
      <c r="A2771" t="s">
        <v>43</v>
      </c>
      <c r="B2771">
        <v>2002</v>
      </c>
      <c r="C2771">
        <v>1.7</v>
      </c>
      <c r="D2771">
        <v>3.1</v>
      </c>
      <c r="E2771">
        <v>1</v>
      </c>
      <c r="F2771">
        <v>13</v>
      </c>
      <c r="G2771">
        <v>14.4</v>
      </c>
      <c r="H2771">
        <v>251.9</v>
      </c>
      <c r="I2771">
        <v>95.6</v>
      </c>
      <c r="J2771">
        <v>221.5</v>
      </c>
      <c r="K2771">
        <v>95.8</v>
      </c>
      <c r="L2771">
        <v>36.299999999999997</v>
      </c>
      <c r="M2771">
        <v>5.9</v>
      </c>
      <c r="N2771">
        <v>0</v>
      </c>
      <c r="O2771">
        <v>740.3</v>
      </c>
      <c r="P2771">
        <v>4.9000000000000004</v>
      </c>
      <c r="Q2771">
        <v>28.3</v>
      </c>
      <c r="R2771">
        <v>664.7</v>
      </c>
      <c r="S2771">
        <v>42.3</v>
      </c>
    </row>
    <row r="2772" spans="1:19" x14ac:dyDescent="0.3">
      <c r="A2772" t="s">
        <v>43</v>
      </c>
      <c r="B2772">
        <v>2003</v>
      </c>
      <c r="C2772">
        <v>0.8</v>
      </c>
      <c r="D2772">
        <v>2.2000000000000002</v>
      </c>
      <c r="E2772">
        <v>1.5</v>
      </c>
      <c r="F2772">
        <v>5.7</v>
      </c>
      <c r="G2772">
        <v>15.1</v>
      </c>
      <c r="H2772">
        <v>210.8</v>
      </c>
      <c r="I2772">
        <v>208.7</v>
      </c>
      <c r="J2772">
        <v>178.4</v>
      </c>
      <c r="K2772">
        <v>116.2</v>
      </c>
      <c r="L2772">
        <v>29.5</v>
      </c>
      <c r="M2772">
        <v>3.5</v>
      </c>
      <c r="N2772">
        <v>0.1</v>
      </c>
      <c r="O2772">
        <v>772.6</v>
      </c>
      <c r="P2772">
        <v>3</v>
      </c>
      <c r="Q2772">
        <v>22.3</v>
      </c>
      <c r="R2772">
        <v>714.2</v>
      </c>
      <c r="S2772">
        <v>33.1</v>
      </c>
    </row>
    <row r="2773" spans="1:19" x14ac:dyDescent="0.3">
      <c r="A2773" t="s">
        <v>43</v>
      </c>
      <c r="B2773">
        <v>2004</v>
      </c>
      <c r="C2773">
        <v>0.1</v>
      </c>
      <c r="D2773">
        <v>0.1</v>
      </c>
      <c r="E2773">
        <v>0</v>
      </c>
      <c r="F2773">
        <v>4.7</v>
      </c>
      <c r="G2773">
        <v>49</v>
      </c>
      <c r="H2773">
        <v>215.9</v>
      </c>
      <c r="I2773">
        <v>174.2</v>
      </c>
      <c r="J2773">
        <v>354.1</v>
      </c>
      <c r="K2773">
        <v>181.2</v>
      </c>
      <c r="L2773">
        <v>42.1</v>
      </c>
      <c r="M2773">
        <v>8</v>
      </c>
      <c r="N2773">
        <v>0.1</v>
      </c>
      <c r="O2773">
        <v>1029.5</v>
      </c>
      <c r="P2773">
        <v>0.2</v>
      </c>
      <c r="Q2773">
        <v>53.7</v>
      </c>
      <c r="R2773">
        <v>925.5</v>
      </c>
      <c r="S2773">
        <v>50.2</v>
      </c>
    </row>
    <row r="2774" spans="1:19" x14ac:dyDescent="0.3">
      <c r="A2774" t="s">
        <v>43</v>
      </c>
      <c r="B2774">
        <v>2005</v>
      </c>
      <c r="C2774">
        <v>3.6</v>
      </c>
      <c r="D2774">
        <v>0.4</v>
      </c>
      <c r="E2774">
        <v>1.6</v>
      </c>
      <c r="F2774">
        <v>11.1</v>
      </c>
      <c r="G2774">
        <v>7.8</v>
      </c>
      <c r="H2774">
        <v>240.5</v>
      </c>
      <c r="I2774">
        <v>361.2</v>
      </c>
      <c r="J2774">
        <v>256.10000000000002</v>
      </c>
      <c r="K2774">
        <v>276.39999999999998</v>
      </c>
      <c r="L2774">
        <v>62.7</v>
      </c>
      <c r="M2774">
        <v>0</v>
      </c>
      <c r="N2774">
        <v>0</v>
      </c>
      <c r="O2774">
        <v>1221.3</v>
      </c>
      <c r="P2774">
        <v>4</v>
      </c>
      <c r="Q2774">
        <v>20.5</v>
      </c>
      <c r="R2774">
        <v>1134.2</v>
      </c>
      <c r="S2774">
        <v>62.7</v>
      </c>
    </row>
    <row r="2775" spans="1:19" x14ac:dyDescent="0.3">
      <c r="A2775" t="s">
        <v>43</v>
      </c>
      <c r="B2775">
        <v>2006</v>
      </c>
      <c r="C2775">
        <v>0</v>
      </c>
      <c r="D2775">
        <v>0</v>
      </c>
      <c r="E2775">
        <v>7.1</v>
      </c>
      <c r="F2775">
        <v>0.2</v>
      </c>
      <c r="G2775">
        <v>42.3</v>
      </c>
      <c r="H2775">
        <v>205.3</v>
      </c>
      <c r="I2775">
        <v>416.4</v>
      </c>
      <c r="J2775">
        <v>421.7</v>
      </c>
      <c r="K2775">
        <v>217</v>
      </c>
      <c r="L2775">
        <v>60.1</v>
      </c>
      <c r="M2775">
        <v>25.5</v>
      </c>
      <c r="N2775">
        <v>0</v>
      </c>
      <c r="O2775">
        <v>1395.7</v>
      </c>
      <c r="P2775">
        <v>0</v>
      </c>
      <c r="Q2775">
        <v>49.7</v>
      </c>
      <c r="R2775">
        <v>1260.4000000000001</v>
      </c>
      <c r="S2775">
        <v>85.6</v>
      </c>
    </row>
    <row r="2776" spans="1:19" x14ac:dyDescent="0.3">
      <c r="A2776" t="s">
        <v>43</v>
      </c>
      <c r="B2776">
        <v>2007</v>
      </c>
      <c r="C2776">
        <v>1.3</v>
      </c>
      <c r="D2776">
        <v>0.4</v>
      </c>
      <c r="E2776">
        <v>0</v>
      </c>
      <c r="F2776">
        <v>2.1</v>
      </c>
      <c r="G2776">
        <v>5.5</v>
      </c>
      <c r="H2776">
        <v>266.89999999999998</v>
      </c>
      <c r="I2776">
        <v>293.5</v>
      </c>
      <c r="J2776">
        <v>274.2</v>
      </c>
      <c r="K2776">
        <v>189.2</v>
      </c>
      <c r="L2776">
        <v>3.4</v>
      </c>
      <c r="M2776">
        <v>3.9</v>
      </c>
      <c r="N2776">
        <v>0</v>
      </c>
      <c r="O2776">
        <v>1040.4000000000001</v>
      </c>
      <c r="P2776">
        <v>1.7</v>
      </c>
      <c r="Q2776">
        <v>7.6</v>
      </c>
      <c r="R2776">
        <v>1023.7</v>
      </c>
      <c r="S2776">
        <v>7.3</v>
      </c>
    </row>
    <row r="2777" spans="1:19" x14ac:dyDescent="0.3">
      <c r="A2777" t="s">
        <v>43</v>
      </c>
      <c r="B2777">
        <v>2008</v>
      </c>
      <c r="C2777">
        <v>0</v>
      </c>
      <c r="D2777">
        <v>0</v>
      </c>
      <c r="E2777">
        <v>18.100000000000001</v>
      </c>
      <c r="F2777">
        <v>0.6</v>
      </c>
      <c r="G2777">
        <v>1.1000000000000001</v>
      </c>
      <c r="H2777">
        <v>107.9</v>
      </c>
      <c r="I2777">
        <v>157.9</v>
      </c>
      <c r="J2777">
        <v>257.60000000000002</v>
      </c>
      <c r="K2777">
        <v>312.39999999999998</v>
      </c>
      <c r="L2777">
        <v>56.6</v>
      </c>
      <c r="M2777">
        <v>3.7</v>
      </c>
      <c r="N2777">
        <v>0.9</v>
      </c>
      <c r="O2777">
        <v>916.9</v>
      </c>
      <c r="P2777">
        <v>0</v>
      </c>
      <c r="Q2777">
        <v>19.899999999999999</v>
      </c>
      <c r="R2777">
        <v>835.9</v>
      </c>
      <c r="S2777">
        <v>61.1</v>
      </c>
    </row>
    <row r="2778" spans="1:19" x14ac:dyDescent="0.3">
      <c r="A2778" t="s">
        <v>43</v>
      </c>
      <c r="B2778">
        <v>2009</v>
      </c>
      <c r="C2778">
        <v>0</v>
      </c>
      <c r="D2778">
        <v>1.7</v>
      </c>
      <c r="E2778">
        <v>0.8</v>
      </c>
      <c r="F2778">
        <v>0.4</v>
      </c>
      <c r="G2778">
        <v>7.7</v>
      </c>
      <c r="H2778">
        <v>68.900000000000006</v>
      </c>
      <c r="I2778">
        <v>329.8</v>
      </c>
      <c r="J2778">
        <v>148.19999999999999</v>
      </c>
      <c r="K2778">
        <v>162.6</v>
      </c>
      <c r="L2778">
        <v>96.2</v>
      </c>
      <c r="M2778">
        <v>121.3</v>
      </c>
      <c r="N2778">
        <v>4.3</v>
      </c>
      <c r="O2778">
        <v>941.7</v>
      </c>
      <c r="P2778">
        <v>1.7</v>
      </c>
      <c r="Q2778">
        <v>8.9</v>
      </c>
      <c r="R2778">
        <v>709.4</v>
      </c>
      <c r="S2778">
        <v>221.8</v>
      </c>
    </row>
    <row r="2779" spans="1:19" x14ac:dyDescent="0.3">
      <c r="A2779" t="s">
        <v>43</v>
      </c>
      <c r="B2779">
        <v>2010</v>
      </c>
      <c r="C2779">
        <v>2.9</v>
      </c>
      <c r="D2779">
        <v>0.1</v>
      </c>
      <c r="E2779">
        <v>0.9</v>
      </c>
      <c r="F2779">
        <v>2.2999999999999998</v>
      </c>
      <c r="G2779">
        <v>5.4</v>
      </c>
      <c r="H2779">
        <v>185.6</v>
      </c>
      <c r="I2779">
        <v>280.89999999999998</v>
      </c>
      <c r="J2779">
        <v>233.2</v>
      </c>
      <c r="K2779">
        <v>165.6</v>
      </c>
      <c r="L2779">
        <v>77.099999999999994</v>
      </c>
      <c r="M2779">
        <v>73.400000000000006</v>
      </c>
      <c r="N2779">
        <v>0.2</v>
      </c>
      <c r="O2779">
        <v>1027.5</v>
      </c>
      <c r="P2779">
        <v>3</v>
      </c>
      <c r="Q2779">
        <v>8.6</v>
      </c>
      <c r="R2779">
        <v>865.3</v>
      </c>
      <c r="S2779">
        <v>150.6</v>
      </c>
    </row>
    <row r="2780" spans="1:19" x14ac:dyDescent="0.3">
      <c r="A2780" t="s">
        <v>43</v>
      </c>
      <c r="B2780">
        <v>2011</v>
      </c>
      <c r="C2780">
        <v>0</v>
      </c>
      <c r="D2780">
        <v>0.3</v>
      </c>
      <c r="E2780">
        <v>0.3</v>
      </c>
      <c r="F2780">
        <v>5</v>
      </c>
      <c r="G2780">
        <v>2.9</v>
      </c>
      <c r="H2780">
        <v>133.30000000000001</v>
      </c>
      <c r="I2780">
        <v>261.39999999999998</v>
      </c>
      <c r="J2780">
        <v>238.1</v>
      </c>
      <c r="K2780">
        <v>148.4</v>
      </c>
      <c r="L2780">
        <v>62.8</v>
      </c>
      <c r="M2780">
        <v>0</v>
      </c>
      <c r="N2780">
        <v>0</v>
      </c>
      <c r="O2780">
        <v>852.6</v>
      </c>
      <c r="P2780">
        <v>0.3</v>
      </c>
      <c r="Q2780">
        <v>8.1999999999999993</v>
      </c>
      <c r="R2780">
        <v>781.3</v>
      </c>
      <c r="S2780">
        <v>62.8</v>
      </c>
    </row>
    <row r="2781" spans="1:19" x14ac:dyDescent="0.3">
      <c r="A2781" t="s">
        <v>43</v>
      </c>
      <c r="B2781">
        <v>2012</v>
      </c>
      <c r="C2781">
        <v>0</v>
      </c>
      <c r="D2781">
        <v>0</v>
      </c>
      <c r="E2781">
        <v>0</v>
      </c>
      <c r="F2781">
        <v>3</v>
      </c>
      <c r="G2781">
        <v>1.4</v>
      </c>
      <c r="H2781">
        <v>67.900000000000006</v>
      </c>
      <c r="I2781">
        <v>203</v>
      </c>
      <c r="J2781">
        <v>187.8</v>
      </c>
      <c r="K2781">
        <v>129.5</v>
      </c>
      <c r="L2781">
        <v>95.2</v>
      </c>
      <c r="M2781">
        <v>2.2000000000000002</v>
      </c>
      <c r="N2781">
        <v>0</v>
      </c>
      <c r="O2781">
        <v>689.8</v>
      </c>
      <c r="P2781">
        <v>0</v>
      </c>
      <c r="Q2781">
        <v>4.4000000000000004</v>
      </c>
      <c r="R2781">
        <v>588.1</v>
      </c>
      <c r="S2781">
        <v>97.3</v>
      </c>
    </row>
    <row r="2782" spans="1:19" x14ac:dyDescent="0.3">
      <c r="A2782" t="s">
        <v>43</v>
      </c>
      <c r="B2782">
        <v>2013</v>
      </c>
      <c r="C2782">
        <v>0.1</v>
      </c>
      <c r="D2782">
        <v>5.3</v>
      </c>
      <c r="E2782">
        <v>0.8</v>
      </c>
      <c r="F2782">
        <v>5.7</v>
      </c>
      <c r="G2782">
        <v>6</v>
      </c>
      <c r="H2782">
        <v>212.4</v>
      </c>
      <c r="I2782">
        <v>311.8</v>
      </c>
      <c r="J2782">
        <v>147</v>
      </c>
      <c r="K2782">
        <v>210.3</v>
      </c>
      <c r="L2782">
        <v>57.8</v>
      </c>
      <c r="M2782">
        <v>4</v>
      </c>
      <c r="N2782">
        <v>1.3</v>
      </c>
      <c r="O2782">
        <v>962.4</v>
      </c>
      <c r="P2782">
        <v>5.3</v>
      </c>
      <c r="Q2782">
        <v>12.4</v>
      </c>
      <c r="R2782">
        <v>881.5</v>
      </c>
      <c r="S2782">
        <v>63.1</v>
      </c>
    </row>
    <row r="2783" spans="1:19" x14ac:dyDescent="0.3">
      <c r="A2783" t="s">
        <v>43</v>
      </c>
      <c r="B2783">
        <v>2014</v>
      </c>
      <c r="C2783">
        <v>3.1</v>
      </c>
      <c r="D2783">
        <v>6.2</v>
      </c>
      <c r="E2783">
        <v>24.4</v>
      </c>
      <c r="F2783">
        <v>7.5</v>
      </c>
      <c r="G2783">
        <v>29.8</v>
      </c>
      <c r="H2783">
        <v>44</v>
      </c>
      <c r="I2783">
        <v>277.89999999999998</v>
      </c>
      <c r="J2783">
        <v>240.3</v>
      </c>
      <c r="K2783">
        <v>120.4</v>
      </c>
      <c r="L2783">
        <v>38.5</v>
      </c>
      <c r="M2783">
        <v>32.799999999999997</v>
      </c>
      <c r="N2783">
        <v>13.1</v>
      </c>
      <c r="O2783">
        <v>838</v>
      </c>
      <c r="P2783">
        <v>9.3000000000000007</v>
      </c>
      <c r="Q2783">
        <v>61.7</v>
      </c>
      <c r="R2783">
        <v>682.6</v>
      </c>
      <c r="S2783">
        <v>84.4</v>
      </c>
    </row>
    <row r="2784" spans="1:19" x14ac:dyDescent="0.3">
      <c r="A2784" t="s">
        <v>43</v>
      </c>
      <c r="B2784">
        <v>2015</v>
      </c>
      <c r="C2784">
        <v>1.4</v>
      </c>
      <c r="D2784">
        <v>0.8</v>
      </c>
      <c r="E2784">
        <v>41.2</v>
      </c>
      <c r="F2784">
        <v>9.6</v>
      </c>
      <c r="G2784">
        <v>24.4</v>
      </c>
      <c r="H2784">
        <v>177</v>
      </c>
      <c r="I2784">
        <v>111.7</v>
      </c>
      <c r="J2784">
        <v>67.2</v>
      </c>
      <c r="K2784">
        <v>146.6</v>
      </c>
      <c r="L2784">
        <v>48.3</v>
      </c>
      <c r="M2784">
        <v>16.2</v>
      </c>
      <c r="N2784">
        <v>0.1</v>
      </c>
      <c r="O2784">
        <v>644.5</v>
      </c>
      <c r="P2784">
        <v>2.2000000000000002</v>
      </c>
      <c r="Q2784">
        <v>75.3</v>
      </c>
      <c r="R2784">
        <v>502.5</v>
      </c>
      <c r="S2784">
        <v>64.5</v>
      </c>
    </row>
    <row r="2785" spans="1:19" x14ac:dyDescent="0.3">
      <c r="A2785" t="s">
        <v>43</v>
      </c>
      <c r="B2785">
        <v>2016</v>
      </c>
      <c r="C2785">
        <v>0</v>
      </c>
      <c r="D2785">
        <v>0.7</v>
      </c>
      <c r="E2785">
        <v>7.1</v>
      </c>
      <c r="F2785">
        <v>1.4</v>
      </c>
      <c r="G2785">
        <v>7.7</v>
      </c>
      <c r="H2785">
        <v>100.7</v>
      </c>
      <c r="I2785">
        <v>319.60000000000002</v>
      </c>
      <c r="J2785">
        <v>232.7</v>
      </c>
      <c r="K2785">
        <v>171.9</v>
      </c>
      <c r="L2785">
        <v>62.4</v>
      </c>
      <c r="M2785">
        <v>1.1000000000000001</v>
      </c>
      <c r="N2785">
        <v>0.9</v>
      </c>
      <c r="O2785">
        <v>906.3</v>
      </c>
      <c r="P2785">
        <v>0.7</v>
      </c>
      <c r="Q2785">
        <v>16.2</v>
      </c>
      <c r="R2785">
        <v>824.9</v>
      </c>
      <c r="S2785">
        <v>64.400000000000006</v>
      </c>
    </row>
    <row r="2786" spans="1:19" x14ac:dyDescent="0.3">
      <c r="A2786" t="s">
        <v>43</v>
      </c>
      <c r="B2786">
        <v>2017</v>
      </c>
      <c r="C2786">
        <v>0</v>
      </c>
      <c r="D2786">
        <v>0</v>
      </c>
      <c r="E2786">
        <v>0.4</v>
      </c>
      <c r="F2786">
        <v>0.8</v>
      </c>
      <c r="G2786">
        <v>18</v>
      </c>
      <c r="H2786">
        <v>189.2</v>
      </c>
      <c r="I2786">
        <v>280.89999999999998</v>
      </c>
      <c r="J2786">
        <v>192</v>
      </c>
      <c r="K2786">
        <v>190.1</v>
      </c>
      <c r="L2786">
        <v>112.8</v>
      </c>
      <c r="M2786">
        <v>5</v>
      </c>
      <c r="N2786">
        <v>5.0999999999999996</v>
      </c>
      <c r="O2786">
        <v>994.4</v>
      </c>
      <c r="P2786">
        <v>0</v>
      </c>
      <c r="Q2786">
        <v>19.2</v>
      </c>
      <c r="R2786">
        <v>852.3</v>
      </c>
      <c r="S2786">
        <v>122.9</v>
      </c>
    </row>
    <row r="2787" spans="1:19" x14ac:dyDescent="0.3">
      <c r="A2787" t="s">
        <v>44</v>
      </c>
      <c r="B2787">
        <v>1901</v>
      </c>
      <c r="C2787">
        <v>15.8</v>
      </c>
      <c r="D2787">
        <v>3.3</v>
      </c>
      <c r="E2787">
        <v>32.1</v>
      </c>
      <c r="F2787">
        <v>48.5</v>
      </c>
      <c r="G2787">
        <v>26.5</v>
      </c>
      <c r="H2787">
        <v>193.1</v>
      </c>
      <c r="I2787">
        <v>184.1</v>
      </c>
      <c r="J2787">
        <v>249.8</v>
      </c>
      <c r="K2787">
        <v>74</v>
      </c>
      <c r="L2787">
        <v>81.599999999999994</v>
      </c>
      <c r="M2787">
        <v>0</v>
      </c>
      <c r="N2787">
        <v>0</v>
      </c>
      <c r="O2787">
        <v>908.7</v>
      </c>
      <c r="P2787">
        <v>19.100000000000001</v>
      </c>
      <c r="Q2787">
        <v>107.1</v>
      </c>
      <c r="R2787">
        <v>700.9</v>
      </c>
      <c r="S2787">
        <v>81.599999999999994</v>
      </c>
    </row>
    <row r="2788" spans="1:19" x14ac:dyDescent="0.3">
      <c r="A2788" t="s">
        <v>44</v>
      </c>
      <c r="B2788">
        <v>1902</v>
      </c>
      <c r="C2788">
        <v>1.3</v>
      </c>
      <c r="D2788">
        <v>0</v>
      </c>
      <c r="E2788">
        <v>0.4</v>
      </c>
      <c r="F2788">
        <v>7.2</v>
      </c>
      <c r="G2788">
        <v>0.8</v>
      </c>
      <c r="H2788">
        <v>52.4</v>
      </c>
      <c r="I2788">
        <v>120.9</v>
      </c>
      <c r="J2788">
        <v>85.2</v>
      </c>
      <c r="K2788">
        <v>273.3</v>
      </c>
      <c r="L2788">
        <v>61.3</v>
      </c>
      <c r="M2788">
        <v>84.4</v>
      </c>
      <c r="N2788">
        <v>56.9</v>
      </c>
      <c r="O2788">
        <v>744.1</v>
      </c>
      <c r="P2788">
        <v>1.3</v>
      </c>
      <c r="Q2788">
        <v>8.4</v>
      </c>
      <c r="R2788">
        <v>531.79999999999995</v>
      </c>
      <c r="S2788">
        <v>202.7</v>
      </c>
    </row>
    <row r="2789" spans="1:19" x14ac:dyDescent="0.3">
      <c r="A2789" t="s">
        <v>44</v>
      </c>
      <c r="B2789">
        <v>1903</v>
      </c>
      <c r="C2789">
        <v>2.6</v>
      </c>
      <c r="D2789">
        <v>0.8</v>
      </c>
      <c r="E2789">
        <v>0</v>
      </c>
      <c r="F2789">
        <v>1.7</v>
      </c>
      <c r="G2789">
        <v>58.3</v>
      </c>
      <c r="H2789">
        <v>104.4</v>
      </c>
      <c r="I2789">
        <v>264.2</v>
      </c>
      <c r="J2789">
        <v>281.89999999999998</v>
      </c>
      <c r="K2789">
        <v>173.3</v>
      </c>
      <c r="L2789">
        <v>139.9</v>
      </c>
      <c r="M2789">
        <v>0.3</v>
      </c>
      <c r="N2789">
        <v>5.3</v>
      </c>
      <c r="O2789">
        <v>1032.5999999999999</v>
      </c>
      <c r="P2789">
        <v>3.4</v>
      </c>
      <c r="Q2789">
        <v>60</v>
      </c>
      <c r="R2789">
        <v>823.8</v>
      </c>
      <c r="S2789">
        <v>145.4</v>
      </c>
    </row>
    <row r="2790" spans="1:19" x14ac:dyDescent="0.3">
      <c r="A2790" t="s">
        <v>44</v>
      </c>
      <c r="B2790">
        <v>1904</v>
      </c>
      <c r="C2790">
        <v>0</v>
      </c>
      <c r="D2790">
        <v>0.9</v>
      </c>
      <c r="E2790">
        <v>12.1</v>
      </c>
      <c r="F2790">
        <v>0.3</v>
      </c>
      <c r="G2790">
        <v>7.2</v>
      </c>
      <c r="H2790">
        <v>79.2</v>
      </c>
      <c r="I2790">
        <v>118.4</v>
      </c>
      <c r="J2790">
        <v>57.3</v>
      </c>
      <c r="K2790">
        <v>339</v>
      </c>
      <c r="L2790">
        <v>76.2</v>
      </c>
      <c r="M2790">
        <v>0</v>
      </c>
      <c r="N2790">
        <v>0</v>
      </c>
      <c r="O2790">
        <v>690.5</v>
      </c>
      <c r="P2790">
        <v>0.9</v>
      </c>
      <c r="Q2790">
        <v>19.5</v>
      </c>
      <c r="R2790">
        <v>593.9</v>
      </c>
      <c r="S2790">
        <v>76.2</v>
      </c>
    </row>
    <row r="2791" spans="1:19" x14ac:dyDescent="0.3">
      <c r="A2791" t="s">
        <v>44</v>
      </c>
      <c r="B2791">
        <v>1905</v>
      </c>
      <c r="C2791">
        <v>1.3</v>
      </c>
      <c r="D2791">
        <v>2</v>
      </c>
      <c r="E2791">
        <v>0</v>
      </c>
      <c r="F2791">
        <v>6.6</v>
      </c>
      <c r="G2791">
        <v>4.8</v>
      </c>
      <c r="H2791">
        <v>84.6</v>
      </c>
      <c r="I2791">
        <v>94.8</v>
      </c>
      <c r="J2791">
        <v>137.6</v>
      </c>
      <c r="K2791">
        <v>157.80000000000001</v>
      </c>
      <c r="L2791">
        <v>15.4</v>
      </c>
      <c r="M2791">
        <v>0.9</v>
      </c>
      <c r="N2791">
        <v>0</v>
      </c>
      <c r="O2791">
        <v>505.9</v>
      </c>
      <c r="P2791">
        <v>3.3</v>
      </c>
      <c r="Q2791">
        <v>11.4</v>
      </c>
      <c r="R2791">
        <v>474.8</v>
      </c>
      <c r="S2791">
        <v>16.3</v>
      </c>
    </row>
    <row r="2792" spans="1:19" x14ac:dyDescent="0.3">
      <c r="A2792" t="s">
        <v>44</v>
      </c>
      <c r="B2792">
        <v>1906</v>
      </c>
      <c r="C2792">
        <v>19.8</v>
      </c>
      <c r="D2792">
        <v>0</v>
      </c>
      <c r="E2792">
        <v>0.1</v>
      </c>
      <c r="F2792">
        <v>0</v>
      </c>
      <c r="G2792">
        <v>0.2</v>
      </c>
      <c r="H2792">
        <v>220.6</v>
      </c>
      <c r="I2792">
        <v>254.9</v>
      </c>
      <c r="J2792">
        <v>156.9</v>
      </c>
      <c r="K2792">
        <v>82.1</v>
      </c>
      <c r="L2792">
        <v>19.8</v>
      </c>
      <c r="M2792">
        <v>3.9</v>
      </c>
      <c r="N2792">
        <v>12.4</v>
      </c>
      <c r="O2792">
        <v>770.7</v>
      </c>
      <c r="P2792">
        <v>19.8</v>
      </c>
      <c r="Q2792">
        <v>0.3</v>
      </c>
      <c r="R2792">
        <v>714.5</v>
      </c>
      <c r="S2792">
        <v>36.1</v>
      </c>
    </row>
    <row r="2793" spans="1:19" x14ac:dyDescent="0.3">
      <c r="A2793" t="s">
        <v>44</v>
      </c>
      <c r="B2793">
        <v>1907</v>
      </c>
      <c r="C2793">
        <v>1</v>
      </c>
      <c r="D2793">
        <v>6.6</v>
      </c>
      <c r="E2793">
        <v>1.1000000000000001</v>
      </c>
      <c r="F2793">
        <v>61.3</v>
      </c>
      <c r="G2793">
        <v>0</v>
      </c>
      <c r="H2793">
        <v>90.4</v>
      </c>
      <c r="I2793">
        <v>198.9</v>
      </c>
      <c r="J2793">
        <v>155.19999999999999</v>
      </c>
      <c r="K2793">
        <v>34.700000000000003</v>
      </c>
      <c r="L2793">
        <v>5</v>
      </c>
      <c r="M2793">
        <v>0</v>
      </c>
      <c r="N2793">
        <v>3.7</v>
      </c>
      <c r="O2793">
        <v>557.9</v>
      </c>
      <c r="P2793">
        <v>7.6</v>
      </c>
      <c r="Q2793">
        <v>62.4</v>
      </c>
      <c r="R2793">
        <v>479.2</v>
      </c>
      <c r="S2793">
        <v>8.6999999999999993</v>
      </c>
    </row>
    <row r="2794" spans="1:19" x14ac:dyDescent="0.3">
      <c r="A2794" t="s">
        <v>44</v>
      </c>
      <c r="B2794">
        <v>1908</v>
      </c>
      <c r="C2794">
        <v>0</v>
      </c>
      <c r="D2794">
        <v>0.8</v>
      </c>
      <c r="E2794">
        <v>13</v>
      </c>
      <c r="F2794">
        <v>2.9</v>
      </c>
      <c r="G2794">
        <v>1.6</v>
      </c>
      <c r="H2794">
        <v>100.7</v>
      </c>
      <c r="I2794">
        <v>124.4</v>
      </c>
      <c r="J2794">
        <v>176.8</v>
      </c>
      <c r="K2794">
        <v>261.89999999999998</v>
      </c>
      <c r="L2794">
        <v>0.4</v>
      </c>
      <c r="M2794">
        <v>0</v>
      </c>
      <c r="N2794">
        <v>0</v>
      </c>
      <c r="O2794">
        <v>682.5</v>
      </c>
      <c r="P2794">
        <v>0.8</v>
      </c>
      <c r="Q2794">
        <v>17.5</v>
      </c>
      <c r="R2794">
        <v>663.8</v>
      </c>
      <c r="S2794">
        <v>0.4</v>
      </c>
    </row>
    <row r="2795" spans="1:19" x14ac:dyDescent="0.3">
      <c r="A2795" t="s">
        <v>44</v>
      </c>
      <c r="B2795">
        <v>1909</v>
      </c>
      <c r="C2795">
        <v>5.5</v>
      </c>
      <c r="D2795">
        <v>1.6</v>
      </c>
      <c r="E2795">
        <v>8.4</v>
      </c>
      <c r="F2795">
        <v>4.2</v>
      </c>
      <c r="G2795">
        <v>22.2</v>
      </c>
      <c r="H2795">
        <v>217.2</v>
      </c>
      <c r="I2795">
        <v>194.3</v>
      </c>
      <c r="J2795">
        <v>173.8</v>
      </c>
      <c r="K2795">
        <v>223.5</v>
      </c>
      <c r="L2795">
        <v>21.4</v>
      </c>
      <c r="M2795">
        <v>0.4</v>
      </c>
      <c r="N2795">
        <v>20.3</v>
      </c>
      <c r="O2795">
        <v>892.7</v>
      </c>
      <c r="P2795">
        <v>7.2</v>
      </c>
      <c r="Q2795">
        <v>34.700000000000003</v>
      </c>
      <c r="R2795">
        <v>808.8</v>
      </c>
      <c r="S2795">
        <v>42</v>
      </c>
    </row>
    <row r="2796" spans="1:19" x14ac:dyDescent="0.3">
      <c r="A2796" t="s">
        <v>44</v>
      </c>
      <c r="B2796">
        <v>1910</v>
      </c>
      <c r="C2796">
        <v>0</v>
      </c>
      <c r="D2796">
        <v>0</v>
      </c>
      <c r="E2796">
        <v>0.9</v>
      </c>
      <c r="F2796">
        <v>0</v>
      </c>
      <c r="G2796">
        <v>3.1</v>
      </c>
      <c r="H2796">
        <v>202.1</v>
      </c>
      <c r="I2796">
        <v>166.7</v>
      </c>
      <c r="J2796">
        <v>188.5</v>
      </c>
      <c r="K2796">
        <v>467.9</v>
      </c>
      <c r="L2796">
        <v>59.7</v>
      </c>
      <c r="M2796">
        <v>45.3</v>
      </c>
      <c r="N2796">
        <v>0</v>
      </c>
      <c r="O2796">
        <v>1134.4000000000001</v>
      </c>
      <c r="P2796">
        <v>0</v>
      </c>
      <c r="Q2796">
        <v>4</v>
      </c>
      <c r="R2796">
        <v>1025.3</v>
      </c>
      <c r="S2796">
        <v>105</v>
      </c>
    </row>
    <row r="2797" spans="1:19" x14ac:dyDescent="0.3">
      <c r="A2797" t="s">
        <v>44</v>
      </c>
      <c r="B2797">
        <v>1911</v>
      </c>
      <c r="C2797">
        <v>6.4</v>
      </c>
      <c r="D2797">
        <v>0</v>
      </c>
      <c r="E2797">
        <v>0</v>
      </c>
      <c r="F2797">
        <v>0</v>
      </c>
      <c r="G2797">
        <v>3</v>
      </c>
      <c r="H2797">
        <v>85.5</v>
      </c>
      <c r="I2797">
        <v>231.9</v>
      </c>
      <c r="J2797">
        <v>175</v>
      </c>
      <c r="K2797">
        <v>68.599999999999994</v>
      </c>
      <c r="L2797">
        <v>0.2</v>
      </c>
      <c r="M2797">
        <v>41.8</v>
      </c>
      <c r="N2797">
        <v>0</v>
      </c>
      <c r="O2797">
        <v>612.4</v>
      </c>
      <c r="P2797">
        <v>6.4</v>
      </c>
      <c r="Q2797">
        <v>3</v>
      </c>
      <c r="R2797">
        <v>561</v>
      </c>
      <c r="S2797">
        <v>42</v>
      </c>
    </row>
    <row r="2798" spans="1:19" x14ac:dyDescent="0.3">
      <c r="A2798" t="s">
        <v>44</v>
      </c>
      <c r="B2798">
        <v>1912</v>
      </c>
      <c r="C2798">
        <v>0</v>
      </c>
      <c r="D2798">
        <v>13.7</v>
      </c>
      <c r="E2798">
        <v>0</v>
      </c>
      <c r="F2798">
        <v>6.5</v>
      </c>
      <c r="G2798">
        <v>9.5</v>
      </c>
      <c r="H2798">
        <v>62.9</v>
      </c>
      <c r="I2798">
        <v>177.3</v>
      </c>
      <c r="J2798">
        <v>145.9</v>
      </c>
      <c r="K2798">
        <v>34.6</v>
      </c>
      <c r="L2798">
        <v>22.8</v>
      </c>
      <c r="M2798">
        <v>15.2</v>
      </c>
      <c r="N2798">
        <v>0</v>
      </c>
      <c r="O2798">
        <v>488.4</v>
      </c>
      <c r="P2798">
        <v>13.7</v>
      </c>
      <c r="Q2798">
        <v>16</v>
      </c>
      <c r="R2798">
        <v>420.8</v>
      </c>
      <c r="S2798">
        <v>37.9</v>
      </c>
    </row>
    <row r="2799" spans="1:19" x14ac:dyDescent="0.3">
      <c r="A2799" t="s">
        <v>44</v>
      </c>
      <c r="B2799">
        <v>1913</v>
      </c>
      <c r="C2799">
        <v>0</v>
      </c>
      <c r="D2799">
        <v>3.4</v>
      </c>
      <c r="E2799">
        <v>0</v>
      </c>
      <c r="F2799">
        <v>15.1</v>
      </c>
      <c r="G2799">
        <v>38.6</v>
      </c>
      <c r="H2799">
        <v>173</v>
      </c>
      <c r="I2799">
        <v>245.9</v>
      </c>
      <c r="J2799">
        <v>80.099999999999994</v>
      </c>
      <c r="K2799">
        <v>63.7</v>
      </c>
      <c r="L2799">
        <v>21</v>
      </c>
      <c r="M2799">
        <v>0</v>
      </c>
      <c r="N2799">
        <v>15.9</v>
      </c>
      <c r="O2799">
        <v>656.5</v>
      </c>
      <c r="P2799">
        <v>3.4</v>
      </c>
      <c r="Q2799">
        <v>53.6</v>
      </c>
      <c r="R2799">
        <v>562.6</v>
      </c>
      <c r="S2799">
        <v>36.9</v>
      </c>
    </row>
    <row r="2800" spans="1:19" x14ac:dyDescent="0.3">
      <c r="A2800" t="s">
        <v>44</v>
      </c>
      <c r="B2800">
        <v>1914</v>
      </c>
      <c r="C2800">
        <v>0</v>
      </c>
      <c r="D2800">
        <v>10.4</v>
      </c>
      <c r="E2800">
        <v>5.2</v>
      </c>
      <c r="F2800">
        <v>0.9</v>
      </c>
      <c r="G2800">
        <v>16.3</v>
      </c>
      <c r="H2800">
        <v>297</v>
      </c>
      <c r="I2800">
        <v>177.2</v>
      </c>
      <c r="J2800">
        <v>151.69999999999999</v>
      </c>
      <c r="K2800">
        <v>258.3</v>
      </c>
      <c r="L2800">
        <v>23.9</v>
      </c>
      <c r="M2800">
        <v>20.9</v>
      </c>
      <c r="N2800">
        <v>27.3</v>
      </c>
      <c r="O2800">
        <v>989.1</v>
      </c>
      <c r="P2800">
        <v>10.4</v>
      </c>
      <c r="Q2800">
        <v>22.3</v>
      </c>
      <c r="R2800">
        <v>884.2</v>
      </c>
      <c r="S2800">
        <v>72.099999999999994</v>
      </c>
    </row>
    <row r="2801" spans="1:19" x14ac:dyDescent="0.3">
      <c r="A2801" t="s">
        <v>44</v>
      </c>
      <c r="B2801">
        <v>1915</v>
      </c>
      <c r="C2801">
        <v>28</v>
      </c>
      <c r="D2801">
        <v>2.6</v>
      </c>
      <c r="E2801">
        <v>55.9</v>
      </c>
      <c r="F2801">
        <v>18.899999999999999</v>
      </c>
      <c r="G2801">
        <v>11.5</v>
      </c>
      <c r="H2801">
        <v>207.8</v>
      </c>
      <c r="I2801">
        <v>146.80000000000001</v>
      </c>
      <c r="J2801">
        <v>96.1</v>
      </c>
      <c r="K2801">
        <v>299.10000000000002</v>
      </c>
      <c r="L2801">
        <v>99.7</v>
      </c>
      <c r="M2801">
        <v>10.1</v>
      </c>
      <c r="N2801">
        <v>25.1</v>
      </c>
      <c r="O2801">
        <v>1001.6</v>
      </c>
      <c r="P2801">
        <v>30.6</v>
      </c>
      <c r="Q2801">
        <v>86.3</v>
      </c>
      <c r="R2801">
        <v>749.8</v>
      </c>
      <c r="S2801">
        <v>134.9</v>
      </c>
    </row>
    <row r="2802" spans="1:19" x14ac:dyDescent="0.3">
      <c r="A2802" t="s">
        <v>44</v>
      </c>
      <c r="B2802">
        <v>1916</v>
      </c>
      <c r="C2802">
        <v>0</v>
      </c>
      <c r="D2802">
        <v>5</v>
      </c>
      <c r="E2802">
        <v>3</v>
      </c>
      <c r="F2802">
        <v>1.7</v>
      </c>
      <c r="G2802">
        <v>43.6</v>
      </c>
      <c r="H2802">
        <v>149.80000000000001</v>
      </c>
      <c r="I2802">
        <v>374.7</v>
      </c>
      <c r="J2802">
        <v>139.69999999999999</v>
      </c>
      <c r="K2802">
        <v>305.10000000000002</v>
      </c>
      <c r="L2802">
        <v>115</v>
      </c>
      <c r="M2802">
        <v>40.299999999999997</v>
      </c>
      <c r="N2802">
        <v>0</v>
      </c>
      <c r="O2802">
        <v>1177.9000000000001</v>
      </c>
      <c r="P2802">
        <v>5</v>
      </c>
      <c r="Q2802">
        <v>48.3</v>
      </c>
      <c r="R2802">
        <v>969.3</v>
      </c>
      <c r="S2802">
        <v>155.30000000000001</v>
      </c>
    </row>
    <row r="2803" spans="1:19" x14ac:dyDescent="0.3">
      <c r="A2803" t="s">
        <v>44</v>
      </c>
      <c r="B2803">
        <v>1917</v>
      </c>
      <c r="C2803">
        <v>1.7</v>
      </c>
      <c r="D2803">
        <v>63.5</v>
      </c>
      <c r="E2803">
        <v>10.8</v>
      </c>
      <c r="F2803">
        <v>7</v>
      </c>
      <c r="G2803">
        <v>17.100000000000001</v>
      </c>
      <c r="H2803">
        <v>176.8</v>
      </c>
      <c r="I2803">
        <v>144.6</v>
      </c>
      <c r="J2803">
        <v>259.3</v>
      </c>
      <c r="K2803">
        <v>348.7</v>
      </c>
      <c r="L2803">
        <v>101.2</v>
      </c>
      <c r="M2803">
        <v>37.5</v>
      </c>
      <c r="N2803">
        <v>0</v>
      </c>
      <c r="O2803">
        <v>1168.3</v>
      </c>
      <c r="P2803">
        <v>65.2</v>
      </c>
      <c r="Q2803">
        <v>35</v>
      </c>
      <c r="R2803">
        <v>929.4</v>
      </c>
      <c r="S2803">
        <v>138.80000000000001</v>
      </c>
    </row>
    <row r="2804" spans="1:19" x14ac:dyDescent="0.3">
      <c r="A2804" t="s">
        <v>44</v>
      </c>
      <c r="B2804">
        <v>1918</v>
      </c>
      <c r="C2804">
        <v>0.7</v>
      </c>
      <c r="D2804">
        <v>0</v>
      </c>
      <c r="E2804">
        <v>0.2</v>
      </c>
      <c r="F2804">
        <v>0.6</v>
      </c>
      <c r="G2804">
        <v>121.4</v>
      </c>
      <c r="H2804">
        <v>93.5</v>
      </c>
      <c r="I2804">
        <v>65.900000000000006</v>
      </c>
      <c r="J2804">
        <v>78.599999999999994</v>
      </c>
      <c r="K2804">
        <v>89.9</v>
      </c>
      <c r="L2804">
        <v>4.7</v>
      </c>
      <c r="M2804">
        <v>9.8000000000000007</v>
      </c>
      <c r="N2804">
        <v>20.7</v>
      </c>
      <c r="O2804">
        <v>486.1</v>
      </c>
      <c r="P2804">
        <v>0.7</v>
      </c>
      <c r="Q2804">
        <v>122.2</v>
      </c>
      <c r="R2804">
        <v>327.9</v>
      </c>
      <c r="S2804">
        <v>35.299999999999997</v>
      </c>
    </row>
    <row r="2805" spans="1:19" x14ac:dyDescent="0.3">
      <c r="A2805" t="s">
        <v>44</v>
      </c>
      <c r="B2805">
        <v>1919</v>
      </c>
      <c r="C2805">
        <v>11.9</v>
      </c>
      <c r="D2805">
        <v>0.9</v>
      </c>
      <c r="E2805">
        <v>0.3</v>
      </c>
      <c r="F2805">
        <v>5.0999999999999996</v>
      </c>
      <c r="G2805">
        <v>11.2</v>
      </c>
      <c r="H2805">
        <v>149.69999999999999</v>
      </c>
      <c r="I2805">
        <v>119.9</v>
      </c>
      <c r="J2805">
        <v>85.3</v>
      </c>
      <c r="K2805">
        <v>228</v>
      </c>
      <c r="L2805">
        <v>28</v>
      </c>
      <c r="M2805">
        <v>21.4</v>
      </c>
      <c r="N2805">
        <v>1.1000000000000001</v>
      </c>
      <c r="O2805">
        <v>662.8</v>
      </c>
      <c r="P2805">
        <v>12.8</v>
      </c>
      <c r="Q2805">
        <v>16.600000000000001</v>
      </c>
      <c r="R2805">
        <v>583</v>
      </c>
      <c r="S2805">
        <v>50.4</v>
      </c>
    </row>
    <row r="2806" spans="1:19" x14ac:dyDescent="0.3">
      <c r="A2806" t="s">
        <v>44</v>
      </c>
      <c r="B2806">
        <v>1920</v>
      </c>
      <c r="C2806">
        <v>27</v>
      </c>
      <c r="D2806">
        <v>0</v>
      </c>
      <c r="E2806">
        <v>0.3</v>
      </c>
      <c r="F2806">
        <v>3.1</v>
      </c>
      <c r="G2806">
        <v>2.1</v>
      </c>
      <c r="H2806">
        <v>60.4</v>
      </c>
      <c r="I2806">
        <v>50.5</v>
      </c>
      <c r="J2806">
        <v>86.1</v>
      </c>
      <c r="K2806">
        <v>127.7</v>
      </c>
      <c r="L2806">
        <v>3.8</v>
      </c>
      <c r="M2806">
        <v>0</v>
      </c>
      <c r="N2806">
        <v>0</v>
      </c>
      <c r="O2806">
        <v>361.2</v>
      </c>
      <c r="P2806">
        <v>27</v>
      </c>
      <c r="Q2806">
        <v>5.6</v>
      </c>
      <c r="R2806">
        <v>324.8</v>
      </c>
      <c r="S2806">
        <v>3.8</v>
      </c>
    </row>
    <row r="2807" spans="1:19" x14ac:dyDescent="0.3">
      <c r="A2807" t="s">
        <v>44</v>
      </c>
      <c r="B2807">
        <v>1921</v>
      </c>
      <c r="C2807">
        <v>2.1</v>
      </c>
      <c r="D2807">
        <v>0</v>
      </c>
      <c r="E2807">
        <v>0</v>
      </c>
      <c r="F2807">
        <v>2.4</v>
      </c>
      <c r="G2807">
        <v>0</v>
      </c>
      <c r="H2807">
        <v>151</v>
      </c>
      <c r="I2807">
        <v>174.8</v>
      </c>
      <c r="J2807">
        <v>70.2</v>
      </c>
      <c r="K2807">
        <v>113.4</v>
      </c>
      <c r="L2807">
        <v>41.9</v>
      </c>
      <c r="M2807">
        <v>6.6</v>
      </c>
      <c r="N2807">
        <v>0</v>
      </c>
      <c r="O2807">
        <v>562.4</v>
      </c>
      <c r="P2807">
        <v>2.1</v>
      </c>
      <c r="Q2807">
        <v>2.4</v>
      </c>
      <c r="R2807">
        <v>509.4</v>
      </c>
      <c r="S2807">
        <v>48.5</v>
      </c>
    </row>
    <row r="2808" spans="1:19" x14ac:dyDescent="0.3">
      <c r="A2808" t="s">
        <v>44</v>
      </c>
      <c r="B2808">
        <v>1922</v>
      </c>
      <c r="C2808">
        <v>54.4</v>
      </c>
      <c r="D2808">
        <v>1.9</v>
      </c>
      <c r="E2808">
        <v>0</v>
      </c>
      <c r="F2808">
        <v>2.8</v>
      </c>
      <c r="G2808">
        <v>19.3</v>
      </c>
      <c r="H2808">
        <v>220.3</v>
      </c>
      <c r="I2808">
        <v>119.5</v>
      </c>
      <c r="J2808">
        <v>39.4</v>
      </c>
      <c r="K2808">
        <v>206.4</v>
      </c>
      <c r="L2808">
        <v>47.8</v>
      </c>
      <c r="M2808">
        <v>122.7</v>
      </c>
      <c r="N2808">
        <v>1.4</v>
      </c>
      <c r="O2808">
        <v>836.1</v>
      </c>
      <c r="P2808">
        <v>56.4</v>
      </c>
      <c r="Q2808">
        <v>22.2</v>
      </c>
      <c r="R2808">
        <v>585.6</v>
      </c>
      <c r="S2808">
        <v>171.9</v>
      </c>
    </row>
    <row r="2809" spans="1:19" x14ac:dyDescent="0.3">
      <c r="A2809" t="s">
        <v>44</v>
      </c>
      <c r="B2809">
        <v>1923</v>
      </c>
      <c r="C2809">
        <v>4</v>
      </c>
      <c r="D2809">
        <v>0.5</v>
      </c>
      <c r="E2809">
        <v>55.9</v>
      </c>
      <c r="F2809">
        <v>9.9</v>
      </c>
      <c r="G2809">
        <v>0.6</v>
      </c>
      <c r="H2809">
        <v>20.5</v>
      </c>
      <c r="I2809">
        <v>300.39999999999998</v>
      </c>
      <c r="J2809">
        <v>72</v>
      </c>
      <c r="K2809">
        <v>300.10000000000002</v>
      </c>
      <c r="L2809">
        <v>0.2</v>
      </c>
      <c r="M2809">
        <v>0</v>
      </c>
      <c r="N2809">
        <v>0.8</v>
      </c>
      <c r="O2809">
        <v>765</v>
      </c>
      <c r="P2809">
        <v>4.5</v>
      </c>
      <c r="Q2809">
        <v>66.400000000000006</v>
      </c>
      <c r="R2809">
        <v>693</v>
      </c>
      <c r="S2809">
        <v>1</v>
      </c>
    </row>
    <row r="2810" spans="1:19" x14ac:dyDescent="0.3">
      <c r="A2810" t="s">
        <v>44</v>
      </c>
      <c r="B2810">
        <v>1924</v>
      </c>
      <c r="C2810">
        <v>3.2</v>
      </c>
      <c r="D2810">
        <v>0</v>
      </c>
      <c r="E2810">
        <v>7.7</v>
      </c>
      <c r="F2810">
        <v>8.1</v>
      </c>
      <c r="G2810">
        <v>0.2</v>
      </c>
      <c r="H2810">
        <v>49.2</v>
      </c>
      <c r="I2810">
        <v>130.4</v>
      </c>
      <c r="J2810">
        <v>180.7</v>
      </c>
      <c r="K2810">
        <v>200.2</v>
      </c>
      <c r="L2810">
        <v>59.8</v>
      </c>
      <c r="M2810">
        <v>9.8000000000000007</v>
      </c>
      <c r="N2810">
        <v>13.4</v>
      </c>
      <c r="O2810">
        <v>662.7</v>
      </c>
      <c r="P2810">
        <v>3.2</v>
      </c>
      <c r="Q2810">
        <v>16</v>
      </c>
      <c r="R2810">
        <v>560.5</v>
      </c>
      <c r="S2810">
        <v>83</v>
      </c>
    </row>
    <row r="2811" spans="1:19" x14ac:dyDescent="0.3">
      <c r="A2811" t="s">
        <v>44</v>
      </c>
      <c r="B2811">
        <v>1925</v>
      </c>
      <c r="C2811">
        <v>0</v>
      </c>
      <c r="D2811">
        <v>0</v>
      </c>
      <c r="E2811">
        <v>0</v>
      </c>
      <c r="F2811">
        <v>0</v>
      </c>
      <c r="G2811">
        <v>30.1</v>
      </c>
      <c r="H2811">
        <v>130.30000000000001</v>
      </c>
      <c r="I2811">
        <v>84.3</v>
      </c>
      <c r="J2811">
        <v>173.6</v>
      </c>
      <c r="K2811">
        <v>73.400000000000006</v>
      </c>
      <c r="L2811">
        <v>38.1</v>
      </c>
      <c r="M2811">
        <v>75.099999999999994</v>
      </c>
      <c r="N2811">
        <v>0</v>
      </c>
      <c r="O2811">
        <v>604.9</v>
      </c>
      <c r="P2811">
        <v>0</v>
      </c>
      <c r="Q2811">
        <v>30.1</v>
      </c>
      <c r="R2811">
        <v>461.6</v>
      </c>
      <c r="S2811">
        <v>113.2</v>
      </c>
    </row>
    <row r="2812" spans="1:19" x14ac:dyDescent="0.3">
      <c r="A2812" t="s">
        <v>44</v>
      </c>
      <c r="B2812">
        <v>1926</v>
      </c>
      <c r="C2812">
        <v>70.400000000000006</v>
      </c>
      <c r="D2812">
        <v>0</v>
      </c>
      <c r="E2812">
        <v>0</v>
      </c>
      <c r="F2812">
        <v>1.5</v>
      </c>
      <c r="G2812">
        <v>17.600000000000001</v>
      </c>
      <c r="H2812">
        <v>85</v>
      </c>
      <c r="I2812">
        <v>126.3</v>
      </c>
      <c r="J2812">
        <v>254.1</v>
      </c>
      <c r="K2812">
        <v>147.6</v>
      </c>
      <c r="L2812">
        <v>0</v>
      </c>
      <c r="M2812">
        <v>11.2</v>
      </c>
      <c r="N2812">
        <v>1.8</v>
      </c>
      <c r="O2812">
        <v>715.5</v>
      </c>
      <c r="P2812">
        <v>70.400000000000006</v>
      </c>
      <c r="Q2812">
        <v>19.100000000000001</v>
      </c>
      <c r="R2812">
        <v>613</v>
      </c>
      <c r="S2812">
        <v>13</v>
      </c>
    </row>
    <row r="2813" spans="1:19" x14ac:dyDescent="0.3">
      <c r="A2813" t="s">
        <v>44</v>
      </c>
      <c r="B2813">
        <v>1927</v>
      </c>
      <c r="C2813">
        <v>0</v>
      </c>
      <c r="D2813">
        <v>3.2</v>
      </c>
      <c r="E2813">
        <v>10.199999999999999</v>
      </c>
      <c r="F2813">
        <v>7.5</v>
      </c>
      <c r="G2813">
        <v>0</v>
      </c>
      <c r="H2813">
        <v>173</v>
      </c>
      <c r="I2813">
        <v>143.5</v>
      </c>
      <c r="J2813">
        <v>67</v>
      </c>
      <c r="K2813">
        <v>175.7</v>
      </c>
      <c r="L2813">
        <v>37.200000000000003</v>
      </c>
      <c r="M2813">
        <v>126.9</v>
      </c>
      <c r="N2813">
        <v>0.4</v>
      </c>
      <c r="O2813">
        <v>744.6</v>
      </c>
      <c r="P2813">
        <v>3.2</v>
      </c>
      <c r="Q2813">
        <v>17.7</v>
      </c>
      <c r="R2813">
        <v>559.20000000000005</v>
      </c>
      <c r="S2813">
        <v>164.5</v>
      </c>
    </row>
    <row r="2814" spans="1:19" x14ac:dyDescent="0.3">
      <c r="A2814" t="s">
        <v>44</v>
      </c>
      <c r="B2814">
        <v>1928</v>
      </c>
      <c r="C2814">
        <v>0</v>
      </c>
      <c r="D2814">
        <v>28.3</v>
      </c>
      <c r="E2814">
        <v>9.5</v>
      </c>
      <c r="F2814">
        <v>2</v>
      </c>
      <c r="G2814">
        <v>0</v>
      </c>
      <c r="H2814">
        <v>160.5</v>
      </c>
      <c r="I2814">
        <v>141.69999999999999</v>
      </c>
      <c r="J2814">
        <v>135</v>
      </c>
      <c r="K2814">
        <v>288.10000000000002</v>
      </c>
      <c r="L2814">
        <v>58.8</v>
      </c>
      <c r="M2814">
        <v>0</v>
      </c>
      <c r="N2814">
        <v>1.7</v>
      </c>
      <c r="O2814">
        <v>825.8</v>
      </c>
      <c r="P2814">
        <v>28.3</v>
      </c>
      <c r="Q2814">
        <v>11.6</v>
      </c>
      <c r="R2814">
        <v>725.4</v>
      </c>
      <c r="S2814">
        <v>60.5</v>
      </c>
    </row>
    <row r="2815" spans="1:19" x14ac:dyDescent="0.3">
      <c r="A2815" t="s">
        <v>44</v>
      </c>
      <c r="B2815">
        <v>1929</v>
      </c>
      <c r="C2815">
        <v>0</v>
      </c>
      <c r="D2815">
        <v>31.6</v>
      </c>
      <c r="E2815">
        <v>0.9</v>
      </c>
      <c r="F2815">
        <v>21.6</v>
      </c>
      <c r="G2815">
        <v>1.7</v>
      </c>
      <c r="H2815">
        <v>165.8</v>
      </c>
      <c r="I2815">
        <v>104.7</v>
      </c>
      <c r="J2815">
        <v>48.2</v>
      </c>
      <c r="K2815">
        <v>179</v>
      </c>
      <c r="L2815">
        <v>51.7</v>
      </c>
      <c r="M2815">
        <v>0</v>
      </c>
      <c r="N2815">
        <v>4.2</v>
      </c>
      <c r="O2815">
        <v>609.4</v>
      </c>
      <c r="P2815">
        <v>31.6</v>
      </c>
      <c r="Q2815">
        <v>24.1</v>
      </c>
      <c r="R2815">
        <v>497.7</v>
      </c>
      <c r="S2815">
        <v>55.9</v>
      </c>
    </row>
    <row r="2816" spans="1:19" x14ac:dyDescent="0.3">
      <c r="A2816" t="s">
        <v>44</v>
      </c>
      <c r="B2816">
        <v>1930</v>
      </c>
      <c r="C2816">
        <v>0</v>
      </c>
      <c r="D2816">
        <v>1</v>
      </c>
      <c r="E2816">
        <v>1.7</v>
      </c>
      <c r="F2816">
        <v>13</v>
      </c>
      <c r="G2816">
        <v>4.0999999999999996</v>
      </c>
      <c r="H2816">
        <v>132.19999999999999</v>
      </c>
      <c r="I2816">
        <v>49.6</v>
      </c>
      <c r="J2816">
        <v>75.7</v>
      </c>
      <c r="K2816">
        <v>281</v>
      </c>
      <c r="L2816">
        <v>64.599999999999994</v>
      </c>
      <c r="M2816">
        <v>17.100000000000001</v>
      </c>
      <c r="N2816">
        <v>0.3</v>
      </c>
      <c r="O2816">
        <v>640.29999999999995</v>
      </c>
      <c r="P2816">
        <v>1</v>
      </c>
      <c r="Q2816">
        <v>18.8</v>
      </c>
      <c r="R2816">
        <v>538.5</v>
      </c>
      <c r="S2816">
        <v>82</v>
      </c>
    </row>
    <row r="2817" spans="1:19" x14ac:dyDescent="0.3">
      <c r="A2817" t="s">
        <v>44</v>
      </c>
      <c r="B2817">
        <v>1931</v>
      </c>
      <c r="C2817">
        <v>0</v>
      </c>
      <c r="D2817">
        <v>0</v>
      </c>
      <c r="E2817">
        <v>3.8</v>
      </c>
      <c r="F2817">
        <v>4.4000000000000004</v>
      </c>
      <c r="G2817">
        <v>7.7</v>
      </c>
      <c r="H2817">
        <v>134.5</v>
      </c>
      <c r="I2817">
        <v>295.10000000000002</v>
      </c>
      <c r="J2817">
        <v>142.80000000000001</v>
      </c>
      <c r="K2817">
        <v>242.1</v>
      </c>
      <c r="L2817">
        <v>175.1</v>
      </c>
      <c r="M2817">
        <v>70.099999999999994</v>
      </c>
      <c r="N2817">
        <v>13.1</v>
      </c>
      <c r="O2817">
        <v>1088.5999999999999</v>
      </c>
      <c r="P2817">
        <v>0</v>
      </c>
      <c r="Q2817">
        <v>15.9</v>
      </c>
      <c r="R2817">
        <v>814.5</v>
      </c>
      <c r="S2817">
        <v>258.2</v>
      </c>
    </row>
    <row r="2818" spans="1:19" x14ac:dyDescent="0.3">
      <c r="A2818" t="s">
        <v>44</v>
      </c>
      <c r="B2818">
        <v>1932</v>
      </c>
      <c r="C2818">
        <v>0</v>
      </c>
      <c r="D2818">
        <v>2.5</v>
      </c>
      <c r="E2818">
        <v>7.7</v>
      </c>
      <c r="F2818">
        <v>7.7</v>
      </c>
      <c r="G2818">
        <v>20.100000000000001</v>
      </c>
      <c r="H2818">
        <v>111.5</v>
      </c>
      <c r="I2818">
        <v>276.60000000000002</v>
      </c>
      <c r="J2818">
        <v>161.30000000000001</v>
      </c>
      <c r="K2818">
        <v>161.6</v>
      </c>
      <c r="L2818">
        <v>54.6</v>
      </c>
      <c r="M2818">
        <v>34.299999999999997</v>
      </c>
      <c r="N2818">
        <v>6.3</v>
      </c>
      <c r="O2818">
        <v>844.1</v>
      </c>
      <c r="P2818">
        <v>2.5</v>
      </c>
      <c r="Q2818">
        <v>35.5</v>
      </c>
      <c r="R2818">
        <v>710.9</v>
      </c>
      <c r="S2818">
        <v>95.2</v>
      </c>
    </row>
    <row r="2819" spans="1:19" x14ac:dyDescent="0.3">
      <c r="A2819" t="s">
        <v>44</v>
      </c>
      <c r="B2819">
        <v>1933</v>
      </c>
      <c r="C2819">
        <v>9.1</v>
      </c>
      <c r="D2819">
        <v>7.6</v>
      </c>
      <c r="E2819">
        <v>10.1</v>
      </c>
      <c r="F2819">
        <v>13.5</v>
      </c>
      <c r="G2819">
        <v>66.7</v>
      </c>
      <c r="H2819">
        <v>206.6</v>
      </c>
      <c r="I2819">
        <v>214.7</v>
      </c>
      <c r="J2819">
        <v>180.4</v>
      </c>
      <c r="K2819">
        <v>340.8</v>
      </c>
      <c r="L2819">
        <v>30.7</v>
      </c>
      <c r="M2819">
        <v>17.5</v>
      </c>
      <c r="N2819">
        <v>25.2</v>
      </c>
      <c r="O2819">
        <v>1122.9000000000001</v>
      </c>
      <c r="P2819">
        <v>16.7</v>
      </c>
      <c r="Q2819">
        <v>90.3</v>
      </c>
      <c r="R2819">
        <v>942.5</v>
      </c>
      <c r="S2819">
        <v>73.3</v>
      </c>
    </row>
    <row r="2820" spans="1:19" x14ac:dyDescent="0.3">
      <c r="A2820" t="s">
        <v>44</v>
      </c>
      <c r="B2820">
        <v>1934</v>
      </c>
      <c r="C2820">
        <v>6</v>
      </c>
      <c r="D2820">
        <v>0</v>
      </c>
      <c r="E2820">
        <v>0</v>
      </c>
      <c r="F2820">
        <v>11.9</v>
      </c>
      <c r="G2820">
        <v>1.3</v>
      </c>
      <c r="H2820">
        <v>95.8</v>
      </c>
      <c r="I2820">
        <v>248.6</v>
      </c>
      <c r="J2820">
        <v>256.8</v>
      </c>
      <c r="K2820">
        <v>159.9</v>
      </c>
      <c r="L2820">
        <v>16.8</v>
      </c>
      <c r="M2820">
        <v>79.5</v>
      </c>
      <c r="N2820">
        <v>0</v>
      </c>
      <c r="O2820">
        <v>876.6</v>
      </c>
      <c r="P2820">
        <v>6</v>
      </c>
      <c r="Q2820">
        <v>13.2</v>
      </c>
      <c r="R2820">
        <v>761.2</v>
      </c>
      <c r="S2820">
        <v>96.3</v>
      </c>
    </row>
    <row r="2821" spans="1:19" x14ac:dyDescent="0.3">
      <c r="A2821" t="s">
        <v>44</v>
      </c>
      <c r="B2821">
        <v>1935</v>
      </c>
      <c r="C2821">
        <v>7.2</v>
      </c>
      <c r="D2821">
        <v>0.5</v>
      </c>
      <c r="E2821">
        <v>0</v>
      </c>
      <c r="F2821">
        <v>14</v>
      </c>
      <c r="G2821">
        <v>0.4</v>
      </c>
      <c r="H2821">
        <v>191.1</v>
      </c>
      <c r="I2821">
        <v>197.4</v>
      </c>
      <c r="J2821">
        <v>196.6</v>
      </c>
      <c r="K2821">
        <v>223.5</v>
      </c>
      <c r="L2821">
        <v>84.1</v>
      </c>
      <c r="M2821">
        <v>5.8</v>
      </c>
      <c r="N2821">
        <v>1.4</v>
      </c>
      <c r="O2821">
        <v>922.1</v>
      </c>
      <c r="P2821">
        <v>7.7</v>
      </c>
      <c r="Q2821">
        <v>14.4</v>
      </c>
      <c r="R2821">
        <v>808.7</v>
      </c>
      <c r="S2821">
        <v>91.3</v>
      </c>
    </row>
    <row r="2822" spans="1:19" x14ac:dyDescent="0.3">
      <c r="A2822" t="s">
        <v>44</v>
      </c>
      <c r="B2822">
        <v>1936</v>
      </c>
      <c r="C2822">
        <v>0</v>
      </c>
      <c r="D2822">
        <v>26.6</v>
      </c>
      <c r="E2822">
        <v>7.8</v>
      </c>
      <c r="F2822">
        <v>10.7</v>
      </c>
      <c r="G2822">
        <v>33.299999999999997</v>
      </c>
      <c r="H2822">
        <v>137.5</v>
      </c>
      <c r="I2822">
        <v>92.2</v>
      </c>
      <c r="J2822">
        <v>119.3</v>
      </c>
      <c r="K2822">
        <v>145.1</v>
      </c>
      <c r="L2822">
        <v>9.1</v>
      </c>
      <c r="M2822">
        <v>139.9</v>
      </c>
      <c r="N2822">
        <v>6.2</v>
      </c>
      <c r="O2822">
        <v>727.8</v>
      </c>
      <c r="P2822">
        <v>26.6</v>
      </c>
      <c r="Q2822">
        <v>51.8</v>
      </c>
      <c r="R2822">
        <v>494.1</v>
      </c>
      <c r="S2822">
        <v>155.19999999999999</v>
      </c>
    </row>
    <row r="2823" spans="1:19" x14ac:dyDescent="0.3">
      <c r="A2823" t="s">
        <v>44</v>
      </c>
      <c r="B2823">
        <v>1937</v>
      </c>
      <c r="C2823">
        <v>0</v>
      </c>
      <c r="D2823">
        <v>13.2</v>
      </c>
      <c r="E2823">
        <v>11.3</v>
      </c>
      <c r="F2823">
        <v>43.8</v>
      </c>
      <c r="G2823">
        <v>1.1000000000000001</v>
      </c>
      <c r="H2823">
        <v>75.8</v>
      </c>
      <c r="I2823">
        <v>277.3</v>
      </c>
      <c r="J2823">
        <v>35.799999999999997</v>
      </c>
      <c r="K2823">
        <v>152.80000000000001</v>
      </c>
      <c r="L2823">
        <v>106.4</v>
      </c>
      <c r="M2823">
        <v>0.3</v>
      </c>
      <c r="N2823">
        <v>20.5</v>
      </c>
      <c r="O2823">
        <v>738.2</v>
      </c>
      <c r="P2823">
        <v>13.2</v>
      </c>
      <c r="Q2823">
        <v>56.2</v>
      </c>
      <c r="R2823">
        <v>541.70000000000005</v>
      </c>
      <c r="S2823">
        <v>127.2</v>
      </c>
    </row>
    <row r="2824" spans="1:19" x14ac:dyDescent="0.3">
      <c r="A2824" t="s">
        <v>44</v>
      </c>
      <c r="B2824">
        <v>1938</v>
      </c>
      <c r="C2824">
        <v>0</v>
      </c>
      <c r="D2824">
        <v>8.8000000000000007</v>
      </c>
      <c r="E2824">
        <v>17.7</v>
      </c>
      <c r="F2824">
        <v>15.6</v>
      </c>
      <c r="G2824">
        <v>27.3</v>
      </c>
      <c r="H2824">
        <v>253.3</v>
      </c>
      <c r="I2824">
        <v>260.10000000000002</v>
      </c>
      <c r="J2824">
        <v>146.5</v>
      </c>
      <c r="K2824">
        <v>256.10000000000002</v>
      </c>
      <c r="L2824">
        <v>86.8</v>
      </c>
      <c r="M2824">
        <v>0.2</v>
      </c>
      <c r="N2824">
        <v>0.3</v>
      </c>
      <c r="O2824">
        <v>1072.7</v>
      </c>
      <c r="P2824">
        <v>8.8000000000000007</v>
      </c>
      <c r="Q2824">
        <v>60.6</v>
      </c>
      <c r="R2824">
        <v>916</v>
      </c>
      <c r="S2824">
        <v>87.3</v>
      </c>
    </row>
    <row r="2825" spans="1:19" x14ac:dyDescent="0.3">
      <c r="A2825" t="s">
        <v>44</v>
      </c>
      <c r="B2825">
        <v>1939</v>
      </c>
      <c r="C2825">
        <v>0.2</v>
      </c>
      <c r="D2825">
        <v>0</v>
      </c>
      <c r="E2825">
        <v>3.7</v>
      </c>
      <c r="F2825">
        <v>9.1</v>
      </c>
      <c r="G2825">
        <v>0.2</v>
      </c>
      <c r="H2825">
        <v>98.2</v>
      </c>
      <c r="I2825">
        <v>163.6</v>
      </c>
      <c r="J2825">
        <v>188.6</v>
      </c>
      <c r="K2825">
        <v>73.8</v>
      </c>
      <c r="L2825">
        <v>25.3</v>
      </c>
      <c r="M2825">
        <v>16.5</v>
      </c>
      <c r="N2825">
        <v>1</v>
      </c>
      <c r="O2825">
        <v>580.20000000000005</v>
      </c>
      <c r="P2825">
        <v>0.2</v>
      </c>
      <c r="Q2825">
        <v>13</v>
      </c>
      <c r="R2825">
        <v>524.20000000000005</v>
      </c>
      <c r="S2825">
        <v>42.9</v>
      </c>
    </row>
    <row r="2826" spans="1:19" x14ac:dyDescent="0.3">
      <c r="A2826" t="s">
        <v>44</v>
      </c>
      <c r="B2826">
        <v>1940</v>
      </c>
      <c r="C2826">
        <v>0</v>
      </c>
      <c r="D2826">
        <v>0.4</v>
      </c>
      <c r="E2826">
        <v>0</v>
      </c>
      <c r="F2826">
        <v>11.2</v>
      </c>
      <c r="G2826">
        <v>13.4</v>
      </c>
      <c r="H2826">
        <v>178.8</v>
      </c>
      <c r="I2826">
        <v>176.9</v>
      </c>
      <c r="J2826">
        <v>239.5</v>
      </c>
      <c r="K2826">
        <v>139</v>
      </c>
      <c r="L2826">
        <v>63.1</v>
      </c>
      <c r="M2826">
        <v>31.5</v>
      </c>
      <c r="N2826">
        <v>1.8</v>
      </c>
      <c r="O2826">
        <v>855.6</v>
      </c>
      <c r="P2826">
        <v>0.4</v>
      </c>
      <c r="Q2826">
        <v>24.6</v>
      </c>
      <c r="R2826">
        <v>734.2</v>
      </c>
      <c r="S2826">
        <v>96.4</v>
      </c>
    </row>
    <row r="2827" spans="1:19" x14ac:dyDescent="0.3">
      <c r="A2827" t="s">
        <v>44</v>
      </c>
      <c r="B2827">
        <v>1941</v>
      </c>
      <c r="C2827">
        <v>9.4</v>
      </c>
      <c r="D2827">
        <v>9.3000000000000007</v>
      </c>
      <c r="E2827">
        <v>1.1000000000000001</v>
      </c>
      <c r="F2827">
        <v>0.5</v>
      </c>
      <c r="G2827">
        <v>0</v>
      </c>
      <c r="H2827">
        <v>50.2</v>
      </c>
      <c r="I2827">
        <v>114.9</v>
      </c>
      <c r="J2827">
        <v>150.4</v>
      </c>
      <c r="K2827">
        <v>190.6</v>
      </c>
      <c r="L2827">
        <v>14.5</v>
      </c>
      <c r="M2827">
        <v>0</v>
      </c>
      <c r="N2827">
        <v>0</v>
      </c>
      <c r="O2827">
        <v>541</v>
      </c>
      <c r="P2827">
        <v>18.7</v>
      </c>
      <c r="Q2827">
        <v>1.6</v>
      </c>
      <c r="R2827">
        <v>506.1</v>
      </c>
      <c r="S2827">
        <v>14.5</v>
      </c>
    </row>
    <row r="2828" spans="1:19" x14ac:dyDescent="0.3">
      <c r="A2828" t="s">
        <v>44</v>
      </c>
      <c r="B2828">
        <v>1942</v>
      </c>
      <c r="C2828">
        <v>0</v>
      </c>
      <c r="D2828">
        <v>24.3</v>
      </c>
      <c r="E2828">
        <v>0</v>
      </c>
      <c r="F2828">
        <v>6.6</v>
      </c>
      <c r="G2828">
        <v>3.9</v>
      </c>
      <c r="H2828">
        <v>221</v>
      </c>
      <c r="I2828">
        <v>227.2</v>
      </c>
      <c r="J2828">
        <v>311.39999999999998</v>
      </c>
      <c r="K2828">
        <v>124.9</v>
      </c>
      <c r="L2828">
        <v>11.1</v>
      </c>
      <c r="M2828">
        <v>0</v>
      </c>
      <c r="N2828">
        <v>72.599999999999994</v>
      </c>
      <c r="O2828">
        <v>1003</v>
      </c>
      <c r="P2828">
        <v>24.3</v>
      </c>
      <c r="Q2828">
        <v>10.5</v>
      </c>
      <c r="R2828">
        <v>884.5</v>
      </c>
      <c r="S2828">
        <v>83.7</v>
      </c>
    </row>
    <row r="2829" spans="1:19" x14ac:dyDescent="0.3">
      <c r="A2829" t="s">
        <v>44</v>
      </c>
      <c r="B2829">
        <v>1943</v>
      </c>
      <c r="C2829">
        <v>7.1</v>
      </c>
      <c r="D2829">
        <v>0.1</v>
      </c>
      <c r="E2829">
        <v>1.5</v>
      </c>
      <c r="F2829">
        <v>0.2</v>
      </c>
      <c r="G2829">
        <v>47.6</v>
      </c>
      <c r="H2829">
        <v>187.4</v>
      </c>
      <c r="I2829">
        <v>105.8</v>
      </c>
      <c r="J2829">
        <v>62.3</v>
      </c>
      <c r="K2829">
        <v>282.89999999999998</v>
      </c>
      <c r="L2829">
        <v>156.5</v>
      </c>
      <c r="M2829">
        <v>1</v>
      </c>
      <c r="N2829">
        <v>0</v>
      </c>
      <c r="O2829">
        <v>852.4</v>
      </c>
      <c r="P2829">
        <v>7.2</v>
      </c>
      <c r="Q2829">
        <v>49.3</v>
      </c>
      <c r="R2829">
        <v>638.4</v>
      </c>
      <c r="S2829">
        <v>157.5</v>
      </c>
    </row>
    <row r="2830" spans="1:19" x14ac:dyDescent="0.3">
      <c r="A2830" t="s">
        <v>44</v>
      </c>
      <c r="B2830">
        <v>1944</v>
      </c>
      <c r="C2830">
        <v>0.4</v>
      </c>
      <c r="D2830">
        <v>12.2</v>
      </c>
      <c r="E2830">
        <v>32.6</v>
      </c>
      <c r="F2830">
        <v>0</v>
      </c>
      <c r="G2830">
        <v>5.2</v>
      </c>
      <c r="H2830">
        <v>85.1</v>
      </c>
      <c r="I2830">
        <v>230.7</v>
      </c>
      <c r="J2830">
        <v>116</v>
      </c>
      <c r="K2830">
        <v>167</v>
      </c>
      <c r="L2830">
        <v>94.5</v>
      </c>
      <c r="M2830">
        <v>15.2</v>
      </c>
      <c r="N2830">
        <v>0</v>
      </c>
      <c r="O2830">
        <v>759</v>
      </c>
      <c r="P2830">
        <v>12.6</v>
      </c>
      <c r="Q2830">
        <v>37.799999999999997</v>
      </c>
      <c r="R2830">
        <v>598.9</v>
      </c>
      <c r="S2830">
        <v>109.7</v>
      </c>
    </row>
    <row r="2831" spans="1:19" x14ac:dyDescent="0.3">
      <c r="A2831" t="s">
        <v>44</v>
      </c>
      <c r="B2831">
        <v>1945</v>
      </c>
      <c r="C2831">
        <v>1.8</v>
      </c>
      <c r="D2831">
        <v>0</v>
      </c>
      <c r="E2831">
        <v>0</v>
      </c>
      <c r="F2831">
        <v>5</v>
      </c>
      <c r="G2831">
        <v>0.3</v>
      </c>
      <c r="H2831">
        <v>129.6</v>
      </c>
      <c r="I2831">
        <v>140.19999999999999</v>
      </c>
      <c r="J2831">
        <v>154.4</v>
      </c>
      <c r="K2831">
        <v>161.9</v>
      </c>
      <c r="L2831">
        <v>27.7</v>
      </c>
      <c r="M2831">
        <v>1.3</v>
      </c>
      <c r="N2831">
        <v>0</v>
      </c>
      <c r="O2831">
        <v>622.5</v>
      </c>
      <c r="P2831">
        <v>1.8</v>
      </c>
      <c r="Q2831">
        <v>5.4</v>
      </c>
      <c r="R2831">
        <v>586.20000000000005</v>
      </c>
      <c r="S2831">
        <v>29</v>
      </c>
    </row>
    <row r="2832" spans="1:19" x14ac:dyDescent="0.3">
      <c r="A2832" t="s">
        <v>44</v>
      </c>
      <c r="B2832">
        <v>1946</v>
      </c>
      <c r="C2832">
        <v>0</v>
      </c>
      <c r="D2832">
        <v>9.6999999999999993</v>
      </c>
      <c r="E2832">
        <v>1.9</v>
      </c>
      <c r="F2832">
        <v>21.3</v>
      </c>
      <c r="G2832">
        <v>16.3</v>
      </c>
      <c r="H2832">
        <v>165.6</v>
      </c>
      <c r="I2832">
        <v>212.4</v>
      </c>
      <c r="J2832">
        <v>114.5</v>
      </c>
      <c r="K2832">
        <v>180.1</v>
      </c>
      <c r="L2832">
        <v>6.8</v>
      </c>
      <c r="M2832">
        <v>98.2</v>
      </c>
      <c r="N2832">
        <v>21.9</v>
      </c>
      <c r="O2832">
        <v>848.7</v>
      </c>
      <c r="P2832">
        <v>9.6999999999999993</v>
      </c>
      <c r="Q2832">
        <v>39.4</v>
      </c>
      <c r="R2832">
        <v>672.6</v>
      </c>
      <c r="S2832">
        <v>127</v>
      </c>
    </row>
    <row r="2833" spans="1:19" x14ac:dyDescent="0.3">
      <c r="A2833" t="s">
        <v>44</v>
      </c>
      <c r="B2833">
        <v>1947</v>
      </c>
      <c r="C2833">
        <v>28</v>
      </c>
      <c r="D2833">
        <v>22</v>
      </c>
      <c r="E2833">
        <v>7.7</v>
      </c>
      <c r="F2833">
        <v>11.5</v>
      </c>
      <c r="G2833">
        <v>2</v>
      </c>
      <c r="H2833">
        <v>65.7</v>
      </c>
      <c r="I2833">
        <v>164.5</v>
      </c>
      <c r="J2833">
        <v>276</v>
      </c>
      <c r="K2833">
        <v>253.3</v>
      </c>
      <c r="L2833">
        <v>13.6</v>
      </c>
      <c r="M2833">
        <v>2.1</v>
      </c>
      <c r="N2833">
        <v>8.6</v>
      </c>
      <c r="O2833">
        <v>854.8</v>
      </c>
      <c r="P2833">
        <v>49.9</v>
      </c>
      <c r="Q2833">
        <v>21.2</v>
      </c>
      <c r="R2833">
        <v>759.4</v>
      </c>
      <c r="S2833">
        <v>24.2</v>
      </c>
    </row>
    <row r="2834" spans="1:19" x14ac:dyDescent="0.3">
      <c r="A2834" t="s">
        <v>44</v>
      </c>
      <c r="B2834">
        <v>1948</v>
      </c>
      <c r="C2834">
        <v>7.9</v>
      </c>
      <c r="D2834">
        <v>2.2000000000000002</v>
      </c>
      <c r="E2834">
        <v>4.0999999999999996</v>
      </c>
      <c r="F2834">
        <v>3.3</v>
      </c>
      <c r="G2834">
        <v>1.9</v>
      </c>
      <c r="H2834">
        <v>179.4</v>
      </c>
      <c r="I2834">
        <v>218.7</v>
      </c>
      <c r="J2834">
        <v>110.1</v>
      </c>
      <c r="K2834">
        <v>221.6</v>
      </c>
      <c r="L2834">
        <v>21.1</v>
      </c>
      <c r="M2834">
        <v>176.1</v>
      </c>
      <c r="N2834">
        <v>0</v>
      </c>
      <c r="O2834">
        <v>946.4</v>
      </c>
      <c r="P2834">
        <v>10.1</v>
      </c>
      <c r="Q2834">
        <v>9.3000000000000007</v>
      </c>
      <c r="R2834">
        <v>729.8</v>
      </c>
      <c r="S2834">
        <v>197.2</v>
      </c>
    </row>
    <row r="2835" spans="1:19" x14ac:dyDescent="0.3">
      <c r="A2835" t="s">
        <v>44</v>
      </c>
      <c r="B2835">
        <v>1949</v>
      </c>
      <c r="C2835">
        <v>2.9</v>
      </c>
      <c r="D2835">
        <v>0.5</v>
      </c>
      <c r="E2835">
        <v>0.1</v>
      </c>
      <c r="F2835">
        <v>0.7</v>
      </c>
      <c r="G2835">
        <v>35.200000000000003</v>
      </c>
      <c r="H2835">
        <v>188.9</v>
      </c>
      <c r="I2835">
        <v>189.5</v>
      </c>
      <c r="J2835">
        <v>89.8</v>
      </c>
      <c r="K2835">
        <v>369.1</v>
      </c>
      <c r="L2835">
        <v>32.299999999999997</v>
      </c>
      <c r="M2835">
        <v>5.2</v>
      </c>
      <c r="N2835">
        <v>0</v>
      </c>
      <c r="O2835">
        <v>914.2</v>
      </c>
      <c r="P2835">
        <v>3.4</v>
      </c>
      <c r="Q2835">
        <v>36</v>
      </c>
      <c r="R2835">
        <v>837.3</v>
      </c>
      <c r="S2835">
        <v>37.6</v>
      </c>
    </row>
    <row r="2836" spans="1:19" x14ac:dyDescent="0.3">
      <c r="A2836" t="s">
        <v>44</v>
      </c>
      <c r="B2836">
        <v>1950</v>
      </c>
      <c r="C2836">
        <v>0</v>
      </c>
      <c r="D2836">
        <v>11.9</v>
      </c>
      <c r="E2836">
        <v>4.0999999999999996</v>
      </c>
      <c r="F2836">
        <v>0.4</v>
      </c>
      <c r="G2836">
        <v>7.1</v>
      </c>
      <c r="H2836">
        <v>67.599999999999994</v>
      </c>
      <c r="I2836">
        <v>141.1</v>
      </c>
      <c r="J2836">
        <v>113.9</v>
      </c>
      <c r="K2836">
        <v>271</v>
      </c>
      <c r="L2836">
        <v>38.799999999999997</v>
      </c>
      <c r="M2836">
        <v>0</v>
      </c>
      <c r="N2836">
        <v>1.6</v>
      </c>
      <c r="O2836">
        <v>657.4</v>
      </c>
      <c r="P2836">
        <v>11.9</v>
      </c>
      <c r="Q2836">
        <v>11.5</v>
      </c>
      <c r="R2836">
        <v>593.6</v>
      </c>
      <c r="S2836">
        <v>40.4</v>
      </c>
    </row>
    <row r="2837" spans="1:19" x14ac:dyDescent="0.3">
      <c r="A2837" t="s">
        <v>44</v>
      </c>
      <c r="B2837">
        <v>1951</v>
      </c>
      <c r="C2837">
        <v>0.4</v>
      </c>
      <c r="D2837">
        <v>0</v>
      </c>
      <c r="E2837">
        <v>6.2</v>
      </c>
      <c r="F2837">
        <v>10.6</v>
      </c>
      <c r="G2837">
        <v>11.2</v>
      </c>
      <c r="H2837">
        <v>159.5</v>
      </c>
      <c r="I2837">
        <v>271</v>
      </c>
      <c r="J2837">
        <v>101.3</v>
      </c>
      <c r="K2837">
        <v>89.3</v>
      </c>
      <c r="L2837">
        <v>78.400000000000006</v>
      </c>
      <c r="M2837">
        <v>3.5</v>
      </c>
      <c r="N2837">
        <v>0</v>
      </c>
      <c r="O2837">
        <v>731.4</v>
      </c>
      <c r="P2837">
        <v>0.4</v>
      </c>
      <c r="Q2837">
        <v>28</v>
      </c>
      <c r="R2837">
        <v>621.1</v>
      </c>
      <c r="S2837">
        <v>81.900000000000006</v>
      </c>
    </row>
    <row r="2838" spans="1:19" x14ac:dyDescent="0.3">
      <c r="A2838" t="s">
        <v>44</v>
      </c>
      <c r="B2838">
        <v>1952</v>
      </c>
      <c r="C2838">
        <v>0.2</v>
      </c>
      <c r="D2838">
        <v>18.8</v>
      </c>
      <c r="E2838">
        <v>0</v>
      </c>
      <c r="F2838">
        <v>3.3</v>
      </c>
      <c r="G2838">
        <v>21.7</v>
      </c>
      <c r="H2838">
        <v>95.4</v>
      </c>
      <c r="I2838">
        <v>144.6</v>
      </c>
      <c r="J2838">
        <v>87.2</v>
      </c>
      <c r="K2838">
        <v>136.1</v>
      </c>
      <c r="L2838">
        <v>36.4</v>
      </c>
      <c r="M2838">
        <v>0</v>
      </c>
      <c r="N2838">
        <v>2.2999999999999998</v>
      </c>
      <c r="O2838">
        <v>546.1</v>
      </c>
      <c r="P2838">
        <v>19.100000000000001</v>
      </c>
      <c r="Q2838">
        <v>25.1</v>
      </c>
      <c r="R2838">
        <v>463.2</v>
      </c>
      <c r="S2838">
        <v>38.700000000000003</v>
      </c>
    </row>
    <row r="2839" spans="1:19" x14ac:dyDescent="0.3">
      <c r="A2839" t="s">
        <v>44</v>
      </c>
      <c r="B2839">
        <v>1953</v>
      </c>
      <c r="C2839">
        <v>0.3</v>
      </c>
      <c r="D2839">
        <v>0</v>
      </c>
      <c r="E2839">
        <v>0.3</v>
      </c>
      <c r="F2839">
        <v>15.2</v>
      </c>
      <c r="G2839">
        <v>0.4</v>
      </c>
      <c r="H2839">
        <v>200.4</v>
      </c>
      <c r="I2839">
        <v>217.9</v>
      </c>
      <c r="J2839">
        <v>160.6</v>
      </c>
      <c r="K2839">
        <v>208</v>
      </c>
      <c r="L2839">
        <v>88.1</v>
      </c>
      <c r="M2839">
        <v>0</v>
      </c>
      <c r="N2839">
        <v>0</v>
      </c>
      <c r="O2839">
        <v>891.2</v>
      </c>
      <c r="P2839">
        <v>0.3</v>
      </c>
      <c r="Q2839">
        <v>15.9</v>
      </c>
      <c r="R2839">
        <v>786.9</v>
      </c>
      <c r="S2839">
        <v>88.1</v>
      </c>
    </row>
    <row r="2840" spans="1:19" x14ac:dyDescent="0.3">
      <c r="A2840" t="s">
        <v>44</v>
      </c>
      <c r="B2840">
        <v>1954</v>
      </c>
      <c r="C2840">
        <v>0.4</v>
      </c>
      <c r="D2840">
        <v>0</v>
      </c>
      <c r="E2840">
        <v>15.5</v>
      </c>
      <c r="F2840">
        <v>5.6</v>
      </c>
      <c r="G2840">
        <v>5.2</v>
      </c>
      <c r="H2840">
        <v>181</v>
      </c>
      <c r="I2840">
        <v>276</v>
      </c>
      <c r="J2840">
        <v>138.80000000000001</v>
      </c>
      <c r="K2840">
        <v>255.6</v>
      </c>
      <c r="L2840">
        <v>11.9</v>
      </c>
      <c r="M2840">
        <v>0</v>
      </c>
      <c r="N2840">
        <v>9.6999999999999993</v>
      </c>
      <c r="O2840">
        <v>899.6</v>
      </c>
      <c r="P2840">
        <v>0.4</v>
      </c>
      <c r="Q2840">
        <v>26.3</v>
      </c>
      <c r="R2840">
        <v>851.4</v>
      </c>
      <c r="S2840">
        <v>21.6</v>
      </c>
    </row>
    <row r="2841" spans="1:19" x14ac:dyDescent="0.3">
      <c r="A2841" t="s">
        <v>44</v>
      </c>
      <c r="B2841">
        <v>1955</v>
      </c>
      <c r="C2841">
        <v>6.5</v>
      </c>
      <c r="D2841">
        <v>0</v>
      </c>
      <c r="E2841">
        <v>2.4</v>
      </c>
      <c r="F2841">
        <v>3.4</v>
      </c>
      <c r="G2841">
        <v>12.2</v>
      </c>
      <c r="H2841">
        <v>229.8</v>
      </c>
      <c r="I2841">
        <v>213.2</v>
      </c>
      <c r="J2841">
        <v>364.7</v>
      </c>
      <c r="K2841">
        <v>208.6</v>
      </c>
      <c r="L2841">
        <v>109.3</v>
      </c>
      <c r="M2841">
        <v>1.2</v>
      </c>
      <c r="N2841">
        <v>0</v>
      </c>
      <c r="O2841">
        <v>1151.3</v>
      </c>
      <c r="P2841">
        <v>6.5</v>
      </c>
      <c r="Q2841">
        <v>18</v>
      </c>
      <c r="R2841">
        <v>1016.2</v>
      </c>
      <c r="S2841">
        <v>110.5</v>
      </c>
    </row>
    <row r="2842" spans="1:19" x14ac:dyDescent="0.3">
      <c r="A2842" t="s">
        <v>44</v>
      </c>
      <c r="B2842">
        <v>1956</v>
      </c>
      <c r="C2842">
        <v>1.2</v>
      </c>
      <c r="D2842">
        <v>1.9</v>
      </c>
      <c r="E2842">
        <v>0.1</v>
      </c>
      <c r="F2842">
        <v>4.0999999999999996</v>
      </c>
      <c r="G2842">
        <v>78.400000000000006</v>
      </c>
      <c r="H2842">
        <v>154.1</v>
      </c>
      <c r="I2842">
        <v>310</v>
      </c>
      <c r="J2842">
        <v>134.6</v>
      </c>
      <c r="K2842">
        <v>202.5</v>
      </c>
      <c r="L2842">
        <v>70.7</v>
      </c>
      <c r="M2842">
        <v>79.7</v>
      </c>
      <c r="N2842">
        <v>0</v>
      </c>
      <c r="O2842">
        <v>1037.3</v>
      </c>
      <c r="P2842">
        <v>3.1</v>
      </c>
      <c r="Q2842">
        <v>82.6</v>
      </c>
      <c r="R2842">
        <v>801.2</v>
      </c>
      <c r="S2842">
        <v>150.4</v>
      </c>
    </row>
    <row r="2843" spans="1:19" x14ac:dyDescent="0.3">
      <c r="A2843" t="s">
        <v>44</v>
      </c>
      <c r="B2843">
        <v>1957</v>
      </c>
      <c r="C2843">
        <v>1.5</v>
      </c>
      <c r="D2843">
        <v>2.1</v>
      </c>
      <c r="E2843">
        <v>13.9</v>
      </c>
      <c r="F2843">
        <v>14.5</v>
      </c>
      <c r="G2843">
        <v>30</v>
      </c>
      <c r="H2843">
        <v>126.9</v>
      </c>
      <c r="I2843">
        <v>255.1</v>
      </c>
      <c r="J2843">
        <v>294.60000000000002</v>
      </c>
      <c r="K2843">
        <v>104.7</v>
      </c>
      <c r="L2843">
        <v>53.7</v>
      </c>
      <c r="M2843">
        <v>3.6</v>
      </c>
      <c r="N2843">
        <v>0</v>
      </c>
      <c r="O2843">
        <v>900.7</v>
      </c>
      <c r="P2843">
        <v>3.6</v>
      </c>
      <c r="Q2843">
        <v>58.5</v>
      </c>
      <c r="R2843">
        <v>781.3</v>
      </c>
      <c r="S2843">
        <v>57.3</v>
      </c>
    </row>
    <row r="2844" spans="1:19" x14ac:dyDescent="0.3">
      <c r="A2844" t="s">
        <v>44</v>
      </c>
      <c r="B2844">
        <v>1958</v>
      </c>
      <c r="C2844">
        <v>0.1</v>
      </c>
      <c r="D2844">
        <v>0</v>
      </c>
      <c r="E2844">
        <v>4.4000000000000004</v>
      </c>
      <c r="F2844">
        <v>25.2</v>
      </c>
      <c r="G2844">
        <v>12.7</v>
      </c>
      <c r="H2844">
        <v>92.2</v>
      </c>
      <c r="I2844">
        <v>264.39999999999998</v>
      </c>
      <c r="J2844">
        <v>456.1</v>
      </c>
      <c r="K2844">
        <v>79.8</v>
      </c>
      <c r="L2844">
        <v>41.2</v>
      </c>
      <c r="M2844">
        <v>48.3</v>
      </c>
      <c r="N2844">
        <v>0</v>
      </c>
      <c r="O2844">
        <v>1024.5999999999999</v>
      </c>
      <c r="P2844">
        <v>0.1</v>
      </c>
      <c r="Q2844">
        <v>42.3</v>
      </c>
      <c r="R2844">
        <v>892.6</v>
      </c>
      <c r="S2844">
        <v>89.5</v>
      </c>
    </row>
    <row r="2845" spans="1:19" x14ac:dyDescent="0.3">
      <c r="A2845" t="s">
        <v>44</v>
      </c>
      <c r="B2845">
        <v>1959</v>
      </c>
      <c r="C2845">
        <v>1.5</v>
      </c>
      <c r="D2845">
        <v>0</v>
      </c>
      <c r="E2845">
        <v>0.1</v>
      </c>
      <c r="F2845">
        <v>9.5</v>
      </c>
      <c r="G2845">
        <v>13.2</v>
      </c>
      <c r="H2845">
        <v>173.6</v>
      </c>
      <c r="I2845">
        <v>188.3</v>
      </c>
      <c r="J2845">
        <v>200</v>
      </c>
      <c r="K2845">
        <v>246.3</v>
      </c>
      <c r="L2845">
        <v>99.8</v>
      </c>
      <c r="M2845">
        <v>17</v>
      </c>
      <c r="N2845">
        <v>1</v>
      </c>
      <c r="O2845">
        <v>950.3</v>
      </c>
      <c r="P2845">
        <v>1.5</v>
      </c>
      <c r="Q2845">
        <v>22.8</v>
      </c>
      <c r="R2845">
        <v>808.3</v>
      </c>
      <c r="S2845">
        <v>117.7</v>
      </c>
    </row>
    <row r="2846" spans="1:19" x14ac:dyDescent="0.3">
      <c r="A2846" t="s">
        <v>44</v>
      </c>
      <c r="B2846">
        <v>1960</v>
      </c>
      <c r="C2846">
        <v>3.6</v>
      </c>
      <c r="D2846">
        <v>0</v>
      </c>
      <c r="E2846">
        <v>18.100000000000001</v>
      </c>
      <c r="F2846">
        <v>1</v>
      </c>
      <c r="G2846">
        <v>49.2</v>
      </c>
      <c r="H2846">
        <v>163.6</v>
      </c>
      <c r="I2846">
        <v>136.6</v>
      </c>
      <c r="J2846">
        <v>66.8</v>
      </c>
      <c r="K2846">
        <v>206.8</v>
      </c>
      <c r="L2846">
        <v>78.5</v>
      </c>
      <c r="M2846">
        <v>14</v>
      </c>
      <c r="N2846">
        <v>0.1</v>
      </c>
      <c r="O2846">
        <v>738.3</v>
      </c>
      <c r="P2846">
        <v>3.6</v>
      </c>
      <c r="Q2846">
        <v>68.3</v>
      </c>
      <c r="R2846">
        <v>573.79999999999995</v>
      </c>
      <c r="S2846">
        <v>92.6</v>
      </c>
    </row>
    <row r="2847" spans="1:19" x14ac:dyDescent="0.3">
      <c r="A2847" t="s">
        <v>44</v>
      </c>
      <c r="B2847">
        <v>1961</v>
      </c>
      <c r="C2847">
        <v>0.9</v>
      </c>
      <c r="D2847">
        <v>0.1</v>
      </c>
      <c r="E2847">
        <v>5.6</v>
      </c>
      <c r="F2847">
        <v>6.7</v>
      </c>
      <c r="G2847">
        <v>35.700000000000003</v>
      </c>
      <c r="H2847">
        <v>170.8</v>
      </c>
      <c r="I2847">
        <v>253.7</v>
      </c>
      <c r="J2847">
        <v>143.4</v>
      </c>
      <c r="K2847">
        <v>97</v>
      </c>
      <c r="L2847">
        <v>238.1</v>
      </c>
      <c r="M2847">
        <v>5.2</v>
      </c>
      <c r="N2847">
        <v>1.8</v>
      </c>
      <c r="O2847">
        <v>959</v>
      </c>
      <c r="P2847">
        <v>1</v>
      </c>
      <c r="Q2847">
        <v>48</v>
      </c>
      <c r="R2847">
        <v>664.9</v>
      </c>
      <c r="S2847">
        <v>245</v>
      </c>
    </row>
    <row r="2848" spans="1:19" x14ac:dyDescent="0.3">
      <c r="A2848" t="s">
        <v>44</v>
      </c>
      <c r="B2848">
        <v>1962</v>
      </c>
      <c r="C2848">
        <v>0.6</v>
      </c>
      <c r="D2848">
        <v>2.8</v>
      </c>
      <c r="E2848">
        <v>2.7</v>
      </c>
      <c r="F2848">
        <v>37.799999999999997</v>
      </c>
      <c r="G2848">
        <v>43.4</v>
      </c>
      <c r="H2848">
        <v>67.3</v>
      </c>
      <c r="I2848">
        <v>164.7</v>
      </c>
      <c r="J2848">
        <v>192.2</v>
      </c>
      <c r="K2848">
        <v>304.7</v>
      </c>
      <c r="L2848">
        <v>41.4</v>
      </c>
      <c r="M2848">
        <v>33.5</v>
      </c>
      <c r="N2848">
        <v>54.6</v>
      </c>
      <c r="O2848">
        <v>945.7</v>
      </c>
      <c r="P2848">
        <v>3.4</v>
      </c>
      <c r="Q2848">
        <v>84</v>
      </c>
      <c r="R2848">
        <v>728.9</v>
      </c>
      <c r="S2848">
        <v>129.4</v>
      </c>
    </row>
    <row r="2849" spans="1:19" x14ac:dyDescent="0.3">
      <c r="A2849" t="s">
        <v>44</v>
      </c>
      <c r="B2849">
        <v>1963</v>
      </c>
      <c r="C2849">
        <v>0</v>
      </c>
      <c r="D2849">
        <v>6.2</v>
      </c>
      <c r="E2849">
        <v>15.5</v>
      </c>
      <c r="F2849">
        <v>7</v>
      </c>
      <c r="G2849">
        <v>13.5</v>
      </c>
      <c r="H2849">
        <v>228.4</v>
      </c>
      <c r="I2849">
        <v>172.2</v>
      </c>
      <c r="J2849">
        <v>380.4</v>
      </c>
      <c r="K2849">
        <v>82.8</v>
      </c>
      <c r="L2849">
        <v>92.4</v>
      </c>
      <c r="M2849">
        <v>2.7</v>
      </c>
      <c r="N2849">
        <v>0</v>
      </c>
      <c r="O2849">
        <v>1001.2</v>
      </c>
      <c r="P2849">
        <v>6.2</v>
      </c>
      <c r="Q2849">
        <v>36.1</v>
      </c>
      <c r="R2849">
        <v>863.8</v>
      </c>
      <c r="S2849">
        <v>95.1</v>
      </c>
    </row>
    <row r="2850" spans="1:19" x14ac:dyDescent="0.3">
      <c r="A2850" t="s">
        <v>44</v>
      </c>
      <c r="B2850">
        <v>1964</v>
      </c>
      <c r="C2850">
        <v>0</v>
      </c>
      <c r="D2850">
        <v>0.2</v>
      </c>
      <c r="E2850">
        <v>5.0999999999999996</v>
      </c>
      <c r="F2850">
        <v>1.5</v>
      </c>
      <c r="G2850">
        <v>1.3</v>
      </c>
      <c r="H2850">
        <v>120.3</v>
      </c>
      <c r="I2850">
        <v>246.5</v>
      </c>
      <c r="J2850">
        <v>150.69999999999999</v>
      </c>
      <c r="K2850">
        <v>219.9</v>
      </c>
      <c r="L2850">
        <v>20.100000000000001</v>
      </c>
      <c r="M2850">
        <v>15</v>
      </c>
      <c r="N2850">
        <v>0</v>
      </c>
      <c r="O2850">
        <v>780.6</v>
      </c>
      <c r="P2850">
        <v>0.2</v>
      </c>
      <c r="Q2850">
        <v>7.9</v>
      </c>
      <c r="R2850">
        <v>737.5</v>
      </c>
      <c r="S2850">
        <v>35.1</v>
      </c>
    </row>
    <row r="2851" spans="1:19" x14ac:dyDescent="0.3">
      <c r="A2851" t="s">
        <v>44</v>
      </c>
      <c r="B2851">
        <v>1965</v>
      </c>
      <c r="C2851">
        <v>5.4</v>
      </c>
      <c r="D2851">
        <v>1.5</v>
      </c>
      <c r="E2851">
        <v>0</v>
      </c>
      <c r="F2851">
        <v>9.5</v>
      </c>
      <c r="G2851">
        <v>0.8</v>
      </c>
      <c r="H2851">
        <v>129.30000000000001</v>
      </c>
      <c r="I2851">
        <v>218.7</v>
      </c>
      <c r="J2851">
        <v>180</v>
      </c>
      <c r="K2851">
        <v>69.400000000000006</v>
      </c>
      <c r="L2851">
        <v>5.9</v>
      </c>
      <c r="M2851">
        <v>0.4</v>
      </c>
      <c r="N2851">
        <v>10.4</v>
      </c>
      <c r="O2851">
        <v>631.4</v>
      </c>
      <c r="P2851">
        <v>7</v>
      </c>
      <c r="Q2851">
        <v>10.3</v>
      </c>
      <c r="R2851">
        <v>597.4</v>
      </c>
      <c r="S2851">
        <v>16.7</v>
      </c>
    </row>
    <row r="2852" spans="1:19" x14ac:dyDescent="0.3">
      <c r="A2852" t="s">
        <v>44</v>
      </c>
      <c r="B2852">
        <v>1966</v>
      </c>
      <c r="C2852">
        <v>18.899999999999999</v>
      </c>
      <c r="D2852">
        <v>0</v>
      </c>
      <c r="E2852">
        <v>10.4</v>
      </c>
      <c r="F2852">
        <v>10.5</v>
      </c>
      <c r="G2852">
        <v>45.8</v>
      </c>
      <c r="H2852">
        <v>63.1</v>
      </c>
      <c r="I2852">
        <v>228.6</v>
      </c>
      <c r="J2852">
        <v>85.9</v>
      </c>
      <c r="K2852">
        <v>191.6</v>
      </c>
      <c r="L2852">
        <v>13</v>
      </c>
      <c r="M2852">
        <v>65.900000000000006</v>
      </c>
      <c r="N2852">
        <v>13.5</v>
      </c>
      <c r="O2852">
        <v>747.1</v>
      </c>
      <c r="P2852">
        <v>18.899999999999999</v>
      </c>
      <c r="Q2852">
        <v>66.7</v>
      </c>
      <c r="R2852">
        <v>569.20000000000005</v>
      </c>
      <c r="S2852">
        <v>92.3</v>
      </c>
    </row>
    <row r="2853" spans="1:19" x14ac:dyDescent="0.3">
      <c r="A2853" t="s">
        <v>44</v>
      </c>
      <c r="B2853">
        <v>1967</v>
      </c>
      <c r="C2853">
        <v>0</v>
      </c>
      <c r="D2853">
        <v>0</v>
      </c>
      <c r="E2853">
        <v>4</v>
      </c>
      <c r="F2853">
        <v>1</v>
      </c>
      <c r="G2853">
        <v>5.9</v>
      </c>
      <c r="H2853">
        <v>146</v>
      </c>
      <c r="I2853">
        <v>224</v>
      </c>
      <c r="J2853">
        <v>104.1</v>
      </c>
      <c r="K2853">
        <v>136</v>
      </c>
      <c r="L2853">
        <v>26.4</v>
      </c>
      <c r="M2853">
        <v>0</v>
      </c>
      <c r="N2853">
        <v>112.4</v>
      </c>
      <c r="O2853">
        <v>759.8</v>
      </c>
      <c r="P2853">
        <v>0</v>
      </c>
      <c r="Q2853">
        <v>10.8</v>
      </c>
      <c r="R2853">
        <v>610.1</v>
      </c>
      <c r="S2853">
        <v>138.9</v>
      </c>
    </row>
    <row r="2854" spans="1:19" x14ac:dyDescent="0.3">
      <c r="A2854" t="s">
        <v>44</v>
      </c>
      <c r="B2854">
        <v>1968</v>
      </c>
      <c r="C2854">
        <v>5.8</v>
      </c>
      <c r="D2854">
        <v>23.8</v>
      </c>
      <c r="E2854">
        <v>32.200000000000003</v>
      </c>
      <c r="F2854">
        <v>11.3</v>
      </c>
      <c r="G2854">
        <v>0.7</v>
      </c>
      <c r="H2854">
        <v>94.2</v>
      </c>
      <c r="I2854">
        <v>219</v>
      </c>
      <c r="J2854">
        <v>63.6</v>
      </c>
      <c r="K2854">
        <v>210.6</v>
      </c>
      <c r="L2854">
        <v>24.5</v>
      </c>
      <c r="M2854">
        <v>26.3</v>
      </c>
      <c r="N2854">
        <v>0.3</v>
      </c>
      <c r="O2854">
        <v>712.4</v>
      </c>
      <c r="P2854">
        <v>29.6</v>
      </c>
      <c r="Q2854">
        <v>44.1</v>
      </c>
      <c r="R2854">
        <v>587.5</v>
      </c>
      <c r="S2854">
        <v>51.1</v>
      </c>
    </row>
    <row r="2855" spans="1:19" x14ac:dyDescent="0.3">
      <c r="A2855" t="s">
        <v>44</v>
      </c>
      <c r="B2855">
        <v>1969</v>
      </c>
      <c r="C2855">
        <v>0</v>
      </c>
      <c r="D2855">
        <v>0</v>
      </c>
      <c r="E2855">
        <v>0.2</v>
      </c>
      <c r="F2855">
        <v>0.1</v>
      </c>
      <c r="G2855">
        <v>2.7</v>
      </c>
      <c r="H2855">
        <v>120.8</v>
      </c>
      <c r="I2855">
        <v>222.6</v>
      </c>
      <c r="J2855">
        <v>148.30000000000001</v>
      </c>
      <c r="K2855">
        <v>277.10000000000002</v>
      </c>
      <c r="L2855">
        <v>14.7</v>
      </c>
      <c r="M2855">
        <v>38.1</v>
      </c>
      <c r="N2855">
        <v>0</v>
      </c>
      <c r="O2855">
        <v>824.6</v>
      </c>
      <c r="P2855">
        <v>0</v>
      </c>
      <c r="Q2855">
        <v>3</v>
      </c>
      <c r="R2855">
        <v>768.8</v>
      </c>
      <c r="S2855">
        <v>52.9</v>
      </c>
    </row>
    <row r="2856" spans="1:19" x14ac:dyDescent="0.3">
      <c r="A2856" t="s">
        <v>44</v>
      </c>
      <c r="B2856">
        <v>1970</v>
      </c>
      <c r="C2856">
        <v>8.4</v>
      </c>
      <c r="D2856">
        <v>0</v>
      </c>
      <c r="E2856">
        <v>2.8</v>
      </c>
      <c r="F2856">
        <v>7.5</v>
      </c>
      <c r="G2856">
        <v>30.2</v>
      </c>
      <c r="H2856">
        <v>215.1</v>
      </c>
      <c r="I2856">
        <v>103.9</v>
      </c>
      <c r="J2856">
        <v>344.9</v>
      </c>
      <c r="K2856">
        <v>178.1</v>
      </c>
      <c r="L2856">
        <v>19.899999999999999</v>
      </c>
      <c r="M2856">
        <v>0</v>
      </c>
      <c r="N2856">
        <v>0</v>
      </c>
      <c r="O2856">
        <v>910.9</v>
      </c>
      <c r="P2856">
        <v>8.4</v>
      </c>
      <c r="Q2856">
        <v>40.6</v>
      </c>
      <c r="R2856">
        <v>842.1</v>
      </c>
      <c r="S2856">
        <v>19.899999999999999</v>
      </c>
    </row>
    <row r="2857" spans="1:19" x14ac:dyDescent="0.3">
      <c r="A2857" t="s">
        <v>44</v>
      </c>
      <c r="B2857">
        <v>1971</v>
      </c>
      <c r="C2857">
        <v>0.2</v>
      </c>
      <c r="D2857">
        <v>0.1</v>
      </c>
      <c r="E2857">
        <v>1.3</v>
      </c>
      <c r="F2857">
        <v>0.1</v>
      </c>
      <c r="G2857">
        <v>38.799999999999997</v>
      </c>
      <c r="H2857">
        <v>83.2</v>
      </c>
      <c r="I2857">
        <v>24.3</v>
      </c>
      <c r="J2857">
        <v>220</v>
      </c>
      <c r="K2857">
        <v>131.5</v>
      </c>
      <c r="L2857">
        <v>108.4</v>
      </c>
      <c r="M2857">
        <v>0</v>
      </c>
      <c r="N2857">
        <v>0</v>
      </c>
      <c r="O2857">
        <v>607.9</v>
      </c>
      <c r="P2857">
        <v>0.3</v>
      </c>
      <c r="Q2857">
        <v>40.200000000000003</v>
      </c>
      <c r="R2857">
        <v>458.9</v>
      </c>
      <c r="S2857">
        <v>108.4</v>
      </c>
    </row>
    <row r="2858" spans="1:19" x14ac:dyDescent="0.3">
      <c r="A2858" t="s">
        <v>44</v>
      </c>
      <c r="B2858">
        <v>1972</v>
      </c>
      <c r="C2858">
        <v>0</v>
      </c>
      <c r="D2858">
        <v>0</v>
      </c>
      <c r="E2858">
        <v>0</v>
      </c>
      <c r="F2858">
        <v>0.1</v>
      </c>
      <c r="G2858">
        <v>3</v>
      </c>
      <c r="H2858">
        <v>115.1</v>
      </c>
      <c r="I2858">
        <v>41.9</v>
      </c>
      <c r="J2858">
        <v>85.3</v>
      </c>
      <c r="K2858">
        <v>65.3</v>
      </c>
      <c r="L2858">
        <v>4.2</v>
      </c>
      <c r="M2858">
        <v>28.4</v>
      </c>
      <c r="N2858">
        <v>3.8</v>
      </c>
      <c r="O2858">
        <v>347.1</v>
      </c>
      <c r="P2858">
        <v>0</v>
      </c>
      <c r="Q2858">
        <v>3.2</v>
      </c>
      <c r="R2858">
        <v>307.60000000000002</v>
      </c>
      <c r="S2858">
        <v>36.299999999999997</v>
      </c>
    </row>
    <row r="2859" spans="1:19" x14ac:dyDescent="0.3">
      <c r="A2859" t="s">
        <v>44</v>
      </c>
      <c r="B2859">
        <v>1973</v>
      </c>
      <c r="C2859">
        <v>0</v>
      </c>
      <c r="D2859">
        <v>0.7</v>
      </c>
      <c r="E2859">
        <v>0</v>
      </c>
      <c r="F2859">
        <v>3.8</v>
      </c>
      <c r="G2859">
        <v>0.6</v>
      </c>
      <c r="H2859">
        <v>112.3</v>
      </c>
      <c r="I2859">
        <v>203.1</v>
      </c>
      <c r="J2859">
        <v>334.9</v>
      </c>
      <c r="K2859">
        <v>115.6</v>
      </c>
      <c r="L2859">
        <v>99.3</v>
      </c>
      <c r="M2859">
        <v>1</v>
      </c>
      <c r="N2859">
        <v>0</v>
      </c>
      <c r="O2859">
        <v>871.3</v>
      </c>
      <c r="P2859">
        <v>0.7</v>
      </c>
      <c r="Q2859">
        <v>4.5</v>
      </c>
      <c r="R2859">
        <v>765.8</v>
      </c>
      <c r="S2859">
        <v>100.3</v>
      </c>
    </row>
    <row r="2860" spans="1:19" x14ac:dyDescent="0.3">
      <c r="A2860" t="s">
        <v>44</v>
      </c>
      <c r="B2860">
        <v>1974</v>
      </c>
      <c r="C2860">
        <v>0</v>
      </c>
      <c r="D2860">
        <v>0.4</v>
      </c>
      <c r="E2860">
        <v>0.4</v>
      </c>
      <c r="F2860">
        <v>2.9</v>
      </c>
      <c r="G2860">
        <v>36</v>
      </c>
      <c r="H2860">
        <v>98.4</v>
      </c>
      <c r="I2860">
        <v>100.7</v>
      </c>
      <c r="J2860">
        <v>123.2</v>
      </c>
      <c r="K2860">
        <v>154.4</v>
      </c>
      <c r="L2860">
        <v>134.1</v>
      </c>
      <c r="M2860">
        <v>0</v>
      </c>
      <c r="N2860">
        <v>0</v>
      </c>
      <c r="O2860">
        <v>650.6</v>
      </c>
      <c r="P2860">
        <v>0.4</v>
      </c>
      <c r="Q2860">
        <v>39.299999999999997</v>
      </c>
      <c r="R2860">
        <v>476.8</v>
      </c>
      <c r="S2860">
        <v>134.1</v>
      </c>
    </row>
    <row r="2861" spans="1:19" x14ac:dyDescent="0.3">
      <c r="A2861" t="s">
        <v>44</v>
      </c>
      <c r="B2861">
        <v>1975</v>
      </c>
      <c r="C2861">
        <v>2.1</v>
      </c>
      <c r="D2861">
        <v>8.3000000000000007</v>
      </c>
      <c r="E2861">
        <v>7.3</v>
      </c>
      <c r="F2861">
        <v>0</v>
      </c>
      <c r="G2861">
        <v>11.3</v>
      </c>
      <c r="H2861">
        <v>117.2</v>
      </c>
      <c r="I2861">
        <v>249</v>
      </c>
      <c r="J2861">
        <v>231.7</v>
      </c>
      <c r="K2861">
        <v>309.89999999999998</v>
      </c>
      <c r="L2861">
        <v>113.9</v>
      </c>
      <c r="M2861">
        <v>0.1</v>
      </c>
      <c r="N2861">
        <v>0</v>
      </c>
      <c r="O2861">
        <v>1050.9000000000001</v>
      </c>
      <c r="P2861">
        <v>10.5</v>
      </c>
      <c r="Q2861">
        <v>18.600000000000001</v>
      </c>
      <c r="R2861">
        <v>907.8</v>
      </c>
      <c r="S2861">
        <v>114</v>
      </c>
    </row>
    <row r="2862" spans="1:19" x14ac:dyDescent="0.3">
      <c r="A2862" t="s">
        <v>44</v>
      </c>
      <c r="B2862">
        <v>1976</v>
      </c>
      <c r="C2862">
        <v>0</v>
      </c>
      <c r="D2862">
        <v>0.2</v>
      </c>
      <c r="E2862">
        <v>3.2</v>
      </c>
      <c r="F2862">
        <v>7.4</v>
      </c>
      <c r="G2862">
        <v>2.9</v>
      </c>
      <c r="H2862">
        <v>92.1</v>
      </c>
      <c r="I2862">
        <v>213</v>
      </c>
      <c r="J2862">
        <v>195.6</v>
      </c>
      <c r="K2862">
        <v>63</v>
      </c>
      <c r="L2862">
        <v>3.8</v>
      </c>
      <c r="M2862">
        <v>39.4</v>
      </c>
      <c r="N2862">
        <v>2.4</v>
      </c>
      <c r="O2862">
        <v>623</v>
      </c>
      <c r="P2862">
        <v>0.2</v>
      </c>
      <c r="Q2862">
        <v>13.5</v>
      </c>
      <c r="R2862">
        <v>563.70000000000005</v>
      </c>
      <c r="S2862">
        <v>45.6</v>
      </c>
    </row>
    <row r="2863" spans="1:19" x14ac:dyDescent="0.3">
      <c r="A2863" t="s">
        <v>44</v>
      </c>
      <c r="B2863">
        <v>1977</v>
      </c>
      <c r="C2863">
        <v>0</v>
      </c>
      <c r="D2863">
        <v>1.5</v>
      </c>
      <c r="E2863">
        <v>6</v>
      </c>
      <c r="F2863">
        <v>4.5999999999999996</v>
      </c>
      <c r="G2863">
        <v>5.4</v>
      </c>
      <c r="H2863">
        <v>126</v>
      </c>
      <c r="I2863">
        <v>155.4</v>
      </c>
      <c r="J2863">
        <v>149.30000000000001</v>
      </c>
      <c r="K2863">
        <v>116.8</v>
      </c>
      <c r="L2863">
        <v>66.400000000000006</v>
      </c>
      <c r="M2863">
        <v>129.9</v>
      </c>
      <c r="N2863">
        <v>6.5</v>
      </c>
      <c r="O2863">
        <v>767.7</v>
      </c>
      <c r="P2863">
        <v>1.5</v>
      </c>
      <c r="Q2863">
        <v>15.9</v>
      </c>
      <c r="R2863">
        <v>547.4</v>
      </c>
      <c r="S2863">
        <v>202.8</v>
      </c>
    </row>
    <row r="2864" spans="1:19" x14ac:dyDescent="0.3">
      <c r="A2864" t="s">
        <v>44</v>
      </c>
      <c r="B2864">
        <v>1978</v>
      </c>
      <c r="C2864">
        <v>5.7</v>
      </c>
      <c r="D2864">
        <v>18.8</v>
      </c>
      <c r="E2864">
        <v>9.6</v>
      </c>
      <c r="F2864">
        <v>12</v>
      </c>
      <c r="G2864">
        <v>19.100000000000001</v>
      </c>
      <c r="H2864">
        <v>212.4</v>
      </c>
      <c r="I2864">
        <v>215</v>
      </c>
      <c r="J2864">
        <v>105.3</v>
      </c>
      <c r="K2864">
        <v>80.599999999999994</v>
      </c>
      <c r="L2864">
        <v>70.5</v>
      </c>
      <c r="M2864">
        <v>34.6</v>
      </c>
      <c r="N2864">
        <v>1.2</v>
      </c>
      <c r="O2864">
        <v>784.8</v>
      </c>
      <c r="P2864">
        <v>24.5</v>
      </c>
      <c r="Q2864">
        <v>40.700000000000003</v>
      </c>
      <c r="R2864">
        <v>613.29999999999995</v>
      </c>
      <c r="S2864">
        <v>106.3</v>
      </c>
    </row>
    <row r="2865" spans="1:19" x14ac:dyDescent="0.3">
      <c r="A2865" t="s">
        <v>44</v>
      </c>
      <c r="B2865">
        <v>1979</v>
      </c>
      <c r="C2865">
        <v>3.4</v>
      </c>
      <c r="D2865">
        <v>11.8</v>
      </c>
      <c r="E2865">
        <v>5.6</v>
      </c>
      <c r="F2865">
        <v>1.4</v>
      </c>
      <c r="G2865">
        <v>18.100000000000001</v>
      </c>
      <c r="H2865">
        <v>125.5</v>
      </c>
      <c r="I2865">
        <v>163.1</v>
      </c>
      <c r="J2865">
        <v>132.9</v>
      </c>
      <c r="K2865">
        <v>236.5</v>
      </c>
      <c r="L2865">
        <v>17.7</v>
      </c>
      <c r="M2865">
        <v>90.6</v>
      </c>
      <c r="N2865">
        <v>0.8</v>
      </c>
      <c r="O2865">
        <v>807.6</v>
      </c>
      <c r="P2865">
        <v>15.3</v>
      </c>
      <c r="Q2865">
        <v>25.2</v>
      </c>
      <c r="R2865">
        <v>658.1</v>
      </c>
      <c r="S2865">
        <v>109.1</v>
      </c>
    </row>
    <row r="2866" spans="1:19" x14ac:dyDescent="0.3">
      <c r="A2866" t="s">
        <v>44</v>
      </c>
      <c r="B2866">
        <v>1980</v>
      </c>
      <c r="C2866">
        <v>0.1</v>
      </c>
      <c r="D2866">
        <v>0</v>
      </c>
      <c r="E2866">
        <v>4.7</v>
      </c>
      <c r="F2866">
        <v>4.5999999999999996</v>
      </c>
      <c r="G2866">
        <v>2.2999999999999998</v>
      </c>
      <c r="H2866">
        <v>223</v>
      </c>
      <c r="I2866">
        <v>114.4</v>
      </c>
      <c r="J2866">
        <v>325.10000000000002</v>
      </c>
      <c r="K2866">
        <v>113.6</v>
      </c>
      <c r="L2866">
        <v>1.1000000000000001</v>
      </c>
      <c r="M2866">
        <v>3.6</v>
      </c>
      <c r="N2866">
        <v>20.3</v>
      </c>
      <c r="O2866">
        <v>812.9</v>
      </c>
      <c r="P2866">
        <v>0.1</v>
      </c>
      <c r="Q2866">
        <v>11.6</v>
      </c>
      <c r="R2866">
        <v>776.1</v>
      </c>
      <c r="S2866">
        <v>25.1</v>
      </c>
    </row>
    <row r="2867" spans="1:19" x14ac:dyDescent="0.3">
      <c r="A2867" t="s">
        <v>44</v>
      </c>
      <c r="B2867">
        <v>1981</v>
      </c>
      <c r="C2867">
        <v>27.3</v>
      </c>
      <c r="D2867">
        <v>0.7</v>
      </c>
      <c r="E2867">
        <v>11</v>
      </c>
      <c r="F2867">
        <v>1.6</v>
      </c>
      <c r="G2867">
        <v>12.7</v>
      </c>
      <c r="H2867">
        <v>100.5</v>
      </c>
      <c r="I2867">
        <v>122.3</v>
      </c>
      <c r="J2867">
        <v>127.3</v>
      </c>
      <c r="K2867">
        <v>285.10000000000002</v>
      </c>
      <c r="L2867">
        <v>68.7</v>
      </c>
      <c r="M2867">
        <v>11.2</v>
      </c>
      <c r="N2867">
        <v>18.3</v>
      </c>
      <c r="O2867">
        <v>786.6</v>
      </c>
      <c r="P2867">
        <v>28</v>
      </c>
      <c r="Q2867">
        <v>25.2</v>
      </c>
      <c r="R2867">
        <v>635.1</v>
      </c>
      <c r="S2867">
        <v>98.2</v>
      </c>
    </row>
    <row r="2868" spans="1:19" x14ac:dyDescent="0.3">
      <c r="A2868" t="s">
        <v>44</v>
      </c>
      <c r="B2868">
        <v>1982</v>
      </c>
      <c r="C2868">
        <v>10</v>
      </c>
      <c r="D2868">
        <v>0.6</v>
      </c>
      <c r="E2868">
        <v>5.0999999999999996</v>
      </c>
      <c r="F2868">
        <v>7.8</v>
      </c>
      <c r="G2868">
        <v>15.9</v>
      </c>
      <c r="H2868">
        <v>99.6</v>
      </c>
      <c r="I2868">
        <v>170.1</v>
      </c>
      <c r="J2868">
        <v>84.8</v>
      </c>
      <c r="K2868">
        <v>172</v>
      </c>
      <c r="L2868">
        <v>43.6</v>
      </c>
      <c r="M2868">
        <v>27</v>
      </c>
      <c r="N2868">
        <v>0</v>
      </c>
      <c r="O2868">
        <v>636.5</v>
      </c>
      <c r="P2868">
        <v>10.6</v>
      </c>
      <c r="Q2868">
        <v>28.8</v>
      </c>
      <c r="R2868">
        <v>526.5</v>
      </c>
      <c r="S2868">
        <v>70.599999999999994</v>
      </c>
    </row>
    <row r="2869" spans="1:19" x14ac:dyDescent="0.3">
      <c r="A2869" t="s">
        <v>44</v>
      </c>
      <c r="B2869">
        <v>1983</v>
      </c>
      <c r="C2869">
        <v>0</v>
      </c>
      <c r="D2869">
        <v>0</v>
      </c>
      <c r="E2869">
        <v>0.3</v>
      </c>
      <c r="F2869">
        <v>0.3</v>
      </c>
      <c r="G2869">
        <v>6</v>
      </c>
      <c r="H2869">
        <v>96.8</v>
      </c>
      <c r="I2869">
        <v>231.9</v>
      </c>
      <c r="J2869">
        <v>315.39999999999998</v>
      </c>
      <c r="K2869">
        <v>422.3</v>
      </c>
      <c r="L2869">
        <v>106.8</v>
      </c>
      <c r="M2869">
        <v>1</v>
      </c>
      <c r="N2869">
        <v>6.9</v>
      </c>
      <c r="O2869">
        <v>1187.5999999999999</v>
      </c>
      <c r="P2869">
        <v>0</v>
      </c>
      <c r="Q2869">
        <v>6.6</v>
      </c>
      <c r="R2869">
        <v>1066.3</v>
      </c>
      <c r="S2869">
        <v>114.6</v>
      </c>
    </row>
    <row r="2870" spans="1:19" x14ac:dyDescent="0.3">
      <c r="A2870" t="s">
        <v>44</v>
      </c>
      <c r="B2870">
        <v>1984</v>
      </c>
      <c r="C2870">
        <v>3.1</v>
      </c>
      <c r="D2870">
        <v>9.5</v>
      </c>
      <c r="E2870">
        <v>0.4</v>
      </c>
      <c r="F2870">
        <v>0.8</v>
      </c>
      <c r="G2870">
        <v>0</v>
      </c>
      <c r="H2870">
        <v>75.7</v>
      </c>
      <c r="I2870">
        <v>168.5</v>
      </c>
      <c r="J2870">
        <v>59.8</v>
      </c>
      <c r="K2870">
        <v>120.1</v>
      </c>
      <c r="L2870">
        <v>106.2</v>
      </c>
      <c r="M2870">
        <v>5.4</v>
      </c>
      <c r="N2870">
        <v>3.3</v>
      </c>
      <c r="O2870">
        <v>552.70000000000005</v>
      </c>
      <c r="P2870">
        <v>12.6</v>
      </c>
      <c r="Q2870">
        <v>1.2</v>
      </c>
      <c r="R2870">
        <v>424.1</v>
      </c>
      <c r="S2870">
        <v>114.9</v>
      </c>
    </row>
    <row r="2871" spans="1:19" x14ac:dyDescent="0.3">
      <c r="A2871" t="s">
        <v>44</v>
      </c>
      <c r="B2871">
        <v>1985</v>
      </c>
      <c r="C2871">
        <v>7.1</v>
      </c>
      <c r="D2871">
        <v>0</v>
      </c>
      <c r="E2871">
        <v>6.2</v>
      </c>
      <c r="F2871">
        <v>10.5</v>
      </c>
      <c r="G2871">
        <v>7.6</v>
      </c>
      <c r="H2871">
        <v>160.80000000000001</v>
      </c>
      <c r="I2871">
        <v>148.9</v>
      </c>
      <c r="J2871">
        <v>63.9</v>
      </c>
      <c r="K2871">
        <v>82.3</v>
      </c>
      <c r="L2871">
        <v>86</v>
      </c>
      <c r="M2871">
        <v>0.7</v>
      </c>
      <c r="N2871">
        <v>1.5</v>
      </c>
      <c r="O2871">
        <v>575.4</v>
      </c>
      <c r="P2871">
        <v>7.1</v>
      </c>
      <c r="Q2871">
        <v>24.3</v>
      </c>
      <c r="R2871">
        <v>455.8</v>
      </c>
      <c r="S2871">
        <v>88.2</v>
      </c>
    </row>
    <row r="2872" spans="1:19" x14ac:dyDescent="0.3">
      <c r="A2872" t="s">
        <v>44</v>
      </c>
      <c r="B2872">
        <v>1986</v>
      </c>
      <c r="C2872">
        <v>9.6</v>
      </c>
      <c r="D2872">
        <v>9.6</v>
      </c>
      <c r="E2872">
        <v>1.3</v>
      </c>
      <c r="F2872">
        <v>2.7</v>
      </c>
      <c r="G2872">
        <v>7.3</v>
      </c>
      <c r="H2872">
        <v>132.30000000000001</v>
      </c>
      <c r="I2872">
        <v>140.19999999999999</v>
      </c>
      <c r="J2872">
        <v>127.1</v>
      </c>
      <c r="K2872">
        <v>104</v>
      </c>
      <c r="L2872">
        <v>6.6</v>
      </c>
      <c r="M2872">
        <v>10.1</v>
      </c>
      <c r="N2872">
        <v>12.1</v>
      </c>
      <c r="O2872">
        <v>562.9</v>
      </c>
      <c r="P2872">
        <v>19.2</v>
      </c>
      <c r="Q2872">
        <v>11.4</v>
      </c>
      <c r="R2872">
        <v>503.6</v>
      </c>
      <c r="S2872">
        <v>28.8</v>
      </c>
    </row>
    <row r="2873" spans="1:19" x14ac:dyDescent="0.3">
      <c r="A2873" t="s">
        <v>44</v>
      </c>
      <c r="B2873">
        <v>1987</v>
      </c>
      <c r="C2873">
        <v>7.9</v>
      </c>
      <c r="D2873">
        <v>3.6</v>
      </c>
      <c r="E2873">
        <v>0.8</v>
      </c>
      <c r="F2873">
        <v>2</v>
      </c>
      <c r="G2873">
        <v>20.9</v>
      </c>
      <c r="H2873">
        <v>155.1</v>
      </c>
      <c r="I2873">
        <v>132</v>
      </c>
      <c r="J2873">
        <v>220.2</v>
      </c>
      <c r="K2873">
        <v>46.1</v>
      </c>
      <c r="L2873">
        <v>145.69999999999999</v>
      </c>
      <c r="M2873">
        <v>41.1</v>
      </c>
      <c r="N2873">
        <v>10.8</v>
      </c>
      <c r="O2873">
        <v>786.2</v>
      </c>
      <c r="P2873">
        <v>11.5</v>
      </c>
      <c r="Q2873">
        <v>23.7</v>
      </c>
      <c r="R2873">
        <v>553.4</v>
      </c>
      <c r="S2873">
        <v>197.6</v>
      </c>
    </row>
    <row r="2874" spans="1:19" x14ac:dyDescent="0.3">
      <c r="A2874" t="s">
        <v>44</v>
      </c>
      <c r="B2874">
        <v>1988</v>
      </c>
      <c r="C2874">
        <v>0</v>
      </c>
      <c r="D2874">
        <v>0</v>
      </c>
      <c r="E2874">
        <v>0.2</v>
      </c>
      <c r="F2874">
        <v>7.2</v>
      </c>
      <c r="G2874">
        <v>4.2</v>
      </c>
      <c r="H2874">
        <v>169.7</v>
      </c>
      <c r="I2874">
        <v>301.60000000000002</v>
      </c>
      <c r="J2874">
        <v>245.4</v>
      </c>
      <c r="K2874">
        <v>411.9</v>
      </c>
      <c r="L2874">
        <v>18.5</v>
      </c>
      <c r="M2874">
        <v>7.7</v>
      </c>
      <c r="N2874">
        <v>3.5</v>
      </c>
      <c r="O2874">
        <v>1170</v>
      </c>
      <c r="P2874">
        <v>0</v>
      </c>
      <c r="Q2874">
        <v>11.7</v>
      </c>
      <c r="R2874">
        <v>1128.5999999999999</v>
      </c>
      <c r="S2874">
        <v>29.7</v>
      </c>
    </row>
    <row r="2875" spans="1:19" x14ac:dyDescent="0.3">
      <c r="A2875" t="s">
        <v>44</v>
      </c>
      <c r="B2875">
        <v>1989</v>
      </c>
      <c r="C2875">
        <v>0</v>
      </c>
      <c r="D2875">
        <v>0</v>
      </c>
      <c r="E2875">
        <v>42.3</v>
      </c>
      <c r="F2875">
        <v>2.8</v>
      </c>
      <c r="G2875">
        <v>6.4</v>
      </c>
      <c r="H2875">
        <v>237.9</v>
      </c>
      <c r="I2875">
        <v>336.2</v>
      </c>
      <c r="J2875">
        <v>245.7</v>
      </c>
      <c r="K2875">
        <v>170</v>
      </c>
      <c r="L2875">
        <v>17.600000000000001</v>
      </c>
      <c r="M2875">
        <v>0.5</v>
      </c>
      <c r="N2875">
        <v>9</v>
      </c>
      <c r="O2875">
        <v>1068.3</v>
      </c>
      <c r="P2875">
        <v>0</v>
      </c>
      <c r="Q2875">
        <v>51.5</v>
      </c>
      <c r="R2875">
        <v>989.8</v>
      </c>
      <c r="S2875">
        <v>27.1</v>
      </c>
    </row>
    <row r="2876" spans="1:19" x14ac:dyDescent="0.3">
      <c r="A2876" t="s">
        <v>44</v>
      </c>
      <c r="B2876">
        <v>1990</v>
      </c>
      <c r="C2876">
        <v>2.9</v>
      </c>
      <c r="D2876">
        <v>0</v>
      </c>
      <c r="E2876">
        <v>0</v>
      </c>
      <c r="F2876">
        <v>0</v>
      </c>
      <c r="G2876">
        <v>142.1</v>
      </c>
      <c r="H2876">
        <v>221</v>
      </c>
      <c r="I2876">
        <v>131</v>
      </c>
      <c r="J2876">
        <v>365.9</v>
      </c>
      <c r="K2876">
        <v>104.2</v>
      </c>
      <c r="L2876">
        <v>223.1</v>
      </c>
      <c r="M2876">
        <v>5</v>
      </c>
      <c r="N2876">
        <v>2.9</v>
      </c>
      <c r="O2876">
        <v>1198.0999999999999</v>
      </c>
      <c r="P2876">
        <v>2.9</v>
      </c>
      <c r="Q2876">
        <v>142.1</v>
      </c>
      <c r="R2876">
        <v>822.2</v>
      </c>
      <c r="S2876">
        <v>231</v>
      </c>
    </row>
    <row r="2877" spans="1:19" x14ac:dyDescent="0.3">
      <c r="A2877" t="s">
        <v>44</v>
      </c>
      <c r="B2877">
        <v>1991</v>
      </c>
      <c r="C2877">
        <v>0.3</v>
      </c>
      <c r="D2877">
        <v>0.4</v>
      </c>
      <c r="E2877">
        <v>0.4</v>
      </c>
      <c r="F2877">
        <v>9.8000000000000007</v>
      </c>
      <c r="G2877">
        <v>9.4</v>
      </c>
      <c r="H2877">
        <v>250.1</v>
      </c>
      <c r="I2877">
        <v>222.4</v>
      </c>
      <c r="J2877">
        <v>49.7</v>
      </c>
      <c r="K2877">
        <v>38.5</v>
      </c>
      <c r="L2877">
        <v>9.1</v>
      </c>
      <c r="M2877">
        <v>10.9</v>
      </c>
      <c r="N2877">
        <v>0</v>
      </c>
      <c r="O2877">
        <v>601</v>
      </c>
      <c r="P2877">
        <v>0.7</v>
      </c>
      <c r="Q2877">
        <v>19.5</v>
      </c>
      <c r="R2877">
        <v>560.70000000000005</v>
      </c>
      <c r="S2877">
        <v>20</v>
      </c>
    </row>
    <row r="2878" spans="1:19" x14ac:dyDescent="0.3">
      <c r="A2878" t="s">
        <v>44</v>
      </c>
      <c r="B2878">
        <v>1992</v>
      </c>
      <c r="C2878">
        <v>0</v>
      </c>
      <c r="D2878">
        <v>0</v>
      </c>
      <c r="E2878">
        <v>0</v>
      </c>
      <c r="F2878">
        <v>3.5</v>
      </c>
      <c r="G2878">
        <v>6.7</v>
      </c>
      <c r="H2878">
        <v>217.9</v>
      </c>
      <c r="I2878">
        <v>79.400000000000006</v>
      </c>
      <c r="J2878">
        <v>203</v>
      </c>
      <c r="K2878">
        <v>140.4</v>
      </c>
      <c r="L2878">
        <v>52.2</v>
      </c>
      <c r="M2878">
        <v>23.5</v>
      </c>
      <c r="N2878">
        <v>0</v>
      </c>
      <c r="O2878">
        <v>726.6</v>
      </c>
      <c r="P2878">
        <v>0</v>
      </c>
      <c r="Q2878">
        <v>10.199999999999999</v>
      </c>
      <c r="R2878">
        <v>640.6</v>
      </c>
      <c r="S2878">
        <v>75.7</v>
      </c>
    </row>
    <row r="2879" spans="1:19" x14ac:dyDescent="0.3">
      <c r="A2879" t="s">
        <v>44</v>
      </c>
      <c r="B2879">
        <v>1993</v>
      </c>
      <c r="C2879">
        <v>0</v>
      </c>
      <c r="D2879">
        <v>1</v>
      </c>
      <c r="E2879">
        <v>5.6</v>
      </c>
      <c r="F2879">
        <v>1.7</v>
      </c>
      <c r="G2879">
        <v>9.1</v>
      </c>
      <c r="H2879">
        <v>87.5</v>
      </c>
      <c r="I2879">
        <v>216.3</v>
      </c>
      <c r="J2879">
        <v>166.2</v>
      </c>
      <c r="K2879">
        <v>121.8</v>
      </c>
      <c r="L2879">
        <v>136.30000000000001</v>
      </c>
      <c r="M2879">
        <v>5.8</v>
      </c>
      <c r="N2879">
        <v>55.1</v>
      </c>
      <c r="O2879">
        <v>806.3</v>
      </c>
      <c r="P2879">
        <v>1</v>
      </c>
      <c r="Q2879">
        <v>16.399999999999999</v>
      </c>
      <c r="R2879">
        <v>591.79999999999995</v>
      </c>
      <c r="S2879">
        <v>197.2</v>
      </c>
    </row>
    <row r="2880" spans="1:19" x14ac:dyDescent="0.3">
      <c r="A2880" t="s">
        <v>44</v>
      </c>
      <c r="B2880">
        <v>1994</v>
      </c>
      <c r="C2880">
        <v>3.2</v>
      </c>
      <c r="D2880">
        <v>0.1</v>
      </c>
      <c r="E2880">
        <v>0</v>
      </c>
      <c r="F2880">
        <v>14.9</v>
      </c>
      <c r="G2880">
        <v>14.3</v>
      </c>
      <c r="H2880">
        <v>110.6</v>
      </c>
      <c r="I2880">
        <v>117.1</v>
      </c>
      <c r="J2880">
        <v>162.80000000000001</v>
      </c>
      <c r="K2880">
        <v>63.4</v>
      </c>
      <c r="L2880">
        <v>64.3</v>
      </c>
      <c r="M2880">
        <v>32.9</v>
      </c>
      <c r="N2880">
        <v>0</v>
      </c>
      <c r="O2880">
        <v>583.79999999999995</v>
      </c>
      <c r="P2880">
        <v>3.4</v>
      </c>
      <c r="Q2880">
        <v>29.3</v>
      </c>
      <c r="R2880">
        <v>454</v>
      </c>
      <c r="S2880">
        <v>97.2</v>
      </c>
    </row>
    <row r="2881" spans="1:19" x14ac:dyDescent="0.3">
      <c r="A2881" t="s">
        <v>44</v>
      </c>
      <c r="B2881">
        <v>1995</v>
      </c>
      <c r="C2881">
        <v>46.9</v>
      </c>
      <c r="D2881">
        <v>0.2</v>
      </c>
      <c r="E2881">
        <v>23.6</v>
      </c>
      <c r="F2881">
        <v>11.4</v>
      </c>
      <c r="G2881">
        <v>17.600000000000001</v>
      </c>
      <c r="H2881">
        <v>135.5</v>
      </c>
      <c r="I2881">
        <v>186</v>
      </c>
      <c r="J2881">
        <v>96</v>
      </c>
      <c r="K2881">
        <v>137.9</v>
      </c>
      <c r="L2881">
        <v>153.19999999999999</v>
      </c>
      <c r="M2881">
        <v>1.2</v>
      </c>
      <c r="N2881">
        <v>0</v>
      </c>
      <c r="O2881">
        <v>809.5</v>
      </c>
      <c r="P2881">
        <v>47.1</v>
      </c>
      <c r="Q2881">
        <v>52.6</v>
      </c>
      <c r="R2881">
        <v>555.4</v>
      </c>
      <c r="S2881">
        <v>154.4</v>
      </c>
    </row>
    <row r="2882" spans="1:19" x14ac:dyDescent="0.3">
      <c r="A2882" t="s">
        <v>44</v>
      </c>
      <c r="B2882">
        <v>1996</v>
      </c>
      <c r="C2882">
        <v>0.1</v>
      </c>
      <c r="D2882">
        <v>0</v>
      </c>
      <c r="E2882">
        <v>0.3</v>
      </c>
      <c r="F2882">
        <v>10.6</v>
      </c>
      <c r="G2882">
        <v>1.6</v>
      </c>
      <c r="H2882">
        <v>55.8</v>
      </c>
      <c r="I2882">
        <v>186.6</v>
      </c>
      <c r="J2882">
        <v>246.4</v>
      </c>
      <c r="K2882">
        <v>229.8</v>
      </c>
      <c r="L2882">
        <v>118.9</v>
      </c>
      <c r="M2882">
        <v>4.4000000000000004</v>
      </c>
      <c r="N2882">
        <v>0.4</v>
      </c>
      <c r="O2882">
        <v>855</v>
      </c>
      <c r="P2882">
        <v>0.1</v>
      </c>
      <c r="Q2882">
        <v>12.5</v>
      </c>
      <c r="R2882">
        <v>718.6</v>
      </c>
      <c r="S2882">
        <v>123.8</v>
      </c>
    </row>
    <row r="2883" spans="1:19" x14ac:dyDescent="0.3">
      <c r="A2883" t="s">
        <v>44</v>
      </c>
      <c r="B2883">
        <v>1997</v>
      </c>
      <c r="C2883">
        <v>7.7</v>
      </c>
      <c r="D2883">
        <v>1.1000000000000001</v>
      </c>
      <c r="E2883">
        <v>8.3000000000000007</v>
      </c>
      <c r="F2883">
        <v>14.3</v>
      </c>
      <c r="G2883">
        <v>8</v>
      </c>
      <c r="H2883">
        <v>75.8</v>
      </c>
      <c r="I2883">
        <v>131</v>
      </c>
      <c r="J2883">
        <v>121.1</v>
      </c>
      <c r="K2883">
        <v>163.4</v>
      </c>
      <c r="L2883">
        <v>106.8</v>
      </c>
      <c r="M2883">
        <v>98.6</v>
      </c>
      <c r="N2883">
        <v>54.3</v>
      </c>
      <c r="O2883">
        <v>790.5</v>
      </c>
      <c r="P2883">
        <v>8.8000000000000007</v>
      </c>
      <c r="Q2883">
        <v>30.6</v>
      </c>
      <c r="R2883">
        <v>491.3</v>
      </c>
      <c r="S2883">
        <v>259.8</v>
      </c>
    </row>
    <row r="2884" spans="1:19" x14ac:dyDescent="0.3">
      <c r="A2884" t="s">
        <v>44</v>
      </c>
      <c r="B2884">
        <v>1998</v>
      </c>
      <c r="C2884">
        <v>0.1</v>
      </c>
      <c r="D2884">
        <v>0.3</v>
      </c>
      <c r="E2884">
        <v>3.4</v>
      </c>
      <c r="F2884">
        <v>1.7</v>
      </c>
      <c r="G2884">
        <v>8.6999999999999993</v>
      </c>
      <c r="H2884">
        <v>189.8</v>
      </c>
      <c r="I2884">
        <v>255.1</v>
      </c>
      <c r="J2884">
        <v>249.9</v>
      </c>
      <c r="K2884">
        <v>235.8</v>
      </c>
      <c r="L2884">
        <v>150.30000000000001</v>
      </c>
      <c r="M2884">
        <v>31.6</v>
      </c>
      <c r="N2884">
        <v>0</v>
      </c>
      <c r="O2884">
        <v>1126.7</v>
      </c>
      <c r="P2884">
        <v>0.5</v>
      </c>
      <c r="Q2884">
        <v>13.8</v>
      </c>
      <c r="R2884">
        <v>930.5</v>
      </c>
      <c r="S2884">
        <v>181.9</v>
      </c>
    </row>
    <row r="2885" spans="1:19" x14ac:dyDescent="0.3">
      <c r="A2885" t="s">
        <v>44</v>
      </c>
      <c r="B2885">
        <v>1999</v>
      </c>
      <c r="C2885">
        <v>0</v>
      </c>
      <c r="D2885">
        <v>6</v>
      </c>
      <c r="E2885">
        <v>0.1</v>
      </c>
      <c r="F2885">
        <v>0</v>
      </c>
      <c r="G2885">
        <v>17.899999999999999</v>
      </c>
      <c r="H2885">
        <v>141.5</v>
      </c>
      <c r="I2885">
        <v>133.30000000000001</v>
      </c>
      <c r="J2885">
        <v>133.4</v>
      </c>
      <c r="K2885">
        <v>215.4</v>
      </c>
      <c r="L2885">
        <v>119.9</v>
      </c>
      <c r="M2885">
        <v>0</v>
      </c>
      <c r="N2885">
        <v>0</v>
      </c>
      <c r="O2885">
        <v>767.6</v>
      </c>
      <c r="P2885">
        <v>6</v>
      </c>
      <c r="Q2885">
        <v>18</v>
      </c>
      <c r="R2885">
        <v>623.6</v>
      </c>
      <c r="S2885">
        <v>119.9</v>
      </c>
    </row>
    <row r="2886" spans="1:19" x14ac:dyDescent="0.3">
      <c r="A2886" t="s">
        <v>44</v>
      </c>
      <c r="B2886">
        <v>2000</v>
      </c>
      <c r="C2886">
        <v>0.4</v>
      </c>
      <c r="D2886">
        <v>3.8</v>
      </c>
      <c r="E2886">
        <v>0.5</v>
      </c>
      <c r="F2886">
        <v>0.4</v>
      </c>
      <c r="G2886">
        <v>16.3</v>
      </c>
      <c r="H2886">
        <v>188.3</v>
      </c>
      <c r="I2886">
        <v>157.30000000000001</v>
      </c>
      <c r="J2886">
        <v>239.5</v>
      </c>
      <c r="K2886">
        <v>44.8</v>
      </c>
      <c r="L2886">
        <v>30.8</v>
      </c>
      <c r="M2886">
        <v>0.7</v>
      </c>
      <c r="N2886">
        <v>1.7</v>
      </c>
      <c r="O2886">
        <v>684.4</v>
      </c>
      <c r="P2886">
        <v>4.2</v>
      </c>
      <c r="Q2886">
        <v>17.2</v>
      </c>
      <c r="R2886">
        <v>629.9</v>
      </c>
      <c r="S2886">
        <v>33.200000000000003</v>
      </c>
    </row>
    <row r="2887" spans="1:19" x14ac:dyDescent="0.3">
      <c r="A2887" t="s">
        <v>44</v>
      </c>
      <c r="B2887">
        <v>2001</v>
      </c>
      <c r="C2887">
        <v>4.8</v>
      </c>
      <c r="D2887">
        <v>0.5</v>
      </c>
      <c r="E2887">
        <v>0.5</v>
      </c>
      <c r="F2887">
        <v>9.9</v>
      </c>
      <c r="G2887">
        <v>0.7</v>
      </c>
      <c r="H2887">
        <v>148.69999999999999</v>
      </c>
      <c r="I2887">
        <v>56.7</v>
      </c>
      <c r="J2887">
        <v>255.8</v>
      </c>
      <c r="K2887">
        <v>83.5</v>
      </c>
      <c r="L2887">
        <v>170.5</v>
      </c>
      <c r="M2887">
        <v>0.8</v>
      </c>
      <c r="N2887">
        <v>0</v>
      </c>
      <c r="O2887">
        <v>732.4</v>
      </c>
      <c r="P2887">
        <v>5.3</v>
      </c>
      <c r="Q2887">
        <v>11.2</v>
      </c>
      <c r="R2887">
        <v>544.6</v>
      </c>
      <c r="S2887">
        <v>171.3</v>
      </c>
    </row>
    <row r="2888" spans="1:19" x14ac:dyDescent="0.3">
      <c r="A2888" t="s">
        <v>44</v>
      </c>
      <c r="B2888">
        <v>2002</v>
      </c>
      <c r="C2888">
        <v>5.5</v>
      </c>
      <c r="D2888">
        <v>4.0999999999999996</v>
      </c>
      <c r="E2888">
        <v>0.7</v>
      </c>
      <c r="F2888">
        <v>6.1</v>
      </c>
      <c r="G2888">
        <v>8.5</v>
      </c>
      <c r="H2888">
        <v>241.8</v>
      </c>
      <c r="I2888">
        <v>58.2</v>
      </c>
      <c r="J2888">
        <v>223.6</v>
      </c>
      <c r="K2888">
        <v>122.4</v>
      </c>
      <c r="L2888">
        <v>46.4</v>
      </c>
      <c r="M2888">
        <v>4.8</v>
      </c>
      <c r="N2888">
        <v>0</v>
      </c>
      <c r="O2888">
        <v>722.1</v>
      </c>
      <c r="P2888">
        <v>9.6</v>
      </c>
      <c r="Q2888">
        <v>15.3</v>
      </c>
      <c r="R2888">
        <v>646</v>
      </c>
      <c r="S2888">
        <v>51.3</v>
      </c>
    </row>
    <row r="2889" spans="1:19" x14ac:dyDescent="0.3">
      <c r="A2889" t="s">
        <v>44</v>
      </c>
      <c r="B2889">
        <v>2003</v>
      </c>
      <c r="C2889">
        <v>2.1</v>
      </c>
      <c r="D2889">
        <v>1.3</v>
      </c>
      <c r="E2889">
        <v>2.2999999999999998</v>
      </c>
      <c r="F2889">
        <v>4.9000000000000004</v>
      </c>
      <c r="G2889">
        <v>28.5</v>
      </c>
      <c r="H2889">
        <v>117.6</v>
      </c>
      <c r="I2889">
        <v>255.9</v>
      </c>
      <c r="J2889">
        <v>183.9</v>
      </c>
      <c r="K2889">
        <v>95.7</v>
      </c>
      <c r="L2889">
        <v>22.1</v>
      </c>
      <c r="M2889">
        <v>4.9000000000000004</v>
      </c>
      <c r="N2889">
        <v>0.8</v>
      </c>
      <c r="O2889">
        <v>720.1</v>
      </c>
      <c r="P2889">
        <v>3.4</v>
      </c>
      <c r="Q2889">
        <v>35.700000000000003</v>
      </c>
      <c r="R2889">
        <v>653.1</v>
      </c>
      <c r="S2889">
        <v>27.8</v>
      </c>
    </row>
    <row r="2890" spans="1:19" x14ac:dyDescent="0.3">
      <c r="A2890" t="s">
        <v>44</v>
      </c>
      <c r="B2890">
        <v>2004</v>
      </c>
      <c r="C2890">
        <v>1.2</v>
      </c>
      <c r="D2890">
        <v>0.4</v>
      </c>
      <c r="E2890">
        <v>5.5</v>
      </c>
      <c r="F2890">
        <v>1.9</v>
      </c>
      <c r="G2890">
        <v>30.4</v>
      </c>
      <c r="H2890">
        <v>100</v>
      </c>
      <c r="I2890">
        <v>201.7</v>
      </c>
      <c r="J2890">
        <v>75</v>
      </c>
      <c r="K2890">
        <v>177.2</v>
      </c>
      <c r="L2890">
        <v>58.1</v>
      </c>
      <c r="M2890">
        <v>27.2</v>
      </c>
      <c r="N2890">
        <v>0</v>
      </c>
      <c r="O2890">
        <v>678.7</v>
      </c>
      <c r="P2890">
        <v>1.7</v>
      </c>
      <c r="Q2890">
        <v>37.799999999999997</v>
      </c>
      <c r="R2890">
        <v>553.9</v>
      </c>
      <c r="S2890">
        <v>85.3</v>
      </c>
    </row>
    <row r="2891" spans="1:19" x14ac:dyDescent="0.3">
      <c r="A2891" t="s">
        <v>44</v>
      </c>
      <c r="B2891">
        <v>2005</v>
      </c>
      <c r="C2891">
        <v>13.2</v>
      </c>
      <c r="D2891">
        <v>0.7</v>
      </c>
      <c r="E2891">
        <v>11.6</v>
      </c>
      <c r="F2891">
        <v>1.6</v>
      </c>
      <c r="G2891">
        <v>2.1</v>
      </c>
      <c r="H2891">
        <v>59.7</v>
      </c>
      <c r="I2891">
        <v>413.5</v>
      </c>
      <c r="J2891">
        <v>124.1</v>
      </c>
      <c r="K2891">
        <v>213.5</v>
      </c>
      <c r="L2891">
        <v>100.5</v>
      </c>
      <c r="M2891">
        <v>0</v>
      </c>
      <c r="N2891">
        <v>0</v>
      </c>
      <c r="O2891">
        <v>940.5</v>
      </c>
      <c r="P2891">
        <v>13.8</v>
      </c>
      <c r="Q2891">
        <v>15.3</v>
      </c>
      <c r="R2891">
        <v>810.9</v>
      </c>
      <c r="S2891">
        <v>100.5</v>
      </c>
    </row>
    <row r="2892" spans="1:19" x14ac:dyDescent="0.3">
      <c r="A2892" t="s">
        <v>44</v>
      </c>
      <c r="B2892">
        <v>2006</v>
      </c>
      <c r="C2892">
        <v>0</v>
      </c>
      <c r="D2892">
        <v>0</v>
      </c>
      <c r="E2892">
        <v>30.7</v>
      </c>
      <c r="F2892">
        <v>1.6</v>
      </c>
      <c r="G2892">
        <v>26.7</v>
      </c>
      <c r="H2892">
        <v>134.69999999999999</v>
      </c>
      <c r="I2892">
        <v>116.2</v>
      </c>
      <c r="J2892">
        <v>301.3</v>
      </c>
      <c r="K2892">
        <v>209.4</v>
      </c>
      <c r="L2892">
        <v>47.7</v>
      </c>
      <c r="M2892">
        <v>4.5999999999999996</v>
      </c>
      <c r="N2892">
        <v>0</v>
      </c>
      <c r="O2892">
        <v>872.9</v>
      </c>
      <c r="P2892">
        <v>0</v>
      </c>
      <c r="Q2892">
        <v>59.1</v>
      </c>
      <c r="R2892">
        <v>761.5</v>
      </c>
      <c r="S2892">
        <v>52.3</v>
      </c>
    </row>
    <row r="2893" spans="1:19" x14ac:dyDescent="0.3">
      <c r="A2893" t="s">
        <v>44</v>
      </c>
      <c r="B2893">
        <v>2007</v>
      </c>
      <c r="C2893">
        <v>0</v>
      </c>
      <c r="D2893">
        <v>0</v>
      </c>
      <c r="E2893">
        <v>0.1</v>
      </c>
      <c r="F2893">
        <v>0.7</v>
      </c>
      <c r="G2893">
        <v>10</v>
      </c>
      <c r="H2893">
        <v>185.4</v>
      </c>
      <c r="I2893">
        <v>123.1</v>
      </c>
      <c r="J2893">
        <v>146.19999999999999</v>
      </c>
      <c r="K2893">
        <v>240.7</v>
      </c>
      <c r="L2893">
        <v>0.9</v>
      </c>
      <c r="M2893">
        <v>7.5</v>
      </c>
      <c r="N2893">
        <v>0</v>
      </c>
      <c r="O2893">
        <v>714.6</v>
      </c>
      <c r="P2893">
        <v>0</v>
      </c>
      <c r="Q2893">
        <v>10.8</v>
      </c>
      <c r="R2893">
        <v>695.3</v>
      </c>
      <c r="S2893">
        <v>8.5</v>
      </c>
    </row>
    <row r="2894" spans="1:19" x14ac:dyDescent="0.3">
      <c r="A2894" t="s">
        <v>44</v>
      </c>
      <c r="B2894">
        <v>2008</v>
      </c>
      <c r="C2894">
        <v>0.1</v>
      </c>
      <c r="D2894">
        <v>0.1</v>
      </c>
      <c r="E2894">
        <v>14.6</v>
      </c>
      <c r="F2894">
        <v>3.7</v>
      </c>
      <c r="G2894">
        <v>1.8</v>
      </c>
      <c r="H2894">
        <v>66.7</v>
      </c>
      <c r="I2894">
        <v>106.5</v>
      </c>
      <c r="J2894">
        <v>150.80000000000001</v>
      </c>
      <c r="K2894">
        <v>267.8</v>
      </c>
      <c r="L2894">
        <v>33.799999999999997</v>
      </c>
      <c r="M2894">
        <v>0.3</v>
      </c>
      <c r="N2894">
        <v>0.1</v>
      </c>
      <c r="O2894">
        <v>646.29999999999995</v>
      </c>
      <c r="P2894">
        <v>0.1</v>
      </c>
      <c r="Q2894">
        <v>20.2</v>
      </c>
      <c r="R2894">
        <v>591.70000000000005</v>
      </c>
      <c r="S2894">
        <v>34.200000000000003</v>
      </c>
    </row>
    <row r="2895" spans="1:19" x14ac:dyDescent="0.3">
      <c r="A2895" t="s">
        <v>44</v>
      </c>
      <c r="B2895">
        <v>2009</v>
      </c>
      <c r="C2895">
        <v>0</v>
      </c>
      <c r="D2895">
        <v>0</v>
      </c>
      <c r="E2895">
        <v>0.6</v>
      </c>
      <c r="F2895">
        <v>0.8</v>
      </c>
      <c r="G2895">
        <v>7</v>
      </c>
      <c r="H2895">
        <v>63.1</v>
      </c>
      <c r="I2895">
        <v>139.19999999999999</v>
      </c>
      <c r="J2895">
        <v>167.6</v>
      </c>
      <c r="K2895">
        <v>159.9</v>
      </c>
      <c r="L2895">
        <v>59</v>
      </c>
      <c r="M2895">
        <v>63.3</v>
      </c>
      <c r="N2895">
        <v>8.4</v>
      </c>
      <c r="O2895">
        <v>668.9</v>
      </c>
      <c r="P2895">
        <v>0</v>
      </c>
      <c r="Q2895">
        <v>8.4</v>
      </c>
      <c r="R2895">
        <v>529.79999999999995</v>
      </c>
      <c r="S2895">
        <v>130.69999999999999</v>
      </c>
    </row>
    <row r="2896" spans="1:19" x14ac:dyDescent="0.3">
      <c r="A2896" t="s">
        <v>44</v>
      </c>
      <c r="B2896">
        <v>2010</v>
      </c>
      <c r="C2896">
        <v>4.3</v>
      </c>
      <c r="D2896">
        <v>5.8</v>
      </c>
      <c r="E2896">
        <v>3.9</v>
      </c>
      <c r="F2896">
        <v>0.7</v>
      </c>
      <c r="G2896">
        <v>4.5999999999999996</v>
      </c>
      <c r="H2896">
        <v>119.7</v>
      </c>
      <c r="I2896">
        <v>329.5</v>
      </c>
      <c r="J2896">
        <v>291.39999999999998</v>
      </c>
      <c r="K2896">
        <v>157.30000000000001</v>
      </c>
      <c r="L2896">
        <v>57.7</v>
      </c>
      <c r="M2896">
        <v>36.799999999999997</v>
      </c>
      <c r="N2896">
        <v>0</v>
      </c>
      <c r="O2896">
        <v>1011.6</v>
      </c>
      <c r="P2896">
        <v>10</v>
      </c>
      <c r="Q2896">
        <v>9.1999999999999993</v>
      </c>
      <c r="R2896">
        <v>897.8</v>
      </c>
      <c r="S2896">
        <v>94.5</v>
      </c>
    </row>
    <row r="2897" spans="1:19" x14ac:dyDescent="0.3">
      <c r="A2897" t="s">
        <v>44</v>
      </c>
      <c r="B2897">
        <v>2011</v>
      </c>
      <c r="C2897">
        <v>0</v>
      </c>
      <c r="D2897">
        <v>3.8</v>
      </c>
      <c r="E2897">
        <v>0.7</v>
      </c>
      <c r="F2897">
        <v>3.5</v>
      </c>
      <c r="G2897">
        <v>3.1</v>
      </c>
      <c r="H2897">
        <v>79.2</v>
      </c>
      <c r="I2897">
        <v>230.1</v>
      </c>
      <c r="J2897">
        <v>228.5</v>
      </c>
      <c r="K2897">
        <v>90</v>
      </c>
      <c r="L2897">
        <v>24.8</v>
      </c>
      <c r="M2897">
        <v>0</v>
      </c>
      <c r="N2897">
        <v>0</v>
      </c>
      <c r="O2897">
        <v>663.5</v>
      </c>
      <c r="P2897">
        <v>3.8</v>
      </c>
      <c r="Q2897">
        <v>7.3</v>
      </c>
      <c r="R2897">
        <v>627.70000000000005</v>
      </c>
      <c r="S2897">
        <v>24.8</v>
      </c>
    </row>
    <row r="2898" spans="1:19" x14ac:dyDescent="0.3">
      <c r="A2898" t="s">
        <v>44</v>
      </c>
      <c r="B2898">
        <v>2012</v>
      </c>
      <c r="C2898">
        <v>0</v>
      </c>
      <c r="D2898">
        <v>0</v>
      </c>
      <c r="E2898">
        <v>0</v>
      </c>
      <c r="F2898">
        <v>0.6</v>
      </c>
      <c r="G2898">
        <v>2.2999999999999998</v>
      </c>
      <c r="H2898">
        <v>72.2</v>
      </c>
      <c r="I2898">
        <v>161.1</v>
      </c>
      <c r="J2898">
        <v>101.4</v>
      </c>
      <c r="K2898">
        <v>120</v>
      </c>
      <c r="L2898">
        <v>68.8</v>
      </c>
      <c r="M2898">
        <v>0.3</v>
      </c>
      <c r="N2898">
        <v>0</v>
      </c>
      <c r="O2898">
        <v>526.70000000000005</v>
      </c>
      <c r="P2898">
        <v>0</v>
      </c>
      <c r="Q2898">
        <v>2.9</v>
      </c>
      <c r="R2898">
        <v>454.7</v>
      </c>
      <c r="S2898">
        <v>69.099999999999994</v>
      </c>
    </row>
    <row r="2899" spans="1:19" x14ac:dyDescent="0.3">
      <c r="A2899" t="s">
        <v>44</v>
      </c>
      <c r="B2899">
        <v>2013</v>
      </c>
      <c r="C2899">
        <v>1.5</v>
      </c>
      <c r="D2899">
        <v>9.4</v>
      </c>
      <c r="E2899">
        <v>2.6</v>
      </c>
      <c r="F2899">
        <v>7.9</v>
      </c>
      <c r="G2899">
        <v>6.4</v>
      </c>
      <c r="H2899">
        <v>160.9</v>
      </c>
      <c r="I2899">
        <v>293.39999999999998</v>
      </c>
      <c r="J2899">
        <v>136.9</v>
      </c>
      <c r="K2899">
        <v>154.1</v>
      </c>
      <c r="L2899">
        <v>94.3</v>
      </c>
      <c r="M2899">
        <v>7.4</v>
      </c>
      <c r="N2899">
        <v>13.1</v>
      </c>
      <c r="O2899">
        <v>888</v>
      </c>
      <c r="P2899">
        <v>10.9</v>
      </c>
      <c r="Q2899">
        <v>16.899999999999999</v>
      </c>
      <c r="R2899">
        <v>745.3</v>
      </c>
      <c r="S2899">
        <v>114.8</v>
      </c>
    </row>
    <row r="2900" spans="1:19" x14ac:dyDescent="0.3">
      <c r="A2900" t="s">
        <v>44</v>
      </c>
      <c r="B2900">
        <v>2014</v>
      </c>
      <c r="C2900">
        <v>1.4</v>
      </c>
      <c r="D2900">
        <v>13.4</v>
      </c>
      <c r="E2900">
        <v>79</v>
      </c>
      <c r="F2900">
        <v>11.9</v>
      </c>
      <c r="G2900">
        <v>7</v>
      </c>
      <c r="H2900">
        <v>30.4</v>
      </c>
      <c r="I2900">
        <v>105</v>
      </c>
      <c r="J2900">
        <v>178.9</v>
      </c>
      <c r="K2900">
        <v>84.5</v>
      </c>
      <c r="L2900">
        <v>14.2</v>
      </c>
      <c r="M2900">
        <v>19.899999999999999</v>
      </c>
      <c r="N2900">
        <v>3.3</v>
      </c>
      <c r="O2900">
        <v>548.9</v>
      </c>
      <c r="P2900">
        <v>14.8</v>
      </c>
      <c r="Q2900">
        <v>97.9</v>
      </c>
      <c r="R2900">
        <v>398.8</v>
      </c>
      <c r="S2900">
        <v>37.4</v>
      </c>
    </row>
    <row r="2901" spans="1:19" x14ac:dyDescent="0.3">
      <c r="A2901" t="s">
        <v>44</v>
      </c>
      <c r="B2901">
        <v>2015</v>
      </c>
      <c r="C2901">
        <v>10.1</v>
      </c>
      <c r="D2901">
        <v>1.6</v>
      </c>
      <c r="E2901">
        <v>32</v>
      </c>
      <c r="F2901">
        <v>39.6</v>
      </c>
      <c r="G2901">
        <v>12.3</v>
      </c>
      <c r="H2901">
        <v>118.3</v>
      </c>
      <c r="I2901">
        <v>27.4</v>
      </c>
      <c r="J2901">
        <v>112.2</v>
      </c>
      <c r="K2901">
        <v>154.30000000000001</v>
      </c>
      <c r="L2901">
        <v>19.5</v>
      </c>
      <c r="M2901">
        <v>4.8</v>
      </c>
      <c r="N2901">
        <v>0</v>
      </c>
      <c r="O2901">
        <v>532.20000000000005</v>
      </c>
      <c r="P2901">
        <v>11.7</v>
      </c>
      <c r="Q2901">
        <v>83.8</v>
      </c>
      <c r="R2901">
        <v>412.4</v>
      </c>
      <c r="S2901">
        <v>24.3</v>
      </c>
    </row>
    <row r="2902" spans="1:19" x14ac:dyDescent="0.3">
      <c r="A2902" t="s">
        <v>44</v>
      </c>
      <c r="B2902">
        <v>2016</v>
      </c>
      <c r="C2902">
        <v>0</v>
      </c>
      <c r="D2902">
        <v>3.1</v>
      </c>
      <c r="E2902">
        <v>10.8</v>
      </c>
      <c r="F2902">
        <v>3</v>
      </c>
      <c r="G2902">
        <v>6.3</v>
      </c>
      <c r="H2902">
        <v>157.30000000000001</v>
      </c>
      <c r="I2902">
        <v>276.10000000000002</v>
      </c>
      <c r="J2902">
        <v>89.2</v>
      </c>
      <c r="K2902">
        <v>302.3</v>
      </c>
      <c r="L2902">
        <v>100.8</v>
      </c>
      <c r="M2902">
        <v>0</v>
      </c>
      <c r="N2902">
        <v>0.2</v>
      </c>
      <c r="O2902">
        <v>949</v>
      </c>
      <c r="P2902">
        <v>3.1</v>
      </c>
      <c r="Q2902">
        <v>20.100000000000001</v>
      </c>
      <c r="R2902">
        <v>824.8</v>
      </c>
      <c r="S2902">
        <v>100.9</v>
      </c>
    </row>
    <row r="2903" spans="1:19" x14ac:dyDescent="0.3">
      <c r="A2903" t="s">
        <v>44</v>
      </c>
      <c r="B2903">
        <v>2017</v>
      </c>
      <c r="C2903">
        <v>0</v>
      </c>
      <c r="D2903">
        <v>0</v>
      </c>
      <c r="E2903">
        <v>4.7</v>
      </c>
      <c r="F2903">
        <v>0</v>
      </c>
      <c r="G2903">
        <v>3.3</v>
      </c>
      <c r="H2903">
        <v>182.3</v>
      </c>
      <c r="I2903">
        <v>82.5</v>
      </c>
      <c r="J2903">
        <v>230.4</v>
      </c>
      <c r="K2903">
        <v>146.9</v>
      </c>
      <c r="L2903">
        <v>100.4</v>
      </c>
      <c r="M2903">
        <v>2.4</v>
      </c>
      <c r="N2903">
        <v>2.7</v>
      </c>
      <c r="O2903">
        <v>755.6</v>
      </c>
      <c r="P2903">
        <v>0</v>
      </c>
      <c r="Q2903">
        <v>8.1</v>
      </c>
      <c r="R2903">
        <v>642.1</v>
      </c>
      <c r="S2903">
        <v>105.4</v>
      </c>
    </row>
    <row r="2904" spans="1:19" x14ac:dyDescent="0.3">
      <c r="A2904" t="s">
        <v>45</v>
      </c>
      <c r="B2904">
        <v>1901</v>
      </c>
      <c r="C2904">
        <v>36.799999999999997</v>
      </c>
      <c r="D2904">
        <v>39.9</v>
      </c>
      <c r="E2904">
        <v>30.9</v>
      </c>
      <c r="F2904">
        <v>26.1</v>
      </c>
      <c r="G2904">
        <v>7.3</v>
      </c>
      <c r="H2904">
        <v>129.69999999999999</v>
      </c>
      <c r="I2904">
        <v>295.3</v>
      </c>
      <c r="J2904">
        <v>368.8</v>
      </c>
      <c r="K2904">
        <v>123.4</v>
      </c>
      <c r="L2904">
        <v>35.200000000000003</v>
      </c>
      <c r="M2904">
        <v>0</v>
      </c>
      <c r="N2904">
        <v>0</v>
      </c>
      <c r="O2904">
        <v>1093.3</v>
      </c>
      <c r="P2904">
        <v>76.599999999999994</v>
      </c>
      <c r="Q2904">
        <v>64.3</v>
      </c>
      <c r="R2904">
        <v>917.2</v>
      </c>
      <c r="S2904">
        <v>35.200000000000003</v>
      </c>
    </row>
    <row r="2905" spans="1:19" x14ac:dyDescent="0.3">
      <c r="A2905" t="s">
        <v>45</v>
      </c>
      <c r="B2905">
        <v>1902</v>
      </c>
      <c r="C2905">
        <v>1.6</v>
      </c>
      <c r="D2905">
        <v>0.1</v>
      </c>
      <c r="E2905">
        <v>0</v>
      </c>
      <c r="F2905">
        <v>6.5</v>
      </c>
      <c r="G2905">
        <v>4.0999999999999996</v>
      </c>
      <c r="H2905">
        <v>38</v>
      </c>
      <c r="I2905">
        <v>270.7</v>
      </c>
      <c r="J2905">
        <v>204.7</v>
      </c>
      <c r="K2905">
        <v>150.9</v>
      </c>
      <c r="L2905">
        <v>29.6</v>
      </c>
      <c r="M2905">
        <v>16.100000000000001</v>
      </c>
      <c r="N2905">
        <v>26.7</v>
      </c>
      <c r="O2905">
        <v>748.9</v>
      </c>
      <c r="P2905">
        <v>1.7</v>
      </c>
      <c r="Q2905">
        <v>10.6</v>
      </c>
      <c r="R2905">
        <v>664.3</v>
      </c>
      <c r="S2905">
        <v>72.400000000000006</v>
      </c>
    </row>
    <row r="2906" spans="1:19" x14ac:dyDescent="0.3">
      <c r="A2906" t="s">
        <v>45</v>
      </c>
      <c r="B2906">
        <v>1903</v>
      </c>
      <c r="C2906">
        <v>5.2</v>
      </c>
      <c r="D2906">
        <v>4</v>
      </c>
      <c r="E2906">
        <v>0.1</v>
      </c>
      <c r="F2906">
        <v>2.5</v>
      </c>
      <c r="G2906">
        <v>37.799999999999997</v>
      </c>
      <c r="H2906">
        <v>121.2</v>
      </c>
      <c r="I2906">
        <v>475.5</v>
      </c>
      <c r="J2906">
        <v>325.5</v>
      </c>
      <c r="K2906">
        <v>154.80000000000001</v>
      </c>
      <c r="L2906">
        <v>100.8</v>
      </c>
      <c r="M2906">
        <v>2</v>
      </c>
      <c r="N2906">
        <v>0</v>
      </c>
      <c r="O2906">
        <v>1229.4000000000001</v>
      </c>
      <c r="P2906">
        <v>9.3000000000000007</v>
      </c>
      <c r="Q2906">
        <v>40.299999999999997</v>
      </c>
      <c r="R2906">
        <v>1077</v>
      </c>
      <c r="S2906">
        <v>102.8</v>
      </c>
    </row>
    <row r="2907" spans="1:19" x14ac:dyDescent="0.3">
      <c r="A2907" t="s">
        <v>45</v>
      </c>
      <c r="B2907">
        <v>1904</v>
      </c>
      <c r="C2907">
        <v>4.3</v>
      </c>
      <c r="D2907">
        <v>2.4</v>
      </c>
      <c r="E2907">
        <v>12.9</v>
      </c>
      <c r="F2907">
        <v>0.2</v>
      </c>
      <c r="G2907">
        <v>14.8</v>
      </c>
      <c r="H2907">
        <v>148.9</v>
      </c>
      <c r="I2907">
        <v>158.30000000000001</v>
      </c>
      <c r="J2907">
        <v>151.80000000000001</v>
      </c>
      <c r="K2907">
        <v>196.9</v>
      </c>
      <c r="L2907">
        <v>61.7</v>
      </c>
      <c r="M2907">
        <v>0</v>
      </c>
      <c r="N2907">
        <v>0.9</v>
      </c>
      <c r="O2907">
        <v>753.2</v>
      </c>
      <c r="P2907">
        <v>6.7</v>
      </c>
      <c r="Q2907">
        <v>27.9</v>
      </c>
      <c r="R2907">
        <v>655.9</v>
      </c>
      <c r="S2907">
        <v>62.7</v>
      </c>
    </row>
    <row r="2908" spans="1:19" x14ac:dyDescent="0.3">
      <c r="A2908" t="s">
        <v>45</v>
      </c>
      <c r="B2908">
        <v>1905</v>
      </c>
      <c r="C2908">
        <v>7.3</v>
      </c>
      <c r="D2908">
        <v>12.7</v>
      </c>
      <c r="E2908">
        <v>12.4</v>
      </c>
      <c r="F2908">
        <v>16.2</v>
      </c>
      <c r="G2908">
        <v>14</v>
      </c>
      <c r="H2908">
        <v>81</v>
      </c>
      <c r="I2908">
        <v>254.5</v>
      </c>
      <c r="J2908">
        <v>216.3</v>
      </c>
      <c r="K2908">
        <v>321.3</v>
      </c>
      <c r="L2908">
        <v>6</v>
      </c>
      <c r="M2908">
        <v>0.2</v>
      </c>
      <c r="N2908">
        <v>0</v>
      </c>
      <c r="O2908">
        <v>941.8</v>
      </c>
      <c r="P2908">
        <v>20</v>
      </c>
      <c r="Q2908">
        <v>42.6</v>
      </c>
      <c r="R2908">
        <v>873.1</v>
      </c>
      <c r="S2908">
        <v>6.2</v>
      </c>
    </row>
    <row r="2909" spans="1:19" x14ac:dyDescent="0.3">
      <c r="A2909" t="s">
        <v>45</v>
      </c>
      <c r="B2909">
        <v>1906</v>
      </c>
      <c r="C2909">
        <v>12.9</v>
      </c>
      <c r="D2909">
        <v>3.3</v>
      </c>
      <c r="E2909">
        <v>11.9</v>
      </c>
      <c r="F2909">
        <v>0.2</v>
      </c>
      <c r="G2909">
        <v>6.1</v>
      </c>
      <c r="H2909">
        <v>328.1</v>
      </c>
      <c r="I2909">
        <v>350.4</v>
      </c>
      <c r="J2909">
        <v>325.8</v>
      </c>
      <c r="K2909">
        <v>113.3</v>
      </c>
      <c r="L2909">
        <v>6.9</v>
      </c>
      <c r="M2909">
        <v>14.3</v>
      </c>
      <c r="N2909">
        <v>18.100000000000001</v>
      </c>
      <c r="O2909">
        <v>1191.2</v>
      </c>
      <c r="P2909">
        <v>16.2</v>
      </c>
      <c r="Q2909">
        <v>18.2</v>
      </c>
      <c r="R2909">
        <v>1117.5</v>
      </c>
      <c r="S2909">
        <v>39.200000000000003</v>
      </c>
    </row>
    <row r="2910" spans="1:19" x14ac:dyDescent="0.3">
      <c r="A2910" t="s">
        <v>45</v>
      </c>
      <c r="B2910">
        <v>1907</v>
      </c>
      <c r="C2910">
        <v>3.6</v>
      </c>
      <c r="D2910">
        <v>52.9</v>
      </c>
      <c r="E2910">
        <v>3.7</v>
      </c>
      <c r="F2910">
        <v>45.3</v>
      </c>
      <c r="G2910">
        <v>1.6</v>
      </c>
      <c r="H2910">
        <v>181.4</v>
      </c>
      <c r="I2910">
        <v>309.7</v>
      </c>
      <c r="J2910">
        <v>332.6</v>
      </c>
      <c r="K2910">
        <v>59.7</v>
      </c>
      <c r="L2910">
        <v>0.2</v>
      </c>
      <c r="M2910">
        <v>15.7</v>
      </c>
      <c r="N2910">
        <v>4.3</v>
      </c>
      <c r="O2910">
        <v>1010.8</v>
      </c>
      <c r="P2910">
        <v>56.5</v>
      </c>
      <c r="Q2910">
        <v>50.5</v>
      </c>
      <c r="R2910">
        <v>883.5</v>
      </c>
      <c r="S2910">
        <v>20.2</v>
      </c>
    </row>
    <row r="2911" spans="1:19" x14ac:dyDescent="0.3">
      <c r="A2911" t="s">
        <v>45</v>
      </c>
      <c r="B2911">
        <v>1908</v>
      </c>
      <c r="C2911">
        <v>4.0999999999999996</v>
      </c>
      <c r="D2911">
        <v>15.5</v>
      </c>
      <c r="E2911">
        <v>13.5</v>
      </c>
      <c r="F2911">
        <v>5.7</v>
      </c>
      <c r="G2911">
        <v>1.5</v>
      </c>
      <c r="H2911">
        <v>232</v>
      </c>
      <c r="I2911">
        <v>355.2</v>
      </c>
      <c r="J2911">
        <v>398.4</v>
      </c>
      <c r="K2911">
        <v>205.9</v>
      </c>
      <c r="L2911">
        <v>7.8</v>
      </c>
      <c r="M2911">
        <v>0</v>
      </c>
      <c r="N2911">
        <v>3.9</v>
      </c>
      <c r="O2911">
        <v>1243.4000000000001</v>
      </c>
      <c r="P2911">
        <v>19.600000000000001</v>
      </c>
      <c r="Q2911">
        <v>20.7</v>
      </c>
      <c r="R2911">
        <v>1191.4000000000001</v>
      </c>
      <c r="S2911">
        <v>11.8</v>
      </c>
    </row>
    <row r="2912" spans="1:19" x14ac:dyDescent="0.3">
      <c r="A2912" t="s">
        <v>45</v>
      </c>
      <c r="B2912">
        <v>1909</v>
      </c>
      <c r="C2912">
        <v>1.3</v>
      </c>
      <c r="D2912">
        <v>10</v>
      </c>
      <c r="E2912">
        <v>4.8</v>
      </c>
      <c r="F2912">
        <v>31.5</v>
      </c>
      <c r="G2912">
        <v>17.899999999999999</v>
      </c>
      <c r="H2912">
        <v>157.1</v>
      </c>
      <c r="I2912">
        <v>405</v>
      </c>
      <c r="J2912">
        <v>176</v>
      </c>
      <c r="K2912">
        <v>160.30000000000001</v>
      </c>
      <c r="L2912">
        <v>7.3</v>
      </c>
      <c r="M2912">
        <v>0</v>
      </c>
      <c r="N2912">
        <v>90.6</v>
      </c>
      <c r="O2912">
        <v>1061.5999999999999</v>
      </c>
      <c r="P2912">
        <v>11.3</v>
      </c>
      <c r="Q2912">
        <v>54.1</v>
      </c>
      <c r="R2912">
        <v>898.3</v>
      </c>
      <c r="S2912">
        <v>97.9</v>
      </c>
    </row>
    <row r="2913" spans="1:19" x14ac:dyDescent="0.3">
      <c r="A2913" t="s">
        <v>45</v>
      </c>
      <c r="B2913">
        <v>1910</v>
      </c>
      <c r="C2913">
        <v>0</v>
      </c>
      <c r="D2913">
        <v>0</v>
      </c>
      <c r="E2913">
        <v>0</v>
      </c>
      <c r="F2913">
        <v>0.1</v>
      </c>
      <c r="G2913">
        <v>10</v>
      </c>
      <c r="H2913">
        <v>289.10000000000002</v>
      </c>
      <c r="I2913">
        <v>297.39999999999998</v>
      </c>
      <c r="J2913">
        <v>278.7</v>
      </c>
      <c r="K2913">
        <v>300.3</v>
      </c>
      <c r="L2913">
        <v>57.7</v>
      </c>
      <c r="M2913">
        <v>60.8</v>
      </c>
      <c r="N2913">
        <v>0</v>
      </c>
      <c r="O2913">
        <v>1294</v>
      </c>
      <c r="P2913">
        <v>0</v>
      </c>
      <c r="Q2913">
        <v>10</v>
      </c>
      <c r="R2913">
        <v>1165.5</v>
      </c>
      <c r="S2913">
        <v>118.5</v>
      </c>
    </row>
    <row r="2914" spans="1:19" x14ac:dyDescent="0.3">
      <c r="A2914" t="s">
        <v>45</v>
      </c>
      <c r="B2914">
        <v>1911</v>
      </c>
      <c r="C2914">
        <v>18.2</v>
      </c>
      <c r="D2914">
        <v>0</v>
      </c>
      <c r="E2914">
        <v>2.2000000000000002</v>
      </c>
      <c r="F2914">
        <v>0</v>
      </c>
      <c r="G2914">
        <v>2.6</v>
      </c>
      <c r="H2914">
        <v>218</v>
      </c>
      <c r="I2914">
        <v>205.9</v>
      </c>
      <c r="J2914">
        <v>292.3</v>
      </c>
      <c r="K2914">
        <v>176.1</v>
      </c>
      <c r="L2914">
        <v>27.5</v>
      </c>
      <c r="M2914">
        <v>39.9</v>
      </c>
      <c r="N2914">
        <v>0</v>
      </c>
      <c r="O2914">
        <v>982.8</v>
      </c>
      <c r="P2914">
        <v>18.2</v>
      </c>
      <c r="Q2914">
        <v>4.9000000000000004</v>
      </c>
      <c r="R2914">
        <v>892.3</v>
      </c>
      <c r="S2914">
        <v>67.400000000000006</v>
      </c>
    </row>
    <row r="2915" spans="1:19" x14ac:dyDescent="0.3">
      <c r="A2915" t="s">
        <v>45</v>
      </c>
      <c r="B2915">
        <v>1912</v>
      </c>
      <c r="C2915">
        <v>0.6</v>
      </c>
      <c r="D2915">
        <v>49.3</v>
      </c>
      <c r="E2915">
        <v>0.2</v>
      </c>
      <c r="F2915">
        <v>6.1</v>
      </c>
      <c r="G2915">
        <v>7.2</v>
      </c>
      <c r="H2915">
        <v>54.2</v>
      </c>
      <c r="I2915">
        <v>364.5</v>
      </c>
      <c r="J2915">
        <v>391.9</v>
      </c>
      <c r="K2915">
        <v>117</v>
      </c>
      <c r="L2915">
        <v>6.9</v>
      </c>
      <c r="M2915">
        <v>15.6</v>
      </c>
      <c r="N2915">
        <v>0.5</v>
      </c>
      <c r="O2915">
        <v>1014</v>
      </c>
      <c r="P2915">
        <v>49.9</v>
      </c>
      <c r="Q2915">
        <v>13.5</v>
      </c>
      <c r="R2915">
        <v>927.5</v>
      </c>
      <c r="S2915">
        <v>23.1</v>
      </c>
    </row>
    <row r="2916" spans="1:19" x14ac:dyDescent="0.3">
      <c r="A2916" t="s">
        <v>45</v>
      </c>
      <c r="B2916">
        <v>1913</v>
      </c>
      <c r="C2916">
        <v>0</v>
      </c>
      <c r="D2916">
        <v>24.9</v>
      </c>
      <c r="E2916">
        <v>4</v>
      </c>
      <c r="F2916">
        <v>1.8</v>
      </c>
      <c r="G2916">
        <v>17.2</v>
      </c>
      <c r="H2916">
        <v>199.8</v>
      </c>
      <c r="I2916">
        <v>378.3</v>
      </c>
      <c r="J2916">
        <v>244.3</v>
      </c>
      <c r="K2916">
        <v>137.19999999999999</v>
      </c>
      <c r="L2916">
        <v>17.399999999999999</v>
      </c>
      <c r="M2916">
        <v>0.3</v>
      </c>
      <c r="N2916">
        <v>27.4</v>
      </c>
      <c r="O2916">
        <v>1052.5999999999999</v>
      </c>
      <c r="P2916">
        <v>24.9</v>
      </c>
      <c r="Q2916">
        <v>23</v>
      </c>
      <c r="R2916">
        <v>959.6</v>
      </c>
      <c r="S2916">
        <v>45.1</v>
      </c>
    </row>
    <row r="2917" spans="1:19" x14ac:dyDescent="0.3">
      <c r="A2917" t="s">
        <v>45</v>
      </c>
      <c r="B2917">
        <v>1914</v>
      </c>
      <c r="C2917">
        <v>0</v>
      </c>
      <c r="D2917">
        <v>13.4</v>
      </c>
      <c r="E2917">
        <v>12.8</v>
      </c>
      <c r="F2917">
        <v>39.1</v>
      </c>
      <c r="G2917">
        <v>15.9</v>
      </c>
      <c r="H2917">
        <v>239.5</v>
      </c>
      <c r="I2917">
        <v>341.2</v>
      </c>
      <c r="J2917">
        <v>245.6</v>
      </c>
      <c r="K2917">
        <v>266.60000000000002</v>
      </c>
      <c r="L2917">
        <v>6.1</v>
      </c>
      <c r="M2917">
        <v>5.7</v>
      </c>
      <c r="N2917">
        <v>13.1</v>
      </c>
      <c r="O2917">
        <v>1199</v>
      </c>
      <c r="P2917">
        <v>13.4</v>
      </c>
      <c r="Q2917">
        <v>67.8</v>
      </c>
      <c r="R2917">
        <v>1092.9000000000001</v>
      </c>
      <c r="S2917">
        <v>24.9</v>
      </c>
    </row>
    <row r="2918" spans="1:19" x14ac:dyDescent="0.3">
      <c r="A2918" t="s">
        <v>45</v>
      </c>
      <c r="B2918">
        <v>1915</v>
      </c>
      <c r="C2918">
        <v>33.299999999999997</v>
      </c>
      <c r="D2918">
        <v>9.1</v>
      </c>
      <c r="E2918">
        <v>65.900000000000006</v>
      </c>
      <c r="F2918">
        <v>18.899999999999999</v>
      </c>
      <c r="G2918">
        <v>13.1</v>
      </c>
      <c r="H2918">
        <v>190.2</v>
      </c>
      <c r="I2918">
        <v>311</v>
      </c>
      <c r="J2918">
        <v>229.6</v>
      </c>
      <c r="K2918">
        <v>195.2</v>
      </c>
      <c r="L2918">
        <v>111</v>
      </c>
      <c r="M2918">
        <v>7.4</v>
      </c>
      <c r="N2918">
        <v>15</v>
      </c>
      <c r="O2918">
        <v>1199.5999999999999</v>
      </c>
      <c r="P2918">
        <v>42.3</v>
      </c>
      <c r="Q2918">
        <v>97.9</v>
      </c>
      <c r="R2918">
        <v>925.9</v>
      </c>
      <c r="S2918">
        <v>133.4</v>
      </c>
    </row>
    <row r="2919" spans="1:19" x14ac:dyDescent="0.3">
      <c r="A2919" t="s">
        <v>45</v>
      </c>
      <c r="B2919">
        <v>1916</v>
      </c>
      <c r="C2919">
        <v>0</v>
      </c>
      <c r="D2919">
        <v>14.4</v>
      </c>
      <c r="E2919">
        <v>0.8</v>
      </c>
      <c r="F2919">
        <v>2.2000000000000002</v>
      </c>
      <c r="G2919">
        <v>21.7</v>
      </c>
      <c r="H2919">
        <v>257</v>
      </c>
      <c r="I2919">
        <v>345.3</v>
      </c>
      <c r="J2919">
        <v>306.2</v>
      </c>
      <c r="K2919">
        <v>253.1</v>
      </c>
      <c r="L2919">
        <v>124.1</v>
      </c>
      <c r="M2919">
        <v>37.4</v>
      </c>
      <c r="N2919">
        <v>0</v>
      </c>
      <c r="O2919">
        <v>1362.3</v>
      </c>
      <c r="P2919">
        <v>14.4</v>
      </c>
      <c r="Q2919">
        <v>24.7</v>
      </c>
      <c r="R2919">
        <v>1161.5999999999999</v>
      </c>
      <c r="S2919">
        <v>161.5</v>
      </c>
    </row>
    <row r="2920" spans="1:19" x14ac:dyDescent="0.3">
      <c r="A2920" t="s">
        <v>45</v>
      </c>
      <c r="B2920">
        <v>1917</v>
      </c>
      <c r="C2920">
        <v>0.9</v>
      </c>
      <c r="D2920">
        <v>78.5</v>
      </c>
      <c r="E2920">
        <v>20.6</v>
      </c>
      <c r="F2920">
        <v>11.5</v>
      </c>
      <c r="G2920">
        <v>48.9</v>
      </c>
      <c r="H2920">
        <v>234.9</v>
      </c>
      <c r="I2920">
        <v>350.1</v>
      </c>
      <c r="J2920">
        <v>200.3</v>
      </c>
      <c r="K2920">
        <v>328.5</v>
      </c>
      <c r="L2920">
        <v>120.9</v>
      </c>
      <c r="M2920">
        <v>1.7</v>
      </c>
      <c r="N2920">
        <v>0</v>
      </c>
      <c r="O2920">
        <v>1396.9</v>
      </c>
      <c r="P2920">
        <v>79.400000000000006</v>
      </c>
      <c r="Q2920">
        <v>81</v>
      </c>
      <c r="R2920">
        <v>1113.8</v>
      </c>
      <c r="S2920">
        <v>122.7</v>
      </c>
    </row>
    <row r="2921" spans="1:19" x14ac:dyDescent="0.3">
      <c r="A2921" t="s">
        <v>45</v>
      </c>
      <c r="B2921">
        <v>1918</v>
      </c>
      <c r="C2921">
        <v>2.5</v>
      </c>
      <c r="D2921">
        <v>2.9</v>
      </c>
      <c r="E2921">
        <v>3.1</v>
      </c>
      <c r="F2921">
        <v>0.2</v>
      </c>
      <c r="G2921">
        <v>83.1</v>
      </c>
      <c r="H2921">
        <v>278.3</v>
      </c>
      <c r="I2921">
        <v>168</v>
      </c>
      <c r="J2921">
        <v>174.5</v>
      </c>
      <c r="K2921">
        <v>55.5</v>
      </c>
      <c r="L2921">
        <v>3.4</v>
      </c>
      <c r="M2921">
        <v>16.8</v>
      </c>
      <c r="N2921">
        <v>13.2</v>
      </c>
      <c r="O2921">
        <v>801.4</v>
      </c>
      <c r="P2921">
        <v>5.4</v>
      </c>
      <c r="Q2921">
        <v>86.4</v>
      </c>
      <c r="R2921">
        <v>676.2</v>
      </c>
      <c r="S2921">
        <v>33.4</v>
      </c>
    </row>
    <row r="2922" spans="1:19" x14ac:dyDescent="0.3">
      <c r="A2922" t="s">
        <v>45</v>
      </c>
      <c r="B2922">
        <v>1919</v>
      </c>
      <c r="C2922">
        <v>55.8</v>
      </c>
      <c r="D2922">
        <v>37</v>
      </c>
      <c r="E2922">
        <v>15.9</v>
      </c>
      <c r="F2922">
        <v>6.3</v>
      </c>
      <c r="G2922">
        <v>19.899999999999999</v>
      </c>
      <c r="H2922">
        <v>325.60000000000002</v>
      </c>
      <c r="I2922">
        <v>280.3</v>
      </c>
      <c r="J2922">
        <v>249.8</v>
      </c>
      <c r="K2922">
        <v>103.6</v>
      </c>
      <c r="L2922">
        <v>98</v>
      </c>
      <c r="M2922">
        <v>19.3</v>
      </c>
      <c r="N2922">
        <v>1.1000000000000001</v>
      </c>
      <c r="O2922">
        <v>1212.5999999999999</v>
      </c>
      <c r="P2922">
        <v>92.8</v>
      </c>
      <c r="Q2922">
        <v>42.2</v>
      </c>
      <c r="R2922">
        <v>959.3</v>
      </c>
      <c r="S2922">
        <v>118.4</v>
      </c>
    </row>
    <row r="2923" spans="1:19" x14ac:dyDescent="0.3">
      <c r="A2923" t="s">
        <v>45</v>
      </c>
      <c r="B2923">
        <v>1920</v>
      </c>
      <c r="C2923">
        <v>26.7</v>
      </c>
      <c r="D2923">
        <v>0.3</v>
      </c>
      <c r="E2923">
        <v>5.2</v>
      </c>
      <c r="F2923">
        <v>6.2</v>
      </c>
      <c r="G2923">
        <v>4.8</v>
      </c>
      <c r="H2923">
        <v>101.8</v>
      </c>
      <c r="I2923">
        <v>237.8</v>
      </c>
      <c r="J2923">
        <v>111.7</v>
      </c>
      <c r="K2923">
        <v>83.3</v>
      </c>
      <c r="L2923">
        <v>0.5</v>
      </c>
      <c r="M2923">
        <v>0</v>
      </c>
      <c r="N2923">
        <v>0</v>
      </c>
      <c r="O2923">
        <v>578.5</v>
      </c>
      <c r="P2923">
        <v>27</v>
      </c>
      <c r="Q2923">
        <v>16.3</v>
      </c>
      <c r="R2923">
        <v>534.6</v>
      </c>
      <c r="S2923">
        <v>0.5</v>
      </c>
    </row>
    <row r="2924" spans="1:19" x14ac:dyDescent="0.3">
      <c r="A2924" t="s">
        <v>45</v>
      </c>
      <c r="B2924">
        <v>1921</v>
      </c>
      <c r="C2924">
        <v>20.3</v>
      </c>
      <c r="D2924">
        <v>0.1</v>
      </c>
      <c r="E2924">
        <v>0</v>
      </c>
      <c r="F2924">
        <v>2.6</v>
      </c>
      <c r="G2924">
        <v>0</v>
      </c>
      <c r="H2924">
        <v>283.89999999999998</v>
      </c>
      <c r="I2924">
        <v>293</v>
      </c>
      <c r="J2924">
        <v>292</v>
      </c>
      <c r="K2924">
        <v>182.3</v>
      </c>
      <c r="L2924">
        <v>11.3</v>
      </c>
      <c r="M2924">
        <v>0.2</v>
      </c>
      <c r="N2924">
        <v>0</v>
      </c>
      <c r="O2924">
        <v>1085.5999999999999</v>
      </c>
      <c r="P2924">
        <v>20.3</v>
      </c>
      <c r="Q2924">
        <v>2.6</v>
      </c>
      <c r="R2924">
        <v>1051.2</v>
      </c>
      <c r="S2924">
        <v>11.4</v>
      </c>
    </row>
    <row r="2925" spans="1:19" x14ac:dyDescent="0.3">
      <c r="A2925" t="s">
        <v>45</v>
      </c>
      <c r="B2925">
        <v>1922</v>
      </c>
      <c r="C2925">
        <v>33.799999999999997</v>
      </c>
      <c r="D2925">
        <v>2.2999999999999998</v>
      </c>
      <c r="E2925">
        <v>0</v>
      </c>
      <c r="F2925">
        <v>3.8</v>
      </c>
      <c r="G2925">
        <v>5.0999999999999996</v>
      </c>
      <c r="H2925">
        <v>206.1</v>
      </c>
      <c r="I2925">
        <v>361.7</v>
      </c>
      <c r="J2925">
        <v>116.5</v>
      </c>
      <c r="K2925">
        <v>295.3</v>
      </c>
      <c r="L2925">
        <v>4.7</v>
      </c>
      <c r="M2925">
        <v>80.3</v>
      </c>
      <c r="N2925">
        <v>0.3</v>
      </c>
      <c r="O2925">
        <v>1109.8</v>
      </c>
      <c r="P2925">
        <v>36.1</v>
      </c>
      <c r="Q2925">
        <v>8.8000000000000007</v>
      </c>
      <c r="R2925">
        <v>979.6</v>
      </c>
      <c r="S2925">
        <v>85.3</v>
      </c>
    </row>
    <row r="2926" spans="1:19" x14ac:dyDescent="0.3">
      <c r="A2926" t="s">
        <v>45</v>
      </c>
      <c r="B2926">
        <v>1923</v>
      </c>
      <c r="C2926">
        <v>1</v>
      </c>
      <c r="D2926">
        <v>6.7</v>
      </c>
      <c r="E2926">
        <v>30.6</v>
      </c>
      <c r="F2926">
        <v>3.4</v>
      </c>
      <c r="G2926">
        <v>2.2999999999999998</v>
      </c>
      <c r="H2926">
        <v>21.4</v>
      </c>
      <c r="I2926">
        <v>402.9</v>
      </c>
      <c r="J2926">
        <v>201.1</v>
      </c>
      <c r="K2926">
        <v>260.10000000000002</v>
      </c>
      <c r="L2926">
        <v>11</v>
      </c>
      <c r="M2926">
        <v>0.1</v>
      </c>
      <c r="N2926">
        <v>0.7</v>
      </c>
      <c r="O2926">
        <v>941.3</v>
      </c>
      <c r="P2926">
        <v>7.7</v>
      </c>
      <c r="Q2926">
        <v>36.299999999999997</v>
      </c>
      <c r="R2926">
        <v>885.5</v>
      </c>
      <c r="S2926">
        <v>11.8</v>
      </c>
    </row>
    <row r="2927" spans="1:19" x14ac:dyDescent="0.3">
      <c r="A2927" t="s">
        <v>45</v>
      </c>
      <c r="B2927">
        <v>1924</v>
      </c>
      <c r="C2927">
        <v>21.3</v>
      </c>
      <c r="D2927">
        <v>0.5</v>
      </c>
      <c r="E2927">
        <v>4.4000000000000004</v>
      </c>
      <c r="F2927">
        <v>6.2</v>
      </c>
      <c r="G2927">
        <v>3.2</v>
      </c>
      <c r="H2927">
        <v>43.8</v>
      </c>
      <c r="I2927">
        <v>308.3</v>
      </c>
      <c r="J2927">
        <v>220.6</v>
      </c>
      <c r="K2927">
        <v>217.3</v>
      </c>
      <c r="L2927">
        <v>126.9</v>
      </c>
      <c r="M2927">
        <v>33.6</v>
      </c>
      <c r="N2927">
        <v>8.1</v>
      </c>
      <c r="O2927">
        <v>994.2</v>
      </c>
      <c r="P2927">
        <v>21.8</v>
      </c>
      <c r="Q2927">
        <v>13.8</v>
      </c>
      <c r="R2927">
        <v>790</v>
      </c>
      <c r="S2927">
        <v>168.6</v>
      </c>
    </row>
    <row r="2928" spans="1:19" x14ac:dyDescent="0.3">
      <c r="A2928" t="s">
        <v>45</v>
      </c>
      <c r="B2928">
        <v>1925</v>
      </c>
      <c r="C2928">
        <v>0</v>
      </c>
      <c r="D2928">
        <v>0</v>
      </c>
      <c r="E2928">
        <v>7.3</v>
      </c>
      <c r="F2928">
        <v>5.4</v>
      </c>
      <c r="G2928">
        <v>28</v>
      </c>
      <c r="H2928">
        <v>130.30000000000001</v>
      </c>
      <c r="I2928">
        <v>293.89999999999998</v>
      </c>
      <c r="J2928">
        <v>307.2</v>
      </c>
      <c r="K2928">
        <v>77.400000000000006</v>
      </c>
      <c r="L2928">
        <v>21.8</v>
      </c>
      <c r="M2928">
        <v>61.5</v>
      </c>
      <c r="N2928">
        <v>8.4</v>
      </c>
      <c r="O2928">
        <v>941.1</v>
      </c>
      <c r="P2928">
        <v>0</v>
      </c>
      <c r="Q2928">
        <v>40.700000000000003</v>
      </c>
      <c r="R2928">
        <v>808.7</v>
      </c>
      <c r="S2928">
        <v>91.7</v>
      </c>
    </row>
    <row r="2929" spans="1:19" x14ac:dyDescent="0.3">
      <c r="A2929" t="s">
        <v>45</v>
      </c>
      <c r="B2929">
        <v>1926</v>
      </c>
      <c r="C2929">
        <v>59.5</v>
      </c>
      <c r="D2929">
        <v>5.7</v>
      </c>
      <c r="E2929">
        <v>23.7</v>
      </c>
      <c r="F2929">
        <v>15.1</v>
      </c>
      <c r="G2929">
        <v>34.4</v>
      </c>
      <c r="H2929">
        <v>31.8</v>
      </c>
      <c r="I2929">
        <v>330.6</v>
      </c>
      <c r="J2929">
        <v>420</v>
      </c>
      <c r="K2929">
        <v>109.9</v>
      </c>
      <c r="L2929">
        <v>38.700000000000003</v>
      </c>
      <c r="M2929">
        <v>1.3</v>
      </c>
      <c r="N2929">
        <v>0.6</v>
      </c>
      <c r="O2929">
        <v>1071.0999999999999</v>
      </c>
      <c r="P2929">
        <v>65.099999999999994</v>
      </c>
      <c r="Q2929">
        <v>73.2</v>
      </c>
      <c r="R2929">
        <v>892.2</v>
      </c>
      <c r="S2929">
        <v>40.5</v>
      </c>
    </row>
    <row r="2930" spans="1:19" x14ac:dyDescent="0.3">
      <c r="A2930" t="s">
        <v>45</v>
      </c>
      <c r="B2930">
        <v>1927</v>
      </c>
      <c r="C2930">
        <v>0.7</v>
      </c>
      <c r="D2930">
        <v>10</v>
      </c>
      <c r="E2930">
        <v>12.2</v>
      </c>
      <c r="F2930">
        <v>2</v>
      </c>
      <c r="G2930">
        <v>2.2000000000000002</v>
      </c>
      <c r="H2930">
        <v>280.2</v>
      </c>
      <c r="I2930">
        <v>414.7</v>
      </c>
      <c r="J2930">
        <v>220.1</v>
      </c>
      <c r="K2930">
        <v>97.7</v>
      </c>
      <c r="L2930">
        <v>51.5</v>
      </c>
      <c r="M2930">
        <v>70.400000000000006</v>
      </c>
      <c r="N2930">
        <v>5.7</v>
      </c>
      <c r="O2930">
        <v>1167.4000000000001</v>
      </c>
      <c r="P2930">
        <v>10.7</v>
      </c>
      <c r="Q2930">
        <v>16.399999999999999</v>
      </c>
      <c r="R2930">
        <v>1012.7</v>
      </c>
      <c r="S2930">
        <v>127.7</v>
      </c>
    </row>
    <row r="2931" spans="1:19" x14ac:dyDescent="0.3">
      <c r="A2931" t="s">
        <v>45</v>
      </c>
      <c r="B2931">
        <v>1928</v>
      </c>
      <c r="C2931">
        <v>0.2</v>
      </c>
      <c r="D2931">
        <v>43.1</v>
      </c>
      <c r="E2931">
        <v>5.9</v>
      </c>
      <c r="F2931">
        <v>0.2</v>
      </c>
      <c r="G2931">
        <v>2.2000000000000002</v>
      </c>
      <c r="H2931">
        <v>177.8</v>
      </c>
      <c r="I2931">
        <v>296.2</v>
      </c>
      <c r="J2931">
        <v>185.2</v>
      </c>
      <c r="K2931">
        <v>180.1</v>
      </c>
      <c r="L2931">
        <v>108.5</v>
      </c>
      <c r="M2931">
        <v>0.1</v>
      </c>
      <c r="N2931">
        <v>17.8</v>
      </c>
      <c r="O2931">
        <v>1017.5</v>
      </c>
      <c r="P2931">
        <v>43.3</v>
      </c>
      <c r="Q2931">
        <v>8.3000000000000007</v>
      </c>
      <c r="R2931">
        <v>839.5</v>
      </c>
      <c r="S2931">
        <v>126.4</v>
      </c>
    </row>
    <row r="2932" spans="1:19" x14ac:dyDescent="0.3">
      <c r="A2932" t="s">
        <v>45</v>
      </c>
      <c r="B2932">
        <v>1929</v>
      </c>
      <c r="C2932">
        <v>3.8</v>
      </c>
      <c r="D2932">
        <v>52.6</v>
      </c>
      <c r="E2932">
        <v>0.7</v>
      </c>
      <c r="F2932">
        <v>11.8</v>
      </c>
      <c r="G2932">
        <v>0.7</v>
      </c>
      <c r="H2932">
        <v>170.9</v>
      </c>
      <c r="I2932">
        <v>263.5</v>
      </c>
      <c r="J2932">
        <v>157.4</v>
      </c>
      <c r="K2932">
        <v>193.1</v>
      </c>
      <c r="L2932">
        <v>28.2</v>
      </c>
      <c r="M2932">
        <v>0</v>
      </c>
      <c r="N2932">
        <v>29.8</v>
      </c>
      <c r="O2932">
        <v>912.5</v>
      </c>
      <c r="P2932">
        <v>56.4</v>
      </c>
      <c r="Q2932">
        <v>13.2</v>
      </c>
      <c r="R2932">
        <v>784.9</v>
      </c>
      <c r="S2932">
        <v>58</v>
      </c>
    </row>
    <row r="2933" spans="1:19" x14ac:dyDescent="0.3">
      <c r="A2933" t="s">
        <v>45</v>
      </c>
      <c r="B2933">
        <v>1930</v>
      </c>
      <c r="C2933">
        <v>0</v>
      </c>
      <c r="D2933">
        <v>5.3</v>
      </c>
      <c r="E2933">
        <v>1.2</v>
      </c>
      <c r="F2933">
        <v>27.4</v>
      </c>
      <c r="G2933">
        <v>4.4000000000000004</v>
      </c>
      <c r="H2933">
        <v>181.3</v>
      </c>
      <c r="I2933">
        <v>252.9</v>
      </c>
      <c r="J2933">
        <v>194.4</v>
      </c>
      <c r="K2933">
        <v>233.2</v>
      </c>
      <c r="L2933">
        <v>44.8</v>
      </c>
      <c r="M2933">
        <v>36.299999999999997</v>
      </c>
      <c r="N2933">
        <v>1.9</v>
      </c>
      <c r="O2933">
        <v>983.1</v>
      </c>
      <c r="P2933">
        <v>5.3</v>
      </c>
      <c r="Q2933">
        <v>33</v>
      </c>
      <c r="R2933">
        <v>861.8</v>
      </c>
      <c r="S2933">
        <v>83</v>
      </c>
    </row>
    <row r="2934" spans="1:19" x14ac:dyDescent="0.3">
      <c r="A2934" t="s">
        <v>45</v>
      </c>
      <c r="B2934">
        <v>1931</v>
      </c>
      <c r="C2934">
        <v>4</v>
      </c>
      <c r="D2934">
        <v>4.5999999999999996</v>
      </c>
      <c r="E2934">
        <v>11.6</v>
      </c>
      <c r="F2934">
        <v>5.6</v>
      </c>
      <c r="G2934">
        <v>3.1</v>
      </c>
      <c r="H2934">
        <v>103.3</v>
      </c>
      <c r="I2934">
        <v>380.6</v>
      </c>
      <c r="J2934">
        <v>390.7</v>
      </c>
      <c r="K2934">
        <v>232.9</v>
      </c>
      <c r="L2934">
        <v>225.1</v>
      </c>
      <c r="M2934">
        <v>40.200000000000003</v>
      </c>
      <c r="N2934">
        <v>2.4</v>
      </c>
      <c r="O2934">
        <v>1404.2</v>
      </c>
      <c r="P2934">
        <v>8.6</v>
      </c>
      <c r="Q2934">
        <v>20.3</v>
      </c>
      <c r="R2934">
        <v>1107.5999999999999</v>
      </c>
      <c r="S2934">
        <v>267.7</v>
      </c>
    </row>
    <row r="2935" spans="1:19" x14ac:dyDescent="0.3">
      <c r="A2935" t="s">
        <v>45</v>
      </c>
      <c r="B2935">
        <v>1932</v>
      </c>
      <c r="C2935">
        <v>0</v>
      </c>
      <c r="D2935">
        <v>27.4</v>
      </c>
      <c r="E2935">
        <v>12.9</v>
      </c>
      <c r="F2935">
        <v>3.4</v>
      </c>
      <c r="G2935">
        <v>10.3</v>
      </c>
      <c r="H2935">
        <v>154.19999999999999</v>
      </c>
      <c r="I2935">
        <v>526.6</v>
      </c>
      <c r="J2935">
        <v>176.7</v>
      </c>
      <c r="K2935">
        <v>183.8</v>
      </c>
      <c r="L2935">
        <v>25.6</v>
      </c>
      <c r="M2935">
        <v>9.6999999999999993</v>
      </c>
      <c r="N2935">
        <v>0</v>
      </c>
      <c r="O2935">
        <v>1130.5</v>
      </c>
      <c r="P2935">
        <v>27.4</v>
      </c>
      <c r="Q2935">
        <v>26.5</v>
      </c>
      <c r="R2935">
        <v>1041.3</v>
      </c>
      <c r="S2935">
        <v>35.299999999999997</v>
      </c>
    </row>
    <row r="2936" spans="1:19" x14ac:dyDescent="0.3">
      <c r="A2936" t="s">
        <v>45</v>
      </c>
      <c r="B2936">
        <v>1933</v>
      </c>
      <c r="C2936">
        <v>4.8</v>
      </c>
      <c r="D2936">
        <v>38.299999999999997</v>
      </c>
      <c r="E2936">
        <v>9.1</v>
      </c>
      <c r="F2936">
        <v>20.5</v>
      </c>
      <c r="G2936">
        <v>64.599999999999994</v>
      </c>
      <c r="H2936">
        <v>244.6</v>
      </c>
      <c r="I2936">
        <v>353.7</v>
      </c>
      <c r="J2936">
        <v>365.4</v>
      </c>
      <c r="K2936">
        <v>301.7</v>
      </c>
      <c r="L2936">
        <v>75.099999999999994</v>
      </c>
      <c r="M2936">
        <v>8.4</v>
      </c>
      <c r="N2936">
        <v>16</v>
      </c>
      <c r="O2936">
        <v>1502.3</v>
      </c>
      <c r="P2936">
        <v>43.1</v>
      </c>
      <c r="Q2936">
        <v>94.3</v>
      </c>
      <c r="R2936">
        <v>1265.5</v>
      </c>
      <c r="S2936">
        <v>99.5</v>
      </c>
    </row>
    <row r="2937" spans="1:19" x14ac:dyDescent="0.3">
      <c r="A2937" t="s">
        <v>45</v>
      </c>
      <c r="B2937">
        <v>1934</v>
      </c>
      <c r="C2937">
        <v>2.2000000000000002</v>
      </c>
      <c r="D2937">
        <v>0</v>
      </c>
      <c r="E2937">
        <v>0.3</v>
      </c>
      <c r="F2937">
        <v>8.5</v>
      </c>
      <c r="G2937">
        <v>0.3</v>
      </c>
      <c r="H2937">
        <v>169.1</v>
      </c>
      <c r="I2937">
        <v>335.1</v>
      </c>
      <c r="J2937">
        <v>390.9</v>
      </c>
      <c r="K2937">
        <v>254.4</v>
      </c>
      <c r="L2937">
        <v>10.8</v>
      </c>
      <c r="M2937">
        <v>46.6</v>
      </c>
      <c r="N2937">
        <v>0.1</v>
      </c>
      <c r="O2937">
        <v>1218.3</v>
      </c>
      <c r="P2937">
        <v>2.2000000000000002</v>
      </c>
      <c r="Q2937">
        <v>9.1</v>
      </c>
      <c r="R2937">
        <v>1149.5999999999999</v>
      </c>
      <c r="S2937">
        <v>57.5</v>
      </c>
    </row>
    <row r="2938" spans="1:19" x14ac:dyDescent="0.3">
      <c r="A2938" t="s">
        <v>45</v>
      </c>
      <c r="B2938">
        <v>1935</v>
      </c>
      <c r="C2938">
        <v>14.5</v>
      </c>
      <c r="D2938">
        <v>4.5999999999999996</v>
      </c>
      <c r="E2938">
        <v>0.7</v>
      </c>
      <c r="F2938">
        <v>26</v>
      </c>
      <c r="G2938">
        <v>1</v>
      </c>
      <c r="H2938">
        <v>151.80000000000001</v>
      </c>
      <c r="I2938">
        <v>528.1</v>
      </c>
      <c r="J2938">
        <v>164.8</v>
      </c>
      <c r="K2938">
        <v>250.4</v>
      </c>
      <c r="L2938">
        <v>13.4</v>
      </c>
      <c r="M2938">
        <v>0.4</v>
      </c>
      <c r="N2938">
        <v>2.2999999999999998</v>
      </c>
      <c r="O2938">
        <v>1158</v>
      </c>
      <c r="P2938">
        <v>19</v>
      </c>
      <c r="Q2938">
        <v>27.7</v>
      </c>
      <c r="R2938">
        <v>1095.0999999999999</v>
      </c>
      <c r="S2938">
        <v>16.2</v>
      </c>
    </row>
    <row r="2939" spans="1:19" x14ac:dyDescent="0.3">
      <c r="A2939" t="s">
        <v>45</v>
      </c>
      <c r="B2939">
        <v>1936</v>
      </c>
      <c r="C2939">
        <v>17.600000000000001</v>
      </c>
      <c r="D2939">
        <v>60.3</v>
      </c>
      <c r="E2939">
        <v>21.6</v>
      </c>
      <c r="F2939">
        <v>4.8</v>
      </c>
      <c r="G2939">
        <v>30.5</v>
      </c>
      <c r="H2939">
        <v>377.5</v>
      </c>
      <c r="I2939">
        <v>285.3</v>
      </c>
      <c r="J2939">
        <v>308.3</v>
      </c>
      <c r="K2939">
        <v>188.8</v>
      </c>
      <c r="L2939">
        <v>61.9</v>
      </c>
      <c r="M2939">
        <v>90.9</v>
      </c>
      <c r="N2939">
        <v>3.5</v>
      </c>
      <c r="O2939">
        <v>1451.2</v>
      </c>
      <c r="P2939">
        <v>78</v>
      </c>
      <c r="Q2939">
        <v>57</v>
      </c>
      <c r="R2939">
        <v>1160</v>
      </c>
      <c r="S2939">
        <v>156.30000000000001</v>
      </c>
    </row>
    <row r="2940" spans="1:19" x14ac:dyDescent="0.3">
      <c r="A2940" t="s">
        <v>45</v>
      </c>
      <c r="B2940">
        <v>1937</v>
      </c>
      <c r="C2940">
        <v>0</v>
      </c>
      <c r="D2940">
        <v>33.1</v>
      </c>
      <c r="E2940">
        <v>42.4</v>
      </c>
      <c r="F2940">
        <v>112.7</v>
      </c>
      <c r="G2940">
        <v>1.5</v>
      </c>
      <c r="H2940">
        <v>135.6</v>
      </c>
      <c r="I2940">
        <v>476.2</v>
      </c>
      <c r="J2940">
        <v>177.2</v>
      </c>
      <c r="K2940">
        <v>226</v>
      </c>
      <c r="L2940">
        <v>105.7</v>
      </c>
      <c r="M2940">
        <v>0.4</v>
      </c>
      <c r="N2940">
        <v>8.4</v>
      </c>
      <c r="O2940">
        <v>1319.1</v>
      </c>
      <c r="P2940">
        <v>33.1</v>
      </c>
      <c r="Q2940">
        <v>156.6</v>
      </c>
      <c r="R2940">
        <v>1015</v>
      </c>
      <c r="S2940">
        <v>114.4</v>
      </c>
    </row>
    <row r="2941" spans="1:19" x14ac:dyDescent="0.3">
      <c r="A2941" t="s">
        <v>45</v>
      </c>
      <c r="B2941">
        <v>1938</v>
      </c>
      <c r="C2941">
        <v>4</v>
      </c>
      <c r="D2941">
        <v>12.4</v>
      </c>
      <c r="E2941">
        <v>9.6999999999999993</v>
      </c>
      <c r="F2941">
        <v>6.5</v>
      </c>
      <c r="G2941">
        <v>26.2</v>
      </c>
      <c r="H2941">
        <v>354</v>
      </c>
      <c r="I2941">
        <v>425.6</v>
      </c>
      <c r="J2941">
        <v>314.10000000000002</v>
      </c>
      <c r="K2941">
        <v>181.6</v>
      </c>
      <c r="L2941">
        <v>126.8</v>
      </c>
      <c r="M2941">
        <v>0</v>
      </c>
      <c r="N2941">
        <v>0</v>
      </c>
      <c r="O2941">
        <v>1460.9</v>
      </c>
      <c r="P2941">
        <v>16.399999999999999</v>
      </c>
      <c r="Q2941">
        <v>42.4</v>
      </c>
      <c r="R2941">
        <v>1275.3</v>
      </c>
      <c r="S2941">
        <v>126.8</v>
      </c>
    </row>
    <row r="2942" spans="1:19" x14ac:dyDescent="0.3">
      <c r="A2942" t="s">
        <v>45</v>
      </c>
      <c r="B2942">
        <v>1939</v>
      </c>
      <c r="C2942">
        <v>1.3</v>
      </c>
      <c r="D2942">
        <v>1.9</v>
      </c>
      <c r="E2942">
        <v>34.200000000000003</v>
      </c>
      <c r="F2942">
        <v>12.2</v>
      </c>
      <c r="G2942">
        <v>0.1</v>
      </c>
      <c r="H2942">
        <v>116.1</v>
      </c>
      <c r="I2942">
        <v>224.2</v>
      </c>
      <c r="J2942">
        <v>385.4</v>
      </c>
      <c r="K2942">
        <v>66.5</v>
      </c>
      <c r="L2942">
        <v>33.5</v>
      </c>
      <c r="M2942">
        <v>6</v>
      </c>
      <c r="N2942">
        <v>0.4</v>
      </c>
      <c r="O2942">
        <v>881.9</v>
      </c>
      <c r="P2942">
        <v>3.3</v>
      </c>
      <c r="Q2942">
        <v>46.5</v>
      </c>
      <c r="R2942">
        <v>792.3</v>
      </c>
      <c r="S2942">
        <v>39.9</v>
      </c>
    </row>
    <row r="2943" spans="1:19" x14ac:dyDescent="0.3">
      <c r="A2943" t="s">
        <v>45</v>
      </c>
      <c r="B2943">
        <v>1940</v>
      </c>
      <c r="C2943">
        <v>0</v>
      </c>
      <c r="D2943">
        <v>9.3000000000000007</v>
      </c>
      <c r="E2943">
        <v>1.3</v>
      </c>
      <c r="F2943">
        <v>12.8</v>
      </c>
      <c r="G2943">
        <v>11.5</v>
      </c>
      <c r="H2943">
        <v>262.7</v>
      </c>
      <c r="I2943">
        <v>591</v>
      </c>
      <c r="J2943">
        <v>298.60000000000002</v>
      </c>
      <c r="K2943">
        <v>53.6</v>
      </c>
      <c r="L2943">
        <v>79</v>
      </c>
      <c r="M2943">
        <v>24.3</v>
      </c>
      <c r="N2943">
        <v>13.4</v>
      </c>
      <c r="O2943">
        <v>1357.5</v>
      </c>
      <c r="P2943">
        <v>9.3000000000000007</v>
      </c>
      <c r="Q2943">
        <v>25.5</v>
      </c>
      <c r="R2943">
        <v>1205.9000000000001</v>
      </c>
      <c r="S2943">
        <v>116.7</v>
      </c>
    </row>
    <row r="2944" spans="1:19" x14ac:dyDescent="0.3">
      <c r="A2944" t="s">
        <v>45</v>
      </c>
      <c r="B2944">
        <v>1941</v>
      </c>
      <c r="C2944">
        <v>9.6</v>
      </c>
      <c r="D2944">
        <v>15.2</v>
      </c>
      <c r="E2944">
        <v>13.5</v>
      </c>
      <c r="F2944">
        <v>3.1</v>
      </c>
      <c r="G2944">
        <v>4.8</v>
      </c>
      <c r="H2944">
        <v>142.30000000000001</v>
      </c>
      <c r="I2944">
        <v>338.8</v>
      </c>
      <c r="J2944">
        <v>182.4</v>
      </c>
      <c r="K2944">
        <v>112.8</v>
      </c>
      <c r="L2944">
        <v>6.5</v>
      </c>
      <c r="M2944">
        <v>0</v>
      </c>
      <c r="N2944">
        <v>0</v>
      </c>
      <c r="O2944">
        <v>828.9</v>
      </c>
      <c r="P2944">
        <v>24.7</v>
      </c>
      <c r="Q2944">
        <v>21.4</v>
      </c>
      <c r="R2944">
        <v>776.3</v>
      </c>
      <c r="S2944">
        <v>6.5</v>
      </c>
    </row>
    <row r="2945" spans="1:19" x14ac:dyDescent="0.3">
      <c r="A2945" t="s">
        <v>45</v>
      </c>
      <c r="B2945">
        <v>1942</v>
      </c>
      <c r="C2945">
        <v>2.4</v>
      </c>
      <c r="D2945">
        <v>84.9</v>
      </c>
      <c r="E2945">
        <v>0</v>
      </c>
      <c r="F2945">
        <v>12.9</v>
      </c>
      <c r="G2945">
        <v>1.9</v>
      </c>
      <c r="H2945">
        <v>179.4</v>
      </c>
      <c r="I2945">
        <v>508.3</v>
      </c>
      <c r="J2945">
        <v>366.5</v>
      </c>
      <c r="K2945">
        <v>159.19999999999999</v>
      </c>
      <c r="L2945">
        <v>4.9000000000000004</v>
      </c>
      <c r="M2945">
        <v>0</v>
      </c>
      <c r="N2945">
        <v>21.2</v>
      </c>
      <c r="O2945">
        <v>1341.7</v>
      </c>
      <c r="P2945">
        <v>87.3</v>
      </c>
      <c r="Q2945">
        <v>14.9</v>
      </c>
      <c r="R2945">
        <v>1213.4000000000001</v>
      </c>
      <c r="S2945">
        <v>26.1</v>
      </c>
    </row>
    <row r="2946" spans="1:19" x14ac:dyDescent="0.3">
      <c r="A2946" t="s">
        <v>45</v>
      </c>
      <c r="B2946">
        <v>1943</v>
      </c>
      <c r="C2946">
        <v>55</v>
      </c>
      <c r="D2946">
        <v>0.1</v>
      </c>
      <c r="E2946">
        <v>0.4</v>
      </c>
      <c r="F2946">
        <v>7.2</v>
      </c>
      <c r="G2946">
        <v>28.3</v>
      </c>
      <c r="H2946">
        <v>141.9</v>
      </c>
      <c r="I2946">
        <v>275.10000000000002</v>
      </c>
      <c r="J2946">
        <v>149.19999999999999</v>
      </c>
      <c r="K2946">
        <v>277.5</v>
      </c>
      <c r="L2946">
        <v>83.4</v>
      </c>
      <c r="M2946">
        <v>0.1</v>
      </c>
      <c r="N2946">
        <v>0</v>
      </c>
      <c r="O2946">
        <v>1018.2</v>
      </c>
      <c r="P2946">
        <v>55</v>
      </c>
      <c r="Q2946">
        <v>35.9</v>
      </c>
      <c r="R2946">
        <v>843.7</v>
      </c>
      <c r="S2946">
        <v>83.5</v>
      </c>
    </row>
    <row r="2947" spans="1:19" x14ac:dyDescent="0.3">
      <c r="A2947" t="s">
        <v>45</v>
      </c>
      <c r="B2947">
        <v>1944</v>
      </c>
      <c r="C2947">
        <v>4.5</v>
      </c>
      <c r="D2947">
        <v>59.4</v>
      </c>
      <c r="E2947">
        <v>64.8</v>
      </c>
      <c r="F2947">
        <v>1.6</v>
      </c>
      <c r="G2947">
        <v>2.7</v>
      </c>
      <c r="H2947">
        <v>96.6</v>
      </c>
      <c r="I2947">
        <v>470.4</v>
      </c>
      <c r="J2947">
        <v>370.6</v>
      </c>
      <c r="K2947">
        <v>213.2</v>
      </c>
      <c r="L2947">
        <v>67.400000000000006</v>
      </c>
      <c r="M2947">
        <v>16.5</v>
      </c>
      <c r="N2947">
        <v>0</v>
      </c>
      <c r="O2947">
        <v>1367.8</v>
      </c>
      <c r="P2947">
        <v>63.8</v>
      </c>
      <c r="Q2947">
        <v>69.2</v>
      </c>
      <c r="R2947">
        <v>1150.8</v>
      </c>
      <c r="S2947">
        <v>83.9</v>
      </c>
    </row>
    <row r="2948" spans="1:19" x14ac:dyDescent="0.3">
      <c r="A2948" t="s">
        <v>45</v>
      </c>
      <c r="B2948">
        <v>1945</v>
      </c>
      <c r="C2948">
        <v>13.8</v>
      </c>
      <c r="D2948">
        <v>0.4</v>
      </c>
      <c r="E2948">
        <v>0</v>
      </c>
      <c r="F2948">
        <v>24.6</v>
      </c>
      <c r="G2948">
        <v>3.3</v>
      </c>
      <c r="H2948">
        <v>147</v>
      </c>
      <c r="I2948">
        <v>404.7</v>
      </c>
      <c r="J2948">
        <v>299.60000000000002</v>
      </c>
      <c r="K2948">
        <v>274.2</v>
      </c>
      <c r="L2948">
        <v>30.3</v>
      </c>
      <c r="M2948">
        <v>0.6</v>
      </c>
      <c r="N2948">
        <v>1.1000000000000001</v>
      </c>
      <c r="O2948">
        <v>1199.4000000000001</v>
      </c>
      <c r="P2948">
        <v>14.1</v>
      </c>
      <c r="Q2948">
        <v>27.9</v>
      </c>
      <c r="R2948">
        <v>1125.5</v>
      </c>
      <c r="S2948">
        <v>31.9</v>
      </c>
    </row>
    <row r="2949" spans="1:19" x14ac:dyDescent="0.3">
      <c r="A2949" t="s">
        <v>45</v>
      </c>
      <c r="B2949">
        <v>1946</v>
      </c>
      <c r="C2949">
        <v>0</v>
      </c>
      <c r="D2949">
        <v>14.2</v>
      </c>
      <c r="E2949">
        <v>0.7</v>
      </c>
      <c r="F2949">
        <v>15.5</v>
      </c>
      <c r="G2949">
        <v>9.6999999999999993</v>
      </c>
      <c r="H2949">
        <v>237</v>
      </c>
      <c r="I2949">
        <v>376.9</v>
      </c>
      <c r="J2949">
        <v>292.39999999999998</v>
      </c>
      <c r="K2949">
        <v>107.4</v>
      </c>
      <c r="L2949">
        <v>8.6</v>
      </c>
      <c r="M2949">
        <v>97.6</v>
      </c>
      <c r="N2949">
        <v>13</v>
      </c>
      <c r="O2949">
        <v>1173</v>
      </c>
      <c r="P2949">
        <v>14.2</v>
      </c>
      <c r="Q2949">
        <v>26</v>
      </c>
      <c r="R2949">
        <v>1013.6</v>
      </c>
      <c r="S2949">
        <v>119.2</v>
      </c>
    </row>
    <row r="2950" spans="1:19" x14ac:dyDescent="0.3">
      <c r="A2950" t="s">
        <v>45</v>
      </c>
      <c r="B2950">
        <v>1947</v>
      </c>
      <c r="C2950">
        <v>35</v>
      </c>
      <c r="D2950">
        <v>26.7</v>
      </c>
      <c r="E2950">
        <v>23.7</v>
      </c>
      <c r="F2950">
        <v>7.8</v>
      </c>
      <c r="G2950">
        <v>5.3</v>
      </c>
      <c r="H2950">
        <v>112.1</v>
      </c>
      <c r="I2950">
        <v>406</v>
      </c>
      <c r="J2950">
        <v>345.8</v>
      </c>
      <c r="K2950">
        <v>167.8</v>
      </c>
      <c r="L2950">
        <v>25.9</v>
      </c>
      <c r="M2950">
        <v>0.3</v>
      </c>
      <c r="N2950">
        <v>11.8</v>
      </c>
      <c r="O2950">
        <v>1168.3</v>
      </c>
      <c r="P2950">
        <v>61.7</v>
      </c>
      <c r="Q2950">
        <v>36.799999999999997</v>
      </c>
      <c r="R2950">
        <v>1031.8</v>
      </c>
      <c r="S2950">
        <v>38</v>
      </c>
    </row>
    <row r="2951" spans="1:19" x14ac:dyDescent="0.3">
      <c r="A2951" t="s">
        <v>45</v>
      </c>
      <c r="B2951">
        <v>1948</v>
      </c>
      <c r="C2951">
        <v>48.9</v>
      </c>
      <c r="D2951">
        <v>9.4</v>
      </c>
      <c r="E2951">
        <v>7</v>
      </c>
      <c r="F2951">
        <v>3.9</v>
      </c>
      <c r="G2951">
        <v>4.5</v>
      </c>
      <c r="H2951">
        <v>125.1</v>
      </c>
      <c r="I2951">
        <v>374.1</v>
      </c>
      <c r="J2951">
        <v>267.8</v>
      </c>
      <c r="K2951">
        <v>201.1</v>
      </c>
      <c r="L2951">
        <v>14.4</v>
      </c>
      <c r="M2951">
        <v>126.5</v>
      </c>
      <c r="N2951">
        <v>0</v>
      </c>
      <c r="O2951">
        <v>1182.8</v>
      </c>
      <c r="P2951">
        <v>58.4</v>
      </c>
      <c r="Q2951">
        <v>15.4</v>
      </c>
      <c r="R2951">
        <v>968.1</v>
      </c>
      <c r="S2951">
        <v>140.9</v>
      </c>
    </row>
    <row r="2952" spans="1:19" x14ac:dyDescent="0.3">
      <c r="A2952" t="s">
        <v>45</v>
      </c>
      <c r="B2952">
        <v>1949</v>
      </c>
      <c r="C2952">
        <v>1.2</v>
      </c>
      <c r="D2952">
        <v>1.5</v>
      </c>
      <c r="E2952">
        <v>1</v>
      </c>
      <c r="F2952">
        <v>5.6</v>
      </c>
      <c r="G2952">
        <v>28.8</v>
      </c>
      <c r="H2952">
        <v>222.7</v>
      </c>
      <c r="I2952">
        <v>412.9</v>
      </c>
      <c r="J2952">
        <v>266.2</v>
      </c>
      <c r="K2952">
        <v>323.5</v>
      </c>
      <c r="L2952">
        <v>134.80000000000001</v>
      </c>
      <c r="M2952">
        <v>0</v>
      </c>
      <c r="N2952">
        <v>0.1</v>
      </c>
      <c r="O2952">
        <v>1398.3</v>
      </c>
      <c r="P2952">
        <v>2.8</v>
      </c>
      <c r="Q2952">
        <v>35.4</v>
      </c>
      <c r="R2952">
        <v>1225.2</v>
      </c>
      <c r="S2952">
        <v>134.9</v>
      </c>
    </row>
    <row r="2953" spans="1:19" x14ac:dyDescent="0.3">
      <c r="A2953" t="s">
        <v>45</v>
      </c>
      <c r="B2953">
        <v>1950</v>
      </c>
      <c r="C2953">
        <v>0.1</v>
      </c>
      <c r="D2953">
        <v>27.3</v>
      </c>
      <c r="E2953">
        <v>14.9</v>
      </c>
      <c r="F2953">
        <v>0.7</v>
      </c>
      <c r="G2953">
        <v>5.6</v>
      </c>
      <c r="H2953">
        <v>84.6</v>
      </c>
      <c r="I2953">
        <v>375</v>
      </c>
      <c r="J2953">
        <v>143.69999999999999</v>
      </c>
      <c r="K2953">
        <v>116.3</v>
      </c>
      <c r="L2953">
        <v>13.3</v>
      </c>
      <c r="M2953">
        <v>0.3</v>
      </c>
      <c r="N2953">
        <v>11.9</v>
      </c>
      <c r="O2953">
        <v>793.5</v>
      </c>
      <c r="P2953">
        <v>27.4</v>
      </c>
      <c r="Q2953">
        <v>21.2</v>
      </c>
      <c r="R2953">
        <v>719.5</v>
      </c>
      <c r="S2953">
        <v>25.5</v>
      </c>
    </row>
    <row r="2954" spans="1:19" x14ac:dyDescent="0.3">
      <c r="A2954" t="s">
        <v>45</v>
      </c>
      <c r="B2954">
        <v>1951</v>
      </c>
      <c r="C2954">
        <v>4.5999999999999996</v>
      </c>
      <c r="D2954">
        <v>0.6</v>
      </c>
      <c r="E2954">
        <v>41.9</v>
      </c>
      <c r="F2954">
        <v>14.6</v>
      </c>
      <c r="G2954">
        <v>11.1</v>
      </c>
      <c r="H2954">
        <v>136.80000000000001</v>
      </c>
      <c r="I2954">
        <v>348.8</v>
      </c>
      <c r="J2954">
        <v>318.60000000000002</v>
      </c>
      <c r="K2954">
        <v>123.1</v>
      </c>
      <c r="L2954">
        <v>81.5</v>
      </c>
      <c r="M2954">
        <v>0.6</v>
      </c>
      <c r="N2954">
        <v>0</v>
      </c>
      <c r="O2954">
        <v>1082.3</v>
      </c>
      <c r="P2954">
        <v>5.2</v>
      </c>
      <c r="Q2954">
        <v>67.599999999999994</v>
      </c>
      <c r="R2954">
        <v>927.4</v>
      </c>
      <c r="S2954">
        <v>82.1</v>
      </c>
    </row>
    <row r="2955" spans="1:19" x14ac:dyDescent="0.3">
      <c r="A2955" t="s">
        <v>45</v>
      </c>
      <c r="B2955">
        <v>1952</v>
      </c>
      <c r="C2955">
        <v>0</v>
      </c>
      <c r="D2955">
        <v>10.6</v>
      </c>
      <c r="E2955">
        <v>4.2</v>
      </c>
      <c r="F2955">
        <v>10.8</v>
      </c>
      <c r="G2955">
        <v>2.5</v>
      </c>
      <c r="H2955">
        <v>98</v>
      </c>
      <c r="I2955">
        <v>235.1</v>
      </c>
      <c r="J2955">
        <v>266.5</v>
      </c>
      <c r="K2955">
        <v>146</v>
      </c>
      <c r="L2955">
        <v>33.6</v>
      </c>
      <c r="M2955">
        <v>0</v>
      </c>
      <c r="N2955">
        <v>0.5</v>
      </c>
      <c r="O2955">
        <v>807.7</v>
      </c>
      <c r="P2955">
        <v>10.6</v>
      </c>
      <c r="Q2955">
        <v>17.5</v>
      </c>
      <c r="R2955">
        <v>745.5</v>
      </c>
      <c r="S2955">
        <v>34.1</v>
      </c>
    </row>
    <row r="2956" spans="1:19" x14ac:dyDescent="0.3">
      <c r="A2956" t="s">
        <v>45</v>
      </c>
      <c r="B2956">
        <v>1953</v>
      </c>
      <c r="C2956">
        <v>3.9</v>
      </c>
      <c r="D2956">
        <v>1.1000000000000001</v>
      </c>
      <c r="E2956">
        <v>0</v>
      </c>
      <c r="F2956">
        <v>21.4</v>
      </c>
      <c r="G2956">
        <v>0.2</v>
      </c>
      <c r="H2956">
        <v>138.19999999999999</v>
      </c>
      <c r="I2956">
        <v>299.39999999999998</v>
      </c>
      <c r="J2956">
        <v>449.9</v>
      </c>
      <c r="K2956">
        <v>173</v>
      </c>
      <c r="L2956">
        <v>50.7</v>
      </c>
      <c r="M2956">
        <v>0</v>
      </c>
      <c r="N2956">
        <v>0</v>
      </c>
      <c r="O2956">
        <v>1137.8</v>
      </c>
      <c r="P2956">
        <v>5</v>
      </c>
      <c r="Q2956">
        <v>21.6</v>
      </c>
      <c r="R2956">
        <v>1060.5</v>
      </c>
      <c r="S2956">
        <v>50.7</v>
      </c>
    </row>
    <row r="2957" spans="1:19" x14ac:dyDescent="0.3">
      <c r="A2957" t="s">
        <v>45</v>
      </c>
      <c r="B2957">
        <v>1954</v>
      </c>
      <c r="C2957">
        <v>0.3</v>
      </c>
      <c r="D2957">
        <v>0.6</v>
      </c>
      <c r="E2957">
        <v>11.4</v>
      </c>
      <c r="F2957">
        <v>4</v>
      </c>
      <c r="G2957">
        <v>1.1000000000000001</v>
      </c>
      <c r="H2957">
        <v>132.4</v>
      </c>
      <c r="I2957">
        <v>407.9</v>
      </c>
      <c r="J2957">
        <v>248.8</v>
      </c>
      <c r="K2957">
        <v>288.3</v>
      </c>
      <c r="L2957">
        <v>4.5999999999999996</v>
      </c>
      <c r="M2957">
        <v>0.9</v>
      </c>
      <c r="N2957">
        <v>0.1</v>
      </c>
      <c r="O2957">
        <v>1100.4000000000001</v>
      </c>
      <c r="P2957">
        <v>0.8</v>
      </c>
      <c r="Q2957">
        <v>16.5</v>
      </c>
      <c r="R2957">
        <v>1077.5</v>
      </c>
      <c r="S2957">
        <v>5.6</v>
      </c>
    </row>
    <row r="2958" spans="1:19" x14ac:dyDescent="0.3">
      <c r="A2958" t="s">
        <v>45</v>
      </c>
      <c r="B2958">
        <v>1955</v>
      </c>
      <c r="C2958">
        <v>15.5</v>
      </c>
      <c r="D2958">
        <v>0.3</v>
      </c>
      <c r="E2958">
        <v>2.2999999999999998</v>
      </c>
      <c r="F2958">
        <v>6.8</v>
      </c>
      <c r="G2958">
        <v>5</v>
      </c>
      <c r="H2958">
        <v>274.7</v>
      </c>
      <c r="I2958">
        <v>278.39999999999998</v>
      </c>
      <c r="J2958">
        <v>371.8</v>
      </c>
      <c r="K2958">
        <v>244.6</v>
      </c>
      <c r="L2958">
        <v>169.1</v>
      </c>
      <c r="M2958">
        <v>0.2</v>
      </c>
      <c r="N2958">
        <v>0</v>
      </c>
      <c r="O2958">
        <v>1368.7</v>
      </c>
      <c r="P2958">
        <v>15.8</v>
      </c>
      <c r="Q2958">
        <v>14.2</v>
      </c>
      <c r="R2958">
        <v>1169.5</v>
      </c>
      <c r="S2958">
        <v>169.3</v>
      </c>
    </row>
    <row r="2959" spans="1:19" x14ac:dyDescent="0.3">
      <c r="A2959" t="s">
        <v>45</v>
      </c>
      <c r="B2959">
        <v>1956</v>
      </c>
      <c r="C2959">
        <v>1.3</v>
      </c>
      <c r="D2959">
        <v>1.9</v>
      </c>
      <c r="E2959">
        <v>0.8</v>
      </c>
      <c r="F2959">
        <v>0.5</v>
      </c>
      <c r="G2959">
        <v>52.8</v>
      </c>
      <c r="H2959">
        <v>248.7</v>
      </c>
      <c r="I2959">
        <v>370.5</v>
      </c>
      <c r="J2959">
        <v>163.4</v>
      </c>
      <c r="K2959">
        <v>198</v>
      </c>
      <c r="L2959">
        <v>40.1</v>
      </c>
      <c r="M2959">
        <v>37.299999999999997</v>
      </c>
      <c r="N2959">
        <v>9.3000000000000007</v>
      </c>
      <c r="O2959">
        <v>1124.5999999999999</v>
      </c>
      <c r="P2959">
        <v>3.2</v>
      </c>
      <c r="Q2959">
        <v>54.1</v>
      </c>
      <c r="R2959">
        <v>980.6</v>
      </c>
      <c r="S2959">
        <v>86.7</v>
      </c>
    </row>
    <row r="2960" spans="1:19" x14ac:dyDescent="0.3">
      <c r="A2960" t="s">
        <v>45</v>
      </c>
      <c r="B2960">
        <v>1957</v>
      </c>
      <c r="C2960">
        <v>8.6</v>
      </c>
      <c r="D2960">
        <v>2.5</v>
      </c>
      <c r="E2960">
        <v>44.4</v>
      </c>
      <c r="F2960">
        <v>31.6</v>
      </c>
      <c r="G2960">
        <v>15.5</v>
      </c>
      <c r="H2960">
        <v>148.5</v>
      </c>
      <c r="I2960">
        <v>303.8</v>
      </c>
      <c r="J2960">
        <v>354.2</v>
      </c>
      <c r="K2960">
        <v>133.4</v>
      </c>
      <c r="L2960">
        <v>27.5</v>
      </c>
      <c r="M2960">
        <v>1</v>
      </c>
      <c r="N2960">
        <v>0</v>
      </c>
      <c r="O2960">
        <v>1070.9000000000001</v>
      </c>
      <c r="P2960">
        <v>11</v>
      </c>
      <c r="Q2960">
        <v>91.5</v>
      </c>
      <c r="R2960">
        <v>939.8</v>
      </c>
      <c r="S2960">
        <v>28.5</v>
      </c>
    </row>
    <row r="2961" spans="1:19" x14ac:dyDescent="0.3">
      <c r="A2961" t="s">
        <v>45</v>
      </c>
      <c r="B2961">
        <v>1958</v>
      </c>
      <c r="C2961">
        <v>5.7</v>
      </c>
      <c r="D2961">
        <v>2</v>
      </c>
      <c r="E2961">
        <v>20.399999999999999</v>
      </c>
      <c r="F2961">
        <v>10.5</v>
      </c>
      <c r="G2961">
        <v>10.4</v>
      </c>
      <c r="H2961">
        <v>102.7</v>
      </c>
      <c r="I2961">
        <v>341.5</v>
      </c>
      <c r="J2961">
        <v>354</v>
      </c>
      <c r="K2961">
        <v>220.3</v>
      </c>
      <c r="L2961">
        <v>68</v>
      </c>
      <c r="M2961">
        <v>36.5</v>
      </c>
      <c r="N2961">
        <v>0.1</v>
      </c>
      <c r="O2961">
        <v>1172.2</v>
      </c>
      <c r="P2961">
        <v>7.8</v>
      </c>
      <c r="Q2961">
        <v>41.3</v>
      </c>
      <c r="R2961">
        <v>1018.5</v>
      </c>
      <c r="S2961">
        <v>104.6</v>
      </c>
    </row>
    <row r="2962" spans="1:19" x14ac:dyDescent="0.3">
      <c r="A2962" t="s">
        <v>45</v>
      </c>
      <c r="B2962">
        <v>1959</v>
      </c>
      <c r="C2962">
        <v>13.6</v>
      </c>
      <c r="D2962">
        <v>1.2</v>
      </c>
      <c r="E2962">
        <v>0.4</v>
      </c>
      <c r="F2962">
        <v>11.8</v>
      </c>
      <c r="G2962">
        <v>6.2</v>
      </c>
      <c r="H2962">
        <v>178</v>
      </c>
      <c r="I2962">
        <v>467.9</v>
      </c>
      <c r="J2962">
        <v>377.3</v>
      </c>
      <c r="K2962">
        <v>469.9</v>
      </c>
      <c r="L2962">
        <v>79.400000000000006</v>
      </c>
      <c r="M2962">
        <v>0.5</v>
      </c>
      <c r="N2962">
        <v>0.1</v>
      </c>
      <c r="O2962">
        <v>1606.3</v>
      </c>
      <c r="P2962">
        <v>14.8</v>
      </c>
      <c r="Q2962">
        <v>18.399999999999999</v>
      </c>
      <c r="R2962">
        <v>1493.1</v>
      </c>
      <c r="S2962">
        <v>80</v>
      </c>
    </row>
    <row r="2963" spans="1:19" x14ac:dyDescent="0.3">
      <c r="A2963" t="s">
        <v>45</v>
      </c>
      <c r="B2963">
        <v>1960</v>
      </c>
      <c r="C2963">
        <v>38.799999999999997</v>
      </c>
      <c r="D2963">
        <v>0</v>
      </c>
      <c r="E2963">
        <v>41</v>
      </c>
      <c r="F2963">
        <v>6.7</v>
      </c>
      <c r="G2963">
        <v>8.1999999999999993</v>
      </c>
      <c r="H2963">
        <v>195.2</v>
      </c>
      <c r="I2963">
        <v>378.5</v>
      </c>
      <c r="J2963">
        <v>199.9</v>
      </c>
      <c r="K2963">
        <v>114.8</v>
      </c>
      <c r="L2963">
        <v>78.5</v>
      </c>
      <c r="M2963">
        <v>1.1000000000000001</v>
      </c>
      <c r="N2963">
        <v>2.4</v>
      </c>
      <c r="O2963">
        <v>1065</v>
      </c>
      <c r="P2963">
        <v>38.799999999999997</v>
      </c>
      <c r="Q2963">
        <v>55.9</v>
      </c>
      <c r="R2963">
        <v>888.4</v>
      </c>
      <c r="S2963">
        <v>81.900000000000006</v>
      </c>
    </row>
    <row r="2964" spans="1:19" x14ac:dyDescent="0.3">
      <c r="A2964" t="s">
        <v>45</v>
      </c>
      <c r="B2964">
        <v>1961</v>
      </c>
      <c r="C2964">
        <v>1.1000000000000001</v>
      </c>
      <c r="D2964">
        <v>5.7</v>
      </c>
      <c r="E2964">
        <v>4.5</v>
      </c>
      <c r="F2964">
        <v>5.3</v>
      </c>
      <c r="G2964">
        <v>21.4</v>
      </c>
      <c r="H2964">
        <v>152.69999999999999</v>
      </c>
      <c r="I2964">
        <v>372.6</v>
      </c>
      <c r="J2964">
        <v>401.6</v>
      </c>
      <c r="K2964">
        <v>326.2</v>
      </c>
      <c r="L2964">
        <v>143.30000000000001</v>
      </c>
      <c r="M2964">
        <v>2.9</v>
      </c>
      <c r="N2964">
        <v>3.4</v>
      </c>
      <c r="O2964">
        <v>1440.8</v>
      </c>
      <c r="P2964">
        <v>6.7</v>
      </c>
      <c r="Q2964">
        <v>31.2</v>
      </c>
      <c r="R2964">
        <v>1253.0999999999999</v>
      </c>
      <c r="S2964">
        <v>149.69999999999999</v>
      </c>
    </row>
    <row r="2965" spans="1:19" x14ac:dyDescent="0.3">
      <c r="A2965" t="s">
        <v>45</v>
      </c>
      <c r="B2965">
        <v>1962</v>
      </c>
      <c r="C2965">
        <v>5.6</v>
      </c>
      <c r="D2965">
        <v>4.5999999999999996</v>
      </c>
      <c r="E2965">
        <v>18.399999999999999</v>
      </c>
      <c r="F2965">
        <v>33.1</v>
      </c>
      <c r="G2965">
        <v>21.7</v>
      </c>
      <c r="H2965">
        <v>67.099999999999994</v>
      </c>
      <c r="I2965">
        <v>364.3</v>
      </c>
      <c r="J2965">
        <v>267.3</v>
      </c>
      <c r="K2965">
        <v>267.2</v>
      </c>
      <c r="L2965">
        <v>8.3000000000000007</v>
      </c>
      <c r="M2965">
        <v>30.5</v>
      </c>
      <c r="N2965">
        <v>64.5</v>
      </c>
      <c r="O2965">
        <v>1152.5999999999999</v>
      </c>
      <c r="P2965">
        <v>10.199999999999999</v>
      </c>
      <c r="Q2965">
        <v>73.099999999999994</v>
      </c>
      <c r="R2965">
        <v>966</v>
      </c>
      <c r="S2965">
        <v>103.3</v>
      </c>
    </row>
    <row r="2966" spans="1:19" x14ac:dyDescent="0.3">
      <c r="A2966" t="s">
        <v>45</v>
      </c>
      <c r="B2966">
        <v>1963</v>
      </c>
      <c r="C2966">
        <v>0.3</v>
      </c>
      <c r="D2966">
        <v>10.5</v>
      </c>
      <c r="E2966">
        <v>12.9</v>
      </c>
      <c r="F2966">
        <v>14.8</v>
      </c>
      <c r="G2966">
        <v>19.5</v>
      </c>
      <c r="H2966">
        <v>204</v>
      </c>
      <c r="I2966">
        <v>282.10000000000002</v>
      </c>
      <c r="J2966">
        <v>397.9</v>
      </c>
      <c r="K2966">
        <v>123.9</v>
      </c>
      <c r="L2966">
        <v>80.099999999999994</v>
      </c>
      <c r="M2966">
        <v>1.7</v>
      </c>
      <c r="N2966">
        <v>0</v>
      </c>
      <c r="O2966">
        <v>1147.8</v>
      </c>
      <c r="P2966">
        <v>10.9</v>
      </c>
      <c r="Q2966">
        <v>47.2</v>
      </c>
      <c r="R2966">
        <v>1008</v>
      </c>
      <c r="S2966">
        <v>81.8</v>
      </c>
    </row>
    <row r="2967" spans="1:19" x14ac:dyDescent="0.3">
      <c r="A2967" t="s">
        <v>45</v>
      </c>
      <c r="B2967">
        <v>1964</v>
      </c>
      <c r="C2967">
        <v>0</v>
      </c>
      <c r="D2967">
        <v>2</v>
      </c>
      <c r="E2967">
        <v>3</v>
      </c>
      <c r="F2967">
        <v>1.3</v>
      </c>
      <c r="G2967">
        <v>0.6</v>
      </c>
      <c r="H2967">
        <v>166</v>
      </c>
      <c r="I2967">
        <v>259.5</v>
      </c>
      <c r="J2967">
        <v>357.9</v>
      </c>
      <c r="K2967">
        <v>176.8</v>
      </c>
      <c r="L2967">
        <v>40.799999999999997</v>
      </c>
      <c r="M2967">
        <v>2.2999999999999998</v>
      </c>
      <c r="N2967">
        <v>0.6</v>
      </c>
      <c r="O2967">
        <v>1010.7</v>
      </c>
      <c r="P2967">
        <v>2</v>
      </c>
      <c r="Q2967">
        <v>4.8</v>
      </c>
      <c r="R2967">
        <v>960.2</v>
      </c>
      <c r="S2967">
        <v>43.7</v>
      </c>
    </row>
    <row r="2968" spans="1:19" x14ac:dyDescent="0.3">
      <c r="A2968" t="s">
        <v>45</v>
      </c>
      <c r="B2968">
        <v>1965</v>
      </c>
      <c r="C2968">
        <v>18.7</v>
      </c>
      <c r="D2968">
        <v>4.9000000000000004</v>
      </c>
      <c r="E2968">
        <v>4.9000000000000004</v>
      </c>
      <c r="F2968">
        <v>15.5</v>
      </c>
      <c r="G2968">
        <v>1.6</v>
      </c>
      <c r="H2968">
        <v>113.6</v>
      </c>
      <c r="I2968">
        <v>262</v>
      </c>
      <c r="J2968">
        <v>181</v>
      </c>
      <c r="K2968">
        <v>139.6</v>
      </c>
      <c r="L2968">
        <v>1.3</v>
      </c>
      <c r="M2968">
        <v>0</v>
      </c>
      <c r="N2968">
        <v>0.5</v>
      </c>
      <c r="O2968">
        <v>743.6</v>
      </c>
      <c r="P2968">
        <v>23.6</v>
      </c>
      <c r="Q2968">
        <v>21.9</v>
      </c>
      <c r="R2968">
        <v>696.2</v>
      </c>
      <c r="S2968">
        <v>1.9</v>
      </c>
    </row>
    <row r="2969" spans="1:19" x14ac:dyDescent="0.3">
      <c r="A2969" t="s">
        <v>45</v>
      </c>
      <c r="B2969">
        <v>1966</v>
      </c>
      <c r="C2969">
        <v>16.100000000000001</v>
      </c>
      <c r="D2969">
        <v>1.1000000000000001</v>
      </c>
      <c r="E2969">
        <v>10.5</v>
      </c>
      <c r="F2969">
        <v>7.9</v>
      </c>
      <c r="G2969">
        <v>30.7</v>
      </c>
      <c r="H2969">
        <v>84.8</v>
      </c>
      <c r="I2969">
        <v>387.5</v>
      </c>
      <c r="J2969">
        <v>206.5</v>
      </c>
      <c r="K2969">
        <v>191.4</v>
      </c>
      <c r="L2969">
        <v>4.5999999999999996</v>
      </c>
      <c r="M2969">
        <v>34.9</v>
      </c>
      <c r="N2969">
        <v>26.8</v>
      </c>
      <c r="O2969">
        <v>1002.9</v>
      </c>
      <c r="P2969">
        <v>17.2</v>
      </c>
      <c r="Q2969">
        <v>49.1</v>
      </c>
      <c r="R2969">
        <v>870.1</v>
      </c>
      <c r="S2969">
        <v>66.400000000000006</v>
      </c>
    </row>
    <row r="2970" spans="1:19" x14ac:dyDescent="0.3">
      <c r="A2970" t="s">
        <v>45</v>
      </c>
      <c r="B2970">
        <v>1967</v>
      </c>
      <c r="C2970">
        <v>0.5</v>
      </c>
      <c r="D2970">
        <v>0</v>
      </c>
      <c r="E2970">
        <v>50</v>
      </c>
      <c r="F2970">
        <v>7.4</v>
      </c>
      <c r="G2970">
        <v>1.6</v>
      </c>
      <c r="H2970">
        <v>184.6</v>
      </c>
      <c r="I2970">
        <v>406.8</v>
      </c>
      <c r="J2970">
        <v>244.8</v>
      </c>
      <c r="K2970">
        <v>101.6</v>
      </c>
      <c r="L2970">
        <v>8</v>
      </c>
      <c r="M2970">
        <v>1.1000000000000001</v>
      </c>
      <c r="N2970">
        <v>121.8</v>
      </c>
      <c r="O2970">
        <v>1128.4000000000001</v>
      </c>
      <c r="P2970">
        <v>0.5</v>
      </c>
      <c r="Q2970">
        <v>59</v>
      </c>
      <c r="R2970">
        <v>937.9</v>
      </c>
      <c r="S2970">
        <v>130.9</v>
      </c>
    </row>
    <row r="2971" spans="1:19" x14ac:dyDescent="0.3">
      <c r="A2971" t="s">
        <v>45</v>
      </c>
      <c r="B2971">
        <v>1968</v>
      </c>
      <c r="C2971">
        <v>14.6</v>
      </c>
      <c r="D2971">
        <v>23.9</v>
      </c>
      <c r="E2971">
        <v>36.6</v>
      </c>
      <c r="F2971">
        <v>15.4</v>
      </c>
      <c r="G2971">
        <v>0.7</v>
      </c>
      <c r="H2971">
        <v>104.8</v>
      </c>
      <c r="I2971">
        <v>291.39999999999998</v>
      </c>
      <c r="J2971">
        <v>210.5</v>
      </c>
      <c r="K2971">
        <v>193</v>
      </c>
      <c r="L2971">
        <v>23</v>
      </c>
      <c r="M2971">
        <v>4.7</v>
      </c>
      <c r="N2971">
        <v>4.3</v>
      </c>
      <c r="O2971">
        <v>922.9</v>
      </c>
      <c r="P2971">
        <v>38.5</v>
      </c>
      <c r="Q2971">
        <v>52.7</v>
      </c>
      <c r="R2971">
        <v>799.7</v>
      </c>
      <c r="S2971">
        <v>32</v>
      </c>
    </row>
    <row r="2972" spans="1:19" x14ac:dyDescent="0.3">
      <c r="A2972" t="s">
        <v>45</v>
      </c>
      <c r="B2972">
        <v>1969</v>
      </c>
      <c r="C2972">
        <v>1.5</v>
      </c>
      <c r="D2972">
        <v>0</v>
      </c>
      <c r="E2972">
        <v>0.6</v>
      </c>
      <c r="F2972">
        <v>4</v>
      </c>
      <c r="G2972">
        <v>9.6</v>
      </c>
      <c r="H2972">
        <v>98.6</v>
      </c>
      <c r="I2972">
        <v>371</v>
      </c>
      <c r="J2972">
        <v>200</v>
      </c>
      <c r="K2972">
        <v>281.5</v>
      </c>
      <c r="L2972">
        <v>5.4</v>
      </c>
      <c r="M2972">
        <v>19.399999999999999</v>
      </c>
      <c r="N2972">
        <v>1.3</v>
      </c>
      <c r="O2972">
        <v>992.9</v>
      </c>
      <c r="P2972">
        <v>1.5</v>
      </c>
      <c r="Q2972">
        <v>14.3</v>
      </c>
      <c r="R2972">
        <v>951.1</v>
      </c>
      <c r="S2972">
        <v>26.1</v>
      </c>
    </row>
    <row r="2973" spans="1:19" x14ac:dyDescent="0.3">
      <c r="A2973" t="s">
        <v>45</v>
      </c>
      <c r="B2973">
        <v>1970</v>
      </c>
      <c r="C2973">
        <v>15.9</v>
      </c>
      <c r="D2973">
        <v>1</v>
      </c>
      <c r="E2973">
        <v>18.3</v>
      </c>
      <c r="F2973">
        <v>4.2</v>
      </c>
      <c r="G2973">
        <v>17.5</v>
      </c>
      <c r="H2973">
        <v>304.10000000000002</v>
      </c>
      <c r="I2973">
        <v>211</v>
      </c>
      <c r="J2973">
        <v>435.6</v>
      </c>
      <c r="K2973">
        <v>223.3</v>
      </c>
      <c r="L2973">
        <v>9.6</v>
      </c>
      <c r="M2973">
        <v>0</v>
      </c>
      <c r="N2973">
        <v>0</v>
      </c>
      <c r="O2973">
        <v>1240.5999999999999</v>
      </c>
      <c r="P2973">
        <v>17</v>
      </c>
      <c r="Q2973">
        <v>40</v>
      </c>
      <c r="R2973">
        <v>1174.0999999999999</v>
      </c>
      <c r="S2973">
        <v>9.6</v>
      </c>
    </row>
    <row r="2974" spans="1:19" x14ac:dyDescent="0.3">
      <c r="A2974" t="s">
        <v>45</v>
      </c>
      <c r="B2974">
        <v>1971</v>
      </c>
      <c r="C2974">
        <v>3.7</v>
      </c>
      <c r="D2974">
        <v>12.8</v>
      </c>
      <c r="E2974">
        <v>21.2</v>
      </c>
      <c r="F2974">
        <v>12.4</v>
      </c>
      <c r="G2974">
        <v>26.7</v>
      </c>
      <c r="H2974">
        <v>193.6</v>
      </c>
      <c r="I2974">
        <v>124.3</v>
      </c>
      <c r="J2974">
        <v>259.2</v>
      </c>
      <c r="K2974">
        <v>119.5</v>
      </c>
      <c r="L2974">
        <v>108.9</v>
      </c>
      <c r="M2974">
        <v>0</v>
      </c>
      <c r="N2974">
        <v>0</v>
      </c>
      <c r="O2974">
        <v>882.4</v>
      </c>
      <c r="P2974">
        <v>16.5</v>
      </c>
      <c r="Q2974">
        <v>60.3</v>
      </c>
      <c r="R2974">
        <v>696.6</v>
      </c>
      <c r="S2974">
        <v>108.9</v>
      </c>
    </row>
    <row r="2975" spans="1:19" x14ac:dyDescent="0.3">
      <c r="A2975" t="s">
        <v>45</v>
      </c>
      <c r="B2975">
        <v>1972</v>
      </c>
      <c r="C2975">
        <v>0</v>
      </c>
      <c r="D2975">
        <v>1.1000000000000001</v>
      </c>
      <c r="E2975">
        <v>0</v>
      </c>
      <c r="F2975">
        <v>3.8</v>
      </c>
      <c r="G2975">
        <v>3.4</v>
      </c>
      <c r="H2975">
        <v>139.80000000000001</v>
      </c>
      <c r="I2975">
        <v>197.7</v>
      </c>
      <c r="J2975">
        <v>280.8</v>
      </c>
      <c r="K2975">
        <v>60.7</v>
      </c>
      <c r="L2975">
        <v>20.9</v>
      </c>
      <c r="M2975">
        <v>28.5</v>
      </c>
      <c r="N2975">
        <v>4.2</v>
      </c>
      <c r="O2975">
        <v>740.8</v>
      </c>
      <c r="P2975">
        <v>1.1000000000000001</v>
      </c>
      <c r="Q2975">
        <v>7.1</v>
      </c>
      <c r="R2975">
        <v>679</v>
      </c>
      <c r="S2975">
        <v>53.5</v>
      </c>
    </row>
    <row r="2976" spans="1:19" x14ac:dyDescent="0.3">
      <c r="A2976" t="s">
        <v>45</v>
      </c>
      <c r="B2976">
        <v>1973</v>
      </c>
      <c r="C2976">
        <v>1.7</v>
      </c>
      <c r="D2976">
        <v>5</v>
      </c>
      <c r="E2976">
        <v>0.3</v>
      </c>
      <c r="F2976">
        <v>2.2999999999999998</v>
      </c>
      <c r="G2976">
        <v>1.5</v>
      </c>
      <c r="H2976">
        <v>75.099999999999994</v>
      </c>
      <c r="I2976">
        <v>428.5</v>
      </c>
      <c r="J2976">
        <v>346.4</v>
      </c>
      <c r="K2976">
        <v>136.4</v>
      </c>
      <c r="L2976">
        <v>163.4</v>
      </c>
      <c r="M2976">
        <v>1.4</v>
      </c>
      <c r="N2976">
        <v>0.5</v>
      </c>
      <c r="O2976">
        <v>1162.4000000000001</v>
      </c>
      <c r="P2976">
        <v>6.7</v>
      </c>
      <c r="Q2976">
        <v>4</v>
      </c>
      <c r="R2976">
        <v>986.4</v>
      </c>
      <c r="S2976">
        <v>165.3</v>
      </c>
    </row>
    <row r="2977" spans="1:19" x14ac:dyDescent="0.3">
      <c r="A2977" t="s">
        <v>45</v>
      </c>
      <c r="B2977">
        <v>1974</v>
      </c>
      <c r="C2977">
        <v>0</v>
      </c>
      <c r="D2977">
        <v>4.8</v>
      </c>
      <c r="E2977">
        <v>1.2</v>
      </c>
      <c r="F2977">
        <v>0.5</v>
      </c>
      <c r="G2977">
        <v>12.6</v>
      </c>
      <c r="H2977">
        <v>93.2</v>
      </c>
      <c r="I2977">
        <v>211</v>
      </c>
      <c r="J2977">
        <v>281.39999999999998</v>
      </c>
      <c r="K2977">
        <v>68.099999999999994</v>
      </c>
      <c r="L2977">
        <v>162.6</v>
      </c>
      <c r="M2977">
        <v>5.4</v>
      </c>
      <c r="N2977">
        <v>0</v>
      </c>
      <c r="O2977">
        <v>840.8</v>
      </c>
      <c r="P2977">
        <v>4.8</v>
      </c>
      <c r="Q2977">
        <v>14.3</v>
      </c>
      <c r="R2977">
        <v>653.70000000000005</v>
      </c>
      <c r="S2977">
        <v>168</v>
      </c>
    </row>
    <row r="2978" spans="1:19" x14ac:dyDescent="0.3">
      <c r="A2978" t="s">
        <v>45</v>
      </c>
      <c r="B2978">
        <v>1975</v>
      </c>
      <c r="C2978">
        <v>3.5</v>
      </c>
      <c r="D2978">
        <v>22.4</v>
      </c>
      <c r="E2978">
        <v>7</v>
      </c>
      <c r="F2978">
        <v>1.1000000000000001</v>
      </c>
      <c r="G2978">
        <v>6.4</v>
      </c>
      <c r="H2978">
        <v>264.3</v>
      </c>
      <c r="I2978">
        <v>321.3</v>
      </c>
      <c r="J2978">
        <v>316</v>
      </c>
      <c r="K2978">
        <v>288.89999999999998</v>
      </c>
      <c r="L2978">
        <v>92.8</v>
      </c>
      <c r="M2978">
        <v>0.3</v>
      </c>
      <c r="N2978">
        <v>0</v>
      </c>
      <c r="O2978">
        <v>1324.1</v>
      </c>
      <c r="P2978">
        <v>26</v>
      </c>
      <c r="Q2978">
        <v>14.5</v>
      </c>
      <c r="R2978">
        <v>1190.5999999999999</v>
      </c>
      <c r="S2978">
        <v>93</v>
      </c>
    </row>
    <row r="2979" spans="1:19" x14ac:dyDescent="0.3">
      <c r="A2979" t="s">
        <v>45</v>
      </c>
      <c r="B2979">
        <v>1976</v>
      </c>
      <c r="C2979">
        <v>2.1</v>
      </c>
      <c r="D2979">
        <v>0.1</v>
      </c>
      <c r="E2979">
        <v>4.7</v>
      </c>
      <c r="F2979">
        <v>11.5</v>
      </c>
      <c r="G2979">
        <v>4.5999999999999996</v>
      </c>
      <c r="H2979">
        <v>90.8</v>
      </c>
      <c r="I2979">
        <v>386</v>
      </c>
      <c r="J2979">
        <v>260.7</v>
      </c>
      <c r="K2979">
        <v>174.7</v>
      </c>
      <c r="L2979">
        <v>0.9</v>
      </c>
      <c r="M2979">
        <v>38.5</v>
      </c>
      <c r="N2979">
        <v>0.2</v>
      </c>
      <c r="O2979">
        <v>974.6</v>
      </c>
      <c r="P2979">
        <v>2.2000000000000002</v>
      </c>
      <c r="Q2979">
        <v>20.7</v>
      </c>
      <c r="R2979">
        <v>912.1</v>
      </c>
      <c r="S2979">
        <v>39.6</v>
      </c>
    </row>
    <row r="2980" spans="1:19" x14ac:dyDescent="0.3">
      <c r="A2980" t="s">
        <v>45</v>
      </c>
      <c r="B2980">
        <v>1977</v>
      </c>
      <c r="C2980">
        <v>0</v>
      </c>
      <c r="D2980">
        <v>2.1</v>
      </c>
      <c r="E2980">
        <v>3.7</v>
      </c>
      <c r="F2980">
        <v>8.9</v>
      </c>
      <c r="G2980">
        <v>15</v>
      </c>
      <c r="H2980">
        <v>169.7</v>
      </c>
      <c r="I2980">
        <v>283.89999999999998</v>
      </c>
      <c r="J2980">
        <v>340.8</v>
      </c>
      <c r="K2980">
        <v>131.69999999999999</v>
      </c>
      <c r="L2980">
        <v>37.799999999999997</v>
      </c>
      <c r="M2980">
        <v>71.2</v>
      </c>
      <c r="N2980">
        <v>3.2</v>
      </c>
      <c r="O2980">
        <v>1068</v>
      </c>
      <c r="P2980">
        <v>2.1</v>
      </c>
      <c r="Q2980">
        <v>27.6</v>
      </c>
      <c r="R2980">
        <v>926.1</v>
      </c>
      <c r="S2980">
        <v>112.2</v>
      </c>
    </row>
    <row r="2981" spans="1:19" x14ac:dyDescent="0.3">
      <c r="A2981" t="s">
        <v>45</v>
      </c>
      <c r="B2981">
        <v>1978</v>
      </c>
      <c r="C2981">
        <v>13.3</v>
      </c>
      <c r="D2981">
        <v>24.4</v>
      </c>
      <c r="E2981">
        <v>18.600000000000001</v>
      </c>
      <c r="F2981">
        <v>10.1</v>
      </c>
      <c r="G2981">
        <v>1.9</v>
      </c>
      <c r="H2981">
        <v>228</v>
      </c>
      <c r="I2981">
        <v>399.3</v>
      </c>
      <c r="J2981">
        <v>430</v>
      </c>
      <c r="K2981">
        <v>46.2</v>
      </c>
      <c r="L2981">
        <v>16.399999999999999</v>
      </c>
      <c r="M2981">
        <v>20.7</v>
      </c>
      <c r="N2981">
        <v>40.5</v>
      </c>
      <c r="O2981">
        <v>1249.4000000000001</v>
      </c>
      <c r="P2981">
        <v>37.700000000000003</v>
      </c>
      <c r="Q2981">
        <v>30.5</v>
      </c>
      <c r="R2981">
        <v>1103.4000000000001</v>
      </c>
      <c r="S2981">
        <v>77.7</v>
      </c>
    </row>
    <row r="2982" spans="1:19" x14ac:dyDescent="0.3">
      <c r="A2982" t="s">
        <v>45</v>
      </c>
      <c r="B2982">
        <v>1979</v>
      </c>
      <c r="C2982">
        <v>30.4</v>
      </c>
      <c r="D2982">
        <v>59.7</v>
      </c>
      <c r="E2982">
        <v>1.7</v>
      </c>
      <c r="F2982">
        <v>0.5</v>
      </c>
      <c r="G2982">
        <v>12.9</v>
      </c>
      <c r="H2982">
        <v>245.6</v>
      </c>
      <c r="I2982">
        <v>218.2</v>
      </c>
      <c r="J2982">
        <v>323.2</v>
      </c>
      <c r="K2982">
        <v>143.30000000000001</v>
      </c>
      <c r="L2982">
        <v>6.3</v>
      </c>
      <c r="M2982">
        <v>34.9</v>
      </c>
      <c r="N2982">
        <v>10.6</v>
      </c>
      <c r="O2982">
        <v>1087.2</v>
      </c>
      <c r="P2982">
        <v>90.1</v>
      </c>
      <c r="Q2982">
        <v>15</v>
      </c>
      <c r="R2982">
        <v>930.2</v>
      </c>
      <c r="S2982">
        <v>51.8</v>
      </c>
    </row>
    <row r="2983" spans="1:19" x14ac:dyDescent="0.3">
      <c r="A2983" t="s">
        <v>45</v>
      </c>
      <c r="B2983">
        <v>1980</v>
      </c>
      <c r="C2983">
        <v>15.3</v>
      </c>
      <c r="D2983">
        <v>3.2</v>
      </c>
      <c r="E2983">
        <v>1</v>
      </c>
      <c r="F2983">
        <v>2.9</v>
      </c>
      <c r="G2983">
        <v>0.5</v>
      </c>
      <c r="H2983">
        <v>253.6</v>
      </c>
      <c r="I2983">
        <v>246.3</v>
      </c>
      <c r="J2983">
        <v>361.8</v>
      </c>
      <c r="K2983">
        <v>131.4</v>
      </c>
      <c r="L2983">
        <v>2</v>
      </c>
      <c r="M2983">
        <v>0.4</v>
      </c>
      <c r="N2983">
        <v>24.1</v>
      </c>
      <c r="O2983">
        <v>1042.5999999999999</v>
      </c>
      <c r="P2983">
        <v>18.600000000000001</v>
      </c>
      <c r="Q2983">
        <v>4.3</v>
      </c>
      <c r="R2983">
        <v>993.1</v>
      </c>
      <c r="S2983">
        <v>26.6</v>
      </c>
    </row>
    <row r="2984" spans="1:19" x14ac:dyDescent="0.3">
      <c r="A2984" t="s">
        <v>45</v>
      </c>
      <c r="B2984">
        <v>1981</v>
      </c>
      <c r="C2984">
        <v>20.2</v>
      </c>
      <c r="D2984">
        <v>0.9</v>
      </c>
      <c r="E2984">
        <v>25.4</v>
      </c>
      <c r="F2984">
        <v>3.6</v>
      </c>
      <c r="G2984">
        <v>12.6</v>
      </c>
      <c r="H2984">
        <v>173.1</v>
      </c>
      <c r="I2984">
        <v>302.5</v>
      </c>
      <c r="J2984">
        <v>352.6</v>
      </c>
      <c r="K2984">
        <v>294.5</v>
      </c>
      <c r="L2984">
        <v>17.600000000000001</v>
      </c>
      <c r="M2984">
        <v>1.8</v>
      </c>
      <c r="N2984">
        <v>13.8</v>
      </c>
      <c r="O2984">
        <v>1218.5999999999999</v>
      </c>
      <c r="P2984">
        <v>21.2</v>
      </c>
      <c r="Q2984">
        <v>41.6</v>
      </c>
      <c r="R2984">
        <v>1122.7</v>
      </c>
      <c r="S2984">
        <v>33.200000000000003</v>
      </c>
    </row>
    <row r="2985" spans="1:19" x14ac:dyDescent="0.3">
      <c r="A2985" t="s">
        <v>45</v>
      </c>
      <c r="B2985">
        <v>1982</v>
      </c>
      <c r="C2985">
        <v>45.7</v>
      </c>
      <c r="D2985">
        <v>10.6</v>
      </c>
      <c r="E2985">
        <v>6</v>
      </c>
      <c r="F2985">
        <v>5.2</v>
      </c>
      <c r="G2985">
        <v>15.3</v>
      </c>
      <c r="H2985">
        <v>100.6</v>
      </c>
      <c r="I2985">
        <v>256.39999999999998</v>
      </c>
      <c r="J2985">
        <v>206.8</v>
      </c>
      <c r="K2985">
        <v>144.19999999999999</v>
      </c>
      <c r="L2985">
        <v>49.2</v>
      </c>
      <c r="M2985">
        <v>16.100000000000001</v>
      </c>
      <c r="N2985">
        <v>0</v>
      </c>
      <c r="O2985">
        <v>856.1</v>
      </c>
      <c r="P2985">
        <v>56.3</v>
      </c>
      <c r="Q2985">
        <v>26.5</v>
      </c>
      <c r="R2985">
        <v>708</v>
      </c>
      <c r="S2985">
        <v>65.3</v>
      </c>
    </row>
    <row r="2986" spans="1:19" x14ac:dyDescent="0.3">
      <c r="A2986" t="s">
        <v>45</v>
      </c>
      <c r="B2986">
        <v>1983</v>
      </c>
      <c r="C2986">
        <v>1.6</v>
      </c>
      <c r="D2986">
        <v>7.4</v>
      </c>
      <c r="E2986">
        <v>1.9</v>
      </c>
      <c r="F2986">
        <v>1.5</v>
      </c>
      <c r="G2986">
        <v>6.7</v>
      </c>
      <c r="H2986">
        <v>156.4</v>
      </c>
      <c r="I2986">
        <v>327.9</v>
      </c>
      <c r="J2986">
        <v>376.7</v>
      </c>
      <c r="K2986">
        <v>289.8</v>
      </c>
      <c r="L2986">
        <v>58.4</v>
      </c>
      <c r="M2986">
        <v>0</v>
      </c>
      <c r="N2986">
        <v>12.2</v>
      </c>
      <c r="O2986">
        <v>1240.4000000000001</v>
      </c>
      <c r="P2986">
        <v>8.9</v>
      </c>
      <c r="Q2986">
        <v>10.1</v>
      </c>
      <c r="R2986">
        <v>1150.7</v>
      </c>
      <c r="S2986">
        <v>70.599999999999994</v>
      </c>
    </row>
    <row r="2987" spans="1:19" x14ac:dyDescent="0.3">
      <c r="A2987" t="s">
        <v>45</v>
      </c>
      <c r="B2987">
        <v>1984</v>
      </c>
      <c r="C2987">
        <v>26.9</v>
      </c>
      <c r="D2987">
        <v>18.600000000000001</v>
      </c>
      <c r="E2987">
        <v>0.4</v>
      </c>
      <c r="F2987">
        <v>3.2</v>
      </c>
      <c r="G2987">
        <v>0.4</v>
      </c>
      <c r="H2987">
        <v>105.6</v>
      </c>
      <c r="I2987">
        <v>258.60000000000002</v>
      </c>
      <c r="J2987">
        <v>271</v>
      </c>
      <c r="K2987">
        <v>48.7</v>
      </c>
      <c r="L2987">
        <v>76.599999999999994</v>
      </c>
      <c r="M2987">
        <v>0</v>
      </c>
      <c r="N2987">
        <v>0.6</v>
      </c>
      <c r="O2987">
        <v>810.6</v>
      </c>
      <c r="P2987">
        <v>45.5</v>
      </c>
      <c r="Q2987">
        <v>3.9</v>
      </c>
      <c r="R2987">
        <v>683.9</v>
      </c>
      <c r="S2987">
        <v>77.2</v>
      </c>
    </row>
    <row r="2988" spans="1:19" x14ac:dyDescent="0.3">
      <c r="A2988" t="s">
        <v>45</v>
      </c>
      <c r="B2988">
        <v>1985</v>
      </c>
      <c r="C2988">
        <v>22.5</v>
      </c>
      <c r="D2988">
        <v>1.1000000000000001</v>
      </c>
      <c r="E2988">
        <v>1</v>
      </c>
      <c r="F2988">
        <v>7.3</v>
      </c>
      <c r="G2988">
        <v>9.6999999999999993</v>
      </c>
      <c r="H2988">
        <v>196.8</v>
      </c>
      <c r="I2988">
        <v>271.7</v>
      </c>
      <c r="J2988">
        <v>181.9</v>
      </c>
      <c r="K2988">
        <v>61.9</v>
      </c>
      <c r="L2988">
        <v>120.4</v>
      </c>
      <c r="M2988">
        <v>0</v>
      </c>
      <c r="N2988">
        <v>2.6</v>
      </c>
      <c r="O2988">
        <v>876.9</v>
      </c>
      <c r="P2988">
        <v>23.7</v>
      </c>
      <c r="Q2988">
        <v>18</v>
      </c>
      <c r="R2988">
        <v>712.3</v>
      </c>
      <c r="S2988">
        <v>123</v>
      </c>
    </row>
    <row r="2989" spans="1:19" x14ac:dyDescent="0.3">
      <c r="A2989" t="s">
        <v>45</v>
      </c>
      <c r="B2989">
        <v>1986</v>
      </c>
      <c r="C2989">
        <v>11.7</v>
      </c>
      <c r="D2989">
        <v>40.5</v>
      </c>
      <c r="E2989">
        <v>6.4</v>
      </c>
      <c r="F2989">
        <v>4.2</v>
      </c>
      <c r="G2989">
        <v>6.5</v>
      </c>
      <c r="H2989">
        <v>232.8</v>
      </c>
      <c r="I2989">
        <v>353.4</v>
      </c>
      <c r="J2989">
        <v>382.2</v>
      </c>
      <c r="K2989">
        <v>61.2</v>
      </c>
      <c r="L2989">
        <v>12.7</v>
      </c>
      <c r="M2989">
        <v>17.2</v>
      </c>
      <c r="N2989">
        <v>28.3</v>
      </c>
      <c r="O2989">
        <v>1157</v>
      </c>
      <c r="P2989">
        <v>52.2</v>
      </c>
      <c r="Q2989">
        <v>17.100000000000001</v>
      </c>
      <c r="R2989">
        <v>1029.5999999999999</v>
      </c>
      <c r="S2989">
        <v>58.2</v>
      </c>
    </row>
    <row r="2990" spans="1:19" x14ac:dyDescent="0.3">
      <c r="A2990" t="s">
        <v>45</v>
      </c>
      <c r="B2990">
        <v>1987</v>
      </c>
      <c r="C2990">
        <v>24.3</v>
      </c>
      <c r="D2990">
        <v>6.1</v>
      </c>
      <c r="E2990">
        <v>7.5</v>
      </c>
      <c r="F2990">
        <v>0.7</v>
      </c>
      <c r="G2990">
        <v>9.8000000000000007</v>
      </c>
      <c r="H2990">
        <v>117</v>
      </c>
      <c r="I2990">
        <v>204.7</v>
      </c>
      <c r="J2990">
        <v>283.7</v>
      </c>
      <c r="K2990">
        <v>37.700000000000003</v>
      </c>
      <c r="L2990">
        <v>72.099999999999994</v>
      </c>
      <c r="M2990">
        <v>55.4</v>
      </c>
      <c r="N2990">
        <v>3.6</v>
      </c>
      <c r="O2990">
        <v>822.6</v>
      </c>
      <c r="P2990">
        <v>30.4</v>
      </c>
      <c r="Q2990">
        <v>18.100000000000001</v>
      </c>
      <c r="R2990">
        <v>643</v>
      </c>
      <c r="S2990">
        <v>131.1</v>
      </c>
    </row>
    <row r="2991" spans="1:19" x14ac:dyDescent="0.3">
      <c r="A2991" t="s">
        <v>45</v>
      </c>
      <c r="B2991">
        <v>1988</v>
      </c>
      <c r="C2991">
        <v>0.7</v>
      </c>
      <c r="D2991">
        <v>7.9</v>
      </c>
      <c r="E2991">
        <v>3.8</v>
      </c>
      <c r="F2991">
        <v>12.5</v>
      </c>
      <c r="G2991">
        <v>4.2</v>
      </c>
      <c r="H2991">
        <v>186.8</v>
      </c>
      <c r="I2991">
        <v>485</v>
      </c>
      <c r="J2991">
        <v>286.60000000000002</v>
      </c>
      <c r="K2991">
        <v>230.1</v>
      </c>
      <c r="L2991">
        <v>86.4</v>
      </c>
      <c r="M2991">
        <v>4.3</v>
      </c>
      <c r="N2991">
        <v>0.3</v>
      </c>
      <c r="O2991">
        <v>1308.7</v>
      </c>
      <c r="P2991">
        <v>8.6</v>
      </c>
      <c r="Q2991">
        <v>20.6</v>
      </c>
      <c r="R2991">
        <v>1188.5</v>
      </c>
      <c r="S2991">
        <v>91.1</v>
      </c>
    </row>
    <row r="2992" spans="1:19" x14ac:dyDescent="0.3">
      <c r="A2992" t="s">
        <v>45</v>
      </c>
      <c r="B2992">
        <v>1989</v>
      </c>
      <c r="C2992">
        <v>0</v>
      </c>
      <c r="D2992">
        <v>0</v>
      </c>
      <c r="E2992">
        <v>23.6</v>
      </c>
      <c r="F2992">
        <v>0.1</v>
      </c>
      <c r="G2992">
        <v>2</v>
      </c>
      <c r="H2992">
        <v>236.5</v>
      </c>
      <c r="I2992">
        <v>240.6</v>
      </c>
      <c r="J2992">
        <v>330.1</v>
      </c>
      <c r="K2992">
        <v>118</v>
      </c>
      <c r="L2992">
        <v>15.2</v>
      </c>
      <c r="M2992">
        <v>1.6</v>
      </c>
      <c r="N2992">
        <v>30.1</v>
      </c>
      <c r="O2992">
        <v>997.7</v>
      </c>
      <c r="P2992">
        <v>0</v>
      </c>
      <c r="Q2992">
        <v>25.6</v>
      </c>
      <c r="R2992">
        <v>925.1</v>
      </c>
      <c r="S2992">
        <v>46.9</v>
      </c>
    </row>
    <row r="2993" spans="1:19" x14ac:dyDescent="0.3">
      <c r="A2993" t="s">
        <v>45</v>
      </c>
      <c r="B2993">
        <v>1990</v>
      </c>
      <c r="C2993">
        <v>3.5</v>
      </c>
      <c r="D2993">
        <v>6.8</v>
      </c>
      <c r="E2993">
        <v>8.6</v>
      </c>
      <c r="F2993">
        <v>3.9</v>
      </c>
      <c r="G2993">
        <v>71.3</v>
      </c>
      <c r="H2993">
        <v>303.2</v>
      </c>
      <c r="I2993">
        <v>326.3</v>
      </c>
      <c r="J2993">
        <v>507.3</v>
      </c>
      <c r="K2993">
        <v>121.5</v>
      </c>
      <c r="L2993">
        <v>143.69999999999999</v>
      </c>
      <c r="M2993">
        <v>1.6</v>
      </c>
      <c r="N2993">
        <v>7.1</v>
      </c>
      <c r="O2993">
        <v>1505</v>
      </c>
      <c r="P2993">
        <v>10.4</v>
      </c>
      <c r="Q2993">
        <v>83.9</v>
      </c>
      <c r="R2993">
        <v>1258.4000000000001</v>
      </c>
      <c r="S2993">
        <v>152.4</v>
      </c>
    </row>
    <row r="2994" spans="1:19" x14ac:dyDescent="0.3">
      <c r="A2994" t="s">
        <v>45</v>
      </c>
      <c r="B2994">
        <v>1991</v>
      </c>
      <c r="C2994">
        <v>6.3</v>
      </c>
      <c r="D2994">
        <v>1.6</v>
      </c>
      <c r="E2994">
        <v>4.5999999999999996</v>
      </c>
      <c r="F2994">
        <v>4.7</v>
      </c>
      <c r="G2994">
        <v>3</v>
      </c>
      <c r="H2994">
        <v>168.9</v>
      </c>
      <c r="I2994">
        <v>348</v>
      </c>
      <c r="J2994">
        <v>255.4</v>
      </c>
      <c r="K2994">
        <v>23</v>
      </c>
      <c r="L2994">
        <v>9.6</v>
      </c>
      <c r="M2994">
        <v>12.1</v>
      </c>
      <c r="N2994">
        <v>1.5</v>
      </c>
      <c r="O2994">
        <v>838.7</v>
      </c>
      <c r="P2994">
        <v>8</v>
      </c>
      <c r="Q2994">
        <v>12.2</v>
      </c>
      <c r="R2994">
        <v>795.3</v>
      </c>
      <c r="S2994">
        <v>23.2</v>
      </c>
    </row>
    <row r="2995" spans="1:19" x14ac:dyDescent="0.3">
      <c r="A2995" t="s">
        <v>45</v>
      </c>
      <c r="B2995">
        <v>1992</v>
      </c>
      <c r="C2995">
        <v>0.2</v>
      </c>
      <c r="D2995">
        <v>0.5</v>
      </c>
      <c r="E2995">
        <v>0.4</v>
      </c>
      <c r="F2995">
        <v>2.9</v>
      </c>
      <c r="G2995">
        <v>5.7</v>
      </c>
      <c r="H2995">
        <v>167.9</v>
      </c>
      <c r="I2995">
        <v>241.3</v>
      </c>
      <c r="J2995">
        <v>565.5</v>
      </c>
      <c r="K2995">
        <v>116.1</v>
      </c>
      <c r="L2995">
        <v>35.9</v>
      </c>
      <c r="M2995">
        <v>12.4</v>
      </c>
      <c r="N2995">
        <v>0</v>
      </c>
      <c r="O2995">
        <v>1148.5999999999999</v>
      </c>
      <c r="P2995">
        <v>0.6</v>
      </c>
      <c r="Q2995">
        <v>9</v>
      </c>
      <c r="R2995">
        <v>1090.8</v>
      </c>
      <c r="S2995">
        <v>48.2</v>
      </c>
    </row>
    <row r="2996" spans="1:19" x14ac:dyDescent="0.3">
      <c r="A2996" t="s">
        <v>45</v>
      </c>
      <c r="B2996">
        <v>1993</v>
      </c>
      <c r="C2996">
        <v>0.5</v>
      </c>
      <c r="D2996">
        <v>3.6</v>
      </c>
      <c r="E2996">
        <v>17.899999999999999</v>
      </c>
      <c r="F2996">
        <v>2.8</v>
      </c>
      <c r="G2996">
        <v>5</v>
      </c>
      <c r="H2996">
        <v>145.80000000000001</v>
      </c>
      <c r="I2996">
        <v>365.6</v>
      </c>
      <c r="J2996">
        <v>222</v>
      </c>
      <c r="K2996">
        <v>171.3</v>
      </c>
      <c r="L2996">
        <v>77.7</v>
      </c>
      <c r="M2996">
        <v>0.5</v>
      </c>
      <c r="N2996">
        <v>10.4</v>
      </c>
      <c r="O2996">
        <v>1023</v>
      </c>
      <c r="P2996">
        <v>4.0999999999999996</v>
      </c>
      <c r="Q2996">
        <v>25.7</v>
      </c>
      <c r="R2996">
        <v>904.7</v>
      </c>
      <c r="S2996">
        <v>88.5</v>
      </c>
    </row>
    <row r="2997" spans="1:19" x14ac:dyDescent="0.3">
      <c r="A2997" t="s">
        <v>45</v>
      </c>
      <c r="B2997">
        <v>1994</v>
      </c>
      <c r="C2997">
        <v>10</v>
      </c>
      <c r="D2997">
        <v>9.8000000000000007</v>
      </c>
      <c r="E2997">
        <v>0.1</v>
      </c>
      <c r="F2997">
        <v>9.6</v>
      </c>
      <c r="G2997">
        <v>2.2000000000000002</v>
      </c>
      <c r="H2997">
        <v>228.6</v>
      </c>
      <c r="I2997">
        <v>508.2</v>
      </c>
      <c r="J2997">
        <v>343.3</v>
      </c>
      <c r="K2997">
        <v>225.4</v>
      </c>
      <c r="L2997">
        <v>83.3</v>
      </c>
      <c r="M2997">
        <v>6.2</v>
      </c>
      <c r="N2997">
        <v>0.4</v>
      </c>
      <c r="O2997">
        <v>1427.1</v>
      </c>
      <c r="P2997">
        <v>19.8</v>
      </c>
      <c r="Q2997">
        <v>11.9</v>
      </c>
      <c r="R2997">
        <v>1305.5</v>
      </c>
      <c r="S2997">
        <v>90</v>
      </c>
    </row>
    <row r="2998" spans="1:19" x14ac:dyDescent="0.3">
      <c r="A2998" t="s">
        <v>45</v>
      </c>
      <c r="B2998">
        <v>1995</v>
      </c>
      <c r="C2998">
        <v>49.8</v>
      </c>
      <c r="D2998">
        <v>5.5</v>
      </c>
      <c r="E2998">
        <v>45.4</v>
      </c>
      <c r="F2998">
        <v>8.8000000000000007</v>
      </c>
      <c r="G2998">
        <v>8</v>
      </c>
      <c r="H2998">
        <v>156.1</v>
      </c>
      <c r="I2998">
        <v>335.8</v>
      </c>
      <c r="J2998">
        <v>165.9</v>
      </c>
      <c r="K2998">
        <v>201.3</v>
      </c>
      <c r="L2998">
        <v>100.5</v>
      </c>
      <c r="M2998">
        <v>0.1</v>
      </c>
      <c r="N2998">
        <v>0.3</v>
      </c>
      <c r="O2998">
        <v>1077.5</v>
      </c>
      <c r="P2998">
        <v>55.4</v>
      </c>
      <c r="Q2998">
        <v>62.1</v>
      </c>
      <c r="R2998">
        <v>859.1</v>
      </c>
      <c r="S2998">
        <v>100.9</v>
      </c>
    </row>
    <row r="2999" spans="1:19" x14ac:dyDescent="0.3">
      <c r="A2999" t="s">
        <v>45</v>
      </c>
      <c r="B2999">
        <v>1996</v>
      </c>
      <c r="C2999">
        <v>2.2000000000000002</v>
      </c>
      <c r="D2999">
        <v>3.7</v>
      </c>
      <c r="E2999">
        <v>3.6</v>
      </c>
      <c r="F2999">
        <v>9.3000000000000007</v>
      </c>
      <c r="G2999">
        <v>0.7</v>
      </c>
      <c r="H2999">
        <v>64.400000000000006</v>
      </c>
      <c r="I2999">
        <v>266</v>
      </c>
      <c r="J2999">
        <v>261.10000000000002</v>
      </c>
      <c r="K2999">
        <v>149.80000000000001</v>
      </c>
      <c r="L2999">
        <v>92.2</v>
      </c>
      <c r="M2999">
        <v>1.9</v>
      </c>
      <c r="N2999">
        <v>0</v>
      </c>
      <c r="O2999">
        <v>855</v>
      </c>
      <c r="P2999">
        <v>5.9</v>
      </c>
      <c r="Q2999">
        <v>13.6</v>
      </c>
      <c r="R2999">
        <v>741.4</v>
      </c>
      <c r="S2999">
        <v>94.1</v>
      </c>
    </row>
    <row r="3000" spans="1:19" x14ac:dyDescent="0.3">
      <c r="A3000" t="s">
        <v>45</v>
      </c>
      <c r="B3000">
        <v>1997</v>
      </c>
      <c r="C3000">
        <v>16.3</v>
      </c>
      <c r="D3000">
        <v>0</v>
      </c>
      <c r="E3000">
        <v>2.5</v>
      </c>
      <c r="F3000">
        <v>18.399999999999999</v>
      </c>
      <c r="G3000">
        <v>8.4</v>
      </c>
      <c r="H3000">
        <v>108</v>
      </c>
      <c r="I3000">
        <v>248.4</v>
      </c>
      <c r="J3000">
        <v>265.8</v>
      </c>
      <c r="K3000">
        <v>145.69999999999999</v>
      </c>
      <c r="L3000">
        <v>77.400000000000006</v>
      </c>
      <c r="M3000">
        <v>69.900000000000006</v>
      </c>
      <c r="N3000">
        <v>78.5</v>
      </c>
      <c r="O3000">
        <v>1039.3</v>
      </c>
      <c r="P3000">
        <v>16.3</v>
      </c>
      <c r="Q3000">
        <v>29.3</v>
      </c>
      <c r="R3000">
        <v>767.9</v>
      </c>
      <c r="S3000">
        <v>225.7</v>
      </c>
    </row>
    <row r="3001" spans="1:19" x14ac:dyDescent="0.3">
      <c r="A3001" t="s">
        <v>45</v>
      </c>
      <c r="B3001">
        <v>1998</v>
      </c>
      <c r="C3001">
        <v>12.8</v>
      </c>
      <c r="D3001">
        <v>14.7</v>
      </c>
      <c r="E3001">
        <v>16.2</v>
      </c>
      <c r="F3001">
        <v>8.3000000000000007</v>
      </c>
      <c r="G3001">
        <v>10.6</v>
      </c>
      <c r="H3001">
        <v>127.5</v>
      </c>
      <c r="I3001">
        <v>274</v>
      </c>
      <c r="J3001">
        <v>234.2</v>
      </c>
      <c r="K3001">
        <v>247.4</v>
      </c>
      <c r="L3001">
        <v>53.9</v>
      </c>
      <c r="M3001">
        <v>62.2</v>
      </c>
      <c r="N3001">
        <v>0</v>
      </c>
      <c r="O3001">
        <v>1061.7</v>
      </c>
      <c r="P3001">
        <v>27.4</v>
      </c>
      <c r="Q3001">
        <v>35.1</v>
      </c>
      <c r="R3001">
        <v>883.1</v>
      </c>
      <c r="S3001">
        <v>116.1</v>
      </c>
    </row>
    <row r="3002" spans="1:19" x14ac:dyDescent="0.3">
      <c r="A3002" t="s">
        <v>45</v>
      </c>
      <c r="B3002">
        <v>1999</v>
      </c>
      <c r="C3002">
        <v>0.2</v>
      </c>
      <c r="D3002">
        <v>20.9</v>
      </c>
      <c r="E3002">
        <v>0.2</v>
      </c>
      <c r="F3002">
        <v>0</v>
      </c>
      <c r="G3002">
        <v>33.299999999999997</v>
      </c>
      <c r="H3002">
        <v>228.8</v>
      </c>
      <c r="I3002">
        <v>234</v>
      </c>
      <c r="J3002">
        <v>294.10000000000002</v>
      </c>
      <c r="K3002">
        <v>248</v>
      </c>
      <c r="L3002">
        <v>105.5</v>
      </c>
      <c r="M3002">
        <v>0</v>
      </c>
      <c r="N3002">
        <v>0</v>
      </c>
      <c r="O3002">
        <v>1165.0999999999999</v>
      </c>
      <c r="P3002">
        <v>21.1</v>
      </c>
      <c r="Q3002">
        <v>33.5</v>
      </c>
      <c r="R3002">
        <v>1004.9</v>
      </c>
      <c r="S3002">
        <v>105.5</v>
      </c>
    </row>
    <row r="3003" spans="1:19" x14ac:dyDescent="0.3">
      <c r="A3003" t="s">
        <v>45</v>
      </c>
      <c r="B3003">
        <v>2000</v>
      </c>
      <c r="C3003">
        <v>0.1</v>
      </c>
      <c r="D3003">
        <v>16.399999999999999</v>
      </c>
      <c r="E3003">
        <v>0.1</v>
      </c>
      <c r="F3003">
        <v>0.1</v>
      </c>
      <c r="G3003">
        <v>28.8</v>
      </c>
      <c r="H3003">
        <v>235.9</v>
      </c>
      <c r="I3003">
        <v>472.1</v>
      </c>
      <c r="J3003">
        <v>286.2</v>
      </c>
      <c r="K3003">
        <v>54</v>
      </c>
      <c r="L3003">
        <v>11</v>
      </c>
      <c r="M3003">
        <v>0</v>
      </c>
      <c r="N3003">
        <v>0.5</v>
      </c>
      <c r="O3003">
        <v>1105.2</v>
      </c>
      <c r="P3003">
        <v>16.399999999999999</v>
      </c>
      <c r="Q3003">
        <v>29</v>
      </c>
      <c r="R3003">
        <v>1048.2</v>
      </c>
      <c r="S3003">
        <v>11.5</v>
      </c>
    </row>
    <row r="3004" spans="1:19" x14ac:dyDescent="0.3">
      <c r="A3004" t="s">
        <v>45</v>
      </c>
      <c r="B3004">
        <v>2001</v>
      </c>
      <c r="C3004">
        <v>8.9</v>
      </c>
      <c r="D3004">
        <v>0.1</v>
      </c>
      <c r="E3004">
        <v>15.2</v>
      </c>
      <c r="F3004">
        <v>18.3</v>
      </c>
      <c r="G3004">
        <v>7.9</v>
      </c>
      <c r="H3004">
        <v>338.6</v>
      </c>
      <c r="I3004">
        <v>202</v>
      </c>
      <c r="J3004">
        <v>359.8</v>
      </c>
      <c r="K3004">
        <v>37.4</v>
      </c>
      <c r="L3004">
        <v>129.19999999999999</v>
      </c>
      <c r="M3004">
        <v>4.7</v>
      </c>
      <c r="N3004">
        <v>0</v>
      </c>
      <c r="O3004">
        <v>1122.0999999999999</v>
      </c>
      <c r="P3004">
        <v>9</v>
      </c>
      <c r="Q3004">
        <v>41.4</v>
      </c>
      <c r="R3004">
        <v>937.8</v>
      </c>
      <c r="S3004">
        <v>134</v>
      </c>
    </row>
    <row r="3005" spans="1:19" x14ac:dyDescent="0.3">
      <c r="A3005" t="s">
        <v>45</v>
      </c>
      <c r="B3005">
        <v>2002</v>
      </c>
      <c r="C3005">
        <v>2.4</v>
      </c>
      <c r="D3005">
        <v>4</v>
      </c>
      <c r="E3005">
        <v>1.1000000000000001</v>
      </c>
      <c r="F3005">
        <v>2.9</v>
      </c>
      <c r="G3005">
        <v>8.1999999999999993</v>
      </c>
      <c r="H3005">
        <v>301.10000000000002</v>
      </c>
      <c r="I3005">
        <v>88.1</v>
      </c>
      <c r="J3005">
        <v>352.5</v>
      </c>
      <c r="K3005">
        <v>128.6</v>
      </c>
      <c r="L3005">
        <v>35.200000000000003</v>
      </c>
      <c r="M3005">
        <v>1.9</v>
      </c>
      <c r="N3005">
        <v>0.1</v>
      </c>
      <c r="O3005">
        <v>925.8</v>
      </c>
      <c r="P3005">
        <v>6.3</v>
      </c>
      <c r="Q3005">
        <v>12.1</v>
      </c>
      <c r="R3005">
        <v>870.3</v>
      </c>
      <c r="S3005">
        <v>37.1</v>
      </c>
    </row>
    <row r="3006" spans="1:19" x14ac:dyDescent="0.3">
      <c r="A3006" t="s">
        <v>45</v>
      </c>
      <c r="B3006">
        <v>2003</v>
      </c>
      <c r="C3006">
        <v>0</v>
      </c>
      <c r="D3006">
        <v>4.4000000000000004</v>
      </c>
      <c r="E3006">
        <v>3.6</v>
      </c>
      <c r="F3006">
        <v>2.7</v>
      </c>
      <c r="G3006">
        <v>3</v>
      </c>
      <c r="H3006">
        <v>140.19999999999999</v>
      </c>
      <c r="I3006">
        <v>401</v>
      </c>
      <c r="J3006">
        <v>280.89999999999998</v>
      </c>
      <c r="K3006">
        <v>138</v>
      </c>
      <c r="L3006">
        <v>42.6</v>
      </c>
      <c r="M3006">
        <v>0.8</v>
      </c>
      <c r="N3006">
        <v>1.3</v>
      </c>
      <c r="O3006">
        <v>1018.6</v>
      </c>
      <c r="P3006">
        <v>4.4000000000000004</v>
      </c>
      <c r="Q3006">
        <v>9.3000000000000007</v>
      </c>
      <c r="R3006">
        <v>960.1</v>
      </c>
      <c r="S3006">
        <v>44.7</v>
      </c>
    </row>
    <row r="3007" spans="1:19" x14ac:dyDescent="0.3">
      <c r="A3007" t="s">
        <v>45</v>
      </c>
      <c r="B3007">
        <v>2004</v>
      </c>
      <c r="C3007">
        <v>10.3</v>
      </c>
      <c r="D3007">
        <v>5.5</v>
      </c>
      <c r="E3007">
        <v>0.6</v>
      </c>
      <c r="F3007">
        <v>3.5</v>
      </c>
      <c r="G3007">
        <v>12.2</v>
      </c>
      <c r="H3007">
        <v>137.9</v>
      </c>
      <c r="I3007">
        <v>217.7</v>
      </c>
      <c r="J3007">
        <v>223.1</v>
      </c>
      <c r="K3007">
        <v>86.3</v>
      </c>
      <c r="L3007">
        <v>27.7</v>
      </c>
      <c r="M3007">
        <v>6.9</v>
      </c>
      <c r="N3007">
        <v>0.2</v>
      </c>
      <c r="O3007">
        <v>731.9</v>
      </c>
      <c r="P3007">
        <v>15.8</v>
      </c>
      <c r="Q3007">
        <v>16.3</v>
      </c>
      <c r="R3007">
        <v>665</v>
      </c>
      <c r="S3007">
        <v>34.799999999999997</v>
      </c>
    </row>
    <row r="3008" spans="1:19" x14ac:dyDescent="0.3">
      <c r="A3008" t="s">
        <v>45</v>
      </c>
      <c r="B3008">
        <v>2005</v>
      </c>
      <c r="C3008">
        <v>74.900000000000006</v>
      </c>
      <c r="D3008">
        <v>7</v>
      </c>
      <c r="E3008">
        <v>7.2</v>
      </c>
      <c r="F3008">
        <v>1.9</v>
      </c>
      <c r="G3008">
        <v>2.6</v>
      </c>
      <c r="H3008">
        <v>144.4</v>
      </c>
      <c r="I3008">
        <v>393.2</v>
      </c>
      <c r="J3008">
        <v>249.2</v>
      </c>
      <c r="K3008">
        <v>246.8</v>
      </c>
      <c r="L3008">
        <v>87.2</v>
      </c>
      <c r="M3008">
        <v>0</v>
      </c>
      <c r="N3008">
        <v>0.2</v>
      </c>
      <c r="O3008">
        <v>1214.5999999999999</v>
      </c>
      <c r="P3008">
        <v>81.8</v>
      </c>
      <c r="Q3008">
        <v>11.7</v>
      </c>
      <c r="R3008">
        <v>1033.7</v>
      </c>
      <c r="S3008">
        <v>87.4</v>
      </c>
    </row>
    <row r="3009" spans="1:19" x14ac:dyDescent="0.3">
      <c r="A3009" t="s">
        <v>45</v>
      </c>
      <c r="B3009">
        <v>2006</v>
      </c>
      <c r="C3009">
        <v>0</v>
      </c>
      <c r="D3009">
        <v>0</v>
      </c>
      <c r="E3009">
        <v>50.6</v>
      </c>
      <c r="F3009">
        <v>16.2</v>
      </c>
      <c r="G3009">
        <v>20.9</v>
      </c>
      <c r="H3009">
        <v>115</v>
      </c>
      <c r="I3009">
        <v>360.8</v>
      </c>
      <c r="J3009">
        <v>421.4</v>
      </c>
      <c r="K3009">
        <v>175.8</v>
      </c>
      <c r="L3009">
        <v>43.7</v>
      </c>
      <c r="M3009">
        <v>11.1</v>
      </c>
      <c r="N3009">
        <v>0</v>
      </c>
      <c r="O3009">
        <v>1215.5999999999999</v>
      </c>
      <c r="P3009">
        <v>0</v>
      </c>
      <c r="Q3009">
        <v>87.7</v>
      </c>
      <c r="R3009">
        <v>1073</v>
      </c>
      <c r="S3009">
        <v>54.8</v>
      </c>
    </row>
    <row r="3010" spans="1:19" x14ac:dyDescent="0.3">
      <c r="A3010" t="s">
        <v>45</v>
      </c>
      <c r="B3010">
        <v>2007</v>
      </c>
      <c r="C3010">
        <v>0.1</v>
      </c>
      <c r="D3010">
        <v>1.3</v>
      </c>
      <c r="E3010">
        <v>1.4</v>
      </c>
      <c r="F3010">
        <v>3.2</v>
      </c>
      <c r="G3010">
        <v>1.2</v>
      </c>
      <c r="H3010">
        <v>256.7</v>
      </c>
      <c r="I3010">
        <v>349.1</v>
      </c>
      <c r="J3010">
        <v>282.39999999999998</v>
      </c>
      <c r="K3010">
        <v>241.8</v>
      </c>
      <c r="L3010">
        <v>27.3</v>
      </c>
      <c r="M3010">
        <v>2.5</v>
      </c>
      <c r="N3010">
        <v>0</v>
      </c>
      <c r="O3010">
        <v>1167</v>
      </c>
      <c r="P3010">
        <v>1.4</v>
      </c>
      <c r="Q3010">
        <v>5.8</v>
      </c>
      <c r="R3010">
        <v>1130</v>
      </c>
      <c r="S3010">
        <v>29.8</v>
      </c>
    </row>
    <row r="3011" spans="1:19" x14ac:dyDescent="0.3">
      <c r="A3011" t="s">
        <v>45</v>
      </c>
      <c r="B3011">
        <v>2008</v>
      </c>
      <c r="C3011">
        <v>0.2</v>
      </c>
      <c r="D3011">
        <v>1.9</v>
      </c>
      <c r="E3011">
        <v>19.2</v>
      </c>
      <c r="F3011">
        <v>2.8</v>
      </c>
      <c r="G3011">
        <v>2.9</v>
      </c>
      <c r="H3011">
        <v>137.9</v>
      </c>
      <c r="I3011">
        <v>261.5</v>
      </c>
      <c r="J3011">
        <v>254</v>
      </c>
      <c r="K3011">
        <v>160.80000000000001</v>
      </c>
      <c r="L3011">
        <v>22.4</v>
      </c>
      <c r="M3011">
        <v>2.9</v>
      </c>
      <c r="N3011">
        <v>0.1</v>
      </c>
      <c r="O3011">
        <v>866.6</v>
      </c>
      <c r="P3011">
        <v>2.1</v>
      </c>
      <c r="Q3011">
        <v>24.9</v>
      </c>
      <c r="R3011">
        <v>814.2</v>
      </c>
      <c r="S3011">
        <v>25.4</v>
      </c>
    </row>
    <row r="3012" spans="1:19" x14ac:dyDescent="0.3">
      <c r="A3012" t="s">
        <v>45</v>
      </c>
      <c r="B3012">
        <v>2009</v>
      </c>
      <c r="C3012">
        <v>0.1</v>
      </c>
      <c r="D3012">
        <v>0</v>
      </c>
      <c r="E3012">
        <v>0.9</v>
      </c>
      <c r="F3012">
        <v>2.4</v>
      </c>
      <c r="G3012">
        <v>5.9</v>
      </c>
      <c r="H3012">
        <v>78.099999999999994</v>
      </c>
      <c r="I3012">
        <v>310.8</v>
      </c>
      <c r="J3012">
        <v>175.4</v>
      </c>
      <c r="K3012">
        <v>90.3</v>
      </c>
      <c r="L3012">
        <v>41.9</v>
      </c>
      <c r="M3012">
        <v>63.8</v>
      </c>
      <c r="N3012">
        <v>1.2</v>
      </c>
      <c r="O3012">
        <v>770.8</v>
      </c>
      <c r="P3012">
        <v>0.1</v>
      </c>
      <c r="Q3012">
        <v>9.1999999999999993</v>
      </c>
      <c r="R3012">
        <v>654.6</v>
      </c>
      <c r="S3012">
        <v>106.9</v>
      </c>
    </row>
    <row r="3013" spans="1:19" x14ac:dyDescent="0.3">
      <c r="A3013" t="s">
        <v>45</v>
      </c>
      <c r="B3013">
        <v>2010</v>
      </c>
      <c r="C3013">
        <v>14</v>
      </c>
      <c r="D3013">
        <v>1.9</v>
      </c>
      <c r="E3013">
        <v>7.5</v>
      </c>
      <c r="F3013">
        <v>0.3</v>
      </c>
      <c r="G3013">
        <v>1.9</v>
      </c>
      <c r="H3013">
        <v>144.80000000000001</v>
      </c>
      <c r="I3013">
        <v>454.5</v>
      </c>
      <c r="J3013">
        <v>384</v>
      </c>
      <c r="K3013">
        <v>238</v>
      </c>
      <c r="L3013">
        <v>51</v>
      </c>
      <c r="M3013">
        <v>37</v>
      </c>
      <c r="N3013">
        <v>3.2</v>
      </c>
      <c r="O3013">
        <v>1338.1</v>
      </c>
      <c r="P3013">
        <v>15.9</v>
      </c>
      <c r="Q3013">
        <v>9.6</v>
      </c>
      <c r="R3013">
        <v>1221.2</v>
      </c>
      <c r="S3013">
        <v>91.3</v>
      </c>
    </row>
    <row r="3014" spans="1:19" x14ac:dyDescent="0.3">
      <c r="A3014" t="s">
        <v>45</v>
      </c>
      <c r="B3014">
        <v>2011</v>
      </c>
      <c r="C3014">
        <v>0</v>
      </c>
      <c r="D3014">
        <v>1.2</v>
      </c>
      <c r="E3014">
        <v>0.1</v>
      </c>
      <c r="F3014">
        <v>7.7</v>
      </c>
      <c r="G3014">
        <v>0.6</v>
      </c>
      <c r="H3014">
        <v>137.9</v>
      </c>
      <c r="I3014">
        <v>247.1</v>
      </c>
      <c r="J3014">
        <v>302.8</v>
      </c>
      <c r="K3014">
        <v>191</v>
      </c>
      <c r="L3014">
        <v>4.7</v>
      </c>
      <c r="M3014">
        <v>0</v>
      </c>
      <c r="N3014">
        <v>0</v>
      </c>
      <c r="O3014">
        <v>893.2</v>
      </c>
      <c r="P3014">
        <v>1.2</v>
      </c>
      <c r="Q3014">
        <v>8.4</v>
      </c>
      <c r="R3014">
        <v>878.8</v>
      </c>
      <c r="S3014">
        <v>4.7</v>
      </c>
    </row>
    <row r="3015" spans="1:19" x14ac:dyDescent="0.3">
      <c r="A3015" t="s">
        <v>45</v>
      </c>
      <c r="B3015">
        <v>2012</v>
      </c>
      <c r="C3015">
        <v>3.1</v>
      </c>
      <c r="D3015">
        <v>0.1</v>
      </c>
      <c r="E3015">
        <v>0</v>
      </c>
      <c r="F3015">
        <v>0.6</v>
      </c>
      <c r="G3015">
        <v>0.2</v>
      </c>
      <c r="H3015">
        <v>125.5</v>
      </c>
      <c r="I3015">
        <v>370.5</v>
      </c>
      <c r="J3015">
        <v>316.2</v>
      </c>
      <c r="K3015">
        <v>249.4</v>
      </c>
      <c r="L3015">
        <v>34.9</v>
      </c>
      <c r="M3015">
        <v>7.3</v>
      </c>
      <c r="N3015">
        <v>0</v>
      </c>
      <c r="O3015">
        <v>1107.7</v>
      </c>
      <c r="P3015">
        <v>3.2</v>
      </c>
      <c r="Q3015">
        <v>0.8</v>
      </c>
      <c r="R3015">
        <v>1061.5</v>
      </c>
      <c r="S3015">
        <v>42.2</v>
      </c>
    </row>
    <row r="3016" spans="1:19" x14ac:dyDescent="0.3">
      <c r="A3016" t="s">
        <v>45</v>
      </c>
      <c r="B3016">
        <v>2013</v>
      </c>
      <c r="C3016">
        <v>6.6</v>
      </c>
      <c r="D3016">
        <v>13</v>
      </c>
      <c r="E3016">
        <v>3.8</v>
      </c>
      <c r="F3016">
        <v>2.8</v>
      </c>
      <c r="G3016">
        <v>0.5</v>
      </c>
      <c r="H3016">
        <v>366.7</v>
      </c>
      <c r="I3016">
        <v>535.5</v>
      </c>
      <c r="J3016">
        <v>326.10000000000002</v>
      </c>
      <c r="K3016">
        <v>131.69999999999999</v>
      </c>
      <c r="L3016">
        <v>133.5</v>
      </c>
      <c r="M3016">
        <v>0</v>
      </c>
      <c r="N3016">
        <v>0</v>
      </c>
      <c r="O3016">
        <v>1520</v>
      </c>
      <c r="P3016">
        <v>19.600000000000001</v>
      </c>
      <c r="Q3016">
        <v>7</v>
      </c>
      <c r="R3016">
        <v>1360</v>
      </c>
      <c r="S3016">
        <v>133.5</v>
      </c>
    </row>
    <row r="3017" spans="1:19" x14ac:dyDescent="0.3">
      <c r="A3017" t="s">
        <v>45</v>
      </c>
      <c r="B3017">
        <v>2014</v>
      </c>
      <c r="C3017">
        <v>1.2</v>
      </c>
      <c r="D3017">
        <v>18.3</v>
      </c>
      <c r="E3017">
        <v>49.6</v>
      </c>
      <c r="F3017">
        <v>2.6</v>
      </c>
      <c r="G3017">
        <v>4</v>
      </c>
      <c r="H3017">
        <v>63.3</v>
      </c>
      <c r="I3017">
        <v>337.6</v>
      </c>
      <c r="J3017">
        <v>191.7</v>
      </c>
      <c r="K3017">
        <v>224.9</v>
      </c>
      <c r="L3017">
        <v>17.3</v>
      </c>
      <c r="M3017">
        <v>6.2</v>
      </c>
      <c r="N3017">
        <v>2.2999999999999998</v>
      </c>
      <c r="O3017">
        <v>919.1</v>
      </c>
      <c r="P3017">
        <v>19.5</v>
      </c>
      <c r="Q3017">
        <v>56.3</v>
      </c>
      <c r="R3017">
        <v>817.5</v>
      </c>
      <c r="S3017">
        <v>25.8</v>
      </c>
    </row>
    <row r="3018" spans="1:19" x14ac:dyDescent="0.3">
      <c r="A3018" t="s">
        <v>45</v>
      </c>
      <c r="B3018">
        <v>2015</v>
      </c>
      <c r="C3018">
        <v>26.3</v>
      </c>
      <c r="D3018">
        <v>4.7</v>
      </c>
      <c r="E3018">
        <v>66.3</v>
      </c>
      <c r="F3018">
        <v>28.1</v>
      </c>
      <c r="G3018">
        <v>12.8</v>
      </c>
      <c r="H3018">
        <v>254.6</v>
      </c>
      <c r="I3018">
        <v>137.19999999999999</v>
      </c>
      <c r="J3018">
        <v>288.89999999999998</v>
      </c>
      <c r="K3018">
        <v>167.5</v>
      </c>
      <c r="L3018">
        <v>7</v>
      </c>
      <c r="M3018">
        <v>0</v>
      </c>
      <c r="N3018">
        <v>0.2</v>
      </c>
      <c r="O3018">
        <v>993.8</v>
      </c>
      <c r="P3018">
        <v>31.1</v>
      </c>
      <c r="Q3018">
        <v>107.2</v>
      </c>
      <c r="R3018">
        <v>848.2</v>
      </c>
      <c r="S3018">
        <v>7.3</v>
      </c>
    </row>
    <row r="3019" spans="1:19" x14ac:dyDescent="0.3">
      <c r="A3019" t="s">
        <v>45</v>
      </c>
      <c r="B3019">
        <v>2016</v>
      </c>
      <c r="C3019">
        <v>0.7</v>
      </c>
      <c r="D3019">
        <v>5.2</v>
      </c>
      <c r="E3019">
        <v>20.100000000000001</v>
      </c>
      <c r="F3019">
        <v>5.0999999999999996</v>
      </c>
      <c r="G3019">
        <v>12.4</v>
      </c>
      <c r="H3019">
        <v>165.5</v>
      </c>
      <c r="I3019">
        <v>490.2</v>
      </c>
      <c r="J3019">
        <v>161.80000000000001</v>
      </c>
      <c r="K3019">
        <v>227.8</v>
      </c>
      <c r="L3019">
        <v>75</v>
      </c>
      <c r="M3019">
        <v>0</v>
      </c>
      <c r="N3019">
        <v>0</v>
      </c>
      <c r="O3019">
        <v>1163.8</v>
      </c>
      <c r="P3019">
        <v>5.9</v>
      </c>
      <c r="Q3019">
        <v>37.5</v>
      </c>
      <c r="R3019">
        <v>1045.4000000000001</v>
      </c>
      <c r="S3019">
        <v>75</v>
      </c>
    </row>
    <row r="3020" spans="1:19" x14ac:dyDescent="0.3">
      <c r="A3020" t="s">
        <v>45</v>
      </c>
      <c r="B3020">
        <v>2017</v>
      </c>
      <c r="C3020">
        <v>0.2</v>
      </c>
      <c r="D3020">
        <v>0</v>
      </c>
      <c r="E3020">
        <v>6.1</v>
      </c>
      <c r="F3020">
        <v>0</v>
      </c>
      <c r="G3020">
        <v>7.3</v>
      </c>
      <c r="H3020">
        <v>147.80000000000001</v>
      </c>
      <c r="I3020">
        <v>252.2</v>
      </c>
      <c r="J3020">
        <v>198.3</v>
      </c>
      <c r="K3020">
        <v>133.30000000000001</v>
      </c>
      <c r="L3020">
        <v>57.5</v>
      </c>
      <c r="M3020">
        <v>0.3</v>
      </c>
      <c r="N3020">
        <v>0</v>
      </c>
      <c r="O3020">
        <v>803</v>
      </c>
      <c r="P3020">
        <v>0.2</v>
      </c>
      <c r="Q3020">
        <v>13.4</v>
      </c>
      <c r="R3020">
        <v>731.5</v>
      </c>
      <c r="S3020">
        <v>57.9</v>
      </c>
    </row>
    <row r="3021" spans="1:19" x14ac:dyDescent="0.3">
      <c r="A3021" t="s">
        <v>46</v>
      </c>
      <c r="B3021">
        <v>1901</v>
      </c>
      <c r="C3021">
        <v>48.9</v>
      </c>
      <c r="D3021">
        <v>116.5</v>
      </c>
      <c r="E3021">
        <v>27.8</v>
      </c>
      <c r="F3021">
        <v>5.5</v>
      </c>
      <c r="G3021">
        <v>18.399999999999999</v>
      </c>
      <c r="H3021">
        <v>101.6</v>
      </c>
      <c r="I3021">
        <v>381</v>
      </c>
      <c r="J3021">
        <v>476.7</v>
      </c>
      <c r="K3021">
        <v>182.8</v>
      </c>
      <c r="L3021">
        <v>27.3</v>
      </c>
      <c r="M3021">
        <v>0.4</v>
      </c>
      <c r="N3021">
        <v>0</v>
      </c>
      <c r="O3021">
        <v>1387</v>
      </c>
      <c r="P3021">
        <v>165.4</v>
      </c>
      <c r="Q3021">
        <v>51.7</v>
      </c>
      <c r="R3021">
        <v>1142.2</v>
      </c>
      <c r="S3021">
        <v>27.7</v>
      </c>
    </row>
    <row r="3022" spans="1:19" x14ac:dyDescent="0.3">
      <c r="A3022" t="s">
        <v>46</v>
      </c>
      <c r="B3022">
        <v>1902</v>
      </c>
      <c r="C3022">
        <v>0.6</v>
      </c>
      <c r="D3022">
        <v>6.5</v>
      </c>
      <c r="E3022">
        <v>0.4</v>
      </c>
      <c r="F3022">
        <v>13.9</v>
      </c>
      <c r="G3022">
        <v>10.3</v>
      </c>
      <c r="H3022">
        <v>37.200000000000003</v>
      </c>
      <c r="I3022">
        <v>403.8</v>
      </c>
      <c r="J3022">
        <v>236.6</v>
      </c>
      <c r="K3022">
        <v>198.1</v>
      </c>
      <c r="L3022">
        <v>4.7</v>
      </c>
      <c r="M3022">
        <v>8.1</v>
      </c>
      <c r="N3022">
        <v>3.7</v>
      </c>
      <c r="O3022">
        <v>923.9</v>
      </c>
      <c r="P3022">
        <v>7.1</v>
      </c>
      <c r="Q3022">
        <v>24.6</v>
      </c>
      <c r="R3022">
        <v>875.7</v>
      </c>
      <c r="S3022">
        <v>16.5</v>
      </c>
    </row>
    <row r="3023" spans="1:19" x14ac:dyDescent="0.3">
      <c r="A3023" t="s">
        <v>46</v>
      </c>
      <c r="B3023">
        <v>1903</v>
      </c>
      <c r="C3023">
        <v>6.2</v>
      </c>
      <c r="D3023">
        <v>13.9</v>
      </c>
      <c r="E3023">
        <v>0.4</v>
      </c>
      <c r="F3023">
        <v>6.8</v>
      </c>
      <c r="G3023">
        <v>51.1</v>
      </c>
      <c r="H3023">
        <v>110.7</v>
      </c>
      <c r="I3023">
        <v>365.9</v>
      </c>
      <c r="J3023">
        <v>396</v>
      </c>
      <c r="K3023">
        <v>212</v>
      </c>
      <c r="L3023">
        <v>168</v>
      </c>
      <c r="M3023">
        <v>0.1</v>
      </c>
      <c r="N3023">
        <v>0</v>
      </c>
      <c r="O3023">
        <v>1331.2</v>
      </c>
      <c r="P3023">
        <v>20.100000000000001</v>
      </c>
      <c r="Q3023">
        <v>58.3</v>
      </c>
      <c r="R3023">
        <v>1084.7</v>
      </c>
      <c r="S3023">
        <v>168.1</v>
      </c>
    </row>
    <row r="3024" spans="1:19" x14ac:dyDescent="0.3">
      <c r="A3024" t="s">
        <v>46</v>
      </c>
      <c r="B3024">
        <v>1904</v>
      </c>
      <c r="C3024">
        <v>0</v>
      </c>
      <c r="D3024">
        <v>8.6</v>
      </c>
      <c r="E3024">
        <v>32.299999999999997</v>
      </c>
      <c r="F3024">
        <v>0.2</v>
      </c>
      <c r="G3024">
        <v>77.5</v>
      </c>
      <c r="H3024">
        <v>369.5</v>
      </c>
      <c r="I3024">
        <v>303.60000000000002</v>
      </c>
      <c r="J3024">
        <v>483.6</v>
      </c>
      <c r="K3024">
        <v>86.8</v>
      </c>
      <c r="L3024">
        <v>129.30000000000001</v>
      </c>
      <c r="M3024">
        <v>1</v>
      </c>
      <c r="N3024">
        <v>0</v>
      </c>
      <c r="O3024">
        <v>1492.4</v>
      </c>
      <c r="P3024">
        <v>8.6</v>
      </c>
      <c r="Q3024">
        <v>110</v>
      </c>
      <c r="R3024">
        <v>1243.5</v>
      </c>
      <c r="S3024">
        <v>130.4</v>
      </c>
    </row>
    <row r="3025" spans="1:19" x14ac:dyDescent="0.3">
      <c r="A3025" t="s">
        <v>46</v>
      </c>
      <c r="B3025">
        <v>1905</v>
      </c>
      <c r="C3025">
        <v>50.3</v>
      </c>
      <c r="D3025">
        <v>22.6</v>
      </c>
      <c r="E3025">
        <v>19</v>
      </c>
      <c r="F3025">
        <v>24.6</v>
      </c>
      <c r="G3025">
        <v>31.8</v>
      </c>
      <c r="H3025">
        <v>40.4</v>
      </c>
      <c r="I3025">
        <v>443.7</v>
      </c>
      <c r="J3025">
        <v>270.8</v>
      </c>
      <c r="K3025">
        <v>338.8</v>
      </c>
      <c r="L3025">
        <v>8.9</v>
      </c>
      <c r="M3025">
        <v>0</v>
      </c>
      <c r="N3025">
        <v>0</v>
      </c>
      <c r="O3025">
        <v>1251.0999999999999</v>
      </c>
      <c r="P3025">
        <v>72.900000000000006</v>
      </c>
      <c r="Q3025">
        <v>75.5</v>
      </c>
      <c r="R3025">
        <v>1093.8</v>
      </c>
      <c r="S3025">
        <v>8.9</v>
      </c>
    </row>
    <row r="3026" spans="1:19" x14ac:dyDescent="0.3">
      <c r="A3026" t="s">
        <v>46</v>
      </c>
      <c r="B3026">
        <v>1906</v>
      </c>
      <c r="C3026">
        <v>25</v>
      </c>
      <c r="D3026">
        <v>91</v>
      </c>
      <c r="E3026">
        <v>52.5</v>
      </c>
      <c r="F3026">
        <v>0</v>
      </c>
      <c r="G3026">
        <v>4.0999999999999996</v>
      </c>
      <c r="H3026">
        <v>210.1</v>
      </c>
      <c r="I3026">
        <v>445.2</v>
      </c>
      <c r="J3026">
        <v>258.3</v>
      </c>
      <c r="K3026">
        <v>242.3</v>
      </c>
      <c r="L3026">
        <v>41.2</v>
      </c>
      <c r="M3026">
        <v>10.199999999999999</v>
      </c>
      <c r="N3026">
        <v>14.7</v>
      </c>
      <c r="O3026">
        <v>1394.6</v>
      </c>
      <c r="P3026">
        <v>115.9</v>
      </c>
      <c r="Q3026">
        <v>56.7</v>
      </c>
      <c r="R3026">
        <v>1155.8</v>
      </c>
      <c r="S3026">
        <v>66.099999999999994</v>
      </c>
    </row>
    <row r="3027" spans="1:19" x14ac:dyDescent="0.3">
      <c r="A3027" t="s">
        <v>46</v>
      </c>
      <c r="B3027">
        <v>1907</v>
      </c>
      <c r="C3027">
        <v>4</v>
      </c>
      <c r="D3027">
        <v>40.200000000000003</v>
      </c>
      <c r="E3027">
        <v>41.7</v>
      </c>
      <c r="F3027">
        <v>39.4</v>
      </c>
      <c r="G3027">
        <v>4.5</v>
      </c>
      <c r="H3027">
        <v>286.5</v>
      </c>
      <c r="I3027">
        <v>233.6</v>
      </c>
      <c r="J3027">
        <v>494.4</v>
      </c>
      <c r="K3027">
        <v>141.80000000000001</v>
      </c>
      <c r="L3027">
        <v>0.1</v>
      </c>
      <c r="M3027">
        <v>7.3</v>
      </c>
      <c r="N3027">
        <v>15.3</v>
      </c>
      <c r="O3027">
        <v>1308.8</v>
      </c>
      <c r="P3027">
        <v>44.3</v>
      </c>
      <c r="Q3027">
        <v>85.6</v>
      </c>
      <c r="R3027">
        <v>1156.2</v>
      </c>
      <c r="S3027">
        <v>22.7</v>
      </c>
    </row>
    <row r="3028" spans="1:19" x14ac:dyDescent="0.3">
      <c r="A3028" t="s">
        <v>46</v>
      </c>
      <c r="B3028">
        <v>1908</v>
      </c>
      <c r="C3028">
        <v>8.4</v>
      </c>
      <c r="D3028">
        <v>67.099999999999994</v>
      </c>
      <c r="E3028">
        <v>6.3</v>
      </c>
      <c r="F3028">
        <v>1.5</v>
      </c>
      <c r="G3028">
        <v>6.5</v>
      </c>
      <c r="H3028">
        <v>182.4</v>
      </c>
      <c r="I3028">
        <v>465.9</v>
      </c>
      <c r="J3028">
        <v>590</v>
      </c>
      <c r="K3028">
        <v>146.69999999999999</v>
      </c>
      <c r="L3028">
        <v>12.9</v>
      </c>
      <c r="M3028">
        <v>0</v>
      </c>
      <c r="N3028">
        <v>1.1000000000000001</v>
      </c>
      <c r="O3028">
        <v>1488.7</v>
      </c>
      <c r="P3028">
        <v>75.400000000000006</v>
      </c>
      <c r="Q3028">
        <v>14.3</v>
      </c>
      <c r="R3028">
        <v>1385</v>
      </c>
      <c r="S3028">
        <v>14</v>
      </c>
    </row>
    <row r="3029" spans="1:19" x14ac:dyDescent="0.3">
      <c r="A3029" t="s">
        <v>46</v>
      </c>
      <c r="B3029">
        <v>1909</v>
      </c>
      <c r="C3029">
        <v>11.3</v>
      </c>
      <c r="D3029">
        <v>5.8</v>
      </c>
      <c r="E3029">
        <v>3.1</v>
      </c>
      <c r="F3029">
        <v>112.8</v>
      </c>
      <c r="G3029">
        <v>6.1</v>
      </c>
      <c r="H3029">
        <v>266.10000000000002</v>
      </c>
      <c r="I3029">
        <v>473.9</v>
      </c>
      <c r="J3029">
        <v>210.8</v>
      </c>
      <c r="K3029">
        <v>142.80000000000001</v>
      </c>
      <c r="L3029">
        <v>6.7</v>
      </c>
      <c r="M3029">
        <v>0</v>
      </c>
      <c r="N3029">
        <v>44.7</v>
      </c>
      <c r="O3029">
        <v>1284.0999999999999</v>
      </c>
      <c r="P3029">
        <v>17.100000000000001</v>
      </c>
      <c r="Q3029">
        <v>122</v>
      </c>
      <c r="R3029">
        <v>1093.5999999999999</v>
      </c>
      <c r="S3029">
        <v>51.4</v>
      </c>
    </row>
    <row r="3030" spans="1:19" x14ac:dyDescent="0.3">
      <c r="A3030" t="s">
        <v>46</v>
      </c>
      <c r="B3030">
        <v>1910</v>
      </c>
      <c r="C3030">
        <v>9</v>
      </c>
      <c r="D3030">
        <v>0.6</v>
      </c>
      <c r="E3030">
        <v>3.7</v>
      </c>
      <c r="F3030">
        <v>21.5</v>
      </c>
      <c r="G3030">
        <v>13.3</v>
      </c>
      <c r="H3030">
        <v>246</v>
      </c>
      <c r="I3030">
        <v>296.60000000000002</v>
      </c>
      <c r="J3030">
        <v>441.4</v>
      </c>
      <c r="K3030">
        <v>265.2</v>
      </c>
      <c r="L3030">
        <v>92.6</v>
      </c>
      <c r="M3030">
        <v>17.399999999999999</v>
      </c>
      <c r="N3030">
        <v>0</v>
      </c>
      <c r="O3030">
        <v>1407.2</v>
      </c>
      <c r="P3030">
        <v>9.5</v>
      </c>
      <c r="Q3030">
        <v>38.6</v>
      </c>
      <c r="R3030">
        <v>1249.2</v>
      </c>
      <c r="S3030">
        <v>110</v>
      </c>
    </row>
    <row r="3031" spans="1:19" x14ac:dyDescent="0.3">
      <c r="A3031" t="s">
        <v>46</v>
      </c>
      <c r="B3031">
        <v>1911</v>
      </c>
      <c r="C3031">
        <v>2.2000000000000002</v>
      </c>
      <c r="D3031">
        <v>0</v>
      </c>
      <c r="E3031">
        <v>21.7</v>
      </c>
      <c r="F3031">
        <v>0.8</v>
      </c>
      <c r="G3031">
        <v>9</v>
      </c>
      <c r="H3031">
        <v>366.7</v>
      </c>
      <c r="I3031">
        <v>215.7</v>
      </c>
      <c r="J3031">
        <v>474.6</v>
      </c>
      <c r="K3031">
        <v>244.6</v>
      </c>
      <c r="L3031">
        <v>131.6</v>
      </c>
      <c r="M3031">
        <v>37.4</v>
      </c>
      <c r="N3031">
        <v>0</v>
      </c>
      <c r="O3031">
        <v>1504.1</v>
      </c>
      <c r="P3031">
        <v>2.2000000000000002</v>
      </c>
      <c r="Q3031">
        <v>31.5</v>
      </c>
      <c r="R3031">
        <v>1301.5</v>
      </c>
      <c r="S3031">
        <v>169</v>
      </c>
    </row>
    <row r="3032" spans="1:19" x14ac:dyDescent="0.3">
      <c r="A3032" t="s">
        <v>46</v>
      </c>
      <c r="B3032">
        <v>1912</v>
      </c>
      <c r="C3032">
        <v>3.1</v>
      </c>
      <c r="D3032">
        <v>73.900000000000006</v>
      </c>
      <c r="E3032">
        <v>1</v>
      </c>
      <c r="F3032">
        <v>22.6</v>
      </c>
      <c r="G3032">
        <v>11.3</v>
      </c>
      <c r="H3032">
        <v>62.3</v>
      </c>
      <c r="I3032">
        <v>422.5</v>
      </c>
      <c r="J3032">
        <v>411.9</v>
      </c>
      <c r="K3032">
        <v>194</v>
      </c>
      <c r="L3032">
        <v>13</v>
      </c>
      <c r="M3032">
        <v>11.3</v>
      </c>
      <c r="N3032">
        <v>0</v>
      </c>
      <c r="O3032">
        <v>1227</v>
      </c>
      <c r="P3032">
        <v>77</v>
      </c>
      <c r="Q3032">
        <v>34.9</v>
      </c>
      <c r="R3032">
        <v>1090.8</v>
      </c>
      <c r="S3032">
        <v>24.3</v>
      </c>
    </row>
    <row r="3033" spans="1:19" x14ac:dyDescent="0.3">
      <c r="A3033" t="s">
        <v>46</v>
      </c>
      <c r="B3033">
        <v>1913</v>
      </c>
      <c r="C3033">
        <v>4.3</v>
      </c>
      <c r="D3033">
        <v>85.4</v>
      </c>
      <c r="E3033">
        <v>31.8</v>
      </c>
      <c r="F3033">
        <v>4.0999999999999996</v>
      </c>
      <c r="G3033">
        <v>35.799999999999997</v>
      </c>
      <c r="H3033">
        <v>246</v>
      </c>
      <c r="I3033">
        <v>374.4</v>
      </c>
      <c r="J3033">
        <v>285.60000000000002</v>
      </c>
      <c r="K3033">
        <v>122.2</v>
      </c>
      <c r="L3033">
        <v>24.9</v>
      </c>
      <c r="M3033">
        <v>6.2</v>
      </c>
      <c r="N3033">
        <v>14</v>
      </c>
      <c r="O3033">
        <v>1234.5999999999999</v>
      </c>
      <c r="P3033">
        <v>89.7</v>
      </c>
      <c r="Q3033">
        <v>71.7</v>
      </c>
      <c r="R3033">
        <v>1028.2</v>
      </c>
      <c r="S3033">
        <v>45.1</v>
      </c>
    </row>
    <row r="3034" spans="1:19" x14ac:dyDescent="0.3">
      <c r="A3034" t="s">
        <v>46</v>
      </c>
      <c r="B3034">
        <v>1914</v>
      </c>
      <c r="C3034">
        <v>0</v>
      </c>
      <c r="D3034">
        <v>7.9</v>
      </c>
      <c r="E3034">
        <v>21</v>
      </c>
      <c r="F3034">
        <v>38.6</v>
      </c>
      <c r="G3034">
        <v>51.5</v>
      </c>
      <c r="H3034">
        <v>186.1</v>
      </c>
      <c r="I3034">
        <v>493.8</v>
      </c>
      <c r="J3034">
        <v>373</v>
      </c>
      <c r="K3034">
        <v>234.1</v>
      </c>
      <c r="L3034">
        <v>5</v>
      </c>
      <c r="M3034">
        <v>0.2</v>
      </c>
      <c r="N3034">
        <v>6.8</v>
      </c>
      <c r="O3034">
        <v>1418.1</v>
      </c>
      <c r="P3034">
        <v>7.9</v>
      </c>
      <c r="Q3034">
        <v>111.1</v>
      </c>
      <c r="R3034">
        <v>1287</v>
      </c>
      <c r="S3034">
        <v>12</v>
      </c>
    </row>
    <row r="3035" spans="1:19" x14ac:dyDescent="0.3">
      <c r="A3035" t="s">
        <v>46</v>
      </c>
      <c r="B3035">
        <v>1915</v>
      </c>
      <c r="C3035">
        <v>25</v>
      </c>
      <c r="D3035">
        <v>42.4</v>
      </c>
      <c r="E3035">
        <v>19.7</v>
      </c>
      <c r="F3035">
        <v>16.600000000000001</v>
      </c>
      <c r="G3035">
        <v>21.2</v>
      </c>
      <c r="H3035">
        <v>131.30000000000001</v>
      </c>
      <c r="I3035">
        <v>364.6</v>
      </c>
      <c r="J3035">
        <v>435.9</v>
      </c>
      <c r="K3035">
        <v>251</v>
      </c>
      <c r="L3035">
        <v>121</v>
      </c>
      <c r="M3035">
        <v>27.2</v>
      </c>
      <c r="N3035">
        <v>0</v>
      </c>
      <c r="O3035">
        <v>1455.9</v>
      </c>
      <c r="P3035">
        <v>67.400000000000006</v>
      </c>
      <c r="Q3035">
        <v>57.6</v>
      </c>
      <c r="R3035">
        <v>1182.7</v>
      </c>
      <c r="S3035">
        <v>148.19999999999999</v>
      </c>
    </row>
    <row r="3036" spans="1:19" x14ac:dyDescent="0.3">
      <c r="A3036" t="s">
        <v>46</v>
      </c>
      <c r="B3036">
        <v>1916</v>
      </c>
      <c r="C3036">
        <v>0</v>
      </c>
      <c r="D3036">
        <v>26.5</v>
      </c>
      <c r="E3036">
        <v>2.1</v>
      </c>
      <c r="F3036">
        <v>6.9</v>
      </c>
      <c r="G3036">
        <v>20.2</v>
      </c>
      <c r="H3036">
        <v>325.5</v>
      </c>
      <c r="I3036">
        <v>289.39999999999998</v>
      </c>
      <c r="J3036">
        <v>374.6</v>
      </c>
      <c r="K3036">
        <v>199.2</v>
      </c>
      <c r="L3036">
        <v>178.4</v>
      </c>
      <c r="M3036">
        <v>20.3</v>
      </c>
      <c r="N3036">
        <v>0</v>
      </c>
      <c r="O3036">
        <v>1443</v>
      </c>
      <c r="P3036">
        <v>26.5</v>
      </c>
      <c r="Q3036">
        <v>29.1</v>
      </c>
      <c r="R3036">
        <v>1188.7</v>
      </c>
      <c r="S3036">
        <v>198.6</v>
      </c>
    </row>
    <row r="3037" spans="1:19" x14ac:dyDescent="0.3">
      <c r="A3037" t="s">
        <v>46</v>
      </c>
      <c r="B3037">
        <v>1917</v>
      </c>
      <c r="C3037">
        <v>3.6</v>
      </c>
      <c r="D3037">
        <v>63.7</v>
      </c>
      <c r="E3037">
        <v>26.6</v>
      </c>
      <c r="F3037">
        <v>10.8</v>
      </c>
      <c r="G3037">
        <v>44</v>
      </c>
      <c r="H3037">
        <v>296.89999999999998</v>
      </c>
      <c r="I3037">
        <v>374</v>
      </c>
      <c r="J3037">
        <v>475.2</v>
      </c>
      <c r="K3037">
        <v>287.8</v>
      </c>
      <c r="L3037">
        <v>144.1</v>
      </c>
      <c r="M3037">
        <v>0.3</v>
      </c>
      <c r="N3037">
        <v>0.7</v>
      </c>
      <c r="O3037">
        <v>1727.7</v>
      </c>
      <c r="P3037">
        <v>67.3</v>
      </c>
      <c r="Q3037">
        <v>81.400000000000006</v>
      </c>
      <c r="R3037">
        <v>1433.9</v>
      </c>
      <c r="S3037">
        <v>145</v>
      </c>
    </row>
    <row r="3038" spans="1:19" x14ac:dyDescent="0.3">
      <c r="A3038" t="s">
        <v>46</v>
      </c>
      <c r="B3038">
        <v>1918</v>
      </c>
      <c r="C3038">
        <v>14.1</v>
      </c>
      <c r="D3038">
        <v>4.5</v>
      </c>
      <c r="E3038">
        <v>1.9</v>
      </c>
      <c r="F3038">
        <v>10.7</v>
      </c>
      <c r="G3038">
        <v>48.3</v>
      </c>
      <c r="H3038">
        <v>431.2</v>
      </c>
      <c r="I3038">
        <v>238</v>
      </c>
      <c r="J3038">
        <v>490.9</v>
      </c>
      <c r="K3038">
        <v>122.5</v>
      </c>
      <c r="L3038">
        <v>1.7</v>
      </c>
      <c r="M3038">
        <v>4.7</v>
      </c>
      <c r="N3038">
        <v>8.8000000000000007</v>
      </c>
      <c r="O3038">
        <v>1377.2</v>
      </c>
      <c r="P3038">
        <v>18.600000000000001</v>
      </c>
      <c r="Q3038">
        <v>60.9</v>
      </c>
      <c r="R3038">
        <v>1282.5999999999999</v>
      </c>
      <c r="S3038">
        <v>15.2</v>
      </c>
    </row>
    <row r="3039" spans="1:19" x14ac:dyDescent="0.3">
      <c r="A3039" t="s">
        <v>46</v>
      </c>
      <c r="B3039">
        <v>1919</v>
      </c>
      <c r="C3039">
        <v>98.3</v>
      </c>
      <c r="D3039">
        <v>65.2</v>
      </c>
      <c r="E3039">
        <v>30.1</v>
      </c>
      <c r="F3039">
        <v>13.5</v>
      </c>
      <c r="G3039">
        <v>33</v>
      </c>
      <c r="H3039">
        <v>396.5</v>
      </c>
      <c r="I3039">
        <v>392.9</v>
      </c>
      <c r="J3039">
        <v>511.2</v>
      </c>
      <c r="K3039">
        <v>152.4</v>
      </c>
      <c r="L3039">
        <v>150.6</v>
      </c>
      <c r="M3039">
        <v>13.9</v>
      </c>
      <c r="N3039">
        <v>1.4</v>
      </c>
      <c r="O3039">
        <v>1859</v>
      </c>
      <c r="P3039">
        <v>163.5</v>
      </c>
      <c r="Q3039">
        <v>76.599999999999994</v>
      </c>
      <c r="R3039">
        <v>1453.1</v>
      </c>
      <c r="S3039">
        <v>165.8</v>
      </c>
    </row>
    <row r="3040" spans="1:19" x14ac:dyDescent="0.3">
      <c r="A3040" t="s">
        <v>46</v>
      </c>
      <c r="B3040">
        <v>1920</v>
      </c>
      <c r="C3040">
        <v>1.7</v>
      </c>
      <c r="D3040">
        <v>2.6</v>
      </c>
      <c r="E3040">
        <v>21.9</v>
      </c>
      <c r="F3040">
        <v>25.6</v>
      </c>
      <c r="G3040">
        <v>23.4</v>
      </c>
      <c r="H3040">
        <v>97</v>
      </c>
      <c r="I3040">
        <v>542.5</v>
      </c>
      <c r="J3040">
        <v>391.5</v>
      </c>
      <c r="K3040">
        <v>92</v>
      </c>
      <c r="L3040">
        <v>5.2</v>
      </c>
      <c r="M3040">
        <v>0</v>
      </c>
      <c r="N3040">
        <v>0</v>
      </c>
      <c r="O3040">
        <v>1203.4000000000001</v>
      </c>
      <c r="P3040">
        <v>4.3</v>
      </c>
      <c r="Q3040">
        <v>70.900000000000006</v>
      </c>
      <c r="R3040">
        <v>1123</v>
      </c>
      <c r="S3040">
        <v>5.2</v>
      </c>
    </row>
    <row r="3041" spans="1:19" x14ac:dyDescent="0.3">
      <c r="A3041" t="s">
        <v>46</v>
      </c>
      <c r="B3041">
        <v>1921</v>
      </c>
      <c r="C3041">
        <v>39.6</v>
      </c>
      <c r="D3041">
        <v>1.6</v>
      </c>
      <c r="E3041">
        <v>0</v>
      </c>
      <c r="F3041">
        <v>6.2</v>
      </c>
      <c r="G3041">
        <v>0</v>
      </c>
      <c r="H3041">
        <v>335.4</v>
      </c>
      <c r="I3041">
        <v>311.39999999999998</v>
      </c>
      <c r="J3041">
        <v>401.8</v>
      </c>
      <c r="K3041">
        <v>210.9</v>
      </c>
      <c r="L3041">
        <v>12.3</v>
      </c>
      <c r="M3041">
        <v>0</v>
      </c>
      <c r="N3041">
        <v>0</v>
      </c>
      <c r="O3041">
        <v>1319.4</v>
      </c>
      <c r="P3041">
        <v>41.2</v>
      </c>
      <c r="Q3041">
        <v>6.2</v>
      </c>
      <c r="R3041">
        <v>1259.5999999999999</v>
      </c>
      <c r="S3041">
        <v>12.3</v>
      </c>
    </row>
    <row r="3042" spans="1:19" x14ac:dyDescent="0.3">
      <c r="A3042" t="s">
        <v>46</v>
      </c>
      <c r="B3042">
        <v>1922</v>
      </c>
      <c r="C3042">
        <v>21.1</v>
      </c>
      <c r="D3042">
        <v>1.2</v>
      </c>
      <c r="E3042">
        <v>0.5</v>
      </c>
      <c r="F3042">
        <v>12.7</v>
      </c>
      <c r="G3042">
        <v>9.5</v>
      </c>
      <c r="H3042">
        <v>180.2</v>
      </c>
      <c r="I3042">
        <v>416.7</v>
      </c>
      <c r="J3042">
        <v>305.2</v>
      </c>
      <c r="K3042">
        <v>297.60000000000002</v>
      </c>
      <c r="L3042">
        <v>23.5</v>
      </c>
      <c r="M3042">
        <v>38.9</v>
      </c>
      <c r="N3042">
        <v>1.7</v>
      </c>
      <c r="O3042">
        <v>1308.8</v>
      </c>
      <c r="P3042">
        <v>22.3</v>
      </c>
      <c r="Q3042">
        <v>22.7</v>
      </c>
      <c r="R3042">
        <v>1199.7</v>
      </c>
      <c r="S3042">
        <v>64</v>
      </c>
    </row>
    <row r="3043" spans="1:19" x14ac:dyDescent="0.3">
      <c r="A3043" t="s">
        <v>46</v>
      </c>
      <c r="B3043">
        <v>1923</v>
      </c>
      <c r="C3043">
        <v>3.9</v>
      </c>
      <c r="D3043">
        <v>27.1</v>
      </c>
      <c r="E3043">
        <v>15.2</v>
      </c>
      <c r="F3043">
        <v>9.6999999999999993</v>
      </c>
      <c r="G3043">
        <v>5.3</v>
      </c>
      <c r="H3043">
        <v>103.8</v>
      </c>
      <c r="I3043">
        <v>374.6</v>
      </c>
      <c r="J3043">
        <v>582.29999999999995</v>
      </c>
      <c r="K3043">
        <v>194.9</v>
      </c>
      <c r="L3043">
        <v>61.9</v>
      </c>
      <c r="M3043">
        <v>8</v>
      </c>
      <c r="N3043">
        <v>0.5</v>
      </c>
      <c r="O3043">
        <v>1387.2</v>
      </c>
      <c r="P3043">
        <v>31</v>
      </c>
      <c r="Q3043">
        <v>30.3</v>
      </c>
      <c r="R3043">
        <v>1255.5999999999999</v>
      </c>
      <c r="S3043">
        <v>70.400000000000006</v>
      </c>
    </row>
    <row r="3044" spans="1:19" x14ac:dyDescent="0.3">
      <c r="A3044" t="s">
        <v>46</v>
      </c>
      <c r="B3044">
        <v>1924</v>
      </c>
      <c r="C3044">
        <v>32.299999999999997</v>
      </c>
      <c r="D3044">
        <v>11.1</v>
      </c>
      <c r="E3044">
        <v>5.9</v>
      </c>
      <c r="F3044">
        <v>9</v>
      </c>
      <c r="G3044">
        <v>18</v>
      </c>
      <c r="H3044">
        <v>83.5</v>
      </c>
      <c r="I3044">
        <v>310.3</v>
      </c>
      <c r="J3044">
        <v>329.5</v>
      </c>
      <c r="K3044">
        <v>330.6</v>
      </c>
      <c r="L3044">
        <v>79.5</v>
      </c>
      <c r="M3044">
        <v>124.5</v>
      </c>
      <c r="N3044">
        <v>0.1</v>
      </c>
      <c r="O3044">
        <v>1334.2</v>
      </c>
      <c r="P3044">
        <v>43.4</v>
      </c>
      <c r="Q3044">
        <v>32.9</v>
      </c>
      <c r="R3044">
        <v>1053.9000000000001</v>
      </c>
      <c r="S3044">
        <v>204.1</v>
      </c>
    </row>
    <row r="3045" spans="1:19" x14ac:dyDescent="0.3">
      <c r="A3045" t="s">
        <v>46</v>
      </c>
      <c r="B3045">
        <v>1925</v>
      </c>
      <c r="C3045">
        <v>0.2</v>
      </c>
      <c r="D3045">
        <v>0.5</v>
      </c>
      <c r="E3045">
        <v>0.3</v>
      </c>
      <c r="F3045">
        <v>10.6</v>
      </c>
      <c r="G3045">
        <v>88.6</v>
      </c>
      <c r="H3045">
        <v>368.8</v>
      </c>
      <c r="I3045">
        <v>560.4</v>
      </c>
      <c r="J3045">
        <v>476.6</v>
      </c>
      <c r="K3045">
        <v>166.8</v>
      </c>
      <c r="L3045">
        <v>45.1</v>
      </c>
      <c r="M3045">
        <v>19.100000000000001</v>
      </c>
      <c r="N3045">
        <v>0</v>
      </c>
      <c r="O3045">
        <v>1737.1</v>
      </c>
      <c r="P3045">
        <v>0.7</v>
      </c>
      <c r="Q3045">
        <v>99.5</v>
      </c>
      <c r="R3045">
        <v>1572.6</v>
      </c>
      <c r="S3045">
        <v>64.3</v>
      </c>
    </row>
    <row r="3046" spans="1:19" x14ac:dyDescent="0.3">
      <c r="A3046" t="s">
        <v>46</v>
      </c>
      <c r="B3046">
        <v>1926</v>
      </c>
      <c r="C3046">
        <v>33.200000000000003</v>
      </c>
      <c r="D3046">
        <v>10.7</v>
      </c>
      <c r="E3046">
        <v>99.7</v>
      </c>
      <c r="F3046">
        <v>63.3</v>
      </c>
      <c r="G3046">
        <v>45.3</v>
      </c>
      <c r="H3046">
        <v>55.3</v>
      </c>
      <c r="I3046">
        <v>374.4</v>
      </c>
      <c r="J3046">
        <v>555.5</v>
      </c>
      <c r="K3046">
        <v>330.5</v>
      </c>
      <c r="L3046">
        <v>63.4</v>
      </c>
      <c r="M3046">
        <v>0.2</v>
      </c>
      <c r="N3046">
        <v>3.3</v>
      </c>
      <c r="O3046">
        <v>1634.9</v>
      </c>
      <c r="P3046">
        <v>43.9</v>
      </c>
      <c r="Q3046">
        <v>208.3</v>
      </c>
      <c r="R3046">
        <v>1315.8</v>
      </c>
      <c r="S3046">
        <v>66.900000000000006</v>
      </c>
    </row>
    <row r="3047" spans="1:19" x14ac:dyDescent="0.3">
      <c r="A3047" t="s">
        <v>46</v>
      </c>
      <c r="B3047">
        <v>1927</v>
      </c>
      <c r="C3047">
        <v>11.7</v>
      </c>
      <c r="D3047">
        <v>57.9</v>
      </c>
      <c r="E3047">
        <v>24.1</v>
      </c>
      <c r="F3047">
        <v>2.2999999999999998</v>
      </c>
      <c r="G3047">
        <v>15.9</v>
      </c>
      <c r="H3047">
        <v>193.3</v>
      </c>
      <c r="I3047">
        <v>468.3</v>
      </c>
      <c r="J3047">
        <v>488.8</v>
      </c>
      <c r="K3047">
        <v>171.9</v>
      </c>
      <c r="L3047">
        <v>75.2</v>
      </c>
      <c r="M3047">
        <v>27.8</v>
      </c>
      <c r="N3047">
        <v>0</v>
      </c>
      <c r="O3047">
        <v>1537.1</v>
      </c>
      <c r="P3047">
        <v>69.599999999999994</v>
      </c>
      <c r="Q3047">
        <v>42.2</v>
      </c>
      <c r="R3047">
        <v>1322.3</v>
      </c>
      <c r="S3047">
        <v>103.1</v>
      </c>
    </row>
    <row r="3048" spans="1:19" x14ac:dyDescent="0.3">
      <c r="A3048" t="s">
        <v>46</v>
      </c>
      <c r="B3048">
        <v>1928</v>
      </c>
      <c r="C3048">
        <v>6.8</v>
      </c>
      <c r="D3048">
        <v>11.3</v>
      </c>
      <c r="E3048">
        <v>8.8000000000000007</v>
      </c>
      <c r="F3048">
        <v>13.6</v>
      </c>
      <c r="G3048">
        <v>16.7</v>
      </c>
      <c r="H3048">
        <v>210.1</v>
      </c>
      <c r="I3048">
        <v>384.4</v>
      </c>
      <c r="J3048">
        <v>272.7</v>
      </c>
      <c r="K3048">
        <v>192.5</v>
      </c>
      <c r="L3048">
        <v>97.8</v>
      </c>
      <c r="M3048">
        <v>0</v>
      </c>
      <c r="N3048">
        <v>4.4000000000000004</v>
      </c>
      <c r="O3048">
        <v>1219.2</v>
      </c>
      <c r="P3048">
        <v>18.100000000000001</v>
      </c>
      <c r="Q3048">
        <v>39.200000000000003</v>
      </c>
      <c r="R3048">
        <v>1059.7</v>
      </c>
      <c r="S3048">
        <v>102.2</v>
      </c>
    </row>
    <row r="3049" spans="1:19" x14ac:dyDescent="0.3">
      <c r="A3049" t="s">
        <v>46</v>
      </c>
      <c r="B3049">
        <v>1929</v>
      </c>
      <c r="C3049">
        <v>23.1</v>
      </c>
      <c r="D3049">
        <v>28.9</v>
      </c>
      <c r="E3049">
        <v>1.2</v>
      </c>
      <c r="F3049">
        <v>14.4</v>
      </c>
      <c r="G3049">
        <v>5.6</v>
      </c>
      <c r="H3049">
        <v>216.2</v>
      </c>
      <c r="I3049">
        <v>597.9</v>
      </c>
      <c r="J3049">
        <v>461.1</v>
      </c>
      <c r="K3049">
        <v>179.2</v>
      </c>
      <c r="L3049">
        <v>94.3</v>
      </c>
      <c r="M3049">
        <v>0</v>
      </c>
      <c r="N3049">
        <v>41.9</v>
      </c>
      <c r="O3049">
        <v>1663.8</v>
      </c>
      <c r="P3049">
        <v>51.9</v>
      </c>
      <c r="Q3049">
        <v>21.2</v>
      </c>
      <c r="R3049">
        <v>1454.5</v>
      </c>
      <c r="S3049">
        <v>136.19999999999999</v>
      </c>
    </row>
    <row r="3050" spans="1:19" x14ac:dyDescent="0.3">
      <c r="A3050" t="s">
        <v>46</v>
      </c>
      <c r="B3050">
        <v>1930</v>
      </c>
      <c r="C3050">
        <v>0</v>
      </c>
      <c r="D3050">
        <v>4</v>
      </c>
      <c r="E3050">
        <v>13.5</v>
      </c>
      <c r="F3050">
        <v>43.3</v>
      </c>
      <c r="G3050">
        <v>7.9</v>
      </c>
      <c r="H3050">
        <v>190.9</v>
      </c>
      <c r="I3050">
        <v>517.4</v>
      </c>
      <c r="J3050">
        <v>285</v>
      </c>
      <c r="K3050">
        <v>185.3</v>
      </c>
      <c r="L3050">
        <v>37.299999999999997</v>
      </c>
      <c r="M3050">
        <v>93.9</v>
      </c>
      <c r="N3050">
        <v>5.0999999999999996</v>
      </c>
      <c r="O3050">
        <v>1383.5</v>
      </c>
      <c r="P3050">
        <v>4</v>
      </c>
      <c r="Q3050">
        <v>64.7</v>
      </c>
      <c r="R3050">
        <v>1178.5999999999999</v>
      </c>
      <c r="S3050">
        <v>136.19999999999999</v>
      </c>
    </row>
    <row r="3051" spans="1:19" x14ac:dyDescent="0.3">
      <c r="A3051" t="s">
        <v>46</v>
      </c>
      <c r="B3051">
        <v>1931</v>
      </c>
      <c r="C3051">
        <v>8.4</v>
      </c>
      <c r="D3051">
        <v>64.400000000000006</v>
      </c>
      <c r="E3051">
        <v>14.5</v>
      </c>
      <c r="F3051">
        <v>10.6</v>
      </c>
      <c r="G3051">
        <v>14.6</v>
      </c>
      <c r="H3051">
        <v>104.6</v>
      </c>
      <c r="I3051">
        <v>359.1</v>
      </c>
      <c r="J3051">
        <v>510.8</v>
      </c>
      <c r="K3051">
        <v>169.3</v>
      </c>
      <c r="L3051">
        <v>156.30000000000001</v>
      </c>
      <c r="M3051">
        <v>54.1</v>
      </c>
      <c r="N3051">
        <v>0.2</v>
      </c>
      <c r="O3051">
        <v>1467</v>
      </c>
      <c r="P3051">
        <v>72.7</v>
      </c>
      <c r="Q3051">
        <v>39.799999999999997</v>
      </c>
      <c r="R3051">
        <v>1143.9000000000001</v>
      </c>
      <c r="S3051">
        <v>210.7</v>
      </c>
    </row>
    <row r="3052" spans="1:19" x14ac:dyDescent="0.3">
      <c r="A3052" t="s">
        <v>46</v>
      </c>
      <c r="B3052">
        <v>1932</v>
      </c>
      <c r="C3052">
        <v>0</v>
      </c>
      <c r="D3052">
        <v>22.9</v>
      </c>
      <c r="E3052">
        <v>3.7</v>
      </c>
      <c r="F3052">
        <v>9.5</v>
      </c>
      <c r="G3052">
        <v>18.8</v>
      </c>
      <c r="H3052">
        <v>109.6</v>
      </c>
      <c r="I3052">
        <v>525.20000000000005</v>
      </c>
      <c r="J3052">
        <v>300.89999999999998</v>
      </c>
      <c r="K3052">
        <v>272.60000000000002</v>
      </c>
      <c r="L3052">
        <v>56.4</v>
      </c>
      <c r="M3052">
        <v>37.6</v>
      </c>
      <c r="N3052">
        <v>0.2</v>
      </c>
      <c r="O3052">
        <v>1357.6</v>
      </c>
      <c r="P3052">
        <v>22.9</v>
      </c>
      <c r="Q3052">
        <v>32.1</v>
      </c>
      <c r="R3052">
        <v>1208.3</v>
      </c>
      <c r="S3052">
        <v>94.3</v>
      </c>
    </row>
    <row r="3053" spans="1:19" x14ac:dyDescent="0.3">
      <c r="A3053" t="s">
        <v>46</v>
      </c>
      <c r="B3053">
        <v>1933</v>
      </c>
      <c r="C3053">
        <v>31.6</v>
      </c>
      <c r="D3053">
        <v>75.900000000000006</v>
      </c>
      <c r="E3053">
        <v>14.9</v>
      </c>
      <c r="F3053">
        <v>21.9</v>
      </c>
      <c r="G3053">
        <v>97.3</v>
      </c>
      <c r="H3053">
        <v>310.7</v>
      </c>
      <c r="I3053">
        <v>388.9</v>
      </c>
      <c r="J3053">
        <v>368.3</v>
      </c>
      <c r="K3053">
        <v>286.5</v>
      </c>
      <c r="L3053">
        <v>41.4</v>
      </c>
      <c r="M3053">
        <v>7.9</v>
      </c>
      <c r="N3053">
        <v>5.5</v>
      </c>
      <c r="O3053">
        <v>1650.6</v>
      </c>
      <c r="P3053">
        <v>107.5</v>
      </c>
      <c r="Q3053">
        <v>134.1</v>
      </c>
      <c r="R3053">
        <v>1354.4</v>
      </c>
      <c r="S3053">
        <v>54.7</v>
      </c>
    </row>
    <row r="3054" spans="1:19" x14ac:dyDescent="0.3">
      <c r="A3054" t="s">
        <v>46</v>
      </c>
      <c r="B3054">
        <v>1934</v>
      </c>
      <c r="C3054">
        <v>1.8</v>
      </c>
      <c r="D3054">
        <v>0</v>
      </c>
      <c r="E3054">
        <v>1.5</v>
      </c>
      <c r="F3054">
        <v>11.5</v>
      </c>
      <c r="G3054">
        <v>0</v>
      </c>
      <c r="H3054">
        <v>263.10000000000002</v>
      </c>
      <c r="I3054">
        <v>412</v>
      </c>
      <c r="J3054">
        <v>483.4</v>
      </c>
      <c r="K3054">
        <v>305.3</v>
      </c>
      <c r="L3054">
        <v>37</v>
      </c>
      <c r="M3054">
        <v>12.3</v>
      </c>
      <c r="N3054">
        <v>1.1000000000000001</v>
      </c>
      <c r="O3054">
        <v>1529.2</v>
      </c>
      <c r="P3054">
        <v>1.8</v>
      </c>
      <c r="Q3054">
        <v>13</v>
      </c>
      <c r="R3054">
        <v>1463.9</v>
      </c>
      <c r="S3054">
        <v>50.5</v>
      </c>
    </row>
    <row r="3055" spans="1:19" x14ac:dyDescent="0.3">
      <c r="A3055" t="s">
        <v>46</v>
      </c>
      <c r="B3055">
        <v>1935</v>
      </c>
      <c r="C3055">
        <v>12.2</v>
      </c>
      <c r="D3055">
        <v>17.899999999999999</v>
      </c>
      <c r="E3055">
        <v>5.0999999999999996</v>
      </c>
      <c r="F3055">
        <v>33.4</v>
      </c>
      <c r="G3055">
        <v>4.0999999999999996</v>
      </c>
      <c r="H3055">
        <v>132.19999999999999</v>
      </c>
      <c r="I3055">
        <v>562.1</v>
      </c>
      <c r="J3055">
        <v>247.2</v>
      </c>
      <c r="K3055">
        <v>247.6</v>
      </c>
      <c r="L3055">
        <v>3.8</v>
      </c>
      <c r="M3055">
        <v>0</v>
      </c>
      <c r="N3055">
        <v>3.6</v>
      </c>
      <c r="O3055">
        <v>1269.2</v>
      </c>
      <c r="P3055">
        <v>30.1</v>
      </c>
      <c r="Q3055">
        <v>42.7</v>
      </c>
      <c r="R3055">
        <v>1189.0999999999999</v>
      </c>
      <c r="S3055">
        <v>7.3</v>
      </c>
    </row>
    <row r="3056" spans="1:19" x14ac:dyDescent="0.3">
      <c r="A3056" t="s">
        <v>46</v>
      </c>
      <c r="B3056">
        <v>1936</v>
      </c>
      <c r="C3056">
        <v>31.9</v>
      </c>
      <c r="D3056">
        <v>44.7</v>
      </c>
      <c r="E3056">
        <v>14.6</v>
      </c>
      <c r="F3056">
        <v>4.3</v>
      </c>
      <c r="G3056">
        <v>46.6</v>
      </c>
      <c r="H3056">
        <v>413.1</v>
      </c>
      <c r="I3056">
        <v>463.8</v>
      </c>
      <c r="J3056">
        <v>434.5</v>
      </c>
      <c r="K3056">
        <v>258</v>
      </c>
      <c r="L3056">
        <v>90.4</v>
      </c>
      <c r="M3056">
        <v>18.2</v>
      </c>
      <c r="N3056">
        <v>6.1</v>
      </c>
      <c r="O3056">
        <v>1826.2</v>
      </c>
      <c r="P3056">
        <v>76.599999999999994</v>
      </c>
      <c r="Q3056">
        <v>65.5</v>
      </c>
      <c r="R3056">
        <v>1569.4</v>
      </c>
      <c r="S3056">
        <v>114.7</v>
      </c>
    </row>
    <row r="3057" spans="1:19" x14ac:dyDescent="0.3">
      <c r="A3057" t="s">
        <v>46</v>
      </c>
      <c r="B3057">
        <v>1937</v>
      </c>
      <c r="C3057">
        <v>0</v>
      </c>
      <c r="D3057">
        <v>66.2</v>
      </c>
      <c r="E3057">
        <v>21.5</v>
      </c>
      <c r="F3057">
        <v>76.3</v>
      </c>
      <c r="G3057">
        <v>19.2</v>
      </c>
      <c r="H3057">
        <v>222.6</v>
      </c>
      <c r="I3057">
        <v>501</v>
      </c>
      <c r="J3057">
        <v>391.9</v>
      </c>
      <c r="K3057">
        <v>237</v>
      </c>
      <c r="L3057">
        <v>79.8</v>
      </c>
      <c r="M3057">
        <v>1</v>
      </c>
      <c r="N3057">
        <v>0.2</v>
      </c>
      <c r="O3057">
        <v>1616.8</v>
      </c>
      <c r="P3057">
        <v>66.2</v>
      </c>
      <c r="Q3057">
        <v>117</v>
      </c>
      <c r="R3057">
        <v>1352.6</v>
      </c>
      <c r="S3057">
        <v>81</v>
      </c>
    </row>
    <row r="3058" spans="1:19" x14ac:dyDescent="0.3">
      <c r="A3058" t="s">
        <v>46</v>
      </c>
      <c r="B3058">
        <v>1938</v>
      </c>
      <c r="C3058">
        <v>18.399999999999999</v>
      </c>
      <c r="D3058">
        <v>25.1</v>
      </c>
      <c r="E3058">
        <v>5.4</v>
      </c>
      <c r="F3058">
        <v>8.1999999999999993</v>
      </c>
      <c r="G3058">
        <v>48.8</v>
      </c>
      <c r="H3058">
        <v>269.2</v>
      </c>
      <c r="I3058">
        <v>386.8</v>
      </c>
      <c r="J3058">
        <v>343.5</v>
      </c>
      <c r="K3058">
        <v>266.7</v>
      </c>
      <c r="L3058">
        <v>126.6</v>
      </c>
      <c r="M3058">
        <v>7</v>
      </c>
      <c r="N3058">
        <v>0.1</v>
      </c>
      <c r="O3058">
        <v>1505.8</v>
      </c>
      <c r="P3058">
        <v>43.5</v>
      </c>
      <c r="Q3058">
        <v>62.3</v>
      </c>
      <c r="R3058">
        <v>1266.3</v>
      </c>
      <c r="S3058">
        <v>133.69999999999999</v>
      </c>
    </row>
    <row r="3059" spans="1:19" x14ac:dyDescent="0.3">
      <c r="A3059" t="s">
        <v>46</v>
      </c>
      <c r="B3059">
        <v>1939</v>
      </c>
      <c r="C3059">
        <v>6.5</v>
      </c>
      <c r="D3059">
        <v>22.8</v>
      </c>
      <c r="E3059">
        <v>53.2</v>
      </c>
      <c r="F3059">
        <v>19.899999999999999</v>
      </c>
      <c r="G3059">
        <v>1.1000000000000001</v>
      </c>
      <c r="H3059">
        <v>188.6</v>
      </c>
      <c r="I3059">
        <v>427.5</v>
      </c>
      <c r="J3059">
        <v>478.6</v>
      </c>
      <c r="K3059">
        <v>198.3</v>
      </c>
      <c r="L3059">
        <v>79.3</v>
      </c>
      <c r="M3059">
        <v>4.5999999999999996</v>
      </c>
      <c r="N3059">
        <v>0</v>
      </c>
      <c r="O3059">
        <v>1480.3</v>
      </c>
      <c r="P3059">
        <v>29.3</v>
      </c>
      <c r="Q3059">
        <v>74.2</v>
      </c>
      <c r="R3059">
        <v>1293</v>
      </c>
      <c r="S3059">
        <v>83.9</v>
      </c>
    </row>
    <row r="3060" spans="1:19" x14ac:dyDescent="0.3">
      <c r="A3060" t="s">
        <v>46</v>
      </c>
      <c r="B3060">
        <v>1940</v>
      </c>
      <c r="C3060">
        <v>0.2</v>
      </c>
      <c r="D3060">
        <v>23</v>
      </c>
      <c r="E3060">
        <v>31.1</v>
      </c>
      <c r="F3060">
        <v>26.4</v>
      </c>
      <c r="G3060">
        <v>41.5</v>
      </c>
      <c r="H3060">
        <v>218.6</v>
      </c>
      <c r="I3060">
        <v>542.9</v>
      </c>
      <c r="J3060">
        <v>395.6</v>
      </c>
      <c r="K3060">
        <v>72.8</v>
      </c>
      <c r="L3060">
        <v>67.2</v>
      </c>
      <c r="M3060">
        <v>4.9000000000000004</v>
      </c>
      <c r="N3060">
        <v>24.3</v>
      </c>
      <c r="O3060">
        <v>1448.4</v>
      </c>
      <c r="P3060">
        <v>23.2</v>
      </c>
      <c r="Q3060">
        <v>98.9</v>
      </c>
      <c r="R3060">
        <v>1229.8</v>
      </c>
      <c r="S3060">
        <v>96.4</v>
      </c>
    </row>
    <row r="3061" spans="1:19" x14ac:dyDescent="0.3">
      <c r="A3061" t="s">
        <v>46</v>
      </c>
      <c r="B3061">
        <v>1941</v>
      </c>
      <c r="C3061">
        <v>20.8</v>
      </c>
      <c r="D3061">
        <v>13.8</v>
      </c>
      <c r="E3061">
        <v>18.399999999999999</v>
      </c>
      <c r="F3061">
        <v>3.3</v>
      </c>
      <c r="G3061">
        <v>27.1</v>
      </c>
      <c r="H3061">
        <v>240.8</v>
      </c>
      <c r="I3061">
        <v>218.6</v>
      </c>
      <c r="J3061">
        <v>238.7</v>
      </c>
      <c r="K3061">
        <v>146</v>
      </c>
      <c r="L3061">
        <v>70.900000000000006</v>
      </c>
      <c r="M3061">
        <v>6.5</v>
      </c>
      <c r="N3061">
        <v>0.2</v>
      </c>
      <c r="O3061">
        <v>1005.1</v>
      </c>
      <c r="P3061">
        <v>34.6</v>
      </c>
      <c r="Q3061">
        <v>48.8</v>
      </c>
      <c r="R3061">
        <v>844.1</v>
      </c>
      <c r="S3061">
        <v>77.599999999999994</v>
      </c>
    </row>
    <row r="3062" spans="1:19" x14ac:dyDescent="0.3">
      <c r="A3062" t="s">
        <v>46</v>
      </c>
      <c r="B3062">
        <v>1942</v>
      </c>
      <c r="C3062">
        <v>13.1</v>
      </c>
      <c r="D3062">
        <v>48.2</v>
      </c>
      <c r="E3062">
        <v>7.5</v>
      </c>
      <c r="F3062">
        <v>18.7</v>
      </c>
      <c r="G3062">
        <v>17.7</v>
      </c>
      <c r="H3062">
        <v>164.1</v>
      </c>
      <c r="I3062">
        <v>540.70000000000005</v>
      </c>
      <c r="J3062">
        <v>470.7</v>
      </c>
      <c r="K3062">
        <v>289.60000000000002</v>
      </c>
      <c r="L3062">
        <v>23.9</v>
      </c>
      <c r="M3062">
        <v>1.6</v>
      </c>
      <c r="N3062">
        <v>2.2999999999999998</v>
      </c>
      <c r="O3062">
        <v>1598.3</v>
      </c>
      <c r="P3062">
        <v>61.3</v>
      </c>
      <c r="Q3062">
        <v>44</v>
      </c>
      <c r="R3062">
        <v>1465.2</v>
      </c>
      <c r="S3062">
        <v>27.8</v>
      </c>
    </row>
    <row r="3063" spans="1:19" x14ac:dyDescent="0.3">
      <c r="A3063" t="s">
        <v>46</v>
      </c>
      <c r="B3063">
        <v>1943</v>
      </c>
      <c r="C3063">
        <v>99.5</v>
      </c>
      <c r="D3063">
        <v>5.0999999999999996</v>
      </c>
      <c r="E3063">
        <v>1</v>
      </c>
      <c r="F3063">
        <v>19.5</v>
      </c>
      <c r="G3063">
        <v>32.1</v>
      </c>
      <c r="H3063">
        <v>214.2</v>
      </c>
      <c r="I3063">
        <v>459.7</v>
      </c>
      <c r="J3063">
        <v>386.5</v>
      </c>
      <c r="K3063">
        <v>373.6</v>
      </c>
      <c r="L3063">
        <v>52.8</v>
      </c>
      <c r="M3063">
        <v>1</v>
      </c>
      <c r="N3063">
        <v>0</v>
      </c>
      <c r="O3063">
        <v>1645.1</v>
      </c>
      <c r="P3063">
        <v>104.6</v>
      </c>
      <c r="Q3063">
        <v>52.6</v>
      </c>
      <c r="R3063">
        <v>1434.1</v>
      </c>
      <c r="S3063">
        <v>53.8</v>
      </c>
    </row>
    <row r="3064" spans="1:19" x14ac:dyDescent="0.3">
      <c r="A3064" t="s">
        <v>46</v>
      </c>
      <c r="B3064">
        <v>1944</v>
      </c>
      <c r="C3064">
        <v>24.4</v>
      </c>
      <c r="D3064">
        <v>78.3</v>
      </c>
      <c r="E3064">
        <v>102.9</v>
      </c>
      <c r="F3064">
        <v>25</v>
      </c>
      <c r="G3064">
        <v>11.1</v>
      </c>
      <c r="H3064">
        <v>101.3</v>
      </c>
      <c r="I3064">
        <v>611.70000000000005</v>
      </c>
      <c r="J3064">
        <v>439.8</v>
      </c>
      <c r="K3064">
        <v>247.7</v>
      </c>
      <c r="L3064">
        <v>142.80000000000001</v>
      </c>
      <c r="M3064">
        <v>7.5</v>
      </c>
      <c r="N3064">
        <v>0.1</v>
      </c>
      <c r="O3064">
        <v>1792.7</v>
      </c>
      <c r="P3064">
        <v>102.7</v>
      </c>
      <c r="Q3064">
        <v>139</v>
      </c>
      <c r="R3064">
        <v>1400.5</v>
      </c>
      <c r="S3064">
        <v>150.4</v>
      </c>
    </row>
    <row r="3065" spans="1:19" x14ac:dyDescent="0.3">
      <c r="A3065" t="s">
        <v>46</v>
      </c>
      <c r="B3065">
        <v>1945</v>
      </c>
      <c r="C3065">
        <v>30.1</v>
      </c>
      <c r="D3065">
        <v>7.6</v>
      </c>
      <c r="E3065">
        <v>0</v>
      </c>
      <c r="F3065">
        <v>58.6</v>
      </c>
      <c r="G3065">
        <v>7</v>
      </c>
      <c r="H3065">
        <v>200.7</v>
      </c>
      <c r="I3065">
        <v>428.5</v>
      </c>
      <c r="J3065">
        <v>397.2</v>
      </c>
      <c r="K3065">
        <v>376.6</v>
      </c>
      <c r="L3065">
        <v>71.900000000000006</v>
      </c>
      <c r="M3065">
        <v>6.4</v>
      </c>
      <c r="N3065">
        <v>0.9</v>
      </c>
      <c r="O3065">
        <v>1585.6</v>
      </c>
      <c r="P3065">
        <v>37.799999999999997</v>
      </c>
      <c r="Q3065">
        <v>65.599999999999994</v>
      </c>
      <c r="R3065">
        <v>1403</v>
      </c>
      <c r="S3065">
        <v>79.3</v>
      </c>
    </row>
    <row r="3066" spans="1:19" x14ac:dyDescent="0.3">
      <c r="A3066" t="s">
        <v>46</v>
      </c>
      <c r="B3066">
        <v>1946</v>
      </c>
      <c r="C3066">
        <v>0</v>
      </c>
      <c r="D3066">
        <v>11</v>
      </c>
      <c r="E3066">
        <v>2.2999999999999998</v>
      </c>
      <c r="F3066">
        <v>35.299999999999997</v>
      </c>
      <c r="G3066">
        <v>25.3</v>
      </c>
      <c r="H3066">
        <v>307.89999999999998</v>
      </c>
      <c r="I3066">
        <v>419.9</v>
      </c>
      <c r="J3066">
        <v>522.5</v>
      </c>
      <c r="K3066">
        <v>181.6</v>
      </c>
      <c r="L3066">
        <v>63.9</v>
      </c>
      <c r="M3066">
        <v>29</v>
      </c>
      <c r="N3066">
        <v>0.4</v>
      </c>
      <c r="O3066">
        <v>1599</v>
      </c>
      <c r="P3066">
        <v>11</v>
      </c>
      <c r="Q3066">
        <v>62.8</v>
      </c>
      <c r="R3066">
        <v>1431.9</v>
      </c>
      <c r="S3066">
        <v>93.3</v>
      </c>
    </row>
    <row r="3067" spans="1:19" x14ac:dyDescent="0.3">
      <c r="A3067" t="s">
        <v>46</v>
      </c>
      <c r="B3067">
        <v>1947</v>
      </c>
      <c r="C3067">
        <v>31</v>
      </c>
      <c r="D3067">
        <v>29.9</v>
      </c>
      <c r="E3067">
        <v>12</v>
      </c>
      <c r="F3067">
        <v>6.7</v>
      </c>
      <c r="G3067">
        <v>9.6999999999999993</v>
      </c>
      <c r="H3067">
        <v>140.1</v>
      </c>
      <c r="I3067">
        <v>510.6</v>
      </c>
      <c r="J3067">
        <v>476.4</v>
      </c>
      <c r="K3067">
        <v>283.2</v>
      </c>
      <c r="L3067">
        <v>80</v>
      </c>
      <c r="M3067">
        <v>4.5</v>
      </c>
      <c r="N3067">
        <v>15.6</v>
      </c>
      <c r="O3067">
        <v>1599.6</v>
      </c>
      <c r="P3067">
        <v>60.9</v>
      </c>
      <c r="Q3067">
        <v>28.4</v>
      </c>
      <c r="R3067">
        <v>1410.2</v>
      </c>
      <c r="S3067">
        <v>100.1</v>
      </c>
    </row>
    <row r="3068" spans="1:19" x14ac:dyDescent="0.3">
      <c r="A3068" t="s">
        <v>46</v>
      </c>
      <c r="B3068">
        <v>1948</v>
      </c>
      <c r="C3068">
        <v>31</v>
      </c>
      <c r="D3068">
        <v>8</v>
      </c>
      <c r="E3068">
        <v>14.2</v>
      </c>
      <c r="F3068">
        <v>21.5</v>
      </c>
      <c r="G3068">
        <v>11.6</v>
      </c>
      <c r="H3068">
        <v>216</v>
      </c>
      <c r="I3068">
        <v>390.1</v>
      </c>
      <c r="J3068">
        <v>423.7</v>
      </c>
      <c r="K3068">
        <v>246.9</v>
      </c>
      <c r="L3068">
        <v>42.3</v>
      </c>
      <c r="M3068">
        <v>86.4</v>
      </c>
      <c r="N3068">
        <v>0</v>
      </c>
      <c r="O3068">
        <v>1491.7</v>
      </c>
      <c r="P3068">
        <v>39</v>
      </c>
      <c r="Q3068">
        <v>47.4</v>
      </c>
      <c r="R3068">
        <v>1276.7</v>
      </c>
      <c r="S3068">
        <v>128.69999999999999</v>
      </c>
    </row>
    <row r="3069" spans="1:19" x14ac:dyDescent="0.3">
      <c r="A3069" t="s">
        <v>46</v>
      </c>
      <c r="B3069">
        <v>1949</v>
      </c>
      <c r="C3069">
        <v>1.2</v>
      </c>
      <c r="D3069">
        <v>7.6</v>
      </c>
      <c r="E3069">
        <v>4</v>
      </c>
      <c r="F3069">
        <v>9.9</v>
      </c>
      <c r="G3069">
        <v>61.5</v>
      </c>
      <c r="H3069">
        <v>181.7</v>
      </c>
      <c r="I3069">
        <v>381</v>
      </c>
      <c r="J3069">
        <v>412.3</v>
      </c>
      <c r="K3069">
        <v>280.3</v>
      </c>
      <c r="L3069">
        <v>159.80000000000001</v>
      </c>
      <c r="M3069">
        <v>0</v>
      </c>
      <c r="N3069">
        <v>0.2</v>
      </c>
      <c r="O3069">
        <v>1499.6</v>
      </c>
      <c r="P3069">
        <v>8.8000000000000007</v>
      </c>
      <c r="Q3069">
        <v>75.400000000000006</v>
      </c>
      <c r="R3069">
        <v>1255.4000000000001</v>
      </c>
      <c r="S3069">
        <v>160</v>
      </c>
    </row>
    <row r="3070" spans="1:19" x14ac:dyDescent="0.3">
      <c r="A3070" t="s">
        <v>46</v>
      </c>
      <c r="B3070">
        <v>1950</v>
      </c>
      <c r="C3070">
        <v>0.4</v>
      </c>
      <c r="D3070">
        <v>40.1</v>
      </c>
      <c r="E3070">
        <v>50.9</v>
      </c>
      <c r="F3070">
        <v>1.3</v>
      </c>
      <c r="G3070">
        <v>10</v>
      </c>
      <c r="H3070">
        <v>172.4</v>
      </c>
      <c r="I3070">
        <v>457.2</v>
      </c>
      <c r="J3070">
        <v>374.7</v>
      </c>
      <c r="K3070">
        <v>148.9</v>
      </c>
      <c r="L3070">
        <v>16.7</v>
      </c>
      <c r="M3070">
        <v>19.600000000000001</v>
      </c>
      <c r="N3070">
        <v>0</v>
      </c>
      <c r="O3070">
        <v>1292.2</v>
      </c>
      <c r="P3070">
        <v>40.5</v>
      </c>
      <c r="Q3070">
        <v>62.2</v>
      </c>
      <c r="R3070">
        <v>1153.2</v>
      </c>
      <c r="S3070">
        <v>36.299999999999997</v>
      </c>
    </row>
    <row r="3071" spans="1:19" x14ac:dyDescent="0.3">
      <c r="A3071" t="s">
        <v>46</v>
      </c>
      <c r="B3071">
        <v>1951</v>
      </c>
      <c r="C3071">
        <v>4.5</v>
      </c>
      <c r="D3071">
        <v>2.8</v>
      </c>
      <c r="E3071">
        <v>102.3</v>
      </c>
      <c r="F3071">
        <v>59.8</v>
      </c>
      <c r="G3071">
        <v>34.5</v>
      </c>
      <c r="H3071">
        <v>145.1</v>
      </c>
      <c r="I3071">
        <v>338.4</v>
      </c>
      <c r="J3071">
        <v>459.4</v>
      </c>
      <c r="K3071">
        <v>166.5</v>
      </c>
      <c r="L3071">
        <v>96.8</v>
      </c>
      <c r="M3071">
        <v>1.5</v>
      </c>
      <c r="N3071">
        <v>0</v>
      </c>
      <c r="O3071">
        <v>1411.6</v>
      </c>
      <c r="P3071">
        <v>7.3</v>
      </c>
      <c r="Q3071">
        <v>196.6</v>
      </c>
      <c r="R3071">
        <v>1109.4000000000001</v>
      </c>
      <c r="S3071">
        <v>98.2</v>
      </c>
    </row>
    <row r="3072" spans="1:19" x14ac:dyDescent="0.3">
      <c r="A3072" t="s">
        <v>46</v>
      </c>
      <c r="B3072">
        <v>1952</v>
      </c>
      <c r="C3072">
        <v>1.2</v>
      </c>
      <c r="D3072">
        <v>20</v>
      </c>
      <c r="E3072">
        <v>18.8</v>
      </c>
      <c r="F3072">
        <v>18.2</v>
      </c>
      <c r="G3072">
        <v>23.4</v>
      </c>
      <c r="H3072">
        <v>120.8</v>
      </c>
      <c r="I3072">
        <v>439.4</v>
      </c>
      <c r="J3072">
        <v>385.8</v>
      </c>
      <c r="K3072">
        <v>304</v>
      </c>
      <c r="L3072">
        <v>62.8</v>
      </c>
      <c r="M3072">
        <v>0</v>
      </c>
      <c r="N3072">
        <v>2</v>
      </c>
      <c r="O3072">
        <v>1396.4</v>
      </c>
      <c r="P3072">
        <v>21.2</v>
      </c>
      <c r="Q3072">
        <v>60.4</v>
      </c>
      <c r="R3072">
        <v>1250</v>
      </c>
      <c r="S3072">
        <v>64.8</v>
      </c>
    </row>
    <row r="3073" spans="1:19" x14ac:dyDescent="0.3">
      <c r="A3073" t="s">
        <v>46</v>
      </c>
      <c r="B3073">
        <v>1953</v>
      </c>
      <c r="C3073">
        <v>24.3</v>
      </c>
      <c r="D3073">
        <v>5.0999999999999996</v>
      </c>
      <c r="E3073">
        <v>0.1</v>
      </c>
      <c r="F3073">
        <v>22.7</v>
      </c>
      <c r="G3073">
        <v>5.8</v>
      </c>
      <c r="H3073">
        <v>140.80000000000001</v>
      </c>
      <c r="I3073">
        <v>421.3</v>
      </c>
      <c r="J3073">
        <v>483.6</v>
      </c>
      <c r="K3073">
        <v>209.1</v>
      </c>
      <c r="L3073">
        <v>55</v>
      </c>
      <c r="M3073">
        <v>2.4</v>
      </c>
      <c r="N3073">
        <v>0</v>
      </c>
      <c r="O3073">
        <v>1370.2</v>
      </c>
      <c r="P3073">
        <v>29.4</v>
      </c>
      <c r="Q3073">
        <v>28.6</v>
      </c>
      <c r="R3073">
        <v>1254.8</v>
      </c>
      <c r="S3073">
        <v>57.4</v>
      </c>
    </row>
    <row r="3074" spans="1:19" x14ac:dyDescent="0.3">
      <c r="A3074" t="s">
        <v>46</v>
      </c>
      <c r="B3074">
        <v>1954</v>
      </c>
      <c r="C3074">
        <v>2.7</v>
      </c>
      <c r="D3074">
        <v>2.2000000000000002</v>
      </c>
      <c r="E3074">
        <v>4.4000000000000004</v>
      </c>
      <c r="F3074">
        <v>11.7</v>
      </c>
      <c r="G3074">
        <v>6.5</v>
      </c>
      <c r="H3074">
        <v>114.9</v>
      </c>
      <c r="I3074">
        <v>314</v>
      </c>
      <c r="J3074">
        <v>358.1</v>
      </c>
      <c r="K3074">
        <v>361.4</v>
      </c>
      <c r="L3074">
        <v>12.5</v>
      </c>
      <c r="M3074">
        <v>0</v>
      </c>
      <c r="N3074">
        <v>5.4</v>
      </c>
      <c r="O3074">
        <v>1193.7</v>
      </c>
      <c r="P3074">
        <v>4.9000000000000004</v>
      </c>
      <c r="Q3074">
        <v>22.5</v>
      </c>
      <c r="R3074">
        <v>1148.4000000000001</v>
      </c>
      <c r="S3074">
        <v>17.8</v>
      </c>
    </row>
    <row r="3075" spans="1:19" x14ac:dyDescent="0.3">
      <c r="A3075" t="s">
        <v>46</v>
      </c>
      <c r="B3075">
        <v>1955</v>
      </c>
      <c r="C3075">
        <v>15.1</v>
      </c>
      <c r="D3075">
        <v>1.2</v>
      </c>
      <c r="E3075">
        <v>3.2</v>
      </c>
      <c r="F3075">
        <v>13.5</v>
      </c>
      <c r="G3075">
        <v>23.3</v>
      </c>
      <c r="H3075">
        <v>242.1</v>
      </c>
      <c r="I3075">
        <v>283.10000000000002</v>
      </c>
      <c r="J3075">
        <v>406</v>
      </c>
      <c r="K3075">
        <v>276.60000000000002</v>
      </c>
      <c r="L3075">
        <v>174.2</v>
      </c>
      <c r="M3075">
        <v>2.4</v>
      </c>
      <c r="N3075">
        <v>0</v>
      </c>
      <c r="O3075">
        <v>1440.7</v>
      </c>
      <c r="P3075">
        <v>16.3</v>
      </c>
      <c r="Q3075">
        <v>39.9</v>
      </c>
      <c r="R3075">
        <v>1207.8</v>
      </c>
      <c r="S3075">
        <v>176.6</v>
      </c>
    </row>
    <row r="3076" spans="1:19" x14ac:dyDescent="0.3">
      <c r="A3076" t="s">
        <v>46</v>
      </c>
      <c r="B3076">
        <v>1956</v>
      </c>
      <c r="C3076">
        <v>2.2000000000000002</v>
      </c>
      <c r="D3076">
        <v>13.9</v>
      </c>
      <c r="E3076">
        <v>7.1</v>
      </c>
      <c r="F3076">
        <v>3</v>
      </c>
      <c r="G3076">
        <v>68.400000000000006</v>
      </c>
      <c r="H3076">
        <v>278</v>
      </c>
      <c r="I3076">
        <v>468.5</v>
      </c>
      <c r="J3076">
        <v>404.3</v>
      </c>
      <c r="K3076">
        <v>227.3</v>
      </c>
      <c r="L3076">
        <v>69.599999999999994</v>
      </c>
      <c r="M3076">
        <v>10.7</v>
      </c>
      <c r="N3076">
        <v>4</v>
      </c>
      <c r="O3076">
        <v>1557</v>
      </c>
      <c r="P3076">
        <v>16.100000000000001</v>
      </c>
      <c r="Q3076">
        <v>78.5</v>
      </c>
      <c r="R3076">
        <v>1378.1</v>
      </c>
      <c r="S3076">
        <v>84.2</v>
      </c>
    </row>
    <row r="3077" spans="1:19" x14ac:dyDescent="0.3">
      <c r="A3077" t="s">
        <v>46</v>
      </c>
      <c r="B3077">
        <v>1957</v>
      </c>
      <c r="C3077">
        <v>14.8</v>
      </c>
      <c r="D3077">
        <v>10.4</v>
      </c>
      <c r="E3077">
        <v>48.7</v>
      </c>
      <c r="F3077">
        <v>17</v>
      </c>
      <c r="G3077">
        <v>16.2</v>
      </c>
      <c r="H3077">
        <v>114.8</v>
      </c>
      <c r="I3077">
        <v>449.7</v>
      </c>
      <c r="J3077">
        <v>416.7</v>
      </c>
      <c r="K3077">
        <v>105.8</v>
      </c>
      <c r="L3077">
        <v>28.3</v>
      </c>
      <c r="M3077">
        <v>0</v>
      </c>
      <c r="N3077">
        <v>0</v>
      </c>
      <c r="O3077">
        <v>1222.4000000000001</v>
      </c>
      <c r="P3077">
        <v>25.1</v>
      </c>
      <c r="Q3077">
        <v>82</v>
      </c>
      <c r="R3077">
        <v>1087</v>
      </c>
      <c r="S3077">
        <v>28.3</v>
      </c>
    </row>
    <row r="3078" spans="1:19" x14ac:dyDescent="0.3">
      <c r="A3078" t="s">
        <v>46</v>
      </c>
      <c r="B3078">
        <v>1958</v>
      </c>
      <c r="C3078">
        <v>9.5</v>
      </c>
      <c r="D3078">
        <v>38.799999999999997</v>
      </c>
      <c r="E3078">
        <v>21.6</v>
      </c>
      <c r="F3078">
        <v>17.100000000000001</v>
      </c>
      <c r="G3078">
        <v>19.2</v>
      </c>
      <c r="H3078">
        <v>101.2</v>
      </c>
      <c r="I3078">
        <v>509.4</v>
      </c>
      <c r="J3078">
        <v>376</v>
      </c>
      <c r="K3078">
        <v>265.8</v>
      </c>
      <c r="L3078">
        <v>133</v>
      </c>
      <c r="M3078">
        <v>29.3</v>
      </c>
      <c r="N3078">
        <v>0</v>
      </c>
      <c r="O3078">
        <v>1520.9</v>
      </c>
      <c r="P3078">
        <v>48.3</v>
      </c>
      <c r="Q3078">
        <v>57.9</v>
      </c>
      <c r="R3078">
        <v>1252.5</v>
      </c>
      <c r="S3078">
        <v>162.30000000000001</v>
      </c>
    </row>
    <row r="3079" spans="1:19" x14ac:dyDescent="0.3">
      <c r="A3079" t="s">
        <v>46</v>
      </c>
      <c r="B3079">
        <v>1959</v>
      </c>
      <c r="C3079">
        <v>32</v>
      </c>
      <c r="D3079">
        <v>3.3</v>
      </c>
      <c r="E3079">
        <v>0.2</v>
      </c>
      <c r="F3079">
        <v>3.6</v>
      </c>
      <c r="G3079">
        <v>15.5</v>
      </c>
      <c r="H3079">
        <v>180.4</v>
      </c>
      <c r="I3079">
        <v>408.9</v>
      </c>
      <c r="J3079">
        <v>473.1</v>
      </c>
      <c r="K3079">
        <v>357.9</v>
      </c>
      <c r="L3079">
        <v>69</v>
      </c>
      <c r="M3079">
        <v>0.1</v>
      </c>
      <c r="N3079">
        <v>0.3</v>
      </c>
      <c r="O3079">
        <v>1544.2</v>
      </c>
      <c r="P3079">
        <v>35.200000000000003</v>
      </c>
      <c r="Q3079">
        <v>19.3</v>
      </c>
      <c r="R3079">
        <v>1420.3</v>
      </c>
      <c r="S3079">
        <v>69.400000000000006</v>
      </c>
    </row>
    <row r="3080" spans="1:19" x14ac:dyDescent="0.3">
      <c r="A3080" t="s">
        <v>46</v>
      </c>
      <c r="B3080">
        <v>1960</v>
      </c>
      <c r="C3080">
        <v>18</v>
      </c>
      <c r="D3080">
        <v>0.7</v>
      </c>
      <c r="E3080">
        <v>44.4</v>
      </c>
      <c r="F3080">
        <v>10.199999999999999</v>
      </c>
      <c r="G3080">
        <v>11.2</v>
      </c>
      <c r="H3080">
        <v>168.6</v>
      </c>
      <c r="I3080">
        <v>412.1</v>
      </c>
      <c r="J3080">
        <v>441.5</v>
      </c>
      <c r="K3080">
        <v>145.4</v>
      </c>
      <c r="L3080">
        <v>111.9</v>
      </c>
      <c r="M3080">
        <v>0.4</v>
      </c>
      <c r="N3080">
        <v>0</v>
      </c>
      <c r="O3080">
        <v>1364.3</v>
      </c>
      <c r="P3080">
        <v>18.600000000000001</v>
      </c>
      <c r="Q3080">
        <v>65.8</v>
      </c>
      <c r="R3080">
        <v>1167.5999999999999</v>
      </c>
      <c r="S3080">
        <v>112.3</v>
      </c>
    </row>
    <row r="3081" spans="1:19" x14ac:dyDescent="0.3">
      <c r="A3081" t="s">
        <v>46</v>
      </c>
      <c r="B3081">
        <v>1961</v>
      </c>
      <c r="C3081">
        <v>2.5</v>
      </c>
      <c r="D3081">
        <v>44.1</v>
      </c>
      <c r="E3081">
        <v>5</v>
      </c>
      <c r="F3081">
        <v>10.9</v>
      </c>
      <c r="G3081">
        <v>16.100000000000001</v>
      </c>
      <c r="H3081">
        <v>377.4</v>
      </c>
      <c r="I3081">
        <v>533.20000000000005</v>
      </c>
      <c r="J3081">
        <v>467.6</v>
      </c>
      <c r="K3081">
        <v>401.2</v>
      </c>
      <c r="L3081">
        <v>102.8</v>
      </c>
      <c r="M3081">
        <v>5.8</v>
      </c>
      <c r="N3081">
        <v>7.3</v>
      </c>
      <c r="O3081">
        <v>1974</v>
      </c>
      <c r="P3081">
        <v>46.6</v>
      </c>
      <c r="Q3081">
        <v>32</v>
      </c>
      <c r="R3081">
        <v>1779.5</v>
      </c>
      <c r="S3081">
        <v>115.9</v>
      </c>
    </row>
    <row r="3082" spans="1:19" x14ac:dyDescent="0.3">
      <c r="A3082" t="s">
        <v>46</v>
      </c>
      <c r="B3082">
        <v>1962</v>
      </c>
      <c r="C3082">
        <v>3.8</v>
      </c>
      <c r="D3082">
        <v>15.8</v>
      </c>
      <c r="E3082">
        <v>10.4</v>
      </c>
      <c r="F3082">
        <v>23.8</v>
      </c>
      <c r="G3082">
        <v>28</v>
      </c>
      <c r="H3082">
        <v>130.5</v>
      </c>
      <c r="I3082">
        <v>371.6</v>
      </c>
      <c r="J3082">
        <v>276.10000000000002</v>
      </c>
      <c r="K3082">
        <v>210</v>
      </c>
      <c r="L3082">
        <v>26.3</v>
      </c>
      <c r="M3082">
        <v>2</v>
      </c>
      <c r="N3082">
        <v>26.4</v>
      </c>
      <c r="O3082">
        <v>1124.7</v>
      </c>
      <c r="P3082">
        <v>19.600000000000001</v>
      </c>
      <c r="Q3082">
        <v>62.3</v>
      </c>
      <c r="R3082">
        <v>988.1</v>
      </c>
      <c r="S3082">
        <v>54.7</v>
      </c>
    </row>
    <row r="3083" spans="1:19" x14ac:dyDescent="0.3">
      <c r="A3083" t="s">
        <v>46</v>
      </c>
      <c r="B3083">
        <v>1963</v>
      </c>
      <c r="C3083">
        <v>0.4</v>
      </c>
      <c r="D3083">
        <v>5.4</v>
      </c>
      <c r="E3083">
        <v>8.9</v>
      </c>
      <c r="F3083">
        <v>44.8</v>
      </c>
      <c r="G3083">
        <v>28.2</v>
      </c>
      <c r="H3083">
        <v>160.80000000000001</v>
      </c>
      <c r="I3083">
        <v>349.4</v>
      </c>
      <c r="J3083">
        <v>387.7</v>
      </c>
      <c r="K3083">
        <v>258.8</v>
      </c>
      <c r="L3083">
        <v>91.2</v>
      </c>
      <c r="M3083">
        <v>1.2</v>
      </c>
      <c r="N3083">
        <v>0.3</v>
      </c>
      <c r="O3083">
        <v>1337.2</v>
      </c>
      <c r="P3083">
        <v>5.8</v>
      </c>
      <c r="Q3083">
        <v>82</v>
      </c>
      <c r="R3083">
        <v>1156.7</v>
      </c>
      <c r="S3083">
        <v>92.7</v>
      </c>
    </row>
    <row r="3084" spans="1:19" x14ac:dyDescent="0.3">
      <c r="A3084" t="s">
        <v>46</v>
      </c>
      <c r="B3084">
        <v>1964</v>
      </c>
      <c r="C3084">
        <v>1</v>
      </c>
      <c r="D3084">
        <v>21.9</v>
      </c>
      <c r="E3084">
        <v>3.9</v>
      </c>
      <c r="F3084">
        <v>6.5</v>
      </c>
      <c r="G3084">
        <v>4.5</v>
      </c>
      <c r="H3084">
        <v>269.2</v>
      </c>
      <c r="I3084">
        <v>371.6</v>
      </c>
      <c r="J3084">
        <v>515.29999999999995</v>
      </c>
      <c r="K3084">
        <v>201.8</v>
      </c>
      <c r="L3084">
        <v>109.1</v>
      </c>
      <c r="M3084">
        <v>4.0999999999999996</v>
      </c>
      <c r="N3084">
        <v>0</v>
      </c>
      <c r="O3084">
        <v>1509.1</v>
      </c>
      <c r="P3084">
        <v>23</v>
      </c>
      <c r="Q3084">
        <v>14.9</v>
      </c>
      <c r="R3084">
        <v>1358</v>
      </c>
      <c r="S3084">
        <v>113.3</v>
      </c>
    </row>
    <row r="3085" spans="1:19" x14ac:dyDescent="0.3">
      <c r="A3085" t="s">
        <v>46</v>
      </c>
      <c r="B3085">
        <v>1965</v>
      </c>
      <c r="C3085">
        <v>5.8</v>
      </c>
      <c r="D3085">
        <v>4.5</v>
      </c>
      <c r="E3085">
        <v>22.3</v>
      </c>
      <c r="F3085">
        <v>14.4</v>
      </c>
      <c r="G3085">
        <v>8.4</v>
      </c>
      <c r="H3085">
        <v>111.1</v>
      </c>
      <c r="I3085">
        <v>310</v>
      </c>
      <c r="J3085">
        <v>208.3</v>
      </c>
      <c r="K3085">
        <v>251.8</v>
      </c>
      <c r="L3085">
        <v>4.9000000000000004</v>
      </c>
      <c r="M3085">
        <v>0</v>
      </c>
      <c r="N3085">
        <v>0</v>
      </c>
      <c r="O3085">
        <v>941.6</v>
      </c>
      <c r="P3085">
        <v>10.199999999999999</v>
      </c>
      <c r="Q3085">
        <v>45.1</v>
      </c>
      <c r="R3085">
        <v>881.2</v>
      </c>
      <c r="S3085">
        <v>4.9000000000000004</v>
      </c>
    </row>
    <row r="3086" spans="1:19" x14ac:dyDescent="0.3">
      <c r="A3086" t="s">
        <v>46</v>
      </c>
      <c r="B3086">
        <v>1966</v>
      </c>
      <c r="C3086">
        <v>20.9</v>
      </c>
      <c r="D3086">
        <v>0</v>
      </c>
      <c r="E3086">
        <v>2.2000000000000002</v>
      </c>
      <c r="F3086">
        <v>16.3</v>
      </c>
      <c r="G3086">
        <v>19</v>
      </c>
      <c r="H3086">
        <v>267.8</v>
      </c>
      <c r="I3086">
        <v>294</v>
      </c>
      <c r="J3086">
        <v>253.4</v>
      </c>
      <c r="K3086">
        <v>154.6</v>
      </c>
      <c r="L3086">
        <v>25.1</v>
      </c>
      <c r="M3086">
        <v>12.8</v>
      </c>
      <c r="N3086">
        <v>20.9</v>
      </c>
      <c r="O3086">
        <v>1087.0999999999999</v>
      </c>
      <c r="P3086">
        <v>20.9</v>
      </c>
      <c r="Q3086">
        <v>37.6</v>
      </c>
      <c r="R3086">
        <v>969.8</v>
      </c>
      <c r="S3086">
        <v>58.8</v>
      </c>
    </row>
    <row r="3087" spans="1:19" x14ac:dyDescent="0.3">
      <c r="A3087" t="s">
        <v>46</v>
      </c>
      <c r="B3087">
        <v>1967</v>
      </c>
      <c r="C3087">
        <v>1.7</v>
      </c>
      <c r="D3087">
        <v>0</v>
      </c>
      <c r="E3087">
        <v>96.8</v>
      </c>
      <c r="F3087">
        <v>15.5</v>
      </c>
      <c r="G3087">
        <v>12.2</v>
      </c>
      <c r="H3087">
        <v>184.3</v>
      </c>
      <c r="I3087">
        <v>397.9</v>
      </c>
      <c r="J3087">
        <v>508.3</v>
      </c>
      <c r="K3087">
        <v>188.5</v>
      </c>
      <c r="L3087">
        <v>9.1999999999999993</v>
      </c>
      <c r="M3087">
        <v>0.4</v>
      </c>
      <c r="N3087">
        <v>57.6</v>
      </c>
      <c r="O3087">
        <v>1472.5</v>
      </c>
      <c r="P3087">
        <v>1.7</v>
      </c>
      <c r="Q3087">
        <v>124.5</v>
      </c>
      <c r="R3087">
        <v>1279</v>
      </c>
      <c r="S3087">
        <v>67.2</v>
      </c>
    </row>
    <row r="3088" spans="1:19" x14ac:dyDescent="0.3">
      <c r="A3088" t="s">
        <v>46</v>
      </c>
      <c r="B3088">
        <v>1968</v>
      </c>
      <c r="C3088">
        <v>25.6</v>
      </c>
      <c r="D3088">
        <v>26.1</v>
      </c>
      <c r="E3088">
        <v>16.3</v>
      </c>
      <c r="F3088">
        <v>19.5</v>
      </c>
      <c r="G3088">
        <v>4.5</v>
      </c>
      <c r="H3088">
        <v>176.2</v>
      </c>
      <c r="I3088">
        <v>354.9</v>
      </c>
      <c r="J3088">
        <v>269.89999999999998</v>
      </c>
      <c r="K3088">
        <v>210.7</v>
      </c>
      <c r="L3088">
        <v>59.7</v>
      </c>
      <c r="M3088">
        <v>0.7</v>
      </c>
      <c r="N3088">
        <v>3.9</v>
      </c>
      <c r="O3088">
        <v>1168</v>
      </c>
      <c r="P3088">
        <v>51.7</v>
      </c>
      <c r="Q3088">
        <v>40.200000000000003</v>
      </c>
      <c r="R3088">
        <v>1011.7</v>
      </c>
      <c r="S3088">
        <v>64.400000000000006</v>
      </c>
    </row>
    <row r="3089" spans="1:19" x14ac:dyDescent="0.3">
      <c r="A3089" t="s">
        <v>46</v>
      </c>
      <c r="B3089">
        <v>1969</v>
      </c>
      <c r="C3089">
        <v>6</v>
      </c>
      <c r="D3089">
        <v>1.6</v>
      </c>
      <c r="E3089">
        <v>0.6</v>
      </c>
      <c r="F3089">
        <v>18.7</v>
      </c>
      <c r="G3089">
        <v>46.2</v>
      </c>
      <c r="H3089">
        <v>121.8</v>
      </c>
      <c r="I3089">
        <v>442.4</v>
      </c>
      <c r="J3089">
        <v>291.39999999999998</v>
      </c>
      <c r="K3089">
        <v>211.4</v>
      </c>
      <c r="L3089">
        <v>18.5</v>
      </c>
      <c r="M3089">
        <v>6</v>
      </c>
      <c r="N3089">
        <v>7.9</v>
      </c>
      <c r="O3089">
        <v>1172.5999999999999</v>
      </c>
      <c r="P3089">
        <v>7.6</v>
      </c>
      <c r="Q3089">
        <v>65.599999999999994</v>
      </c>
      <c r="R3089">
        <v>1067</v>
      </c>
      <c r="S3089">
        <v>32.5</v>
      </c>
    </row>
    <row r="3090" spans="1:19" x14ac:dyDescent="0.3">
      <c r="A3090" t="s">
        <v>46</v>
      </c>
      <c r="B3090">
        <v>1970</v>
      </c>
      <c r="C3090">
        <v>12.1</v>
      </c>
      <c r="D3090">
        <v>11.9</v>
      </c>
      <c r="E3090">
        <v>44.9</v>
      </c>
      <c r="F3090">
        <v>18.899999999999999</v>
      </c>
      <c r="G3090">
        <v>23.2</v>
      </c>
      <c r="H3090">
        <v>237.9</v>
      </c>
      <c r="I3090">
        <v>453.2</v>
      </c>
      <c r="J3090">
        <v>443.1</v>
      </c>
      <c r="K3090">
        <v>236.4</v>
      </c>
      <c r="L3090">
        <v>19.899999999999999</v>
      </c>
      <c r="M3090">
        <v>0</v>
      </c>
      <c r="N3090">
        <v>0</v>
      </c>
      <c r="O3090">
        <v>1501.5</v>
      </c>
      <c r="P3090">
        <v>24</v>
      </c>
      <c r="Q3090">
        <v>87</v>
      </c>
      <c r="R3090">
        <v>1370.6</v>
      </c>
      <c r="S3090">
        <v>19.899999999999999</v>
      </c>
    </row>
    <row r="3091" spans="1:19" x14ac:dyDescent="0.3">
      <c r="A3091" t="s">
        <v>46</v>
      </c>
      <c r="B3091">
        <v>1971</v>
      </c>
      <c r="C3091">
        <v>20.3</v>
      </c>
      <c r="D3091">
        <v>24.8</v>
      </c>
      <c r="E3091">
        <v>11.6</v>
      </c>
      <c r="F3091">
        <v>48.8</v>
      </c>
      <c r="G3091">
        <v>68.599999999999994</v>
      </c>
      <c r="H3091">
        <v>384.1</v>
      </c>
      <c r="I3091">
        <v>354.6</v>
      </c>
      <c r="J3091">
        <v>398.8</v>
      </c>
      <c r="K3091">
        <v>127.9</v>
      </c>
      <c r="L3091">
        <v>89.6</v>
      </c>
      <c r="M3091">
        <v>4.7</v>
      </c>
      <c r="N3091">
        <v>0</v>
      </c>
      <c r="O3091">
        <v>1533.8</v>
      </c>
      <c r="P3091">
        <v>45.1</v>
      </c>
      <c r="Q3091">
        <v>129</v>
      </c>
      <c r="R3091">
        <v>1265.4000000000001</v>
      </c>
      <c r="S3091">
        <v>94.3</v>
      </c>
    </row>
    <row r="3092" spans="1:19" x14ac:dyDescent="0.3">
      <c r="A3092" t="s">
        <v>46</v>
      </c>
      <c r="B3092">
        <v>1972</v>
      </c>
      <c r="C3092">
        <v>0.1</v>
      </c>
      <c r="D3092">
        <v>19.2</v>
      </c>
      <c r="E3092">
        <v>1.2</v>
      </c>
      <c r="F3092">
        <v>15.2</v>
      </c>
      <c r="G3092">
        <v>6.2</v>
      </c>
      <c r="H3092">
        <v>123.9</v>
      </c>
      <c r="I3092">
        <v>319.39999999999998</v>
      </c>
      <c r="J3092">
        <v>392</v>
      </c>
      <c r="K3092">
        <v>232.4</v>
      </c>
      <c r="L3092">
        <v>49.2</v>
      </c>
      <c r="M3092">
        <v>36.299999999999997</v>
      </c>
      <c r="N3092">
        <v>3.9</v>
      </c>
      <c r="O3092">
        <v>1198.9000000000001</v>
      </c>
      <c r="P3092">
        <v>19.3</v>
      </c>
      <c r="Q3092">
        <v>22.6</v>
      </c>
      <c r="R3092">
        <v>1067.7</v>
      </c>
      <c r="S3092">
        <v>89.3</v>
      </c>
    </row>
    <row r="3093" spans="1:19" x14ac:dyDescent="0.3">
      <c r="A3093" t="s">
        <v>46</v>
      </c>
      <c r="B3093">
        <v>1973</v>
      </c>
      <c r="C3093">
        <v>3.8</v>
      </c>
      <c r="D3093">
        <v>10</v>
      </c>
      <c r="E3093">
        <v>2.6</v>
      </c>
      <c r="F3093">
        <v>3.1</v>
      </c>
      <c r="G3093">
        <v>6.9</v>
      </c>
      <c r="H3093">
        <v>97.9</v>
      </c>
      <c r="I3093">
        <v>429.3</v>
      </c>
      <c r="J3093">
        <v>401.9</v>
      </c>
      <c r="K3093">
        <v>286.5</v>
      </c>
      <c r="L3093">
        <v>223.3</v>
      </c>
      <c r="M3093">
        <v>2</v>
      </c>
      <c r="N3093">
        <v>0</v>
      </c>
      <c r="O3093">
        <v>1467.3</v>
      </c>
      <c r="P3093">
        <v>13.8</v>
      </c>
      <c r="Q3093">
        <v>12.7</v>
      </c>
      <c r="R3093">
        <v>1215.5</v>
      </c>
      <c r="S3093">
        <v>225.3</v>
      </c>
    </row>
    <row r="3094" spans="1:19" x14ac:dyDescent="0.3">
      <c r="A3094" t="s">
        <v>46</v>
      </c>
      <c r="B3094">
        <v>1974</v>
      </c>
      <c r="C3094">
        <v>0</v>
      </c>
      <c r="D3094">
        <v>6.6</v>
      </c>
      <c r="E3094">
        <v>2.5</v>
      </c>
      <c r="F3094">
        <v>1.5</v>
      </c>
      <c r="G3094">
        <v>9.1999999999999993</v>
      </c>
      <c r="H3094">
        <v>115.6</v>
      </c>
      <c r="I3094">
        <v>253.4</v>
      </c>
      <c r="J3094">
        <v>353.3</v>
      </c>
      <c r="K3094">
        <v>100.4</v>
      </c>
      <c r="L3094">
        <v>97.3</v>
      </c>
      <c r="M3094">
        <v>11.3</v>
      </c>
      <c r="N3094">
        <v>0</v>
      </c>
      <c r="O3094">
        <v>951</v>
      </c>
      <c r="P3094">
        <v>6.6</v>
      </c>
      <c r="Q3094">
        <v>13.1</v>
      </c>
      <c r="R3094">
        <v>822.6</v>
      </c>
      <c r="S3094">
        <v>108.6</v>
      </c>
    </row>
    <row r="3095" spans="1:19" x14ac:dyDescent="0.3">
      <c r="A3095" t="s">
        <v>46</v>
      </c>
      <c r="B3095">
        <v>1975</v>
      </c>
      <c r="C3095">
        <v>9.6999999999999993</v>
      </c>
      <c r="D3095">
        <v>7.4</v>
      </c>
      <c r="E3095">
        <v>11.3</v>
      </c>
      <c r="F3095">
        <v>3.7</v>
      </c>
      <c r="G3095">
        <v>8.6999999999999993</v>
      </c>
      <c r="H3095">
        <v>202.5</v>
      </c>
      <c r="I3095">
        <v>403.3</v>
      </c>
      <c r="J3095">
        <v>421.3</v>
      </c>
      <c r="K3095">
        <v>265.7</v>
      </c>
      <c r="L3095">
        <v>140.80000000000001</v>
      </c>
      <c r="M3095">
        <v>0.9</v>
      </c>
      <c r="N3095">
        <v>0</v>
      </c>
      <c r="O3095">
        <v>1475.5</v>
      </c>
      <c r="P3095">
        <v>17.2</v>
      </c>
      <c r="Q3095">
        <v>23.8</v>
      </c>
      <c r="R3095">
        <v>1292.7</v>
      </c>
      <c r="S3095">
        <v>141.69999999999999</v>
      </c>
    </row>
    <row r="3096" spans="1:19" x14ac:dyDescent="0.3">
      <c r="A3096" t="s">
        <v>46</v>
      </c>
      <c r="B3096">
        <v>1976</v>
      </c>
      <c r="C3096">
        <v>0.4</v>
      </c>
      <c r="D3096">
        <v>4.0999999999999996</v>
      </c>
      <c r="E3096">
        <v>1.1000000000000001</v>
      </c>
      <c r="F3096">
        <v>15.9</v>
      </c>
      <c r="G3096">
        <v>12.6</v>
      </c>
      <c r="H3096">
        <v>100</v>
      </c>
      <c r="I3096">
        <v>569</v>
      </c>
      <c r="J3096">
        <v>492.1</v>
      </c>
      <c r="K3096">
        <v>174.5</v>
      </c>
      <c r="L3096">
        <v>2.8</v>
      </c>
      <c r="M3096">
        <v>6.7</v>
      </c>
      <c r="N3096">
        <v>0.2</v>
      </c>
      <c r="O3096">
        <v>1379.3</v>
      </c>
      <c r="P3096">
        <v>4.5</v>
      </c>
      <c r="Q3096">
        <v>29.6</v>
      </c>
      <c r="R3096">
        <v>1335.6</v>
      </c>
      <c r="S3096">
        <v>9.6999999999999993</v>
      </c>
    </row>
    <row r="3097" spans="1:19" x14ac:dyDescent="0.3">
      <c r="A3097" t="s">
        <v>46</v>
      </c>
      <c r="B3097">
        <v>1977</v>
      </c>
      <c r="C3097">
        <v>4.0999999999999996</v>
      </c>
      <c r="D3097">
        <v>4.9000000000000004</v>
      </c>
      <c r="E3097">
        <v>2.2000000000000002</v>
      </c>
      <c r="F3097">
        <v>19</v>
      </c>
      <c r="G3097">
        <v>33.700000000000003</v>
      </c>
      <c r="H3097">
        <v>242.4</v>
      </c>
      <c r="I3097">
        <v>509.3</v>
      </c>
      <c r="J3097">
        <v>386.3</v>
      </c>
      <c r="K3097">
        <v>196.5</v>
      </c>
      <c r="L3097">
        <v>19.899999999999999</v>
      </c>
      <c r="M3097">
        <v>40.9</v>
      </c>
      <c r="N3097">
        <v>6.1</v>
      </c>
      <c r="O3097">
        <v>1465.5</v>
      </c>
      <c r="P3097">
        <v>9</v>
      </c>
      <c r="Q3097">
        <v>54.9</v>
      </c>
      <c r="R3097">
        <v>1334.6</v>
      </c>
      <c r="S3097">
        <v>67</v>
      </c>
    </row>
    <row r="3098" spans="1:19" x14ac:dyDescent="0.3">
      <c r="A3098" t="s">
        <v>46</v>
      </c>
      <c r="B3098">
        <v>1978</v>
      </c>
      <c r="C3098">
        <v>4.0999999999999996</v>
      </c>
      <c r="D3098">
        <v>13.7</v>
      </c>
      <c r="E3098">
        <v>18.899999999999999</v>
      </c>
      <c r="F3098">
        <v>12.8</v>
      </c>
      <c r="G3098">
        <v>3.7</v>
      </c>
      <c r="H3098">
        <v>257</v>
      </c>
      <c r="I3098">
        <v>377.7</v>
      </c>
      <c r="J3098">
        <v>470.8</v>
      </c>
      <c r="K3098">
        <v>176</v>
      </c>
      <c r="L3098">
        <v>11.5</v>
      </c>
      <c r="M3098">
        <v>11.9</v>
      </c>
      <c r="N3098">
        <v>12.2</v>
      </c>
      <c r="O3098">
        <v>1370.4</v>
      </c>
      <c r="P3098">
        <v>17.899999999999999</v>
      </c>
      <c r="Q3098">
        <v>35.4</v>
      </c>
      <c r="R3098">
        <v>1281.5</v>
      </c>
      <c r="S3098">
        <v>35.6</v>
      </c>
    </row>
    <row r="3099" spans="1:19" x14ac:dyDescent="0.3">
      <c r="A3099" t="s">
        <v>46</v>
      </c>
      <c r="B3099">
        <v>1979</v>
      </c>
      <c r="C3099">
        <v>20.7</v>
      </c>
      <c r="D3099">
        <v>24.7</v>
      </c>
      <c r="E3099">
        <v>0.6</v>
      </c>
      <c r="F3099">
        <v>4.4000000000000004</v>
      </c>
      <c r="G3099">
        <v>4.4000000000000004</v>
      </c>
      <c r="H3099">
        <v>176.3</v>
      </c>
      <c r="I3099">
        <v>209.8</v>
      </c>
      <c r="J3099">
        <v>267.2</v>
      </c>
      <c r="K3099">
        <v>155.5</v>
      </c>
      <c r="L3099">
        <v>26.1</v>
      </c>
      <c r="M3099">
        <v>11.3</v>
      </c>
      <c r="N3099">
        <v>3.6</v>
      </c>
      <c r="O3099">
        <v>904.6</v>
      </c>
      <c r="P3099">
        <v>45.4</v>
      </c>
      <c r="Q3099">
        <v>9.4</v>
      </c>
      <c r="R3099">
        <v>808.8</v>
      </c>
      <c r="S3099">
        <v>41</v>
      </c>
    </row>
    <row r="3100" spans="1:19" x14ac:dyDescent="0.3">
      <c r="A3100" t="s">
        <v>46</v>
      </c>
      <c r="B3100">
        <v>1980</v>
      </c>
      <c r="C3100">
        <v>5.3</v>
      </c>
      <c r="D3100">
        <v>2.2999999999999998</v>
      </c>
      <c r="E3100">
        <v>7.9</v>
      </c>
      <c r="F3100">
        <v>7.2</v>
      </c>
      <c r="G3100">
        <v>15.5</v>
      </c>
      <c r="H3100">
        <v>273</v>
      </c>
      <c r="I3100">
        <v>426.6</v>
      </c>
      <c r="J3100">
        <v>362.2</v>
      </c>
      <c r="K3100">
        <v>369.4</v>
      </c>
      <c r="L3100">
        <v>21.4</v>
      </c>
      <c r="M3100">
        <v>0</v>
      </c>
      <c r="N3100">
        <v>4.5999999999999996</v>
      </c>
      <c r="O3100">
        <v>1495.4</v>
      </c>
      <c r="P3100">
        <v>7.7</v>
      </c>
      <c r="Q3100">
        <v>30.6</v>
      </c>
      <c r="R3100">
        <v>1431.2</v>
      </c>
      <c r="S3100">
        <v>26</v>
      </c>
    </row>
    <row r="3101" spans="1:19" x14ac:dyDescent="0.3">
      <c r="A3101" t="s">
        <v>46</v>
      </c>
      <c r="B3101">
        <v>1981</v>
      </c>
      <c r="C3101">
        <v>20.7</v>
      </c>
      <c r="D3101">
        <v>1.6</v>
      </c>
      <c r="E3101">
        <v>20.7</v>
      </c>
      <c r="F3101">
        <v>4</v>
      </c>
      <c r="G3101">
        <v>15.6</v>
      </c>
      <c r="H3101">
        <v>127.5</v>
      </c>
      <c r="I3101">
        <v>356.2</v>
      </c>
      <c r="J3101">
        <v>409.1</v>
      </c>
      <c r="K3101">
        <v>237.2</v>
      </c>
      <c r="L3101">
        <v>20.7</v>
      </c>
      <c r="M3101">
        <v>0.9</v>
      </c>
      <c r="N3101">
        <v>2.2000000000000002</v>
      </c>
      <c r="O3101">
        <v>1216.2</v>
      </c>
      <c r="P3101">
        <v>22.3</v>
      </c>
      <c r="Q3101">
        <v>40.299999999999997</v>
      </c>
      <c r="R3101">
        <v>1129.9000000000001</v>
      </c>
      <c r="S3101">
        <v>23.7</v>
      </c>
    </row>
    <row r="3102" spans="1:19" x14ac:dyDescent="0.3">
      <c r="A3102" t="s">
        <v>46</v>
      </c>
      <c r="B3102">
        <v>1982</v>
      </c>
      <c r="C3102">
        <v>27.2</v>
      </c>
      <c r="D3102">
        <v>18.899999999999999</v>
      </c>
      <c r="E3102">
        <v>22.5</v>
      </c>
      <c r="F3102">
        <v>11.5</v>
      </c>
      <c r="G3102">
        <v>25</v>
      </c>
      <c r="H3102">
        <v>133.5</v>
      </c>
      <c r="I3102">
        <v>251.8</v>
      </c>
      <c r="J3102">
        <v>501.1</v>
      </c>
      <c r="K3102">
        <v>119.1</v>
      </c>
      <c r="L3102">
        <v>75.2</v>
      </c>
      <c r="M3102">
        <v>10.9</v>
      </c>
      <c r="N3102">
        <v>0.6</v>
      </c>
      <c r="O3102">
        <v>1197.4000000000001</v>
      </c>
      <c r="P3102">
        <v>46.2</v>
      </c>
      <c r="Q3102">
        <v>59</v>
      </c>
      <c r="R3102">
        <v>1005.6</v>
      </c>
      <c r="S3102">
        <v>86.7</v>
      </c>
    </row>
    <row r="3103" spans="1:19" x14ac:dyDescent="0.3">
      <c r="A3103" t="s">
        <v>46</v>
      </c>
      <c r="B3103">
        <v>1983</v>
      </c>
      <c r="C3103">
        <v>0.3</v>
      </c>
      <c r="D3103">
        <v>24.9</v>
      </c>
      <c r="E3103">
        <v>1.5</v>
      </c>
      <c r="F3103">
        <v>20.399999999999999</v>
      </c>
      <c r="G3103">
        <v>28.4</v>
      </c>
      <c r="H3103">
        <v>155.69999999999999</v>
      </c>
      <c r="I3103">
        <v>324.2</v>
      </c>
      <c r="J3103">
        <v>417.6</v>
      </c>
      <c r="K3103">
        <v>330.9</v>
      </c>
      <c r="L3103">
        <v>58.2</v>
      </c>
      <c r="M3103">
        <v>0.6</v>
      </c>
      <c r="N3103">
        <v>9.4</v>
      </c>
      <c r="O3103">
        <v>1371.9</v>
      </c>
      <c r="P3103">
        <v>25.1</v>
      </c>
      <c r="Q3103">
        <v>50.3</v>
      </c>
      <c r="R3103">
        <v>1228.3</v>
      </c>
      <c r="S3103">
        <v>68.099999999999994</v>
      </c>
    </row>
    <row r="3104" spans="1:19" x14ac:dyDescent="0.3">
      <c r="A3104" t="s">
        <v>46</v>
      </c>
      <c r="B3104">
        <v>1984</v>
      </c>
      <c r="C3104">
        <v>35.299999999999997</v>
      </c>
      <c r="D3104">
        <v>12.4</v>
      </c>
      <c r="E3104">
        <v>0.1</v>
      </c>
      <c r="F3104">
        <v>24.9</v>
      </c>
      <c r="G3104">
        <v>15.5</v>
      </c>
      <c r="H3104">
        <v>291.60000000000002</v>
      </c>
      <c r="I3104">
        <v>322</v>
      </c>
      <c r="J3104">
        <v>400.2</v>
      </c>
      <c r="K3104">
        <v>99.8</v>
      </c>
      <c r="L3104">
        <v>52.7</v>
      </c>
      <c r="M3104">
        <v>0.2</v>
      </c>
      <c r="N3104">
        <v>0</v>
      </c>
      <c r="O3104">
        <v>1254.7</v>
      </c>
      <c r="P3104">
        <v>47.7</v>
      </c>
      <c r="Q3104">
        <v>40.5</v>
      </c>
      <c r="R3104">
        <v>1113.5999999999999</v>
      </c>
      <c r="S3104">
        <v>52.9</v>
      </c>
    </row>
    <row r="3105" spans="1:19" x14ac:dyDescent="0.3">
      <c r="A3105" t="s">
        <v>46</v>
      </c>
      <c r="B3105">
        <v>1985</v>
      </c>
      <c r="C3105">
        <v>33.200000000000003</v>
      </c>
      <c r="D3105">
        <v>9.4</v>
      </c>
      <c r="E3105">
        <v>0.4</v>
      </c>
      <c r="F3105">
        <v>8.6999999999999993</v>
      </c>
      <c r="G3105">
        <v>11.9</v>
      </c>
      <c r="H3105">
        <v>137.19999999999999</v>
      </c>
      <c r="I3105">
        <v>398.9</v>
      </c>
      <c r="J3105">
        <v>346</v>
      </c>
      <c r="K3105">
        <v>214.6</v>
      </c>
      <c r="L3105">
        <v>77.2</v>
      </c>
      <c r="M3105">
        <v>0</v>
      </c>
      <c r="N3105">
        <v>0</v>
      </c>
      <c r="O3105">
        <v>1237.5</v>
      </c>
      <c r="P3105">
        <v>42.6</v>
      </c>
      <c r="Q3105">
        <v>21</v>
      </c>
      <c r="R3105">
        <v>1096.8</v>
      </c>
      <c r="S3105">
        <v>77.2</v>
      </c>
    </row>
    <row r="3106" spans="1:19" x14ac:dyDescent="0.3">
      <c r="A3106" t="s">
        <v>46</v>
      </c>
      <c r="B3106">
        <v>1986</v>
      </c>
      <c r="C3106">
        <v>23.3</v>
      </c>
      <c r="D3106">
        <v>45.7</v>
      </c>
      <c r="E3106">
        <v>10</v>
      </c>
      <c r="F3106">
        <v>11.5</v>
      </c>
      <c r="G3106">
        <v>8.6999999999999993</v>
      </c>
      <c r="H3106">
        <v>361.9</v>
      </c>
      <c r="I3106">
        <v>367.9</v>
      </c>
      <c r="J3106">
        <v>321</v>
      </c>
      <c r="K3106">
        <v>98.7</v>
      </c>
      <c r="L3106">
        <v>61.9</v>
      </c>
      <c r="M3106">
        <v>33.9</v>
      </c>
      <c r="N3106">
        <v>24.1</v>
      </c>
      <c r="O3106">
        <v>1368.6</v>
      </c>
      <c r="P3106">
        <v>69</v>
      </c>
      <c r="Q3106">
        <v>30.2</v>
      </c>
      <c r="R3106">
        <v>1149.5</v>
      </c>
      <c r="S3106">
        <v>119.9</v>
      </c>
    </row>
    <row r="3107" spans="1:19" x14ac:dyDescent="0.3">
      <c r="A3107" t="s">
        <v>46</v>
      </c>
      <c r="B3107">
        <v>1987</v>
      </c>
      <c r="C3107">
        <v>9.1999999999999993</v>
      </c>
      <c r="D3107">
        <v>9.3000000000000007</v>
      </c>
      <c r="E3107">
        <v>7.9</v>
      </c>
      <c r="F3107">
        <v>2.4</v>
      </c>
      <c r="G3107">
        <v>22.1</v>
      </c>
      <c r="H3107">
        <v>81</v>
      </c>
      <c r="I3107">
        <v>409.9</v>
      </c>
      <c r="J3107">
        <v>264.8</v>
      </c>
      <c r="K3107">
        <v>214</v>
      </c>
      <c r="L3107">
        <v>82.5</v>
      </c>
      <c r="M3107">
        <v>37.5</v>
      </c>
      <c r="N3107">
        <v>2.2000000000000002</v>
      </c>
      <c r="O3107">
        <v>1142.8</v>
      </c>
      <c r="P3107">
        <v>18.5</v>
      </c>
      <c r="Q3107">
        <v>32.4</v>
      </c>
      <c r="R3107">
        <v>969.7</v>
      </c>
      <c r="S3107">
        <v>122.2</v>
      </c>
    </row>
    <row r="3108" spans="1:19" x14ac:dyDescent="0.3">
      <c r="A3108" t="s">
        <v>46</v>
      </c>
      <c r="B3108">
        <v>1988</v>
      </c>
      <c r="C3108">
        <v>0.7</v>
      </c>
      <c r="D3108">
        <v>25.1</v>
      </c>
      <c r="E3108">
        <v>6.2</v>
      </c>
      <c r="F3108">
        <v>22.7</v>
      </c>
      <c r="G3108">
        <v>8.8000000000000007</v>
      </c>
      <c r="H3108">
        <v>219.7</v>
      </c>
      <c r="I3108">
        <v>375</v>
      </c>
      <c r="J3108">
        <v>351.1</v>
      </c>
      <c r="K3108">
        <v>167.8</v>
      </c>
      <c r="L3108">
        <v>28.7</v>
      </c>
      <c r="M3108">
        <v>0.4</v>
      </c>
      <c r="N3108">
        <v>0.1</v>
      </c>
      <c r="O3108">
        <v>1206.3</v>
      </c>
      <c r="P3108">
        <v>25.8</v>
      </c>
      <c r="Q3108">
        <v>37.700000000000003</v>
      </c>
      <c r="R3108">
        <v>1113.5999999999999</v>
      </c>
      <c r="S3108">
        <v>29.2</v>
      </c>
    </row>
    <row r="3109" spans="1:19" x14ac:dyDescent="0.3">
      <c r="A3109" t="s">
        <v>46</v>
      </c>
      <c r="B3109">
        <v>1989</v>
      </c>
      <c r="C3109">
        <v>0.1</v>
      </c>
      <c r="D3109">
        <v>0</v>
      </c>
      <c r="E3109">
        <v>10.5</v>
      </c>
      <c r="F3109">
        <v>1</v>
      </c>
      <c r="G3109">
        <v>8.9</v>
      </c>
      <c r="H3109">
        <v>226.8</v>
      </c>
      <c r="I3109">
        <v>372.1</v>
      </c>
      <c r="J3109">
        <v>353.7</v>
      </c>
      <c r="K3109">
        <v>173.9</v>
      </c>
      <c r="L3109">
        <v>10.4</v>
      </c>
      <c r="M3109">
        <v>5.2</v>
      </c>
      <c r="N3109">
        <v>24.6</v>
      </c>
      <c r="O3109">
        <v>1187.2</v>
      </c>
      <c r="P3109">
        <v>0.1</v>
      </c>
      <c r="Q3109">
        <v>20.399999999999999</v>
      </c>
      <c r="R3109">
        <v>1126.5</v>
      </c>
      <c r="S3109">
        <v>40.200000000000003</v>
      </c>
    </row>
    <row r="3110" spans="1:19" x14ac:dyDescent="0.3">
      <c r="A3110" t="s">
        <v>46</v>
      </c>
      <c r="B3110">
        <v>1990</v>
      </c>
      <c r="C3110">
        <v>0.5</v>
      </c>
      <c r="D3110">
        <v>18.5</v>
      </c>
      <c r="E3110">
        <v>9.1999999999999993</v>
      </c>
      <c r="F3110">
        <v>7.4</v>
      </c>
      <c r="G3110">
        <v>122.3</v>
      </c>
      <c r="H3110">
        <v>293.60000000000002</v>
      </c>
      <c r="I3110">
        <v>393.9</v>
      </c>
      <c r="J3110">
        <v>375.9</v>
      </c>
      <c r="K3110">
        <v>268.2</v>
      </c>
      <c r="L3110">
        <v>143.6</v>
      </c>
      <c r="M3110">
        <v>9.4</v>
      </c>
      <c r="N3110">
        <v>1.4</v>
      </c>
      <c r="O3110">
        <v>1643.8</v>
      </c>
      <c r="P3110">
        <v>19</v>
      </c>
      <c r="Q3110">
        <v>138.9</v>
      </c>
      <c r="R3110">
        <v>1331.5</v>
      </c>
      <c r="S3110">
        <v>154.4</v>
      </c>
    </row>
    <row r="3111" spans="1:19" x14ac:dyDescent="0.3">
      <c r="A3111" t="s">
        <v>46</v>
      </c>
      <c r="B3111">
        <v>1991</v>
      </c>
      <c r="C3111">
        <v>10.6</v>
      </c>
      <c r="D3111">
        <v>1.6</v>
      </c>
      <c r="E3111">
        <v>9.1999999999999993</v>
      </c>
      <c r="F3111">
        <v>3.7</v>
      </c>
      <c r="G3111">
        <v>4.7</v>
      </c>
      <c r="H3111">
        <v>143.80000000000001</v>
      </c>
      <c r="I3111">
        <v>446.2</v>
      </c>
      <c r="J3111">
        <v>411.2</v>
      </c>
      <c r="K3111">
        <v>135.1</v>
      </c>
      <c r="L3111">
        <v>37.9</v>
      </c>
      <c r="M3111">
        <v>9.3000000000000007</v>
      </c>
      <c r="N3111">
        <v>7.6</v>
      </c>
      <c r="O3111">
        <v>1220.8</v>
      </c>
      <c r="P3111">
        <v>12.2</v>
      </c>
      <c r="Q3111">
        <v>17.5</v>
      </c>
      <c r="R3111">
        <v>1136.2</v>
      </c>
      <c r="S3111">
        <v>54.9</v>
      </c>
    </row>
    <row r="3112" spans="1:19" x14ac:dyDescent="0.3">
      <c r="A3112" t="s">
        <v>46</v>
      </c>
      <c r="B3112">
        <v>1992</v>
      </c>
      <c r="C3112">
        <v>0.1</v>
      </c>
      <c r="D3112">
        <v>0.3</v>
      </c>
      <c r="E3112">
        <v>0.5</v>
      </c>
      <c r="F3112">
        <v>1.9</v>
      </c>
      <c r="G3112">
        <v>5.4</v>
      </c>
      <c r="H3112">
        <v>137.1</v>
      </c>
      <c r="I3112">
        <v>401.3</v>
      </c>
      <c r="J3112">
        <v>419.1</v>
      </c>
      <c r="K3112">
        <v>180</v>
      </c>
      <c r="L3112">
        <v>7.9</v>
      </c>
      <c r="M3112">
        <v>3</v>
      </c>
      <c r="N3112">
        <v>0</v>
      </c>
      <c r="O3112">
        <v>1156.5999999999999</v>
      </c>
      <c r="P3112">
        <v>0.4</v>
      </c>
      <c r="Q3112">
        <v>7.8</v>
      </c>
      <c r="R3112">
        <v>1137.5</v>
      </c>
      <c r="S3112">
        <v>10.9</v>
      </c>
    </row>
    <row r="3113" spans="1:19" x14ac:dyDescent="0.3">
      <c r="A3113" t="s">
        <v>46</v>
      </c>
      <c r="B3113">
        <v>1993</v>
      </c>
      <c r="C3113">
        <v>0</v>
      </c>
      <c r="D3113">
        <v>5.3</v>
      </c>
      <c r="E3113">
        <v>7.1</v>
      </c>
      <c r="F3113">
        <v>4.7</v>
      </c>
      <c r="G3113">
        <v>10</v>
      </c>
      <c r="H3113">
        <v>167.2</v>
      </c>
      <c r="I3113">
        <v>351</v>
      </c>
      <c r="J3113">
        <v>299.5</v>
      </c>
      <c r="K3113">
        <v>298.60000000000002</v>
      </c>
      <c r="L3113">
        <v>60.1</v>
      </c>
      <c r="M3113">
        <v>1.9</v>
      </c>
      <c r="N3113">
        <v>0</v>
      </c>
      <c r="O3113">
        <v>1205.3</v>
      </c>
      <c r="P3113">
        <v>5.3</v>
      </c>
      <c r="Q3113">
        <v>21.7</v>
      </c>
      <c r="R3113">
        <v>1116.3</v>
      </c>
      <c r="S3113">
        <v>61.9</v>
      </c>
    </row>
    <row r="3114" spans="1:19" x14ac:dyDescent="0.3">
      <c r="A3114" t="s">
        <v>46</v>
      </c>
      <c r="B3114">
        <v>1994</v>
      </c>
      <c r="C3114">
        <v>3.5</v>
      </c>
      <c r="D3114">
        <v>8.4</v>
      </c>
      <c r="E3114">
        <v>0</v>
      </c>
      <c r="F3114">
        <v>5.2</v>
      </c>
      <c r="G3114">
        <v>9.1</v>
      </c>
      <c r="H3114">
        <v>413.4</v>
      </c>
      <c r="I3114">
        <v>575.70000000000005</v>
      </c>
      <c r="J3114">
        <v>447.7</v>
      </c>
      <c r="K3114">
        <v>212</v>
      </c>
      <c r="L3114">
        <v>76.900000000000006</v>
      </c>
      <c r="M3114">
        <v>2.7</v>
      </c>
      <c r="N3114">
        <v>0</v>
      </c>
      <c r="O3114">
        <v>1754.5</v>
      </c>
      <c r="P3114">
        <v>11.8</v>
      </c>
      <c r="Q3114">
        <v>14.3</v>
      </c>
      <c r="R3114">
        <v>1648.8</v>
      </c>
      <c r="S3114">
        <v>79.599999999999994</v>
      </c>
    </row>
    <row r="3115" spans="1:19" x14ac:dyDescent="0.3">
      <c r="A3115" t="s">
        <v>46</v>
      </c>
      <c r="B3115">
        <v>1995</v>
      </c>
      <c r="C3115">
        <v>43.5</v>
      </c>
      <c r="D3115">
        <v>2.6</v>
      </c>
      <c r="E3115">
        <v>24</v>
      </c>
      <c r="F3115">
        <v>5.2</v>
      </c>
      <c r="G3115">
        <v>24.9</v>
      </c>
      <c r="H3115">
        <v>119.5</v>
      </c>
      <c r="I3115">
        <v>478.3</v>
      </c>
      <c r="J3115">
        <v>356</v>
      </c>
      <c r="K3115">
        <v>137.69999999999999</v>
      </c>
      <c r="L3115">
        <v>69.599999999999994</v>
      </c>
      <c r="M3115">
        <v>11.2</v>
      </c>
      <c r="N3115">
        <v>8.1999999999999993</v>
      </c>
      <c r="O3115">
        <v>1280.7</v>
      </c>
      <c r="P3115">
        <v>46.1</v>
      </c>
      <c r="Q3115">
        <v>54.1</v>
      </c>
      <c r="R3115">
        <v>1091.4000000000001</v>
      </c>
      <c r="S3115">
        <v>89.1</v>
      </c>
    </row>
    <row r="3116" spans="1:19" x14ac:dyDescent="0.3">
      <c r="A3116" t="s">
        <v>46</v>
      </c>
      <c r="B3116">
        <v>1996</v>
      </c>
      <c r="C3116">
        <v>11.1</v>
      </c>
      <c r="D3116">
        <v>5.6</v>
      </c>
      <c r="E3116">
        <v>3.6</v>
      </c>
      <c r="F3116">
        <v>4.8</v>
      </c>
      <c r="G3116">
        <v>2.2000000000000002</v>
      </c>
      <c r="H3116">
        <v>195.2</v>
      </c>
      <c r="I3116">
        <v>352.4</v>
      </c>
      <c r="J3116">
        <v>429.4</v>
      </c>
      <c r="K3116">
        <v>156.80000000000001</v>
      </c>
      <c r="L3116">
        <v>25</v>
      </c>
      <c r="M3116">
        <v>0.8</v>
      </c>
      <c r="N3116">
        <v>0.2</v>
      </c>
      <c r="O3116">
        <v>1187</v>
      </c>
      <c r="P3116">
        <v>16.7</v>
      </c>
      <c r="Q3116">
        <v>10.6</v>
      </c>
      <c r="R3116">
        <v>1133.8</v>
      </c>
      <c r="S3116">
        <v>26</v>
      </c>
    </row>
    <row r="3117" spans="1:19" x14ac:dyDescent="0.3">
      <c r="A3117" t="s">
        <v>46</v>
      </c>
      <c r="B3117">
        <v>1997</v>
      </c>
      <c r="C3117">
        <v>6.3</v>
      </c>
      <c r="D3117">
        <v>0.1</v>
      </c>
      <c r="E3117">
        <v>2.2000000000000002</v>
      </c>
      <c r="F3117">
        <v>45.7</v>
      </c>
      <c r="G3117">
        <v>7.2</v>
      </c>
      <c r="H3117">
        <v>153.80000000000001</v>
      </c>
      <c r="I3117">
        <v>384.6</v>
      </c>
      <c r="J3117">
        <v>414.7</v>
      </c>
      <c r="K3117">
        <v>167.5</v>
      </c>
      <c r="L3117">
        <v>30.2</v>
      </c>
      <c r="M3117">
        <v>51.4</v>
      </c>
      <c r="N3117">
        <v>53.5</v>
      </c>
      <c r="O3117">
        <v>1317.2</v>
      </c>
      <c r="P3117">
        <v>6.4</v>
      </c>
      <c r="Q3117">
        <v>55.1</v>
      </c>
      <c r="R3117">
        <v>1120.5999999999999</v>
      </c>
      <c r="S3117">
        <v>135.1</v>
      </c>
    </row>
    <row r="3118" spans="1:19" x14ac:dyDescent="0.3">
      <c r="A3118" t="s">
        <v>46</v>
      </c>
      <c r="B3118">
        <v>1998</v>
      </c>
      <c r="C3118">
        <v>64.900000000000006</v>
      </c>
      <c r="D3118">
        <v>11.2</v>
      </c>
      <c r="E3118">
        <v>27.3</v>
      </c>
      <c r="F3118">
        <v>11.9</v>
      </c>
      <c r="G3118">
        <v>16.399999999999999</v>
      </c>
      <c r="H3118">
        <v>156.19999999999999</v>
      </c>
      <c r="I3118">
        <v>356</v>
      </c>
      <c r="J3118">
        <v>259.60000000000002</v>
      </c>
      <c r="K3118">
        <v>288.3</v>
      </c>
      <c r="L3118">
        <v>93.1</v>
      </c>
      <c r="M3118">
        <v>47.8</v>
      </c>
      <c r="N3118">
        <v>0</v>
      </c>
      <c r="O3118">
        <v>1332.5</v>
      </c>
      <c r="P3118">
        <v>76</v>
      </c>
      <c r="Q3118">
        <v>55.6</v>
      </c>
      <c r="R3118">
        <v>1060.0999999999999</v>
      </c>
      <c r="S3118">
        <v>140.9</v>
      </c>
    </row>
    <row r="3119" spans="1:19" x14ac:dyDescent="0.3">
      <c r="A3119" t="s">
        <v>46</v>
      </c>
      <c r="B3119">
        <v>1999</v>
      </c>
      <c r="C3119">
        <v>0</v>
      </c>
      <c r="D3119">
        <v>3.1</v>
      </c>
      <c r="E3119">
        <v>0.1</v>
      </c>
      <c r="F3119">
        <v>0</v>
      </c>
      <c r="G3119">
        <v>31.5</v>
      </c>
      <c r="H3119">
        <v>222.5</v>
      </c>
      <c r="I3119">
        <v>310</v>
      </c>
      <c r="J3119">
        <v>408.7</v>
      </c>
      <c r="K3119">
        <v>253.7</v>
      </c>
      <c r="L3119">
        <v>91.2</v>
      </c>
      <c r="M3119">
        <v>1.3</v>
      </c>
      <c r="N3119">
        <v>0.6</v>
      </c>
      <c r="O3119">
        <v>1322.6</v>
      </c>
      <c r="P3119">
        <v>3.1</v>
      </c>
      <c r="Q3119">
        <v>31.6</v>
      </c>
      <c r="R3119">
        <v>1194.9000000000001</v>
      </c>
      <c r="S3119">
        <v>93</v>
      </c>
    </row>
    <row r="3120" spans="1:19" x14ac:dyDescent="0.3">
      <c r="A3120" t="s">
        <v>46</v>
      </c>
      <c r="B3120">
        <v>2000</v>
      </c>
      <c r="C3120">
        <v>2.6</v>
      </c>
      <c r="D3120">
        <v>0</v>
      </c>
      <c r="E3120">
        <v>0.6</v>
      </c>
      <c r="F3120">
        <v>1.5</v>
      </c>
      <c r="G3120">
        <v>9.3000000000000007</v>
      </c>
      <c r="H3120">
        <v>180.7</v>
      </c>
      <c r="I3120">
        <v>322.39999999999998</v>
      </c>
      <c r="J3120">
        <v>215.6</v>
      </c>
      <c r="K3120">
        <v>169.1</v>
      </c>
      <c r="L3120">
        <v>4.3</v>
      </c>
      <c r="M3120">
        <v>0.2</v>
      </c>
      <c r="N3120">
        <v>0.1</v>
      </c>
      <c r="O3120">
        <v>906.3</v>
      </c>
      <c r="P3120">
        <v>2.6</v>
      </c>
      <c r="Q3120">
        <v>11.4</v>
      </c>
      <c r="R3120">
        <v>887.8</v>
      </c>
      <c r="S3120">
        <v>4.5999999999999996</v>
      </c>
    </row>
    <row r="3121" spans="1:19" x14ac:dyDescent="0.3">
      <c r="A3121" t="s">
        <v>46</v>
      </c>
      <c r="B3121">
        <v>2001</v>
      </c>
      <c r="C3121">
        <v>0.8</v>
      </c>
      <c r="D3121">
        <v>0.3</v>
      </c>
      <c r="E3121">
        <v>14.6</v>
      </c>
      <c r="F3121">
        <v>17.600000000000001</v>
      </c>
      <c r="G3121">
        <v>16.600000000000001</v>
      </c>
      <c r="H3121">
        <v>339.4</v>
      </c>
      <c r="I3121">
        <v>630.6</v>
      </c>
      <c r="J3121">
        <v>380.3</v>
      </c>
      <c r="K3121">
        <v>108.4</v>
      </c>
      <c r="L3121">
        <v>86.9</v>
      </c>
      <c r="M3121">
        <v>4.5999999999999996</v>
      </c>
      <c r="N3121">
        <v>0</v>
      </c>
      <c r="O3121">
        <v>1600.1</v>
      </c>
      <c r="P3121">
        <v>1.1000000000000001</v>
      </c>
      <c r="Q3121">
        <v>48.7</v>
      </c>
      <c r="R3121">
        <v>1458.8</v>
      </c>
      <c r="S3121">
        <v>91.6</v>
      </c>
    </row>
    <row r="3122" spans="1:19" x14ac:dyDescent="0.3">
      <c r="A3122" t="s">
        <v>46</v>
      </c>
      <c r="B3122">
        <v>2002</v>
      </c>
      <c r="C3122">
        <v>41.5</v>
      </c>
      <c r="D3122">
        <v>4.9000000000000004</v>
      </c>
      <c r="E3122">
        <v>12.2</v>
      </c>
      <c r="F3122">
        <v>3.3</v>
      </c>
      <c r="G3122">
        <v>32.1</v>
      </c>
      <c r="H3122">
        <v>196.3</v>
      </c>
      <c r="I3122">
        <v>138.4</v>
      </c>
      <c r="J3122">
        <v>352.4</v>
      </c>
      <c r="K3122">
        <v>122.3</v>
      </c>
      <c r="L3122">
        <v>57.8</v>
      </c>
      <c r="M3122">
        <v>13.3</v>
      </c>
      <c r="N3122">
        <v>15.9</v>
      </c>
      <c r="O3122">
        <v>990.2</v>
      </c>
      <c r="P3122">
        <v>46.4</v>
      </c>
      <c r="Q3122">
        <v>47.5</v>
      </c>
      <c r="R3122">
        <v>809.3</v>
      </c>
      <c r="S3122">
        <v>86.9</v>
      </c>
    </row>
    <row r="3123" spans="1:19" x14ac:dyDescent="0.3">
      <c r="A3123" t="s">
        <v>46</v>
      </c>
      <c r="B3123">
        <v>2003</v>
      </c>
      <c r="C3123">
        <v>3.7</v>
      </c>
      <c r="D3123">
        <v>17.7</v>
      </c>
      <c r="E3123">
        <v>12.1</v>
      </c>
      <c r="F3123">
        <v>2.6</v>
      </c>
      <c r="G3123">
        <v>0.7</v>
      </c>
      <c r="H3123">
        <v>128.69999999999999</v>
      </c>
      <c r="I3123">
        <v>446.6</v>
      </c>
      <c r="J3123">
        <v>519.70000000000005</v>
      </c>
      <c r="K3123">
        <v>384.1</v>
      </c>
      <c r="L3123">
        <v>157.6</v>
      </c>
      <c r="M3123">
        <v>5.8</v>
      </c>
      <c r="N3123">
        <v>14.9</v>
      </c>
      <c r="O3123">
        <v>1694.3</v>
      </c>
      <c r="P3123">
        <v>21.4</v>
      </c>
      <c r="Q3123">
        <v>15.5</v>
      </c>
      <c r="R3123">
        <v>1479.1</v>
      </c>
      <c r="S3123">
        <v>178.2</v>
      </c>
    </row>
    <row r="3124" spans="1:19" x14ac:dyDescent="0.3">
      <c r="A3124" t="s">
        <v>46</v>
      </c>
      <c r="B3124">
        <v>2004</v>
      </c>
      <c r="C3124">
        <v>37.799999999999997</v>
      </c>
      <c r="D3124">
        <v>16.7</v>
      </c>
      <c r="E3124">
        <v>3.1</v>
      </c>
      <c r="F3124">
        <v>21.2</v>
      </c>
      <c r="G3124">
        <v>6.8</v>
      </c>
      <c r="H3124">
        <v>213.1</v>
      </c>
      <c r="I3124">
        <v>323.10000000000002</v>
      </c>
      <c r="J3124">
        <v>351.7</v>
      </c>
      <c r="K3124">
        <v>126.5</v>
      </c>
      <c r="L3124">
        <v>43.9</v>
      </c>
      <c r="M3124">
        <v>0.7</v>
      </c>
      <c r="N3124">
        <v>0.1</v>
      </c>
      <c r="O3124">
        <v>1144.5</v>
      </c>
      <c r="P3124">
        <v>54.5</v>
      </c>
      <c r="Q3124">
        <v>31.1</v>
      </c>
      <c r="R3124">
        <v>1014.3</v>
      </c>
      <c r="S3124">
        <v>44.6</v>
      </c>
    </row>
    <row r="3125" spans="1:19" x14ac:dyDescent="0.3">
      <c r="A3125" t="s">
        <v>46</v>
      </c>
      <c r="B3125">
        <v>2005</v>
      </c>
      <c r="C3125">
        <v>57.6</v>
      </c>
      <c r="D3125">
        <v>15.6</v>
      </c>
      <c r="E3125">
        <v>6.1</v>
      </c>
      <c r="F3125">
        <v>6.5</v>
      </c>
      <c r="G3125">
        <v>16.399999999999999</v>
      </c>
      <c r="H3125">
        <v>197</v>
      </c>
      <c r="I3125">
        <v>393.8</v>
      </c>
      <c r="J3125">
        <v>267.7</v>
      </c>
      <c r="K3125">
        <v>240.5</v>
      </c>
      <c r="L3125">
        <v>83.5</v>
      </c>
      <c r="M3125">
        <v>1.6</v>
      </c>
      <c r="N3125">
        <v>1</v>
      </c>
      <c r="O3125">
        <v>1287.2</v>
      </c>
      <c r="P3125">
        <v>73.2</v>
      </c>
      <c r="Q3125">
        <v>29</v>
      </c>
      <c r="R3125">
        <v>1099</v>
      </c>
      <c r="S3125">
        <v>86.1</v>
      </c>
    </row>
    <row r="3126" spans="1:19" x14ac:dyDescent="0.3">
      <c r="A3126" t="s">
        <v>46</v>
      </c>
      <c r="B3126">
        <v>2006</v>
      </c>
      <c r="C3126">
        <v>2.7</v>
      </c>
      <c r="D3126">
        <v>0</v>
      </c>
      <c r="E3126">
        <v>26.2</v>
      </c>
      <c r="F3126">
        <v>17.2</v>
      </c>
      <c r="G3126">
        <v>23.5</v>
      </c>
      <c r="H3126">
        <v>92.2</v>
      </c>
      <c r="I3126">
        <v>495.1</v>
      </c>
      <c r="J3126">
        <v>447.2</v>
      </c>
      <c r="K3126">
        <v>184.6</v>
      </c>
      <c r="L3126">
        <v>13.3</v>
      </c>
      <c r="M3126">
        <v>15.1</v>
      </c>
      <c r="N3126">
        <v>0.7</v>
      </c>
      <c r="O3126">
        <v>1317.7</v>
      </c>
      <c r="P3126">
        <v>2.7</v>
      </c>
      <c r="Q3126">
        <v>66.8</v>
      </c>
      <c r="R3126">
        <v>1219</v>
      </c>
      <c r="S3126">
        <v>29.1</v>
      </c>
    </row>
    <row r="3127" spans="1:19" x14ac:dyDescent="0.3">
      <c r="A3127" t="s">
        <v>46</v>
      </c>
      <c r="B3127">
        <v>2007</v>
      </c>
      <c r="C3127">
        <v>0</v>
      </c>
      <c r="D3127">
        <v>15.7</v>
      </c>
      <c r="E3127">
        <v>6.2</v>
      </c>
      <c r="F3127">
        <v>11.4</v>
      </c>
      <c r="G3127">
        <v>10.4</v>
      </c>
      <c r="H3127">
        <v>259.39999999999998</v>
      </c>
      <c r="I3127">
        <v>309.89999999999998</v>
      </c>
      <c r="J3127">
        <v>338.8</v>
      </c>
      <c r="K3127">
        <v>259.10000000000002</v>
      </c>
      <c r="L3127">
        <v>67.8</v>
      </c>
      <c r="M3127">
        <v>2</v>
      </c>
      <c r="N3127">
        <v>0.5</v>
      </c>
      <c r="O3127">
        <v>1281.2</v>
      </c>
      <c r="P3127">
        <v>15.7</v>
      </c>
      <c r="Q3127">
        <v>28</v>
      </c>
      <c r="R3127">
        <v>1167.2</v>
      </c>
      <c r="S3127">
        <v>70.3</v>
      </c>
    </row>
    <row r="3128" spans="1:19" x14ac:dyDescent="0.3">
      <c r="A3128" t="s">
        <v>46</v>
      </c>
      <c r="B3128">
        <v>2008</v>
      </c>
      <c r="C3128">
        <v>6.7</v>
      </c>
      <c r="D3128">
        <v>9.6999999999999993</v>
      </c>
      <c r="E3128">
        <v>22.2</v>
      </c>
      <c r="F3128">
        <v>11.2</v>
      </c>
      <c r="G3128">
        <v>9.5</v>
      </c>
      <c r="H3128">
        <v>236.4</v>
      </c>
      <c r="I3128">
        <v>280.5</v>
      </c>
      <c r="J3128">
        <v>305.10000000000002</v>
      </c>
      <c r="K3128">
        <v>215.4</v>
      </c>
      <c r="L3128">
        <v>10.7</v>
      </c>
      <c r="M3128">
        <v>1.2</v>
      </c>
      <c r="N3128">
        <v>0</v>
      </c>
      <c r="O3128">
        <v>1108.5</v>
      </c>
      <c r="P3128">
        <v>16.399999999999999</v>
      </c>
      <c r="Q3128">
        <v>42.9</v>
      </c>
      <c r="R3128">
        <v>1037.4000000000001</v>
      </c>
      <c r="S3128">
        <v>11.8</v>
      </c>
    </row>
    <row r="3129" spans="1:19" x14ac:dyDescent="0.3">
      <c r="A3129" t="s">
        <v>46</v>
      </c>
      <c r="B3129">
        <v>2009</v>
      </c>
      <c r="C3129">
        <v>1.2</v>
      </c>
      <c r="D3129">
        <v>0</v>
      </c>
      <c r="E3129">
        <v>2.2999999999999998</v>
      </c>
      <c r="F3129">
        <v>1.9</v>
      </c>
      <c r="G3129">
        <v>11.2</v>
      </c>
      <c r="H3129">
        <v>45.3</v>
      </c>
      <c r="I3129">
        <v>455</v>
      </c>
      <c r="J3129">
        <v>247.1</v>
      </c>
      <c r="K3129">
        <v>104.7</v>
      </c>
      <c r="L3129">
        <v>43.6</v>
      </c>
      <c r="M3129">
        <v>42.5</v>
      </c>
      <c r="N3129">
        <v>1.9</v>
      </c>
      <c r="O3129">
        <v>956.6</v>
      </c>
      <c r="P3129">
        <v>1.2</v>
      </c>
      <c r="Q3129">
        <v>15.4</v>
      </c>
      <c r="R3129">
        <v>852</v>
      </c>
      <c r="S3129">
        <v>88</v>
      </c>
    </row>
    <row r="3130" spans="1:19" x14ac:dyDescent="0.3">
      <c r="A3130" t="s">
        <v>46</v>
      </c>
      <c r="B3130">
        <v>2010</v>
      </c>
      <c r="C3130">
        <v>7.9</v>
      </c>
      <c r="D3130">
        <v>4.9000000000000004</v>
      </c>
      <c r="E3130">
        <v>1</v>
      </c>
      <c r="F3130">
        <v>5.9</v>
      </c>
      <c r="G3130">
        <v>12.6</v>
      </c>
      <c r="H3130">
        <v>102.6</v>
      </c>
      <c r="I3130">
        <v>426.8</v>
      </c>
      <c r="J3130">
        <v>340.3</v>
      </c>
      <c r="K3130">
        <v>302.5</v>
      </c>
      <c r="L3130">
        <v>54.3</v>
      </c>
      <c r="M3130">
        <v>20.2</v>
      </c>
      <c r="N3130">
        <v>27.6</v>
      </c>
      <c r="O3130">
        <v>1306.5999999999999</v>
      </c>
      <c r="P3130">
        <v>12.8</v>
      </c>
      <c r="Q3130">
        <v>19.399999999999999</v>
      </c>
      <c r="R3130">
        <v>1172.2</v>
      </c>
      <c r="S3130">
        <v>102.1</v>
      </c>
    </row>
    <row r="3131" spans="1:19" x14ac:dyDescent="0.3">
      <c r="A3131" t="s">
        <v>46</v>
      </c>
      <c r="B3131">
        <v>2011</v>
      </c>
      <c r="C3131">
        <v>0.3</v>
      </c>
      <c r="D3131">
        <v>11.5</v>
      </c>
      <c r="E3131">
        <v>2.6</v>
      </c>
      <c r="F3131">
        <v>35</v>
      </c>
      <c r="G3131">
        <v>16.8</v>
      </c>
      <c r="H3131">
        <v>183.5</v>
      </c>
      <c r="I3131">
        <v>272.60000000000002</v>
      </c>
      <c r="J3131">
        <v>379.8</v>
      </c>
      <c r="K3131">
        <v>382.2</v>
      </c>
      <c r="L3131">
        <v>15.5</v>
      </c>
      <c r="M3131">
        <v>0</v>
      </c>
      <c r="N3131">
        <v>2.8</v>
      </c>
      <c r="O3131">
        <v>1302.7</v>
      </c>
      <c r="P3131">
        <v>11.8</v>
      </c>
      <c r="Q3131">
        <v>54.4</v>
      </c>
      <c r="R3131">
        <v>1218.2</v>
      </c>
      <c r="S3131">
        <v>18.3</v>
      </c>
    </row>
    <row r="3132" spans="1:19" x14ac:dyDescent="0.3">
      <c r="A3132" t="s">
        <v>46</v>
      </c>
      <c r="B3132">
        <v>2012</v>
      </c>
      <c r="C3132">
        <v>36.6</v>
      </c>
      <c r="D3132">
        <v>4.8</v>
      </c>
      <c r="E3132">
        <v>1.1000000000000001</v>
      </c>
      <c r="F3132">
        <v>14.9</v>
      </c>
      <c r="G3132">
        <v>9.4</v>
      </c>
      <c r="H3132">
        <v>147.30000000000001</v>
      </c>
      <c r="I3132">
        <v>430.6</v>
      </c>
      <c r="J3132">
        <v>442.2</v>
      </c>
      <c r="K3132">
        <v>245.3</v>
      </c>
      <c r="L3132">
        <v>19.8</v>
      </c>
      <c r="M3132">
        <v>20.399999999999999</v>
      </c>
      <c r="N3132">
        <v>5</v>
      </c>
      <c r="O3132">
        <v>1377.4</v>
      </c>
      <c r="P3132">
        <v>41.5</v>
      </c>
      <c r="Q3132">
        <v>25.4</v>
      </c>
      <c r="R3132">
        <v>1265.4000000000001</v>
      </c>
      <c r="S3132">
        <v>45.1</v>
      </c>
    </row>
    <row r="3133" spans="1:19" x14ac:dyDescent="0.3">
      <c r="A3133" t="s">
        <v>46</v>
      </c>
      <c r="B3133">
        <v>2013</v>
      </c>
      <c r="C3133">
        <v>2.8</v>
      </c>
      <c r="D3133">
        <v>19.7</v>
      </c>
      <c r="E3133">
        <v>4.9000000000000004</v>
      </c>
      <c r="F3133">
        <v>45.8</v>
      </c>
      <c r="G3133">
        <v>5.7</v>
      </c>
      <c r="H3133">
        <v>263.60000000000002</v>
      </c>
      <c r="I3133">
        <v>418.8</v>
      </c>
      <c r="J3133">
        <v>336.6</v>
      </c>
      <c r="K3133">
        <v>140.9</v>
      </c>
      <c r="L3133">
        <v>180.9</v>
      </c>
      <c r="M3133">
        <v>0.3</v>
      </c>
      <c r="N3133">
        <v>0</v>
      </c>
      <c r="O3133">
        <v>1420</v>
      </c>
      <c r="P3133">
        <v>22.5</v>
      </c>
      <c r="Q3133">
        <v>56.4</v>
      </c>
      <c r="R3133">
        <v>1159.9000000000001</v>
      </c>
      <c r="S3133">
        <v>181.2</v>
      </c>
    </row>
    <row r="3134" spans="1:19" x14ac:dyDescent="0.3">
      <c r="A3134" t="s">
        <v>46</v>
      </c>
      <c r="B3134">
        <v>2014</v>
      </c>
      <c r="C3134">
        <v>2.2999999999999998</v>
      </c>
      <c r="D3134">
        <v>29</v>
      </c>
      <c r="E3134">
        <v>21.4</v>
      </c>
      <c r="F3134">
        <v>17.3</v>
      </c>
      <c r="G3134">
        <v>25</v>
      </c>
      <c r="H3134">
        <v>104.9</v>
      </c>
      <c r="I3134">
        <v>416.7</v>
      </c>
      <c r="J3134">
        <v>327.7</v>
      </c>
      <c r="K3134">
        <v>252.7</v>
      </c>
      <c r="L3134">
        <v>77.900000000000006</v>
      </c>
      <c r="M3134">
        <v>2.6</v>
      </c>
      <c r="N3134">
        <v>1.1000000000000001</v>
      </c>
      <c r="O3134">
        <v>1278.7</v>
      </c>
      <c r="P3134">
        <v>31.3</v>
      </c>
      <c r="Q3134">
        <v>63.7</v>
      </c>
      <c r="R3134">
        <v>1102.0999999999999</v>
      </c>
      <c r="S3134">
        <v>81.599999999999994</v>
      </c>
    </row>
    <row r="3135" spans="1:19" x14ac:dyDescent="0.3">
      <c r="A3135" t="s">
        <v>46</v>
      </c>
      <c r="B3135">
        <v>2015</v>
      </c>
      <c r="C3135">
        <v>15.8</v>
      </c>
      <c r="D3135">
        <v>1.2</v>
      </c>
      <c r="E3135">
        <v>21.2</v>
      </c>
      <c r="F3135">
        <v>37</v>
      </c>
      <c r="G3135">
        <v>13</v>
      </c>
      <c r="H3135">
        <v>257.60000000000002</v>
      </c>
      <c r="I3135">
        <v>248.6</v>
      </c>
      <c r="J3135">
        <v>286.60000000000002</v>
      </c>
      <c r="K3135">
        <v>216.9</v>
      </c>
      <c r="L3135">
        <v>17.7</v>
      </c>
      <c r="M3135">
        <v>0.6</v>
      </c>
      <c r="N3135">
        <v>1.5</v>
      </c>
      <c r="O3135">
        <v>1117.5999999999999</v>
      </c>
      <c r="P3135">
        <v>17</v>
      </c>
      <c r="Q3135">
        <v>71.2</v>
      </c>
      <c r="R3135">
        <v>1009.7</v>
      </c>
      <c r="S3135">
        <v>19.7</v>
      </c>
    </row>
    <row r="3136" spans="1:19" x14ac:dyDescent="0.3">
      <c r="A3136" t="s">
        <v>46</v>
      </c>
      <c r="B3136">
        <v>2016</v>
      </c>
      <c r="C3136">
        <v>6.1</v>
      </c>
      <c r="D3136">
        <v>3.6</v>
      </c>
      <c r="E3136">
        <v>24.5</v>
      </c>
      <c r="F3136">
        <v>4.4000000000000004</v>
      </c>
      <c r="G3136">
        <v>19.600000000000001</v>
      </c>
      <c r="H3136">
        <v>164.2</v>
      </c>
      <c r="I3136">
        <v>361</v>
      </c>
      <c r="J3136">
        <v>357.1</v>
      </c>
      <c r="K3136">
        <v>295.60000000000002</v>
      </c>
      <c r="L3136">
        <v>79.8</v>
      </c>
      <c r="M3136">
        <v>0</v>
      </c>
      <c r="N3136">
        <v>0</v>
      </c>
      <c r="O3136">
        <v>1315.8</v>
      </c>
      <c r="P3136">
        <v>9.8000000000000007</v>
      </c>
      <c r="Q3136">
        <v>48.5</v>
      </c>
      <c r="R3136">
        <v>1177.8</v>
      </c>
      <c r="S3136">
        <v>79.8</v>
      </c>
    </row>
    <row r="3137" spans="1:19" x14ac:dyDescent="0.3">
      <c r="A3137" t="s">
        <v>46</v>
      </c>
      <c r="B3137">
        <v>2017</v>
      </c>
      <c r="C3137">
        <v>0.9</v>
      </c>
      <c r="D3137">
        <v>0.7</v>
      </c>
      <c r="E3137">
        <v>3.5</v>
      </c>
      <c r="F3137">
        <v>0.8</v>
      </c>
      <c r="G3137">
        <v>15.6</v>
      </c>
      <c r="H3137">
        <v>184.8</v>
      </c>
      <c r="I3137">
        <v>378.3</v>
      </c>
      <c r="J3137">
        <v>300.39999999999998</v>
      </c>
      <c r="K3137">
        <v>177.7</v>
      </c>
      <c r="L3137">
        <v>61.6</v>
      </c>
      <c r="M3137">
        <v>0.2</v>
      </c>
      <c r="N3137">
        <v>0</v>
      </c>
      <c r="O3137">
        <v>1124.4000000000001</v>
      </c>
      <c r="P3137">
        <v>1.6</v>
      </c>
      <c r="Q3137">
        <v>19.8</v>
      </c>
      <c r="R3137">
        <v>1041.2</v>
      </c>
      <c r="S3137">
        <v>61.8</v>
      </c>
    </row>
    <row r="3138" spans="1:19" x14ac:dyDescent="0.3">
      <c r="A3138" t="s">
        <v>47</v>
      </c>
      <c r="B3138">
        <v>1901</v>
      </c>
      <c r="C3138">
        <v>18.8</v>
      </c>
      <c r="D3138">
        <v>80.900000000000006</v>
      </c>
      <c r="E3138">
        <v>7.2</v>
      </c>
      <c r="F3138">
        <v>28.7</v>
      </c>
      <c r="G3138">
        <v>68.7</v>
      </c>
      <c r="H3138">
        <v>77.7</v>
      </c>
      <c r="I3138">
        <v>113</v>
      </c>
      <c r="J3138">
        <v>133.69999999999999</v>
      </c>
      <c r="K3138">
        <v>125.3</v>
      </c>
      <c r="L3138">
        <v>173.4</v>
      </c>
      <c r="M3138">
        <v>164.8</v>
      </c>
      <c r="N3138">
        <v>1.5</v>
      </c>
      <c r="O3138">
        <v>993.8</v>
      </c>
      <c r="P3138">
        <v>99.7</v>
      </c>
      <c r="Q3138">
        <v>104.6</v>
      </c>
      <c r="R3138">
        <v>449.7</v>
      </c>
      <c r="S3138">
        <v>339.8</v>
      </c>
    </row>
    <row r="3139" spans="1:19" x14ac:dyDescent="0.3">
      <c r="A3139" t="s">
        <v>47</v>
      </c>
      <c r="B3139">
        <v>1902</v>
      </c>
      <c r="C3139">
        <v>2</v>
      </c>
      <c r="D3139">
        <v>0</v>
      </c>
      <c r="E3139">
        <v>2.8</v>
      </c>
      <c r="F3139">
        <v>23.9</v>
      </c>
      <c r="G3139">
        <v>37.6</v>
      </c>
      <c r="H3139">
        <v>72.599999999999994</v>
      </c>
      <c r="I3139">
        <v>144.5</v>
      </c>
      <c r="J3139">
        <v>236.1</v>
      </c>
      <c r="K3139">
        <v>204.5</v>
      </c>
      <c r="L3139">
        <v>262</v>
      </c>
      <c r="M3139">
        <v>50.4</v>
      </c>
      <c r="N3139">
        <v>27.1</v>
      </c>
      <c r="O3139">
        <v>1063.5999999999999</v>
      </c>
      <c r="P3139">
        <v>2</v>
      </c>
      <c r="Q3139">
        <v>64.400000000000006</v>
      </c>
      <c r="R3139">
        <v>657.7</v>
      </c>
      <c r="S3139">
        <v>339.5</v>
      </c>
    </row>
    <row r="3140" spans="1:19" x14ac:dyDescent="0.3">
      <c r="A3140" t="s">
        <v>47</v>
      </c>
      <c r="B3140">
        <v>1903</v>
      </c>
      <c r="C3140">
        <v>0.8</v>
      </c>
      <c r="D3140">
        <v>13.3</v>
      </c>
      <c r="E3140">
        <v>0.2</v>
      </c>
      <c r="F3140">
        <v>6.2</v>
      </c>
      <c r="G3140">
        <v>73.400000000000006</v>
      </c>
      <c r="H3140">
        <v>154</v>
      </c>
      <c r="I3140">
        <v>248.6</v>
      </c>
      <c r="J3140">
        <v>258</v>
      </c>
      <c r="K3140">
        <v>216.5</v>
      </c>
      <c r="L3140">
        <v>159.1</v>
      </c>
      <c r="M3140">
        <v>173.9</v>
      </c>
      <c r="N3140">
        <v>12.1</v>
      </c>
      <c r="O3140">
        <v>1316.2</v>
      </c>
      <c r="P3140">
        <v>14.2</v>
      </c>
      <c r="Q3140">
        <v>79.8</v>
      </c>
      <c r="R3140">
        <v>877.1</v>
      </c>
      <c r="S3140">
        <v>345.1</v>
      </c>
    </row>
    <row r="3141" spans="1:19" x14ac:dyDescent="0.3">
      <c r="A3141" t="s">
        <v>47</v>
      </c>
      <c r="B3141">
        <v>1904</v>
      </c>
      <c r="C3141">
        <v>1.3</v>
      </c>
      <c r="D3141">
        <v>0</v>
      </c>
      <c r="E3141">
        <v>5.4</v>
      </c>
      <c r="F3141">
        <v>3</v>
      </c>
      <c r="G3141">
        <v>136.30000000000001</v>
      </c>
      <c r="H3141">
        <v>107.8</v>
      </c>
      <c r="I3141">
        <v>120.2</v>
      </c>
      <c r="J3141">
        <v>117.7</v>
      </c>
      <c r="K3141">
        <v>116.8</v>
      </c>
      <c r="L3141">
        <v>240.9</v>
      </c>
      <c r="M3141">
        <v>0</v>
      </c>
      <c r="N3141">
        <v>10.7</v>
      </c>
      <c r="O3141">
        <v>860.2</v>
      </c>
      <c r="P3141">
        <v>1.3</v>
      </c>
      <c r="Q3141">
        <v>144.69999999999999</v>
      </c>
      <c r="R3141">
        <v>462.6</v>
      </c>
      <c r="S3141">
        <v>251.6</v>
      </c>
    </row>
    <row r="3142" spans="1:19" x14ac:dyDescent="0.3">
      <c r="A3142" t="s">
        <v>47</v>
      </c>
      <c r="B3142">
        <v>1905</v>
      </c>
      <c r="C3142">
        <v>1.1000000000000001</v>
      </c>
      <c r="D3142">
        <v>16.7</v>
      </c>
      <c r="E3142">
        <v>68</v>
      </c>
      <c r="F3142">
        <v>37</v>
      </c>
      <c r="G3142">
        <v>68.8</v>
      </c>
      <c r="H3142">
        <v>84.4</v>
      </c>
      <c r="I3142">
        <v>64.599999999999994</v>
      </c>
      <c r="J3142">
        <v>210.8</v>
      </c>
      <c r="K3142">
        <v>170.2</v>
      </c>
      <c r="L3142">
        <v>66</v>
      </c>
      <c r="M3142">
        <v>7.4</v>
      </c>
      <c r="N3142">
        <v>0</v>
      </c>
      <c r="O3142">
        <v>795.2</v>
      </c>
      <c r="P3142">
        <v>17.8</v>
      </c>
      <c r="Q3142">
        <v>173.8</v>
      </c>
      <c r="R3142">
        <v>530.1</v>
      </c>
      <c r="S3142">
        <v>73.400000000000006</v>
      </c>
    </row>
    <row r="3143" spans="1:19" x14ac:dyDescent="0.3">
      <c r="A3143" t="s">
        <v>47</v>
      </c>
      <c r="B3143">
        <v>1906</v>
      </c>
      <c r="C3143">
        <v>3.9</v>
      </c>
      <c r="D3143">
        <v>23.5</v>
      </c>
      <c r="E3143">
        <v>9.9</v>
      </c>
      <c r="F3143">
        <v>2.2999999999999998</v>
      </c>
      <c r="G3143">
        <v>11</v>
      </c>
      <c r="H3143">
        <v>252.6</v>
      </c>
      <c r="I3143">
        <v>155.80000000000001</v>
      </c>
      <c r="J3143">
        <v>241.1</v>
      </c>
      <c r="K3143">
        <v>126.9</v>
      </c>
      <c r="L3143">
        <v>92.1</v>
      </c>
      <c r="M3143">
        <v>21.5</v>
      </c>
      <c r="N3143">
        <v>80.8</v>
      </c>
      <c r="O3143">
        <v>1021.5</v>
      </c>
      <c r="P3143">
        <v>27.4</v>
      </c>
      <c r="Q3143">
        <v>23.2</v>
      </c>
      <c r="R3143">
        <v>776.4</v>
      </c>
      <c r="S3143">
        <v>194.5</v>
      </c>
    </row>
    <row r="3144" spans="1:19" x14ac:dyDescent="0.3">
      <c r="A3144" t="s">
        <v>47</v>
      </c>
      <c r="B3144">
        <v>1907</v>
      </c>
      <c r="C3144">
        <v>0.6</v>
      </c>
      <c r="D3144">
        <v>3</v>
      </c>
      <c r="E3144">
        <v>38.9</v>
      </c>
      <c r="F3144">
        <v>80.900000000000006</v>
      </c>
      <c r="G3144">
        <v>18.899999999999999</v>
      </c>
      <c r="H3144">
        <v>224.5</v>
      </c>
      <c r="I3144">
        <v>119.7</v>
      </c>
      <c r="J3144">
        <v>118.2</v>
      </c>
      <c r="K3144">
        <v>94.7</v>
      </c>
      <c r="L3144">
        <v>37</v>
      </c>
      <c r="M3144">
        <v>52.4</v>
      </c>
      <c r="N3144">
        <v>29.1</v>
      </c>
      <c r="O3144">
        <v>817.9</v>
      </c>
      <c r="P3144">
        <v>3.6</v>
      </c>
      <c r="Q3144">
        <v>138.69999999999999</v>
      </c>
      <c r="R3144">
        <v>557.20000000000005</v>
      </c>
      <c r="S3144">
        <v>118.4</v>
      </c>
    </row>
    <row r="3145" spans="1:19" x14ac:dyDescent="0.3">
      <c r="A3145" t="s">
        <v>47</v>
      </c>
      <c r="B3145">
        <v>1908</v>
      </c>
      <c r="C3145">
        <v>54.1</v>
      </c>
      <c r="D3145">
        <v>1.3</v>
      </c>
      <c r="E3145">
        <v>1.7</v>
      </c>
      <c r="F3145">
        <v>7.2</v>
      </c>
      <c r="G3145">
        <v>40.9</v>
      </c>
      <c r="H3145">
        <v>57.2</v>
      </c>
      <c r="I3145">
        <v>120.9</v>
      </c>
      <c r="J3145">
        <v>162</v>
      </c>
      <c r="K3145">
        <v>320.89999999999998</v>
      </c>
      <c r="L3145">
        <v>73.900000000000006</v>
      </c>
      <c r="M3145">
        <v>2.1</v>
      </c>
      <c r="N3145">
        <v>0</v>
      </c>
      <c r="O3145">
        <v>842.3</v>
      </c>
      <c r="P3145">
        <v>55.5</v>
      </c>
      <c r="Q3145">
        <v>49.8</v>
      </c>
      <c r="R3145">
        <v>661.1</v>
      </c>
      <c r="S3145">
        <v>75.900000000000006</v>
      </c>
    </row>
    <row r="3146" spans="1:19" x14ac:dyDescent="0.3">
      <c r="A3146" t="s">
        <v>47</v>
      </c>
      <c r="B3146">
        <v>1909</v>
      </c>
      <c r="C3146">
        <v>1.3</v>
      </c>
      <c r="D3146">
        <v>1.3</v>
      </c>
      <c r="E3146">
        <v>0.2</v>
      </c>
      <c r="F3146">
        <v>112.2</v>
      </c>
      <c r="G3146">
        <v>34</v>
      </c>
      <c r="H3146">
        <v>109.7</v>
      </c>
      <c r="I3146">
        <v>154.19999999999999</v>
      </c>
      <c r="J3146">
        <v>193.1</v>
      </c>
      <c r="K3146">
        <v>169.8</v>
      </c>
      <c r="L3146">
        <v>13.4</v>
      </c>
      <c r="M3146">
        <v>3.1</v>
      </c>
      <c r="N3146">
        <v>75.2</v>
      </c>
      <c r="O3146">
        <v>867.6</v>
      </c>
      <c r="P3146">
        <v>2.6</v>
      </c>
      <c r="Q3146">
        <v>146.5</v>
      </c>
      <c r="R3146">
        <v>626.79999999999995</v>
      </c>
      <c r="S3146">
        <v>91.7</v>
      </c>
    </row>
    <row r="3147" spans="1:19" x14ac:dyDescent="0.3">
      <c r="A3147" t="s">
        <v>47</v>
      </c>
      <c r="B3147">
        <v>1910</v>
      </c>
      <c r="C3147">
        <v>0.9</v>
      </c>
      <c r="D3147">
        <v>2.4</v>
      </c>
      <c r="E3147">
        <v>0.2</v>
      </c>
      <c r="F3147">
        <v>31.9</v>
      </c>
      <c r="G3147">
        <v>22.6</v>
      </c>
      <c r="H3147">
        <v>179.6</v>
      </c>
      <c r="I3147">
        <v>222.2</v>
      </c>
      <c r="J3147">
        <v>204.5</v>
      </c>
      <c r="K3147">
        <v>216.8</v>
      </c>
      <c r="L3147">
        <v>286.39999999999998</v>
      </c>
      <c r="M3147">
        <v>87.2</v>
      </c>
      <c r="N3147">
        <v>0</v>
      </c>
      <c r="O3147">
        <v>1254.5999999999999</v>
      </c>
      <c r="P3147">
        <v>3.3</v>
      </c>
      <c r="Q3147">
        <v>54.7</v>
      </c>
      <c r="R3147">
        <v>823</v>
      </c>
      <c r="S3147">
        <v>373.6</v>
      </c>
    </row>
    <row r="3148" spans="1:19" x14ac:dyDescent="0.3">
      <c r="A3148" t="s">
        <v>47</v>
      </c>
      <c r="B3148">
        <v>1911</v>
      </c>
      <c r="C3148">
        <v>0</v>
      </c>
      <c r="D3148">
        <v>0</v>
      </c>
      <c r="E3148">
        <v>10.3</v>
      </c>
      <c r="F3148">
        <v>14.4</v>
      </c>
      <c r="G3148">
        <v>31.2</v>
      </c>
      <c r="H3148">
        <v>150.5</v>
      </c>
      <c r="I3148">
        <v>158.1</v>
      </c>
      <c r="J3148">
        <v>76.2</v>
      </c>
      <c r="K3148">
        <v>160.4</v>
      </c>
      <c r="L3148">
        <v>119.7</v>
      </c>
      <c r="M3148">
        <v>77.599999999999994</v>
      </c>
      <c r="N3148">
        <v>21</v>
      </c>
      <c r="O3148">
        <v>819.5</v>
      </c>
      <c r="P3148">
        <v>0</v>
      </c>
      <c r="Q3148">
        <v>56</v>
      </c>
      <c r="R3148">
        <v>545.1</v>
      </c>
      <c r="S3148">
        <v>218.4</v>
      </c>
    </row>
    <row r="3149" spans="1:19" x14ac:dyDescent="0.3">
      <c r="A3149" t="s">
        <v>47</v>
      </c>
      <c r="B3149">
        <v>1912</v>
      </c>
      <c r="C3149">
        <v>0</v>
      </c>
      <c r="D3149">
        <v>9.6</v>
      </c>
      <c r="E3149">
        <v>4.8</v>
      </c>
      <c r="F3149">
        <v>15.2</v>
      </c>
      <c r="G3149">
        <v>33.6</v>
      </c>
      <c r="H3149">
        <v>55.9</v>
      </c>
      <c r="I3149">
        <v>217.9</v>
      </c>
      <c r="J3149">
        <v>230.1</v>
      </c>
      <c r="K3149">
        <v>188.7</v>
      </c>
      <c r="L3149">
        <v>86.1</v>
      </c>
      <c r="M3149">
        <v>61.7</v>
      </c>
      <c r="N3149">
        <v>0</v>
      </c>
      <c r="O3149">
        <v>903.6</v>
      </c>
      <c r="P3149">
        <v>9.6</v>
      </c>
      <c r="Q3149">
        <v>53.6</v>
      </c>
      <c r="R3149">
        <v>692.5</v>
      </c>
      <c r="S3149">
        <v>147.9</v>
      </c>
    </row>
    <row r="3150" spans="1:19" x14ac:dyDescent="0.3">
      <c r="A3150" t="s">
        <v>47</v>
      </c>
      <c r="B3150">
        <v>1913</v>
      </c>
      <c r="C3150">
        <v>0</v>
      </c>
      <c r="D3150">
        <v>12.9</v>
      </c>
      <c r="E3150">
        <v>0.5</v>
      </c>
      <c r="F3150">
        <v>3.3</v>
      </c>
      <c r="G3150">
        <v>68.2</v>
      </c>
      <c r="H3150">
        <v>129</v>
      </c>
      <c r="I3150">
        <v>166.9</v>
      </c>
      <c r="J3150">
        <v>124.3</v>
      </c>
      <c r="K3150">
        <v>119.5</v>
      </c>
      <c r="L3150">
        <v>206.7</v>
      </c>
      <c r="M3150">
        <v>7.2</v>
      </c>
      <c r="N3150">
        <v>2.4</v>
      </c>
      <c r="O3150">
        <v>841</v>
      </c>
      <c r="P3150">
        <v>12.9</v>
      </c>
      <c r="Q3150">
        <v>72.099999999999994</v>
      </c>
      <c r="R3150">
        <v>539.70000000000005</v>
      </c>
      <c r="S3150">
        <v>216.3</v>
      </c>
    </row>
    <row r="3151" spans="1:19" x14ac:dyDescent="0.3">
      <c r="A3151" t="s">
        <v>47</v>
      </c>
      <c r="B3151">
        <v>1914</v>
      </c>
      <c r="C3151">
        <v>0</v>
      </c>
      <c r="D3151">
        <v>10.9</v>
      </c>
      <c r="E3151">
        <v>5.8</v>
      </c>
      <c r="F3151">
        <v>73</v>
      </c>
      <c r="G3151">
        <v>77.7</v>
      </c>
      <c r="H3151">
        <v>171.7</v>
      </c>
      <c r="I3151">
        <v>157.4</v>
      </c>
      <c r="J3151">
        <v>178.5</v>
      </c>
      <c r="K3151">
        <v>292.39999999999998</v>
      </c>
      <c r="L3151">
        <v>22.8</v>
      </c>
      <c r="M3151">
        <v>17.8</v>
      </c>
      <c r="N3151">
        <v>5.0999999999999996</v>
      </c>
      <c r="O3151">
        <v>1013.2</v>
      </c>
      <c r="P3151">
        <v>10.9</v>
      </c>
      <c r="Q3151">
        <v>156.6</v>
      </c>
      <c r="R3151">
        <v>800</v>
      </c>
      <c r="S3151">
        <v>45.7</v>
      </c>
    </row>
    <row r="3152" spans="1:19" x14ac:dyDescent="0.3">
      <c r="A3152" t="s">
        <v>47</v>
      </c>
      <c r="B3152">
        <v>1915</v>
      </c>
      <c r="C3152">
        <v>21.1</v>
      </c>
      <c r="D3152">
        <v>17.899999999999999</v>
      </c>
      <c r="E3152">
        <v>53.3</v>
      </c>
      <c r="F3152">
        <v>44.8</v>
      </c>
      <c r="G3152">
        <v>63.5</v>
      </c>
      <c r="H3152">
        <v>177.3</v>
      </c>
      <c r="I3152">
        <v>134.80000000000001</v>
      </c>
      <c r="J3152">
        <v>226.5</v>
      </c>
      <c r="K3152">
        <v>170.5</v>
      </c>
      <c r="L3152">
        <v>228.8</v>
      </c>
      <c r="M3152">
        <v>208.8</v>
      </c>
      <c r="N3152">
        <v>0</v>
      </c>
      <c r="O3152">
        <v>1347.4</v>
      </c>
      <c r="P3152">
        <v>39</v>
      </c>
      <c r="Q3152">
        <v>161.69999999999999</v>
      </c>
      <c r="R3152">
        <v>709.1</v>
      </c>
      <c r="S3152">
        <v>437.7</v>
      </c>
    </row>
    <row r="3153" spans="1:19" x14ac:dyDescent="0.3">
      <c r="A3153" t="s">
        <v>47</v>
      </c>
      <c r="B3153">
        <v>1916</v>
      </c>
      <c r="C3153">
        <v>0.2</v>
      </c>
      <c r="D3153">
        <v>5.0999999999999996</v>
      </c>
      <c r="E3153">
        <v>0.5</v>
      </c>
      <c r="F3153">
        <v>16.3</v>
      </c>
      <c r="G3153">
        <v>43.9</v>
      </c>
      <c r="H3153">
        <v>157.9</v>
      </c>
      <c r="I3153">
        <v>282.10000000000002</v>
      </c>
      <c r="J3153">
        <v>197.1</v>
      </c>
      <c r="K3153">
        <v>166.2</v>
      </c>
      <c r="L3153">
        <v>355.9</v>
      </c>
      <c r="M3153">
        <v>126</v>
      </c>
      <c r="N3153">
        <v>0.1</v>
      </c>
      <c r="O3153">
        <v>1351.2</v>
      </c>
      <c r="P3153">
        <v>5.3</v>
      </c>
      <c r="Q3153">
        <v>60.7</v>
      </c>
      <c r="R3153">
        <v>803.3</v>
      </c>
      <c r="S3153">
        <v>481.9</v>
      </c>
    </row>
    <row r="3154" spans="1:19" x14ac:dyDescent="0.3">
      <c r="A3154" t="s">
        <v>47</v>
      </c>
      <c r="B3154">
        <v>1917</v>
      </c>
      <c r="C3154">
        <v>1.1000000000000001</v>
      </c>
      <c r="D3154">
        <v>25.1</v>
      </c>
      <c r="E3154">
        <v>14.9</v>
      </c>
      <c r="F3154">
        <v>16.399999999999999</v>
      </c>
      <c r="G3154">
        <v>105.5</v>
      </c>
      <c r="H3154">
        <v>201.4</v>
      </c>
      <c r="I3154">
        <v>142.4</v>
      </c>
      <c r="J3154">
        <v>215.8</v>
      </c>
      <c r="K3154">
        <v>219.6</v>
      </c>
      <c r="L3154">
        <v>216</v>
      </c>
      <c r="M3154">
        <v>126.5</v>
      </c>
      <c r="N3154">
        <v>5</v>
      </c>
      <c r="O3154">
        <v>1289.5999999999999</v>
      </c>
      <c r="P3154">
        <v>26.3</v>
      </c>
      <c r="Q3154">
        <v>136.69999999999999</v>
      </c>
      <c r="R3154">
        <v>779.2</v>
      </c>
      <c r="S3154">
        <v>347.4</v>
      </c>
    </row>
    <row r="3155" spans="1:19" x14ac:dyDescent="0.3">
      <c r="A3155" t="s">
        <v>47</v>
      </c>
      <c r="B3155">
        <v>1918</v>
      </c>
      <c r="C3155">
        <v>25.1</v>
      </c>
      <c r="D3155">
        <v>2.5</v>
      </c>
      <c r="E3155">
        <v>9.5</v>
      </c>
      <c r="F3155">
        <v>13</v>
      </c>
      <c r="G3155">
        <v>79.599999999999994</v>
      </c>
      <c r="H3155">
        <v>109.4</v>
      </c>
      <c r="I3155">
        <v>107.4</v>
      </c>
      <c r="J3155">
        <v>130.9</v>
      </c>
      <c r="K3155">
        <v>149.6</v>
      </c>
      <c r="L3155">
        <v>30.8</v>
      </c>
      <c r="M3155">
        <v>111.7</v>
      </c>
      <c r="N3155">
        <v>8.5</v>
      </c>
      <c r="O3155">
        <v>778</v>
      </c>
      <c r="P3155">
        <v>27.6</v>
      </c>
      <c r="Q3155">
        <v>102</v>
      </c>
      <c r="R3155">
        <v>497.4</v>
      </c>
      <c r="S3155">
        <v>151</v>
      </c>
    </row>
    <row r="3156" spans="1:19" x14ac:dyDescent="0.3">
      <c r="A3156" t="s">
        <v>47</v>
      </c>
      <c r="B3156">
        <v>1919</v>
      </c>
      <c r="C3156">
        <v>41.3</v>
      </c>
      <c r="D3156">
        <v>22.9</v>
      </c>
      <c r="E3156">
        <v>10.4</v>
      </c>
      <c r="F3156">
        <v>23.6</v>
      </c>
      <c r="G3156">
        <v>70</v>
      </c>
      <c r="H3156">
        <v>111.2</v>
      </c>
      <c r="I3156">
        <v>194.8</v>
      </c>
      <c r="J3156">
        <v>118.6</v>
      </c>
      <c r="K3156">
        <v>161.80000000000001</v>
      </c>
      <c r="L3156">
        <v>194.5</v>
      </c>
      <c r="M3156">
        <v>183.6</v>
      </c>
      <c r="N3156">
        <v>8.6999999999999993</v>
      </c>
      <c r="O3156">
        <v>1141.4000000000001</v>
      </c>
      <c r="P3156">
        <v>64.2</v>
      </c>
      <c r="Q3156">
        <v>104</v>
      </c>
      <c r="R3156">
        <v>586.4</v>
      </c>
      <c r="S3156">
        <v>386.8</v>
      </c>
    </row>
    <row r="3157" spans="1:19" x14ac:dyDescent="0.3">
      <c r="A3157" t="s">
        <v>47</v>
      </c>
      <c r="B3157">
        <v>1920</v>
      </c>
      <c r="C3157">
        <v>9.6</v>
      </c>
      <c r="D3157">
        <v>23.8</v>
      </c>
      <c r="E3157">
        <v>4.7</v>
      </c>
      <c r="F3157">
        <v>25.1</v>
      </c>
      <c r="G3157">
        <v>78.400000000000006</v>
      </c>
      <c r="H3157">
        <v>83</v>
      </c>
      <c r="I3157">
        <v>71.599999999999994</v>
      </c>
      <c r="J3157">
        <v>124.9</v>
      </c>
      <c r="K3157">
        <v>113.6</v>
      </c>
      <c r="L3157">
        <v>176.5</v>
      </c>
      <c r="M3157">
        <v>12.2</v>
      </c>
      <c r="N3157">
        <v>0</v>
      </c>
      <c r="O3157">
        <v>723.5</v>
      </c>
      <c r="P3157">
        <v>33.299999999999997</v>
      </c>
      <c r="Q3157">
        <v>108.2</v>
      </c>
      <c r="R3157">
        <v>393.2</v>
      </c>
      <c r="S3157">
        <v>188.7</v>
      </c>
    </row>
    <row r="3158" spans="1:19" x14ac:dyDescent="0.3">
      <c r="A3158" t="s">
        <v>47</v>
      </c>
      <c r="B3158">
        <v>1921</v>
      </c>
      <c r="C3158">
        <v>52.3</v>
      </c>
      <c r="D3158">
        <v>0.1</v>
      </c>
      <c r="E3158">
        <v>0.1</v>
      </c>
      <c r="F3158">
        <v>35.299999999999997</v>
      </c>
      <c r="G3158">
        <v>11.2</v>
      </c>
      <c r="H3158">
        <v>97.6</v>
      </c>
      <c r="I3158">
        <v>204.6</v>
      </c>
      <c r="J3158">
        <v>168</v>
      </c>
      <c r="K3158">
        <v>228.7</v>
      </c>
      <c r="L3158">
        <v>192.6</v>
      </c>
      <c r="M3158">
        <v>24.7</v>
      </c>
      <c r="N3158">
        <v>0</v>
      </c>
      <c r="O3158">
        <v>1015</v>
      </c>
      <c r="P3158">
        <v>52.4</v>
      </c>
      <c r="Q3158">
        <v>46.5</v>
      </c>
      <c r="R3158">
        <v>698.9</v>
      </c>
      <c r="S3158">
        <v>217.2</v>
      </c>
    </row>
    <row r="3159" spans="1:19" x14ac:dyDescent="0.3">
      <c r="A3159" t="s">
        <v>47</v>
      </c>
      <c r="B3159">
        <v>1922</v>
      </c>
      <c r="C3159">
        <v>10.9</v>
      </c>
      <c r="D3159">
        <v>0</v>
      </c>
      <c r="E3159">
        <v>0</v>
      </c>
      <c r="F3159">
        <v>5.3</v>
      </c>
      <c r="G3159">
        <v>35.799999999999997</v>
      </c>
      <c r="H3159">
        <v>103.3</v>
      </c>
      <c r="I3159">
        <v>145.6</v>
      </c>
      <c r="J3159">
        <v>132.6</v>
      </c>
      <c r="K3159">
        <v>117.5</v>
      </c>
      <c r="L3159">
        <v>128</v>
      </c>
      <c r="M3159">
        <v>174</v>
      </c>
      <c r="N3159">
        <v>0.2</v>
      </c>
      <c r="O3159">
        <v>853.3</v>
      </c>
      <c r="P3159">
        <v>10.9</v>
      </c>
      <c r="Q3159">
        <v>41.1</v>
      </c>
      <c r="R3159">
        <v>499</v>
      </c>
      <c r="S3159">
        <v>302.3</v>
      </c>
    </row>
    <row r="3160" spans="1:19" x14ac:dyDescent="0.3">
      <c r="A3160" t="s">
        <v>47</v>
      </c>
      <c r="B3160">
        <v>1923</v>
      </c>
      <c r="C3160">
        <v>0.2</v>
      </c>
      <c r="D3160">
        <v>58.3</v>
      </c>
      <c r="E3160">
        <v>13.5</v>
      </c>
      <c r="F3160">
        <v>14.9</v>
      </c>
      <c r="G3160">
        <v>39.1</v>
      </c>
      <c r="H3160">
        <v>44.3</v>
      </c>
      <c r="I3160">
        <v>128.80000000000001</v>
      </c>
      <c r="J3160">
        <v>53.4</v>
      </c>
      <c r="K3160">
        <v>260.60000000000002</v>
      </c>
      <c r="L3160">
        <v>267.5</v>
      </c>
      <c r="M3160">
        <v>245.6</v>
      </c>
      <c r="N3160">
        <v>0.1</v>
      </c>
      <c r="O3160">
        <v>1126.4000000000001</v>
      </c>
      <c r="P3160">
        <v>58.5</v>
      </c>
      <c r="Q3160">
        <v>67.5</v>
      </c>
      <c r="R3160">
        <v>487.1</v>
      </c>
      <c r="S3160">
        <v>513.20000000000005</v>
      </c>
    </row>
    <row r="3161" spans="1:19" x14ac:dyDescent="0.3">
      <c r="A3161" t="s">
        <v>47</v>
      </c>
      <c r="B3161">
        <v>1924</v>
      </c>
      <c r="C3161">
        <v>3.7</v>
      </c>
      <c r="D3161">
        <v>6.2</v>
      </c>
      <c r="E3161">
        <v>0.6</v>
      </c>
      <c r="F3161">
        <v>8.8000000000000007</v>
      </c>
      <c r="G3161">
        <v>66.099999999999994</v>
      </c>
      <c r="H3161">
        <v>66.2</v>
      </c>
      <c r="I3161">
        <v>111.6</v>
      </c>
      <c r="J3161">
        <v>197.6</v>
      </c>
      <c r="K3161">
        <v>349.8</v>
      </c>
      <c r="L3161">
        <v>131</v>
      </c>
      <c r="M3161">
        <v>240.3</v>
      </c>
      <c r="N3161">
        <v>0</v>
      </c>
      <c r="O3161">
        <v>1182</v>
      </c>
      <c r="P3161">
        <v>9.9</v>
      </c>
      <c r="Q3161">
        <v>75.599999999999994</v>
      </c>
      <c r="R3161">
        <v>725.1</v>
      </c>
      <c r="S3161">
        <v>371.4</v>
      </c>
    </row>
    <row r="3162" spans="1:19" x14ac:dyDescent="0.3">
      <c r="A3162" t="s">
        <v>47</v>
      </c>
      <c r="B3162">
        <v>1925</v>
      </c>
      <c r="C3162">
        <v>2.9</v>
      </c>
      <c r="D3162">
        <v>0.1</v>
      </c>
      <c r="E3162">
        <v>5.6</v>
      </c>
      <c r="F3162">
        <v>40.200000000000003</v>
      </c>
      <c r="G3162">
        <v>196.4</v>
      </c>
      <c r="H3162">
        <v>151.4</v>
      </c>
      <c r="I3162">
        <v>197.8</v>
      </c>
      <c r="J3162">
        <v>223.9</v>
      </c>
      <c r="K3162">
        <v>103.4</v>
      </c>
      <c r="L3162">
        <v>262.60000000000002</v>
      </c>
      <c r="M3162">
        <v>46.1</v>
      </c>
      <c r="N3162">
        <v>8.1</v>
      </c>
      <c r="O3162">
        <v>1238.5</v>
      </c>
      <c r="P3162">
        <v>3</v>
      </c>
      <c r="Q3162">
        <v>242.2</v>
      </c>
      <c r="R3162">
        <v>676.5</v>
      </c>
      <c r="S3162">
        <v>316.8</v>
      </c>
    </row>
    <row r="3163" spans="1:19" x14ac:dyDescent="0.3">
      <c r="A3163" t="s">
        <v>47</v>
      </c>
      <c r="B3163">
        <v>1926</v>
      </c>
      <c r="C3163">
        <v>13.7</v>
      </c>
      <c r="D3163">
        <v>7.7</v>
      </c>
      <c r="E3163">
        <v>78.7</v>
      </c>
      <c r="F3163">
        <v>57.1</v>
      </c>
      <c r="G3163">
        <v>36.4</v>
      </c>
      <c r="H3163">
        <v>72.400000000000006</v>
      </c>
      <c r="I3163">
        <v>191.4</v>
      </c>
      <c r="J3163">
        <v>173.3</v>
      </c>
      <c r="K3163">
        <v>162.80000000000001</v>
      </c>
      <c r="L3163">
        <v>76.7</v>
      </c>
      <c r="M3163">
        <v>0.5</v>
      </c>
      <c r="N3163">
        <v>0</v>
      </c>
      <c r="O3163">
        <v>870.7</v>
      </c>
      <c r="P3163">
        <v>21.4</v>
      </c>
      <c r="Q3163">
        <v>172.2</v>
      </c>
      <c r="R3163">
        <v>599.9</v>
      </c>
      <c r="S3163">
        <v>77.2</v>
      </c>
    </row>
    <row r="3164" spans="1:19" x14ac:dyDescent="0.3">
      <c r="A3164" t="s">
        <v>47</v>
      </c>
      <c r="B3164">
        <v>1927</v>
      </c>
      <c r="C3164">
        <v>14.1</v>
      </c>
      <c r="D3164">
        <v>8.4</v>
      </c>
      <c r="E3164">
        <v>18.5</v>
      </c>
      <c r="F3164">
        <v>6.3</v>
      </c>
      <c r="G3164">
        <v>40</v>
      </c>
      <c r="H3164">
        <v>196.4</v>
      </c>
      <c r="I3164">
        <v>172.4</v>
      </c>
      <c r="J3164">
        <v>197.2</v>
      </c>
      <c r="K3164">
        <v>157</v>
      </c>
      <c r="L3164">
        <v>66.099999999999994</v>
      </c>
      <c r="M3164">
        <v>176.5</v>
      </c>
      <c r="N3164">
        <v>0</v>
      </c>
      <c r="O3164">
        <v>1053</v>
      </c>
      <c r="P3164">
        <v>22.6</v>
      </c>
      <c r="Q3164">
        <v>64.8</v>
      </c>
      <c r="R3164">
        <v>723.1</v>
      </c>
      <c r="S3164">
        <v>242.6</v>
      </c>
    </row>
    <row r="3165" spans="1:19" x14ac:dyDescent="0.3">
      <c r="A3165" t="s">
        <v>47</v>
      </c>
      <c r="B3165">
        <v>1928</v>
      </c>
      <c r="C3165">
        <v>0</v>
      </c>
      <c r="D3165">
        <v>2.8</v>
      </c>
      <c r="E3165">
        <v>1.4</v>
      </c>
      <c r="F3165">
        <v>55.1</v>
      </c>
      <c r="G3165">
        <v>31</v>
      </c>
      <c r="H3165">
        <v>88.7</v>
      </c>
      <c r="I3165">
        <v>189</v>
      </c>
      <c r="J3165">
        <v>136.4</v>
      </c>
      <c r="K3165">
        <v>208.2</v>
      </c>
      <c r="L3165">
        <v>385.9</v>
      </c>
      <c r="M3165">
        <v>2.2000000000000002</v>
      </c>
      <c r="N3165">
        <v>0.7</v>
      </c>
      <c r="O3165">
        <v>1101.3</v>
      </c>
      <c r="P3165">
        <v>2.8</v>
      </c>
      <c r="Q3165">
        <v>87.4</v>
      </c>
      <c r="R3165">
        <v>622.20000000000005</v>
      </c>
      <c r="S3165">
        <v>388.8</v>
      </c>
    </row>
    <row r="3166" spans="1:19" x14ac:dyDescent="0.3">
      <c r="A3166" t="s">
        <v>47</v>
      </c>
      <c r="B3166">
        <v>1929</v>
      </c>
      <c r="C3166">
        <v>2.7</v>
      </c>
      <c r="D3166">
        <v>37.4</v>
      </c>
      <c r="E3166">
        <v>1.5</v>
      </c>
      <c r="F3166">
        <v>19.7</v>
      </c>
      <c r="G3166">
        <v>41</v>
      </c>
      <c r="H3166">
        <v>190</v>
      </c>
      <c r="I3166">
        <v>78.3</v>
      </c>
      <c r="J3166">
        <v>138.4</v>
      </c>
      <c r="K3166">
        <v>146.30000000000001</v>
      </c>
      <c r="L3166">
        <v>173.1</v>
      </c>
      <c r="M3166">
        <v>5.3</v>
      </c>
      <c r="N3166">
        <v>25.4</v>
      </c>
      <c r="O3166">
        <v>859.1</v>
      </c>
      <c r="P3166">
        <v>40.200000000000003</v>
      </c>
      <c r="Q3166">
        <v>62.2</v>
      </c>
      <c r="R3166">
        <v>553</v>
      </c>
      <c r="S3166">
        <v>203.8</v>
      </c>
    </row>
    <row r="3167" spans="1:19" x14ac:dyDescent="0.3">
      <c r="A3167" t="s">
        <v>47</v>
      </c>
      <c r="B3167">
        <v>1930</v>
      </c>
      <c r="C3167">
        <v>0.5</v>
      </c>
      <c r="D3167">
        <v>32.4</v>
      </c>
      <c r="E3167">
        <v>6.6</v>
      </c>
      <c r="F3167">
        <v>23.2</v>
      </c>
      <c r="G3167">
        <v>117.3</v>
      </c>
      <c r="H3167">
        <v>189.6</v>
      </c>
      <c r="I3167">
        <v>112.4</v>
      </c>
      <c r="J3167">
        <v>133</v>
      </c>
      <c r="K3167">
        <v>136.69999999999999</v>
      </c>
      <c r="L3167">
        <v>284.10000000000002</v>
      </c>
      <c r="M3167">
        <v>181.9</v>
      </c>
      <c r="N3167">
        <v>5.0999999999999996</v>
      </c>
      <c r="O3167">
        <v>1222.7</v>
      </c>
      <c r="P3167">
        <v>32.9</v>
      </c>
      <c r="Q3167">
        <v>147.1</v>
      </c>
      <c r="R3167">
        <v>571.6</v>
      </c>
      <c r="S3167">
        <v>471.1</v>
      </c>
    </row>
    <row r="3168" spans="1:19" x14ac:dyDescent="0.3">
      <c r="A3168" t="s">
        <v>47</v>
      </c>
      <c r="B3168">
        <v>1931</v>
      </c>
      <c r="C3168">
        <v>0.5</v>
      </c>
      <c r="D3168">
        <v>0.4</v>
      </c>
      <c r="E3168">
        <v>5.2</v>
      </c>
      <c r="F3168">
        <v>8.8000000000000007</v>
      </c>
      <c r="G3168">
        <v>46.9</v>
      </c>
      <c r="H3168">
        <v>142.19999999999999</v>
      </c>
      <c r="I3168">
        <v>177.7</v>
      </c>
      <c r="J3168">
        <v>120.5</v>
      </c>
      <c r="K3168">
        <v>231.7</v>
      </c>
      <c r="L3168">
        <v>388.8</v>
      </c>
      <c r="M3168">
        <v>164</v>
      </c>
      <c r="N3168">
        <v>0.3</v>
      </c>
      <c r="O3168">
        <v>1287.0999999999999</v>
      </c>
      <c r="P3168">
        <v>0.8</v>
      </c>
      <c r="Q3168">
        <v>60.9</v>
      </c>
      <c r="R3168">
        <v>672.2</v>
      </c>
      <c r="S3168">
        <v>553.1</v>
      </c>
    </row>
    <row r="3169" spans="1:19" x14ac:dyDescent="0.3">
      <c r="A3169" t="s">
        <v>47</v>
      </c>
      <c r="B3169">
        <v>1932</v>
      </c>
      <c r="C3169">
        <v>0</v>
      </c>
      <c r="D3169">
        <v>53.2</v>
      </c>
      <c r="E3169">
        <v>0.1</v>
      </c>
      <c r="F3169">
        <v>20.8</v>
      </c>
      <c r="G3169">
        <v>47.2</v>
      </c>
      <c r="H3169">
        <v>79.599999999999994</v>
      </c>
      <c r="I3169">
        <v>203.3</v>
      </c>
      <c r="J3169">
        <v>122.3</v>
      </c>
      <c r="K3169">
        <v>147.80000000000001</v>
      </c>
      <c r="L3169">
        <v>117.2</v>
      </c>
      <c r="M3169">
        <v>180</v>
      </c>
      <c r="N3169">
        <v>0.1</v>
      </c>
      <c r="O3169">
        <v>971.5</v>
      </c>
      <c r="P3169">
        <v>53.2</v>
      </c>
      <c r="Q3169">
        <v>68</v>
      </c>
      <c r="R3169">
        <v>553</v>
      </c>
      <c r="S3169">
        <v>297.2</v>
      </c>
    </row>
    <row r="3170" spans="1:19" x14ac:dyDescent="0.3">
      <c r="A3170" t="s">
        <v>47</v>
      </c>
      <c r="B3170">
        <v>1933</v>
      </c>
      <c r="C3170">
        <v>4.0999999999999996</v>
      </c>
      <c r="D3170">
        <v>0</v>
      </c>
      <c r="E3170">
        <v>6.8</v>
      </c>
      <c r="F3170">
        <v>23.3</v>
      </c>
      <c r="G3170">
        <v>88</v>
      </c>
      <c r="H3170">
        <v>106</v>
      </c>
      <c r="I3170">
        <v>187.1</v>
      </c>
      <c r="J3170">
        <v>135.6</v>
      </c>
      <c r="K3170">
        <v>193</v>
      </c>
      <c r="L3170">
        <v>251.3</v>
      </c>
      <c r="M3170">
        <v>67.3</v>
      </c>
      <c r="N3170">
        <v>24.8</v>
      </c>
      <c r="O3170">
        <v>1087.3</v>
      </c>
      <c r="P3170">
        <v>4.2</v>
      </c>
      <c r="Q3170">
        <v>118</v>
      </c>
      <c r="R3170">
        <v>621.70000000000005</v>
      </c>
      <c r="S3170">
        <v>343.4</v>
      </c>
    </row>
    <row r="3171" spans="1:19" x14ac:dyDescent="0.3">
      <c r="A3171" t="s">
        <v>47</v>
      </c>
      <c r="B3171">
        <v>1934</v>
      </c>
      <c r="C3171">
        <v>0</v>
      </c>
      <c r="D3171">
        <v>0.2</v>
      </c>
      <c r="E3171">
        <v>0.6</v>
      </c>
      <c r="F3171">
        <v>19.899999999999999</v>
      </c>
      <c r="G3171">
        <v>21.7</v>
      </c>
      <c r="H3171">
        <v>100.5</v>
      </c>
      <c r="I3171">
        <v>202.2</v>
      </c>
      <c r="J3171">
        <v>207.5</v>
      </c>
      <c r="K3171">
        <v>131.5</v>
      </c>
      <c r="L3171">
        <v>116.2</v>
      </c>
      <c r="M3171">
        <v>80.599999999999994</v>
      </c>
      <c r="N3171">
        <v>3.2</v>
      </c>
      <c r="O3171">
        <v>884.2</v>
      </c>
      <c r="P3171">
        <v>0.2</v>
      </c>
      <c r="Q3171">
        <v>42.3</v>
      </c>
      <c r="R3171">
        <v>641.70000000000005</v>
      </c>
      <c r="S3171">
        <v>200.1</v>
      </c>
    </row>
    <row r="3172" spans="1:19" x14ac:dyDescent="0.3">
      <c r="A3172" t="s">
        <v>47</v>
      </c>
      <c r="B3172">
        <v>1935</v>
      </c>
      <c r="C3172">
        <v>1.2</v>
      </c>
      <c r="D3172">
        <v>0.1</v>
      </c>
      <c r="E3172">
        <v>4.2</v>
      </c>
      <c r="F3172">
        <v>24.7</v>
      </c>
      <c r="G3172">
        <v>10.5</v>
      </c>
      <c r="H3172">
        <v>94.6</v>
      </c>
      <c r="I3172">
        <v>158.9</v>
      </c>
      <c r="J3172">
        <v>122.6</v>
      </c>
      <c r="K3172">
        <v>191.8</v>
      </c>
      <c r="L3172">
        <v>141</v>
      </c>
      <c r="M3172">
        <v>1.6</v>
      </c>
      <c r="N3172">
        <v>0</v>
      </c>
      <c r="O3172">
        <v>751.1</v>
      </c>
      <c r="P3172">
        <v>1.3</v>
      </c>
      <c r="Q3172">
        <v>39.4</v>
      </c>
      <c r="R3172">
        <v>567.79999999999995</v>
      </c>
      <c r="S3172">
        <v>142.6</v>
      </c>
    </row>
    <row r="3173" spans="1:19" x14ac:dyDescent="0.3">
      <c r="A3173" t="s">
        <v>47</v>
      </c>
      <c r="B3173">
        <v>1936</v>
      </c>
      <c r="C3173">
        <v>8.6999999999999993</v>
      </c>
      <c r="D3173">
        <v>127.1</v>
      </c>
      <c r="E3173">
        <v>5.8</v>
      </c>
      <c r="F3173">
        <v>22.4</v>
      </c>
      <c r="G3173">
        <v>145.19999999999999</v>
      </c>
      <c r="H3173">
        <v>162.69999999999999</v>
      </c>
      <c r="I3173">
        <v>211.9</v>
      </c>
      <c r="J3173">
        <v>188.3</v>
      </c>
      <c r="K3173">
        <v>123.9</v>
      </c>
      <c r="L3173">
        <v>233.4</v>
      </c>
      <c r="M3173">
        <v>91.2</v>
      </c>
      <c r="N3173">
        <v>8.1</v>
      </c>
      <c r="O3173">
        <v>1328.7</v>
      </c>
      <c r="P3173">
        <v>135.69999999999999</v>
      </c>
      <c r="Q3173">
        <v>173.4</v>
      </c>
      <c r="R3173">
        <v>686.8</v>
      </c>
      <c r="S3173">
        <v>332.7</v>
      </c>
    </row>
    <row r="3174" spans="1:19" x14ac:dyDescent="0.3">
      <c r="A3174" t="s">
        <v>47</v>
      </c>
      <c r="B3174">
        <v>1937</v>
      </c>
      <c r="C3174">
        <v>0</v>
      </c>
      <c r="D3174">
        <v>71.8</v>
      </c>
      <c r="E3174">
        <v>15.2</v>
      </c>
      <c r="F3174">
        <v>86.3</v>
      </c>
      <c r="G3174">
        <v>30.3</v>
      </c>
      <c r="H3174">
        <v>59.3</v>
      </c>
      <c r="I3174">
        <v>172.5</v>
      </c>
      <c r="J3174">
        <v>153.69999999999999</v>
      </c>
      <c r="K3174">
        <v>108.7</v>
      </c>
      <c r="L3174">
        <v>185.2</v>
      </c>
      <c r="M3174">
        <v>8.9</v>
      </c>
      <c r="N3174">
        <v>0.2</v>
      </c>
      <c r="O3174">
        <v>892.2</v>
      </c>
      <c r="P3174">
        <v>71.8</v>
      </c>
      <c r="Q3174">
        <v>131.9</v>
      </c>
      <c r="R3174">
        <v>494.2</v>
      </c>
      <c r="S3174">
        <v>194.3</v>
      </c>
    </row>
    <row r="3175" spans="1:19" x14ac:dyDescent="0.3">
      <c r="A3175" t="s">
        <v>47</v>
      </c>
      <c r="B3175">
        <v>1938</v>
      </c>
      <c r="C3175">
        <v>0.1</v>
      </c>
      <c r="D3175">
        <v>31.9</v>
      </c>
      <c r="E3175">
        <v>7.6</v>
      </c>
      <c r="F3175">
        <v>3.5</v>
      </c>
      <c r="G3175">
        <v>82.6</v>
      </c>
      <c r="H3175">
        <v>158.9</v>
      </c>
      <c r="I3175">
        <v>161.30000000000001</v>
      </c>
      <c r="J3175">
        <v>176.1</v>
      </c>
      <c r="K3175">
        <v>294.2</v>
      </c>
      <c r="L3175">
        <v>115.2</v>
      </c>
      <c r="M3175">
        <v>174.4</v>
      </c>
      <c r="N3175">
        <v>0.4</v>
      </c>
      <c r="O3175">
        <v>1206.2</v>
      </c>
      <c r="P3175">
        <v>32</v>
      </c>
      <c r="Q3175">
        <v>93.7</v>
      </c>
      <c r="R3175">
        <v>790.5</v>
      </c>
      <c r="S3175">
        <v>290</v>
      </c>
    </row>
    <row r="3176" spans="1:19" x14ac:dyDescent="0.3">
      <c r="A3176" t="s">
        <v>47</v>
      </c>
      <c r="B3176">
        <v>1939</v>
      </c>
      <c r="C3176">
        <v>3</v>
      </c>
      <c r="D3176">
        <v>0</v>
      </c>
      <c r="E3176">
        <v>29.7</v>
      </c>
      <c r="F3176">
        <v>19.7</v>
      </c>
      <c r="G3176">
        <v>11.3</v>
      </c>
      <c r="H3176">
        <v>80.2</v>
      </c>
      <c r="I3176">
        <v>138.69999999999999</v>
      </c>
      <c r="J3176">
        <v>121.9</v>
      </c>
      <c r="K3176">
        <v>150.1</v>
      </c>
      <c r="L3176">
        <v>416.7</v>
      </c>
      <c r="M3176">
        <v>95.8</v>
      </c>
      <c r="N3176">
        <v>3.2</v>
      </c>
      <c r="O3176">
        <v>1070.3</v>
      </c>
      <c r="P3176">
        <v>3</v>
      </c>
      <c r="Q3176">
        <v>60.7</v>
      </c>
      <c r="R3176">
        <v>490.9</v>
      </c>
      <c r="S3176">
        <v>515.79999999999995</v>
      </c>
    </row>
    <row r="3177" spans="1:19" x14ac:dyDescent="0.3">
      <c r="A3177" t="s">
        <v>47</v>
      </c>
      <c r="B3177">
        <v>1940</v>
      </c>
      <c r="C3177">
        <v>0.2</v>
      </c>
      <c r="D3177">
        <v>5.3</v>
      </c>
      <c r="E3177">
        <v>65.599999999999994</v>
      </c>
      <c r="F3177">
        <v>15</v>
      </c>
      <c r="G3177">
        <v>202.1</v>
      </c>
      <c r="H3177">
        <v>120.3</v>
      </c>
      <c r="I3177">
        <v>157.4</v>
      </c>
      <c r="J3177">
        <v>186.6</v>
      </c>
      <c r="K3177">
        <v>122.1</v>
      </c>
      <c r="L3177">
        <v>106.3</v>
      </c>
      <c r="M3177">
        <v>75.8</v>
      </c>
      <c r="N3177">
        <v>12.4</v>
      </c>
      <c r="O3177">
        <v>1069</v>
      </c>
      <c r="P3177">
        <v>5.4</v>
      </c>
      <c r="Q3177">
        <v>282.60000000000002</v>
      </c>
      <c r="R3177">
        <v>586.4</v>
      </c>
      <c r="S3177">
        <v>194.5</v>
      </c>
    </row>
    <row r="3178" spans="1:19" x14ac:dyDescent="0.3">
      <c r="A3178" t="s">
        <v>47</v>
      </c>
      <c r="B3178">
        <v>1941</v>
      </c>
      <c r="C3178">
        <v>2.6</v>
      </c>
      <c r="D3178">
        <v>13.8</v>
      </c>
      <c r="E3178">
        <v>4.0999999999999996</v>
      </c>
      <c r="F3178">
        <v>8.1999999999999993</v>
      </c>
      <c r="G3178">
        <v>58.5</v>
      </c>
      <c r="H3178">
        <v>192.7</v>
      </c>
      <c r="I3178">
        <v>83</v>
      </c>
      <c r="J3178">
        <v>97.4</v>
      </c>
      <c r="K3178">
        <v>184.1</v>
      </c>
      <c r="L3178">
        <v>266.39999999999998</v>
      </c>
      <c r="M3178">
        <v>107.8</v>
      </c>
      <c r="N3178">
        <v>7.8</v>
      </c>
      <c r="O3178">
        <v>1026.5</v>
      </c>
      <c r="P3178">
        <v>16.399999999999999</v>
      </c>
      <c r="Q3178">
        <v>70.8</v>
      </c>
      <c r="R3178">
        <v>557.29999999999995</v>
      </c>
      <c r="S3178">
        <v>382</v>
      </c>
    </row>
    <row r="3179" spans="1:19" x14ac:dyDescent="0.3">
      <c r="A3179" t="s">
        <v>47</v>
      </c>
      <c r="B3179">
        <v>1942</v>
      </c>
      <c r="C3179">
        <v>2.9</v>
      </c>
      <c r="D3179">
        <v>5.6</v>
      </c>
      <c r="E3179">
        <v>2.1</v>
      </c>
      <c r="F3179">
        <v>37.200000000000003</v>
      </c>
      <c r="G3179">
        <v>30.5</v>
      </c>
      <c r="H3179">
        <v>84.7</v>
      </c>
      <c r="I3179">
        <v>130.9</v>
      </c>
      <c r="J3179">
        <v>196.1</v>
      </c>
      <c r="K3179">
        <v>142.1</v>
      </c>
      <c r="L3179">
        <v>159.69999999999999</v>
      </c>
      <c r="M3179">
        <v>85.6</v>
      </c>
      <c r="N3179">
        <v>2.4</v>
      </c>
      <c r="O3179">
        <v>879.8</v>
      </c>
      <c r="P3179">
        <v>8.5</v>
      </c>
      <c r="Q3179">
        <v>69.900000000000006</v>
      </c>
      <c r="R3179">
        <v>553.70000000000005</v>
      </c>
      <c r="S3179">
        <v>247.6</v>
      </c>
    </row>
    <row r="3180" spans="1:19" x14ac:dyDescent="0.3">
      <c r="A3180" t="s">
        <v>47</v>
      </c>
      <c r="B3180">
        <v>1943</v>
      </c>
      <c r="C3180">
        <v>20.2</v>
      </c>
      <c r="D3180">
        <v>5.3</v>
      </c>
      <c r="E3180">
        <v>1.6</v>
      </c>
      <c r="F3180">
        <v>72.5</v>
      </c>
      <c r="G3180">
        <v>46</v>
      </c>
      <c r="H3180">
        <v>142.1</v>
      </c>
      <c r="I3180">
        <v>129.5</v>
      </c>
      <c r="J3180">
        <v>116.6</v>
      </c>
      <c r="K3180">
        <v>195.4</v>
      </c>
      <c r="L3180">
        <v>208.2</v>
      </c>
      <c r="M3180">
        <v>40.200000000000003</v>
      </c>
      <c r="N3180">
        <v>0.2</v>
      </c>
      <c r="O3180">
        <v>977.9</v>
      </c>
      <c r="P3180">
        <v>25.5</v>
      </c>
      <c r="Q3180">
        <v>120.2</v>
      </c>
      <c r="R3180">
        <v>583.70000000000005</v>
      </c>
      <c r="S3180">
        <v>248.5</v>
      </c>
    </row>
    <row r="3181" spans="1:19" x14ac:dyDescent="0.3">
      <c r="A3181" t="s">
        <v>47</v>
      </c>
      <c r="B3181">
        <v>1944</v>
      </c>
      <c r="C3181">
        <v>4.9000000000000004</v>
      </c>
      <c r="D3181">
        <v>19.399999999999999</v>
      </c>
      <c r="E3181">
        <v>96.6</v>
      </c>
      <c r="F3181">
        <v>24.8</v>
      </c>
      <c r="G3181">
        <v>42.5</v>
      </c>
      <c r="H3181">
        <v>132.19999999999999</v>
      </c>
      <c r="I3181">
        <v>179.8</v>
      </c>
      <c r="J3181">
        <v>157.6</v>
      </c>
      <c r="K3181">
        <v>159.4</v>
      </c>
      <c r="L3181">
        <v>304.7</v>
      </c>
      <c r="M3181">
        <v>33.9</v>
      </c>
      <c r="N3181">
        <v>0</v>
      </c>
      <c r="O3181">
        <v>1155.9000000000001</v>
      </c>
      <c r="P3181">
        <v>24.3</v>
      </c>
      <c r="Q3181">
        <v>163.9</v>
      </c>
      <c r="R3181">
        <v>629.1</v>
      </c>
      <c r="S3181">
        <v>338.6</v>
      </c>
    </row>
    <row r="3182" spans="1:19" x14ac:dyDescent="0.3">
      <c r="A3182" t="s">
        <v>47</v>
      </c>
      <c r="B3182">
        <v>1945</v>
      </c>
      <c r="C3182">
        <v>1</v>
      </c>
      <c r="D3182">
        <v>0</v>
      </c>
      <c r="E3182">
        <v>0</v>
      </c>
      <c r="F3182">
        <v>48</v>
      </c>
      <c r="G3182">
        <v>39.9</v>
      </c>
      <c r="H3182">
        <v>46.6</v>
      </c>
      <c r="I3182">
        <v>193.3</v>
      </c>
      <c r="J3182">
        <v>185.8</v>
      </c>
      <c r="K3182">
        <v>201.2</v>
      </c>
      <c r="L3182">
        <v>242</v>
      </c>
      <c r="M3182">
        <v>19.100000000000001</v>
      </c>
      <c r="N3182">
        <v>14.7</v>
      </c>
      <c r="O3182">
        <v>991.5</v>
      </c>
      <c r="P3182">
        <v>1</v>
      </c>
      <c r="Q3182">
        <v>87.9</v>
      </c>
      <c r="R3182">
        <v>626.79999999999995</v>
      </c>
      <c r="S3182">
        <v>275.8</v>
      </c>
    </row>
    <row r="3183" spans="1:19" x14ac:dyDescent="0.3">
      <c r="A3183" t="s">
        <v>47</v>
      </c>
      <c r="B3183">
        <v>1946</v>
      </c>
      <c r="C3183">
        <v>0</v>
      </c>
      <c r="D3183">
        <v>3.8</v>
      </c>
      <c r="E3183">
        <v>5.4</v>
      </c>
      <c r="F3183">
        <v>66</v>
      </c>
      <c r="G3183">
        <v>60.7</v>
      </c>
      <c r="H3183">
        <v>127.6</v>
      </c>
      <c r="I3183">
        <v>179.4</v>
      </c>
      <c r="J3183">
        <v>157.69999999999999</v>
      </c>
      <c r="K3183">
        <v>113.3</v>
      </c>
      <c r="L3183">
        <v>94.4</v>
      </c>
      <c r="M3183">
        <v>160</v>
      </c>
      <c r="N3183">
        <v>2</v>
      </c>
      <c r="O3183">
        <v>970.2</v>
      </c>
      <c r="P3183">
        <v>3.8</v>
      </c>
      <c r="Q3183">
        <v>132.1</v>
      </c>
      <c r="R3183">
        <v>577.9</v>
      </c>
      <c r="S3183">
        <v>256.39999999999998</v>
      </c>
    </row>
    <row r="3184" spans="1:19" x14ac:dyDescent="0.3">
      <c r="A3184" t="s">
        <v>47</v>
      </c>
      <c r="B3184">
        <v>1947</v>
      </c>
      <c r="C3184">
        <v>10.3</v>
      </c>
      <c r="D3184">
        <v>3</v>
      </c>
      <c r="E3184">
        <v>0.8</v>
      </c>
      <c r="F3184">
        <v>15.4</v>
      </c>
      <c r="G3184">
        <v>18.3</v>
      </c>
      <c r="H3184">
        <v>86.5</v>
      </c>
      <c r="I3184">
        <v>217.4</v>
      </c>
      <c r="J3184">
        <v>216.1</v>
      </c>
      <c r="K3184">
        <v>209.8</v>
      </c>
      <c r="L3184">
        <v>154.69999999999999</v>
      </c>
      <c r="M3184">
        <v>58.3</v>
      </c>
      <c r="N3184">
        <v>135.5</v>
      </c>
      <c r="O3184">
        <v>1126.2</v>
      </c>
      <c r="P3184">
        <v>13.4</v>
      </c>
      <c r="Q3184">
        <v>34.5</v>
      </c>
      <c r="R3184">
        <v>729.8</v>
      </c>
      <c r="S3184">
        <v>348.5</v>
      </c>
    </row>
    <row r="3185" spans="1:19" x14ac:dyDescent="0.3">
      <c r="A3185" t="s">
        <v>47</v>
      </c>
      <c r="B3185">
        <v>1948</v>
      </c>
      <c r="C3185">
        <v>1.4</v>
      </c>
      <c r="D3185">
        <v>26.8</v>
      </c>
      <c r="E3185">
        <v>7.4</v>
      </c>
      <c r="F3185">
        <v>24.8</v>
      </c>
      <c r="G3185">
        <v>44.6</v>
      </c>
      <c r="H3185">
        <v>92.7</v>
      </c>
      <c r="I3185">
        <v>193.5</v>
      </c>
      <c r="J3185">
        <v>113.8</v>
      </c>
      <c r="K3185">
        <v>232.7</v>
      </c>
      <c r="L3185">
        <v>103.7</v>
      </c>
      <c r="M3185">
        <v>181.6</v>
      </c>
      <c r="N3185">
        <v>1.5</v>
      </c>
      <c r="O3185">
        <v>1024.5999999999999</v>
      </c>
      <c r="P3185">
        <v>28.2</v>
      </c>
      <c r="Q3185">
        <v>76.900000000000006</v>
      </c>
      <c r="R3185">
        <v>632.70000000000005</v>
      </c>
      <c r="S3185">
        <v>286.8</v>
      </c>
    </row>
    <row r="3186" spans="1:19" x14ac:dyDescent="0.3">
      <c r="A3186" t="s">
        <v>47</v>
      </c>
      <c r="B3186">
        <v>1949</v>
      </c>
      <c r="C3186">
        <v>7.7</v>
      </c>
      <c r="D3186">
        <v>0.6</v>
      </c>
      <c r="E3186">
        <v>2.5</v>
      </c>
      <c r="F3186">
        <v>32.200000000000003</v>
      </c>
      <c r="G3186">
        <v>71.2</v>
      </c>
      <c r="H3186">
        <v>97.3</v>
      </c>
      <c r="I3186">
        <v>231.2</v>
      </c>
      <c r="J3186">
        <v>179.2</v>
      </c>
      <c r="K3186">
        <v>254.8</v>
      </c>
      <c r="L3186">
        <v>319.39999999999998</v>
      </c>
      <c r="M3186">
        <v>21.3</v>
      </c>
      <c r="N3186">
        <v>0</v>
      </c>
      <c r="O3186">
        <v>1217.3</v>
      </c>
      <c r="P3186">
        <v>8.3000000000000007</v>
      </c>
      <c r="Q3186">
        <v>105.8</v>
      </c>
      <c r="R3186">
        <v>762.4</v>
      </c>
      <c r="S3186">
        <v>340.7</v>
      </c>
    </row>
    <row r="3187" spans="1:19" x14ac:dyDescent="0.3">
      <c r="A3187" t="s">
        <v>47</v>
      </c>
      <c r="B3187">
        <v>1950</v>
      </c>
      <c r="C3187">
        <v>0</v>
      </c>
      <c r="D3187">
        <v>17.2</v>
      </c>
      <c r="E3187">
        <v>31</v>
      </c>
      <c r="F3187">
        <v>7</v>
      </c>
      <c r="G3187">
        <v>52.8</v>
      </c>
      <c r="H3187">
        <v>97.8</v>
      </c>
      <c r="I3187">
        <v>221.8</v>
      </c>
      <c r="J3187">
        <v>132.30000000000001</v>
      </c>
      <c r="K3187">
        <v>192.5</v>
      </c>
      <c r="L3187">
        <v>130.1</v>
      </c>
      <c r="M3187">
        <v>103.2</v>
      </c>
      <c r="N3187">
        <v>0.3</v>
      </c>
      <c r="O3187">
        <v>986</v>
      </c>
      <c r="P3187">
        <v>17.2</v>
      </c>
      <c r="Q3187">
        <v>90.7</v>
      </c>
      <c r="R3187">
        <v>644.4</v>
      </c>
      <c r="S3187">
        <v>233.6</v>
      </c>
    </row>
    <row r="3188" spans="1:19" x14ac:dyDescent="0.3">
      <c r="A3188" t="s">
        <v>47</v>
      </c>
      <c r="B3188">
        <v>1951</v>
      </c>
      <c r="C3188">
        <v>1.2</v>
      </c>
      <c r="D3188">
        <v>0</v>
      </c>
      <c r="E3188">
        <v>27.9</v>
      </c>
      <c r="F3188">
        <v>46.1</v>
      </c>
      <c r="G3188">
        <v>75.400000000000006</v>
      </c>
      <c r="H3188">
        <v>133.69999999999999</v>
      </c>
      <c r="I3188">
        <v>285.2</v>
      </c>
      <c r="J3188">
        <v>186.5</v>
      </c>
      <c r="K3188">
        <v>174.1</v>
      </c>
      <c r="L3188">
        <v>89.7</v>
      </c>
      <c r="M3188">
        <v>74.2</v>
      </c>
      <c r="N3188">
        <v>2.2000000000000002</v>
      </c>
      <c r="O3188">
        <v>1096.0999999999999</v>
      </c>
      <c r="P3188">
        <v>1.2</v>
      </c>
      <c r="Q3188">
        <v>149.4</v>
      </c>
      <c r="R3188">
        <v>779.4</v>
      </c>
      <c r="S3188">
        <v>166.1</v>
      </c>
    </row>
    <row r="3189" spans="1:19" x14ac:dyDescent="0.3">
      <c r="A3189" t="s">
        <v>47</v>
      </c>
      <c r="B3189">
        <v>1952</v>
      </c>
      <c r="C3189">
        <v>0</v>
      </c>
      <c r="D3189">
        <v>17.399999999999999</v>
      </c>
      <c r="E3189">
        <v>12.2</v>
      </c>
      <c r="F3189">
        <v>28.8</v>
      </c>
      <c r="G3189">
        <v>94.2</v>
      </c>
      <c r="H3189">
        <v>87.4</v>
      </c>
      <c r="I3189">
        <v>130.1</v>
      </c>
      <c r="J3189">
        <v>128.80000000000001</v>
      </c>
      <c r="K3189">
        <v>130.19999999999999</v>
      </c>
      <c r="L3189">
        <v>251.8</v>
      </c>
      <c r="M3189">
        <v>0</v>
      </c>
      <c r="N3189">
        <v>35.700000000000003</v>
      </c>
      <c r="O3189">
        <v>916.7</v>
      </c>
      <c r="P3189">
        <v>17.399999999999999</v>
      </c>
      <c r="Q3189">
        <v>135.19999999999999</v>
      </c>
      <c r="R3189">
        <v>476.5</v>
      </c>
      <c r="S3189">
        <v>287.5</v>
      </c>
    </row>
    <row r="3190" spans="1:19" x14ac:dyDescent="0.3">
      <c r="A3190" t="s">
        <v>47</v>
      </c>
      <c r="B3190">
        <v>1953</v>
      </c>
      <c r="C3190">
        <v>13.2</v>
      </c>
      <c r="D3190">
        <v>0.6</v>
      </c>
      <c r="E3190">
        <v>0</v>
      </c>
      <c r="F3190">
        <v>21.5</v>
      </c>
      <c r="G3190">
        <v>43.4</v>
      </c>
      <c r="H3190">
        <v>136.69999999999999</v>
      </c>
      <c r="I3190">
        <v>149.6</v>
      </c>
      <c r="J3190">
        <v>190.6</v>
      </c>
      <c r="K3190">
        <v>183.7</v>
      </c>
      <c r="L3190">
        <v>234.8</v>
      </c>
      <c r="M3190">
        <v>15.6</v>
      </c>
      <c r="N3190">
        <v>0.3</v>
      </c>
      <c r="O3190">
        <v>990</v>
      </c>
      <c r="P3190">
        <v>13.8</v>
      </c>
      <c r="Q3190">
        <v>64.900000000000006</v>
      </c>
      <c r="R3190">
        <v>660.6</v>
      </c>
      <c r="S3190">
        <v>250.7</v>
      </c>
    </row>
    <row r="3191" spans="1:19" x14ac:dyDescent="0.3">
      <c r="A3191" t="s">
        <v>47</v>
      </c>
      <c r="B3191">
        <v>1954</v>
      </c>
      <c r="C3191">
        <v>0.3</v>
      </c>
      <c r="D3191">
        <v>0</v>
      </c>
      <c r="E3191">
        <v>9</v>
      </c>
      <c r="F3191">
        <v>8</v>
      </c>
      <c r="G3191">
        <v>37.5</v>
      </c>
      <c r="H3191">
        <v>129.69999999999999</v>
      </c>
      <c r="I3191">
        <v>218.5</v>
      </c>
      <c r="J3191">
        <v>205.7</v>
      </c>
      <c r="K3191">
        <v>266.5</v>
      </c>
      <c r="L3191">
        <v>263</v>
      </c>
      <c r="M3191">
        <v>0</v>
      </c>
      <c r="N3191">
        <v>15.3</v>
      </c>
      <c r="O3191">
        <v>1153.5</v>
      </c>
      <c r="P3191">
        <v>0.3</v>
      </c>
      <c r="Q3191">
        <v>54.5</v>
      </c>
      <c r="R3191">
        <v>820.4</v>
      </c>
      <c r="S3191">
        <v>278.39999999999998</v>
      </c>
    </row>
    <row r="3192" spans="1:19" x14ac:dyDescent="0.3">
      <c r="A3192" t="s">
        <v>47</v>
      </c>
      <c r="B3192">
        <v>1955</v>
      </c>
      <c r="C3192">
        <v>5.0999999999999996</v>
      </c>
      <c r="D3192">
        <v>0.3</v>
      </c>
      <c r="E3192">
        <v>18.600000000000001</v>
      </c>
      <c r="F3192">
        <v>14.2</v>
      </c>
      <c r="G3192">
        <v>250.1</v>
      </c>
      <c r="H3192">
        <v>118.8</v>
      </c>
      <c r="I3192">
        <v>128.9</v>
      </c>
      <c r="J3192">
        <v>263.60000000000002</v>
      </c>
      <c r="K3192">
        <v>177</v>
      </c>
      <c r="L3192">
        <v>325.89999999999998</v>
      </c>
      <c r="M3192">
        <v>76.2</v>
      </c>
      <c r="N3192">
        <v>0.3</v>
      </c>
      <c r="O3192">
        <v>1378.9</v>
      </c>
      <c r="P3192">
        <v>5.4</v>
      </c>
      <c r="Q3192">
        <v>282.89999999999998</v>
      </c>
      <c r="R3192">
        <v>688.2</v>
      </c>
      <c r="S3192">
        <v>402.4</v>
      </c>
    </row>
    <row r="3193" spans="1:19" x14ac:dyDescent="0.3">
      <c r="A3193" t="s">
        <v>47</v>
      </c>
      <c r="B3193">
        <v>1956</v>
      </c>
      <c r="C3193">
        <v>4.2</v>
      </c>
      <c r="D3193">
        <v>3.2</v>
      </c>
      <c r="E3193">
        <v>0.5</v>
      </c>
      <c r="F3193">
        <v>28.6</v>
      </c>
      <c r="G3193">
        <v>89.1</v>
      </c>
      <c r="H3193">
        <v>210.1</v>
      </c>
      <c r="I3193">
        <v>305.2</v>
      </c>
      <c r="J3193">
        <v>163.69999999999999</v>
      </c>
      <c r="K3193">
        <v>209.3</v>
      </c>
      <c r="L3193">
        <v>331.1</v>
      </c>
      <c r="M3193">
        <v>60.9</v>
      </c>
      <c r="N3193">
        <v>2.7</v>
      </c>
      <c r="O3193">
        <v>1408.5</v>
      </c>
      <c r="P3193">
        <v>7.5</v>
      </c>
      <c r="Q3193">
        <v>118.1</v>
      </c>
      <c r="R3193">
        <v>888.3</v>
      </c>
      <c r="S3193">
        <v>394.7</v>
      </c>
    </row>
    <row r="3194" spans="1:19" x14ac:dyDescent="0.3">
      <c r="A3194" t="s">
        <v>47</v>
      </c>
      <c r="B3194">
        <v>1957</v>
      </c>
      <c r="C3194">
        <v>0.7</v>
      </c>
      <c r="D3194">
        <v>1.8</v>
      </c>
      <c r="E3194">
        <v>21.2</v>
      </c>
      <c r="F3194">
        <v>14.3</v>
      </c>
      <c r="G3194">
        <v>28.3</v>
      </c>
      <c r="H3194">
        <v>152.6</v>
      </c>
      <c r="I3194">
        <v>149.5</v>
      </c>
      <c r="J3194">
        <v>298.10000000000002</v>
      </c>
      <c r="K3194">
        <v>198.8</v>
      </c>
      <c r="L3194">
        <v>125.5</v>
      </c>
      <c r="M3194">
        <v>26.9</v>
      </c>
      <c r="N3194">
        <v>0</v>
      </c>
      <c r="O3194">
        <v>1017.6</v>
      </c>
      <c r="P3194">
        <v>2.5</v>
      </c>
      <c r="Q3194">
        <v>63.7</v>
      </c>
      <c r="R3194">
        <v>799</v>
      </c>
      <c r="S3194">
        <v>152.4</v>
      </c>
    </row>
    <row r="3195" spans="1:19" x14ac:dyDescent="0.3">
      <c r="A3195" t="s">
        <v>47</v>
      </c>
      <c r="B3195">
        <v>1958</v>
      </c>
      <c r="C3195">
        <v>7.4</v>
      </c>
      <c r="D3195">
        <v>1.8</v>
      </c>
      <c r="E3195">
        <v>10.7</v>
      </c>
      <c r="F3195">
        <v>17.5</v>
      </c>
      <c r="G3195">
        <v>40.9</v>
      </c>
      <c r="H3195">
        <v>108.5</v>
      </c>
      <c r="I3195">
        <v>281.39999999999998</v>
      </c>
      <c r="J3195">
        <v>245.6</v>
      </c>
      <c r="K3195">
        <v>215.9</v>
      </c>
      <c r="L3195">
        <v>527.20000000000005</v>
      </c>
      <c r="M3195">
        <v>148.4</v>
      </c>
      <c r="N3195">
        <v>0.1</v>
      </c>
      <c r="O3195">
        <v>1605.3</v>
      </c>
      <c r="P3195">
        <v>9.1999999999999993</v>
      </c>
      <c r="Q3195">
        <v>69.099999999999994</v>
      </c>
      <c r="R3195">
        <v>851.3</v>
      </c>
      <c r="S3195">
        <v>675.7</v>
      </c>
    </row>
    <row r="3196" spans="1:19" x14ac:dyDescent="0.3">
      <c r="A3196" t="s">
        <v>47</v>
      </c>
      <c r="B3196">
        <v>1959</v>
      </c>
      <c r="C3196">
        <v>5.8</v>
      </c>
      <c r="D3196">
        <v>10.7</v>
      </c>
      <c r="E3196">
        <v>0</v>
      </c>
      <c r="F3196">
        <v>14.7</v>
      </c>
      <c r="G3196">
        <v>11.5</v>
      </c>
      <c r="H3196">
        <v>178.8</v>
      </c>
      <c r="I3196">
        <v>272.3</v>
      </c>
      <c r="J3196">
        <v>230.9</v>
      </c>
      <c r="K3196">
        <v>161.1</v>
      </c>
      <c r="L3196">
        <v>227.3</v>
      </c>
      <c r="M3196">
        <v>2.6</v>
      </c>
      <c r="N3196">
        <v>5</v>
      </c>
      <c r="O3196">
        <v>1120.7</v>
      </c>
      <c r="P3196">
        <v>16.399999999999999</v>
      </c>
      <c r="Q3196">
        <v>26.3</v>
      </c>
      <c r="R3196">
        <v>843.1</v>
      </c>
      <c r="S3196">
        <v>234.9</v>
      </c>
    </row>
    <row r="3197" spans="1:19" x14ac:dyDescent="0.3">
      <c r="A3197" t="s">
        <v>47</v>
      </c>
      <c r="B3197">
        <v>1960</v>
      </c>
      <c r="C3197">
        <v>1.4</v>
      </c>
      <c r="D3197">
        <v>0.2</v>
      </c>
      <c r="E3197">
        <v>25.1</v>
      </c>
      <c r="F3197">
        <v>1.3</v>
      </c>
      <c r="G3197">
        <v>18.3</v>
      </c>
      <c r="H3197">
        <v>167.8</v>
      </c>
      <c r="I3197">
        <v>196.4</v>
      </c>
      <c r="J3197">
        <v>92.5</v>
      </c>
      <c r="K3197">
        <v>287.3</v>
      </c>
      <c r="L3197">
        <v>108.8</v>
      </c>
      <c r="M3197">
        <v>24.3</v>
      </c>
      <c r="N3197">
        <v>20.3</v>
      </c>
      <c r="O3197">
        <v>943.6</v>
      </c>
      <c r="P3197">
        <v>1.6</v>
      </c>
      <c r="Q3197">
        <v>44.7</v>
      </c>
      <c r="R3197">
        <v>743.9</v>
      </c>
      <c r="S3197">
        <v>153.4</v>
      </c>
    </row>
    <row r="3198" spans="1:19" x14ac:dyDescent="0.3">
      <c r="A3198" t="s">
        <v>47</v>
      </c>
      <c r="B3198">
        <v>1961</v>
      </c>
      <c r="C3198">
        <v>9.6</v>
      </c>
      <c r="D3198">
        <v>28.4</v>
      </c>
      <c r="E3198">
        <v>2.2999999999999998</v>
      </c>
      <c r="F3198">
        <v>9</v>
      </c>
      <c r="G3198">
        <v>44.4</v>
      </c>
      <c r="H3198">
        <v>138.6</v>
      </c>
      <c r="I3198">
        <v>199.8</v>
      </c>
      <c r="J3198">
        <v>172.9</v>
      </c>
      <c r="K3198">
        <v>181.2</v>
      </c>
      <c r="L3198">
        <v>282.3</v>
      </c>
      <c r="M3198">
        <v>48.7</v>
      </c>
      <c r="N3198">
        <v>2.1</v>
      </c>
      <c r="O3198">
        <v>1119.2</v>
      </c>
      <c r="P3198">
        <v>37.9</v>
      </c>
      <c r="Q3198">
        <v>55.7</v>
      </c>
      <c r="R3198">
        <v>692.5</v>
      </c>
      <c r="S3198">
        <v>333.2</v>
      </c>
    </row>
    <row r="3199" spans="1:19" x14ac:dyDescent="0.3">
      <c r="A3199" t="s">
        <v>47</v>
      </c>
      <c r="B3199">
        <v>1962</v>
      </c>
      <c r="C3199">
        <v>3.7</v>
      </c>
      <c r="D3199">
        <v>8.6999999999999993</v>
      </c>
      <c r="E3199">
        <v>0.9</v>
      </c>
      <c r="F3199">
        <v>34.6</v>
      </c>
      <c r="G3199">
        <v>69.599999999999994</v>
      </c>
      <c r="H3199">
        <v>121.1</v>
      </c>
      <c r="I3199">
        <v>231.3</v>
      </c>
      <c r="J3199">
        <v>179.1</v>
      </c>
      <c r="K3199">
        <v>288.10000000000002</v>
      </c>
      <c r="L3199">
        <v>357.6</v>
      </c>
      <c r="M3199">
        <v>35.799999999999997</v>
      </c>
      <c r="N3199">
        <v>15</v>
      </c>
      <c r="O3199">
        <v>1345.5</v>
      </c>
      <c r="P3199">
        <v>12.3</v>
      </c>
      <c r="Q3199">
        <v>105.1</v>
      </c>
      <c r="R3199">
        <v>819.6</v>
      </c>
      <c r="S3199">
        <v>408.5</v>
      </c>
    </row>
    <row r="3200" spans="1:19" x14ac:dyDescent="0.3">
      <c r="A3200" t="s">
        <v>47</v>
      </c>
      <c r="B3200">
        <v>1963</v>
      </c>
      <c r="C3200">
        <v>0</v>
      </c>
      <c r="D3200">
        <v>0</v>
      </c>
      <c r="E3200">
        <v>7</v>
      </c>
      <c r="F3200">
        <v>50.2</v>
      </c>
      <c r="G3200">
        <v>23.5</v>
      </c>
      <c r="H3200">
        <v>126.6</v>
      </c>
      <c r="I3200">
        <v>137.4</v>
      </c>
      <c r="J3200">
        <v>176.1</v>
      </c>
      <c r="K3200">
        <v>131.30000000000001</v>
      </c>
      <c r="L3200">
        <v>371.7</v>
      </c>
      <c r="M3200">
        <v>0.1</v>
      </c>
      <c r="N3200">
        <v>0</v>
      </c>
      <c r="O3200">
        <v>1023.9</v>
      </c>
      <c r="P3200">
        <v>0</v>
      </c>
      <c r="Q3200">
        <v>80.7</v>
      </c>
      <c r="R3200">
        <v>571.4</v>
      </c>
      <c r="S3200">
        <v>371.8</v>
      </c>
    </row>
    <row r="3201" spans="1:19" x14ac:dyDescent="0.3">
      <c r="A3201" t="s">
        <v>47</v>
      </c>
      <c r="B3201">
        <v>1964</v>
      </c>
      <c r="C3201">
        <v>0.7</v>
      </c>
      <c r="D3201">
        <v>11.2</v>
      </c>
      <c r="E3201">
        <v>1.1000000000000001</v>
      </c>
      <c r="F3201">
        <v>6</v>
      </c>
      <c r="G3201">
        <v>33.5</v>
      </c>
      <c r="H3201">
        <v>116.9</v>
      </c>
      <c r="I3201">
        <v>170.1</v>
      </c>
      <c r="J3201">
        <v>226.4</v>
      </c>
      <c r="K3201">
        <v>353.6</v>
      </c>
      <c r="L3201">
        <v>76.2</v>
      </c>
      <c r="M3201">
        <v>64.599999999999994</v>
      </c>
      <c r="N3201">
        <v>0.7</v>
      </c>
      <c r="O3201">
        <v>1061</v>
      </c>
      <c r="P3201">
        <v>11.9</v>
      </c>
      <c r="Q3201">
        <v>40.6</v>
      </c>
      <c r="R3201">
        <v>867</v>
      </c>
      <c r="S3201">
        <v>141.5</v>
      </c>
    </row>
    <row r="3202" spans="1:19" x14ac:dyDescent="0.3">
      <c r="A3202" t="s">
        <v>47</v>
      </c>
      <c r="B3202">
        <v>1965</v>
      </c>
      <c r="C3202">
        <v>1.4</v>
      </c>
      <c r="D3202">
        <v>1.2</v>
      </c>
      <c r="E3202">
        <v>7.1</v>
      </c>
      <c r="F3202">
        <v>35.4</v>
      </c>
      <c r="G3202">
        <v>36.700000000000003</v>
      </c>
      <c r="H3202">
        <v>52</v>
      </c>
      <c r="I3202">
        <v>166.3</v>
      </c>
      <c r="J3202">
        <v>157.5</v>
      </c>
      <c r="K3202">
        <v>208.1</v>
      </c>
      <c r="L3202">
        <v>61.3</v>
      </c>
      <c r="M3202">
        <v>25</v>
      </c>
      <c r="N3202">
        <v>2.2999999999999998</v>
      </c>
      <c r="O3202">
        <v>754.2</v>
      </c>
      <c r="P3202">
        <v>2.6</v>
      </c>
      <c r="Q3202">
        <v>79.2</v>
      </c>
      <c r="R3202">
        <v>583.9</v>
      </c>
      <c r="S3202">
        <v>88.6</v>
      </c>
    </row>
    <row r="3203" spans="1:19" x14ac:dyDescent="0.3">
      <c r="A3203" t="s">
        <v>47</v>
      </c>
      <c r="B3203">
        <v>1966</v>
      </c>
      <c r="C3203">
        <v>40.1</v>
      </c>
      <c r="D3203">
        <v>1.2</v>
      </c>
      <c r="E3203">
        <v>5</v>
      </c>
      <c r="F3203">
        <v>8.6</v>
      </c>
      <c r="G3203">
        <v>22.8</v>
      </c>
      <c r="H3203">
        <v>107.1</v>
      </c>
      <c r="I3203">
        <v>243.3</v>
      </c>
      <c r="J3203">
        <v>163.9</v>
      </c>
      <c r="K3203">
        <v>128.69999999999999</v>
      </c>
      <c r="L3203">
        <v>66.5</v>
      </c>
      <c r="M3203">
        <v>146.6</v>
      </c>
      <c r="N3203">
        <v>20.9</v>
      </c>
      <c r="O3203">
        <v>954.7</v>
      </c>
      <c r="P3203">
        <v>41.3</v>
      </c>
      <c r="Q3203">
        <v>36.299999999999997</v>
      </c>
      <c r="R3203">
        <v>643.1</v>
      </c>
      <c r="S3203">
        <v>234</v>
      </c>
    </row>
    <row r="3204" spans="1:19" x14ac:dyDescent="0.3">
      <c r="A3204" t="s">
        <v>47</v>
      </c>
      <c r="B3204">
        <v>1967</v>
      </c>
      <c r="C3204">
        <v>13.1</v>
      </c>
      <c r="D3204">
        <v>0.1</v>
      </c>
      <c r="E3204">
        <v>71.8</v>
      </c>
      <c r="F3204">
        <v>18.600000000000001</v>
      </c>
      <c r="G3204">
        <v>19.7</v>
      </c>
      <c r="H3204">
        <v>124.3</v>
      </c>
      <c r="I3204">
        <v>245.6</v>
      </c>
      <c r="J3204">
        <v>124.6</v>
      </c>
      <c r="K3204">
        <v>141.5</v>
      </c>
      <c r="L3204">
        <v>27.9</v>
      </c>
      <c r="M3204">
        <v>4.5999999999999996</v>
      </c>
      <c r="N3204">
        <v>51.4</v>
      </c>
      <c r="O3204">
        <v>843.1</v>
      </c>
      <c r="P3204">
        <v>13.1</v>
      </c>
      <c r="Q3204">
        <v>110.1</v>
      </c>
      <c r="R3204">
        <v>635.9</v>
      </c>
      <c r="S3204">
        <v>84</v>
      </c>
    </row>
    <row r="3205" spans="1:19" x14ac:dyDescent="0.3">
      <c r="A3205" t="s">
        <v>47</v>
      </c>
      <c r="B3205">
        <v>1968</v>
      </c>
      <c r="C3205">
        <v>11.3</v>
      </c>
      <c r="D3205">
        <v>11.8</v>
      </c>
      <c r="E3205">
        <v>13.6</v>
      </c>
      <c r="F3205">
        <v>42.9</v>
      </c>
      <c r="G3205">
        <v>28</v>
      </c>
      <c r="H3205">
        <v>70.8</v>
      </c>
      <c r="I3205">
        <v>170.2</v>
      </c>
      <c r="J3205">
        <v>45.5</v>
      </c>
      <c r="K3205">
        <v>164.8</v>
      </c>
      <c r="L3205">
        <v>197.2</v>
      </c>
      <c r="M3205">
        <v>78.099999999999994</v>
      </c>
      <c r="N3205">
        <v>4.8</v>
      </c>
      <c r="O3205">
        <v>838.9</v>
      </c>
      <c r="P3205">
        <v>23.1</v>
      </c>
      <c r="Q3205">
        <v>84.4</v>
      </c>
      <c r="R3205">
        <v>451.3</v>
      </c>
      <c r="S3205">
        <v>280</v>
      </c>
    </row>
    <row r="3206" spans="1:19" x14ac:dyDescent="0.3">
      <c r="A3206" t="s">
        <v>47</v>
      </c>
      <c r="B3206">
        <v>1969</v>
      </c>
      <c r="C3206">
        <v>0.2</v>
      </c>
      <c r="D3206">
        <v>0.4</v>
      </c>
      <c r="E3206">
        <v>2.7</v>
      </c>
      <c r="F3206">
        <v>5.6</v>
      </c>
      <c r="G3206">
        <v>262.60000000000002</v>
      </c>
      <c r="H3206">
        <v>125.1</v>
      </c>
      <c r="I3206">
        <v>192.4</v>
      </c>
      <c r="J3206">
        <v>99.8</v>
      </c>
      <c r="K3206">
        <v>122.7</v>
      </c>
      <c r="L3206">
        <v>208</v>
      </c>
      <c r="M3206">
        <v>201.7</v>
      </c>
      <c r="N3206">
        <v>58.5</v>
      </c>
      <c r="O3206">
        <v>1279.7</v>
      </c>
      <c r="P3206">
        <v>0.7</v>
      </c>
      <c r="Q3206">
        <v>270.8</v>
      </c>
      <c r="R3206">
        <v>540</v>
      </c>
      <c r="S3206">
        <v>468.2</v>
      </c>
    </row>
    <row r="3207" spans="1:19" x14ac:dyDescent="0.3">
      <c r="A3207" t="s">
        <v>47</v>
      </c>
      <c r="B3207">
        <v>1970</v>
      </c>
      <c r="C3207">
        <v>0.9</v>
      </c>
      <c r="D3207">
        <v>9.6999999999999993</v>
      </c>
      <c r="E3207">
        <v>22.3</v>
      </c>
      <c r="F3207">
        <v>18.7</v>
      </c>
      <c r="G3207">
        <v>95</v>
      </c>
      <c r="H3207">
        <v>174</v>
      </c>
      <c r="I3207">
        <v>182.5</v>
      </c>
      <c r="J3207">
        <v>243.5</v>
      </c>
      <c r="K3207">
        <v>133.30000000000001</v>
      </c>
      <c r="L3207">
        <v>183.3</v>
      </c>
      <c r="M3207">
        <v>0.8</v>
      </c>
      <c r="N3207">
        <v>0</v>
      </c>
      <c r="O3207">
        <v>1064.2</v>
      </c>
      <c r="P3207">
        <v>10.6</v>
      </c>
      <c r="Q3207">
        <v>136</v>
      </c>
      <c r="R3207">
        <v>733.4</v>
      </c>
      <c r="S3207">
        <v>184.1</v>
      </c>
    </row>
    <row r="3208" spans="1:19" x14ac:dyDescent="0.3">
      <c r="A3208" t="s">
        <v>47</v>
      </c>
      <c r="B3208">
        <v>1971</v>
      </c>
      <c r="C3208">
        <v>1</v>
      </c>
      <c r="D3208">
        <v>26.4</v>
      </c>
      <c r="E3208">
        <v>12.7</v>
      </c>
      <c r="F3208">
        <v>104.1</v>
      </c>
      <c r="G3208">
        <v>88.3</v>
      </c>
      <c r="H3208">
        <v>86.4</v>
      </c>
      <c r="I3208">
        <v>99.8</v>
      </c>
      <c r="J3208">
        <v>205.3</v>
      </c>
      <c r="K3208">
        <v>222</v>
      </c>
      <c r="L3208">
        <v>186.2</v>
      </c>
      <c r="M3208">
        <v>1</v>
      </c>
      <c r="N3208">
        <v>0</v>
      </c>
      <c r="O3208">
        <v>1033.2</v>
      </c>
      <c r="P3208">
        <v>27.4</v>
      </c>
      <c r="Q3208">
        <v>205.1</v>
      </c>
      <c r="R3208">
        <v>613.5</v>
      </c>
      <c r="S3208">
        <v>187.2</v>
      </c>
    </row>
    <row r="3209" spans="1:19" x14ac:dyDescent="0.3">
      <c r="A3209" t="s">
        <v>47</v>
      </c>
      <c r="B3209">
        <v>1972</v>
      </c>
      <c r="C3209">
        <v>0</v>
      </c>
      <c r="D3209">
        <v>32.5</v>
      </c>
      <c r="E3209">
        <v>0</v>
      </c>
      <c r="F3209">
        <v>32.1</v>
      </c>
      <c r="G3209">
        <v>20.7</v>
      </c>
      <c r="H3209">
        <v>125.1</v>
      </c>
      <c r="I3209">
        <v>121.3</v>
      </c>
      <c r="J3209">
        <v>80.8</v>
      </c>
      <c r="K3209">
        <v>191.6</v>
      </c>
      <c r="L3209">
        <v>324.2</v>
      </c>
      <c r="M3209">
        <v>86.8</v>
      </c>
      <c r="N3209">
        <v>13.3</v>
      </c>
      <c r="O3209">
        <v>1028.5</v>
      </c>
      <c r="P3209">
        <v>32.5</v>
      </c>
      <c r="Q3209">
        <v>52.8</v>
      </c>
      <c r="R3209">
        <v>518.79999999999995</v>
      </c>
      <c r="S3209">
        <v>424.4</v>
      </c>
    </row>
    <row r="3210" spans="1:19" x14ac:dyDescent="0.3">
      <c r="A3210" t="s">
        <v>47</v>
      </c>
      <c r="B3210">
        <v>1973</v>
      </c>
      <c r="C3210">
        <v>0</v>
      </c>
      <c r="D3210">
        <v>0.4</v>
      </c>
      <c r="E3210">
        <v>12</v>
      </c>
      <c r="F3210">
        <v>1.1000000000000001</v>
      </c>
      <c r="G3210">
        <v>45.2</v>
      </c>
      <c r="H3210">
        <v>73.3</v>
      </c>
      <c r="I3210">
        <v>158.6</v>
      </c>
      <c r="J3210">
        <v>178.4</v>
      </c>
      <c r="K3210">
        <v>132.5</v>
      </c>
      <c r="L3210">
        <v>233.7</v>
      </c>
      <c r="M3210">
        <v>23.5</v>
      </c>
      <c r="N3210">
        <v>0.3</v>
      </c>
      <c r="O3210">
        <v>859.1</v>
      </c>
      <c r="P3210">
        <v>0.4</v>
      </c>
      <c r="Q3210">
        <v>58.3</v>
      </c>
      <c r="R3210">
        <v>542.9</v>
      </c>
      <c r="S3210">
        <v>257.5</v>
      </c>
    </row>
    <row r="3211" spans="1:19" x14ac:dyDescent="0.3">
      <c r="A3211" t="s">
        <v>47</v>
      </c>
      <c r="B3211">
        <v>1974</v>
      </c>
      <c r="C3211">
        <v>0.1</v>
      </c>
      <c r="D3211">
        <v>1.5</v>
      </c>
      <c r="E3211">
        <v>11.2</v>
      </c>
      <c r="F3211">
        <v>12.9</v>
      </c>
      <c r="G3211">
        <v>34.9</v>
      </c>
      <c r="H3211">
        <v>120.4</v>
      </c>
      <c r="I3211">
        <v>126.3</v>
      </c>
      <c r="J3211">
        <v>132.80000000000001</v>
      </c>
      <c r="K3211">
        <v>194.3</v>
      </c>
      <c r="L3211">
        <v>274.2</v>
      </c>
      <c r="M3211">
        <v>36.299999999999997</v>
      </c>
      <c r="N3211">
        <v>0</v>
      </c>
      <c r="O3211">
        <v>944.9</v>
      </c>
      <c r="P3211">
        <v>1.6</v>
      </c>
      <c r="Q3211">
        <v>59.1</v>
      </c>
      <c r="R3211">
        <v>573.79999999999995</v>
      </c>
      <c r="S3211">
        <v>310.5</v>
      </c>
    </row>
    <row r="3212" spans="1:19" x14ac:dyDescent="0.3">
      <c r="A3212" t="s">
        <v>47</v>
      </c>
      <c r="B3212">
        <v>1975</v>
      </c>
      <c r="C3212">
        <v>0.2</v>
      </c>
      <c r="D3212">
        <v>10.5</v>
      </c>
      <c r="E3212">
        <v>0.3</v>
      </c>
      <c r="F3212">
        <v>2.6</v>
      </c>
      <c r="G3212">
        <v>33.5</v>
      </c>
      <c r="H3212">
        <v>200.7</v>
      </c>
      <c r="I3212">
        <v>154.19999999999999</v>
      </c>
      <c r="J3212">
        <v>210.9</v>
      </c>
      <c r="K3212">
        <v>230.8</v>
      </c>
      <c r="L3212">
        <v>300.8</v>
      </c>
      <c r="M3212">
        <v>47.6</v>
      </c>
      <c r="N3212">
        <v>0.3</v>
      </c>
      <c r="O3212">
        <v>1192.4000000000001</v>
      </c>
      <c r="P3212">
        <v>10.7</v>
      </c>
      <c r="Q3212">
        <v>36.4</v>
      </c>
      <c r="R3212">
        <v>796.5</v>
      </c>
      <c r="S3212">
        <v>348.7</v>
      </c>
    </row>
    <row r="3213" spans="1:19" x14ac:dyDescent="0.3">
      <c r="A3213" t="s">
        <v>47</v>
      </c>
      <c r="B3213">
        <v>1976</v>
      </c>
      <c r="C3213">
        <v>0</v>
      </c>
      <c r="D3213">
        <v>1.1000000000000001</v>
      </c>
      <c r="E3213">
        <v>2.7</v>
      </c>
      <c r="F3213">
        <v>22.7</v>
      </c>
      <c r="G3213">
        <v>36.9</v>
      </c>
      <c r="H3213">
        <v>78.400000000000006</v>
      </c>
      <c r="I3213">
        <v>199</v>
      </c>
      <c r="J3213">
        <v>228.8</v>
      </c>
      <c r="K3213">
        <v>92.2</v>
      </c>
      <c r="L3213">
        <v>81.3</v>
      </c>
      <c r="M3213">
        <v>345.9</v>
      </c>
      <c r="N3213">
        <v>1.1000000000000001</v>
      </c>
      <c r="O3213">
        <v>1090.3</v>
      </c>
      <c r="P3213">
        <v>1.1000000000000001</v>
      </c>
      <c r="Q3213">
        <v>62.3</v>
      </c>
      <c r="R3213">
        <v>598.5</v>
      </c>
      <c r="S3213">
        <v>428.4</v>
      </c>
    </row>
    <row r="3214" spans="1:19" x14ac:dyDescent="0.3">
      <c r="A3214" t="s">
        <v>47</v>
      </c>
      <c r="B3214">
        <v>1977</v>
      </c>
      <c r="C3214">
        <v>1.5</v>
      </c>
      <c r="D3214">
        <v>0</v>
      </c>
      <c r="E3214">
        <v>1.2</v>
      </c>
      <c r="F3214">
        <v>62.5</v>
      </c>
      <c r="G3214">
        <v>102.4</v>
      </c>
      <c r="H3214">
        <v>112.5</v>
      </c>
      <c r="I3214">
        <v>149.69999999999999</v>
      </c>
      <c r="J3214">
        <v>176.8</v>
      </c>
      <c r="K3214">
        <v>112.3</v>
      </c>
      <c r="L3214">
        <v>121</v>
      </c>
      <c r="M3214">
        <v>289.89999999999998</v>
      </c>
      <c r="N3214">
        <v>3</v>
      </c>
      <c r="O3214">
        <v>1132.8</v>
      </c>
      <c r="P3214">
        <v>1.5</v>
      </c>
      <c r="Q3214">
        <v>166.1</v>
      </c>
      <c r="R3214">
        <v>551.20000000000005</v>
      </c>
      <c r="S3214">
        <v>413.9</v>
      </c>
    </row>
    <row r="3215" spans="1:19" x14ac:dyDescent="0.3">
      <c r="A3215" t="s">
        <v>47</v>
      </c>
      <c r="B3215">
        <v>1978</v>
      </c>
      <c r="C3215">
        <v>9.1</v>
      </c>
      <c r="D3215">
        <v>18</v>
      </c>
      <c r="E3215">
        <v>12.2</v>
      </c>
      <c r="F3215">
        <v>29.4</v>
      </c>
      <c r="G3215">
        <v>19</v>
      </c>
      <c r="H3215">
        <v>166.7</v>
      </c>
      <c r="I3215">
        <v>193.1</v>
      </c>
      <c r="J3215">
        <v>258.5</v>
      </c>
      <c r="K3215">
        <v>194.2</v>
      </c>
      <c r="L3215">
        <v>77.8</v>
      </c>
      <c r="M3215">
        <v>54.2</v>
      </c>
      <c r="N3215">
        <v>6</v>
      </c>
      <c r="O3215">
        <v>1038.3</v>
      </c>
      <c r="P3215">
        <v>27.1</v>
      </c>
      <c r="Q3215">
        <v>60.6</v>
      </c>
      <c r="R3215">
        <v>812.5</v>
      </c>
      <c r="S3215">
        <v>138.1</v>
      </c>
    </row>
    <row r="3216" spans="1:19" x14ac:dyDescent="0.3">
      <c r="A3216" t="s">
        <v>47</v>
      </c>
      <c r="B3216">
        <v>1979</v>
      </c>
      <c r="C3216">
        <v>0.6</v>
      </c>
      <c r="D3216">
        <v>30.2</v>
      </c>
      <c r="E3216">
        <v>0.1</v>
      </c>
      <c r="F3216">
        <v>15.2</v>
      </c>
      <c r="G3216">
        <v>125.1</v>
      </c>
      <c r="H3216">
        <v>108.7</v>
      </c>
      <c r="I3216">
        <v>97.3</v>
      </c>
      <c r="J3216">
        <v>95.5</v>
      </c>
      <c r="K3216">
        <v>233.2</v>
      </c>
      <c r="L3216">
        <v>52.2</v>
      </c>
      <c r="M3216">
        <v>160.6</v>
      </c>
      <c r="N3216">
        <v>15.5</v>
      </c>
      <c r="O3216">
        <v>934.1</v>
      </c>
      <c r="P3216">
        <v>30.7</v>
      </c>
      <c r="Q3216">
        <v>140.4</v>
      </c>
      <c r="R3216">
        <v>534.6</v>
      </c>
      <c r="S3216">
        <v>228.3</v>
      </c>
    </row>
    <row r="3217" spans="1:19" x14ac:dyDescent="0.3">
      <c r="A3217" t="s">
        <v>47</v>
      </c>
      <c r="B3217">
        <v>1980</v>
      </c>
      <c r="C3217">
        <v>0.5</v>
      </c>
      <c r="D3217">
        <v>2.4</v>
      </c>
      <c r="E3217">
        <v>5.6</v>
      </c>
      <c r="F3217">
        <v>16.100000000000001</v>
      </c>
      <c r="G3217">
        <v>31.5</v>
      </c>
      <c r="H3217">
        <v>217.5</v>
      </c>
      <c r="I3217">
        <v>169.3</v>
      </c>
      <c r="J3217">
        <v>176.7</v>
      </c>
      <c r="K3217">
        <v>128</v>
      </c>
      <c r="L3217">
        <v>205</v>
      </c>
      <c r="M3217">
        <v>48.4</v>
      </c>
      <c r="N3217">
        <v>13.8</v>
      </c>
      <c r="O3217">
        <v>1014.8</v>
      </c>
      <c r="P3217">
        <v>2.9</v>
      </c>
      <c r="Q3217">
        <v>53.2</v>
      </c>
      <c r="R3217">
        <v>691.5</v>
      </c>
      <c r="S3217">
        <v>267.2</v>
      </c>
    </row>
    <row r="3218" spans="1:19" x14ac:dyDescent="0.3">
      <c r="A3218" t="s">
        <v>47</v>
      </c>
      <c r="B3218">
        <v>1981</v>
      </c>
      <c r="C3218">
        <v>16</v>
      </c>
      <c r="D3218">
        <v>0.1</v>
      </c>
      <c r="E3218">
        <v>31.4</v>
      </c>
      <c r="F3218">
        <v>15.2</v>
      </c>
      <c r="G3218">
        <v>62.3</v>
      </c>
      <c r="H3218">
        <v>99.7</v>
      </c>
      <c r="I3218">
        <v>181.3</v>
      </c>
      <c r="J3218">
        <v>149.5</v>
      </c>
      <c r="K3218">
        <v>264</v>
      </c>
      <c r="L3218">
        <v>89.7</v>
      </c>
      <c r="M3218">
        <v>18</v>
      </c>
      <c r="N3218">
        <v>2.1</v>
      </c>
      <c r="O3218">
        <v>929.3</v>
      </c>
      <c r="P3218">
        <v>16</v>
      </c>
      <c r="Q3218">
        <v>108.9</v>
      </c>
      <c r="R3218">
        <v>694.5</v>
      </c>
      <c r="S3218">
        <v>109.8</v>
      </c>
    </row>
    <row r="3219" spans="1:19" x14ac:dyDescent="0.3">
      <c r="A3219" t="s">
        <v>47</v>
      </c>
      <c r="B3219">
        <v>1982</v>
      </c>
      <c r="C3219">
        <v>1.6</v>
      </c>
      <c r="D3219">
        <v>0.5</v>
      </c>
      <c r="E3219">
        <v>7.5</v>
      </c>
      <c r="F3219">
        <v>37.5</v>
      </c>
      <c r="G3219">
        <v>47.6</v>
      </c>
      <c r="H3219">
        <v>94.4</v>
      </c>
      <c r="I3219">
        <v>151.19999999999999</v>
      </c>
      <c r="J3219">
        <v>148.30000000000001</v>
      </c>
      <c r="K3219">
        <v>135.69999999999999</v>
      </c>
      <c r="L3219">
        <v>210.6</v>
      </c>
      <c r="M3219">
        <v>53.5</v>
      </c>
      <c r="N3219">
        <v>0.1</v>
      </c>
      <c r="O3219">
        <v>888.5</v>
      </c>
      <c r="P3219">
        <v>2.1</v>
      </c>
      <c r="Q3219">
        <v>92.7</v>
      </c>
      <c r="R3219">
        <v>529.5</v>
      </c>
      <c r="S3219">
        <v>264.2</v>
      </c>
    </row>
    <row r="3220" spans="1:19" x14ac:dyDescent="0.3">
      <c r="A3220" t="s">
        <v>47</v>
      </c>
      <c r="B3220">
        <v>1983</v>
      </c>
      <c r="C3220">
        <v>0.1</v>
      </c>
      <c r="D3220">
        <v>17.3</v>
      </c>
      <c r="E3220">
        <v>4.5999999999999996</v>
      </c>
      <c r="F3220">
        <v>8.8000000000000007</v>
      </c>
      <c r="G3220">
        <v>56.2</v>
      </c>
      <c r="H3220">
        <v>147</v>
      </c>
      <c r="I3220">
        <v>188.1</v>
      </c>
      <c r="J3220">
        <v>264.10000000000002</v>
      </c>
      <c r="K3220">
        <v>259.2</v>
      </c>
      <c r="L3220">
        <v>232.7</v>
      </c>
      <c r="M3220">
        <v>7.6</v>
      </c>
      <c r="N3220">
        <v>10.199999999999999</v>
      </c>
      <c r="O3220">
        <v>1196</v>
      </c>
      <c r="P3220">
        <v>17.399999999999999</v>
      </c>
      <c r="Q3220">
        <v>69.599999999999994</v>
      </c>
      <c r="R3220">
        <v>858.5</v>
      </c>
      <c r="S3220">
        <v>250.6</v>
      </c>
    </row>
    <row r="3221" spans="1:19" x14ac:dyDescent="0.3">
      <c r="A3221" t="s">
        <v>47</v>
      </c>
      <c r="B3221">
        <v>1984</v>
      </c>
      <c r="C3221">
        <v>5.7</v>
      </c>
      <c r="D3221">
        <v>9.8000000000000007</v>
      </c>
      <c r="E3221">
        <v>1.8</v>
      </c>
      <c r="F3221">
        <v>26.5</v>
      </c>
      <c r="G3221">
        <v>21.2</v>
      </c>
      <c r="H3221">
        <v>89.1</v>
      </c>
      <c r="I3221">
        <v>219</v>
      </c>
      <c r="J3221">
        <v>123.1</v>
      </c>
      <c r="K3221">
        <v>154.80000000000001</v>
      </c>
      <c r="L3221">
        <v>111.8</v>
      </c>
      <c r="M3221">
        <v>20.9</v>
      </c>
      <c r="N3221">
        <v>1.6</v>
      </c>
      <c r="O3221">
        <v>785.2</v>
      </c>
      <c r="P3221">
        <v>15.5</v>
      </c>
      <c r="Q3221">
        <v>49.5</v>
      </c>
      <c r="R3221">
        <v>585.9</v>
      </c>
      <c r="S3221">
        <v>134.30000000000001</v>
      </c>
    </row>
    <row r="3222" spans="1:19" x14ac:dyDescent="0.3">
      <c r="A3222" t="s">
        <v>47</v>
      </c>
      <c r="B3222">
        <v>1985</v>
      </c>
      <c r="C3222">
        <v>42.7</v>
      </c>
      <c r="D3222">
        <v>0.4</v>
      </c>
      <c r="E3222">
        <v>1.7</v>
      </c>
      <c r="F3222">
        <v>7</v>
      </c>
      <c r="G3222">
        <v>17.899999999999999</v>
      </c>
      <c r="H3222">
        <v>105.1</v>
      </c>
      <c r="I3222">
        <v>198.6</v>
      </c>
      <c r="J3222">
        <v>179.3</v>
      </c>
      <c r="K3222">
        <v>88.6</v>
      </c>
      <c r="L3222">
        <v>248.2</v>
      </c>
      <c r="M3222">
        <v>32.6</v>
      </c>
      <c r="N3222">
        <v>45.5</v>
      </c>
      <c r="O3222">
        <v>967.6</v>
      </c>
      <c r="P3222">
        <v>43.1</v>
      </c>
      <c r="Q3222">
        <v>26.6</v>
      </c>
      <c r="R3222">
        <v>571.6</v>
      </c>
      <c r="S3222">
        <v>326.3</v>
      </c>
    </row>
    <row r="3223" spans="1:19" x14ac:dyDescent="0.3">
      <c r="A3223" t="s">
        <v>47</v>
      </c>
      <c r="B3223">
        <v>1986</v>
      </c>
      <c r="C3223">
        <v>32.6</v>
      </c>
      <c r="D3223">
        <v>25.9</v>
      </c>
      <c r="E3223">
        <v>2.2000000000000002</v>
      </c>
      <c r="F3223">
        <v>26.6</v>
      </c>
      <c r="G3223">
        <v>44.1</v>
      </c>
      <c r="H3223">
        <v>101</v>
      </c>
      <c r="I3223">
        <v>106</v>
      </c>
      <c r="J3223">
        <v>336.2</v>
      </c>
      <c r="K3223">
        <v>95.3</v>
      </c>
      <c r="L3223">
        <v>124.4</v>
      </c>
      <c r="M3223">
        <v>111.9</v>
      </c>
      <c r="N3223">
        <v>3.7</v>
      </c>
      <c r="O3223">
        <v>1009.7</v>
      </c>
      <c r="P3223">
        <v>58.4</v>
      </c>
      <c r="Q3223">
        <v>72.900000000000006</v>
      </c>
      <c r="R3223">
        <v>638.4</v>
      </c>
      <c r="S3223">
        <v>239.9</v>
      </c>
    </row>
    <row r="3224" spans="1:19" x14ac:dyDescent="0.3">
      <c r="A3224" t="s">
        <v>47</v>
      </c>
      <c r="B3224">
        <v>1987</v>
      </c>
      <c r="C3224">
        <v>20.9</v>
      </c>
      <c r="D3224">
        <v>0.2</v>
      </c>
      <c r="E3224">
        <v>24</v>
      </c>
      <c r="F3224">
        <v>16.899999999999999</v>
      </c>
      <c r="G3224">
        <v>52.9</v>
      </c>
      <c r="H3224">
        <v>75.599999999999994</v>
      </c>
      <c r="I3224">
        <v>99.7</v>
      </c>
      <c r="J3224">
        <v>163.4</v>
      </c>
      <c r="K3224">
        <v>103.4</v>
      </c>
      <c r="L3224">
        <v>265</v>
      </c>
      <c r="M3224">
        <v>243.6</v>
      </c>
      <c r="N3224">
        <v>14.2</v>
      </c>
      <c r="O3224">
        <v>1079.9000000000001</v>
      </c>
      <c r="P3224">
        <v>21.1</v>
      </c>
      <c r="Q3224">
        <v>93.9</v>
      </c>
      <c r="R3224">
        <v>442.2</v>
      </c>
      <c r="S3224">
        <v>522.79999999999995</v>
      </c>
    </row>
    <row r="3225" spans="1:19" x14ac:dyDescent="0.3">
      <c r="A3225" t="s">
        <v>47</v>
      </c>
      <c r="B3225">
        <v>1988</v>
      </c>
      <c r="C3225">
        <v>0</v>
      </c>
      <c r="D3225">
        <v>16.7</v>
      </c>
      <c r="E3225">
        <v>2.2999999999999998</v>
      </c>
      <c r="F3225">
        <v>38.4</v>
      </c>
      <c r="G3225">
        <v>69.599999999999994</v>
      </c>
      <c r="H3225">
        <v>68.2</v>
      </c>
      <c r="I3225">
        <v>313.39999999999998</v>
      </c>
      <c r="J3225">
        <v>269.8</v>
      </c>
      <c r="K3225">
        <v>277.5</v>
      </c>
      <c r="L3225">
        <v>78.599999999999994</v>
      </c>
      <c r="M3225">
        <v>5.8</v>
      </c>
      <c r="N3225">
        <v>24.6</v>
      </c>
      <c r="O3225">
        <v>1164.8</v>
      </c>
      <c r="P3225">
        <v>16.7</v>
      </c>
      <c r="Q3225">
        <v>110.3</v>
      </c>
      <c r="R3225">
        <v>928.9</v>
      </c>
      <c r="S3225">
        <v>109</v>
      </c>
    </row>
    <row r="3226" spans="1:19" x14ac:dyDescent="0.3">
      <c r="A3226" t="s">
        <v>47</v>
      </c>
      <c r="B3226">
        <v>1989</v>
      </c>
      <c r="C3226">
        <v>0.1</v>
      </c>
      <c r="D3226">
        <v>0.1</v>
      </c>
      <c r="E3226">
        <v>37.4</v>
      </c>
      <c r="F3226">
        <v>7.3</v>
      </c>
      <c r="G3226">
        <v>31.9</v>
      </c>
      <c r="H3226">
        <v>128.30000000000001</v>
      </c>
      <c r="I3226">
        <v>329.6</v>
      </c>
      <c r="J3226">
        <v>235.5</v>
      </c>
      <c r="K3226">
        <v>189.6</v>
      </c>
      <c r="L3226">
        <v>55.5</v>
      </c>
      <c r="M3226">
        <v>13.2</v>
      </c>
      <c r="N3226">
        <v>1.6</v>
      </c>
      <c r="O3226">
        <v>1030</v>
      </c>
      <c r="P3226">
        <v>0.2</v>
      </c>
      <c r="Q3226">
        <v>76.599999999999994</v>
      </c>
      <c r="R3226">
        <v>883</v>
      </c>
      <c r="S3226">
        <v>70.3</v>
      </c>
    </row>
    <row r="3227" spans="1:19" x14ac:dyDescent="0.3">
      <c r="A3227" t="s">
        <v>47</v>
      </c>
      <c r="B3227">
        <v>1990</v>
      </c>
      <c r="C3227">
        <v>10.3</v>
      </c>
      <c r="D3227">
        <v>81.099999999999994</v>
      </c>
      <c r="E3227">
        <v>84.5</v>
      </c>
      <c r="F3227">
        <v>24.2</v>
      </c>
      <c r="G3227">
        <v>507.7</v>
      </c>
      <c r="H3227">
        <v>107.4</v>
      </c>
      <c r="I3227">
        <v>102.5</v>
      </c>
      <c r="J3227">
        <v>223.2</v>
      </c>
      <c r="K3227">
        <v>158.5</v>
      </c>
      <c r="L3227">
        <v>248.7</v>
      </c>
      <c r="M3227">
        <v>58.9</v>
      </c>
      <c r="N3227">
        <v>4.3</v>
      </c>
      <c r="O3227">
        <v>1611.1</v>
      </c>
      <c r="P3227">
        <v>91.4</v>
      </c>
      <c r="Q3227">
        <v>616.4</v>
      </c>
      <c r="R3227">
        <v>591.5</v>
      </c>
      <c r="S3227">
        <v>311.89999999999998</v>
      </c>
    </row>
    <row r="3228" spans="1:19" x14ac:dyDescent="0.3">
      <c r="A3228" t="s">
        <v>47</v>
      </c>
      <c r="B3228">
        <v>1991</v>
      </c>
      <c r="C3228">
        <v>19.600000000000001</v>
      </c>
      <c r="D3228">
        <v>3.3</v>
      </c>
      <c r="E3228">
        <v>6.6</v>
      </c>
      <c r="F3228">
        <v>17.899999999999999</v>
      </c>
      <c r="G3228">
        <v>24.5</v>
      </c>
      <c r="H3228">
        <v>215.5</v>
      </c>
      <c r="I3228">
        <v>145.30000000000001</v>
      </c>
      <c r="J3228">
        <v>134.4</v>
      </c>
      <c r="K3228">
        <v>265.7</v>
      </c>
      <c r="L3228">
        <v>148.69999999999999</v>
      </c>
      <c r="M3228">
        <v>132.4</v>
      </c>
      <c r="N3228">
        <v>8.3000000000000007</v>
      </c>
      <c r="O3228">
        <v>1122.0999999999999</v>
      </c>
      <c r="P3228">
        <v>22.8</v>
      </c>
      <c r="Q3228">
        <v>49</v>
      </c>
      <c r="R3228">
        <v>760.9</v>
      </c>
      <c r="S3228">
        <v>289.3</v>
      </c>
    </row>
    <row r="3229" spans="1:19" x14ac:dyDescent="0.3">
      <c r="A3229" t="s">
        <v>47</v>
      </c>
      <c r="B3229">
        <v>1992</v>
      </c>
      <c r="C3229">
        <v>13.1</v>
      </c>
      <c r="D3229">
        <v>4.3</v>
      </c>
      <c r="E3229">
        <v>0</v>
      </c>
      <c r="F3229">
        <v>9.1</v>
      </c>
      <c r="G3229">
        <v>45.5</v>
      </c>
      <c r="H3229">
        <v>75.599999999999994</v>
      </c>
      <c r="I3229">
        <v>208.4</v>
      </c>
      <c r="J3229">
        <v>207.2</v>
      </c>
      <c r="K3229">
        <v>145.80000000000001</v>
      </c>
      <c r="L3229">
        <v>147.5</v>
      </c>
      <c r="M3229">
        <v>144.4</v>
      </c>
      <c r="N3229">
        <v>0</v>
      </c>
      <c r="O3229">
        <v>1001</v>
      </c>
      <c r="P3229">
        <v>17.399999999999999</v>
      </c>
      <c r="Q3229">
        <v>54.6</v>
      </c>
      <c r="R3229">
        <v>637.1</v>
      </c>
      <c r="S3229">
        <v>291.8</v>
      </c>
    </row>
    <row r="3230" spans="1:19" x14ac:dyDescent="0.3">
      <c r="A3230" t="s">
        <v>47</v>
      </c>
      <c r="B3230">
        <v>1993</v>
      </c>
      <c r="C3230">
        <v>2.2000000000000002</v>
      </c>
      <c r="D3230">
        <v>9.8000000000000007</v>
      </c>
      <c r="E3230">
        <v>16.600000000000001</v>
      </c>
      <c r="F3230">
        <v>26.6</v>
      </c>
      <c r="G3230">
        <v>71.7</v>
      </c>
      <c r="H3230">
        <v>73.2</v>
      </c>
      <c r="I3230">
        <v>166.2</v>
      </c>
      <c r="J3230">
        <v>99.3</v>
      </c>
      <c r="K3230">
        <v>172.9</v>
      </c>
      <c r="L3230">
        <v>196.2</v>
      </c>
      <c r="M3230">
        <v>17.5</v>
      </c>
      <c r="N3230">
        <v>17.5</v>
      </c>
      <c r="O3230">
        <v>869.7</v>
      </c>
      <c r="P3230">
        <v>12</v>
      </c>
      <c r="Q3230">
        <v>114.9</v>
      </c>
      <c r="R3230">
        <v>511.7</v>
      </c>
      <c r="S3230">
        <v>231.2</v>
      </c>
    </row>
    <row r="3231" spans="1:19" x14ac:dyDescent="0.3">
      <c r="A3231" t="s">
        <v>47</v>
      </c>
      <c r="B3231">
        <v>1994</v>
      </c>
      <c r="C3231">
        <v>7.2</v>
      </c>
      <c r="D3231">
        <v>17.399999999999999</v>
      </c>
      <c r="E3231">
        <v>3.1</v>
      </c>
      <c r="F3231">
        <v>30.6</v>
      </c>
      <c r="G3231">
        <v>49.2</v>
      </c>
      <c r="H3231">
        <v>62.5</v>
      </c>
      <c r="I3231">
        <v>218.3</v>
      </c>
      <c r="J3231">
        <v>156.5</v>
      </c>
      <c r="K3231">
        <v>137</v>
      </c>
      <c r="L3231">
        <v>257.60000000000002</v>
      </c>
      <c r="M3231">
        <v>213.4</v>
      </c>
      <c r="N3231">
        <v>2.1</v>
      </c>
      <c r="O3231">
        <v>1155.0999999999999</v>
      </c>
      <c r="P3231">
        <v>24.6</v>
      </c>
      <c r="Q3231">
        <v>83</v>
      </c>
      <c r="R3231">
        <v>574.4</v>
      </c>
      <c r="S3231">
        <v>473.1</v>
      </c>
    </row>
    <row r="3232" spans="1:19" x14ac:dyDescent="0.3">
      <c r="A3232" t="s">
        <v>47</v>
      </c>
      <c r="B3232">
        <v>1995</v>
      </c>
      <c r="C3232">
        <v>27.5</v>
      </c>
      <c r="D3232">
        <v>2.5</v>
      </c>
      <c r="E3232">
        <v>12</v>
      </c>
      <c r="F3232">
        <v>19.8</v>
      </c>
      <c r="G3232">
        <v>257.8</v>
      </c>
      <c r="H3232">
        <v>80</v>
      </c>
      <c r="I3232">
        <v>225.3</v>
      </c>
      <c r="J3232">
        <v>212.7</v>
      </c>
      <c r="K3232">
        <v>128.6</v>
      </c>
      <c r="L3232">
        <v>329.6</v>
      </c>
      <c r="M3232">
        <v>50.1</v>
      </c>
      <c r="N3232">
        <v>6.1</v>
      </c>
      <c r="O3232">
        <v>1352</v>
      </c>
      <c r="P3232">
        <v>30.1</v>
      </c>
      <c r="Q3232">
        <v>289.60000000000002</v>
      </c>
      <c r="R3232">
        <v>646.6</v>
      </c>
      <c r="S3232">
        <v>385.8</v>
      </c>
    </row>
    <row r="3233" spans="1:19" x14ac:dyDescent="0.3">
      <c r="A3233" t="s">
        <v>47</v>
      </c>
      <c r="B3233">
        <v>1996</v>
      </c>
      <c r="C3233">
        <v>3.4</v>
      </c>
      <c r="D3233">
        <v>5.8</v>
      </c>
      <c r="E3233">
        <v>4.4000000000000004</v>
      </c>
      <c r="F3233">
        <v>23.7</v>
      </c>
      <c r="G3233">
        <v>23.8</v>
      </c>
      <c r="H3233">
        <v>236.8</v>
      </c>
      <c r="I3233">
        <v>206.9</v>
      </c>
      <c r="J3233">
        <v>225.2</v>
      </c>
      <c r="K3233">
        <v>160.5</v>
      </c>
      <c r="L3233">
        <v>240</v>
      </c>
      <c r="M3233">
        <v>68.900000000000006</v>
      </c>
      <c r="N3233">
        <v>11.4</v>
      </c>
      <c r="O3233">
        <v>1210.9000000000001</v>
      </c>
      <c r="P3233">
        <v>9.3000000000000007</v>
      </c>
      <c r="Q3233">
        <v>51.9</v>
      </c>
      <c r="R3233">
        <v>829.4</v>
      </c>
      <c r="S3233">
        <v>320.3</v>
      </c>
    </row>
    <row r="3234" spans="1:19" x14ac:dyDescent="0.3">
      <c r="A3234" t="s">
        <v>47</v>
      </c>
      <c r="B3234">
        <v>1997</v>
      </c>
      <c r="C3234">
        <v>15.1</v>
      </c>
      <c r="D3234">
        <v>5.6</v>
      </c>
      <c r="E3234">
        <v>19.7</v>
      </c>
      <c r="F3234">
        <v>62.6</v>
      </c>
      <c r="G3234">
        <v>25.2</v>
      </c>
      <c r="H3234">
        <v>63.1</v>
      </c>
      <c r="I3234">
        <v>156</v>
      </c>
      <c r="J3234">
        <v>128.1</v>
      </c>
      <c r="K3234">
        <v>315.5</v>
      </c>
      <c r="L3234">
        <v>83.6</v>
      </c>
      <c r="M3234">
        <v>51.7</v>
      </c>
      <c r="N3234">
        <v>45.7</v>
      </c>
      <c r="O3234">
        <v>972.1</v>
      </c>
      <c r="P3234">
        <v>20.7</v>
      </c>
      <c r="Q3234">
        <v>107.6</v>
      </c>
      <c r="R3234">
        <v>662.7</v>
      </c>
      <c r="S3234">
        <v>181</v>
      </c>
    </row>
    <row r="3235" spans="1:19" x14ac:dyDescent="0.3">
      <c r="A3235" t="s">
        <v>47</v>
      </c>
      <c r="B3235">
        <v>1998</v>
      </c>
      <c r="C3235">
        <v>12.6</v>
      </c>
      <c r="D3235">
        <v>35.700000000000003</v>
      </c>
      <c r="E3235">
        <v>24.7</v>
      </c>
      <c r="F3235">
        <v>38.9</v>
      </c>
      <c r="G3235">
        <v>33.6</v>
      </c>
      <c r="H3235">
        <v>136.19999999999999</v>
      </c>
      <c r="I3235">
        <v>214.1</v>
      </c>
      <c r="J3235">
        <v>252.2</v>
      </c>
      <c r="K3235">
        <v>255.5</v>
      </c>
      <c r="L3235">
        <v>178.6</v>
      </c>
      <c r="M3235">
        <v>128.6</v>
      </c>
      <c r="N3235">
        <v>0</v>
      </c>
      <c r="O3235">
        <v>1310.8</v>
      </c>
      <c r="P3235">
        <v>48.3</v>
      </c>
      <c r="Q3235">
        <v>97.2</v>
      </c>
      <c r="R3235">
        <v>858</v>
      </c>
      <c r="S3235">
        <v>307.2</v>
      </c>
    </row>
    <row r="3236" spans="1:19" x14ac:dyDescent="0.3">
      <c r="A3236" t="s">
        <v>47</v>
      </c>
      <c r="B3236">
        <v>1999</v>
      </c>
      <c r="C3236">
        <v>0.1</v>
      </c>
      <c r="D3236">
        <v>2.7</v>
      </c>
      <c r="E3236">
        <v>0.2</v>
      </c>
      <c r="F3236">
        <v>11</v>
      </c>
      <c r="G3236">
        <v>74.3</v>
      </c>
      <c r="H3236">
        <v>126.4</v>
      </c>
      <c r="I3236">
        <v>154.19999999999999</v>
      </c>
      <c r="J3236">
        <v>136.6</v>
      </c>
      <c r="K3236">
        <v>137.5</v>
      </c>
      <c r="L3236">
        <v>153.9</v>
      </c>
      <c r="M3236">
        <v>28.3</v>
      </c>
      <c r="N3236">
        <v>0</v>
      </c>
      <c r="O3236">
        <v>825.1</v>
      </c>
      <c r="P3236">
        <v>2.8</v>
      </c>
      <c r="Q3236">
        <v>85.4</v>
      </c>
      <c r="R3236">
        <v>554.70000000000005</v>
      </c>
      <c r="S3236">
        <v>182.2</v>
      </c>
    </row>
    <row r="3237" spans="1:19" x14ac:dyDescent="0.3">
      <c r="A3237" t="s">
        <v>47</v>
      </c>
      <c r="B3237">
        <v>2000</v>
      </c>
      <c r="C3237">
        <v>0.1</v>
      </c>
      <c r="D3237">
        <v>42.4</v>
      </c>
      <c r="E3237">
        <v>0.7</v>
      </c>
      <c r="F3237">
        <v>19.100000000000001</v>
      </c>
      <c r="G3237">
        <v>68.400000000000006</v>
      </c>
      <c r="H3237">
        <v>200.5</v>
      </c>
      <c r="I3237">
        <v>154.1</v>
      </c>
      <c r="J3237">
        <v>311.5</v>
      </c>
      <c r="K3237">
        <v>102.9</v>
      </c>
      <c r="L3237">
        <v>69.599999999999994</v>
      </c>
      <c r="M3237">
        <v>10.6</v>
      </c>
      <c r="N3237">
        <v>12.4</v>
      </c>
      <c r="O3237">
        <v>992.3</v>
      </c>
      <c r="P3237">
        <v>42.5</v>
      </c>
      <c r="Q3237">
        <v>88.3</v>
      </c>
      <c r="R3237">
        <v>768.9</v>
      </c>
      <c r="S3237">
        <v>92.6</v>
      </c>
    </row>
    <row r="3238" spans="1:19" x14ac:dyDescent="0.3">
      <c r="A3238" t="s">
        <v>47</v>
      </c>
      <c r="B3238">
        <v>2001</v>
      </c>
      <c r="C3238">
        <v>4.5999999999999996</v>
      </c>
      <c r="D3238">
        <v>3.8</v>
      </c>
      <c r="E3238">
        <v>20</v>
      </c>
      <c r="F3238">
        <v>54.1</v>
      </c>
      <c r="G3238">
        <v>50.8</v>
      </c>
      <c r="H3238">
        <v>117.2</v>
      </c>
      <c r="I3238">
        <v>123</v>
      </c>
      <c r="J3238">
        <v>170.7</v>
      </c>
      <c r="K3238">
        <v>187.2</v>
      </c>
      <c r="L3238">
        <v>196</v>
      </c>
      <c r="M3238">
        <v>78</v>
      </c>
      <c r="N3238">
        <v>4.0999999999999996</v>
      </c>
      <c r="O3238">
        <v>1009.3</v>
      </c>
      <c r="P3238">
        <v>8.4</v>
      </c>
      <c r="Q3238">
        <v>124.8</v>
      </c>
      <c r="R3238">
        <v>598.1</v>
      </c>
      <c r="S3238">
        <v>278</v>
      </c>
    </row>
    <row r="3239" spans="1:19" x14ac:dyDescent="0.3">
      <c r="A3239" t="s">
        <v>47</v>
      </c>
      <c r="B3239">
        <v>2002</v>
      </c>
      <c r="C3239">
        <v>28</v>
      </c>
      <c r="D3239">
        <v>0</v>
      </c>
      <c r="E3239">
        <v>7.3</v>
      </c>
      <c r="F3239">
        <v>34.799999999999997</v>
      </c>
      <c r="G3239">
        <v>35</v>
      </c>
      <c r="H3239">
        <v>115.2</v>
      </c>
      <c r="I3239">
        <v>74.7</v>
      </c>
      <c r="J3239">
        <v>173.5</v>
      </c>
      <c r="K3239">
        <v>71.7</v>
      </c>
      <c r="L3239">
        <v>148.69999999999999</v>
      </c>
      <c r="M3239">
        <v>14.3</v>
      </c>
      <c r="N3239">
        <v>0</v>
      </c>
      <c r="O3239">
        <v>703.2</v>
      </c>
      <c r="P3239">
        <v>28</v>
      </c>
      <c r="Q3239">
        <v>77.099999999999994</v>
      </c>
      <c r="R3239">
        <v>435</v>
      </c>
      <c r="S3239">
        <v>163</v>
      </c>
    </row>
    <row r="3240" spans="1:19" x14ac:dyDescent="0.3">
      <c r="A3240" t="s">
        <v>47</v>
      </c>
      <c r="B3240">
        <v>2003</v>
      </c>
      <c r="C3240">
        <v>6.2</v>
      </c>
      <c r="D3240">
        <v>19.399999999999999</v>
      </c>
      <c r="E3240">
        <v>40.700000000000003</v>
      </c>
      <c r="F3240">
        <v>19.399999999999999</v>
      </c>
      <c r="G3240">
        <v>12.2</v>
      </c>
      <c r="H3240">
        <v>104</v>
      </c>
      <c r="I3240">
        <v>241.7</v>
      </c>
      <c r="J3240">
        <v>158.30000000000001</v>
      </c>
      <c r="K3240">
        <v>130.19999999999999</v>
      </c>
      <c r="L3240">
        <v>252.3</v>
      </c>
      <c r="M3240">
        <v>11.5</v>
      </c>
      <c r="N3240">
        <v>101.1</v>
      </c>
      <c r="O3240">
        <v>1096.8</v>
      </c>
      <c r="P3240">
        <v>25.6</v>
      </c>
      <c r="Q3240">
        <v>72.3</v>
      </c>
      <c r="R3240">
        <v>634.1</v>
      </c>
      <c r="S3240">
        <v>364.9</v>
      </c>
    </row>
    <row r="3241" spans="1:19" x14ac:dyDescent="0.3">
      <c r="A3241" t="s">
        <v>47</v>
      </c>
      <c r="B3241">
        <v>2004</v>
      </c>
      <c r="C3241">
        <v>24</v>
      </c>
      <c r="D3241">
        <v>11.4</v>
      </c>
      <c r="E3241">
        <v>11.6</v>
      </c>
      <c r="F3241">
        <v>40.1</v>
      </c>
      <c r="G3241">
        <v>57.6</v>
      </c>
      <c r="H3241">
        <v>152.80000000000001</v>
      </c>
      <c r="I3241">
        <v>192.1</v>
      </c>
      <c r="J3241">
        <v>125</v>
      </c>
      <c r="K3241">
        <v>101.7</v>
      </c>
      <c r="L3241">
        <v>147.9</v>
      </c>
      <c r="M3241">
        <v>9.4</v>
      </c>
      <c r="N3241">
        <v>0.2</v>
      </c>
      <c r="O3241">
        <v>873.6</v>
      </c>
      <c r="P3241">
        <v>35.299999999999997</v>
      </c>
      <c r="Q3241">
        <v>109.3</v>
      </c>
      <c r="R3241">
        <v>571.5</v>
      </c>
      <c r="S3241">
        <v>157.5</v>
      </c>
    </row>
    <row r="3242" spans="1:19" x14ac:dyDescent="0.3">
      <c r="A3242" t="s">
        <v>47</v>
      </c>
      <c r="B3242">
        <v>2005</v>
      </c>
      <c r="C3242">
        <v>13.6</v>
      </c>
      <c r="D3242">
        <v>8</v>
      </c>
      <c r="E3242">
        <v>17.399999999999999</v>
      </c>
      <c r="F3242">
        <v>32.200000000000003</v>
      </c>
      <c r="G3242">
        <v>48.4</v>
      </c>
      <c r="H3242">
        <v>88.1</v>
      </c>
      <c r="I3242">
        <v>151.5</v>
      </c>
      <c r="J3242">
        <v>105.9</v>
      </c>
      <c r="K3242">
        <v>398.1</v>
      </c>
      <c r="L3242">
        <v>298</v>
      </c>
      <c r="M3242">
        <v>56.2</v>
      </c>
      <c r="N3242">
        <v>4.2</v>
      </c>
      <c r="O3242">
        <v>1221.5999999999999</v>
      </c>
      <c r="P3242">
        <v>21.6</v>
      </c>
      <c r="Q3242">
        <v>98</v>
      </c>
      <c r="R3242">
        <v>743.6</v>
      </c>
      <c r="S3242">
        <v>358.4</v>
      </c>
    </row>
    <row r="3243" spans="1:19" x14ac:dyDescent="0.3">
      <c r="A3243" t="s">
        <v>47</v>
      </c>
      <c r="B3243">
        <v>2006</v>
      </c>
      <c r="C3243">
        <v>0</v>
      </c>
      <c r="D3243">
        <v>0</v>
      </c>
      <c r="E3243">
        <v>30.7</v>
      </c>
      <c r="F3243">
        <v>58</v>
      </c>
      <c r="G3243">
        <v>67.599999999999994</v>
      </c>
      <c r="H3243">
        <v>132</v>
      </c>
      <c r="I3243">
        <v>126.8</v>
      </c>
      <c r="J3243">
        <v>279.7</v>
      </c>
      <c r="K3243">
        <v>224.1</v>
      </c>
      <c r="L3243">
        <v>185.4</v>
      </c>
      <c r="M3243">
        <v>55.3</v>
      </c>
      <c r="N3243">
        <v>0</v>
      </c>
      <c r="O3243">
        <v>1159.5999999999999</v>
      </c>
      <c r="P3243">
        <v>0</v>
      </c>
      <c r="Q3243">
        <v>156.30000000000001</v>
      </c>
      <c r="R3243">
        <v>762.6</v>
      </c>
      <c r="S3243">
        <v>240.7</v>
      </c>
    </row>
    <row r="3244" spans="1:19" x14ac:dyDescent="0.3">
      <c r="A3244" t="s">
        <v>47</v>
      </c>
      <c r="B3244">
        <v>2007</v>
      </c>
      <c r="C3244">
        <v>0</v>
      </c>
      <c r="D3244">
        <v>5.0999999999999996</v>
      </c>
      <c r="E3244">
        <v>0.1</v>
      </c>
      <c r="F3244">
        <v>8.5</v>
      </c>
      <c r="G3244">
        <v>13</v>
      </c>
      <c r="H3244">
        <v>300.10000000000002</v>
      </c>
      <c r="I3244">
        <v>141</v>
      </c>
      <c r="J3244">
        <v>164.4</v>
      </c>
      <c r="K3244">
        <v>287.10000000000002</v>
      </c>
      <c r="L3244">
        <v>167.7</v>
      </c>
      <c r="M3244">
        <v>11.9</v>
      </c>
      <c r="N3244">
        <v>0.5</v>
      </c>
      <c r="O3244">
        <v>1099.2</v>
      </c>
      <c r="P3244">
        <v>5.0999999999999996</v>
      </c>
      <c r="Q3244">
        <v>21.6</v>
      </c>
      <c r="R3244">
        <v>892.5</v>
      </c>
      <c r="S3244">
        <v>180</v>
      </c>
    </row>
    <row r="3245" spans="1:19" x14ac:dyDescent="0.3">
      <c r="A3245" t="s">
        <v>47</v>
      </c>
      <c r="B3245">
        <v>2008</v>
      </c>
      <c r="C3245">
        <v>3.2</v>
      </c>
      <c r="D3245">
        <v>61.6</v>
      </c>
      <c r="E3245">
        <v>93.8</v>
      </c>
      <c r="F3245">
        <v>18.5</v>
      </c>
      <c r="G3245">
        <v>34.9</v>
      </c>
      <c r="H3245">
        <v>119.8</v>
      </c>
      <c r="I3245">
        <v>208.5</v>
      </c>
      <c r="J3245">
        <v>276.2</v>
      </c>
      <c r="K3245">
        <v>166.8</v>
      </c>
      <c r="L3245">
        <v>51.6</v>
      </c>
      <c r="M3245">
        <v>71.400000000000006</v>
      </c>
      <c r="N3245">
        <v>1.2</v>
      </c>
      <c r="O3245">
        <v>1107.5</v>
      </c>
      <c r="P3245">
        <v>64.8</v>
      </c>
      <c r="Q3245">
        <v>147.1</v>
      </c>
      <c r="R3245">
        <v>771.4</v>
      </c>
      <c r="S3245">
        <v>124.2</v>
      </c>
    </row>
    <row r="3246" spans="1:19" x14ac:dyDescent="0.3">
      <c r="A3246" t="s">
        <v>47</v>
      </c>
      <c r="B3246">
        <v>2009</v>
      </c>
      <c r="C3246">
        <v>0</v>
      </c>
      <c r="D3246">
        <v>0</v>
      </c>
      <c r="E3246">
        <v>5.7</v>
      </c>
      <c r="F3246">
        <v>6.4</v>
      </c>
      <c r="G3246">
        <v>53</v>
      </c>
      <c r="H3246">
        <v>72.599999999999994</v>
      </c>
      <c r="I3246">
        <v>140.9</v>
      </c>
      <c r="J3246">
        <v>163.5</v>
      </c>
      <c r="K3246">
        <v>151.9</v>
      </c>
      <c r="L3246">
        <v>92.6</v>
      </c>
      <c r="M3246">
        <v>102.6</v>
      </c>
      <c r="N3246">
        <v>1.3</v>
      </c>
      <c r="O3246">
        <v>790.5</v>
      </c>
      <c r="P3246">
        <v>0</v>
      </c>
      <c r="Q3246">
        <v>65.099999999999994</v>
      </c>
      <c r="R3246">
        <v>528.79999999999995</v>
      </c>
      <c r="S3246">
        <v>196.5</v>
      </c>
    </row>
    <row r="3247" spans="1:19" x14ac:dyDescent="0.3">
      <c r="A3247" t="s">
        <v>47</v>
      </c>
      <c r="B3247">
        <v>2010</v>
      </c>
      <c r="C3247">
        <v>21.8</v>
      </c>
      <c r="D3247">
        <v>2.2999999999999998</v>
      </c>
      <c r="E3247">
        <v>4.4000000000000004</v>
      </c>
      <c r="F3247">
        <v>14.8</v>
      </c>
      <c r="G3247">
        <v>162</v>
      </c>
      <c r="H3247">
        <v>156.1</v>
      </c>
      <c r="I3247">
        <v>318.89999999999998</v>
      </c>
      <c r="J3247">
        <v>248.6</v>
      </c>
      <c r="K3247">
        <v>230.5</v>
      </c>
      <c r="L3247">
        <v>204</v>
      </c>
      <c r="M3247">
        <v>210.9</v>
      </c>
      <c r="N3247">
        <v>138.19999999999999</v>
      </c>
      <c r="O3247">
        <v>1712.4</v>
      </c>
      <c r="P3247">
        <v>24.1</v>
      </c>
      <c r="Q3247">
        <v>181.2</v>
      </c>
      <c r="R3247">
        <v>954</v>
      </c>
      <c r="S3247">
        <v>553.1</v>
      </c>
    </row>
    <row r="3248" spans="1:19" x14ac:dyDescent="0.3">
      <c r="A3248" t="s">
        <v>47</v>
      </c>
      <c r="B3248">
        <v>2011</v>
      </c>
      <c r="C3248">
        <v>0</v>
      </c>
      <c r="D3248">
        <v>17.899999999999999</v>
      </c>
      <c r="E3248">
        <v>0.9</v>
      </c>
      <c r="F3248">
        <v>62.3</v>
      </c>
      <c r="G3248">
        <v>67.900000000000006</v>
      </c>
      <c r="H3248">
        <v>86.8</v>
      </c>
      <c r="I3248">
        <v>196</v>
      </c>
      <c r="J3248">
        <v>215.8</v>
      </c>
      <c r="K3248">
        <v>129.69999999999999</v>
      </c>
      <c r="L3248">
        <v>74.599999999999994</v>
      </c>
      <c r="M3248">
        <v>4.9000000000000004</v>
      </c>
      <c r="N3248">
        <v>5</v>
      </c>
      <c r="O3248">
        <v>861.9</v>
      </c>
      <c r="P3248">
        <v>17.899999999999999</v>
      </c>
      <c r="Q3248">
        <v>131.19999999999999</v>
      </c>
      <c r="R3248">
        <v>628.4</v>
      </c>
      <c r="S3248">
        <v>84.4</v>
      </c>
    </row>
    <row r="3249" spans="1:19" x14ac:dyDescent="0.3">
      <c r="A3249" t="s">
        <v>47</v>
      </c>
      <c r="B3249">
        <v>2012</v>
      </c>
      <c r="C3249">
        <v>37.6</v>
      </c>
      <c r="D3249">
        <v>0</v>
      </c>
      <c r="E3249">
        <v>2.7</v>
      </c>
      <c r="F3249">
        <v>24</v>
      </c>
      <c r="G3249">
        <v>39.299999999999997</v>
      </c>
      <c r="H3249">
        <v>95.4</v>
      </c>
      <c r="I3249">
        <v>221.9</v>
      </c>
      <c r="J3249">
        <v>221.2</v>
      </c>
      <c r="K3249">
        <v>246.5</v>
      </c>
      <c r="L3249">
        <v>140</v>
      </c>
      <c r="M3249">
        <v>289.7</v>
      </c>
      <c r="N3249">
        <v>0</v>
      </c>
      <c r="O3249">
        <v>1318.4</v>
      </c>
      <c r="P3249">
        <v>37.6</v>
      </c>
      <c r="Q3249">
        <v>66.099999999999994</v>
      </c>
      <c r="R3249">
        <v>785</v>
      </c>
      <c r="S3249">
        <v>429.7</v>
      </c>
    </row>
    <row r="3250" spans="1:19" x14ac:dyDescent="0.3">
      <c r="A3250" t="s">
        <v>47</v>
      </c>
      <c r="B3250">
        <v>2013</v>
      </c>
      <c r="C3250">
        <v>2</v>
      </c>
      <c r="D3250">
        <v>29.6</v>
      </c>
      <c r="E3250">
        <v>0.2</v>
      </c>
      <c r="F3250">
        <v>48</v>
      </c>
      <c r="G3250">
        <v>28.2</v>
      </c>
      <c r="H3250">
        <v>127.5</v>
      </c>
      <c r="I3250">
        <v>162.4</v>
      </c>
      <c r="J3250">
        <v>123.1</v>
      </c>
      <c r="K3250">
        <v>132</v>
      </c>
      <c r="L3250">
        <v>411.5</v>
      </c>
      <c r="M3250">
        <v>53.1</v>
      </c>
      <c r="N3250">
        <v>2.8</v>
      </c>
      <c r="O3250">
        <v>1120.5</v>
      </c>
      <c r="P3250">
        <v>31.7</v>
      </c>
      <c r="Q3250">
        <v>76.400000000000006</v>
      </c>
      <c r="R3250">
        <v>545</v>
      </c>
      <c r="S3250">
        <v>467.4</v>
      </c>
    </row>
    <row r="3251" spans="1:19" x14ac:dyDescent="0.3">
      <c r="A3251" t="s">
        <v>47</v>
      </c>
      <c r="B3251">
        <v>2014</v>
      </c>
      <c r="C3251">
        <v>0.4</v>
      </c>
      <c r="D3251">
        <v>1.2</v>
      </c>
      <c r="E3251">
        <v>9.1</v>
      </c>
      <c r="F3251">
        <v>6</v>
      </c>
      <c r="G3251">
        <v>112.9</v>
      </c>
      <c r="H3251">
        <v>45.7</v>
      </c>
      <c r="I3251">
        <v>151.80000000000001</v>
      </c>
      <c r="J3251">
        <v>177.8</v>
      </c>
      <c r="K3251">
        <v>144.5</v>
      </c>
      <c r="L3251">
        <v>195.6</v>
      </c>
      <c r="M3251">
        <v>23.7</v>
      </c>
      <c r="N3251">
        <v>6.4</v>
      </c>
      <c r="O3251">
        <v>874.9</v>
      </c>
      <c r="P3251">
        <v>1.5</v>
      </c>
      <c r="Q3251">
        <v>128</v>
      </c>
      <c r="R3251">
        <v>519.70000000000005</v>
      </c>
      <c r="S3251">
        <v>225.7</v>
      </c>
    </row>
    <row r="3252" spans="1:19" x14ac:dyDescent="0.3">
      <c r="A3252" t="s">
        <v>47</v>
      </c>
      <c r="B3252">
        <v>2015</v>
      </c>
      <c r="C3252">
        <v>2</v>
      </c>
      <c r="D3252">
        <v>0.6</v>
      </c>
      <c r="E3252">
        <v>5.5</v>
      </c>
      <c r="F3252">
        <v>32.299999999999997</v>
      </c>
      <c r="G3252">
        <v>34.1</v>
      </c>
      <c r="H3252">
        <v>283.8</v>
      </c>
      <c r="I3252">
        <v>116</v>
      </c>
      <c r="J3252">
        <v>192</v>
      </c>
      <c r="K3252">
        <v>201.8</v>
      </c>
      <c r="L3252">
        <v>59.7</v>
      </c>
      <c r="M3252">
        <v>81.2</v>
      </c>
      <c r="N3252">
        <v>2</v>
      </c>
      <c r="O3252">
        <v>1010.9</v>
      </c>
      <c r="P3252">
        <v>2.5</v>
      </c>
      <c r="Q3252">
        <v>71.900000000000006</v>
      </c>
      <c r="R3252">
        <v>793.6</v>
      </c>
      <c r="S3252">
        <v>142.80000000000001</v>
      </c>
    </row>
    <row r="3253" spans="1:19" x14ac:dyDescent="0.3">
      <c r="A3253" t="s">
        <v>47</v>
      </c>
      <c r="B3253">
        <v>2016</v>
      </c>
      <c r="C3253">
        <v>1.6</v>
      </c>
      <c r="D3253">
        <v>0.9</v>
      </c>
      <c r="E3253">
        <v>3.6</v>
      </c>
      <c r="F3253">
        <v>3</v>
      </c>
      <c r="G3253">
        <v>120.8</v>
      </c>
      <c r="H3253">
        <v>189.1</v>
      </c>
      <c r="I3253">
        <v>131.5</v>
      </c>
      <c r="J3253">
        <v>124.4</v>
      </c>
      <c r="K3253">
        <v>224.4</v>
      </c>
      <c r="L3253">
        <v>59.7</v>
      </c>
      <c r="M3253">
        <v>13.1</v>
      </c>
      <c r="N3253">
        <v>36.9</v>
      </c>
      <c r="O3253">
        <v>908.9</v>
      </c>
      <c r="P3253">
        <v>2.5</v>
      </c>
      <c r="Q3253">
        <v>127.4</v>
      </c>
      <c r="R3253">
        <v>669.4</v>
      </c>
      <c r="S3253">
        <v>109.7</v>
      </c>
    </row>
    <row r="3254" spans="1:19" x14ac:dyDescent="0.3">
      <c r="A3254" t="s">
        <v>47</v>
      </c>
      <c r="B3254">
        <v>2017</v>
      </c>
      <c r="C3254">
        <v>1</v>
      </c>
      <c r="D3254">
        <v>0</v>
      </c>
      <c r="E3254">
        <v>12.4</v>
      </c>
      <c r="F3254">
        <v>8.8000000000000007</v>
      </c>
      <c r="G3254">
        <v>30.8</v>
      </c>
      <c r="H3254">
        <v>149.6</v>
      </c>
      <c r="I3254">
        <v>153.19999999999999</v>
      </c>
      <c r="J3254">
        <v>224.2</v>
      </c>
      <c r="K3254">
        <v>141.80000000000001</v>
      </c>
      <c r="L3254">
        <v>123</v>
      </c>
      <c r="M3254">
        <v>46.7</v>
      </c>
      <c r="N3254">
        <v>1.2</v>
      </c>
      <c r="O3254">
        <v>892.7</v>
      </c>
      <c r="P3254">
        <v>1</v>
      </c>
      <c r="Q3254">
        <v>52</v>
      </c>
      <c r="R3254">
        <v>668.8</v>
      </c>
      <c r="S3254">
        <v>170.9</v>
      </c>
    </row>
    <row r="3255" spans="1:19" x14ac:dyDescent="0.3">
      <c r="A3255" t="s">
        <v>48</v>
      </c>
      <c r="B3255">
        <v>1901</v>
      </c>
      <c r="C3255">
        <v>6.9</v>
      </c>
      <c r="D3255">
        <v>41.8</v>
      </c>
      <c r="E3255">
        <v>7.8</v>
      </c>
      <c r="F3255">
        <v>45.2</v>
      </c>
      <c r="G3255">
        <v>22</v>
      </c>
      <c r="H3255">
        <v>123.6</v>
      </c>
      <c r="I3255">
        <v>237.8</v>
      </c>
      <c r="J3255">
        <v>177.2</v>
      </c>
      <c r="K3255">
        <v>77.7</v>
      </c>
      <c r="L3255">
        <v>75.5</v>
      </c>
      <c r="M3255">
        <v>12.2</v>
      </c>
      <c r="N3255">
        <v>0</v>
      </c>
      <c r="O3255">
        <v>827.7</v>
      </c>
      <c r="P3255">
        <v>48.7</v>
      </c>
      <c r="Q3255">
        <v>75</v>
      </c>
      <c r="R3255">
        <v>616.4</v>
      </c>
      <c r="S3255">
        <v>87.7</v>
      </c>
    </row>
    <row r="3256" spans="1:19" x14ac:dyDescent="0.3">
      <c r="A3256" t="s">
        <v>48</v>
      </c>
      <c r="B3256">
        <v>1902</v>
      </c>
      <c r="C3256">
        <v>0</v>
      </c>
      <c r="D3256">
        <v>0</v>
      </c>
      <c r="E3256">
        <v>0.2</v>
      </c>
      <c r="F3256">
        <v>10.7</v>
      </c>
      <c r="G3256">
        <v>7.3</v>
      </c>
      <c r="H3256">
        <v>52.4</v>
      </c>
      <c r="I3256">
        <v>146.30000000000001</v>
      </c>
      <c r="J3256">
        <v>142.80000000000001</v>
      </c>
      <c r="K3256">
        <v>190.5</v>
      </c>
      <c r="L3256">
        <v>41.7</v>
      </c>
      <c r="M3256">
        <v>31.2</v>
      </c>
      <c r="N3256">
        <v>7.3</v>
      </c>
      <c r="O3256">
        <v>630.4</v>
      </c>
      <c r="P3256">
        <v>0</v>
      </c>
      <c r="Q3256">
        <v>18.2</v>
      </c>
      <c r="R3256">
        <v>532</v>
      </c>
      <c r="S3256">
        <v>80.2</v>
      </c>
    </row>
    <row r="3257" spans="1:19" x14ac:dyDescent="0.3">
      <c r="A3257" t="s">
        <v>48</v>
      </c>
      <c r="B3257">
        <v>1903</v>
      </c>
      <c r="C3257">
        <v>12.9</v>
      </c>
      <c r="D3257">
        <v>4.5999999999999996</v>
      </c>
      <c r="E3257">
        <v>0</v>
      </c>
      <c r="F3257">
        <v>9.9</v>
      </c>
      <c r="G3257">
        <v>40.700000000000003</v>
      </c>
      <c r="H3257">
        <v>99.2</v>
      </c>
      <c r="I3257">
        <v>505.2</v>
      </c>
      <c r="J3257">
        <v>246.7</v>
      </c>
      <c r="K3257">
        <v>191.9</v>
      </c>
      <c r="L3257">
        <v>155.80000000000001</v>
      </c>
      <c r="M3257">
        <v>15.5</v>
      </c>
      <c r="N3257">
        <v>1.1000000000000001</v>
      </c>
      <c r="O3257">
        <v>1283.4000000000001</v>
      </c>
      <c r="P3257">
        <v>17.5</v>
      </c>
      <c r="Q3257">
        <v>50.5</v>
      </c>
      <c r="R3257">
        <v>1042.9000000000001</v>
      </c>
      <c r="S3257">
        <v>172.4</v>
      </c>
    </row>
    <row r="3258" spans="1:19" x14ac:dyDescent="0.3">
      <c r="A3258" t="s">
        <v>48</v>
      </c>
      <c r="B3258">
        <v>1904</v>
      </c>
      <c r="C3258">
        <v>0</v>
      </c>
      <c r="D3258">
        <v>0</v>
      </c>
      <c r="E3258">
        <v>10.8</v>
      </c>
      <c r="F3258">
        <v>0.8</v>
      </c>
      <c r="G3258">
        <v>14.7</v>
      </c>
      <c r="H3258">
        <v>104.2</v>
      </c>
      <c r="I3258">
        <v>139.5</v>
      </c>
      <c r="J3258">
        <v>50</v>
      </c>
      <c r="K3258">
        <v>162.30000000000001</v>
      </c>
      <c r="L3258">
        <v>44.4</v>
      </c>
      <c r="M3258">
        <v>0</v>
      </c>
      <c r="N3258">
        <v>0</v>
      </c>
      <c r="O3258">
        <v>526.70000000000005</v>
      </c>
      <c r="P3258">
        <v>0</v>
      </c>
      <c r="Q3258">
        <v>26.3</v>
      </c>
      <c r="R3258">
        <v>456</v>
      </c>
      <c r="S3258">
        <v>44.4</v>
      </c>
    </row>
    <row r="3259" spans="1:19" x14ac:dyDescent="0.3">
      <c r="A3259" t="s">
        <v>48</v>
      </c>
      <c r="B3259">
        <v>1905</v>
      </c>
      <c r="C3259">
        <v>0</v>
      </c>
      <c r="D3259">
        <v>4.3</v>
      </c>
      <c r="E3259">
        <v>12.8</v>
      </c>
      <c r="F3259">
        <v>27.6</v>
      </c>
      <c r="G3259">
        <v>32.200000000000003</v>
      </c>
      <c r="H3259">
        <v>129.5</v>
      </c>
      <c r="I3259">
        <v>82.4</v>
      </c>
      <c r="J3259">
        <v>237.3</v>
      </c>
      <c r="K3259">
        <v>179.1</v>
      </c>
      <c r="L3259">
        <v>19.600000000000001</v>
      </c>
      <c r="M3259">
        <v>0</v>
      </c>
      <c r="N3259">
        <v>0</v>
      </c>
      <c r="O3259">
        <v>724.9</v>
      </c>
      <c r="P3259">
        <v>4.3</v>
      </c>
      <c r="Q3259">
        <v>72.599999999999994</v>
      </c>
      <c r="R3259">
        <v>628.4</v>
      </c>
      <c r="S3259">
        <v>19.600000000000001</v>
      </c>
    </row>
    <row r="3260" spans="1:19" x14ac:dyDescent="0.3">
      <c r="A3260" t="s">
        <v>48</v>
      </c>
      <c r="B3260">
        <v>1906</v>
      </c>
      <c r="C3260">
        <v>22.5</v>
      </c>
      <c r="D3260">
        <v>1.2</v>
      </c>
      <c r="E3260">
        <v>13.4</v>
      </c>
      <c r="F3260">
        <v>2.4</v>
      </c>
      <c r="G3260">
        <v>0.7</v>
      </c>
      <c r="H3260">
        <v>211.1</v>
      </c>
      <c r="I3260">
        <v>210.8</v>
      </c>
      <c r="J3260">
        <v>226.7</v>
      </c>
      <c r="K3260">
        <v>96.3</v>
      </c>
      <c r="L3260">
        <v>20.5</v>
      </c>
      <c r="M3260">
        <v>14.9</v>
      </c>
      <c r="N3260">
        <v>34.799999999999997</v>
      </c>
      <c r="O3260">
        <v>855.2</v>
      </c>
      <c r="P3260">
        <v>23.7</v>
      </c>
      <c r="Q3260">
        <v>16.5</v>
      </c>
      <c r="R3260">
        <v>744.8</v>
      </c>
      <c r="S3260">
        <v>70.2</v>
      </c>
    </row>
    <row r="3261" spans="1:19" x14ac:dyDescent="0.3">
      <c r="A3261" t="s">
        <v>48</v>
      </c>
      <c r="B3261">
        <v>1907</v>
      </c>
      <c r="C3261">
        <v>1</v>
      </c>
      <c r="D3261">
        <v>3.3</v>
      </c>
      <c r="E3261">
        <v>10.199999999999999</v>
      </c>
      <c r="F3261">
        <v>61.9</v>
      </c>
      <c r="G3261">
        <v>0.2</v>
      </c>
      <c r="H3261">
        <v>217.5</v>
      </c>
      <c r="I3261">
        <v>160.5</v>
      </c>
      <c r="J3261">
        <v>263.3</v>
      </c>
      <c r="K3261">
        <v>116.8</v>
      </c>
      <c r="L3261">
        <v>0.3</v>
      </c>
      <c r="M3261">
        <v>3.6</v>
      </c>
      <c r="N3261">
        <v>5</v>
      </c>
      <c r="O3261">
        <v>843.7</v>
      </c>
      <c r="P3261">
        <v>4.3</v>
      </c>
      <c r="Q3261">
        <v>72.3</v>
      </c>
      <c r="R3261">
        <v>758.1</v>
      </c>
      <c r="S3261">
        <v>8.9</v>
      </c>
    </row>
    <row r="3262" spans="1:19" x14ac:dyDescent="0.3">
      <c r="A3262" t="s">
        <v>48</v>
      </c>
      <c r="B3262">
        <v>1908</v>
      </c>
      <c r="C3262">
        <v>35.6</v>
      </c>
      <c r="D3262">
        <v>2.6</v>
      </c>
      <c r="E3262">
        <v>5.2</v>
      </c>
      <c r="F3262">
        <v>0.3</v>
      </c>
      <c r="G3262">
        <v>6.5</v>
      </c>
      <c r="H3262">
        <v>107.4</v>
      </c>
      <c r="I3262">
        <v>254.9</v>
      </c>
      <c r="J3262">
        <v>168.3</v>
      </c>
      <c r="K3262">
        <v>401.2</v>
      </c>
      <c r="L3262">
        <v>0.1</v>
      </c>
      <c r="M3262">
        <v>0</v>
      </c>
      <c r="N3262">
        <v>0.7</v>
      </c>
      <c r="O3262">
        <v>982.8</v>
      </c>
      <c r="P3262">
        <v>38.299999999999997</v>
      </c>
      <c r="Q3262">
        <v>12</v>
      </c>
      <c r="R3262">
        <v>931.8</v>
      </c>
      <c r="S3262">
        <v>0.8</v>
      </c>
    </row>
    <row r="3263" spans="1:19" x14ac:dyDescent="0.3">
      <c r="A3263" t="s">
        <v>48</v>
      </c>
      <c r="B3263">
        <v>1909</v>
      </c>
      <c r="C3263">
        <v>0.5</v>
      </c>
      <c r="D3263">
        <v>5.9</v>
      </c>
      <c r="E3263">
        <v>0.5</v>
      </c>
      <c r="F3263">
        <v>26.4</v>
      </c>
      <c r="G3263">
        <v>2.2000000000000002</v>
      </c>
      <c r="H3263">
        <v>133.80000000000001</v>
      </c>
      <c r="I3263">
        <v>288.3</v>
      </c>
      <c r="J3263">
        <v>168.6</v>
      </c>
      <c r="K3263">
        <v>138.5</v>
      </c>
      <c r="L3263">
        <v>4.5999999999999996</v>
      </c>
      <c r="M3263">
        <v>0</v>
      </c>
      <c r="N3263">
        <v>0.2</v>
      </c>
      <c r="O3263">
        <v>769.5</v>
      </c>
      <c r="P3263">
        <v>6.3</v>
      </c>
      <c r="Q3263">
        <v>29.1</v>
      </c>
      <c r="R3263">
        <v>729.2</v>
      </c>
      <c r="S3263">
        <v>4.8</v>
      </c>
    </row>
    <row r="3264" spans="1:19" x14ac:dyDescent="0.3">
      <c r="A3264" t="s">
        <v>48</v>
      </c>
      <c r="B3264">
        <v>1910</v>
      </c>
      <c r="C3264">
        <v>0</v>
      </c>
      <c r="D3264">
        <v>0</v>
      </c>
      <c r="E3264">
        <v>0</v>
      </c>
      <c r="F3264">
        <v>4.2</v>
      </c>
      <c r="G3264">
        <v>25</v>
      </c>
      <c r="H3264">
        <v>220.9</v>
      </c>
      <c r="I3264">
        <v>198.2</v>
      </c>
      <c r="J3264">
        <v>150.30000000000001</v>
      </c>
      <c r="K3264">
        <v>230.5</v>
      </c>
      <c r="L3264">
        <v>101.4</v>
      </c>
      <c r="M3264">
        <v>45.3</v>
      </c>
      <c r="N3264">
        <v>0</v>
      </c>
      <c r="O3264">
        <v>975.9</v>
      </c>
      <c r="P3264">
        <v>0</v>
      </c>
      <c r="Q3264">
        <v>29.2</v>
      </c>
      <c r="R3264">
        <v>799.9</v>
      </c>
      <c r="S3264">
        <v>146.80000000000001</v>
      </c>
    </row>
    <row r="3265" spans="1:19" x14ac:dyDescent="0.3">
      <c r="A3265" t="s">
        <v>48</v>
      </c>
      <c r="B3265">
        <v>1911</v>
      </c>
      <c r="C3265">
        <v>0</v>
      </c>
      <c r="D3265">
        <v>0</v>
      </c>
      <c r="E3265">
        <v>7.9</v>
      </c>
      <c r="F3265">
        <v>0.7</v>
      </c>
      <c r="G3265">
        <v>7.8</v>
      </c>
      <c r="H3265">
        <v>133.9</v>
      </c>
      <c r="I3265">
        <v>122.1</v>
      </c>
      <c r="J3265">
        <v>176.3</v>
      </c>
      <c r="K3265">
        <v>174.4</v>
      </c>
      <c r="L3265">
        <v>23</v>
      </c>
      <c r="M3265">
        <v>6</v>
      </c>
      <c r="N3265">
        <v>9.9</v>
      </c>
      <c r="O3265">
        <v>662</v>
      </c>
      <c r="P3265">
        <v>0</v>
      </c>
      <c r="Q3265">
        <v>16.399999999999999</v>
      </c>
      <c r="R3265">
        <v>606.70000000000005</v>
      </c>
      <c r="S3265">
        <v>39</v>
      </c>
    </row>
    <row r="3266" spans="1:19" x14ac:dyDescent="0.3">
      <c r="A3266" t="s">
        <v>48</v>
      </c>
      <c r="B3266">
        <v>1912</v>
      </c>
      <c r="C3266">
        <v>0</v>
      </c>
      <c r="D3266">
        <v>37.5</v>
      </c>
      <c r="E3266">
        <v>0</v>
      </c>
      <c r="F3266">
        <v>20.399999999999999</v>
      </c>
      <c r="G3266">
        <v>6.6</v>
      </c>
      <c r="H3266">
        <v>28.5</v>
      </c>
      <c r="I3266">
        <v>263.3</v>
      </c>
      <c r="J3266">
        <v>196.8</v>
      </c>
      <c r="K3266">
        <v>149.5</v>
      </c>
      <c r="L3266">
        <v>7.8</v>
      </c>
      <c r="M3266">
        <v>33.4</v>
      </c>
      <c r="N3266">
        <v>0</v>
      </c>
      <c r="O3266">
        <v>743.8</v>
      </c>
      <c r="P3266">
        <v>37.5</v>
      </c>
      <c r="Q3266">
        <v>26.9</v>
      </c>
      <c r="R3266">
        <v>638.1</v>
      </c>
      <c r="S3266">
        <v>41.3</v>
      </c>
    </row>
    <row r="3267" spans="1:19" x14ac:dyDescent="0.3">
      <c r="A3267" t="s">
        <v>48</v>
      </c>
      <c r="B3267">
        <v>1913</v>
      </c>
      <c r="C3267">
        <v>0</v>
      </c>
      <c r="D3267">
        <v>13.4</v>
      </c>
      <c r="E3267">
        <v>0</v>
      </c>
      <c r="F3267">
        <v>8</v>
      </c>
      <c r="G3267">
        <v>34.6</v>
      </c>
      <c r="H3267">
        <v>83.5</v>
      </c>
      <c r="I3267">
        <v>337.2</v>
      </c>
      <c r="J3267">
        <v>108.8</v>
      </c>
      <c r="K3267">
        <v>101.7</v>
      </c>
      <c r="L3267">
        <v>35.200000000000003</v>
      </c>
      <c r="M3267">
        <v>0</v>
      </c>
      <c r="N3267">
        <v>9.6999999999999993</v>
      </c>
      <c r="O3267">
        <v>732.2</v>
      </c>
      <c r="P3267">
        <v>13.4</v>
      </c>
      <c r="Q3267">
        <v>42.6</v>
      </c>
      <c r="R3267">
        <v>631.29999999999995</v>
      </c>
      <c r="S3267">
        <v>44.9</v>
      </c>
    </row>
    <row r="3268" spans="1:19" x14ac:dyDescent="0.3">
      <c r="A3268" t="s">
        <v>48</v>
      </c>
      <c r="B3268">
        <v>1914</v>
      </c>
      <c r="C3268">
        <v>0</v>
      </c>
      <c r="D3268">
        <v>0</v>
      </c>
      <c r="E3268">
        <v>1.2</v>
      </c>
      <c r="F3268">
        <v>34.1</v>
      </c>
      <c r="G3268">
        <v>41.5</v>
      </c>
      <c r="H3268">
        <v>233.1</v>
      </c>
      <c r="I3268">
        <v>271.3</v>
      </c>
      <c r="J3268">
        <v>195.1</v>
      </c>
      <c r="K3268">
        <v>278.60000000000002</v>
      </c>
      <c r="L3268">
        <v>16.2</v>
      </c>
      <c r="M3268">
        <v>10.3</v>
      </c>
      <c r="N3268">
        <v>2</v>
      </c>
      <c r="O3268">
        <v>1083.5</v>
      </c>
      <c r="P3268">
        <v>0</v>
      </c>
      <c r="Q3268">
        <v>76.8</v>
      </c>
      <c r="R3268">
        <v>978.1</v>
      </c>
      <c r="S3268">
        <v>28.5</v>
      </c>
    </row>
    <row r="3269" spans="1:19" x14ac:dyDescent="0.3">
      <c r="A3269" t="s">
        <v>48</v>
      </c>
      <c r="B3269">
        <v>1915</v>
      </c>
      <c r="C3269">
        <v>15.4</v>
      </c>
      <c r="D3269">
        <v>8.6</v>
      </c>
      <c r="E3269">
        <v>77.8</v>
      </c>
      <c r="F3269">
        <v>18.8</v>
      </c>
      <c r="G3269">
        <v>26.7</v>
      </c>
      <c r="H3269">
        <v>165.6</v>
      </c>
      <c r="I3269">
        <v>140.4</v>
      </c>
      <c r="J3269">
        <v>236.2</v>
      </c>
      <c r="K3269">
        <v>186.8</v>
      </c>
      <c r="L3269">
        <v>122</v>
      </c>
      <c r="M3269">
        <v>23.6</v>
      </c>
      <c r="N3269">
        <v>0.1</v>
      </c>
      <c r="O3269">
        <v>1022</v>
      </c>
      <c r="P3269">
        <v>24</v>
      </c>
      <c r="Q3269">
        <v>123.3</v>
      </c>
      <c r="R3269">
        <v>729</v>
      </c>
      <c r="S3269">
        <v>145.69999999999999</v>
      </c>
    </row>
    <row r="3270" spans="1:19" x14ac:dyDescent="0.3">
      <c r="A3270" t="s">
        <v>48</v>
      </c>
      <c r="B3270">
        <v>1916</v>
      </c>
      <c r="C3270">
        <v>0</v>
      </c>
      <c r="D3270">
        <v>4.0999999999999996</v>
      </c>
      <c r="E3270">
        <v>0</v>
      </c>
      <c r="F3270">
        <v>15.9</v>
      </c>
      <c r="G3270">
        <v>16.100000000000001</v>
      </c>
      <c r="H3270">
        <v>233.2</v>
      </c>
      <c r="I3270">
        <v>216.4</v>
      </c>
      <c r="J3270">
        <v>137</v>
      </c>
      <c r="K3270">
        <v>291.8</v>
      </c>
      <c r="L3270">
        <v>153.1</v>
      </c>
      <c r="M3270">
        <v>95.1</v>
      </c>
      <c r="N3270">
        <v>0</v>
      </c>
      <c r="O3270">
        <v>1162.5999999999999</v>
      </c>
      <c r="P3270">
        <v>4.0999999999999996</v>
      </c>
      <c r="Q3270">
        <v>32</v>
      </c>
      <c r="R3270">
        <v>878.4</v>
      </c>
      <c r="S3270">
        <v>248.1</v>
      </c>
    </row>
    <row r="3271" spans="1:19" x14ac:dyDescent="0.3">
      <c r="A3271" t="s">
        <v>48</v>
      </c>
      <c r="B3271">
        <v>1917</v>
      </c>
      <c r="C3271">
        <v>0</v>
      </c>
      <c r="D3271">
        <v>65.5</v>
      </c>
      <c r="E3271">
        <v>33</v>
      </c>
      <c r="F3271">
        <v>34.1</v>
      </c>
      <c r="G3271">
        <v>52.7</v>
      </c>
      <c r="H3271">
        <v>184.1</v>
      </c>
      <c r="I3271">
        <v>267.5</v>
      </c>
      <c r="J3271">
        <v>180.1</v>
      </c>
      <c r="K3271">
        <v>275.60000000000002</v>
      </c>
      <c r="L3271">
        <v>106.7</v>
      </c>
      <c r="M3271">
        <v>6.6</v>
      </c>
      <c r="N3271">
        <v>0</v>
      </c>
      <c r="O3271">
        <v>1206</v>
      </c>
      <c r="P3271">
        <v>65.5</v>
      </c>
      <c r="Q3271">
        <v>119.9</v>
      </c>
      <c r="R3271">
        <v>907.3</v>
      </c>
      <c r="S3271">
        <v>113.4</v>
      </c>
    </row>
    <row r="3272" spans="1:19" x14ac:dyDescent="0.3">
      <c r="A3272" t="s">
        <v>48</v>
      </c>
      <c r="B3272">
        <v>1918</v>
      </c>
      <c r="C3272">
        <v>20.2</v>
      </c>
      <c r="D3272">
        <v>0</v>
      </c>
      <c r="E3272">
        <v>32.6</v>
      </c>
      <c r="F3272">
        <v>8.3000000000000007</v>
      </c>
      <c r="G3272">
        <v>55.5</v>
      </c>
      <c r="H3272">
        <v>97.8</v>
      </c>
      <c r="I3272">
        <v>106.1</v>
      </c>
      <c r="J3272">
        <v>89.6</v>
      </c>
      <c r="K3272">
        <v>96.9</v>
      </c>
      <c r="L3272">
        <v>6.4</v>
      </c>
      <c r="M3272">
        <v>7.5</v>
      </c>
      <c r="N3272">
        <v>33.9</v>
      </c>
      <c r="O3272">
        <v>554.70000000000005</v>
      </c>
      <c r="P3272">
        <v>20.2</v>
      </c>
      <c r="Q3272">
        <v>96.4</v>
      </c>
      <c r="R3272">
        <v>390.3</v>
      </c>
      <c r="S3272">
        <v>47.8</v>
      </c>
    </row>
    <row r="3273" spans="1:19" x14ac:dyDescent="0.3">
      <c r="A3273" t="s">
        <v>48</v>
      </c>
      <c r="B3273">
        <v>1919</v>
      </c>
      <c r="C3273">
        <v>5.5</v>
      </c>
      <c r="D3273">
        <v>39.200000000000003</v>
      </c>
      <c r="E3273">
        <v>31.3</v>
      </c>
      <c r="F3273">
        <v>35</v>
      </c>
      <c r="G3273">
        <v>23.6</v>
      </c>
      <c r="H3273">
        <v>158.80000000000001</v>
      </c>
      <c r="I3273">
        <v>139.4</v>
      </c>
      <c r="J3273">
        <v>115.3</v>
      </c>
      <c r="K3273">
        <v>129.9</v>
      </c>
      <c r="L3273">
        <v>130.6</v>
      </c>
      <c r="M3273">
        <v>78.5</v>
      </c>
      <c r="N3273">
        <v>7.4</v>
      </c>
      <c r="O3273">
        <v>894.6</v>
      </c>
      <c r="P3273">
        <v>44.8</v>
      </c>
      <c r="Q3273">
        <v>89.9</v>
      </c>
      <c r="R3273">
        <v>543.4</v>
      </c>
      <c r="S3273">
        <v>216.6</v>
      </c>
    </row>
    <row r="3274" spans="1:19" x14ac:dyDescent="0.3">
      <c r="A3274" t="s">
        <v>48</v>
      </c>
      <c r="B3274">
        <v>1920</v>
      </c>
      <c r="C3274">
        <v>7.4</v>
      </c>
      <c r="D3274">
        <v>0</v>
      </c>
      <c r="E3274">
        <v>1.7</v>
      </c>
      <c r="F3274">
        <v>24.4</v>
      </c>
      <c r="G3274">
        <v>31.4</v>
      </c>
      <c r="H3274">
        <v>62.8</v>
      </c>
      <c r="I3274">
        <v>138.80000000000001</v>
      </c>
      <c r="J3274">
        <v>66.5</v>
      </c>
      <c r="K3274">
        <v>78.900000000000006</v>
      </c>
      <c r="L3274">
        <v>24.9</v>
      </c>
      <c r="M3274">
        <v>0</v>
      </c>
      <c r="N3274">
        <v>0</v>
      </c>
      <c r="O3274">
        <v>437</v>
      </c>
      <c r="P3274">
        <v>7.4</v>
      </c>
      <c r="Q3274">
        <v>57.6</v>
      </c>
      <c r="R3274">
        <v>347.1</v>
      </c>
      <c r="S3274">
        <v>24.9</v>
      </c>
    </row>
    <row r="3275" spans="1:19" x14ac:dyDescent="0.3">
      <c r="A3275" t="s">
        <v>48</v>
      </c>
      <c r="B3275">
        <v>1921</v>
      </c>
      <c r="C3275">
        <v>7.1</v>
      </c>
      <c r="D3275">
        <v>0</v>
      </c>
      <c r="E3275">
        <v>0.1</v>
      </c>
      <c r="F3275">
        <v>5.4</v>
      </c>
      <c r="G3275">
        <v>5.5</v>
      </c>
      <c r="H3275">
        <v>200.9</v>
      </c>
      <c r="I3275">
        <v>296.7</v>
      </c>
      <c r="J3275">
        <v>161.1</v>
      </c>
      <c r="K3275">
        <v>240.7</v>
      </c>
      <c r="L3275">
        <v>68</v>
      </c>
      <c r="M3275">
        <v>17.899999999999999</v>
      </c>
      <c r="N3275">
        <v>0</v>
      </c>
      <c r="O3275">
        <v>1003.3</v>
      </c>
      <c r="P3275">
        <v>7.1</v>
      </c>
      <c r="Q3275">
        <v>11</v>
      </c>
      <c r="R3275">
        <v>899.4</v>
      </c>
      <c r="S3275">
        <v>85.9</v>
      </c>
    </row>
    <row r="3276" spans="1:19" x14ac:dyDescent="0.3">
      <c r="A3276" t="s">
        <v>48</v>
      </c>
      <c r="B3276">
        <v>1922</v>
      </c>
      <c r="C3276">
        <v>55.3</v>
      </c>
      <c r="D3276">
        <v>0</v>
      </c>
      <c r="E3276">
        <v>0</v>
      </c>
      <c r="F3276">
        <v>6.6</v>
      </c>
      <c r="G3276">
        <v>50.1</v>
      </c>
      <c r="H3276">
        <v>69.2</v>
      </c>
      <c r="I3276">
        <v>184.3</v>
      </c>
      <c r="J3276">
        <v>158.30000000000001</v>
      </c>
      <c r="K3276">
        <v>170.2</v>
      </c>
      <c r="L3276">
        <v>23</v>
      </c>
      <c r="M3276">
        <v>50.7</v>
      </c>
      <c r="N3276">
        <v>0</v>
      </c>
      <c r="O3276">
        <v>767.5</v>
      </c>
      <c r="P3276">
        <v>55.3</v>
      </c>
      <c r="Q3276">
        <v>56.7</v>
      </c>
      <c r="R3276">
        <v>581.9</v>
      </c>
      <c r="S3276">
        <v>73.7</v>
      </c>
    </row>
    <row r="3277" spans="1:19" x14ac:dyDescent="0.3">
      <c r="A3277" t="s">
        <v>48</v>
      </c>
      <c r="B3277">
        <v>1923</v>
      </c>
      <c r="C3277">
        <v>3</v>
      </c>
      <c r="D3277">
        <v>5.3</v>
      </c>
      <c r="E3277">
        <v>23.3</v>
      </c>
      <c r="F3277">
        <v>10.7</v>
      </c>
      <c r="G3277">
        <v>18</v>
      </c>
      <c r="H3277">
        <v>43.5</v>
      </c>
      <c r="I3277">
        <v>222.8</v>
      </c>
      <c r="J3277">
        <v>80.3</v>
      </c>
      <c r="K3277">
        <v>334.4</v>
      </c>
      <c r="L3277">
        <v>44</v>
      </c>
      <c r="M3277">
        <v>1</v>
      </c>
      <c r="N3277">
        <v>0</v>
      </c>
      <c r="O3277">
        <v>786.2</v>
      </c>
      <c r="P3277">
        <v>8.3000000000000007</v>
      </c>
      <c r="Q3277">
        <v>52</v>
      </c>
      <c r="R3277">
        <v>680.9</v>
      </c>
      <c r="S3277">
        <v>45</v>
      </c>
    </row>
    <row r="3278" spans="1:19" x14ac:dyDescent="0.3">
      <c r="A3278" t="s">
        <v>48</v>
      </c>
      <c r="B3278">
        <v>1924</v>
      </c>
      <c r="C3278">
        <v>37</v>
      </c>
      <c r="D3278">
        <v>0</v>
      </c>
      <c r="E3278">
        <v>0</v>
      </c>
      <c r="F3278">
        <v>9.1999999999999993</v>
      </c>
      <c r="G3278">
        <v>34.6</v>
      </c>
      <c r="H3278">
        <v>62.8</v>
      </c>
      <c r="I3278">
        <v>124.7</v>
      </c>
      <c r="J3278">
        <v>220.2</v>
      </c>
      <c r="K3278">
        <v>288.2</v>
      </c>
      <c r="L3278">
        <v>51.6</v>
      </c>
      <c r="M3278">
        <v>116.1</v>
      </c>
      <c r="N3278">
        <v>0</v>
      </c>
      <c r="O3278">
        <v>944.5</v>
      </c>
      <c r="P3278">
        <v>37</v>
      </c>
      <c r="Q3278">
        <v>43.8</v>
      </c>
      <c r="R3278">
        <v>695.9</v>
      </c>
      <c r="S3278">
        <v>167.7</v>
      </c>
    </row>
    <row r="3279" spans="1:19" x14ac:dyDescent="0.3">
      <c r="A3279" t="s">
        <v>48</v>
      </c>
      <c r="B3279">
        <v>1925</v>
      </c>
      <c r="C3279">
        <v>0</v>
      </c>
      <c r="D3279">
        <v>0</v>
      </c>
      <c r="E3279">
        <v>0</v>
      </c>
      <c r="F3279">
        <v>49.8</v>
      </c>
      <c r="G3279">
        <v>97.8</v>
      </c>
      <c r="H3279">
        <v>168.1</v>
      </c>
      <c r="I3279">
        <v>266.2</v>
      </c>
      <c r="J3279">
        <v>239.2</v>
      </c>
      <c r="K3279">
        <v>148.1</v>
      </c>
      <c r="L3279">
        <v>187.5</v>
      </c>
      <c r="M3279">
        <v>8.1</v>
      </c>
      <c r="N3279">
        <v>3.1</v>
      </c>
      <c r="O3279">
        <v>1167.9000000000001</v>
      </c>
      <c r="P3279">
        <v>0</v>
      </c>
      <c r="Q3279">
        <v>147.6</v>
      </c>
      <c r="R3279">
        <v>821.6</v>
      </c>
      <c r="S3279">
        <v>198.7</v>
      </c>
    </row>
    <row r="3280" spans="1:19" x14ac:dyDescent="0.3">
      <c r="A3280" t="s">
        <v>48</v>
      </c>
      <c r="B3280">
        <v>1926</v>
      </c>
      <c r="C3280">
        <v>46.1</v>
      </c>
      <c r="D3280">
        <v>2</v>
      </c>
      <c r="E3280">
        <v>24</v>
      </c>
      <c r="F3280">
        <v>48.8</v>
      </c>
      <c r="G3280">
        <v>24</v>
      </c>
      <c r="H3280">
        <v>74.7</v>
      </c>
      <c r="I3280">
        <v>227.3</v>
      </c>
      <c r="J3280">
        <v>205.1</v>
      </c>
      <c r="K3280">
        <v>70.5</v>
      </c>
      <c r="L3280">
        <v>41</v>
      </c>
      <c r="M3280">
        <v>0</v>
      </c>
      <c r="N3280">
        <v>0</v>
      </c>
      <c r="O3280">
        <v>763.5</v>
      </c>
      <c r="P3280">
        <v>48.1</v>
      </c>
      <c r="Q3280">
        <v>96.8</v>
      </c>
      <c r="R3280">
        <v>577.6</v>
      </c>
      <c r="S3280">
        <v>41</v>
      </c>
    </row>
    <row r="3281" spans="1:19" x14ac:dyDescent="0.3">
      <c r="A3281" t="s">
        <v>48</v>
      </c>
      <c r="B3281">
        <v>1927</v>
      </c>
      <c r="C3281">
        <v>9.6</v>
      </c>
      <c r="D3281">
        <v>11</v>
      </c>
      <c r="E3281">
        <v>4.5999999999999996</v>
      </c>
      <c r="F3281">
        <v>2</v>
      </c>
      <c r="G3281">
        <v>14.3</v>
      </c>
      <c r="H3281">
        <v>248.3</v>
      </c>
      <c r="I3281">
        <v>266</v>
      </c>
      <c r="J3281">
        <v>158.5</v>
      </c>
      <c r="K3281">
        <v>142.4</v>
      </c>
      <c r="L3281">
        <v>59.9</v>
      </c>
      <c r="M3281">
        <v>89</v>
      </c>
      <c r="N3281">
        <v>0</v>
      </c>
      <c r="O3281">
        <v>1005.5</v>
      </c>
      <c r="P3281">
        <v>20.7</v>
      </c>
      <c r="Q3281">
        <v>20.8</v>
      </c>
      <c r="R3281">
        <v>815.1</v>
      </c>
      <c r="S3281">
        <v>148.9</v>
      </c>
    </row>
    <row r="3282" spans="1:19" x14ac:dyDescent="0.3">
      <c r="A3282" t="s">
        <v>48</v>
      </c>
      <c r="B3282">
        <v>1928</v>
      </c>
      <c r="C3282">
        <v>0</v>
      </c>
      <c r="D3282">
        <v>15.8</v>
      </c>
      <c r="E3282">
        <v>47.3</v>
      </c>
      <c r="F3282">
        <v>4.5</v>
      </c>
      <c r="G3282">
        <v>27.9</v>
      </c>
      <c r="H3282">
        <v>143.9</v>
      </c>
      <c r="I3282">
        <v>248.6</v>
      </c>
      <c r="J3282">
        <v>191.6</v>
      </c>
      <c r="K3282">
        <v>215.2</v>
      </c>
      <c r="L3282">
        <v>104.1</v>
      </c>
      <c r="M3282">
        <v>0</v>
      </c>
      <c r="N3282">
        <v>7.4</v>
      </c>
      <c r="O3282">
        <v>1006.4</v>
      </c>
      <c r="P3282">
        <v>15.8</v>
      </c>
      <c r="Q3282">
        <v>79.7</v>
      </c>
      <c r="R3282">
        <v>799.4</v>
      </c>
      <c r="S3282">
        <v>111.5</v>
      </c>
    </row>
    <row r="3283" spans="1:19" x14ac:dyDescent="0.3">
      <c r="A3283" t="s">
        <v>48</v>
      </c>
      <c r="B3283">
        <v>1929</v>
      </c>
      <c r="C3283">
        <v>5.3</v>
      </c>
      <c r="D3283">
        <v>64.8</v>
      </c>
      <c r="E3283">
        <v>0</v>
      </c>
      <c r="F3283">
        <v>21.7</v>
      </c>
      <c r="G3283">
        <v>2.8</v>
      </c>
      <c r="H3283">
        <v>146</v>
      </c>
      <c r="I3283">
        <v>115</v>
      </c>
      <c r="J3283">
        <v>142.19999999999999</v>
      </c>
      <c r="K3283">
        <v>232.5</v>
      </c>
      <c r="L3283">
        <v>35.9</v>
      </c>
      <c r="M3283">
        <v>0</v>
      </c>
      <c r="N3283">
        <v>24.5</v>
      </c>
      <c r="O3283">
        <v>790.5</v>
      </c>
      <c r="P3283">
        <v>70</v>
      </c>
      <c r="Q3283">
        <v>24.4</v>
      </c>
      <c r="R3283">
        <v>635.6</v>
      </c>
      <c r="S3283">
        <v>60.3</v>
      </c>
    </row>
    <row r="3284" spans="1:19" x14ac:dyDescent="0.3">
      <c r="A3284" t="s">
        <v>48</v>
      </c>
      <c r="B3284">
        <v>1930</v>
      </c>
      <c r="C3284">
        <v>0</v>
      </c>
      <c r="D3284">
        <v>14.7</v>
      </c>
      <c r="E3284">
        <v>5.4</v>
      </c>
      <c r="F3284">
        <v>13.5</v>
      </c>
      <c r="G3284">
        <v>1.7</v>
      </c>
      <c r="H3284">
        <v>184.9</v>
      </c>
      <c r="I3284">
        <v>131.1</v>
      </c>
      <c r="J3284">
        <v>144.69999999999999</v>
      </c>
      <c r="K3284">
        <v>215.6</v>
      </c>
      <c r="L3284">
        <v>60</v>
      </c>
      <c r="M3284">
        <v>64.3</v>
      </c>
      <c r="N3284">
        <v>0</v>
      </c>
      <c r="O3284">
        <v>835.8</v>
      </c>
      <c r="P3284">
        <v>14.7</v>
      </c>
      <c r="Q3284">
        <v>20.6</v>
      </c>
      <c r="R3284">
        <v>676.2</v>
      </c>
      <c r="S3284">
        <v>124.3</v>
      </c>
    </row>
    <row r="3285" spans="1:19" x14ac:dyDescent="0.3">
      <c r="A3285" t="s">
        <v>48</v>
      </c>
      <c r="B3285">
        <v>1931</v>
      </c>
      <c r="C3285">
        <v>0.3</v>
      </c>
      <c r="D3285">
        <v>5.0999999999999996</v>
      </c>
      <c r="E3285">
        <v>4</v>
      </c>
      <c r="F3285">
        <v>13.3</v>
      </c>
      <c r="G3285">
        <v>25.9</v>
      </c>
      <c r="H3285">
        <v>187.3</v>
      </c>
      <c r="I3285">
        <v>368.6</v>
      </c>
      <c r="J3285">
        <v>155.9</v>
      </c>
      <c r="K3285">
        <v>288.10000000000002</v>
      </c>
      <c r="L3285">
        <v>107.4</v>
      </c>
      <c r="M3285">
        <v>25.5</v>
      </c>
      <c r="N3285">
        <v>1.6</v>
      </c>
      <c r="O3285">
        <v>1183.0999999999999</v>
      </c>
      <c r="P3285">
        <v>5.4</v>
      </c>
      <c r="Q3285">
        <v>43.3</v>
      </c>
      <c r="R3285">
        <v>1000</v>
      </c>
      <c r="S3285">
        <v>134.5</v>
      </c>
    </row>
    <row r="3286" spans="1:19" x14ac:dyDescent="0.3">
      <c r="A3286" t="s">
        <v>48</v>
      </c>
      <c r="B3286">
        <v>1932</v>
      </c>
      <c r="C3286">
        <v>0</v>
      </c>
      <c r="D3286">
        <v>40.299999999999997</v>
      </c>
      <c r="E3286">
        <v>1.3</v>
      </c>
      <c r="F3286">
        <v>17.600000000000001</v>
      </c>
      <c r="G3286">
        <v>25.8</v>
      </c>
      <c r="H3286">
        <v>119.7</v>
      </c>
      <c r="I3286">
        <v>300.39999999999998</v>
      </c>
      <c r="J3286">
        <v>179</v>
      </c>
      <c r="K3286">
        <v>172.9</v>
      </c>
      <c r="L3286">
        <v>32</v>
      </c>
      <c r="M3286">
        <v>60.9</v>
      </c>
      <c r="N3286">
        <v>0</v>
      </c>
      <c r="O3286">
        <v>949.9</v>
      </c>
      <c r="P3286">
        <v>40.299999999999997</v>
      </c>
      <c r="Q3286">
        <v>44.6</v>
      </c>
      <c r="R3286">
        <v>772</v>
      </c>
      <c r="S3286">
        <v>92.9</v>
      </c>
    </row>
    <row r="3287" spans="1:19" x14ac:dyDescent="0.3">
      <c r="A3287" t="s">
        <v>48</v>
      </c>
      <c r="B3287">
        <v>1933</v>
      </c>
      <c r="C3287">
        <v>12.9</v>
      </c>
      <c r="D3287">
        <v>17.399999999999999</v>
      </c>
      <c r="E3287">
        <v>15.7</v>
      </c>
      <c r="F3287">
        <v>25</v>
      </c>
      <c r="G3287">
        <v>63.4</v>
      </c>
      <c r="H3287">
        <v>332</v>
      </c>
      <c r="I3287">
        <v>243.4</v>
      </c>
      <c r="J3287">
        <v>226.7</v>
      </c>
      <c r="K3287">
        <v>262.2</v>
      </c>
      <c r="L3287">
        <v>128.9</v>
      </c>
      <c r="M3287">
        <v>24</v>
      </c>
      <c r="N3287">
        <v>44.5</v>
      </c>
      <c r="O3287">
        <v>1396.3</v>
      </c>
      <c r="P3287">
        <v>30.3</v>
      </c>
      <c r="Q3287">
        <v>104.2</v>
      </c>
      <c r="R3287">
        <v>1064.3</v>
      </c>
      <c r="S3287">
        <v>197.4</v>
      </c>
    </row>
    <row r="3288" spans="1:19" x14ac:dyDescent="0.3">
      <c r="A3288" t="s">
        <v>48</v>
      </c>
      <c r="B3288">
        <v>1934</v>
      </c>
      <c r="C3288">
        <v>0.1</v>
      </c>
      <c r="D3288">
        <v>0</v>
      </c>
      <c r="E3288">
        <v>0.1</v>
      </c>
      <c r="F3288">
        <v>18.3</v>
      </c>
      <c r="G3288">
        <v>1.2</v>
      </c>
      <c r="H3288">
        <v>111.7</v>
      </c>
      <c r="I3288">
        <v>296.89999999999998</v>
      </c>
      <c r="J3288">
        <v>280.2</v>
      </c>
      <c r="K3288">
        <v>162.30000000000001</v>
      </c>
      <c r="L3288">
        <v>15.2</v>
      </c>
      <c r="M3288">
        <v>42</v>
      </c>
      <c r="N3288">
        <v>0</v>
      </c>
      <c r="O3288">
        <v>927.9</v>
      </c>
      <c r="P3288">
        <v>0.1</v>
      </c>
      <c r="Q3288">
        <v>19.600000000000001</v>
      </c>
      <c r="R3288">
        <v>851.1</v>
      </c>
      <c r="S3288">
        <v>57.1</v>
      </c>
    </row>
    <row r="3289" spans="1:19" x14ac:dyDescent="0.3">
      <c r="A3289" t="s">
        <v>48</v>
      </c>
      <c r="B3289">
        <v>1935</v>
      </c>
      <c r="C3289">
        <v>16.2</v>
      </c>
      <c r="D3289">
        <v>3.4</v>
      </c>
      <c r="E3289">
        <v>1.4</v>
      </c>
      <c r="F3289">
        <v>42.2</v>
      </c>
      <c r="G3289">
        <v>2.7</v>
      </c>
      <c r="H3289">
        <v>115.1</v>
      </c>
      <c r="I3289">
        <v>309.7</v>
      </c>
      <c r="J3289">
        <v>162.9</v>
      </c>
      <c r="K3289">
        <v>198.3</v>
      </c>
      <c r="L3289">
        <v>43.5</v>
      </c>
      <c r="M3289">
        <v>2.6</v>
      </c>
      <c r="N3289">
        <v>0.5</v>
      </c>
      <c r="O3289">
        <v>898.5</v>
      </c>
      <c r="P3289">
        <v>19.600000000000001</v>
      </c>
      <c r="Q3289">
        <v>46.3</v>
      </c>
      <c r="R3289">
        <v>786</v>
      </c>
      <c r="S3289">
        <v>46.6</v>
      </c>
    </row>
    <row r="3290" spans="1:19" x14ac:dyDescent="0.3">
      <c r="A3290" t="s">
        <v>48</v>
      </c>
      <c r="B3290">
        <v>1936</v>
      </c>
      <c r="C3290">
        <v>2.5</v>
      </c>
      <c r="D3290">
        <v>79.099999999999994</v>
      </c>
      <c r="E3290">
        <v>15.3</v>
      </c>
      <c r="F3290">
        <v>8.4</v>
      </c>
      <c r="G3290">
        <v>73.7</v>
      </c>
      <c r="H3290">
        <v>200</v>
      </c>
      <c r="I3290">
        <v>268.89999999999998</v>
      </c>
      <c r="J3290">
        <v>220.9</v>
      </c>
      <c r="K3290">
        <v>128.4</v>
      </c>
      <c r="L3290">
        <v>96.4</v>
      </c>
      <c r="M3290">
        <v>48.2</v>
      </c>
      <c r="N3290">
        <v>15.1</v>
      </c>
      <c r="O3290">
        <v>1157</v>
      </c>
      <c r="P3290">
        <v>81.7</v>
      </c>
      <c r="Q3290">
        <v>97.4</v>
      </c>
      <c r="R3290">
        <v>818.2</v>
      </c>
      <c r="S3290">
        <v>159.69999999999999</v>
      </c>
    </row>
    <row r="3291" spans="1:19" x14ac:dyDescent="0.3">
      <c r="A3291" t="s">
        <v>48</v>
      </c>
      <c r="B3291">
        <v>1937</v>
      </c>
      <c r="C3291">
        <v>0</v>
      </c>
      <c r="D3291">
        <v>33.200000000000003</v>
      </c>
      <c r="E3291">
        <v>28.6</v>
      </c>
      <c r="F3291">
        <v>105.6</v>
      </c>
      <c r="G3291">
        <v>3</v>
      </c>
      <c r="H3291">
        <v>77.8</v>
      </c>
      <c r="I3291">
        <v>285.8</v>
      </c>
      <c r="J3291">
        <v>102.4</v>
      </c>
      <c r="K3291">
        <v>153.6</v>
      </c>
      <c r="L3291">
        <v>72.099999999999994</v>
      </c>
      <c r="M3291">
        <v>0.9</v>
      </c>
      <c r="N3291">
        <v>3</v>
      </c>
      <c r="O3291">
        <v>866.1</v>
      </c>
      <c r="P3291">
        <v>33.200000000000003</v>
      </c>
      <c r="Q3291">
        <v>137.30000000000001</v>
      </c>
      <c r="R3291">
        <v>619.6</v>
      </c>
      <c r="S3291">
        <v>76</v>
      </c>
    </row>
    <row r="3292" spans="1:19" x14ac:dyDescent="0.3">
      <c r="A3292" t="s">
        <v>48</v>
      </c>
      <c r="B3292">
        <v>1938</v>
      </c>
      <c r="C3292">
        <v>0</v>
      </c>
      <c r="D3292">
        <v>41.3</v>
      </c>
      <c r="E3292">
        <v>14.2</v>
      </c>
      <c r="F3292">
        <v>16.600000000000001</v>
      </c>
      <c r="G3292">
        <v>27.8</v>
      </c>
      <c r="H3292">
        <v>226.3</v>
      </c>
      <c r="I3292">
        <v>331.6</v>
      </c>
      <c r="J3292">
        <v>256.5</v>
      </c>
      <c r="K3292">
        <v>201.9</v>
      </c>
      <c r="L3292">
        <v>59.2</v>
      </c>
      <c r="M3292">
        <v>0</v>
      </c>
      <c r="N3292">
        <v>0</v>
      </c>
      <c r="O3292">
        <v>1175.3</v>
      </c>
      <c r="P3292">
        <v>41.3</v>
      </c>
      <c r="Q3292">
        <v>58.6</v>
      </c>
      <c r="R3292">
        <v>1016.2</v>
      </c>
      <c r="S3292">
        <v>59.2</v>
      </c>
    </row>
    <row r="3293" spans="1:19" x14ac:dyDescent="0.3">
      <c r="A3293" t="s">
        <v>48</v>
      </c>
      <c r="B3293">
        <v>1939</v>
      </c>
      <c r="C3293">
        <v>0</v>
      </c>
      <c r="D3293">
        <v>0</v>
      </c>
      <c r="E3293">
        <v>22</v>
      </c>
      <c r="F3293">
        <v>16.7</v>
      </c>
      <c r="G3293">
        <v>3</v>
      </c>
      <c r="H3293">
        <v>73.5</v>
      </c>
      <c r="I3293">
        <v>173.2</v>
      </c>
      <c r="J3293">
        <v>202.5</v>
      </c>
      <c r="K3293">
        <v>107.1</v>
      </c>
      <c r="L3293">
        <v>130.30000000000001</v>
      </c>
      <c r="M3293">
        <v>11.8</v>
      </c>
      <c r="N3293">
        <v>0</v>
      </c>
      <c r="O3293">
        <v>740</v>
      </c>
      <c r="P3293">
        <v>0</v>
      </c>
      <c r="Q3293">
        <v>41.7</v>
      </c>
      <c r="R3293">
        <v>556.29999999999995</v>
      </c>
      <c r="S3293">
        <v>142.1</v>
      </c>
    </row>
    <row r="3294" spans="1:19" x14ac:dyDescent="0.3">
      <c r="A3294" t="s">
        <v>48</v>
      </c>
      <c r="B3294">
        <v>1940</v>
      </c>
      <c r="C3294">
        <v>0</v>
      </c>
      <c r="D3294">
        <v>0.5</v>
      </c>
      <c r="E3294">
        <v>11.4</v>
      </c>
      <c r="F3294">
        <v>33.6</v>
      </c>
      <c r="G3294">
        <v>91.4</v>
      </c>
      <c r="H3294">
        <v>128.5</v>
      </c>
      <c r="I3294">
        <v>345.8</v>
      </c>
      <c r="J3294">
        <v>281.5</v>
      </c>
      <c r="K3294">
        <v>94.7</v>
      </c>
      <c r="L3294">
        <v>64.900000000000006</v>
      </c>
      <c r="M3294">
        <v>22.2</v>
      </c>
      <c r="N3294">
        <v>8.1</v>
      </c>
      <c r="O3294">
        <v>1082.5999999999999</v>
      </c>
      <c r="P3294">
        <v>0.5</v>
      </c>
      <c r="Q3294">
        <v>136.4</v>
      </c>
      <c r="R3294">
        <v>850.6</v>
      </c>
      <c r="S3294">
        <v>95.1</v>
      </c>
    </row>
    <row r="3295" spans="1:19" x14ac:dyDescent="0.3">
      <c r="A3295" t="s">
        <v>48</v>
      </c>
      <c r="B3295">
        <v>1941</v>
      </c>
      <c r="C3295">
        <v>16.600000000000001</v>
      </c>
      <c r="D3295">
        <v>3.3</v>
      </c>
      <c r="E3295">
        <v>4.8</v>
      </c>
      <c r="F3295">
        <v>4.8</v>
      </c>
      <c r="G3295">
        <v>17.5</v>
      </c>
      <c r="H3295">
        <v>121.4</v>
      </c>
      <c r="I3295">
        <v>87.9</v>
      </c>
      <c r="J3295">
        <v>149.9</v>
      </c>
      <c r="K3295">
        <v>137.5</v>
      </c>
      <c r="L3295">
        <v>49.6</v>
      </c>
      <c r="M3295">
        <v>0.7</v>
      </c>
      <c r="N3295">
        <v>0.4</v>
      </c>
      <c r="O3295">
        <v>594.4</v>
      </c>
      <c r="P3295">
        <v>19.899999999999999</v>
      </c>
      <c r="Q3295">
        <v>27.2</v>
      </c>
      <c r="R3295">
        <v>496.7</v>
      </c>
      <c r="S3295">
        <v>50.7</v>
      </c>
    </row>
    <row r="3296" spans="1:19" x14ac:dyDescent="0.3">
      <c r="A3296" t="s">
        <v>48</v>
      </c>
      <c r="B3296">
        <v>1942</v>
      </c>
      <c r="C3296">
        <v>0</v>
      </c>
      <c r="D3296">
        <v>23</v>
      </c>
      <c r="E3296">
        <v>0.2</v>
      </c>
      <c r="F3296">
        <v>31.7</v>
      </c>
      <c r="G3296">
        <v>30.9</v>
      </c>
      <c r="H3296">
        <v>160</v>
      </c>
      <c r="I3296">
        <v>250.1</v>
      </c>
      <c r="J3296">
        <v>277.3</v>
      </c>
      <c r="K3296">
        <v>107.4</v>
      </c>
      <c r="L3296">
        <v>20.9</v>
      </c>
      <c r="M3296">
        <v>3.9</v>
      </c>
      <c r="N3296">
        <v>1.6</v>
      </c>
      <c r="O3296">
        <v>906.9</v>
      </c>
      <c r="P3296">
        <v>23</v>
      </c>
      <c r="Q3296">
        <v>62.7</v>
      </c>
      <c r="R3296">
        <v>794.7</v>
      </c>
      <c r="S3296">
        <v>26.4</v>
      </c>
    </row>
    <row r="3297" spans="1:19" x14ac:dyDescent="0.3">
      <c r="A3297" t="s">
        <v>48</v>
      </c>
      <c r="B3297">
        <v>1943</v>
      </c>
      <c r="C3297">
        <v>15.2</v>
      </c>
      <c r="D3297">
        <v>0.6</v>
      </c>
      <c r="E3297">
        <v>1.7</v>
      </c>
      <c r="F3297">
        <v>34.4</v>
      </c>
      <c r="G3297">
        <v>26.9</v>
      </c>
      <c r="H3297">
        <v>180.4</v>
      </c>
      <c r="I3297">
        <v>179.3</v>
      </c>
      <c r="J3297">
        <v>133.4</v>
      </c>
      <c r="K3297">
        <v>262.2</v>
      </c>
      <c r="L3297">
        <v>62.7</v>
      </c>
      <c r="M3297">
        <v>2.6</v>
      </c>
      <c r="N3297">
        <v>0</v>
      </c>
      <c r="O3297">
        <v>899.3</v>
      </c>
      <c r="P3297">
        <v>15.8</v>
      </c>
      <c r="Q3297">
        <v>62.9</v>
      </c>
      <c r="R3297">
        <v>755.3</v>
      </c>
      <c r="S3297">
        <v>65.2</v>
      </c>
    </row>
    <row r="3298" spans="1:19" x14ac:dyDescent="0.3">
      <c r="A3298" t="s">
        <v>48</v>
      </c>
      <c r="B3298">
        <v>1944</v>
      </c>
      <c r="C3298">
        <v>0</v>
      </c>
      <c r="D3298">
        <v>13.7</v>
      </c>
      <c r="E3298">
        <v>82.3</v>
      </c>
      <c r="F3298">
        <v>5.4</v>
      </c>
      <c r="G3298">
        <v>15.7</v>
      </c>
      <c r="H3298">
        <v>114.5</v>
      </c>
      <c r="I3298">
        <v>224.1</v>
      </c>
      <c r="J3298">
        <v>142.4</v>
      </c>
      <c r="K3298">
        <v>207.7</v>
      </c>
      <c r="L3298">
        <v>131.9</v>
      </c>
      <c r="M3298">
        <v>22.7</v>
      </c>
      <c r="N3298">
        <v>0</v>
      </c>
      <c r="O3298">
        <v>960.5</v>
      </c>
      <c r="P3298">
        <v>13.7</v>
      </c>
      <c r="Q3298">
        <v>103.4</v>
      </c>
      <c r="R3298">
        <v>688.7</v>
      </c>
      <c r="S3298">
        <v>154.69999999999999</v>
      </c>
    </row>
    <row r="3299" spans="1:19" x14ac:dyDescent="0.3">
      <c r="A3299" t="s">
        <v>48</v>
      </c>
      <c r="B3299">
        <v>1945</v>
      </c>
      <c r="C3299">
        <v>4.3</v>
      </c>
      <c r="D3299">
        <v>0</v>
      </c>
      <c r="E3299">
        <v>0</v>
      </c>
      <c r="F3299">
        <v>39</v>
      </c>
      <c r="G3299">
        <v>11.2</v>
      </c>
      <c r="H3299">
        <v>144.5</v>
      </c>
      <c r="I3299">
        <v>332.1</v>
      </c>
      <c r="J3299">
        <v>238.4</v>
      </c>
      <c r="K3299">
        <v>159.1</v>
      </c>
      <c r="L3299">
        <v>94.1</v>
      </c>
      <c r="M3299">
        <v>4.8</v>
      </c>
      <c r="N3299">
        <v>0</v>
      </c>
      <c r="O3299">
        <v>1027.4000000000001</v>
      </c>
      <c r="P3299">
        <v>4.3</v>
      </c>
      <c r="Q3299">
        <v>50.3</v>
      </c>
      <c r="R3299">
        <v>874</v>
      </c>
      <c r="S3299">
        <v>98.9</v>
      </c>
    </row>
    <row r="3300" spans="1:19" x14ac:dyDescent="0.3">
      <c r="A3300" t="s">
        <v>48</v>
      </c>
      <c r="B3300">
        <v>1946</v>
      </c>
      <c r="C3300">
        <v>0</v>
      </c>
      <c r="D3300">
        <v>15.9</v>
      </c>
      <c r="E3300">
        <v>5.2</v>
      </c>
      <c r="F3300">
        <v>21.7</v>
      </c>
      <c r="G3300">
        <v>14.5</v>
      </c>
      <c r="H3300">
        <v>152.1</v>
      </c>
      <c r="I3300">
        <v>287.2</v>
      </c>
      <c r="J3300">
        <v>149.5</v>
      </c>
      <c r="K3300">
        <v>85</v>
      </c>
      <c r="L3300">
        <v>30.7</v>
      </c>
      <c r="M3300">
        <v>57.5</v>
      </c>
      <c r="N3300">
        <v>3.6</v>
      </c>
      <c r="O3300">
        <v>822.8</v>
      </c>
      <c r="P3300">
        <v>15.9</v>
      </c>
      <c r="Q3300">
        <v>41.3</v>
      </c>
      <c r="R3300">
        <v>673.9</v>
      </c>
      <c r="S3300">
        <v>91.8</v>
      </c>
    </row>
    <row r="3301" spans="1:19" x14ac:dyDescent="0.3">
      <c r="A3301" t="s">
        <v>48</v>
      </c>
      <c r="B3301">
        <v>1947</v>
      </c>
      <c r="C3301">
        <v>13.4</v>
      </c>
      <c r="D3301">
        <v>18</v>
      </c>
      <c r="E3301">
        <v>3.3</v>
      </c>
      <c r="F3301">
        <v>1.8</v>
      </c>
      <c r="G3301">
        <v>10.8</v>
      </c>
      <c r="H3301">
        <v>59.9</v>
      </c>
      <c r="I3301">
        <v>273.3</v>
      </c>
      <c r="J3301">
        <v>315.5</v>
      </c>
      <c r="K3301">
        <v>248.3</v>
      </c>
      <c r="L3301">
        <v>35.299999999999997</v>
      </c>
      <c r="M3301">
        <v>16.2</v>
      </c>
      <c r="N3301">
        <v>9.6999999999999993</v>
      </c>
      <c r="O3301">
        <v>1005.5</v>
      </c>
      <c r="P3301">
        <v>31.4</v>
      </c>
      <c r="Q3301">
        <v>15.9</v>
      </c>
      <c r="R3301">
        <v>897</v>
      </c>
      <c r="S3301">
        <v>61.1</v>
      </c>
    </row>
    <row r="3302" spans="1:19" x14ac:dyDescent="0.3">
      <c r="A3302" t="s">
        <v>48</v>
      </c>
      <c r="B3302">
        <v>1948</v>
      </c>
      <c r="C3302">
        <v>3.7</v>
      </c>
      <c r="D3302">
        <v>4.5999999999999996</v>
      </c>
      <c r="E3302">
        <v>5.0999999999999996</v>
      </c>
      <c r="F3302">
        <v>20</v>
      </c>
      <c r="G3302">
        <v>15</v>
      </c>
      <c r="H3302">
        <v>71.400000000000006</v>
      </c>
      <c r="I3302">
        <v>239.3</v>
      </c>
      <c r="J3302">
        <v>165.4</v>
      </c>
      <c r="K3302">
        <v>242.5</v>
      </c>
      <c r="L3302">
        <v>25</v>
      </c>
      <c r="M3302">
        <v>123</v>
      </c>
      <c r="N3302">
        <v>0</v>
      </c>
      <c r="O3302">
        <v>915</v>
      </c>
      <c r="P3302">
        <v>8.3000000000000007</v>
      </c>
      <c r="Q3302">
        <v>40.1</v>
      </c>
      <c r="R3302">
        <v>718.6</v>
      </c>
      <c r="S3302">
        <v>148</v>
      </c>
    </row>
    <row r="3303" spans="1:19" x14ac:dyDescent="0.3">
      <c r="A3303" t="s">
        <v>48</v>
      </c>
      <c r="B3303">
        <v>1949</v>
      </c>
      <c r="C3303">
        <v>0.5</v>
      </c>
      <c r="D3303">
        <v>0</v>
      </c>
      <c r="E3303">
        <v>2.4</v>
      </c>
      <c r="F3303">
        <v>13.8</v>
      </c>
      <c r="G3303">
        <v>67.900000000000006</v>
      </c>
      <c r="H3303">
        <v>152</v>
      </c>
      <c r="I3303">
        <v>335.5</v>
      </c>
      <c r="J3303">
        <v>173.6</v>
      </c>
      <c r="K3303">
        <v>198.1</v>
      </c>
      <c r="L3303">
        <v>94.6</v>
      </c>
      <c r="M3303">
        <v>0.2</v>
      </c>
      <c r="N3303">
        <v>0</v>
      </c>
      <c r="O3303">
        <v>1038.5999999999999</v>
      </c>
      <c r="P3303">
        <v>0.6</v>
      </c>
      <c r="Q3303">
        <v>84.1</v>
      </c>
      <c r="R3303">
        <v>859.2</v>
      </c>
      <c r="S3303">
        <v>94.8</v>
      </c>
    </row>
    <row r="3304" spans="1:19" x14ac:dyDescent="0.3">
      <c r="A3304" t="s">
        <v>48</v>
      </c>
      <c r="B3304">
        <v>1950</v>
      </c>
      <c r="C3304">
        <v>0</v>
      </c>
      <c r="D3304">
        <v>34.700000000000003</v>
      </c>
      <c r="E3304">
        <v>14.2</v>
      </c>
      <c r="F3304">
        <v>0.2</v>
      </c>
      <c r="G3304">
        <v>11.6</v>
      </c>
      <c r="H3304">
        <v>78.400000000000006</v>
      </c>
      <c r="I3304">
        <v>222.7</v>
      </c>
      <c r="J3304">
        <v>118.5</v>
      </c>
      <c r="K3304">
        <v>254.1</v>
      </c>
      <c r="L3304">
        <v>21.8</v>
      </c>
      <c r="M3304">
        <v>4.7</v>
      </c>
      <c r="N3304">
        <v>0.5</v>
      </c>
      <c r="O3304">
        <v>761.3</v>
      </c>
      <c r="P3304">
        <v>34.700000000000003</v>
      </c>
      <c r="Q3304">
        <v>25.9</v>
      </c>
      <c r="R3304">
        <v>673.7</v>
      </c>
      <c r="S3304">
        <v>26.9</v>
      </c>
    </row>
    <row r="3305" spans="1:19" x14ac:dyDescent="0.3">
      <c r="A3305" t="s">
        <v>48</v>
      </c>
      <c r="B3305">
        <v>1951</v>
      </c>
      <c r="C3305">
        <v>0</v>
      </c>
      <c r="D3305">
        <v>0</v>
      </c>
      <c r="E3305">
        <v>56.1</v>
      </c>
      <c r="F3305">
        <v>20.100000000000001</v>
      </c>
      <c r="G3305">
        <v>31.1</v>
      </c>
      <c r="H3305">
        <v>116.8</v>
      </c>
      <c r="I3305">
        <v>356</v>
      </c>
      <c r="J3305">
        <v>151.69999999999999</v>
      </c>
      <c r="K3305">
        <v>103.9</v>
      </c>
      <c r="L3305">
        <v>64.400000000000006</v>
      </c>
      <c r="M3305">
        <v>0.7</v>
      </c>
      <c r="N3305">
        <v>0</v>
      </c>
      <c r="O3305">
        <v>900.8</v>
      </c>
      <c r="P3305">
        <v>0</v>
      </c>
      <c r="Q3305">
        <v>107.3</v>
      </c>
      <c r="R3305">
        <v>728.3</v>
      </c>
      <c r="S3305">
        <v>65.099999999999994</v>
      </c>
    </row>
    <row r="3306" spans="1:19" x14ac:dyDescent="0.3">
      <c r="A3306" t="s">
        <v>48</v>
      </c>
      <c r="B3306">
        <v>1952</v>
      </c>
      <c r="C3306">
        <v>0.5</v>
      </c>
      <c r="D3306">
        <v>16.399999999999999</v>
      </c>
      <c r="E3306">
        <v>0.8</v>
      </c>
      <c r="F3306">
        <v>12.4</v>
      </c>
      <c r="G3306">
        <v>32.5</v>
      </c>
      <c r="H3306">
        <v>80.099999999999994</v>
      </c>
      <c r="I3306">
        <v>205.1</v>
      </c>
      <c r="J3306">
        <v>148.9</v>
      </c>
      <c r="K3306">
        <v>137.69999999999999</v>
      </c>
      <c r="L3306">
        <v>88.3</v>
      </c>
      <c r="M3306">
        <v>0.2</v>
      </c>
      <c r="N3306">
        <v>6.9</v>
      </c>
      <c r="O3306">
        <v>729.7</v>
      </c>
      <c r="P3306">
        <v>16.899999999999999</v>
      </c>
      <c r="Q3306">
        <v>45.6</v>
      </c>
      <c r="R3306">
        <v>571.9</v>
      </c>
      <c r="S3306">
        <v>95.3</v>
      </c>
    </row>
    <row r="3307" spans="1:19" x14ac:dyDescent="0.3">
      <c r="A3307" t="s">
        <v>48</v>
      </c>
      <c r="B3307">
        <v>1953</v>
      </c>
      <c r="C3307">
        <v>5.0999999999999996</v>
      </c>
      <c r="D3307">
        <v>0</v>
      </c>
      <c r="E3307">
        <v>3</v>
      </c>
      <c r="F3307">
        <v>26.8</v>
      </c>
      <c r="G3307">
        <v>0.7</v>
      </c>
      <c r="H3307">
        <v>224</v>
      </c>
      <c r="I3307">
        <v>200.9</v>
      </c>
      <c r="J3307">
        <v>364.5</v>
      </c>
      <c r="K3307">
        <v>269.5</v>
      </c>
      <c r="L3307">
        <v>175.8</v>
      </c>
      <c r="M3307">
        <v>1.7</v>
      </c>
      <c r="N3307">
        <v>0</v>
      </c>
      <c r="O3307">
        <v>1272.0999999999999</v>
      </c>
      <c r="P3307">
        <v>5.0999999999999996</v>
      </c>
      <c r="Q3307">
        <v>30.5</v>
      </c>
      <c r="R3307">
        <v>1058.9000000000001</v>
      </c>
      <c r="S3307">
        <v>177.5</v>
      </c>
    </row>
    <row r="3308" spans="1:19" x14ac:dyDescent="0.3">
      <c r="A3308" t="s">
        <v>48</v>
      </c>
      <c r="B3308">
        <v>1954</v>
      </c>
      <c r="C3308">
        <v>0</v>
      </c>
      <c r="D3308">
        <v>0</v>
      </c>
      <c r="E3308">
        <v>13.2</v>
      </c>
      <c r="F3308">
        <v>4.3</v>
      </c>
      <c r="G3308">
        <v>14.4</v>
      </c>
      <c r="H3308">
        <v>105.3</v>
      </c>
      <c r="I3308">
        <v>300.39999999999998</v>
      </c>
      <c r="J3308">
        <v>192.5</v>
      </c>
      <c r="K3308">
        <v>252.9</v>
      </c>
      <c r="L3308">
        <v>44.2</v>
      </c>
      <c r="M3308">
        <v>0</v>
      </c>
      <c r="N3308">
        <v>1.2</v>
      </c>
      <c r="O3308">
        <v>928.4</v>
      </c>
      <c r="P3308">
        <v>0</v>
      </c>
      <c r="Q3308">
        <v>31.9</v>
      </c>
      <c r="R3308">
        <v>851.2</v>
      </c>
      <c r="S3308">
        <v>45.4</v>
      </c>
    </row>
    <row r="3309" spans="1:19" x14ac:dyDescent="0.3">
      <c r="A3309" t="s">
        <v>48</v>
      </c>
      <c r="B3309">
        <v>1955</v>
      </c>
      <c r="C3309">
        <v>1</v>
      </c>
      <c r="D3309">
        <v>0</v>
      </c>
      <c r="E3309">
        <v>2.9</v>
      </c>
      <c r="F3309">
        <v>9.8000000000000007</v>
      </c>
      <c r="G3309">
        <v>27.8</v>
      </c>
      <c r="H3309">
        <v>230.3</v>
      </c>
      <c r="I3309">
        <v>259.89999999999998</v>
      </c>
      <c r="J3309">
        <v>300.10000000000002</v>
      </c>
      <c r="K3309">
        <v>249.7</v>
      </c>
      <c r="L3309">
        <v>116.2</v>
      </c>
      <c r="M3309">
        <v>5.5</v>
      </c>
      <c r="N3309">
        <v>0</v>
      </c>
      <c r="O3309">
        <v>1203.2</v>
      </c>
      <c r="P3309">
        <v>1</v>
      </c>
      <c r="Q3309">
        <v>40.5</v>
      </c>
      <c r="R3309">
        <v>1040</v>
      </c>
      <c r="S3309">
        <v>121.7</v>
      </c>
    </row>
    <row r="3310" spans="1:19" x14ac:dyDescent="0.3">
      <c r="A3310" t="s">
        <v>48</v>
      </c>
      <c r="B3310">
        <v>1956</v>
      </c>
      <c r="C3310">
        <v>0.7</v>
      </c>
      <c r="D3310">
        <v>1.5</v>
      </c>
      <c r="E3310">
        <v>1.9</v>
      </c>
      <c r="F3310">
        <v>5.9</v>
      </c>
      <c r="G3310">
        <v>52.9</v>
      </c>
      <c r="H3310">
        <v>220.1</v>
      </c>
      <c r="I3310">
        <v>393.8</v>
      </c>
      <c r="J3310">
        <v>133.30000000000001</v>
      </c>
      <c r="K3310">
        <v>156.9</v>
      </c>
      <c r="L3310">
        <v>94.5</v>
      </c>
      <c r="M3310">
        <v>59.1</v>
      </c>
      <c r="N3310">
        <v>0</v>
      </c>
      <c r="O3310">
        <v>1120.5</v>
      </c>
      <c r="P3310">
        <v>2.2000000000000002</v>
      </c>
      <c r="Q3310">
        <v>60.6</v>
      </c>
      <c r="R3310">
        <v>904.1</v>
      </c>
      <c r="S3310">
        <v>153.5</v>
      </c>
    </row>
    <row r="3311" spans="1:19" x14ac:dyDescent="0.3">
      <c r="A3311" t="s">
        <v>48</v>
      </c>
      <c r="B3311">
        <v>1957</v>
      </c>
      <c r="C3311">
        <v>0</v>
      </c>
      <c r="D3311">
        <v>7.7</v>
      </c>
      <c r="E3311">
        <v>23.7</v>
      </c>
      <c r="F3311">
        <v>33.4</v>
      </c>
      <c r="G3311">
        <v>18.600000000000001</v>
      </c>
      <c r="H3311">
        <v>157.9</v>
      </c>
      <c r="I3311">
        <v>206.9</v>
      </c>
      <c r="J3311">
        <v>358.5</v>
      </c>
      <c r="K3311">
        <v>100.9</v>
      </c>
      <c r="L3311">
        <v>75.599999999999994</v>
      </c>
      <c r="M3311">
        <v>0</v>
      </c>
      <c r="N3311">
        <v>0</v>
      </c>
      <c r="O3311">
        <v>983.2</v>
      </c>
      <c r="P3311">
        <v>7.7</v>
      </c>
      <c r="Q3311">
        <v>75.8</v>
      </c>
      <c r="R3311">
        <v>824.1</v>
      </c>
      <c r="S3311">
        <v>75.599999999999994</v>
      </c>
    </row>
    <row r="3312" spans="1:19" x14ac:dyDescent="0.3">
      <c r="A3312" t="s">
        <v>48</v>
      </c>
      <c r="B3312">
        <v>1958</v>
      </c>
      <c r="C3312">
        <v>2.1</v>
      </c>
      <c r="D3312">
        <v>4.9000000000000004</v>
      </c>
      <c r="E3312">
        <v>10</v>
      </c>
      <c r="F3312">
        <v>24.7</v>
      </c>
      <c r="G3312">
        <v>14.1</v>
      </c>
      <c r="H3312">
        <v>72.900000000000006</v>
      </c>
      <c r="I3312">
        <v>407.5</v>
      </c>
      <c r="J3312">
        <v>351.7</v>
      </c>
      <c r="K3312">
        <v>135.19999999999999</v>
      </c>
      <c r="L3312">
        <v>69.8</v>
      </c>
      <c r="M3312">
        <v>20.9</v>
      </c>
      <c r="N3312">
        <v>0</v>
      </c>
      <c r="O3312">
        <v>1113.9000000000001</v>
      </c>
      <c r="P3312">
        <v>7.1</v>
      </c>
      <c r="Q3312">
        <v>48.8</v>
      </c>
      <c r="R3312">
        <v>967.3</v>
      </c>
      <c r="S3312">
        <v>90.8</v>
      </c>
    </row>
    <row r="3313" spans="1:19" x14ac:dyDescent="0.3">
      <c r="A3313" t="s">
        <v>48</v>
      </c>
      <c r="B3313">
        <v>1959</v>
      </c>
      <c r="C3313">
        <v>1</v>
      </c>
      <c r="D3313">
        <v>0.4</v>
      </c>
      <c r="E3313">
        <v>0</v>
      </c>
      <c r="F3313">
        <v>4</v>
      </c>
      <c r="G3313">
        <v>16.3</v>
      </c>
      <c r="H3313">
        <v>163.69999999999999</v>
      </c>
      <c r="I3313">
        <v>403.2</v>
      </c>
      <c r="J3313">
        <v>348.3</v>
      </c>
      <c r="K3313">
        <v>212.8</v>
      </c>
      <c r="L3313">
        <v>68.599999999999994</v>
      </c>
      <c r="M3313">
        <v>4.2</v>
      </c>
      <c r="N3313">
        <v>1.7</v>
      </c>
      <c r="O3313">
        <v>1224.0999999999999</v>
      </c>
      <c r="P3313">
        <v>1.4</v>
      </c>
      <c r="Q3313">
        <v>20.3</v>
      </c>
      <c r="R3313">
        <v>1128</v>
      </c>
      <c r="S3313">
        <v>74.5</v>
      </c>
    </row>
    <row r="3314" spans="1:19" x14ac:dyDescent="0.3">
      <c r="A3314" t="s">
        <v>48</v>
      </c>
      <c r="B3314">
        <v>1960</v>
      </c>
      <c r="C3314">
        <v>0.7</v>
      </c>
      <c r="D3314">
        <v>0</v>
      </c>
      <c r="E3314">
        <v>32.9</v>
      </c>
      <c r="F3314">
        <v>4.0999999999999996</v>
      </c>
      <c r="G3314">
        <v>21.9</v>
      </c>
      <c r="H3314">
        <v>223.9</v>
      </c>
      <c r="I3314">
        <v>203.6</v>
      </c>
      <c r="J3314">
        <v>82.1</v>
      </c>
      <c r="K3314">
        <v>197.5</v>
      </c>
      <c r="L3314">
        <v>59.4</v>
      </c>
      <c r="M3314">
        <v>12</v>
      </c>
      <c r="N3314">
        <v>1.4</v>
      </c>
      <c r="O3314">
        <v>839.5</v>
      </c>
      <c r="P3314">
        <v>0.7</v>
      </c>
      <c r="Q3314">
        <v>58.8</v>
      </c>
      <c r="R3314">
        <v>707.1</v>
      </c>
      <c r="S3314">
        <v>72.8</v>
      </c>
    </row>
    <row r="3315" spans="1:19" x14ac:dyDescent="0.3">
      <c r="A3315" t="s">
        <v>48</v>
      </c>
      <c r="B3315">
        <v>1961</v>
      </c>
      <c r="C3315">
        <v>0.8</v>
      </c>
      <c r="D3315">
        <v>6.1</v>
      </c>
      <c r="E3315">
        <v>2.7</v>
      </c>
      <c r="F3315">
        <v>11.8</v>
      </c>
      <c r="G3315">
        <v>46.1</v>
      </c>
      <c r="H3315">
        <v>142.19999999999999</v>
      </c>
      <c r="I3315">
        <v>368.3</v>
      </c>
      <c r="J3315">
        <v>209.2</v>
      </c>
      <c r="K3315">
        <v>144.5</v>
      </c>
      <c r="L3315">
        <v>188.3</v>
      </c>
      <c r="M3315">
        <v>26.4</v>
      </c>
      <c r="N3315">
        <v>0.2</v>
      </c>
      <c r="O3315">
        <v>1146.5</v>
      </c>
      <c r="P3315">
        <v>6.9</v>
      </c>
      <c r="Q3315">
        <v>60.6</v>
      </c>
      <c r="R3315">
        <v>864.1</v>
      </c>
      <c r="S3315">
        <v>215</v>
      </c>
    </row>
    <row r="3316" spans="1:19" x14ac:dyDescent="0.3">
      <c r="A3316" t="s">
        <v>48</v>
      </c>
      <c r="B3316">
        <v>1962</v>
      </c>
      <c r="C3316">
        <v>0.2</v>
      </c>
      <c r="D3316">
        <v>25.1</v>
      </c>
      <c r="E3316">
        <v>2.1</v>
      </c>
      <c r="F3316">
        <v>47</v>
      </c>
      <c r="G3316">
        <v>20.3</v>
      </c>
      <c r="H3316">
        <v>84.5</v>
      </c>
      <c r="I3316">
        <v>270.5</v>
      </c>
      <c r="J3316">
        <v>264.10000000000002</v>
      </c>
      <c r="K3316">
        <v>289.60000000000002</v>
      </c>
      <c r="L3316">
        <v>62.5</v>
      </c>
      <c r="M3316">
        <v>38.6</v>
      </c>
      <c r="N3316">
        <v>34.200000000000003</v>
      </c>
      <c r="O3316">
        <v>1138.7</v>
      </c>
      <c r="P3316">
        <v>25.3</v>
      </c>
      <c r="Q3316">
        <v>69.400000000000006</v>
      </c>
      <c r="R3316">
        <v>908.7</v>
      </c>
      <c r="S3316">
        <v>135.4</v>
      </c>
    </row>
    <row r="3317" spans="1:19" x14ac:dyDescent="0.3">
      <c r="A3317" t="s">
        <v>48</v>
      </c>
      <c r="B3317">
        <v>1963</v>
      </c>
      <c r="C3317">
        <v>0</v>
      </c>
      <c r="D3317">
        <v>0.3</v>
      </c>
      <c r="E3317">
        <v>4</v>
      </c>
      <c r="F3317">
        <v>35.5</v>
      </c>
      <c r="G3317">
        <v>9</v>
      </c>
      <c r="H3317">
        <v>179.5</v>
      </c>
      <c r="I3317">
        <v>214.7</v>
      </c>
      <c r="J3317">
        <v>372.7</v>
      </c>
      <c r="K3317">
        <v>103.3</v>
      </c>
      <c r="L3317">
        <v>91.2</v>
      </c>
      <c r="M3317">
        <v>0</v>
      </c>
      <c r="N3317">
        <v>0</v>
      </c>
      <c r="O3317">
        <v>1010.1</v>
      </c>
      <c r="P3317">
        <v>0.3</v>
      </c>
      <c r="Q3317">
        <v>48.5</v>
      </c>
      <c r="R3317">
        <v>870.1</v>
      </c>
      <c r="S3317">
        <v>91.2</v>
      </c>
    </row>
    <row r="3318" spans="1:19" x14ac:dyDescent="0.3">
      <c r="A3318" t="s">
        <v>48</v>
      </c>
      <c r="B3318">
        <v>1964</v>
      </c>
      <c r="C3318">
        <v>0</v>
      </c>
      <c r="D3318">
        <v>0.2</v>
      </c>
      <c r="E3318">
        <v>5.5</v>
      </c>
      <c r="F3318">
        <v>2.1</v>
      </c>
      <c r="G3318">
        <v>0.7</v>
      </c>
      <c r="H3318">
        <v>109.1</v>
      </c>
      <c r="I3318">
        <v>186.3</v>
      </c>
      <c r="J3318">
        <v>232.3</v>
      </c>
      <c r="K3318">
        <v>302.39999999999998</v>
      </c>
      <c r="L3318">
        <v>41.7</v>
      </c>
      <c r="M3318">
        <v>7.2</v>
      </c>
      <c r="N3318">
        <v>0</v>
      </c>
      <c r="O3318">
        <v>887.5</v>
      </c>
      <c r="P3318">
        <v>0.2</v>
      </c>
      <c r="Q3318">
        <v>8.3000000000000007</v>
      </c>
      <c r="R3318">
        <v>830.1</v>
      </c>
      <c r="S3318">
        <v>48.9</v>
      </c>
    </row>
    <row r="3319" spans="1:19" x14ac:dyDescent="0.3">
      <c r="A3319" t="s">
        <v>48</v>
      </c>
      <c r="B3319">
        <v>1965</v>
      </c>
      <c r="C3319">
        <v>2.7</v>
      </c>
      <c r="D3319">
        <v>0.8</v>
      </c>
      <c r="E3319">
        <v>4.4000000000000004</v>
      </c>
      <c r="F3319">
        <v>6.8</v>
      </c>
      <c r="G3319">
        <v>2.7</v>
      </c>
      <c r="H3319">
        <v>124.3</v>
      </c>
      <c r="I3319">
        <v>318.60000000000002</v>
      </c>
      <c r="J3319">
        <v>152.19999999999999</v>
      </c>
      <c r="K3319">
        <v>166.2</v>
      </c>
      <c r="L3319">
        <v>0.1</v>
      </c>
      <c r="M3319">
        <v>0</v>
      </c>
      <c r="N3319">
        <v>0</v>
      </c>
      <c r="O3319">
        <v>778.9</v>
      </c>
      <c r="P3319">
        <v>3.5</v>
      </c>
      <c r="Q3319">
        <v>13.9</v>
      </c>
      <c r="R3319">
        <v>761.3</v>
      </c>
      <c r="S3319">
        <v>0.1</v>
      </c>
    </row>
    <row r="3320" spans="1:19" x14ac:dyDescent="0.3">
      <c r="A3320" t="s">
        <v>48</v>
      </c>
      <c r="B3320">
        <v>1966</v>
      </c>
      <c r="C3320">
        <v>19.8</v>
      </c>
      <c r="D3320">
        <v>0</v>
      </c>
      <c r="E3320">
        <v>2.6</v>
      </c>
      <c r="F3320">
        <v>7.9</v>
      </c>
      <c r="G3320">
        <v>2.7</v>
      </c>
      <c r="H3320">
        <v>67.2</v>
      </c>
      <c r="I3320">
        <v>294</v>
      </c>
      <c r="J3320">
        <v>216.3</v>
      </c>
      <c r="K3320">
        <v>254.4</v>
      </c>
      <c r="L3320">
        <v>39.5</v>
      </c>
      <c r="M3320">
        <v>34.9</v>
      </c>
      <c r="N3320">
        <v>31.7</v>
      </c>
      <c r="O3320">
        <v>970.9</v>
      </c>
      <c r="P3320">
        <v>19.8</v>
      </c>
      <c r="Q3320">
        <v>13.2</v>
      </c>
      <c r="R3320">
        <v>831.9</v>
      </c>
      <c r="S3320">
        <v>106.1</v>
      </c>
    </row>
    <row r="3321" spans="1:19" x14ac:dyDescent="0.3">
      <c r="A3321" t="s">
        <v>48</v>
      </c>
      <c r="B3321">
        <v>1967</v>
      </c>
      <c r="C3321">
        <v>0.3</v>
      </c>
      <c r="D3321">
        <v>0</v>
      </c>
      <c r="E3321">
        <v>62.7</v>
      </c>
      <c r="F3321">
        <v>8.5</v>
      </c>
      <c r="G3321">
        <v>1.1000000000000001</v>
      </c>
      <c r="H3321">
        <v>166.7</v>
      </c>
      <c r="I3321">
        <v>320.8</v>
      </c>
      <c r="J3321">
        <v>183.7</v>
      </c>
      <c r="K3321">
        <v>139.4</v>
      </c>
      <c r="L3321">
        <v>5.6</v>
      </c>
      <c r="M3321">
        <v>0.2</v>
      </c>
      <c r="N3321">
        <v>53.1</v>
      </c>
      <c r="O3321">
        <v>942.1</v>
      </c>
      <c r="P3321">
        <v>0.3</v>
      </c>
      <c r="Q3321">
        <v>72.3</v>
      </c>
      <c r="R3321">
        <v>810.6</v>
      </c>
      <c r="S3321">
        <v>58.8</v>
      </c>
    </row>
    <row r="3322" spans="1:19" x14ac:dyDescent="0.3">
      <c r="A3322" t="s">
        <v>48</v>
      </c>
      <c r="B3322">
        <v>1968</v>
      </c>
      <c r="C3322">
        <v>16.5</v>
      </c>
      <c r="D3322">
        <v>15</v>
      </c>
      <c r="E3322">
        <v>35.1</v>
      </c>
      <c r="F3322">
        <v>16</v>
      </c>
      <c r="G3322">
        <v>7.4</v>
      </c>
      <c r="H3322">
        <v>87.6</v>
      </c>
      <c r="I3322">
        <v>188.6</v>
      </c>
      <c r="J3322">
        <v>52.3</v>
      </c>
      <c r="K3322">
        <v>231.4</v>
      </c>
      <c r="L3322">
        <v>82.7</v>
      </c>
      <c r="M3322">
        <v>15.8</v>
      </c>
      <c r="N3322">
        <v>0.1</v>
      </c>
      <c r="O3322">
        <v>748.7</v>
      </c>
      <c r="P3322">
        <v>31.5</v>
      </c>
      <c r="Q3322">
        <v>58.5</v>
      </c>
      <c r="R3322">
        <v>560</v>
      </c>
      <c r="S3322">
        <v>98.7</v>
      </c>
    </row>
    <row r="3323" spans="1:19" x14ac:dyDescent="0.3">
      <c r="A3323" t="s">
        <v>48</v>
      </c>
      <c r="B3323">
        <v>1969</v>
      </c>
      <c r="C3323">
        <v>2.2000000000000002</v>
      </c>
      <c r="D3323">
        <v>0</v>
      </c>
      <c r="E3323">
        <v>1.4</v>
      </c>
      <c r="F3323">
        <v>9.6</v>
      </c>
      <c r="G3323">
        <v>53.3</v>
      </c>
      <c r="H3323">
        <v>103.2</v>
      </c>
      <c r="I3323">
        <v>265.5</v>
      </c>
      <c r="J3323">
        <v>186.4</v>
      </c>
      <c r="K3323">
        <v>278.8</v>
      </c>
      <c r="L3323">
        <v>56.1</v>
      </c>
      <c r="M3323">
        <v>64.400000000000006</v>
      </c>
      <c r="N3323">
        <v>26.2</v>
      </c>
      <c r="O3323">
        <v>1047.0999999999999</v>
      </c>
      <c r="P3323">
        <v>2.2000000000000002</v>
      </c>
      <c r="Q3323">
        <v>64.3</v>
      </c>
      <c r="R3323">
        <v>833.9</v>
      </c>
      <c r="S3323">
        <v>146.69999999999999</v>
      </c>
    </row>
    <row r="3324" spans="1:19" x14ac:dyDescent="0.3">
      <c r="A3324" t="s">
        <v>48</v>
      </c>
      <c r="B3324">
        <v>1970</v>
      </c>
      <c r="C3324">
        <v>6.9</v>
      </c>
      <c r="D3324">
        <v>0.7</v>
      </c>
      <c r="E3324">
        <v>4.5</v>
      </c>
      <c r="F3324">
        <v>22.5</v>
      </c>
      <c r="G3324">
        <v>45.8</v>
      </c>
      <c r="H3324">
        <v>205.5</v>
      </c>
      <c r="I3324">
        <v>135.6</v>
      </c>
      <c r="J3324">
        <v>345.8</v>
      </c>
      <c r="K3324">
        <v>176.1</v>
      </c>
      <c r="L3324">
        <v>26.8</v>
      </c>
      <c r="M3324">
        <v>0</v>
      </c>
      <c r="N3324">
        <v>0</v>
      </c>
      <c r="O3324">
        <v>970.3</v>
      </c>
      <c r="P3324">
        <v>7.6</v>
      </c>
      <c r="Q3324">
        <v>72.8</v>
      </c>
      <c r="R3324">
        <v>863</v>
      </c>
      <c r="S3324">
        <v>26.8</v>
      </c>
    </row>
    <row r="3325" spans="1:19" x14ac:dyDescent="0.3">
      <c r="A3325" t="s">
        <v>48</v>
      </c>
      <c r="B3325">
        <v>1971</v>
      </c>
      <c r="C3325">
        <v>7.3</v>
      </c>
      <c r="D3325">
        <v>7.5</v>
      </c>
      <c r="E3325">
        <v>6.3</v>
      </c>
      <c r="F3325">
        <v>6.9</v>
      </c>
      <c r="G3325">
        <v>37.799999999999997</v>
      </c>
      <c r="H3325">
        <v>139.9</v>
      </c>
      <c r="I3325">
        <v>114.1</v>
      </c>
      <c r="J3325">
        <v>144.30000000000001</v>
      </c>
      <c r="K3325">
        <v>97.2</v>
      </c>
      <c r="L3325">
        <v>167.9</v>
      </c>
      <c r="M3325">
        <v>0</v>
      </c>
      <c r="N3325">
        <v>0</v>
      </c>
      <c r="O3325">
        <v>729.1</v>
      </c>
      <c r="P3325">
        <v>14.8</v>
      </c>
      <c r="Q3325">
        <v>51</v>
      </c>
      <c r="R3325">
        <v>495.4</v>
      </c>
      <c r="S3325">
        <v>167.9</v>
      </c>
    </row>
    <row r="3326" spans="1:19" x14ac:dyDescent="0.3">
      <c r="A3326" t="s">
        <v>48</v>
      </c>
      <c r="B3326">
        <v>1972</v>
      </c>
      <c r="C3326">
        <v>0</v>
      </c>
      <c r="D3326">
        <v>14.6</v>
      </c>
      <c r="E3326">
        <v>0.1</v>
      </c>
      <c r="F3326">
        <v>12.7</v>
      </c>
      <c r="G3326">
        <v>12.2</v>
      </c>
      <c r="H3326">
        <v>162.80000000000001</v>
      </c>
      <c r="I3326">
        <v>183.9</v>
      </c>
      <c r="J3326">
        <v>93.9</v>
      </c>
      <c r="K3326">
        <v>71.3</v>
      </c>
      <c r="L3326">
        <v>64.8</v>
      </c>
      <c r="M3326">
        <v>49.7</v>
      </c>
      <c r="N3326">
        <v>4.8</v>
      </c>
      <c r="O3326">
        <v>670.7</v>
      </c>
      <c r="P3326">
        <v>14.6</v>
      </c>
      <c r="Q3326">
        <v>24.9</v>
      </c>
      <c r="R3326">
        <v>511.9</v>
      </c>
      <c r="S3326">
        <v>119.4</v>
      </c>
    </row>
    <row r="3327" spans="1:19" x14ac:dyDescent="0.3">
      <c r="A3327" t="s">
        <v>48</v>
      </c>
      <c r="B3327">
        <v>1973</v>
      </c>
      <c r="C3327">
        <v>0</v>
      </c>
      <c r="D3327">
        <v>0</v>
      </c>
      <c r="E3327">
        <v>1.7</v>
      </c>
      <c r="F3327">
        <v>5.5</v>
      </c>
      <c r="G3327">
        <v>6.4</v>
      </c>
      <c r="H3327">
        <v>110.5</v>
      </c>
      <c r="I3327">
        <v>239.4</v>
      </c>
      <c r="J3327">
        <v>367</v>
      </c>
      <c r="K3327">
        <v>83.5</v>
      </c>
      <c r="L3327">
        <v>223</v>
      </c>
      <c r="M3327">
        <v>5.3</v>
      </c>
      <c r="N3327">
        <v>0.1</v>
      </c>
      <c r="O3327">
        <v>1042.5</v>
      </c>
      <c r="P3327">
        <v>0</v>
      </c>
      <c r="Q3327">
        <v>13.7</v>
      </c>
      <c r="R3327">
        <v>800.4</v>
      </c>
      <c r="S3327">
        <v>228.4</v>
      </c>
    </row>
    <row r="3328" spans="1:19" x14ac:dyDescent="0.3">
      <c r="A3328" t="s">
        <v>48</v>
      </c>
      <c r="B3328">
        <v>1974</v>
      </c>
      <c r="C3328">
        <v>0</v>
      </c>
      <c r="D3328">
        <v>0</v>
      </c>
      <c r="E3328">
        <v>1.8</v>
      </c>
      <c r="F3328">
        <v>7</v>
      </c>
      <c r="G3328">
        <v>32.9</v>
      </c>
      <c r="H3328">
        <v>111.1</v>
      </c>
      <c r="I3328">
        <v>113.1</v>
      </c>
      <c r="J3328">
        <v>171.9</v>
      </c>
      <c r="K3328">
        <v>124.8</v>
      </c>
      <c r="L3328">
        <v>261.60000000000002</v>
      </c>
      <c r="M3328">
        <v>6</v>
      </c>
      <c r="N3328">
        <v>0</v>
      </c>
      <c r="O3328">
        <v>830.4</v>
      </c>
      <c r="P3328">
        <v>0</v>
      </c>
      <c r="Q3328">
        <v>41.7</v>
      </c>
      <c r="R3328">
        <v>521</v>
      </c>
      <c r="S3328">
        <v>267.60000000000002</v>
      </c>
    </row>
    <row r="3329" spans="1:19" x14ac:dyDescent="0.3">
      <c r="A3329" t="s">
        <v>48</v>
      </c>
      <c r="B3329">
        <v>1975</v>
      </c>
      <c r="C3329">
        <v>12.9</v>
      </c>
      <c r="D3329">
        <v>10.5</v>
      </c>
      <c r="E3329">
        <v>7.7</v>
      </c>
      <c r="F3329">
        <v>3</v>
      </c>
      <c r="G3329">
        <v>21.8</v>
      </c>
      <c r="H3329">
        <v>138.80000000000001</v>
      </c>
      <c r="I3329">
        <v>269.39999999999998</v>
      </c>
      <c r="J3329">
        <v>194</v>
      </c>
      <c r="K3329">
        <v>347</v>
      </c>
      <c r="L3329">
        <v>204.9</v>
      </c>
      <c r="M3329">
        <v>5.7</v>
      </c>
      <c r="N3329">
        <v>0</v>
      </c>
      <c r="O3329">
        <v>1215.8</v>
      </c>
      <c r="P3329">
        <v>23.4</v>
      </c>
      <c r="Q3329">
        <v>32.6</v>
      </c>
      <c r="R3329">
        <v>949.2</v>
      </c>
      <c r="S3329">
        <v>210.6</v>
      </c>
    </row>
    <row r="3330" spans="1:19" x14ac:dyDescent="0.3">
      <c r="A3330" t="s">
        <v>48</v>
      </c>
      <c r="B3330">
        <v>1976</v>
      </c>
      <c r="C3330">
        <v>0.2</v>
      </c>
      <c r="D3330">
        <v>0</v>
      </c>
      <c r="E3330">
        <v>1</v>
      </c>
      <c r="F3330">
        <v>25.6</v>
      </c>
      <c r="G3330">
        <v>10.7</v>
      </c>
      <c r="H3330">
        <v>85.7</v>
      </c>
      <c r="I3330">
        <v>471.7</v>
      </c>
      <c r="J3330">
        <v>277.3</v>
      </c>
      <c r="K3330">
        <v>123.4</v>
      </c>
      <c r="L3330">
        <v>5.6</v>
      </c>
      <c r="M3330">
        <v>34.5</v>
      </c>
      <c r="N3330">
        <v>0</v>
      </c>
      <c r="O3330">
        <v>1035.5999999999999</v>
      </c>
      <c r="P3330">
        <v>0.2</v>
      </c>
      <c r="Q3330">
        <v>37.299999999999997</v>
      </c>
      <c r="R3330">
        <v>958</v>
      </c>
      <c r="S3330">
        <v>40.1</v>
      </c>
    </row>
    <row r="3331" spans="1:19" x14ac:dyDescent="0.3">
      <c r="A3331" t="s">
        <v>48</v>
      </c>
      <c r="B3331">
        <v>1977</v>
      </c>
      <c r="C3331">
        <v>0</v>
      </c>
      <c r="D3331">
        <v>0</v>
      </c>
      <c r="E3331">
        <v>2.4</v>
      </c>
      <c r="F3331">
        <v>8</v>
      </c>
      <c r="G3331">
        <v>42.3</v>
      </c>
      <c r="H3331">
        <v>97.4</v>
      </c>
      <c r="I3331">
        <v>253.1</v>
      </c>
      <c r="J3331">
        <v>240</v>
      </c>
      <c r="K3331">
        <v>70.900000000000006</v>
      </c>
      <c r="L3331">
        <v>51</v>
      </c>
      <c r="M3331">
        <v>36.700000000000003</v>
      </c>
      <c r="N3331">
        <v>6.7</v>
      </c>
      <c r="O3331">
        <v>808.6</v>
      </c>
      <c r="P3331">
        <v>0</v>
      </c>
      <c r="Q3331">
        <v>52.6</v>
      </c>
      <c r="R3331">
        <v>661.5</v>
      </c>
      <c r="S3331">
        <v>94.5</v>
      </c>
    </row>
    <row r="3332" spans="1:19" x14ac:dyDescent="0.3">
      <c r="A3332" t="s">
        <v>48</v>
      </c>
      <c r="B3332">
        <v>1978</v>
      </c>
      <c r="C3332">
        <v>30.7</v>
      </c>
      <c r="D3332">
        <v>19.100000000000001</v>
      </c>
      <c r="E3332">
        <v>5.9</v>
      </c>
      <c r="F3332">
        <v>20.6</v>
      </c>
      <c r="G3332">
        <v>23</v>
      </c>
      <c r="H3332">
        <v>261.60000000000002</v>
      </c>
      <c r="I3332">
        <v>376.5</v>
      </c>
      <c r="J3332">
        <v>376.7</v>
      </c>
      <c r="K3332">
        <v>116</v>
      </c>
      <c r="L3332">
        <v>50.1</v>
      </c>
      <c r="M3332">
        <v>31.6</v>
      </c>
      <c r="N3332">
        <v>0</v>
      </c>
      <c r="O3332">
        <v>1311.7</v>
      </c>
      <c r="P3332">
        <v>49.8</v>
      </c>
      <c r="Q3332">
        <v>49.5</v>
      </c>
      <c r="R3332">
        <v>1130.8</v>
      </c>
      <c r="S3332">
        <v>81.7</v>
      </c>
    </row>
    <row r="3333" spans="1:19" x14ac:dyDescent="0.3">
      <c r="A3333" t="s">
        <v>48</v>
      </c>
      <c r="B3333">
        <v>1979</v>
      </c>
      <c r="C3333">
        <v>9.8000000000000007</v>
      </c>
      <c r="D3333">
        <v>22.8</v>
      </c>
      <c r="E3333">
        <v>1.2</v>
      </c>
      <c r="F3333">
        <v>12.6</v>
      </c>
      <c r="G3333">
        <v>48.7</v>
      </c>
      <c r="H3333">
        <v>145.9</v>
      </c>
      <c r="I3333">
        <v>156.4</v>
      </c>
      <c r="J3333">
        <v>131.80000000000001</v>
      </c>
      <c r="K3333">
        <v>200</v>
      </c>
      <c r="L3333">
        <v>15.7</v>
      </c>
      <c r="M3333">
        <v>39.5</v>
      </c>
      <c r="N3333">
        <v>7.3</v>
      </c>
      <c r="O3333">
        <v>791.7</v>
      </c>
      <c r="P3333">
        <v>32.700000000000003</v>
      </c>
      <c r="Q3333">
        <v>62.5</v>
      </c>
      <c r="R3333">
        <v>634</v>
      </c>
      <c r="S3333">
        <v>62.5</v>
      </c>
    </row>
    <row r="3334" spans="1:19" x14ac:dyDescent="0.3">
      <c r="A3334" t="s">
        <v>48</v>
      </c>
      <c r="B3334">
        <v>1980</v>
      </c>
      <c r="C3334">
        <v>0</v>
      </c>
      <c r="D3334">
        <v>0</v>
      </c>
      <c r="E3334">
        <v>5.3</v>
      </c>
      <c r="F3334">
        <v>15.5</v>
      </c>
      <c r="G3334">
        <v>8.3000000000000007</v>
      </c>
      <c r="H3334">
        <v>219.6</v>
      </c>
      <c r="I3334">
        <v>210.1</v>
      </c>
      <c r="J3334">
        <v>294.5</v>
      </c>
      <c r="K3334">
        <v>145.6</v>
      </c>
      <c r="L3334">
        <v>5</v>
      </c>
      <c r="M3334">
        <v>2.4</v>
      </c>
      <c r="N3334">
        <v>16.2</v>
      </c>
      <c r="O3334">
        <v>922.6</v>
      </c>
      <c r="P3334">
        <v>0</v>
      </c>
      <c r="Q3334">
        <v>29.1</v>
      </c>
      <c r="R3334">
        <v>869.9</v>
      </c>
      <c r="S3334">
        <v>23.6</v>
      </c>
    </row>
    <row r="3335" spans="1:19" x14ac:dyDescent="0.3">
      <c r="A3335" t="s">
        <v>48</v>
      </c>
      <c r="B3335">
        <v>1981</v>
      </c>
      <c r="C3335">
        <v>10.3</v>
      </c>
      <c r="D3335">
        <v>0</v>
      </c>
      <c r="E3335">
        <v>26.2</v>
      </c>
      <c r="F3335">
        <v>11.7</v>
      </c>
      <c r="G3335">
        <v>40.1</v>
      </c>
      <c r="H3335">
        <v>187.2</v>
      </c>
      <c r="I3335">
        <v>227.5</v>
      </c>
      <c r="J3335">
        <v>310.2</v>
      </c>
      <c r="K3335">
        <v>285.2</v>
      </c>
      <c r="L3335">
        <v>42.5</v>
      </c>
      <c r="M3335">
        <v>0.8</v>
      </c>
      <c r="N3335">
        <v>2.1</v>
      </c>
      <c r="O3335">
        <v>1143.5</v>
      </c>
      <c r="P3335">
        <v>10.3</v>
      </c>
      <c r="Q3335">
        <v>77.900000000000006</v>
      </c>
      <c r="R3335">
        <v>1010</v>
      </c>
      <c r="S3335">
        <v>45.3</v>
      </c>
    </row>
    <row r="3336" spans="1:19" x14ac:dyDescent="0.3">
      <c r="A3336" t="s">
        <v>48</v>
      </c>
      <c r="B3336">
        <v>1982</v>
      </c>
      <c r="C3336">
        <v>5.7</v>
      </c>
      <c r="D3336">
        <v>0</v>
      </c>
      <c r="E3336">
        <v>4.2</v>
      </c>
      <c r="F3336">
        <v>22.2</v>
      </c>
      <c r="G3336">
        <v>37.1</v>
      </c>
      <c r="H3336">
        <v>123.8</v>
      </c>
      <c r="I3336">
        <v>265.60000000000002</v>
      </c>
      <c r="J3336">
        <v>184.1</v>
      </c>
      <c r="K3336">
        <v>174.4</v>
      </c>
      <c r="L3336">
        <v>100.8</v>
      </c>
      <c r="M3336">
        <v>15.3</v>
      </c>
      <c r="N3336">
        <v>0</v>
      </c>
      <c r="O3336">
        <v>933.2</v>
      </c>
      <c r="P3336">
        <v>5.8</v>
      </c>
      <c r="Q3336">
        <v>63.6</v>
      </c>
      <c r="R3336">
        <v>747.8</v>
      </c>
      <c r="S3336">
        <v>116.1</v>
      </c>
    </row>
    <row r="3337" spans="1:19" x14ac:dyDescent="0.3">
      <c r="A3337" t="s">
        <v>48</v>
      </c>
      <c r="B3337">
        <v>1983</v>
      </c>
      <c r="C3337">
        <v>0</v>
      </c>
      <c r="D3337">
        <v>4.2</v>
      </c>
      <c r="E3337">
        <v>1.7</v>
      </c>
      <c r="F3337">
        <v>3.9</v>
      </c>
      <c r="G3337">
        <v>38.4</v>
      </c>
      <c r="H3337">
        <v>158.80000000000001</v>
      </c>
      <c r="I3337">
        <v>301.5</v>
      </c>
      <c r="J3337">
        <v>416.8</v>
      </c>
      <c r="K3337">
        <v>378.2</v>
      </c>
      <c r="L3337">
        <v>185.4</v>
      </c>
      <c r="M3337">
        <v>1</v>
      </c>
      <c r="N3337">
        <v>7.5</v>
      </c>
      <c r="O3337">
        <v>1497.5</v>
      </c>
      <c r="P3337">
        <v>4.2</v>
      </c>
      <c r="Q3337">
        <v>43.9</v>
      </c>
      <c r="R3337">
        <v>1255.4000000000001</v>
      </c>
      <c r="S3337">
        <v>194</v>
      </c>
    </row>
    <row r="3338" spans="1:19" x14ac:dyDescent="0.3">
      <c r="A3338" t="s">
        <v>48</v>
      </c>
      <c r="B3338">
        <v>1984</v>
      </c>
      <c r="C3338">
        <v>7.3</v>
      </c>
      <c r="D3338">
        <v>8.1</v>
      </c>
      <c r="E3338">
        <v>4.7</v>
      </c>
      <c r="F3338">
        <v>11.4</v>
      </c>
      <c r="G3338">
        <v>3.5</v>
      </c>
      <c r="H3338">
        <v>104.9</v>
      </c>
      <c r="I3338">
        <v>277.8</v>
      </c>
      <c r="J3338">
        <v>119.8</v>
      </c>
      <c r="K3338">
        <v>111.8</v>
      </c>
      <c r="L3338">
        <v>91.1</v>
      </c>
      <c r="M3338">
        <v>2.2000000000000002</v>
      </c>
      <c r="N3338">
        <v>0</v>
      </c>
      <c r="O3338">
        <v>742.8</v>
      </c>
      <c r="P3338">
        <v>15.5</v>
      </c>
      <c r="Q3338">
        <v>19.7</v>
      </c>
      <c r="R3338">
        <v>614.4</v>
      </c>
      <c r="S3338">
        <v>93.3</v>
      </c>
    </row>
    <row r="3339" spans="1:19" x14ac:dyDescent="0.3">
      <c r="A3339" t="s">
        <v>48</v>
      </c>
      <c r="B3339">
        <v>1985</v>
      </c>
      <c r="C3339">
        <v>5.7</v>
      </c>
      <c r="D3339">
        <v>0</v>
      </c>
      <c r="E3339">
        <v>4.7</v>
      </c>
      <c r="F3339">
        <v>15.5</v>
      </c>
      <c r="G3339">
        <v>13.6</v>
      </c>
      <c r="H3339">
        <v>181.4</v>
      </c>
      <c r="I3339">
        <v>223.8</v>
      </c>
      <c r="J3339">
        <v>160.80000000000001</v>
      </c>
      <c r="K3339">
        <v>70</v>
      </c>
      <c r="L3339">
        <v>108</v>
      </c>
      <c r="M3339">
        <v>0</v>
      </c>
      <c r="N3339">
        <v>2.2999999999999998</v>
      </c>
      <c r="O3339">
        <v>785.9</v>
      </c>
      <c r="P3339">
        <v>5.7</v>
      </c>
      <c r="Q3339">
        <v>33.9</v>
      </c>
      <c r="R3339">
        <v>636.1</v>
      </c>
      <c r="S3339">
        <v>110.3</v>
      </c>
    </row>
    <row r="3340" spans="1:19" x14ac:dyDescent="0.3">
      <c r="A3340" t="s">
        <v>48</v>
      </c>
      <c r="B3340">
        <v>1986</v>
      </c>
      <c r="C3340">
        <v>29.4</v>
      </c>
      <c r="D3340">
        <v>60.3</v>
      </c>
      <c r="E3340">
        <v>1.9</v>
      </c>
      <c r="F3340">
        <v>21.5</v>
      </c>
      <c r="G3340">
        <v>9.1</v>
      </c>
      <c r="H3340">
        <v>115.5</v>
      </c>
      <c r="I3340">
        <v>234.9</v>
      </c>
      <c r="J3340">
        <v>406.8</v>
      </c>
      <c r="K3340">
        <v>65.599999999999994</v>
      </c>
      <c r="L3340">
        <v>24.6</v>
      </c>
      <c r="M3340">
        <v>20.399999999999999</v>
      </c>
      <c r="N3340">
        <v>17.3</v>
      </c>
      <c r="O3340">
        <v>1007.3</v>
      </c>
      <c r="P3340">
        <v>89.7</v>
      </c>
      <c r="Q3340">
        <v>32.5</v>
      </c>
      <c r="R3340">
        <v>822.8</v>
      </c>
      <c r="S3340">
        <v>62.3</v>
      </c>
    </row>
    <row r="3341" spans="1:19" x14ac:dyDescent="0.3">
      <c r="A3341" t="s">
        <v>48</v>
      </c>
      <c r="B3341">
        <v>1987</v>
      </c>
      <c r="C3341">
        <v>15.3</v>
      </c>
      <c r="D3341">
        <v>1</v>
      </c>
      <c r="E3341">
        <v>18.399999999999999</v>
      </c>
      <c r="F3341">
        <v>9.5</v>
      </c>
      <c r="G3341">
        <v>30.5</v>
      </c>
      <c r="H3341">
        <v>133.1</v>
      </c>
      <c r="I3341">
        <v>275</v>
      </c>
      <c r="J3341">
        <v>221.6</v>
      </c>
      <c r="K3341">
        <v>60.1</v>
      </c>
      <c r="L3341">
        <v>94.7</v>
      </c>
      <c r="M3341">
        <v>116</v>
      </c>
      <c r="N3341">
        <v>1.8</v>
      </c>
      <c r="O3341">
        <v>976.9</v>
      </c>
      <c r="P3341">
        <v>16.2</v>
      </c>
      <c r="Q3341">
        <v>58.3</v>
      </c>
      <c r="R3341">
        <v>689.8</v>
      </c>
      <c r="S3341">
        <v>212.5</v>
      </c>
    </row>
    <row r="3342" spans="1:19" x14ac:dyDescent="0.3">
      <c r="A3342" t="s">
        <v>48</v>
      </c>
      <c r="B3342">
        <v>1988</v>
      </c>
      <c r="C3342">
        <v>0</v>
      </c>
      <c r="D3342">
        <v>6.5</v>
      </c>
      <c r="E3342">
        <v>1.1000000000000001</v>
      </c>
      <c r="F3342">
        <v>26.6</v>
      </c>
      <c r="G3342">
        <v>3.4</v>
      </c>
      <c r="H3342">
        <v>135.80000000000001</v>
      </c>
      <c r="I3342">
        <v>656.2</v>
      </c>
      <c r="J3342">
        <v>341.7</v>
      </c>
      <c r="K3342">
        <v>313.39999999999998</v>
      </c>
      <c r="L3342">
        <v>50.5</v>
      </c>
      <c r="M3342">
        <v>2.4</v>
      </c>
      <c r="N3342">
        <v>7.2</v>
      </c>
      <c r="O3342">
        <v>1544.9</v>
      </c>
      <c r="P3342">
        <v>6.5</v>
      </c>
      <c r="Q3342">
        <v>31.1</v>
      </c>
      <c r="R3342">
        <v>1447.2</v>
      </c>
      <c r="S3342">
        <v>60.1</v>
      </c>
    </row>
    <row r="3343" spans="1:19" x14ac:dyDescent="0.3">
      <c r="A3343" t="s">
        <v>48</v>
      </c>
      <c r="B3343">
        <v>1989</v>
      </c>
      <c r="C3343">
        <v>0</v>
      </c>
      <c r="D3343">
        <v>0</v>
      </c>
      <c r="E3343">
        <v>39.200000000000003</v>
      </c>
      <c r="F3343">
        <v>1.9</v>
      </c>
      <c r="G3343">
        <v>4.9000000000000004</v>
      </c>
      <c r="H3343">
        <v>238.5</v>
      </c>
      <c r="I3343">
        <v>406</v>
      </c>
      <c r="J3343">
        <v>277.7</v>
      </c>
      <c r="K3343">
        <v>165.4</v>
      </c>
      <c r="L3343">
        <v>17.399999999999999</v>
      </c>
      <c r="M3343">
        <v>1.4</v>
      </c>
      <c r="N3343">
        <v>8.6</v>
      </c>
      <c r="O3343">
        <v>1161</v>
      </c>
      <c r="P3343">
        <v>0</v>
      </c>
      <c r="Q3343">
        <v>45.9</v>
      </c>
      <c r="R3343">
        <v>1087.5999999999999</v>
      </c>
      <c r="S3343">
        <v>27.4</v>
      </c>
    </row>
    <row r="3344" spans="1:19" x14ac:dyDescent="0.3">
      <c r="A3344" t="s">
        <v>48</v>
      </c>
      <c r="B3344">
        <v>1990</v>
      </c>
      <c r="C3344">
        <v>4.2</v>
      </c>
      <c r="D3344">
        <v>4.0999999999999996</v>
      </c>
      <c r="E3344">
        <v>35.200000000000003</v>
      </c>
      <c r="F3344">
        <v>1</v>
      </c>
      <c r="G3344">
        <v>159.80000000000001</v>
      </c>
      <c r="H3344">
        <v>245.1</v>
      </c>
      <c r="I3344">
        <v>180.2</v>
      </c>
      <c r="J3344">
        <v>471.1</v>
      </c>
      <c r="K3344">
        <v>132.1</v>
      </c>
      <c r="L3344">
        <v>180.2</v>
      </c>
      <c r="M3344">
        <v>12.4</v>
      </c>
      <c r="N3344">
        <v>0.1</v>
      </c>
      <c r="O3344">
        <v>1425.7</v>
      </c>
      <c r="P3344">
        <v>8.3000000000000007</v>
      </c>
      <c r="Q3344">
        <v>196.1</v>
      </c>
      <c r="R3344">
        <v>1028.5999999999999</v>
      </c>
      <c r="S3344">
        <v>192.7</v>
      </c>
    </row>
    <row r="3345" spans="1:19" x14ac:dyDescent="0.3">
      <c r="A3345" t="s">
        <v>48</v>
      </c>
      <c r="B3345">
        <v>1991</v>
      </c>
      <c r="C3345">
        <v>21.7</v>
      </c>
      <c r="D3345">
        <v>4.0999999999999996</v>
      </c>
      <c r="E3345">
        <v>8.9</v>
      </c>
      <c r="F3345">
        <v>21.6</v>
      </c>
      <c r="G3345">
        <v>34.4</v>
      </c>
      <c r="H3345">
        <v>194.5</v>
      </c>
      <c r="I3345">
        <v>268.8</v>
      </c>
      <c r="J3345">
        <v>122</v>
      </c>
      <c r="K3345">
        <v>100.8</v>
      </c>
      <c r="L3345">
        <v>29.4</v>
      </c>
      <c r="M3345">
        <v>36.799999999999997</v>
      </c>
      <c r="N3345">
        <v>6</v>
      </c>
      <c r="O3345">
        <v>849.1</v>
      </c>
      <c r="P3345">
        <v>25.8</v>
      </c>
      <c r="Q3345">
        <v>65</v>
      </c>
      <c r="R3345">
        <v>686.2</v>
      </c>
      <c r="S3345">
        <v>72.2</v>
      </c>
    </row>
    <row r="3346" spans="1:19" x14ac:dyDescent="0.3">
      <c r="A3346" t="s">
        <v>48</v>
      </c>
      <c r="B3346">
        <v>1992</v>
      </c>
      <c r="C3346">
        <v>4.8</v>
      </c>
      <c r="D3346">
        <v>0</v>
      </c>
      <c r="E3346">
        <v>2.5</v>
      </c>
      <c r="F3346">
        <v>10.7</v>
      </c>
      <c r="G3346">
        <v>20.6</v>
      </c>
      <c r="H3346">
        <v>180.5</v>
      </c>
      <c r="I3346">
        <v>180.5</v>
      </c>
      <c r="J3346">
        <v>271.8</v>
      </c>
      <c r="K3346">
        <v>99</v>
      </c>
      <c r="L3346">
        <v>47</v>
      </c>
      <c r="M3346">
        <v>46.1</v>
      </c>
      <c r="N3346">
        <v>0</v>
      </c>
      <c r="O3346">
        <v>863.5</v>
      </c>
      <c r="P3346">
        <v>4.8</v>
      </c>
      <c r="Q3346">
        <v>33.9</v>
      </c>
      <c r="R3346">
        <v>731.8</v>
      </c>
      <c r="S3346">
        <v>93.1</v>
      </c>
    </row>
    <row r="3347" spans="1:19" x14ac:dyDescent="0.3">
      <c r="A3347" t="s">
        <v>48</v>
      </c>
      <c r="B3347">
        <v>1993</v>
      </c>
      <c r="C3347">
        <v>4.9000000000000004</v>
      </c>
      <c r="D3347">
        <v>2</v>
      </c>
      <c r="E3347">
        <v>12.9</v>
      </c>
      <c r="F3347">
        <v>13.1</v>
      </c>
      <c r="G3347">
        <v>29.4</v>
      </c>
      <c r="H3347">
        <v>83.9</v>
      </c>
      <c r="I3347">
        <v>291.8</v>
      </c>
      <c r="J3347">
        <v>146.4</v>
      </c>
      <c r="K3347">
        <v>187</v>
      </c>
      <c r="L3347">
        <v>100.9</v>
      </c>
      <c r="M3347">
        <v>0.1</v>
      </c>
      <c r="N3347">
        <v>13.2</v>
      </c>
      <c r="O3347">
        <v>885.6</v>
      </c>
      <c r="P3347">
        <v>7</v>
      </c>
      <c r="Q3347">
        <v>55.3</v>
      </c>
      <c r="R3347">
        <v>709</v>
      </c>
      <c r="S3347">
        <v>114.2</v>
      </c>
    </row>
    <row r="3348" spans="1:19" x14ac:dyDescent="0.3">
      <c r="A3348" t="s">
        <v>48</v>
      </c>
      <c r="B3348">
        <v>1994</v>
      </c>
      <c r="C3348">
        <v>8.6</v>
      </c>
      <c r="D3348">
        <v>12.5</v>
      </c>
      <c r="E3348">
        <v>0</v>
      </c>
      <c r="F3348">
        <v>21.5</v>
      </c>
      <c r="G3348">
        <v>20.399999999999999</v>
      </c>
      <c r="H3348">
        <v>115.3</v>
      </c>
      <c r="I3348">
        <v>308.2</v>
      </c>
      <c r="J3348">
        <v>256.3</v>
      </c>
      <c r="K3348">
        <v>53.9</v>
      </c>
      <c r="L3348">
        <v>143</v>
      </c>
      <c r="M3348">
        <v>36.200000000000003</v>
      </c>
      <c r="N3348">
        <v>0</v>
      </c>
      <c r="O3348">
        <v>975.7</v>
      </c>
      <c r="P3348">
        <v>21.1</v>
      </c>
      <c r="Q3348">
        <v>41.8</v>
      </c>
      <c r="R3348">
        <v>733.6</v>
      </c>
      <c r="S3348">
        <v>179.2</v>
      </c>
    </row>
    <row r="3349" spans="1:19" x14ac:dyDescent="0.3">
      <c r="A3349" t="s">
        <v>48</v>
      </c>
      <c r="B3349">
        <v>1995</v>
      </c>
      <c r="C3349">
        <v>98.7</v>
      </c>
      <c r="D3349">
        <v>0.5</v>
      </c>
      <c r="E3349">
        <v>22</v>
      </c>
      <c r="F3349">
        <v>16</v>
      </c>
      <c r="G3349">
        <v>35.6</v>
      </c>
      <c r="H3349">
        <v>135.4</v>
      </c>
      <c r="I3349">
        <v>282.10000000000002</v>
      </c>
      <c r="J3349">
        <v>209.2</v>
      </c>
      <c r="K3349">
        <v>141.1</v>
      </c>
      <c r="L3349">
        <v>332.7</v>
      </c>
      <c r="M3349">
        <v>12.6</v>
      </c>
      <c r="N3349">
        <v>0</v>
      </c>
      <c r="O3349">
        <v>1286</v>
      </c>
      <c r="P3349">
        <v>99.3</v>
      </c>
      <c r="Q3349">
        <v>73.599999999999994</v>
      </c>
      <c r="R3349">
        <v>767.9</v>
      </c>
      <c r="S3349">
        <v>345.3</v>
      </c>
    </row>
    <row r="3350" spans="1:19" x14ac:dyDescent="0.3">
      <c r="A3350" t="s">
        <v>48</v>
      </c>
      <c r="B3350">
        <v>1996</v>
      </c>
      <c r="C3350">
        <v>0</v>
      </c>
      <c r="D3350">
        <v>7.9</v>
      </c>
      <c r="E3350">
        <v>4.7</v>
      </c>
      <c r="F3350">
        <v>31.1</v>
      </c>
      <c r="G3350">
        <v>13.6</v>
      </c>
      <c r="H3350">
        <v>115.9</v>
      </c>
      <c r="I3350">
        <v>264.10000000000002</v>
      </c>
      <c r="J3350">
        <v>295.89999999999998</v>
      </c>
      <c r="K3350">
        <v>160.19999999999999</v>
      </c>
      <c r="L3350">
        <v>72.400000000000006</v>
      </c>
      <c r="M3350">
        <v>13.2</v>
      </c>
      <c r="N3350">
        <v>7.8</v>
      </c>
      <c r="O3350">
        <v>986.8</v>
      </c>
      <c r="P3350">
        <v>7.9</v>
      </c>
      <c r="Q3350">
        <v>49.4</v>
      </c>
      <c r="R3350">
        <v>836.1</v>
      </c>
      <c r="S3350">
        <v>93.4</v>
      </c>
    </row>
    <row r="3351" spans="1:19" x14ac:dyDescent="0.3">
      <c r="A3351" t="s">
        <v>48</v>
      </c>
      <c r="B3351">
        <v>1997</v>
      </c>
      <c r="C3351">
        <v>22.6</v>
      </c>
      <c r="D3351">
        <v>0.9</v>
      </c>
      <c r="E3351">
        <v>20.2</v>
      </c>
      <c r="F3351">
        <v>43.4</v>
      </c>
      <c r="G3351">
        <v>21.3</v>
      </c>
      <c r="H3351">
        <v>85.5</v>
      </c>
      <c r="I3351">
        <v>156.69999999999999</v>
      </c>
      <c r="J3351">
        <v>154.5</v>
      </c>
      <c r="K3351">
        <v>169.1</v>
      </c>
      <c r="L3351">
        <v>87.9</v>
      </c>
      <c r="M3351">
        <v>46.9</v>
      </c>
      <c r="N3351">
        <v>46.9</v>
      </c>
      <c r="O3351">
        <v>856</v>
      </c>
      <c r="P3351">
        <v>23.5</v>
      </c>
      <c r="Q3351">
        <v>84.9</v>
      </c>
      <c r="R3351">
        <v>565.9</v>
      </c>
      <c r="S3351">
        <v>181.7</v>
      </c>
    </row>
    <row r="3352" spans="1:19" x14ac:dyDescent="0.3">
      <c r="A3352" t="s">
        <v>48</v>
      </c>
      <c r="B3352">
        <v>1998</v>
      </c>
      <c r="C3352">
        <v>5.2</v>
      </c>
      <c r="D3352">
        <v>22.2</v>
      </c>
      <c r="E3352">
        <v>15.2</v>
      </c>
      <c r="F3352">
        <v>15.5</v>
      </c>
      <c r="G3352">
        <v>27.9</v>
      </c>
      <c r="H3352">
        <v>149.4</v>
      </c>
      <c r="I3352">
        <v>264</v>
      </c>
      <c r="J3352">
        <v>290.5</v>
      </c>
      <c r="K3352">
        <v>209.3</v>
      </c>
      <c r="L3352">
        <v>79.400000000000006</v>
      </c>
      <c r="M3352">
        <v>14.5</v>
      </c>
      <c r="N3352">
        <v>0</v>
      </c>
      <c r="O3352">
        <v>1093</v>
      </c>
      <c r="P3352">
        <v>27.3</v>
      </c>
      <c r="Q3352">
        <v>58.5</v>
      </c>
      <c r="R3352">
        <v>913.2</v>
      </c>
      <c r="S3352">
        <v>93.9</v>
      </c>
    </row>
    <row r="3353" spans="1:19" x14ac:dyDescent="0.3">
      <c r="A3353" t="s">
        <v>48</v>
      </c>
      <c r="B3353">
        <v>1999</v>
      </c>
      <c r="C3353">
        <v>0</v>
      </c>
      <c r="D3353">
        <v>9.3000000000000007</v>
      </c>
      <c r="E3353">
        <v>4.5999999999999996</v>
      </c>
      <c r="F3353">
        <v>1.7</v>
      </c>
      <c r="G3353">
        <v>74.8</v>
      </c>
      <c r="H3353">
        <v>141.6</v>
      </c>
      <c r="I3353">
        <v>205.2</v>
      </c>
      <c r="J3353">
        <v>190.9</v>
      </c>
      <c r="K3353">
        <v>177.6</v>
      </c>
      <c r="L3353">
        <v>55.7</v>
      </c>
      <c r="M3353">
        <v>2.2000000000000002</v>
      </c>
      <c r="N3353">
        <v>0</v>
      </c>
      <c r="O3353">
        <v>863.8</v>
      </c>
      <c r="P3353">
        <v>9.3000000000000007</v>
      </c>
      <c r="Q3353">
        <v>81.2</v>
      </c>
      <c r="R3353">
        <v>715.4</v>
      </c>
      <c r="S3353">
        <v>58</v>
      </c>
    </row>
    <row r="3354" spans="1:19" x14ac:dyDescent="0.3">
      <c r="A3354" t="s">
        <v>48</v>
      </c>
      <c r="B3354">
        <v>2000</v>
      </c>
      <c r="C3354">
        <v>0.6</v>
      </c>
      <c r="D3354">
        <v>16.8</v>
      </c>
      <c r="E3354">
        <v>1</v>
      </c>
      <c r="F3354">
        <v>16.3</v>
      </c>
      <c r="G3354">
        <v>48.8</v>
      </c>
      <c r="H3354">
        <v>253.2</v>
      </c>
      <c r="I3354">
        <v>220.9</v>
      </c>
      <c r="J3354">
        <v>420.5</v>
      </c>
      <c r="K3354">
        <v>70.7</v>
      </c>
      <c r="L3354">
        <v>20.2</v>
      </c>
      <c r="M3354">
        <v>6.4</v>
      </c>
      <c r="N3354">
        <v>2.5</v>
      </c>
      <c r="O3354">
        <v>1078</v>
      </c>
      <c r="P3354">
        <v>17.5</v>
      </c>
      <c r="Q3354">
        <v>66.099999999999994</v>
      </c>
      <c r="R3354">
        <v>965.3</v>
      </c>
      <c r="S3354">
        <v>29.1</v>
      </c>
    </row>
    <row r="3355" spans="1:19" x14ac:dyDescent="0.3">
      <c r="A3355" t="s">
        <v>48</v>
      </c>
      <c r="B3355">
        <v>2001</v>
      </c>
      <c r="C3355">
        <v>8.5</v>
      </c>
      <c r="D3355">
        <v>0</v>
      </c>
      <c r="E3355">
        <v>21.5</v>
      </c>
      <c r="F3355">
        <v>37.299999999999997</v>
      </c>
      <c r="G3355">
        <v>7.5</v>
      </c>
      <c r="H3355">
        <v>183.9</v>
      </c>
      <c r="I3355">
        <v>123.8</v>
      </c>
      <c r="J3355">
        <v>266.8</v>
      </c>
      <c r="K3355">
        <v>119.9</v>
      </c>
      <c r="L3355">
        <v>135.6</v>
      </c>
      <c r="M3355">
        <v>17.399999999999999</v>
      </c>
      <c r="N3355">
        <v>0</v>
      </c>
      <c r="O3355">
        <v>922.3</v>
      </c>
      <c r="P3355">
        <v>8.5</v>
      </c>
      <c r="Q3355">
        <v>66.400000000000006</v>
      </c>
      <c r="R3355">
        <v>694.3</v>
      </c>
      <c r="S3355">
        <v>153.1</v>
      </c>
    </row>
    <row r="3356" spans="1:19" x14ac:dyDescent="0.3">
      <c r="A3356" t="s">
        <v>48</v>
      </c>
      <c r="B3356">
        <v>2002</v>
      </c>
      <c r="C3356">
        <v>18.8</v>
      </c>
      <c r="D3356">
        <v>10.1</v>
      </c>
      <c r="E3356">
        <v>7.6</v>
      </c>
      <c r="F3356">
        <v>7.7</v>
      </c>
      <c r="G3356">
        <v>32</v>
      </c>
      <c r="H3356">
        <v>143.19999999999999</v>
      </c>
      <c r="I3356">
        <v>91.7</v>
      </c>
      <c r="J3356">
        <v>321.7</v>
      </c>
      <c r="K3356">
        <v>52.4</v>
      </c>
      <c r="L3356">
        <v>76.2</v>
      </c>
      <c r="M3356">
        <v>3.9</v>
      </c>
      <c r="N3356">
        <v>0</v>
      </c>
      <c r="O3356">
        <v>765.3</v>
      </c>
      <c r="P3356">
        <v>28.9</v>
      </c>
      <c r="Q3356">
        <v>47.3</v>
      </c>
      <c r="R3356">
        <v>609</v>
      </c>
      <c r="S3356">
        <v>80.099999999999994</v>
      </c>
    </row>
    <row r="3357" spans="1:19" x14ac:dyDescent="0.3">
      <c r="A3357" t="s">
        <v>48</v>
      </c>
      <c r="B3357">
        <v>2003</v>
      </c>
      <c r="C3357">
        <v>0</v>
      </c>
      <c r="D3357">
        <v>10.7</v>
      </c>
      <c r="E3357">
        <v>21.9</v>
      </c>
      <c r="F3357">
        <v>14</v>
      </c>
      <c r="G3357">
        <v>7.9</v>
      </c>
      <c r="H3357">
        <v>112.6</v>
      </c>
      <c r="I3357">
        <v>312.2</v>
      </c>
      <c r="J3357">
        <v>266.5</v>
      </c>
      <c r="K3357">
        <v>103.2</v>
      </c>
      <c r="L3357">
        <v>101.7</v>
      </c>
      <c r="M3357">
        <v>7.3</v>
      </c>
      <c r="N3357">
        <v>5.3</v>
      </c>
      <c r="O3357">
        <v>963.2</v>
      </c>
      <c r="P3357">
        <v>10.7</v>
      </c>
      <c r="Q3357">
        <v>43.8</v>
      </c>
      <c r="R3357">
        <v>794.5</v>
      </c>
      <c r="S3357">
        <v>114.2</v>
      </c>
    </row>
    <row r="3358" spans="1:19" x14ac:dyDescent="0.3">
      <c r="A3358" t="s">
        <v>48</v>
      </c>
      <c r="B3358">
        <v>2004</v>
      </c>
      <c r="C3358">
        <v>34.4</v>
      </c>
      <c r="D3358">
        <v>17.899999999999999</v>
      </c>
      <c r="E3358">
        <v>9.3000000000000007</v>
      </c>
      <c r="F3358">
        <v>25.9</v>
      </c>
      <c r="G3358">
        <v>34.6</v>
      </c>
      <c r="H3358">
        <v>64.599999999999994</v>
      </c>
      <c r="I3358">
        <v>216.7</v>
      </c>
      <c r="J3358">
        <v>117.7</v>
      </c>
      <c r="K3358">
        <v>110.1</v>
      </c>
      <c r="L3358">
        <v>30.6</v>
      </c>
      <c r="M3358">
        <v>5.3</v>
      </c>
      <c r="N3358">
        <v>0</v>
      </c>
      <c r="O3358">
        <v>667</v>
      </c>
      <c r="P3358">
        <v>52.2</v>
      </c>
      <c r="Q3358">
        <v>69.8</v>
      </c>
      <c r="R3358">
        <v>509.1</v>
      </c>
      <c r="S3358">
        <v>35.9</v>
      </c>
    </row>
    <row r="3359" spans="1:19" x14ac:dyDescent="0.3">
      <c r="A3359" t="s">
        <v>48</v>
      </c>
      <c r="B3359">
        <v>2005</v>
      </c>
      <c r="C3359">
        <v>43.4</v>
      </c>
      <c r="D3359">
        <v>14.1</v>
      </c>
      <c r="E3359">
        <v>14.6</v>
      </c>
      <c r="F3359">
        <v>23.8</v>
      </c>
      <c r="G3359">
        <v>19.7</v>
      </c>
      <c r="H3359">
        <v>115.1</v>
      </c>
      <c r="I3359">
        <v>400.3</v>
      </c>
      <c r="J3359">
        <v>126.9</v>
      </c>
      <c r="K3359">
        <v>246.3</v>
      </c>
      <c r="L3359">
        <v>136.1</v>
      </c>
      <c r="M3359">
        <v>3.9</v>
      </c>
      <c r="N3359">
        <v>18.8</v>
      </c>
      <c r="O3359">
        <v>1163.0999999999999</v>
      </c>
      <c r="P3359">
        <v>57.5</v>
      </c>
      <c r="Q3359">
        <v>58.2</v>
      </c>
      <c r="R3359">
        <v>888.5</v>
      </c>
      <c r="S3359">
        <v>158.80000000000001</v>
      </c>
    </row>
    <row r="3360" spans="1:19" x14ac:dyDescent="0.3">
      <c r="A3360" t="s">
        <v>48</v>
      </c>
      <c r="B3360">
        <v>2006</v>
      </c>
      <c r="C3360">
        <v>0</v>
      </c>
      <c r="D3360">
        <v>0</v>
      </c>
      <c r="E3360">
        <v>42.7</v>
      </c>
      <c r="F3360">
        <v>38.6</v>
      </c>
      <c r="G3360">
        <v>46.1</v>
      </c>
      <c r="H3360">
        <v>104.8</v>
      </c>
      <c r="I3360">
        <v>169.5</v>
      </c>
      <c r="J3360">
        <v>308.2</v>
      </c>
      <c r="K3360">
        <v>280.2</v>
      </c>
      <c r="L3360">
        <v>28.1</v>
      </c>
      <c r="M3360">
        <v>34.700000000000003</v>
      </c>
      <c r="N3360">
        <v>0</v>
      </c>
      <c r="O3360">
        <v>1053</v>
      </c>
      <c r="P3360">
        <v>0</v>
      </c>
      <c r="Q3360">
        <v>127.5</v>
      </c>
      <c r="R3360">
        <v>862.7</v>
      </c>
      <c r="S3360">
        <v>62.8</v>
      </c>
    </row>
    <row r="3361" spans="1:19" x14ac:dyDescent="0.3">
      <c r="A3361" t="s">
        <v>48</v>
      </c>
      <c r="B3361">
        <v>2007</v>
      </c>
      <c r="C3361">
        <v>0</v>
      </c>
      <c r="D3361">
        <v>0</v>
      </c>
      <c r="E3361">
        <v>0.1</v>
      </c>
      <c r="F3361">
        <v>0.1</v>
      </c>
      <c r="G3361">
        <v>9.1999999999999993</v>
      </c>
      <c r="H3361">
        <v>176.6</v>
      </c>
      <c r="I3361">
        <v>134.6</v>
      </c>
      <c r="J3361">
        <v>206.6</v>
      </c>
      <c r="K3361">
        <v>262.3</v>
      </c>
      <c r="L3361">
        <v>40.799999999999997</v>
      </c>
      <c r="M3361">
        <v>13</v>
      </c>
      <c r="N3361">
        <v>0</v>
      </c>
      <c r="O3361">
        <v>843.3</v>
      </c>
      <c r="P3361">
        <v>0</v>
      </c>
      <c r="Q3361">
        <v>9.4</v>
      </c>
      <c r="R3361">
        <v>780.2</v>
      </c>
      <c r="S3361">
        <v>53.8</v>
      </c>
    </row>
    <row r="3362" spans="1:19" x14ac:dyDescent="0.3">
      <c r="A3362" t="s">
        <v>48</v>
      </c>
      <c r="B3362">
        <v>2008</v>
      </c>
      <c r="C3362">
        <v>0.2</v>
      </c>
      <c r="D3362">
        <v>18.600000000000001</v>
      </c>
      <c r="E3362">
        <v>108.6</v>
      </c>
      <c r="F3362">
        <v>15.7</v>
      </c>
      <c r="G3362">
        <v>4.9000000000000004</v>
      </c>
      <c r="H3362">
        <v>132.9</v>
      </c>
      <c r="I3362">
        <v>183.4</v>
      </c>
      <c r="J3362">
        <v>391.8</v>
      </c>
      <c r="K3362">
        <v>146.69999999999999</v>
      </c>
      <c r="L3362">
        <v>24.2</v>
      </c>
      <c r="M3362">
        <v>7.5</v>
      </c>
      <c r="N3362">
        <v>0.8</v>
      </c>
      <c r="O3362">
        <v>1035.3</v>
      </c>
      <c r="P3362">
        <v>18.8</v>
      </c>
      <c r="Q3362">
        <v>129.30000000000001</v>
      </c>
      <c r="R3362">
        <v>854.8</v>
      </c>
      <c r="S3362">
        <v>32.5</v>
      </c>
    </row>
    <row r="3363" spans="1:19" x14ac:dyDescent="0.3">
      <c r="A3363" t="s">
        <v>48</v>
      </c>
      <c r="B3363">
        <v>2009</v>
      </c>
      <c r="C3363">
        <v>0</v>
      </c>
      <c r="D3363">
        <v>0</v>
      </c>
      <c r="E3363">
        <v>2.1</v>
      </c>
      <c r="F3363">
        <v>4.5</v>
      </c>
      <c r="G3363">
        <v>13.1</v>
      </c>
      <c r="H3363">
        <v>85.8</v>
      </c>
      <c r="I3363">
        <v>118.4</v>
      </c>
      <c r="J3363">
        <v>192.3</v>
      </c>
      <c r="K3363">
        <v>149.69999999999999</v>
      </c>
      <c r="L3363">
        <v>69.5</v>
      </c>
      <c r="M3363">
        <v>29.6</v>
      </c>
      <c r="N3363">
        <v>1.2</v>
      </c>
      <c r="O3363">
        <v>666.3</v>
      </c>
      <c r="P3363">
        <v>0</v>
      </c>
      <c r="Q3363">
        <v>19.8</v>
      </c>
      <c r="R3363">
        <v>546.20000000000005</v>
      </c>
      <c r="S3363">
        <v>100.3</v>
      </c>
    </row>
    <row r="3364" spans="1:19" x14ac:dyDescent="0.3">
      <c r="A3364" t="s">
        <v>48</v>
      </c>
      <c r="B3364">
        <v>2010</v>
      </c>
      <c r="C3364">
        <v>10.3</v>
      </c>
      <c r="D3364">
        <v>5.3</v>
      </c>
      <c r="E3364">
        <v>1.5</v>
      </c>
      <c r="F3364">
        <v>5.6</v>
      </c>
      <c r="G3364">
        <v>24.9</v>
      </c>
      <c r="H3364">
        <v>127</v>
      </c>
      <c r="I3364">
        <v>395.5</v>
      </c>
      <c r="J3364">
        <v>308.10000000000002</v>
      </c>
      <c r="K3364">
        <v>249.8</v>
      </c>
      <c r="L3364">
        <v>98.7</v>
      </c>
      <c r="M3364">
        <v>40.5</v>
      </c>
      <c r="N3364">
        <v>9.3000000000000007</v>
      </c>
      <c r="O3364">
        <v>1276.4000000000001</v>
      </c>
      <c r="P3364">
        <v>15.5</v>
      </c>
      <c r="Q3364">
        <v>32</v>
      </c>
      <c r="R3364">
        <v>1080.4000000000001</v>
      </c>
      <c r="S3364">
        <v>148.5</v>
      </c>
    </row>
    <row r="3365" spans="1:19" x14ac:dyDescent="0.3">
      <c r="A3365" t="s">
        <v>48</v>
      </c>
      <c r="B3365">
        <v>2011</v>
      </c>
      <c r="C3365">
        <v>0</v>
      </c>
      <c r="D3365">
        <v>11.9</v>
      </c>
      <c r="E3365">
        <v>2.6</v>
      </c>
      <c r="F3365">
        <v>25.6</v>
      </c>
      <c r="G3365">
        <v>9.3000000000000007</v>
      </c>
      <c r="H3365">
        <v>83.9</v>
      </c>
      <c r="I3365">
        <v>268.2</v>
      </c>
      <c r="J3365">
        <v>225.9</v>
      </c>
      <c r="K3365">
        <v>107.6</v>
      </c>
      <c r="L3365">
        <v>13.9</v>
      </c>
      <c r="M3365">
        <v>4.2</v>
      </c>
      <c r="N3365">
        <v>0</v>
      </c>
      <c r="O3365">
        <v>753.1</v>
      </c>
      <c r="P3365">
        <v>11.9</v>
      </c>
      <c r="Q3365">
        <v>37.4</v>
      </c>
      <c r="R3365">
        <v>685.6</v>
      </c>
      <c r="S3365">
        <v>18.100000000000001</v>
      </c>
    </row>
    <row r="3366" spans="1:19" x14ac:dyDescent="0.3">
      <c r="A3366" t="s">
        <v>48</v>
      </c>
      <c r="B3366">
        <v>2012</v>
      </c>
      <c r="C3366">
        <v>6.7</v>
      </c>
      <c r="D3366">
        <v>0</v>
      </c>
      <c r="E3366">
        <v>0.2</v>
      </c>
      <c r="F3366">
        <v>14</v>
      </c>
      <c r="G3366">
        <v>8.4</v>
      </c>
      <c r="H3366">
        <v>124.4</v>
      </c>
      <c r="I3366">
        <v>300.3</v>
      </c>
      <c r="J3366">
        <v>229.9</v>
      </c>
      <c r="K3366">
        <v>202.4</v>
      </c>
      <c r="L3366">
        <v>83.6</v>
      </c>
      <c r="M3366">
        <v>38.700000000000003</v>
      </c>
      <c r="N3366">
        <v>0</v>
      </c>
      <c r="O3366">
        <v>1008.6</v>
      </c>
      <c r="P3366">
        <v>6.7</v>
      </c>
      <c r="Q3366">
        <v>22.6</v>
      </c>
      <c r="R3366">
        <v>857</v>
      </c>
      <c r="S3366">
        <v>122.3</v>
      </c>
    </row>
    <row r="3367" spans="1:19" x14ac:dyDescent="0.3">
      <c r="A3367" t="s">
        <v>48</v>
      </c>
      <c r="B3367">
        <v>2013</v>
      </c>
      <c r="C3367">
        <v>2.4</v>
      </c>
      <c r="D3367">
        <v>29</v>
      </c>
      <c r="E3367">
        <v>0.2</v>
      </c>
      <c r="F3367">
        <v>24.4</v>
      </c>
      <c r="G3367">
        <v>8.5</v>
      </c>
      <c r="H3367">
        <v>213.4</v>
      </c>
      <c r="I3367">
        <v>453.8</v>
      </c>
      <c r="J3367">
        <v>230.6</v>
      </c>
      <c r="K3367">
        <v>161.4</v>
      </c>
      <c r="L3367">
        <v>205.9</v>
      </c>
      <c r="M3367">
        <v>16.399999999999999</v>
      </c>
      <c r="N3367">
        <v>2.7</v>
      </c>
      <c r="O3367">
        <v>1348.7</v>
      </c>
      <c r="P3367">
        <v>31.4</v>
      </c>
      <c r="Q3367">
        <v>33</v>
      </c>
      <c r="R3367">
        <v>1059.2</v>
      </c>
      <c r="S3367">
        <v>225</v>
      </c>
    </row>
    <row r="3368" spans="1:19" x14ac:dyDescent="0.3">
      <c r="A3368" t="s">
        <v>48</v>
      </c>
      <c r="B3368">
        <v>2014</v>
      </c>
      <c r="C3368">
        <v>0.2</v>
      </c>
      <c r="D3368">
        <v>2.9</v>
      </c>
      <c r="E3368">
        <v>58.3</v>
      </c>
      <c r="F3368">
        <v>10.3</v>
      </c>
      <c r="G3368">
        <v>73.3</v>
      </c>
      <c r="H3368">
        <v>62.3</v>
      </c>
      <c r="I3368">
        <v>146</v>
      </c>
      <c r="J3368">
        <v>205.2</v>
      </c>
      <c r="K3368">
        <v>146.80000000000001</v>
      </c>
      <c r="L3368">
        <v>29.6</v>
      </c>
      <c r="M3368">
        <v>10.8</v>
      </c>
      <c r="N3368">
        <v>0.7</v>
      </c>
      <c r="O3368">
        <v>746.4</v>
      </c>
      <c r="P3368">
        <v>3.1</v>
      </c>
      <c r="Q3368">
        <v>141.9</v>
      </c>
      <c r="R3368">
        <v>560.20000000000005</v>
      </c>
      <c r="S3368">
        <v>41</v>
      </c>
    </row>
    <row r="3369" spans="1:19" x14ac:dyDescent="0.3">
      <c r="A3369" t="s">
        <v>48</v>
      </c>
      <c r="B3369">
        <v>2015</v>
      </c>
      <c r="C3369">
        <v>17.5</v>
      </c>
      <c r="D3369">
        <v>0</v>
      </c>
      <c r="E3369">
        <v>43</v>
      </c>
      <c r="F3369">
        <v>65.7</v>
      </c>
      <c r="G3369">
        <v>23.3</v>
      </c>
      <c r="H3369">
        <v>266.89999999999998</v>
      </c>
      <c r="I3369">
        <v>104.4</v>
      </c>
      <c r="J3369">
        <v>160.5</v>
      </c>
      <c r="K3369">
        <v>158.30000000000001</v>
      </c>
      <c r="L3369">
        <v>15.6</v>
      </c>
      <c r="M3369">
        <v>0.3</v>
      </c>
      <c r="N3369">
        <v>1.7</v>
      </c>
      <c r="O3369">
        <v>857.3</v>
      </c>
      <c r="P3369">
        <v>17.5</v>
      </c>
      <c r="Q3369">
        <v>132</v>
      </c>
      <c r="R3369">
        <v>690.1</v>
      </c>
      <c r="S3369">
        <v>17.600000000000001</v>
      </c>
    </row>
    <row r="3370" spans="1:19" x14ac:dyDescent="0.3">
      <c r="A3370" t="s">
        <v>48</v>
      </c>
      <c r="B3370">
        <v>2016</v>
      </c>
      <c r="C3370">
        <v>1.2</v>
      </c>
      <c r="D3370">
        <v>0.2</v>
      </c>
      <c r="E3370">
        <v>11.5</v>
      </c>
      <c r="F3370">
        <v>4.3</v>
      </c>
      <c r="G3370">
        <v>55.1</v>
      </c>
      <c r="H3370">
        <v>194</v>
      </c>
      <c r="I3370">
        <v>235.8</v>
      </c>
      <c r="J3370">
        <v>133.69999999999999</v>
      </c>
      <c r="K3370">
        <v>336.3</v>
      </c>
      <c r="L3370">
        <v>70.400000000000006</v>
      </c>
      <c r="M3370">
        <v>0.5</v>
      </c>
      <c r="N3370">
        <v>0.4</v>
      </c>
      <c r="O3370">
        <v>1043.4000000000001</v>
      </c>
      <c r="P3370">
        <v>1.4</v>
      </c>
      <c r="Q3370">
        <v>70.900000000000006</v>
      </c>
      <c r="R3370">
        <v>899.8</v>
      </c>
      <c r="S3370">
        <v>71.3</v>
      </c>
    </row>
    <row r="3371" spans="1:19" x14ac:dyDescent="0.3">
      <c r="A3371" t="s">
        <v>48</v>
      </c>
      <c r="B3371">
        <v>2017</v>
      </c>
      <c r="C3371">
        <v>0</v>
      </c>
      <c r="D3371">
        <v>0</v>
      </c>
      <c r="E3371">
        <v>8.6999999999999993</v>
      </c>
      <c r="F3371">
        <v>3.2</v>
      </c>
      <c r="G3371">
        <v>22.4</v>
      </c>
      <c r="H3371">
        <v>202.2</v>
      </c>
      <c r="I3371">
        <v>143.19999999999999</v>
      </c>
      <c r="J3371">
        <v>204.2</v>
      </c>
      <c r="K3371">
        <v>115.3</v>
      </c>
      <c r="L3371">
        <v>114.6</v>
      </c>
      <c r="M3371">
        <v>1.9</v>
      </c>
      <c r="N3371">
        <v>0</v>
      </c>
      <c r="O3371">
        <v>815.7</v>
      </c>
      <c r="P3371">
        <v>0</v>
      </c>
      <c r="Q3371">
        <v>34.299999999999997</v>
      </c>
      <c r="R3371">
        <v>664.9</v>
      </c>
      <c r="S3371">
        <v>116.4</v>
      </c>
    </row>
    <row r="3372" spans="1:19" x14ac:dyDescent="0.3">
      <c r="A3372" t="s">
        <v>49</v>
      </c>
      <c r="B3372">
        <v>1901</v>
      </c>
      <c r="C3372">
        <v>7</v>
      </c>
      <c r="D3372">
        <v>50.2</v>
      </c>
      <c r="E3372">
        <v>0</v>
      </c>
      <c r="F3372">
        <v>12.1</v>
      </c>
      <c r="G3372">
        <v>38.9</v>
      </c>
      <c r="H3372">
        <v>53</v>
      </c>
      <c r="I3372">
        <v>73.400000000000006</v>
      </c>
      <c r="J3372">
        <v>60.3</v>
      </c>
      <c r="K3372">
        <v>109</v>
      </c>
      <c r="L3372">
        <v>81.599999999999994</v>
      </c>
      <c r="M3372">
        <v>137.19999999999999</v>
      </c>
      <c r="N3372">
        <v>91.3</v>
      </c>
      <c r="O3372">
        <v>714</v>
      </c>
      <c r="P3372">
        <v>57.2</v>
      </c>
      <c r="Q3372">
        <v>51</v>
      </c>
      <c r="R3372">
        <v>295.60000000000002</v>
      </c>
      <c r="S3372">
        <v>310.10000000000002</v>
      </c>
    </row>
    <row r="3373" spans="1:19" x14ac:dyDescent="0.3">
      <c r="A3373" t="s">
        <v>49</v>
      </c>
      <c r="B3373">
        <v>1902</v>
      </c>
      <c r="C3373">
        <v>10</v>
      </c>
      <c r="D3373">
        <v>0.2</v>
      </c>
      <c r="E3373">
        <v>1.7</v>
      </c>
      <c r="F3373">
        <v>11</v>
      </c>
      <c r="G3373">
        <v>36.799999999999997</v>
      </c>
      <c r="H3373">
        <v>73.599999999999994</v>
      </c>
      <c r="I3373">
        <v>41.3</v>
      </c>
      <c r="J3373">
        <v>148.30000000000001</v>
      </c>
      <c r="K3373">
        <v>181.7</v>
      </c>
      <c r="L3373">
        <v>188.5</v>
      </c>
      <c r="M3373">
        <v>88.9</v>
      </c>
      <c r="N3373">
        <v>36.4</v>
      </c>
      <c r="O3373">
        <v>818.4</v>
      </c>
      <c r="P3373">
        <v>10.1</v>
      </c>
      <c r="Q3373">
        <v>49.6</v>
      </c>
      <c r="R3373">
        <v>444.9</v>
      </c>
      <c r="S3373">
        <v>313.8</v>
      </c>
    </row>
    <row r="3374" spans="1:19" x14ac:dyDescent="0.3">
      <c r="A3374" t="s">
        <v>49</v>
      </c>
      <c r="B3374">
        <v>1903</v>
      </c>
      <c r="C3374">
        <v>30</v>
      </c>
      <c r="D3374">
        <v>0.1</v>
      </c>
      <c r="E3374">
        <v>0</v>
      </c>
      <c r="F3374">
        <v>3.6</v>
      </c>
      <c r="G3374">
        <v>80.5</v>
      </c>
      <c r="H3374">
        <v>67.5</v>
      </c>
      <c r="I3374">
        <v>127.5</v>
      </c>
      <c r="J3374">
        <v>140.6</v>
      </c>
      <c r="K3374">
        <v>219.7</v>
      </c>
      <c r="L3374">
        <v>95.3</v>
      </c>
      <c r="M3374">
        <v>289.39999999999998</v>
      </c>
      <c r="N3374">
        <v>84</v>
      </c>
      <c r="O3374">
        <v>1138.2</v>
      </c>
      <c r="P3374">
        <v>30.1</v>
      </c>
      <c r="Q3374">
        <v>84.1</v>
      </c>
      <c r="R3374">
        <v>555.29999999999995</v>
      </c>
      <c r="S3374">
        <v>468.7</v>
      </c>
    </row>
    <row r="3375" spans="1:19" x14ac:dyDescent="0.3">
      <c r="A3375" t="s">
        <v>49</v>
      </c>
      <c r="B3375">
        <v>1904</v>
      </c>
      <c r="C3375">
        <v>14.8</v>
      </c>
      <c r="D3375">
        <v>0</v>
      </c>
      <c r="E3375">
        <v>1.7</v>
      </c>
      <c r="F3375">
        <v>7.1</v>
      </c>
      <c r="G3375">
        <v>58.8</v>
      </c>
      <c r="H3375">
        <v>39.799999999999997</v>
      </c>
      <c r="I3375">
        <v>75.099999999999994</v>
      </c>
      <c r="J3375">
        <v>19.399999999999999</v>
      </c>
      <c r="K3375">
        <v>84.7</v>
      </c>
      <c r="L3375">
        <v>111.5</v>
      </c>
      <c r="M3375">
        <v>4.4000000000000004</v>
      </c>
      <c r="N3375">
        <v>16.100000000000001</v>
      </c>
      <c r="O3375">
        <v>433.4</v>
      </c>
      <c r="P3375">
        <v>14.8</v>
      </c>
      <c r="Q3375">
        <v>67.599999999999994</v>
      </c>
      <c r="R3375">
        <v>219</v>
      </c>
      <c r="S3375">
        <v>132</v>
      </c>
    </row>
    <row r="3376" spans="1:19" x14ac:dyDescent="0.3">
      <c r="A3376" t="s">
        <v>49</v>
      </c>
      <c r="B3376">
        <v>1905</v>
      </c>
      <c r="C3376">
        <v>6.5</v>
      </c>
      <c r="D3376">
        <v>6.8</v>
      </c>
      <c r="E3376">
        <v>17</v>
      </c>
      <c r="F3376">
        <v>18.3</v>
      </c>
      <c r="G3376">
        <v>44.2</v>
      </c>
      <c r="H3376">
        <v>66.099999999999994</v>
      </c>
      <c r="I3376">
        <v>50.9</v>
      </c>
      <c r="J3376">
        <v>219.3</v>
      </c>
      <c r="K3376">
        <v>36.5</v>
      </c>
      <c r="L3376">
        <v>180.2</v>
      </c>
      <c r="M3376">
        <v>55.4</v>
      </c>
      <c r="N3376">
        <v>2</v>
      </c>
      <c r="O3376">
        <v>703.4</v>
      </c>
      <c r="P3376">
        <v>13.3</v>
      </c>
      <c r="Q3376">
        <v>79.599999999999994</v>
      </c>
      <c r="R3376">
        <v>372.9</v>
      </c>
      <c r="S3376">
        <v>237.6</v>
      </c>
    </row>
    <row r="3377" spans="1:19" x14ac:dyDescent="0.3">
      <c r="A3377" t="s">
        <v>49</v>
      </c>
      <c r="B3377">
        <v>1906</v>
      </c>
      <c r="C3377">
        <v>115.3</v>
      </c>
      <c r="D3377">
        <v>7.2</v>
      </c>
      <c r="E3377">
        <v>6.8</v>
      </c>
      <c r="F3377">
        <v>2.1</v>
      </c>
      <c r="G3377">
        <v>9.6</v>
      </c>
      <c r="H3377">
        <v>84.1</v>
      </c>
      <c r="I3377">
        <v>127.9</v>
      </c>
      <c r="J3377">
        <v>154.4</v>
      </c>
      <c r="K3377">
        <v>130.4</v>
      </c>
      <c r="L3377">
        <v>107.7</v>
      </c>
      <c r="M3377">
        <v>35</v>
      </c>
      <c r="N3377">
        <v>132.19999999999999</v>
      </c>
      <c r="O3377">
        <v>912.6</v>
      </c>
      <c r="P3377">
        <v>122.4</v>
      </c>
      <c r="Q3377">
        <v>18.5</v>
      </c>
      <c r="R3377">
        <v>496.8</v>
      </c>
      <c r="S3377">
        <v>274.89999999999998</v>
      </c>
    </row>
    <row r="3378" spans="1:19" x14ac:dyDescent="0.3">
      <c r="A3378" t="s">
        <v>49</v>
      </c>
      <c r="B3378">
        <v>1907</v>
      </c>
      <c r="C3378">
        <v>1.1000000000000001</v>
      </c>
      <c r="D3378">
        <v>0</v>
      </c>
      <c r="E3378">
        <v>6.5</v>
      </c>
      <c r="F3378">
        <v>82.5</v>
      </c>
      <c r="G3378">
        <v>8.6</v>
      </c>
      <c r="H3378">
        <v>50.5</v>
      </c>
      <c r="I3378">
        <v>100.5</v>
      </c>
      <c r="J3378">
        <v>34.299999999999997</v>
      </c>
      <c r="K3378">
        <v>97.7</v>
      </c>
      <c r="L3378">
        <v>60</v>
      </c>
      <c r="M3378">
        <v>140.69999999999999</v>
      </c>
      <c r="N3378">
        <v>58</v>
      </c>
      <c r="O3378">
        <v>640.4</v>
      </c>
      <c r="P3378">
        <v>1.1000000000000001</v>
      </c>
      <c r="Q3378">
        <v>97.7</v>
      </c>
      <c r="R3378">
        <v>283</v>
      </c>
      <c r="S3378">
        <v>258.7</v>
      </c>
    </row>
    <row r="3379" spans="1:19" x14ac:dyDescent="0.3">
      <c r="A3379" t="s">
        <v>49</v>
      </c>
      <c r="B3379">
        <v>1908</v>
      </c>
      <c r="C3379">
        <v>5.7</v>
      </c>
      <c r="D3379">
        <v>4.3</v>
      </c>
      <c r="E3379">
        <v>4.7</v>
      </c>
      <c r="F3379">
        <v>5.5</v>
      </c>
      <c r="G3379">
        <v>41.2</v>
      </c>
      <c r="H3379">
        <v>36.200000000000003</v>
      </c>
      <c r="I3379">
        <v>65</v>
      </c>
      <c r="J3379">
        <v>45.5</v>
      </c>
      <c r="K3379">
        <v>222.6</v>
      </c>
      <c r="L3379">
        <v>151.80000000000001</v>
      </c>
      <c r="M3379">
        <v>27.9</v>
      </c>
      <c r="N3379">
        <v>6.8</v>
      </c>
      <c r="O3379">
        <v>617.1</v>
      </c>
      <c r="P3379">
        <v>10</v>
      </c>
      <c r="Q3379">
        <v>51.4</v>
      </c>
      <c r="R3379">
        <v>369.3</v>
      </c>
      <c r="S3379">
        <v>186.4</v>
      </c>
    </row>
    <row r="3380" spans="1:19" x14ac:dyDescent="0.3">
      <c r="A3380" t="s">
        <v>49</v>
      </c>
      <c r="B3380">
        <v>1909</v>
      </c>
      <c r="C3380">
        <v>89.2</v>
      </c>
      <c r="D3380">
        <v>0</v>
      </c>
      <c r="E3380">
        <v>0</v>
      </c>
      <c r="F3380">
        <v>42.2</v>
      </c>
      <c r="G3380">
        <v>105.4</v>
      </c>
      <c r="H3380">
        <v>34.799999999999997</v>
      </c>
      <c r="I3380">
        <v>61.5</v>
      </c>
      <c r="J3380">
        <v>290.10000000000002</v>
      </c>
      <c r="K3380">
        <v>205</v>
      </c>
      <c r="L3380">
        <v>29.4</v>
      </c>
      <c r="M3380">
        <v>12.8</v>
      </c>
      <c r="N3380">
        <v>0.3</v>
      </c>
      <c r="O3380">
        <v>870.6</v>
      </c>
      <c r="P3380">
        <v>89.2</v>
      </c>
      <c r="Q3380">
        <v>147.6</v>
      </c>
      <c r="R3380">
        <v>591.4</v>
      </c>
      <c r="S3380">
        <v>42.4</v>
      </c>
    </row>
    <row r="3381" spans="1:19" x14ac:dyDescent="0.3">
      <c r="A3381" t="s">
        <v>49</v>
      </c>
      <c r="B3381">
        <v>1910</v>
      </c>
      <c r="C3381">
        <v>0.6</v>
      </c>
      <c r="D3381">
        <v>2.1</v>
      </c>
      <c r="E3381">
        <v>0.7</v>
      </c>
      <c r="F3381">
        <v>13.1</v>
      </c>
      <c r="G3381">
        <v>33.299999999999997</v>
      </c>
      <c r="H3381">
        <v>46.5</v>
      </c>
      <c r="I3381">
        <v>197.9</v>
      </c>
      <c r="J3381">
        <v>188.2</v>
      </c>
      <c r="K3381">
        <v>165.3</v>
      </c>
      <c r="L3381">
        <v>205.1</v>
      </c>
      <c r="M3381">
        <v>148.4</v>
      </c>
      <c r="N3381">
        <v>0</v>
      </c>
      <c r="O3381">
        <v>1001.1</v>
      </c>
      <c r="P3381">
        <v>2.7</v>
      </c>
      <c r="Q3381">
        <v>47</v>
      </c>
      <c r="R3381">
        <v>597.9</v>
      </c>
      <c r="S3381">
        <v>353.5</v>
      </c>
    </row>
    <row r="3382" spans="1:19" x14ac:dyDescent="0.3">
      <c r="A3382" t="s">
        <v>49</v>
      </c>
      <c r="B3382">
        <v>1911</v>
      </c>
      <c r="C3382">
        <v>0</v>
      </c>
      <c r="D3382">
        <v>0</v>
      </c>
      <c r="E3382">
        <v>0.8</v>
      </c>
      <c r="F3382">
        <v>20.9</v>
      </c>
      <c r="G3382">
        <v>65</v>
      </c>
      <c r="H3382">
        <v>54</v>
      </c>
      <c r="I3382">
        <v>73.599999999999994</v>
      </c>
      <c r="J3382">
        <v>47.5</v>
      </c>
      <c r="K3382">
        <v>107.6</v>
      </c>
      <c r="L3382">
        <v>102.1</v>
      </c>
      <c r="M3382">
        <v>83.2</v>
      </c>
      <c r="N3382">
        <v>35.9</v>
      </c>
      <c r="O3382">
        <v>590.6</v>
      </c>
      <c r="P3382">
        <v>0</v>
      </c>
      <c r="Q3382">
        <v>86.7</v>
      </c>
      <c r="R3382">
        <v>282.60000000000002</v>
      </c>
      <c r="S3382">
        <v>221.2</v>
      </c>
    </row>
    <row r="3383" spans="1:19" x14ac:dyDescent="0.3">
      <c r="A3383" t="s">
        <v>49</v>
      </c>
      <c r="B3383">
        <v>1912</v>
      </c>
      <c r="C3383">
        <v>1.1000000000000001</v>
      </c>
      <c r="D3383">
        <v>4.0999999999999996</v>
      </c>
      <c r="E3383">
        <v>0.6</v>
      </c>
      <c r="F3383">
        <v>5.6</v>
      </c>
      <c r="G3383">
        <v>24.3</v>
      </c>
      <c r="H3383">
        <v>35.4</v>
      </c>
      <c r="I3383">
        <v>67.3</v>
      </c>
      <c r="J3383">
        <v>93.3</v>
      </c>
      <c r="K3383">
        <v>132</v>
      </c>
      <c r="L3383">
        <v>157.80000000000001</v>
      </c>
      <c r="M3383">
        <v>223.8</v>
      </c>
      <c r="N3383">
        <v>0.2</v>
      </c>
      <c r="O3383">
        <v>745.5</v>
      </c>
      <c r="P3383">
        <v>5.3</v>
      </c>
      <c r="Q3383">
        <v>30.5</v>
      </c>
      <c r="R3383">
        <v>328</v>
      </c>
      <c r="S3383">
        <v>381.8</v>
      </c>
    </row>
    <row r="3384" spans="1:19" x14ac:dyDescent="0.3">
      <c r="A3384" t="s">
        <v>49</v>
      </c>
      <c r="B3384">
        <v>1913</v>
      </c>
      <c r="C3384">
        <v>0</v>
      </c>
      <c r="D3384">
        <v>0.4</v>
      </c>
      <c r="E3384">
        <v>0.9</v>
      </c>
      <c r="F3384">
        <v>10.8</v>
      </c>
      <c r="G3384">
        <v>52.8</v>
      </c>
      <c r="H3384">
        <v>37</v>
      </c>
      <c r="I3384">
        <v>93.3</v>
      </c>
      <c r="J3384">
        <v>36.9</v>
      </c>
      <c r="K3384">
        <v>122.1</v>
      </c>
      <c r="L3384">
        <v>184.2</v>
      </c>
      <c r="M3384">
        <v>12.3</v>
      </c>
      <c r="N3384">
        <v>65.599999999999994</v>
      </c>
      <c r="O3384">
        <v>616.29999999999995</v>
      </c>
      <c r="P3384">
        <v>0.4</v>
      </c>
      <c r="Q3384">
        <v>64.400000000000006</v>
      </c>
      <c r="R3384">
        <v>289.3</v>
      </c>
      <c r="S3384">
        <v>262.2</v>
      </c>
    </row>
    <row r="3385" spans="1:19" x14ac:dyDescent="0.3">
      <c r="A3385" t="s">
        <v>49</v>
      </c>
      <c r="B3385">
        <v>1914</v>
      </c>
      <c r="C3385">
        <v>2.4</v>
      </c>
      <c r="D3385">
        <v>1.3</v>
      </c>
      <c r="E3385">
        <v>1.2</v>
      </c>
      <c r="F3385">
        <v>23.5</v>
      </c>
      <c r="G3385">
        <v>53.2</v>
      </c>
      <c r="H3385">
        <v>65.3</v>
      </c>
      <c r="I3385">
        <v>72.5</v>
      </c>
      <c r="J3385">
        <v>130</v>
      </c>
      <c r="K3385">
        <v>171.9</v>
      </c>
      <c r="L3385">
        <v>83.4</v>
      </c>
      <c r="M3385">
        <v>61.3</v>
      </c>
      <c r="N3385">
        <v>12.4</v>
      </c>
      <c r="O3385">
        <v>678.3</v>
      </c>
      <c r="P3385">
        <v>3.6</v>
      </c>
      <c r="Q3385">
        <v>77.900000000000006</v>
      </c>
      <c r="R3385">
        <v>439.6</v>
      </c>
      <c r="S3385">
        <v>157.1</v>
      </c>
    </row>
    <row r="3386" spans="1:19" x14ac:dyDescent="0.3">
      <c r="A3386" t="s">
        <v>49</v>
      </c>
      <c r="B3386">
        <v>1915</v>
      </c>
      <c r="C3386">
        <v>44.9</v>
      </c>
      <c r="D3386">
        <v>4.8</v>
      </c>
      <c r="E3386">
        <v>80.2</v>
      </c>
      <c r="F3386">
        <v>11.9</v>
      </c>
      <c r="G3386">
        <v>47.4</v>
      </c>
      <c r="H3386">
        <v>55.3</v>
      </c>
      <c r="I3386">
        <v>155.30000000000001</v>
      </c>
      <c r="J3386">
        <v>59.7</v>
      </c>
      <c r="K3386">
        <v>167.9</v>
      </c>
      <c r="L3386">
        <v>64.599999999999994</v>
      </c>
      <c r="M3386">
        <v>225.1</v>
      </c>
      <c r="N3386">
        <v>5.9</v>
      </c>
      <c r="O3386">
        <v>923.1</v>
      </c>
      <c r="P3386">
        <v>49.7</v>
      </c>
      <c r="Q3386">
        <v>139.5</v>
      </c>
      <c r="R3386">
        <v>438.2</v>
      </c>
      <c r="S3386">
        <v>295.60000000000002</v>
      </c>
    </row>
    <row r="3387" spans="1:19" x14ac:dyDescent="0.3">
      <c r="A3387" t="s">
        <v>49</v>
      </c>
      <c r="B3387">
        <v>1916</v>
      </c>
      <c r="C3387">
        <v>0</v>
      </c>
      <c r="D3387">
        <v>1.3</v>
      </c>
      <c r="E3387">
        <v>0</v>
      </c>
      <c r="F3387">
        <v>7.9</v>
      </c>
      <c r="G3387">
        <v>32.9</v>
      </c>
      <c r="H3387">
        <v>48.1</v>
      </c>
      <c r="I3387">
        <v>210.1</v>
      </c>
      <c r="J3387">
        <v>160.19999999999999</v>
      </c>
      <c r="K3387">
        <v>182.9</v>
      </c>
      <c r="L3387">
        <v>252.5</v>
      </c>
      <c r="M3387">
        <v>140.9</v>
      </c>
      <c r="N3387">
        <v>10.4</v>
      </c>
      <c r="O3387">
        <v>1047</v>
      </c>
      <c r="P3387">
        <v>1.3</v>
      </c>
      <c r="Q3387">
        <v>40.799999999999997</v>
      </c>
      <c r="R3387">
        <v>601.20000000000005</v>
      </c>
      <c r="S3387">
        <v>403.7</v>
      </c>
    </row>
    <row r="3388" spans="1:19" x14ac:dyDescent="0.3">
      <c r="A3388" t="s">
        <v>49</v>
      </c>
      <c r="B3388">
        <v>1917</v>
      </c>
      <c r="C3388">
        <v>4.5</v>
      </c>
      <c r="D3388">
        <v>35.6</v>
      </c>
      <c r="E3388">
        <v>7.2</v>
      </c>
      <c r="F3388">
        <v>5.4</v>
      </c>
      <c r="G3388">
        <v>63</v>
      </c>
      <c r="H3388">
        <v>86.5</v>
      </c>
      <c r="I3388">
        <v>63</v>
      </c>
      <c r="J3388">
        <v>171.5</v>
      </c>
      <c r="K3388">
        <v>185.6</v>
      </c>
      <c r="L3388">
        <v>183.8</v>
      </c>
      <c r="M3388">
        <v>105.1</v>
      </c>
      <c r="N3388">
        <v>21.9</v>
      </c>
      <c r="O3388">
        <v>933.1</v>
      </c>
      <c r="P3388">
        <v>40.1</v>
      </c>
      <c r="Q3388">
        <v>75.599999999999994</v>
      </c>
      <c r="R3388">
        <v>506.6</v>
      </c>
      <c r="S3388">
        <v>310.8</v>
      </c>
    </row>
    <row r="3389" spans="1:19" x14ac:dyDescent="0.3">
      <c r="A3389" t="s">
        <v>49</v>
      </c>
      <c r="B3389">
        <v>1918</v>
      </c>
      <c r="C3389">
        <v>60.6</v>
      </c>
      <c r="D3389">
        <v>2.7</v>
      </c>
      <c r="E3389">
        <v>10.5</v>
      </c>
      <c r="F3389">
        <v>10.4</v>
      </c>
      <c r="G3389">
        <v>69.2</v>
      </c>
      <c r="H3389">
        <v>37.6</v>
      </c>
      <c r="I3389">
        <v>30.8</v>
      </c>
      <c r="J3389">
        <v>74.099999999999994</v>
      </c>
      <c r="K3389">
        <v>111.4</v>
      </c>
      <c r="L3389">
        <v>4.4000000000000004</v>
      </c>
      <c r="M3389">
        <v>211.6</v>
      </c>
      <c r="N3389">
        <v>22.8</v>
      </c>
      <c r="O3389">
        <v>645.79999999999995</v>
      </c>
      <c r="P3389">
        <v>63.2</v>
      </c>
      <c r="Q3389">
        <v>90</v>
      </c>
      <c r="R3389">
        <v>253.8</v>
      </c>
      <c r="S3389">
        <v>238.7</v>
      </c>
    </row>
    <row r="3390" spans="1:19" x14ac:dyDescent="0.3">
      <c r="A3390" t="s">
        <v>49</v>
      </c>
      <c r="B3390">
        <v>1919</v>
      </c>
      <c r="C3390">
        <v>24.8</v>
      </c>
      <c r="D3390">
        <v>0</v>
      </c>
      <c r="E3390">
        <v>22.4</v>
      </c>
      <c r="F3390">
        <v>14.6</v>
      </c>
      <c r="G3390">
        <v>51.5</v>
      </c>
      <c r="H3390">
        <v>72.3</v>
      </c>
      <c r="I3390">
        <v>151.80000000000001</v>
      </c>
      <c r="J3390">
        <v>33</v>
      </c>
      <c r="K3390">
        <v>237.8</v>
      </c>
      <c r="L3390">
        <v>79</v>
      </c>
      <c r="M3390">
        <v>180.6</v>
      </c>
      <c r="N3390">
        <v>22.7</v>
      </c>
      <c r="O3390">
        <v>890.5</v>
      </c>
      <c r="P3390">
        <v>24.8</v>
      </c>
      <c r="Q3390">
        <v>88.4</v>
      </c>
      <c r="R3390">
        <v>494.9</v>
      </c>
      <c r="S3390">
        <v>282.3</v>
      </c>
    </row>
    <row r="3391" spans="1:19" x14ac:dyDescent="0.3">
      <c r="A3391" t="s">
        <v>49</v>
      </c>
      <c r="B3391">
        <v>1920</v>
      </c>
      <c r="C3391">
        <v>79.5</v>
      </c>
      <c r="D3391">
        <v>1.2</v>
      </c>
      <c r="E3391">
        <v>0.4</v>
      </c>
      <c r="F3391">
        <v>11.5</v>
      </c>
      <c r="G3391">
        <v>27.5</v>
      </c>
      <c r="H3391">
        <v>42</v>
      </c>
      <c r="I3391">
        <v>24.4</v>
      </c>
      <c r="J3391">
        <v>86.3</v>
      </c>
      <c r="K3391">
        <v>155.6</v>
      </c>
      <c r="L3391">
        <v>134.9</v>
      </c>
      <c r="M3391">
        <v>111.5</v>
      </c>
      <c r="N3391">
        <v>0</v>
      </c>
      <c r="O3391">
        <v>674.8</v>
      </c>
      <c r="P3391">
        <v>80.7</v>
      </c>
      <c r="Q3391">
        <v>39.4</v>
      </c>
      <c r="R3391">
        <v>308.3</v>
      </c>
      <c r="S3391">
        <v>246.4</v>
      </c>
    </row>
    <row r="3392" spans="1:19" x14ac:dyDescent="0.3">
      <c r="A3392" t="s">
        <v>49</v>
      </c>
      <c r="B3392">
        <v>1921</v>
      </c>
      <c r="C3392">
        <v>43.2</v>
      </c>
      <c r="D3392">
        <v>0</v>
      </c>
      <c r="E3392">
        <v>0</v>
      </c>
      <c r="F3392">
        <v>40.700000000000003</v>
      </c>
      <c r="G3392">
        <v>9.1</v>
      </c>
      <c r="H3392">
        <v>58.6</v>
      </c>
      <c r="I3392">
        <v>180.3</v>
      </c>
      <c r="J3392">
        <v>93.3</v>
      </c>
      <c r="K3392">
        <v>84.4</v>
      </c>
      <c r="L3392">
        <v>185.8</v>
      </c>
      <c r="M3392">
        <v>43</v>
      </c>
      <c r="N3392">
        <v>5.2</v>
      </c>
      <c r="O3392">
        <v>743.6</v>
      </c>
      <c r="P3392">
        <v>43.2</v>
      </c>
      <c r="Q3392">
        <v>49.8</v>
      </c>
      <c r="R3392">
        <v>416.6</v>
      </c>
      <c r="S3392">
        <v>234</v>
      </c>
    </row>
    <row r="3393" spans="1:19" x14ac:dyDescent="0.3">
      <c r="A3393" t="s">
        <v>49</v>
      </c>
      <c r="B3393">
        <v>1922</v>
      </c>
      <c r="C3393">
        <v>36.9</v>
      </c>
      <c r="D3393">
        <v>0</v>
      </c>
      <c r="E3393">
        <v>0</v>
      </c>
      <c r="F3393">
        <v>12</v>
      </c>
      <c r="G3393">
        <v>52</v>
      </c>
      <c r="H3393">
        <v>48.4</v>
      </c>
      <c r="I3393">
        <v>64.8</v>
      </c>
      <c r="J3393">
        <v>85</v>
      </c>
      <c r="K3393">
        <v>34.799999999999997</v>
      </c>
      <c r="L3393">
        <v>120</v>
      </c>
      <c r="M3393">
        <v>306.3</v>
      </c>
      <c r="N3393">
        <v>10</v>
      </c>
      <c r="O3393">
        <v>770.3</v>
      </c>
      <c r="P3393">
        <v>36.9</v>
      </c>
      <c r="Q3393">
        <v>64</v>
      </c>
      <c r="R3393">
        <v>233.1</v>
      </c>
      <c r="S3393">
        <v>436.3</v>
      </c>
    </row>
    <row r="3394" spans="1:19" x14ac:dyDescent="0.3">
      <c r="A3394" t="s">
        <v>49</v>
      </c>
      <c r="B3394">
        <v>1923</v>
      </c>
      <c r="C3394">
        <v>23</v>
      </c>
      <c r="D3394">
        <v>8.5</v>
      </c>
      <c r="E3394">
        <v>18</v>
      </c>
      <c r="F3394">
        <v>17.600000000000001</v>
      </c>
      <c r="G3394">
        <v>23.7</v>
      </c>
      <c r="H3394">
        <v>40.6</v>
      </c>
      <c r="I3394">
        <v>58.6</v>
      </c>
      <c r="J3394">
        <v>24.8</v>
      </c>
      <c r="K3394">
        <v>167.4</v>
      </c>
      <c r="L3394">
        <v>96.7</v>
      </c>
      <c r="M3394">
        <v>19.600000000000001</v>
      </c>
      <c r="N3394">
        <v>17.3</v>
      </c>
      <c r="O3394">
        <v>515.79999999999995</v>
      </c>
      <c r="P3394">
        <v>31.6</v>
      </c>
      <c r="Q3394">
        <v>59.3</v>
      </c>
      <c r="R3394">
        <v>291.5</v>
      </c>
      <c r="S3394">
        <v>133.6</v>
      </c>
    </row>
    <row r="3395" spans="1:19" x14ac:dyDescent="0.3">
      <c r="A3395" t="s">
        <v>49</v>
      </c>
      <c r="B3395">
        <v>1924</v>
      </c>
      <c r="C3395">
        <v>9.8000000000000007</v>
      </c>
      <c r="D3395">
        <v>0</v>
      </c>
      <c r="E3395">
        <v>1.2</v>
      </c>
      <c r="F3395">
        <v>12.7</v>
      </c>
      <c r="G3395">
        <v>37</v>
      </c>
      <c r="H3395">
        <v>44.7</v>
      </c>
      <c r="I3395">
        <v>83.9</v>
      </c>
      <c r="J3395">
        <v>86.2</v>
      </c>
      <c r="K3395">
        <v>202.9</v>
      </c>
      <c r="L3395">
        <v>47.5</v>
      </c>
      <c r="M3395">
        <v>158.1</v>
      </c>
      <c r="N3395">
        <v>0.3</v>
      </c>
      <c r="O3395">
        <v>684.3</v>
      </c>
      <c r="P3395">
        <v>9.8000000000000007</v>
      </c>
      <c r="Q3395">
        <v>50.9</v>
      </c>
      <c r="R3395">
        <v>417.7</v>
      </c>
      <c r="S3395">
        <v>205.9</v>
      </c>
    </row>
    <row r="3396" spans="1:19" x14ac:dyDescent="0.3">
      <c r="A3396" t="s">
        <v>49</v>
      </c>
      <c r="B3396">
        <v>1925</v>
      </c>
      <c r="C3396">
        <v>0</v>
      </c>
      <c r="D3396">
        <v>0</v>
      </c>
      <c r="E3396">
        <v>5.9</v>
      </c>
      <c r="F3396">
        <v>18.3</v>
      </c>
      <c r="G3396">
        <v>125.9</v>
      </c>
      <c r="H3396">
        <v>33.9</v>
      </c>
      <c r="I3396">
        <v>106.3</v>
      </c>
      <c r="J3396">
        <v>135.69999999999999</v>
      </c>
      <c r="K3396">
        <v>85.2</v>
      </c>
      <c r="L3396">
        <v>137.30000000000001</v>
      </c>
      <c r="M3396">
        <v>108</v>
      </c>
      <c r="N3396">
        <v>109</v>
      </c>
      <c r="O3396">
        <v>865.5</v>
      </c>
      <c r="P3396">
        <v>0</v>
      </c>
      <c r="Q3396">
        <v>150.1</v>
      </c>
      <c r="R3396">
        <v>361.1</v>
      </c>
      <c r="S3396">
        <v>354.3</v>
      </c>
    </row>
    <row r="3397" spans="1:19" x14ac:dyDescent="0.3">
      <c r="A3397" t="s">
        <v>49</v>
      </c>
      <c r="B3397">
        <v>1926</v>
      </c>
      <c r="C3397">
        <v>57.3</v>
      </c>
      <c r="D3397">
        <v>0</v>
      </c>
      <c r="E3397">
        <v>15</v>
      </c>
      <c r="F3397">
        <v>38.1</v>
      </c>
      <c r="G3397">
        <v>27.8</v>
      </c>
      <c r="H3397">
        <v>83</v>
      </c>
      <c r="I3397">
        <v>87.9</v>
      </c>
      <c r="J3397">
        <v>92.3</v>
      </c>
      <c r="K3397">
        <v>147.9</v>
      </c>
      <c r="L3397">
        <v>80.599999999999994</v>
      </c>
      <c r="M3397">
        <v>43.6</v>
      </c>
      <c r="N3397">
        <v>9</v>
      </c>
      <c r="O3397">
        <v>682.6</v>
      </c>
      <c r="P3397">
        <v>57.4</v>
      </c>
      <c r="Q3397">
        <v>80.900000000000006</v>
      </c>
      <c r="R3397">
        <v>411.2</v>
      </c>
      <c r="S3397">
        <v>133.19999999999999</v>
      </c>
    </row>
    <row r="3398" spans="1:19" x14ac:dyDescent="0.3">
      <c r="A3398" t="s">
        <v>49</v>
      </c>
      <c r="B3398">
        <v>1927</v>
      </c>
      <c r="C3398">
        <v>2.9</v>
      </c>
      <c r="D3398">
        <v>1.9</v>
      </c>
      <c r="E3398">
        <v>0</v>
      </c>
      <c r="F3398">
        <v>1.2</v>
      </c>
      <c r="G3398">
        <v>29.8</v>
      </c>
      <c r="H3398">
        <v>67.8</v>
      </c>
      <c r="I3398">
        <v>98.7</v>
      </c>
      <c r="J3398">
        <v>76.099999999999994</v>
      </c>
      <c r="K3398">
        <v>191.6</v>
      </c>
      <c r="L3398">
        <v>60.2</v>
      </c>
      <c r="M3398">
        <v>150.80000000000001</v>
      </c>
      <c r="N3398">
        <v>1</v>
      </c>
      <c r="O3398">
        <v>682</v>
      </c>
      <c r="P3398">
        <v>4.8</v>
      </c>
      <c r="Q3398">
        <v>31</v>
      </c>
      <c r="R3398">
        <v>434.2</v>
      </c>
      <c r="S3398">
        <v>212.1</v>
      </c>
    </row>
    <row r="3399" spans="1:19" x14ac:dyDescent="0.3">
      <c r="A3399" t="s">
        <v>49</v>
      </c>
      <c r="B3399">
        <v>1928</v>
      </c>
      <c r="C3399">
        <v>1.3</v>
      </c>
      <c r="D3399">
        <v>38.700000000000003</v>
      </c>
      <c r="E3399">
        <v>10.9</v>
      </c>
      <c r="F3399">
        <v>23.2</v>
      </c>
      <c r="G3399">
        <v>22.8</v>
      </c>
      <c r="H3399">
        <v>71.900000000000006</v>
      </c>
      <c r="I3399">
        <v>85</v>
      </c>
      <c r="J3399">
        <v>87.5</v>
      </c>
      <c r="K3399">
        <v>100.1</v>
      </c>
      <c r="L3399">
        <v>202.4</v>
      </c>
      <c r="M3399">
        <v>37</v>
      </c>
      <c r="N3399">
        <v>30.4</v>
      </c>
      <c r="O3399">
        <v>711.3</v>
      </c>
      <c r="P3399">
        <v>40</v>
      </c>
      <c r="Q3399">
        <v>56.9</v>
      </c>
      <c r="R3399">
        <v>344.6</v>
      </c>
      <c r="S3399">
        <v>269.8</v>
      </c>
    </row>
    <row r="3400" spans="1:19" x14ac:dyDescent="0.3">
      <c r="A3400" t="s">
        <v>49</v>
      </c>
      <c r="B3400">
        <v>1929</v>
      </c>
      <c r="C3400">
        <v>11</v>
      </c>
      <c r="D3400">
        <v>10.3</v>
      </c>
      <c r="E3400">
        <v>0.2</v>
      </c>
      <c r="F3400">
        <v>35.4</v>
      </c>
      <c r="G3400">
        <v>31.1</v>
      </c>
      <c r="H3400">
        <v>66.599999999999994</v>
      </c>
      <c r="I3400">
        <v>36.6</v>
      </c>
      <c r="J3400">
        <v>45.7</v>
      </c>
      <c r="K3400">
        <v>165.7</v>
      </c>
      <c r="L3400">
        <v>146.5</v>
      </c>
      <c r="M3400">
        <v>109.4</v>
      </c>
      <c r="N3400">
        <v>38.200000000000003</v>
      </c>
      <c r="O3400">
        <v>696.6</v>
      </c>
      <c r="P3400">
        <v>21.3</v>
      </c>
      <c r="Q3400">
        <v>66.7</v>
      </c>
      <c r="R3400">
        <v>314.60000000000002</v>
      </c>
      <c r="S3400">
        <v>294.10000000000002</v>
      </c>
    </row>
    <row r="3401" spans="1:19" x14ac:dyDescent="0.3">
      <c r="A3401" t="s">
        <v>49</v>
      </c>
      <c r="B3401">
        <v>1930</v>
      </c>
      <c r="C3401">
        <v>15.6</v>
      </c>
      <c r="D3401">
        <v>33.9</v>
      </c>
      <c r="E3401">
        <v>8.3000000000000007</v>
      </c>
      <c r="F3401">
        <v>7.6</v>
      </c>
      <c r="G3401">
        <v>169.6</v>
      </c>
      <c r="H3401">
        <v>98.1</v>
      </c>
      <c r="I3401">
        <v>45.6</v>
      </c>
      <c r="J3401">
        <v>33.1</v>
      </c>
      <c r="K3401">
        <v>137.30000000000001</v>
      </c>
      <c r="L3401">
        <v>245.8</v>
      </c>
      <c r="M3401">
        <v>156.6</v>
      </c>
      <c r="N3401">
        <v>44</v>
      </c>
      <c r="O3401">
        <v>995.5</v>
      </c>
      <c r="P3401">
        <v>49.5</v>
      </c>
      <c r="Q3401">
        <v>185.5</v>
      </c>
      <c r="R3401">
        <v>314.10000000000002</v>
      </c>
      <c r="S3401">
        <v>446.4</v>
      </c>
    </row>
    <row r="3402" spans="1:19" x14ac:dyDescent="0.3">
      <c r="A3402" t="s">
        <v>49</v>
      </c>
      <c r="B3402">
        <v>1931</v>
      </c>
      <c r="C3402">
        <v>0.2</v>
      </c>
      <c r="D3402">
        <v>0</v>
      </c>
      <c r="E3402">
        <v>2.1</v>
      </c>
      <c r="F3402">
        <v>8.9</v>
      </c>
      <c r="G3402">
        <v>53.9</v>
      </c>
      <c r="H3402">
        <v>92</v>
      </c>
      <c r="I3402">
        <v>101.2</v>
      </c>
      <c r="J3402">
        <v>32.1</v>
      </c>
      <c r="K3402">
        <v>137</v>
      </c>
      <c r="L3402">
        <v>135.69999999999999</v>
      </c>
      <c r="M3402">
        <v>92.4</v>
      </c>
      <c r="N3402">
        <v>63.6</v>
      </c>
      <c r="O3402">
        <v>719.2</v>
      </c>
      <c r="P3402">
        <v>0.2</v>
      </c>
      <c r="Q3402">
        <v>64.900000000000006</v>
      </c>
      <c r="R3402">
        <v>362.3</v>
      </c>
      <c r="S3402">
        <v>291.8</v>
      </c>
    </row>
    <row r="3403" spans="1:19" x14ac:dyDescent="0.3">
      <c r="A3403" t="s">
        <v>49</v>
      </c>
      <c r="B3403">
        <v>1932</v>
      </c>
      <c r="C3403">
        <v>0</v>
      </c>
      <c r="D3403">
        <v>17.2</v>
      </c>
      <c r="E3403">
        <v>0</v>
      </c>
      <c r="F3403">
        <v>12.1</v>
      </c>
      <c r="G3403">
        <v>50.8</v>
      </c>
      <c r="H3403">
        <v>59.7</v>
      </c>
      <c r="I3403">
        <v>72.400000000000006</v>
      </c>
      <c r="J3403">
        <v>128.6</v>
      </c>
      <c r="K3403">
        <v>77.599999999999994</v>
      </c>
      <c r="L3403">
        <v>92.6</v>
      </c>
      <c r="M3403">
        <v>108.6</v>
      </c>
      <c r="N3403">
        <v>16.2</v>
      </c>
      <c r="O3403">
        <v>635.79999999999995</v>
      </c>
      <c r="P3403">
        <v>17.2</v>
      </c>
      <c r="Q3403">
        <v>62.9</v>
      </c>
      <c r="R3403">
        <v>338.3</v>
      </c>
      <c r="S3403">
        <v>217.4</v>
      </c>
    </row>
    <row r="3404" spans="1:19" x14ac:dyDescent="0.3">
      <c r="A3404" t="s">
        <v>49</v>
      </c>
      <c r="B3404">
        <v>1933</v>
      </c>
      <c r="C3404">
        <v>0</v>
      </c>
      <c r="D3404">
        <v>1.7</v>
      </c>
      <c r="E3404">
        <v>9.4</v>
      </c>
      <c r="F3404">
        <v>14.8</v>
      </c>
      <c r="G3404">
        <v>47.7</v>
      </c>
      <c r="H3404">
        <v>23.5</v>
      </c>
      <c r="I3404">
        <v>74.8</v>
      </c>
      <c r="J3404">
        <v>181.7</v>
      </c>
      <c r="K3404">
        <v>56.3</v>
      </c>
      <c r="L3404">
        <v>124.6</v>
      </c>
      <c r="M3404">
        <v>42</v>
      </c>
      <c r="N3404">
        <v>101.7</v>
      </c>
      <c r="O3404">
        <v>678.2</v>
      </c>
      <c r="P3404">
        <v>1.7</v>
      </c>
      <c r="Q3404">
        <v>71.900000000000006</v>
      </c>
      <c r="R3404">
        <v>336.2</v>
      </c>
      <c r="S3404">
        <v>268.39999999999998</v>
      </c>
    </row>
    <row r="3405" spans="1:19" x14ac:dyDescent="0.3">
      <c r="A3405" t="s">
        <v>49</v>
      </c>
      <c r="B3405">
        <v>1934</v>
      </c>
      <c r="C3405">
        <v>21.5</v>
      </c>
      <c r="D3405">
        <v>0</v>
      </c>
      <c r="E3405">
        <v>0</v>
      </c>
      <c r="F3405">
        <v>23.2</v>
      </c>
      <c r="G3405">
        <v>29.3</v>
      </c>
      <c r="H3405">
        <v>84.7</v>
      </c>
      <c r="I3405">
        <v>115</v>
      </c>
      <c r="J3405">
        <v>49.9</v>
      </c>
      <c r="K3405">
        <v>57.8</v>
      </c>
      <c r="L3405">
        <v>151.5</v>
      </c>
      <c r="M3405">
        <v>72.900000000000006</v>
      </c>
      <c r="N3405">
        <v>5.6</v>
      </c>
      <c r="O3405">
        <v>611.5</v>
      </c>
      <c r="P3405">
        <v>21.5</v>
      </c>
      <c r="Q3405">
        <v>52.4</v>
      </c>
      <c r="R3405">
        <v>307.5</v>
      </c>
      <c r="S3405">
        <v>230.1</v>
      </c>
    </row>
    <row r="3406" spans="1:19" x14ac:dyDescent="0.3">
      <c r="A3406" t="s">
        <v>49</v>
      </c>
      <c r="B3406">
        <v>1935</v>
      </c>
      <c r="C3406">
        <v>8.5</v>
      </c>
      <c r="D3406">
        <v>0.6</v>
      </c>
      <c r="E3406">
        <v>1.8</v>
      </c>
      <c r="F3406">
        <v>22.9</v>
      </c>
      <c r="G3406">
        <v>17.5</v>
      </c>
      <c r="H3406">
        <v>79.7</v>
      </c>
      <c r="I3406">
        <v>92.6</v>
      </c>
      <c r="J3406">
        <v>226.1</v>
      </c>
      <c r="K3406">
        <v>113.9</v>
      </c>
      <c r="L3406">
        <v>171.4</v>
      </c>
      <c r="M3406">
        <v>35.799999999999997</v>
      </c>
      <c r="N3406">
        <v>11.5</v>
      </c>
      <c r="O3406">
        <v>782.3</v>
      </c>
      <c r="P3406">
        <v>9</v>
      </c>
      <c r="Q3406">
        <v>42.2</v>
      </c>
      <c r="R3406">
        <v>512.29999999999995</v>
      </c>
      <c r="S3406">
        <v>218.7</v>
      </c>
    </row>
    <row r="3407" spans="1:19" x14ac:dyDescent="0.3">
      <c r="A3407" t="s">
        <v>49</v>
      </c>
      <c r="B3407">
        <v>1936</v>
      </c>
      <c r="C3407">
        <v>0.2</v>
      </c>
      <c r="D3407">
        <v>31.9</v>
      </c>
      <c r="E3407">
        <v>8.3000000000000007</v>
      </c>
      <c r="F3407">
        <v>12.7</v>
      </c>
      <c r="G3407">
        <v>52.7</v>
      </c>
      <c r="H3407">
        <v>87.7</v>
      </c>
      <c r="I3407">
        <v>75.7</v>
      </c>
      <c r="J3407">
        <v>49.7</v>
      </c>
      <c r="K3407">
        <v>149.1</v>
      </c>
      <c r="L3407">
        <v>66.8</v>
      </c>
      <c r="M3407">
        <v>150.4</v>
      </c>
      <c r="N3407">
        <v>10.4</v>
      </c>
      <c r="O3407">
        <v>695.6</v>
      </c>
      <c r="P3407">
        <v>32.1</v>
      </c>
      <c r="Q3407">
        <v>73.7</v>
      </c>
      <c r="R3407">
        <v>362.2</v>
      </c>
      <c r="S3407">
        <v>227.6</v>
      </c>
    </row>
    <row r="3408" spans="1:19" x14ac:dyDescent="0.3">
      <c r="A3408" t="s">
        <v>49</v>
      </c>
      <c r="B3408">
        <v>1937</v>
      </c>
      <c r="C3408">
        <v>0.5</v>
      </c>
      <c r="D3408">
        <v>9</v>
      </c>
      <c r="E3408">
        <v>6.2</v>
      </c>
      <c r="F3408">
        <v>93.5</v>
      </c>
      <c r="G3408">
        <v>25.9</v>
      </c>
      <c r="H3408">
        <v>55.7</v>
      </c>
      <c r="I3408">
        <v>105</v>
      </c>
      <c r="J3408">
        <v>63.7</v>
      </c>
      <c r="K3408">
        <v>110.4</v>
      </c>
      <c r="L3408">
        <v>161.19999999999999</v>
      </c>
      <c r="M3408">
        <v>123</v>
      </c>
      <c r="N3408">
        <v>21.3</v>
      </c>
      <c r="O3408">
        <v>775.4</v>
      </c>
      <c r="P3408">
        <v>9.5</v>
      </c>
      <c r="Q3408">
        <v>125.6</v>
      </c>
      <c r="R3408">
        <v>334.8</v>
      </c>
      <c r="S3408">
        <v>305.5</v>
      </c>
    </row>
    <row r="3409" spans="1:19" x14ac:dyDescent="0.3">
      <c r="A3409" t="s">
        <v>49</v>
      </c>
      <c r="B3409">
        <v>1938</v>
      </c>
      <c r="C3409">
        <v>0</v>
      </c>
      <c r="D3409">
        <v>6.7</v>
      </c>
      <c r="E3409">
        <v>5.4</v>
      </c>
      <c r="F3409">
        <v>1.9</v>
      </c>
      <c r="G3409">
        <v>54.1</v>
      </c>
      <c r="H3409">
        <v>75.599999999999994</v>
      </c>
      <c r="I3409">
        <v>72.400000000000006</v>
      </c>
      <c r="J3409">
        <v>199.4</v>
      </c>
      <c r="K3409">
        <v>224.8</v>
      </c>
      <c r="L3409">
        <v>24.5</v>
      </c>
      <c r="M3409">
        <v>2.7</v>
      </c>
      <c r="N3409">
        <v>7</v>
      </c>
      <c r="O3409">
        <v>674.4</v>
      </c>
      <c r="P3409">
        <v>6.7</v>
      </c>
      <c r="Q3409">
        <v>61.3</v>
      </c>
      <c r="R3409">
        <v>572.20000000000005</v>
      </c>
      <c r="S3409">
        <v>34.200000000000003</v>
      </c>
    </row>
    <row r="3410" spans="1:19" x14ac:dyDescent="0.3">
      <c r="A3410" t="s">
        <v>49</v>
      </c>
      <c r="B3410">
        <v>1939</v>
      </c>
      <c r="C3410">
        <v>17.399999999999999</v>
      </c>
      <c r="D3410">
        <v>0</v>
      </c>
      <c r="E3410">
        <v>18.3</v>
      </c>
      <c r="F3410">
        <v>72.900000000000006</v>
      </c>
      <c r="G3410">
        <v>10.199999999999999</v>
      </c>
      <c r="H3410">
        <v>59.3</v>
      </c>
      <c r="I3410">
        <v>50</v>
      </c>
      <c r="J3410">
        <v>85.4</v>
      </c>
      <c r="K3410">
        <v>142.5</v>
      </c>
      <c r="L3410">
        <v>163</v>
      </c>
      <c r="M3410">
        <v>177</v>
      </c>
      <c r="N3410">
        <v>2.2000000000000002</v>
      </c>
      <c r="O3410">
        <v>798.2</v>
      </c>
      <c r="P3410">
        <v>17.399999999999999</v>
      </c>
      <c r="Q3410">
        <v>101.4</v>
      </c>
      <c r="R3410">
        <v>337.2</v>
      </c>
      <c r="S3410">
        <v>342.2</v>
      </c>
    </row>
    <row r="3411" spans="1:19" x14ac:dyDescent="0.3">
      <c r="A3411" t="s">
        <v>49</v>
      </c>
      <c r="B3411">
        <v>1940</v>
      </c>
      <c r="C3411">
        <v>0.3</v>
      </c>
      <c r="D3411">
        <v>0.1</v>
      </c>
      <c r="E3411">
        <v>8.8000000000000007</v>
      </c>
      <c r="F3411">
        <v>29.4</v>
      </c>
      <c r="G3411">
        <v>122.1</v>
      </c>
      <c r="H3411">
        <v>91</v>
      </c>
      <c r="I3411">
        <v>65.7</v>
      </c>
      <c r="J3411">
        <v>105.3</v>
      </c>
      <c r="K3411">
        <v>128.1</v>
      </c>
      <c r="L3411">
        <v>171.7</v>
      </c>
      <c r="M3411">
        <v>168.3</v>
      </c>
      <c r="N3411">
        <v>13.8</v>
      </c>
      <c r="O3411">
        <v>904.6</v>
      </c>
      <c r="P3411">
        <v>0.4</v>
      </c>
      <c r="Q3411">
        <v>160.30000000000001</v>
      </c>
      <c r="R3411">
        <v>390.1</v>
      </c>
      <c r="S3411">
        <v>353.8</v>
      </c>
    </row>
    <row r="3412" spans="1:19" x14ac:dyDescent="0.3">
      <c r="A3412" t="s">
        <v>49</v>
      </c>
      <c r="B3412">
        <v>1941</v>
      </c>
      <c r="C3412">
        <v>5.6</v>
      </c>
      <c r="D3412">
        <v>7.3</v>
      </c>
      <c r="E3412">
        <v>0</v>
      </c>
      <c r="F3412">
        <v>7.5</v>
      </c>
      <c r="G3412">
        <v>38.299999999999997</v>
      </c>
      <c r="H3412">
        <v>34.299999999999997</v>
      </c>
      <c r="I3412">
        <v>25.7</v>
      </c>
      <c r="J3412">
        <v>57.5</v>
      </c>
      <c r="K3412">
        <v>173.8</v>
      </c>
      <c r="L3412">
        <v>108.8</v>
      </c>
      <c r="M3412">
        <v>98.3</v>
      </c>
      <c r="N3412">
        <v>96.2</v>
      </c>
      <c r="O3412">
        <v>653.5</v>
      </c>
      <c r="P3412">
        <v>12.9</v>
      </c>
      <c r="Q3412">
        <v>45.8</v>
      </c>
      <c r="R3412">
        <v>291.39999999999998</v>
      </c>
      <c r="S3412">
        <v>303.3</v>
      </c>
    </row>
    <row r="3413" spans="1:19" x14ac:dyDescent="0.3">
      <c r="A3413" t="s">
        <v>49</v>
      </c>
      <c r="B3413">
        <v>1942</v>
      </c>
      <c r="C3413">
        <v>0.4</v>
      </c>
      <c r="D3413">
        <v>0.3</v>
      </c>
      <c r="E3413">
        <v>0</v>
      </c>
      <c r="F3413">
        <v>15.1</v>
      </c>
      <c r="G3413">
        <v>28.2</v>
      </c>
      <c r="H3413">
        <v>86.5</v>
      </c>
      <c r="I3413">
        <v>28.8</v>
      </c>
      <c r="J3413">
        <v>123.2</v>
      </c>
      <c r="K3413">
        <v>86.3</v>
      </c>
      <c r="L3413">
        <v>53.1</v>
      </c>
      <c r="M3413">
        <v>63.2</v>
      </c>
      <c r="N3413">
        <v>51.8</v>
      </c>
      <c r="O3413">
        <v>536.9</v>
      </c>
      <c r="P3413">
        <v>0.7</v>
      </c>
      <c r="Q3413">
        <v>43.3</v>
      </c>
      <c r="R3413">
        <v>324.8</v>
      </c>
      <c r="S3413">
        <v>168</v>
      </c>
    </row>
    <row r="3414" spans="1:19" x14ac:dyDescent="0.3">
      <c r="A3414" t="s">
        <v>49</v>
      </c>
      <c r="B3414">
        <v>1943</v>
      </c>
      <c r="C3414">
        <v>22</v>
      </c>
      <c r="D3414">
        <v>1.8</v>
      </c>
      <c r="E3414">
        <v>0.4</v>
      </c>
      <c r="F3414">
        <v>26.6</v>
      </c>
      <c r="G3414">
        <v>239.8</v>
      </c>
      <c r="H3414">
        <v>33.4</v>
      </c>
      <c r="I3414">
        <v>88.1</v>
      </c>
      <c r="J3414">
        <v>78.099999999999994</v>
      </c>
      <c r="K3414">
        <v>134.30000000000001</v>
      </c>
      <c r="L3414">
        <v>309.2</v>
      </c>
      <c r="M3414">
        <v>95.7</v>
      </c>
      <c r="N3414">
        <v>7.3</v>
      </c>
      <c r="O3414">
        <v>1036.5</v>
      </c>
      <c r="P3414">
        <v>23.7</v>
      </c>
      <c r="Q3414">
        <v>266.8</v>
      </c>
      <c r="R3414">
        <v>333.9</v>
      </c>
      <c r="S3414">
        <v>412.1</v>
      </c>
    </row>
    <row r="3415" spans="1:19" x14ac:dyDescent="0.3">
      <c r="A3415" t="s">
        <v>49</v>
      </c>
      <c r="B3415">
        <v>1944</v>
      </c>
      <c r="C3415">
        <v>0.2</v>
      </c>
      <c r="D3415">
        <v>10.4</v>
      </c>
      <c r="E3415">
        <v>86.9</v>
      </c>
      <c r="F3415">
        <v>9.9</v>
      </c>
      <c r="G3415">
        <v>21.2</v>
      </c>
      <c r="H3415">
        <v>87.5</v>
      </c>
      <c r="I3415">
        <v>144.19999999999999</v>
      </c>
      <c r="J3415">
        <v>69</v>
      </c>
      <c r="K3415">
        <v>151.5</v>
      </c>
      <c r="L3415">
        <v>180</v>
      </c>
      <c r="M3415">
        <v>141.1</v>
      </c>
      <c r="N3415">
        <v>15.7</v>
      </c>
      <c r="O3415">
        <v>917.4</v>
      </c>
      <c r="P3415">
        <v>10.6</v>
      </c>
      <c r="Q3415">
        <v>118</v>
      </c>
      <c r="R3415">
        <v>452</v>
      </c>
      <c r="S3415">
        <v>336.8</v>
      </c>
    </row>
    <row r="3416" spans="1:19" x14ac:dyDescent="0.3">
      <c r="A3416" t="s">
        <v>49</v>
      </c>
      <c r="B3416">
        <v>1945</v>
      </c>
      <c r="C3416">
        <v>0</v>
      </c>
      <c r="D3416">
        <v>0</v>
      </c>
      <c r="E3416">
        <v>0</v>
      </c>
      <c r="F3416">
        <v>22.5</v>
      </c>
      <c r="G3416">
        <v>36.700000000000003</v>
      </c>
      <c r="H3416">
        <v>35.1</v>
      </c>
      <c r="I3416">
        <v>160.80000000000001</v>
      </c>
      <c r="J3416">
        <v>107.6</v>
      </c>
      <c r="K3416">
        <v>105.2</v>
      </c>
      <c r="L3416">
        <v>60</v>
      </c>
      <c r="M3416">
        <v>75.599999999999994</v>
      </c>
      <c r="N3416">
        <v>0.5</v>
      </c>
      <c r="O3416">
        <v>604.1</v>
      </c>
      <c r="P3416">
        <v>0</v>
      </c>
      <c r="Q3416">
        <v>59.2</v>
      </c>
      <c r="R3416">
        <v>408.8</v>
      </c>
      <c r="S3416">
        <v>136.1</v>
      </c>
    </row>
    <row r="3417" spans="1:19" x14ac:dyDescent="0.3">
      <c r="A3417" t="s">
        <v>49</v>
      </c>
      <c r="B3417">
        <v>1946</v>
      </c>
      <c r="C3417">
        <v>1.7</v>
      </c>
      <c r="D3417">
        <v>4.0999999999999996</v>
      </c>
      <c r="E3417">
        <v>7.9</v>
      </c>
      <c r="F3417">
        <v>11.8</v>
      </c>
      <c r="G3417">
        <v>41.8</v>
      </c>
      <c r="H3417">
        <v>42.6</v>
      </c>
      <c r="I3417">
        <v>60</v>
      </c>
      <c r="J3417">
        <v>88.4</v>
      </c>
      <c r="K3417">
        <v>151.1</v>
      </c>
      <c r="L3417">
        <v>87.4</v>
      </c>
      <c r="M3417">
        <v>258.2</v>
      </c>
      <c r="N3417">
        <v>198.7</v>
      </c>
      <c r="O3417">
        <v>953.7</v>
      </c>
      <c r="P3417">
        <v>5.8</v>
      </c>
      <c r="Q3417">
        <v>61.4</v>
      </c>
      <c r="R3417">
        <v>342.2</v>
      </c>
      <c r="S3417">
        <v>544.29999999999995</v>
      </c>
    </row>
    <row r="3418" spans="1:19" x14ac:dyDescent="0.3">
      <c r="A3418" t="s">
        <v>49</v>
      </c>
      <c r="B3418">
        <v>1947</v>
      </c>
      <c r="C3418">
        <v>23.2</v>
      </c>
      <c r="D3418">
        <v>1.4</v>
      </c>
      <c r="E3418">
        <v>0.8</v>
      </c>
      <c r="F3418">
        <v>10.3</v>
      </c>
      <c r="G3418">
        <v>20.3</v>
      </c>
      <c r="H3418">
        <v>65.599999999999994</v>
      </c>
      <c r="I3418">
        <v>124</v>
      </c>
      <c r="J3418">
        <v>136.19999999999999</v>
      </c>
      <c r="K3418">
        <v>126.2</v>
      </c>
      <c r="L3418">
        <v>87.4</v>
      </c>
      <c r="M3418">
        <v>17.2</v>
      </c>
      <c r="N3418">
        <v>11.8</v>
      </c>
      <c r="O3418">
        <v>624.29999999999995</v>
      </c>
      <c r="P3418">
        <v>24.6</v>
      </c>
      <c r="Q3418">
        <v>31.4</v>
      </c>
      <c r="R3418">
        <v>452</v>
      </c>
      <c r="S3418">
        <v>116.3</v>
      </c>
    </row>
    <row r="3419" spans="1:19" x14ac:dyDescent="0.3">
      <c r="A3419" t="s">
        <v>49</v>
      </c>
      <c r="B3419">
        <v>1948</v>
      </c>
      <c r="C3419">
        <v>4.2</v>
      </c>
      <c r="D3419">
        <v>1.1000000000000001</v>
      </c>
      <c r="E3419">
        <v>4.0999999999999996</v>
      </c>
      <c r="F3419">
        <v>32.5</v>
      </c>
      <c r="G3419">
        <v>36.9</v>
      </c>
      <c r="H3419">
        <v>33.200000000000003</v>
      </c>
      <c r="I3419">
        <v>82.9</v>
      </c>
      <c r="J3419">
        <v>105.8</v>
      </c>
      <c r="K3419">
        <v>77.7</v>
      </c>
      <c r="L3419">
        <v>108.8</v>
      </c>
      <c r="M3419">
        <v>113.4</v>
      </c>
      <c r="N3419">
        <v>8.1</v>
      </c>
      <c r="O3419">
        <v>608.9</v>
      </c>
      <c r="P3419">
        <v>5.3</v>
      </c>
      <c r="Q3419">
        <v>73.599999999999994</v>
      </c>
      <c r="R3419">
        <v>299.7</v>
      </c>
      <c r="S3419">
        <v>230.3</v>
      </c>
    </row>
    <row r="3420" spans="1:19" x14ac:dyDescent="0.3">
      <c r="A3420" t="s">
        <v>49</v>
      </c>
      <c r="B3420">
        <v>1949</v>
      </c>
      <c r="C3420">
        <v>0</v>
      </c>
      <c r="D3420">
        <v>0</v>
      </c>
      <c r="E3420">
        <v>0.1</v>
      </c>
      <c r="F3420">
        <v>9.1</v>
      </c>
      <c r="G3420">
        <v>68.900000000000006</v>
      </c>
      <c r="H3420">
        <v>115.6</v>
      </c>
      <c r="I3420">
        <v>137.80000000000001</v>
      </c>
      <c r="J3420">
        <v>163.1</v>
      </c>
      <c r="K3420">
        <v>180.9</v>
      </c>
      <c r="L3420">
        <v>98</v>
      </c>
      <c r="M3420">
        <v>53.1</v>
      </c>
      <c r="N3420">
        <v>0</v>
      </c>
      <c r="O3420">
        <v>826.5</v>
      </c>
      <c r="P3420">
        <v>0</v>
      </c>
      <c r="Q3420">
        <v>78</v>
      </c>
      <c r="R3420">
        <v>597.29999999999995</v>
      </c>
      <c r="S3420">
        <v>151.19999999999999</v>
      </c>
    </row>
    <row r="3421" spans="1:19" x14ac:dyDescent="0.3">
      <c r="A3421" t="s">
        <v>49</v>
      </c>
      <c r="B3421">
        <v>1950</v>
      </c>
      <c r="C3421">
        <v>0.2</v>
      </c>
      <c r="D3421">
        <v>5.9</v>
      </c>
      <c r="E3421">
        <v>3.4</v>
      </c>
      <c r="F3421">
        <v>0.7</v>
      </c>
      <c r="G3421">
        <v>38.299999999999997</v>
      </c>
      <c r="H3421">
        <v>31.4</v>
      </c>
      <c r="I3421">
        <v>66.8</v>
      </c>
      <c r="J3421">
        <v>85.2</v>
      </c>
      <c r="K3421">
        <v>136.4</v>
      </c>
      <c r="L3421">
        <v>101.5</v>
      </c>
      <c r="M3421">
        <v>40.9</v>
      </c>
      <c r="N3421">
        <v>0.2</v>
      </c>
      <c r="O3421">
        <v>510.9</v>
      </c>
      <c r="P3421">
        <v>6.1</v>
      </c>
      <c r="Q3421">
        <v>42.4</v>
      </c>
      <c r="R3421">
        <v>319.8</v>
      </c>
      <c r="S3421">
        <v>142.6</v>
      </c>
    </row>
    <row r="3422" spans="1:19" x14ac:dyDescent="0.3">
      <c r="A3422" t="s">
        <v>49</v>
      </c>
      <c r="B3422">
        <v>1951</v>
      </c>
      <c r="C3422">
        <v>0</v>
      </c>
      <c r="D3422">
        <v>0.1</v>
      </c>
      <c r="E3422">
        <v>16.100000000000001</v>
      </c>
      <c r="F3422">
        <v>45.9</v>
      </c>
      <c r="G3422">
        <v>78.400000000000006</v>
      </c>
      <c r="H3422">
        <v>54.8</v>
      </c>
      <c r="I3422">
        <v>106.7</v>
      </c>
      <c r="J3422">
        <v>56.9</v>
      </c>
      <c r="K3422">
        <v>65.599999999999994</v>
      </c>
      <c r="L3422">
        <v>72.099999999999994</v>
      </c>
      <c r="M3422">
        <v>41.7</v>
      </c>
      <c r="N3422">
        <v>0.1</v>
      </c>
      <c r="O3422">
        <v>538.4</v>
      </c>
      <c r="P3422">
        <v>0.1</v>
      </c>
      <c r="Q3422">
        <v>140.4</v>
      </c>
      <c r="R3422">
        <v>284</v>
      </c>
      <c r="S3422">
        <v>113.9</v>
      </c>
    </row>
    <row r="3423" spans="1:19" x14ac:dyDescent="0.3">
      <c r="A3423" t="s">
        <v>49</v>
      </c>
      <c r="B3423">
        <v>1952</v>
      </c>
      <c r="C3423">
        <v>0</v>
      </c>
      <c r="D3423">
        <v>4.3</v>
      </c>
      <c r="E3423">
        <v>1.2</v>
      </c>
      <c r="F3423">
        <v>12.2</v>
      </c>
      <c r="G3423">
        <v>183.5</v>
      </c>
      <c r="H3423">
        <v>55.8</v>
      </c>
      <c r="I3423">
        <v>59.6</v>
      </c>
      <c r="J3423">
        <v>81.900000000000006</v>
      </c>
      <c r="K3423">
        <v>52.6</v>
      </c>
      <c r="L3423">
        <v>108.7</v>
      </c>
      <c r="M3423">
        <v>7.4</v>
      </c>
      <c r="N3423">
        <v>134.19999999999999</v>
      </c>
      <c r="O3423">
        <v>701.2</v>
      </c>
      <c r="P3423">
        <v>4.3</v>
      </c>
      <c r="Q3423">
        <v>196.9</v>
      </c>
      <c r="R3423">
        <v>249.8</v>
      </c>
      <c r="S3423">
        <v>250.2</v>
      </c>
    </row>
    <row r="3424" spans="1:19" x14ac:dyDescent="0.3">
      <c r="A3424" t="s">
        <v>49</v>
      </c>
      <c r="B3424">
        <v>1953</v>
      </c>
      <c r="C3424">
        <v>1.2</v>
      </c>
      <c r="D3424">
        <v>0.5</v>
      </c>
      <c r="E3424">
        <v>0</v>
      </c>
      <c r="F3424">
        <v>39.200000000000003</v>
      </c>
      <c r="G3424">
        <v>19.8</v>
      </c>
      <c r="H3424">
        <v>63.7</v>
      </c>
      <c r="I3424">
        <v>125.2</v>
      </c>
      <c r="J3424">
        <v>58.7</v>
      </c>
      <c r="K3424">
        <v>141.9</v>
      </c>
      <c r="L3424">
        <v>309.39999999999998</v>
      </c>
      <c r="M3424">
        <v>35.700000000000003</v>
      </c>
      <c r="N3424">
        <v>0.3</v>
      </c>
      <c r="O3424">
        <v>795.7</v>
      </c>
      <c r="P3424">
        <v>1.7</v>
      </c>
      <c r="Q3424">
        <v>59</v>
      </c>
      <c r="R3424">
        <v>389.5</v>
      </c>
      <c r="S3424">
        <v>345.4</v>
      </c>
    </row>
    <row r="3425" spans="1:19" x14ac:dyDescent="0.3">
      <c r="A3425" t="s">
        <v>49</v>
      </c>
      <c r="B3425">
        <v>1954</v>
      </c>
      <c r="C3425">
        <v>13.4</v>
      </c>
      <c r="D3425">
        <v>0</v>
      </c>
      <c r="E3425">
        <v>11.9</v>
      </c>
      <c r="F3425">
        <v>8.8000000000000007</v>
      </c>
      <c r="G3425">
        <v>35.4</v>
      </c>
      <c r="H3425">
        <v>50.6</v>
      </c>
      <c r="I3425">
        <v>208.4</v>
      </c>
      <c r="J3425">
        <v>79.3</v>
      </c>
      <c r="K3425">
        <v>73</v>
      </c>
      <c r="L3425">
        <v>222.4</v>
      </c>
      <c r="M3425">
        <v>0</v>
      </c>
      <c r="N3425">
        <v>82</v>
      </c>
      <c r="O3425">
        <v>785.4</v>
      </c>
      <c r="P3425">
        <v>13.4</v>
      </c>
      <c r="Q3425">
        <v>56.1</v>
      </c>
      <c r="R3425">
        <v>411.4</v>
      </c>
      <c r="S3425">
        <v>304.5</v>
      </c>
    </row>
    <row r="3426" spans="1:19" x14ac:dyDescent="0.3">
      <c r="A3426" t="s">
        <v>49</v>
      </c>
      <c r="B3426">
        <v>1955</v>
      </c>
      <c r="C3426">
        <v>15.2</v>
      </c>
      <c r="D3426">
        <v>1</v>
      </c>
      <c r="E3426">
        <v>4.8</v>
      </c>
      <c r="F3426">
        <v>13.8</v>
      </c>
      <c r="G3426">
        <v>135.6</v>
      </c>
      <c r="H3426">
        <v>42.5</v>
      </c>
      <c r="I3426">
        <v>107.3</v>
      </c>
      <c r="J3426">
        <v>183.2</v>
      </c>
      <c r="K3426">
        <v>118.8</v>
      </c>
      <c r="L3426">
        <v>98.9</v>
      </c>
      <c r="M3426">
        <v>62.3</v>
      </c>
      <c r="N3426">
        <v>33</v>
      </c>
      <c r="O3426">
        <v>816.4</v>
      </c>
      <c r="P3426">
        <v>16.2</v>
      </c>
      <c r="Q3426">
        <v>154.30000000000001</v>
      </c>
      <c r="R3426">
        <v>451.7</v>
      </c>
      <c r="S3426">
        <v>194.1</v>
      </c>
    </row>
    <row r="3427" spans="1:19" x14ac:dyDescent="0.3">
      <c r="A3427" t="s">
        <v>49</v>
      </c>
      <c r="B3427">
        <v>1956</v>
      </c>
      <c r="C3427">
        <v>3.6</v>
      </c>
      <c r="D3427">
        <v>0.1</v>
      </c>
      <c r="E3427">
        <v>0</v>
      </c>
      <c r="F3427">
        <v>56.2</v>
      </c>
      <c r="G3427">
        <v>59.4</v>
      </c>
      <c r="H3427">
        <v>90.6</v>
      </c>
      <c r="I3427">
        <v>144</v>
      </c>
      <c r="J3427">
        <v>72.3</v>
      </c>
      <c r="K3427">
        <v>168.6</v>
      </c>
      <c r="L3427">
        <v>220.3</v>
      </c>
      <c r="M3427">
        <v>79.7</v>
      </c>
      <c r="N3427">
        <v>36</v>
      </c>
      <c r="O3427">
        <v>931</v>
      </c>
      <c r="P3427">
        <v>3.7</v>
      </c>
      <c r="Q3427">
        <v>115.6</v>
      </c>
      <c r="R3427">
        <v>475.6</v>
      </c>
      <c r="S3427">
        <v>336</v>
      </c>
    </row>
    <row r="3428" spans="1:19" x14ac:dyDescent="0.3">
      <c r="A3428" t="s">
        <v>49</v>
      </c>
      <c r="B3428">
        <v>1957</v>
      </c>
      <c r="C3428">
        <v>1</v>
      </c>
      <c r="D3428">
        <v>0.4</v>
      </c>
      <c r="E3428">
        <v>11</v>
      </c>
      <c r="F3428">
        <v>11.4</v>
      </c>
      <c r="G3428">
        <v>41.2</v>
      </c>
      <c r="H3428">
        <v>119.2</v>
      </c>
      <c r="I3428">
        <v>77</v>
      </c>
      <c r="J3428">
        <v>89.2</v>
      </c>
      <c r="K3428">
        <v>73.2</v>
      </c>
      <c r="L3428">
        <v>79.099999999999994</v>
      </c>
      <c r="M3428">
        <v>69.099999999999994</v>
      </c>
      <c r="N3428">
        <v>0</v>
      </c>
      <c r="O3428">
        <v>571.70000000000005</v>
      </c>
      <c r="P3428">
        <v>1.4</v>
      </c>
      <c r="Q3428">
        <v>63.7</v>
      </c>
      <c r="R3428">
        <v>358.5</v>
      </c>
      <c r="S3428">
        <v>148.19999999999999</v>
      </c>
    </row>
    <row r="3429" spans="1:19" x14ac:dyDescent="0.3">
      <c r="A3429" t="s">
        <v>49</v>
      </c>
      <c r="B3429">
        <v>1958</v>
      </c>
      <c r="C3429">
        <v>2.6</v>
      </c>
      <c r="D3429">
        <v>6.2</v>
      </c>
      <c r="E3429">
        <v>4.4000000000000004</v>
      </c>
      <c r="F3429">
        <v>30.8</v>
      </c>
      <c r="G3429">
        <v>44.1</v>
      </c>
      <c r="H3429">
        <v>31.1</v>
      </c>
      <c r="I3429">
        <v>65.599999999999994</v>
      </c>
      <c r="J3429">
        <v>219.2</v>
      </c>
      <c r="K3429">
        <v>93.5</v>
      </c>
      <c r="L3429">
        <v>202.7</v>
      </c>
      <c r="M3429">
        <v>88.2</v>
      </c>
      <c r="N3429">
        <v>19.8</v>
      </c>
      <c r="O3429">
        <v>808.4</v>
      </c>
      <c r="P3429">
        <v>8.8000000000000007</v>
      </c>
      <c r="Q3429">
        <v>79.3</v>
      </c>
      <c r="R3429">
        <v>409.5</v>
      </c>
      <c r="S3429">
        <v>310.7</v>
      </c>
    </row>
    <row r="3430" spans="1:19" x14ac:dyDescent="0.3">
      <c r="A3430" t="s">
        <v>49</v>
      </c>
      <c r="B3430">
        <v>1959</v>
      </c>
      <c r="C3430">
        <v>0.2</v>
      </c>
      <c r="D3430">
        <v>5.2</v>
      </c>
      <c r="E3430">
        <v>0</v>
      </c>
      <c r="F3430">
        <v>19</v>
      </c>
      <c r="G3430">
        <v>39.4</v>
      </c>
      <c r="H3430">
        <v>102.7</v>
      </c>
      <c r="I3430">
        <v>89.1</v>
      </c>
      <c r="J3430">
        <v>92.8</v>
      </c>
      <c r="K3430">
        <v>132.9</v>
      </c>
      <c r="L3430">
        <v>77.5</v>
      </c>
      <c r="M3430">
        <v>61.6</v>
      </c>
      <c r="N3430">
        <v>15.3</v>
      </c>
      <c r="O3430">
        <v>635.79999999999995</v>
      </c>
      <c r="P3430">
        <v>5.4</v>
      </c>
      <c r="Q3430">
        <v>58.4</v>
      </c>
      <c r="R3430">
        <v>417.5</v>
      </c>
      <c r="S3430">
        <v>154.4</v>
      </c>
    </row>
    <row r="3431" spans="1:19" x14ac:dyDescent="0.3">
      <c r="A3431" t="s">
        <v>49</v>
      </c>
      <c r="B3431">
        <v>1960</v>
      </c>
      <c r="C3431">
        <v>0.5</v>
      </c>
      <c r="D3431">
        <v>0</v>
      </c>
      <c r="E3431">
        <v>5</v>
      </c>
      <c r="F3431">
        <v>6.6</v>
      </c>
      <c r="G3431">
        <v>41.5</v>
      </c>
      <c r="H3431">
        <v>55.5</v>
      </c>
      <c r="I3431">
        <v>89.9</v>
      </c>
      <c r="J3431">
        <v>27.1</v>
      </c>
      <c r="K3431">
        <v>224</v>
      </c>
      <c r="L3431">
        <v>59.8</v>
      </c>
      <c r="M3431">
        <v>227.1</v>
      </c>
      <c r="N3431">
        <v>7.2</v>
      </c>
      <c r="O3431">
        <v>744</v>
      </c>
      <c r="P3431">
        <v>0.5</v>
      </c>
      <c r="Q3431">
        <v>53.1</v>
      </c>
      <c r="R3431">
        <v>396.5</v>
      </c>
      <c r="S3431">
        <v>294</v>
      </c>
    </row>
    <row r="3432" spans="1:19" x14ac:dyDescent="0.3">
      <c r="A3432" t="s">
        <v>49</v>
      </c>
      <c r="B3432">
        <v>1961</v>
      </c>
      <c r="C3432">
        <v>2.4</v>
      </c>
      <c r="D3432">
        <v>7.9</v>
      </c>
      <c r="E3432">
        <v>0.5</v>
      </c>
      <c r="F3432">
        <v>3</v>
      </c>
      <c r="G3432">
        <v>41.4</v>
      </c>
      <c r="H3432">
        <v>96.2</v>
      </c>
      <c r="I3432">
        <v>112.5</v>
      </c>
      <c r="J3432">
        <v>124.7</v>
      </c>
      <c r="K3432">
        <v>54.3</v>
      </c>
      <c r="L3432">
        <v>141.5</v>
      </c>
      <c r="M3432">
        <v>62.8</v>
      </c>
      <c r="N3432">
        <v>4.2</v>
      </c>
      <c r="O3432">
        <v>651.5</v>
      </c>
      <c r="P3432">
        <v>10.4</v>
      </c>
      <c r="Q3432">
        <v>44.9</v>
      </c>
      <c r="R3432">
        <v>387.7</v>
      </c>
      <c r="S3432">
        <v>208.5</v>
      </c>
    </row>
    <row r="3433" spans="1:19" x14ac:dyDescent="0.3">
      <c r="A3433" t="s">
        <v>49</v>
      </c>
      <c r="B3433">
        <v>1962</v>
      </c>
      <c r="C3433">
        <v>1.9</v>
      </c>
      <c r="D3433">
        <v>4</v>
      </c>
      <c r="E3433">
        <v>5.4</v>
      </c>
      <c r="F3433">
        <v>44.8</v>
      </c>
      <c r="G3433">
        <v>77.5</v>
      </c>
      <c r="H3433">
        <v>54.2</v>
      </c>
      <c r="I3433">
        <v>40.4</v>
      </c>
      <c r="J3433">
        <v>117.1</v>
      </c>
      <c r="K3433">
        <v>140.69999999999999</v>
      </c>
      <c r="L3433">
        <v>231.4</v>
      </c>
      <c r="M3433">
        <v>34.4</v>
      </c>
      <c r="N3433">
        <v>64.400000000000006</v>
      </c>
      <c r="O3433">
        <v>816.3</v>
      </c>
      <c r="P3433">
        <v>5.9</v>
      </c>
      <c r="Q3433">
        <v>127.7</v>
      </c>
      <c r="R3433">
        <v>352.5</v>
      </c>
      <c r="S3433">
        <v>330.3</v>
      </c>
    </row>
    <row r="3434" spans="1:19" x14ac:dyDescent="0.3">
      <c r="A3434" t="s">
        <v>49</v>
      </c>
      <c r="B3434">
        <v>1963</v>
      </c>
      <c r="C3434">
        <v>7.1</v>
      </c>
      <c r="D3434">
        <v>0.3</v>
      </c>
      <c r="E3434">
        <v>10.1</v>
      </c>
      <c r="F3434">
        <v>38.1</v>
      </c>
      <c r="G3434">
        <v>26.4</v>
      </c>
      <c r="H3434">
        <v>77.599999999999994</v>
      </c>
      <c r="I3434">
        <v>82.6</v>
      </c>
      <c r="J3434">
        <v>148.19999999999999</v>
      </c>
      <c r="K3434">
        <v>95.9</v>
      </c>
      <c r="L3434">
        <v>159.69999999999999</v>
      </c>
      <c r="M3434">
        <v>33</v>
      </c>
      <c r="N3434">
        <v>30</v>
      </c>
      <c r="O3434">
        <v>709.1</v>
      </c>
      <c r="P3434">
        <v>7.4</v>
      </c>
      <c r="Q3434">
        <v>74.599999999999994</v>
      </c>
      <c r="R3434">
        <v>404.4</v>
      </c>
      <c r="S3434">
        <v>222.7</v>
      </c>
    </row>
    <row r="3435" spans="1:19" x14ac:dyDescent="0.3">
      <c r="A3435" t="s">
        <v>49</v>
      </c>
      <c r="B3435">
        <v>1964</v>
      </c>
      <c r="C3435">
        <v>0</v>
      </c>
      <c r="D3435">
        <v>0</v>
      </c>
      <c r="E3435">
        <v>0</v>
      </c>
      <c r="F3435">
        <v>2</v>
      </c>
      <c r="G3435">
        <v>12</v>
      </c>
      <c r="H3435">
        <v>56.6</v>
      </c>
      <c r="I3435">
        <v>213.4</v>
      </c>
      <c r="J3435">
        <v>89.4</v>
      </c>
      <c r="K3435">
        <v>225.2</v>
      </c>
      <c r="L3435">
        <v>51</v>
      </c>
      <c r="M3435">
        <v>128.4</v>
      </c>
      <c r="N3435">
        <v>13.6</v>
      </c>
      <c r="O3435">
        <v>791.6</v>
      </c>
      <c r="P3435">
        <v>0</v>
      </c>
      <c r="Q3435">
        <v>13.9</v>
      </c>
      <c r="R3435">
        <v>584.5</v>
      </c>
      <c r="S3435">
        <v>193.1</v>
      </c>
    </row>
    <row r="3436" spans="1:19" x14ac:dyDescent="0.3">
      <c r="A3436" t="s">
        <v>49</v>
      </c>
      <c r="B3436">
        <v>1965</v>
      </c>
      <c r="C3436">
        <v>0.6</v>
      </c>
      <c r="D3436">
        <v>0.6</v>
      </c>
      <c r="E3436">
        <v>5.5</v>
      </c>
      <c r="F3436">
        <v>40.200000000000003</v>
      </c>
      <c r="G3436">
        <v>15.6</v>
      </c>
      <c r="H3436">
        <v>47.2</v>
      </c>
      <c r="I3436">
        <v>78.599999999999994</v>
      </c>
      <c r="J3436">
        <v>168.8</v>
      </c>
      <c r="K3436">
        <v>109.4</v>
      </c>
      <c r="L3436">
        <v>13.2</v>
      </c>
      <c r="M3436">
        <v>62.2</v>
      </c>
      <c r="N3436">
        <v>54.3</v>
      </c>
      <c r="O3436">
        <v>595.9</v>
      </c>
      <c r="P3436">
        <v>1.2</v>
      </c>
      <c r="Q3436">
        <v>61.2</v>
      </c>
      <c r="R3436">
        <v>403.9</v>
      </c>
      <c r="S3436">
        <v>129.69999999999999</v>
      </c>
    </row>
    <row r="3437" spans="1:19" x14ac:dyDescent="0.3">
      <c r="A3437" t="s">
        <v>49</v>
      </c>
      <c r="B3437">
        <v>1966</v>
      </c>
      <c r="C3437">
        <v>6.1</v>
      </c>
      <c r="D3437">
        <v>0.2</v>
      </c>
      <c r="E3437">
        <v>0</v>
      </c>
      <c r="F3437">
        <v>9.6999999999999993</v>
      </c>
      <c r="G3437">
        <v>45.2</v>
      </c>
      <c r="H3437">
        <v>94.5</v>
      </c>
      <c r="I3437">
        <v>96.7</v>
      </c>
      <c r="J3437">
        <v>129.1</v>
      </c>
      <c r="K3437">
        <v>143.9</v>
      </c>
      <c r="L3437">
        <v>94.2</v>
      </c>
      <c r="M3437">
        <v>247.9</v>
      </c>
      <c r="N3437">
        <v>36.6</v>
      </c>
      <c r="O3437">
        <v>904.1</v>
      </c>
      <c r="P3437">
        <v>6.3</v>
      </c>
      <c r="Q3437">
        <v>54.9</v>
      </c>
      <c r="R3437">
        <v>464.2</v>
      </c>
      <c r="S3437">
        <v>378.7</v>
      </c>
    </row>
    <row r="3438" spans="1:19" x14ac:dyDescent="0.3">
      <c r="A3438" t="s">
        <v>49</v>
      </c>
      <c r="B3438">
        <v>1967</v>
      </c>
      <c r="C3438">
        <v>16.8</v>
      </c>
      <c r="D3438">
        <v>0</v>
      </c>
      <c r="E3438">
        <v>34.700000000000003</v>
      </c>
      <c r="F3438">
        <v>7.3</v>
      </c>
      <c r="G3438">
        <v>51.5</v>
      </c>
      <c r="H3438">
        <v>62.7</v>
      </c>
      <c r="I3438">
        <v>127.3</v>
      </c>
      <c r="J3438">
        <v>48.9</v>
      </c>
      <c r="K3438">
        <v>140.9</v>
      </c>
      <c r="L3438">
        <v>100.3</v>
      </c>
      <c r="M3438">
        <v>43.2</v>
      </c>
      <c r="N3438">
        <v>104.2</v>
      </c>
      <c r="O3438">
        <v>737.6</v>
      </c>
      <c r="P3438">
        <v>16.8</v>
      </c>
      <c r="Q3438">
        <v>93.4</v>
      </c>
      <c r="R3438">
        <v>379.9</v>
      </c>
      <c r="S3438">
        <v>247.6</v>
      </c>
    </row>
    <row r="3439" spans="1:19" x14ac:dyDescent="0.3">
      <c r="A3439" t="s">
        <v>49</v>
      </c>
      <c r="B3439">
        <v>1968</v>
      </c>
      <c r="C3439">
        <v>0.1</v>
      </c>
      <c r="D3439">
        <v>2.6</v>
      </c>
      <c r="E3439">
        <v>10.8</v>
      </c>
      <c r="F3439">
        <v>38.1</v>
      </c>
      <c r="G3439">
        <v>21.2</v>
      </c>
      <c r="H3439">
        <v>45.2</v>
      </c>
      <c r="I3439">
        <v>77.900000000000006</v>
      </c>
      <c r="J3439">
        <v>13.6</v>
      </c>
      <c r="K3439">
        <v>150.4</v>
      </c>
      <c r="L3439">
        <v>113.7</v>
      </c>
      <c r="M3439">
        <v>83.6</v>
      </c>
      <c r="N3439">
        <v>66.8</v>
      </c>
      <c r="O3439">
        <v>623.9</v>
      </c>
      <c r="P3439">
        <v>2.6</v>
      </c>
      <c r="Q3439">
        <v>70.099999999999994</v>
      </c>
      <c r="R3439">
        <v>287</v>
      </c>
      <c r="S3439">
        <v>264.2</v>
      </c>
    </row>
    <row r="3440" spans="1:19" x14ac:dyDescent="0.3">
      <c r="A3440" t="s">
        <v>49</v>
      </c>
      <c r="B3440">
        <v>1969</v>
      </c>
      <c r="C3440">
        <v>0</v>
      </c>
      <c r="D3440">
        <v>0</v>
      </c>
      <c r="E3440">
        <v>0.9</v>
      </c>
      <c r="F3440">
        <v>5</v>
      </c>
      <c r="G3440">
        <v>55.3</v>
      </c>
      <c r="H3440">
        <v>61.2</v>
      </c>
      <c r="I3440">
        <v>118.1</v>
      </c>
      <c r="J3440">
        <v>126.6</v>
      </c>
      <c r="K3440">
        <v>49.3</v>
      </c>
      <c r="L3440">
        <v>258.10000000000002</v>
      </c>
      <c r="M3440">
        <v>109</v>
      </c>
      <c r="N3440">
        <v>58.8</v>
      </c>
      <c r="O3440">
        <v>842.4</v>
      </c>
      <c r="P3440">
        <v>0</v>
      </c>
      <c r="Q3440">
        <v>61.2</v>
      </c>
      <c r="R3440">
        <v>355.3</v>
      </c>
      <c r="S3440">
        <v>425.9</v>
      </c>
    </row>
    <row r="3441" spans="1:19" x14ac:dyDescent="0.3">
      <c r="A3441" t="s">
        <v>49</v>
      </c>
      <c r="B3441">
        <v>1970</v>
      </c>
      <c r="C3441">
        <v>0.1</v>
      </c>
      <c r="D3441">
        <v>14.2</v>
      </c>
      <c r="E3441">
        <v>2.9</v>
      </c>
      <c r="F3441">
        <v>12.3</v>
      </c>
      <c r="G3441">
        <v>76.7</v>
      </c>
      <c r="H3441">
        <v>57.7</v>
      </c>
      <c r="I3441">
        <v>107.5</v>
      </c>
      <c r="J3441">
        <v>201.3</v>
      </c>
      <c r="K3441">
        <v>131.19999999999999</v>
      </c>
      <c r="L3441">
        <v>107.9</v>
      </c>
      <c r="M3441">
        <v>64.099999999999994</v>
      </c>
      <c r="N3441">
        <v>0.5</v>
      </c>
      <c r="O3441">
        <v>776.4</v>
      </c>
      <c r="P3441">
        <v>14.3</v>
      </c>
      <c r="Q3441">
        <v>91.9</v>
      </c>
      <c r="R3441">
        <v>497.6</v>
      </c>
      <c r="S3441">
        <v>172.6</v>
      </c>
    </row>
    <row r="3442" spans="1:19" x14ac:dyDescent="0.3">
      <c r="A3442" t="s">
        <v>49</v>
      </c>
      <c r="B3442">
        <v>1971</v>
      </c>
      <c r="C3442">
        <v>3.6</v>
      </c>
      <c r="D3442">
        <v>4.8</v>
      </c>
      <c r="E3442">
        <v>20</v>
      </c>
      <c r="F3442">
        <v>27.7</v>
      </c>
      <c r="G3442">
        <v>52.1</v>
      </c>
      <c r="H3442">
        <v>35.299999999999997</v>
      </c>
      <c r="I3442">
        <v>60.5</v>
      </c>
      <c r="J3442">
        <v>98.5</v>
      </c>
      <c r="K3442">
        <v>90.7</v>
      </c>
      <c r="L3442">
        <v>163.4</v>
      </c>
      <c r="M3442">
        <v>40.799999999999997</v>
      </c>
      <c r="N3442">
        <v>23.8</v>
      </c>
      <c r="O3442">
        <v>621.1</v>
      </c>
      <c r="P3442">
        <v>8.3000000000000007</v>
      </c>
      <c r="Q3442">
        <v>99.8</v>
      </c>
      <c r="R3442">
        <v>285</v>
      </c>
      <c r="S3442">
        <v>227.9</v>
      </c>
    </row>
    <row r="3443" spans="1:19" x14ac:dyDescent="0.3">
      <c r="A3443" t="s">
        <v>49</v>
      </c>
      <c r="B3443">
        <v>1972</v>
      </c>
      <c r="C3443">
        <v>3.2</v>
      </c>
      <c r="D3443">
        <v>0.7</v>
      </c>
      <c r="E3443">
        <v>0</v>
      </c>
      <c r="F3443">
        <v>13.8</v>
      </c>
      <c r="G3443">
        <v>89.2</v>
      </c>
      <c r="H3443">
        <v>110.8</v>
      </c>
      <c r="I3443">
        <v>30.8</v>
      </c>
      <c r="J3443">
        <v>27.4</v>
      </c>
      <c r="K3443">
        <v>131.5</v>
      </c>
      <c r="L3443">
        <v>218.1</v>
      </c>
      <c r="M3443">
        <v>108.3</v>
      </c>
      <c r="N3443">
        <v>92.3</v>
      </c>
      <c r="O3443">
        <v>826</v>
      </c>
      <c r="P3443">
        <v>3.9</v>
      </c>
      <c r="Q3443">
        <v>103</v>
      </c>
      <c r="R3443">
        <v>300.39999999999998</v>
      </c>
      <c r="S3443">
        <v>418.7</v>
      </c>
    </row>
    <row r="3444" spans="1:19" x14ac:dyDescent="0.3">
      <c r="A3444" t="s">
        <v>49</v>
      </c>
      <c r="B3444">
        <v>1973</v>
      </c>
      <c r="C3444">
        <v>0</v>
      </c>
      <c r="D3444">
        <v>0</v>
      </c>
      <c r="E3444">
        <v>0.1</v>
      </c>
      <c r="F3444">
        <v>1.5</v>
      </c>
      <c r="G3444">
        <v>30.2</v>
      </c>
      <c r="H3444">
        <v>51.1</v>
      </c>
      <c r="I3444">
        <v>80.400000000000006</v>
      </c>
      <c r="J3444">
        <v>150.19999999999999</v>
      </c>
      <c r="K3444">
        <v>141.9</v>
      </c>
      <c r="L3444">
        <v>164.1</v>
      </c>
      <c r="M3444">
        <v>34.200000000000003</v>
      </c>
      <c r="N3444">
        <v>35.700000000000003</v>
      </c>
      <c r="O3444">
        <v>689.5</v>
      </c>
      <c r="P3444">
        <v>0</v>
      </c>
      <c r="Q3444">
        <v>31.8</v>
      </c>
      <c r="R3444">
        <v>423.6</v>
      </c>
      <c r="S3444">
        <v>234</v>
      </c>
    </row>
    <row r="3445" spans="1:19" x14ac:dyDescent="0.3">
      <c r="A3445" t="s">
        <v>49</v>
      </c>
      <c r="B3445">
        <v>1974</v>
      </c>
      <c r="C3445">
        <v>0</v>
      </c>
      <c r="D3445">
        <v>0</v>
      </c>
      <c r="E3445">
        <v>0</v>
      </c>
      <c r="F3445">
        <v>7.8</v>
      </c>
      <c r="G3445">
        <v>61.7</v>
      </c>
      <c r="H3445">
        <v>67.3</v>
      </c>
      <c r="I3445">
        <v>94.5</v>
      </c>
      <c r="J3445">
        <v>68.5</v>
      </c>
      <c r="K3445">
        <v>204.9</v>
      </c>
      <c r="L3445">
        <v>194.1</v>
      </c>
      <c r="M3445">
        <v>29.5</v>
      </c>
      <c r="N3445">
        <v>0</v>
      </c>
      <c r="O3445">
        <v>728.5</v>
      </c>
      <c r="P3445">
        <v>0</v>
      </c>
      <c r="Q3445">
        <v>69.599999999999994</v>
      </c>
      <c r="R3445">
        <v>435.3</v>
      </c>
      <c r="S3445">
        <v>223.6</v>
      </c>
    </row>
    <row r="3446" spans="1:19" x14ac:dyDescent="0.3">
      <c r="A3446" t="s">
        <v>49</v>
      </c>
      <c r="B3446">
        <v>1975</v>
      </c>
      <c r="C3446">
        <v>0.8</v>
      </c>
      <c r="D3446">
        <v>0.1</v>
      </c>
      <c r="E3446">
        <v>4.9000000000000004</v>
      </c>
      <c r="F3446">
        <v>3.8</v>
      </c>
      <c r="G3446">
        <v>46.8</v>
      </c>
      <c r="H3446">
        <v>46</v>
      </c>
      <c r="I3446">
        <v>176.9</v>
      </c>
      <c r="J3446">
        <v>133.69999999999999</v>
      </c>
      <c r="K3446">
        <v>156.69999999999999</v>
      </c>
      <c r="L3446">
        <v>345.5</v>
      </c>
      <c r="M3446">
        <v>121</v>
      </c>
      <c r="N3446">
        <v>5.3</v>
      </c>
      <c r="O3446">
        <v>1041.5999999999999</v>
      </c>
      <c r="P3446">
        <v>0.9</v>
      </c>
      <c r="Q3446">
        <v>55.5</v>
      </c>
      <c r="R3446">
        <v>513.4</v>
      </c>
      <c r="S3446">
        <v>471.8</v>
      </c>
    </row>
    <row r="3447" spans="1:19" x14ac:dyDescent="0.3">
      <c r="A3447" t="s">
        <v>49</v>
      </c>
      <c r="B3447">
        <v>1976</v>
      </c>
      <c r="C3447">
        <v>0.9</v>
      </c>
      <c r="D3447">
        <v>0</v>
      </c>
      <c r="E3447">
        <v>0</v>
      </c>
      <c r="F3447">
        <v>11.7</v>
      </c>
      <c r="G3447">
        <v>14.6</v>
      </c>
      <c r="H3447">
        <v>70.400000000000006</v>
      </c>
      <c r="I3447">
        <v>134.69999999999999</v>
      </c>
      <c r="J3447">
        <v>189.3</v>
      </c>
      <c r="K3447">
        <v>50.1</v>
      </c>
      <c r="L3447">
        <v>137.9</v>
      </c>
      <c r="M3447">
        <v>203.8</v>
      </c>
      <c r="N3447">
        <v>3.6</v>
      </c>
      <c r="O3447">
        <v>817</v>
      </c>
      <c r="P3447">
        <v>0.9</v>
      </c>
      <c r="Q3447">
        <v>26.3</v>
      </c>
      <c r="R3447">
        <v>444.5</v>
      </c>
      <c r="S3447">
        <v>345.3</v>
      </c>
    </row>
    <row r="3448" spans="1:19" x14ac:dyDescent="0.3">
      <c r="A3448" t="s">
        <v>49</v>
      </c>
      <c r="B3448">
        <v>1977</v>
      </c>
      <c r="C3448">
        <v>0.4</v>
      </c>
      <c r="D3448">
        <v>0.4</v>
      </c>
      <c r="E3448">
        <v>2.2000000000000002</v>
      </c>
      <c r="F3448">
        <v>22.5</v>
      </c>
      <c r="G3448">
        <v>70.400000000000006</v>
      </c>
      <c r="H3448">
        <v>98.6</v>
      </c>
      <c r="I3448">
        <v>87.4</v>
      </c>
      <c r="J3448">
        <v>140.19999999999999</v>
      </c>
      <c r="K3448">
        <v>51.3</v>
      </c>
      <c r="L3448">
        <v>217</v>
      </c>
      <c r="M3448">
        <v>175.1</v>
      </c>
      <c r="N3448">
        <v>1</v>
      </c>
      <c r="O3448">
        <v>866.6</v>
      </c>
      <c r="P3448">
        <v>0.8</v>
      </c>
      <c r="Q3448">
        <v>95.2</v>
      </c>
      <c r="R3448">
        <v>377.4</v>
      </c>
      <c r="S3448">
        <v>393.2</v>
      </c>
    </row>
    <row r="3449" spans="1:19" x14ac:dyDescent="0.3">
      <c r="A3449" t="s">
        <v>49</v>
      </c>
      <c r="B3449">
        <v>1978</v>
      </c>
      <c r="C3449">
        <v>1.6</v>
      </c>
      <c r="D3449">
        <v>7.4</v>
      </c>
      <c r="E3449">
        <v>0.5</v>
      </c>
      <c r="F3449">
        <v>30.6</v>
      </c>
      <c r="G3449">
        <v>33</v>
      </c>
      <c r="H3449">
        <v>61.7</v>
      </c>
      <c r="I3449">
        <v>130</v>
      </c>
      <c r="J3449">
        <v>93.3</v>
      </c>
      <c r="K3449">
        <v>196.2</v>
      </c>
      <c r="L3449">
        <v>80</v>
      </c>
      <c r="M3449">
        <v>143.4</v>
      </c>
      <c r="N3449">
        <v>91.4</v>
      </c>
      <c r="O3449">
        <v>869.3</v>
      </c>
      <c r="P3449">
        <v>9.1</v>
      </c>
      <c r="Q3449">
        <v>64.099999999999994</v>
      </c>
      <c r="R3449">
        <v>481.3</v>
      </c>
      <c r="S3449">
        <v>314.8</v>
      </c>
    </row>
    <row r="3450" spans="1:19" x14ac:dyDescent="0.3">
      <c r="A3450" t="s">
        <v>49</v>
      </c>
      <c r="B3450">
        <v>1979</v>
      </c>
      <c r="C3450">
        <v>3.2</v>
      </c>
      <c r="D3450">
        <v>19.399999999999999</v>
      </c>
      <c r="E3450">
        <v>0</v>
      </c>
      <c r="F3450">
        <v>7</v>
      </c>
      <c r="G3450">
        <v>96.6</v>
      </c>
      <c r="H3450">
        <v>49.7</v>
      </c>
      <c r="I3450">
        <v>72.2</v>
      </c>
      <c r="J3450">
        <v>79.7</v>
      </c>
      <c r="K3450">
        <v>155.30000000000001</v>
      </c>
      <c r="L3450">
        <v>61.5</v>
      </c>
      <c r="M3450">
        <v>256.60000000000002</v>
      </c>
      <c r="N3450">
        <v>12.3</v>
      </c>
      <c r="O3450">
        <v>813.4</v>
      </c>
      <c r="P3450">
        <v>22.6</v>
      </c>
      <c r="Q3450">
        <v>103.6</v>
      </c>
      <c r="R3450">
        <v>356.8</v>
      </c>
      <c r="S3450">
        <v>330.4</v>
      </c>
    </row>
    <row r="3451" spans="1:19" x14ac:dyDescent="0.3">
      <c r="A3451" t="s">
        <v>49</v>
      </c>
      <c r="B3451">
        <v>1980</v>
      </c>
      <c r="C3451">
        <v>0</v>
      </c>
      <c r="D3451">
        <v>0</v>
      </c>
      <c r="E3451">
        <v>1.5</v>
      </c>
      <c r="F3451">
        <v>6.6</v>
      </c>
      <c r="G3451">
        <v>29.5</v>
      </c>
      <c r="H3451">
        <v>58.3</v>
      </c>
      <c r="I3451">
        <v>79.5</v>
      </c>
      <c r="J3451">
        <v>110.5</v>
      </c>
      <c r="K3451">
        <v>62.9</v>
      </c>
      <c r="L3451">
        <v>38.6</v>
      </c>
      <c r="M3451">
        <v>158.69999999999999</v>
      </c>
      <c r="N3451">
        <v>27.5</v>
      </c>
      <c r="O3451">
        <v>573.70000000000005</v>
      </c>
      <c r="P3451">
        <v>0</v>
      </c>
      <c r="Q3451">
        <v>37.700000000000003</v>
      </c>
      <c r="R3451">
        <v>311.10000000000002</v>
      </c>
      <c r="S3451">
        <v>224.8</v>
      </c>
    </row>
    <row r="3452" spans="1:19" x14ac:dyDescent="0.3">
      <c r="A3452" t="s">
        <v>49</v>
      </c>
      <c r="B3452">
        <v>1981</v>
      </c>
      <c r="C3452">
        <v>7.9</v>
      </c>
      <c r="D3452">
        <v>0</v>
      </c>
      <c r="E3452">
        <v>20.5</v>
      </c>
      <c r="F3452">
        <v>10.4</v>
      </c>
      <c r="G3452">
        <v>39.299999999999997</v>
      </c>
      <c r="H3452">
        <v>61.4</v>
      </c>
      <c r="I3452">
        <v>100.7</v>
      </c>
      <c r="J3452">
        <v>115.2</v>
      </c>
      <c r="K3452">
        <v>210</v>
      </c>
      <c r="L3452">
        <v>141.69999999999999</v>
      </c>
      <c r="M3452">
        <v>37.6</v>
      </c>
      <c r="N3452">
        <v>40.6</v>
      </c>
      <c r="O3452">
        <v>785.2</v>
      </c>
      <c r="P3452">
        <v>7.9</v>
      </c>
      <c r="Q3452">
        <v>70.3</v>
      </c>
      <c r="R3452">
        <v>487.1</v>
      </c>
      <c r="S3452">
        <v>219.9</v>
      </c>
    </row>
    <row r="3453" spans="1:19" x14ac:dyDescent="0.3">
      <c r="A3453" t="s">
        <v>49</v>
      </c>
      <c r="B3453">
        <v>1982</v>
      </c>
      <c r="C3453">
        <v>0.9</v>
      </c>
      <c r="D3453">
        <v>0</v>
      </c>
      <c r="E3453">
        <v>0.6</v>
      </c>
      <c r="F3453">
        <v>11.3</v>
      </c>
      <c r="G3453">
        <v>37.299999999999997</v>
      </c>
      <c r="H3453">
        <v>76.7</v>
      </c>
      <c r="I3453">
        <v>72.7</v>
      </c>
      <c r="J3453">
        <v>32.200000000000003</v>
      </c>
      <c r="K3453">
        <v>105.5</v>
      </c>
      <c r="L3453">
        <v>127.8</v>
      </c>
      <c r="M3453">
        <v>130.4</v>
      </c>
      <c r="N3453">
        <v>0</v>
      </c>
      <c r="O3453">
        <v>595.6</v>
      </c>
      <c r="P3453">
        <v>0.9</v>
      </c>
      <c r="Q3453">
        <v>49.2</v>
      </c>
      <c r="R3453">
        <v>287.2</v>
      </c>
      <c r="S3453">
        <v>258.2</v>
      </c>
    </row>
    <row r="3454" spans="1:19" x14ac:dyDescent="0.3">
      <c r="A3454" t="s">
        <v>49</v>
      </c>
      <c r="B3454">
        <v>1983</v>
      </c>
      <c r="C3454">
        <v>0</v>
      </c>
      <c r="D3454">
        <v>1</v>
      </c>
      <c r="E3454">
        <v>3.9</v>
      </c>
      <c r="F3454">
        <v>4.7</v>
      </c>
      <c r="G3454">
        <v>54.6</v>
      </c>
      <c r="H3454">
        <v>54.8</v>
      </c>
      <c r="I3454">
        <v>110</v>
      </c>
      <c r="J3454">
        <v>193</v>
      </c>
      <c r="K3454">
        <v>272.5</v>
      </c>
      <c r="L3454">
        <v>125.1</v>
      </c>
      <c r="M3454">
        <v>35.9</v>
      </c>
      <c r="N3454">
        <v>87.5</v>
      </c>
      <c r="O3454">
        <v>943</v>
      </c>
      <c r="P3454">
        <v>1</v>
      </c>
      <c r="Q3454">
        <v>63.2</v>
      </c>
      <c r="R3454">
        <v>630.29999999999995</v>
      </c>
      <c r="S3454">
        <v>248.6</v>
      </c>
    </row>
    <row r="3455" spans="1:19" x14ac:dyDescent="0.3">
      <c r="A3455" t="s">
        <v>49</v>
      </c>
      <c r="B3455">
        <v>1984</v>
      </c>
      <c r="C3455">
        <v>6.5</v>
      </c>
      <c r="D3455">
        <v>81</v>
      </c>
      <c r="E3455">
        <v>28.4</v>
      </c>
      <c r="F3455">
        <v>12.4</v>
      </c>
      <c r="G3455">
        <v>10.1</v>
      </c>
      <c r="H3455">
        <v>27.8</v>
      </c>
      <c r="I3455">
        <v>162.1</v>
      </c>
      <c r="J3455">
        <v>19.100000000000001</v>
      </c>
      <c r="K3455">
        <v>130.9</v>
      </c>
      <c r="L3455">
        <v>79.3</v>
      </c>
      <c r="M3455">
        <v>127.6</v>
      </c>
      <c r="N3455">
        <v>47.8</v>
      </c>
      <c r="O3455">
        <v>733</v>
      </c>
      <c r="P3455">
        <v>87.5</v>
      </c>
      <c r="Q3455">
        <v>51</v>
      </c>
      <c r="R3455">
        <v>340</v>
      </c>
      <c r="S3455">
        <v>254.7</v>
      </c>
    </row>
    <row r="3456" spans="1:19" x14ac:dyDescent="0.3">
      <c r="A3456" t="s">
        <v>49</v>
      </c>
      <c r="B3456">
        <v>1985</v>
      </c>
      <c r="C3456">
        <v>17.7</v>
      </c>
      <c r="D3456">
        <v>0</v>
      </c>
      <c r="E3456">
        <v>4.2</v>
      </c>
      <c r="F3456">
        <v>11.9</v>
      </c>
      <c r="G3456">
        <v>13.7</v>
      </c>
      <c r="H3456">
        <v>52.1</v>
      </c>
      <c r="I3456">
        <v>134.30000000000001</v>
      </c>
      <c r="J3456">
        <v>77.8</v>
      </c>
      <c r="K3456">
        <v>72.3</v>
      </c>
      <c r="L3456">
        <v>121.1</v>
      </c>
      <c r="M3456">
        <v>140.19999999999999</v>
      </c>
      <c r="N3456">
        <v>40.6</v>
      </c>
      <c r="O3456">
        <v>685.8</v>
      </c>
      <c r="P3456">
        <v>17.7</v>
      </c>
      <c r="Q3456">
        <v>29.8</v>
      </c>
      <c r="R3456">
        <v>336.4</v>
      </c>
      <c r="S3456">
        <v>301.89999999999998</v>
      </c>
    </row>
    <row r="3457" spans="1:19" x14ac:dyDescent="0.3">
      <c r="A3457" t="s">
        <v>49</v>
      </c>
      <c r="B3457">
        <v>1986</v>
      </c>
      <c r="C3457">
        <v>68.8</v>
      </c>
      <c r="D3457">
        <v>14.5</v>
      </c>
      <c r="E3457">
        <v>0</v>
      </c>
      <c r="F3457">
        <v>9.1999999999999993</v>
      </c>
      <c r="G3457">
        <v>17</v>
      </c>
      <c r="H3457">
        <v>58.7</v>
      </c>
      <c r="I3457">
        <v>55.9</v>
      </c>
      <c r="J3457">
        <v>54.7</v>
      </c>
      <c r="K3457">
        <v>106.9</v>
      </c>
      <c r="L3457">
        <v>103.1</v>
      </c>
      <c r="M3457">
        <v>81.8</v>
      </c>
      <c r="N3457">
        <v>10.3</v>
      </c>
      <c r="O3457">
        <v>580.9</v>
      </c>
      <c r="P3457">
        <v>83.3</v>
      </c>
      <c r="Q3457">
        <v>26.2</v>
      </c>
      <c r="R3457">
        <v>276.3</v>
      </c>
      <c r="S3457">
        <v>195.2</v>
      </c>
    </row>
    <row r="3458" spans="1:19" x14ac:dyDescent="0.3">
      <c r="A3458" t="s">
        <v>49</v>
      </c>
      <c r="B3458">
        <v>1987</v>
      </c>
      <c r="C3458">
        <v>5.0999999999999996</v>
      </c>
      <c r="D3458">
        <v>0</v>
      </c>
      <c r="E3458">
        <v>11.9</v>
      </c>
      <c r="F3458">
        <v>7.9</v>
      </c>
      <c r="G3458">
        <v>28.7</v>
      </c>
      <c r="H3458">
        <v>56.9</v>
      </c>
      <c r="I3458">
        <v>28.8</v>
      </c>
      <c r="J3458">
        <v>154.5</v>
      </c>
      <c r="K3458">
        <v>88</v>
      </c>
      <c r="L3458">
        <v>178.4</v>
      </c>
      <c r="M3458">
        <v>120.3</v>
      </c>
      <c r="N3458">
        <v>88.9</v>
      </c>
      <c r="O3458">
        <v>769.5</v>
      </c>
      <c r="P3458">
        <v>5.0999999999999996</v>
      </c>
      <c r="Q3458">
        <v>48.5</v>
      </c>
      <c r="R3458">
        <v>328.3</v>
      </c>
      <c r="S3458">
        <v>387.6</v>
      </c>
    </row>
    <row r="3459" spans="1:19" x14ac:dyDescent="0.3">
      <c r="A3459" t="s">
        <v>49</v>
      </c>
      <c r="B3459">
        <v>1988</v>
      </c>
      <c r="C3459">
        <v>0.6</v>
      </c>
      <c r="D3459">
        <v>0.4</v>
      </c>
      <c r="E3459">
        <v>4</v>
      </c>
      <c r="F3459">
        <v>43</v>
      </c>
      <c r="G3459">
        <v>52.9</v>
      </c>
      <c r="H3459">
        <v>24.8</v>
      </c>
      <c r="I3459">
        <v>178</v>
      </c>
      <c r="J3459">
        <v>217.6</v>
      </c>
      <c r="K3459">
        <v>186.1</v>
      </c>
      <c r="L3459">
        <v>42.8</v>
      </c>
      <c r="M3459">
        <v>61.3</v>
      </c>
      <c r="N3459">
        <v>30.7</v>
      </c>
      <c r="O3459">
        <v>842.3</v>
      </c>
      <c r="P3459">
        <v>1.1000000000000001</v>
      </c>
      <c r="Q3459">
        <v>99.9</v>
      </c>
      <c r="R3459">
        <v>606.5</v>
      </c>
      <c r="S3459">
        <v>134.80000000000001</v>
      </c>
    </row>
    <row r="3460" spans="1:19" x14ac:dyDescent="0.3">
      <c r="A3460" t="s">
        <v>49</v>
      </c>
      <c r="B3460">
        <v>1989</v>
      </c>
      <c r="C3460">
        <v>0</v>
      </c>
      <c r="D3460">
        <v>0</v>
      </c>
      <c r="E3460">
        <v>25.4</v>
      </c>
      <c r="F3460">
        <v>2.2000000000000002</v>
      </c>
      <c r="G3460">
        <v>24</v>
      </c>
      <c r="H3460">
        <v>50.4</v>
      </c>
      <c r="I3460">
        <v>245.2</v>
      </c>
      <c r="J3460">
        <v>26.6</v>
      </c>
      <c r="K3460">
        <v>146.80000000000001</v>
      </c>
      <c r="L3460">
        <v>51.2</v>
      </c>
      <c r="M3460">
        <v>75.7</v>
      </c>
      <c r="N3460">
        <v>46.1</v>
      </c>
      <c r="O3460">
        <v>693.7</v>
      </c>
      <c r="P3460">
        <v>0</v>
      </c>
      <c r="Q3460">
        <v>51.5</v>
      </c>
      <c r="R3460">
        <v>469.1</v>
      </c>
      <c r="S3460">
        <v>173</v>
      </c>
    </row>
    <row r="3461" spans="1:19" x14ac:dyDescent="0.3">
      <c r="A3461" t="s">
        <v>49</v>
      </c>
      <c r="B3461">
        <v>1990</v>
      </c>
      <c r="C3461">
        <v>2.1</v>
      </c>
      <c r="D3461">
        <v>5.5</v>
      </c>
      <c r="E3461">
        <v>16.899999999999999</v>
      </c>
      <c r="F3461">
        <v>8.1</v>
      </c>
      <c r="G3461">
        <v>138.80000000000001</v>
      </c>
      <c r="H3461">
        <v>48.9</v>
      </c>
      <c r="I3461">
        <v>62.3</v>
      </c>
      <c r="J3461">
        <v>100.1</v>
      </c>
      <c r="K3461">
        <v>184.7</v>
      </c>
      <c r="L3461">
        <v>186</v>
      </c>
      <c r="M3461">
        <v>166.4</v>
      </c>
      <c r="N3461">
        <v>10.9</v>
      </c>
      <c r="O3461">
        <v>930.7</v>
      </c>
      <c r="P3461">
        <v>7.6</v>
      </c>
      <c r="Q3461">
        <v>163.80000000000001</v>
      </c>
      <c r="R3461">
        <v>396</v>
      </c>
      <c r="S3461">
        <v>363.3</v>
      </c>
    </row>
    <row r="3462" spans="1:19" x14ac:dyDescent="0.3">
      <c r="A3462" t="s">
        <v>49</v>
      </c>
      <c r="B3462">
        <v>1991</v>
      </c>
      <c r="C3462">
        <v>11.5</v>
      </c>
      <c r="D3462">
        <v>0</v>
      </c>
      <c r="E3462">
        <v>6.2</v>
      </c>
      <c r="F3462">
        <v>26.3</v>
      </c>
      <c r="G3462">
        <v>32.4</v>
      </c>
      <c r="H3462">
        <v>187.6</v>
      </c>
      <c r="I3462">
        <v>79.8</v>
      </c>
      <c r="J3462">
        <v>101.6</v>
      </c>
      <c r="K3462">
        <v>99.9</v>
      </c>
      <c r="L3462">
        <v>191</v>
      </c>
      <c r="M3462">
        <v>219.6</v>
      </c>
      <c r="N3462">
        <v>11.7</v>
      </c>
      <c r="O3462">
        <v>967.5</v>
      </c>
      <c r="P3462">
        <v>11.5</v>
      </c>
      <c r="Q3462">
        <v>64.900000000000006</v>
      </c>
      <c r="R3462">
        <v>468.9</v>
      </c>
      <c r="S3462">
        <v>422.3</v>
      </c>
    </row>
    <row r="3463" spans="1:19" x14ac:dyDescent="0.3">
      <c r="A3463" t="s">
        <v>49</v>
      </c>
      <c r="B3463">
        <v>1992</v>
      </c>
      <c r="C3463">
        <v>7.7</v>
      </c>
      <c r="D3463">
        <v>0</v>
      </c>
      <c r="E3463">
        <v>0</v>
      </c>
      <c r="F3463">
        <v>17.100000000000001</v>
      </c>
      <c r="G3463">
        <v>41.5</v>
      </c>
      <c r="H3463">
        <v>39.299999999999997</v>
      </c>
      <c r="I3463">
        <v>90.5</v>
      </c>
      <c r="J3463">
        <v>89.9</v>
      </c>
      <c r="K3463">
        <v>73.5</v>
      </c>
      <c r="L3463">
        <v>89.3</v>
      </c>
      <c r="M3463">
        <v>142.69999999999999</v>
      </c>
      <c r="N3463">
        <v>4.5999999999999996</v>
      </c>
      <c r="O3463">
        <v>596</v>
      </c>
      <c r="P3463">
        <v>7.7</v>
      </c>
      <c r="Q3463">
        <v>58.6</v>
      </c>
      <c r="R3463">
        <v>293.2</v>
      </c>
      <c r="S3463">
        <v>236.6</v>
      </c>
    </row>
    <row r="3464" spans="1:19" x14ac:dyDescent="0.3">
      <c r="A3464" t="s">
        <v>49</v>
      </c>
      <c r="B3464">
        <v>1993</v>
      </c>
      <c r="C3464">
        <v>0</v>
      </c>
      <c r="D3464">
        <v>6.7</v>
      </c>
      <c r="E3464">
        <v>17</v>
      </c>
      <c r="F3464">
        <v>11.3</v>
      </c>
      <c r="G3464">
        <v>49.3</v>
      </c>
      <c r="H3464">
        <v>41.9</v>
      </c>
      <c r="I3464">
        <v>109.5</v>
      </c>
      <c r="J3464">
        <v>123.7</v>
      </c>
      <c r="K3464">
        <v>128</v>
      </c>
      <c r="L3464">
        <v>172.7</v>
      </c>
      <c r="M3464">
        <v>132.30000000000001</v>
      </c>
      <c r="N3464">
        <v>94.5</v>
      </c>
      <c r="O3464">
        <v>887.1</v>
      </c>
      <c r="P3464">
        <v>6.7</v>
      </c>
      <c r="Q3464">
        <v>77.599999999999994</v>
      </c>
      <c r="R3464">
        <v>403.2</v>
      </c>
      <c r="S3464">
        <v>399.6</v>
      </c>
    </row>
    <row r="3465" spans="1:19" x14ac:dyDescent="0.3">
      <c r="A3465" t="s">
        <v>49</v>
      </c>
      <c r="B3465">
        <v>1994</v>
      </c>
      <c r="C3465">
        <v>5.3</v>
      </c>
      <c r="D3465">
        <v>13.2</v>
      </c>
      <c r="E3465">
        <v>2.1</v>
      </c>
      <c r="F3465">
        <v>25.1</v>
      </c>
      <c r="G3465">
        <v>43.8</v>
      </c>
      <c r="H3465">
        <v>34.4</v>
      </c>
      <c r="I3465">
        <v>91.5</v>
      </c>
      <c r="J3465">
        <v>107.8</v>
      </c>
      <c r="K3465">
        <v>38</v>
      </c>
      <c r="L3465">
        <v>207.4</v>
      </c>
      <c r="M3465">
        <v>101.1</v>
      </c>
      <c r="N3465">
        <v>20.8</v>
      </c>
      <c r="O3465">
        <v>690.5</v>
      </c>
      <c r="P3465">
        <v>18.600000000000001</v>
      </c>
      <c r="Q3465">
        <v>71</v>
      </c>
      <c r="R3465">
        <v>271.60000000000002</v>
      </c>
      <c r="S3465">
        <v>329.3</v>
      </c>
    </row>
    <row r="3466" spans="1:19" x14ac:dyDescent="0.3">
      <c r="A3466" t="s">
        <v>49</v>
      </c>
      <c r="B3466">
        <v>1995</v>
      </c>
      <c r="C3466">
        <v>28.1</v>
      </c>
      <c r="D3466">
        <v>4.8</v>
      </c>
      <c r="E3466">
        <v>12.8</v>
      </c>
      <c r="F3466">
        <v>10.4</v>
      </c>
      <c r="G3466">
        <v>136.4</v>
      </c>
      <c r="H3466">
        <v>69.400000000000006</v>
      </c>
      <c r="I3466">
        <v>156.1</v>
      </c>
      <c r="J3466">
        <v>182.1</v>
      </c>
      <c r="K3466">
        <v>94</v>
      </c>
      <c r="L3466">
        <v>130.9</v>
      </c>
      <c r="M3466">
        <v>45</v>
      </c>
      <c r="N3466">
        <v>4.3</v>
      </c>
      <c r="O3466">
        <v>874.3</v>
      </c>
      <c r="P3466">
        <v>32.9</v>
      </c>
      <c r="Q3466">
        <v>159.6</v>
      </c>
      <c r="R3466">
        <v>501.6</v>
      </c>
      <c r="S3466">
        <v>180.1</v>
      </c>
    </row>
    <row r="3467" spans="1:19" x14ac:dyDescent="0.3">
      <c r="A3467" t="s">
        <v>49</v>
      </c>
      <c r="B3467">
        <v>1996</v>
      </c>
      <c r="C3467">
        <v>0</v>
      </c>
      <c r="D3467">
        <v>0.9</v>
      </c>
      <c r="E3467">
        <v>2.4</v>
      </c>
      <c r="F3467">
        <v>36.6</v>
      </c>
      <c r="G3467">
        <v>32.9</v>
      </c>
      <c r="H3467">
        <v>270.7</v>
      </c>
      <c r="I3467">
        <v>72.2</v>
      </c>
      <c r="J3467">
        <v>183.8</v>
      </c>
      <c r="K3467">
        <v>210.1</v>
      </c>
      <c r="L3467">
        <v>279.2</v>
      </c>
      <c r="M3467">
        <v>44.3</v>
      </c>
      <c r="N3467">
        <v>144.6</v>
      </c>
      <c r="O3467">
        <v>1277.7</v>
      </c>
      <c r="P3467">
        <v>0.9</v>
      </c>
      <c r="Q3467">
        <v>71.900000000000006</v>
      </c>
      <c r="R3467">
        <v>736.8</v>
      </c>
      <c r="S3467">
        <v>468.1</v>
      </c>
    </row>
    <row r="3468" spans="1:19" x14ac:dyDescent="0.3">
      <c r="A3468" t="s">
        <v>49</v>
      </c>
      <c r="B3468">
        <v>1997</v>
      </c>
      <c r="C3468">
        <v>16.5</v>
      </c>
      <c r="D3468">
        <v>1.4</v>
      </c>
      <c r="E3468">
        <v>16.899999999999999</v>
      </c>
      <c r="F3468">
        <v>33.6</v>
      </c>
      <c r="G3468">
        <v>36.200000000000003</v>
      </c>
      <c r="H3468">
        <v>73.7</v>
      </c>
      <c r="I3468">
        <v>40.799999999999997</v>
      </c>
      <c r="J3468">
        <v>80.7</v>
      </c>
      <c r="K3468">
        <v>207.4</v>
      </c>
      <c r="L3468">
        <v>103.8</v>
      </c>
      <c r="M3468">
        <v>145.30000000000001</v>
      </c>
      <c r="N3468">
        <v>78.8</v>
      </c>
      <c r="O3468">
        <v>835</v>
      </c>
      <c r="P3468">
        <v>17.899999999999999</v>
      </c>
      <c r="Q3468">
        <v>86.6</v>
      </c>
      <c r="R3468">
        <v>402.5</v>
      </c>
      <c r="S3468">
        <v>327.9</v>
      </c>
    </row>
    <row r="3469" spans="1:19" x14ac:dyDescent="0.3">
      <c r="A3469" t="s">
        <v>49</v>
      </c>
      <c r="B3469">
        <v>1998</v>
      </c>
      <c r="C3469">
        <v>0.2</v>
      </c>
      <c r="D3469">
        <v>3.1</v>
      </c>
      <c r="E3469">
        <v>4.3</v>
      </c>
      <c r="F3469">
        <v>32.700000000000003</v>
      </c>
      <c r="G3469">
        <v>29</v>
      </c>
      <c r="H3469">
        <v>52.8</v>
      </c>
      <c r="I3469">
        <v>126.5</v>
      </c>
      <c r="J3469">
        <v>164.7</v>
      </c>
      <c r="K3469">
        <v>202</v>
      </c>
      <c r="L3469">
        <v>146.6</v>
      </c>
      <c r="M3469">
        <v>141.30000000000001</v>
      </c>
      <c r="N3469">
        <v>44.7</v>
      </c>
      <c r="O3469">
        <v>948.1</v>
      </c>
      <c r="P3469">
        <v>3.3</v>
      </c>
      <c r="Q3469">
        <v>66</v>
      </c>
      <c r="R3469">
        <v>546.1</v>
      </c>
      <c r="S3469">
        <v>332.6</v>
      </c>
    </row>
    <row r="3470" spans="1:19" x14ac:dyDescent="0.3">
      <c r="A3470" t="s">
        <v>49</v>
      </c>
      <c r="B3470">
        <v>1999</v>
      </c>
      <c r="C3470">
        <v>0.8</v>
      </c>
      <c r="D3470">
        <v>5.0999999999999996</v>
      </c>
      <c r="E3470">
        <v>0.5</v>
      </c>
      <c r="F3470">
        <v>11.1</v>
      </c>
      <c r="G3470">
        <v>68.8</v>
      </c>
      <c r="H3470">
        <v>57.6</v>
      </c>
      <c r="I3470">
        <v>50.6</v>
      </c>
      <c r="J3470">
        <v>97.4</v>
      </c>
      <c r="K3470">
        <v>63.3</v>
      </c>
      <c r="L3470">
        <v>100.2</v>
      </c>
      <c r="M3470">
        <v>69.8</v>
      </c>
      <c r="N3470">
        <v>12</v>
      </c>
      <c r="O3470">
        <v>537.20000000000005</v>
      </c>
      <c r="P3470">
        <v>5.8</v>
      </c>
      <c r="Q3470">
        <v>80.400000000000006</v>
      </c>
      <c r="R3470">
        <v>268.8</v>
      </c>
      <c r="S3470">
        <v>182.1</v>
      </c>
    </row>
    <row r="3471" spans="1:19" x14ac:dyDescent="0.3">
      <c r="A3471" t="s">
        <v>49</v>
      </c>
      <c r="B3471">
        <v>2000</v>
      </c>
      <c r="C3471">
        <v>0</v>
      </c>
      <c r="D3471">
        <v>34.299999999999997</v>
      </c>
      <c r="E3471">
        <v>0.2</v>
      </c>
      <c r="F3471">
        <v>22.1</v>
      </c>
      <c r="G3471">
        <v>73.8</v>
      </c>
      <c r="H3471">
        <v>92.7</v>
      </c>
      <c r="I3471">
        <v>94.7</v>
      </c>
      <c r="J3471">
        <v>241.5</v>
      </c>
      <c r="K3471">
        <v>102.9</v>
      </c>
      <c r="L3471">
        <v>134.69999999999999</v>
      </c>
      <c r="M3471">
        <v>37.700000000000003</v>
      </c>
      <c r="N3471">
        <v>36.700000000000003</v>
      </c>
      <c r="O3471">
        <v>871.3</v>
      </c>
      <c r="P3471">
        <v>34.299999999999997</v>
      </c>
      <c r="Q3471">
        <v>96.1</v>
      </c>
      <c r="R3471">
        <v>531.79999999999995</v>
      </c>
      <c r="S3471">
        <v>209.1</v>
      </c>
    </row>
    <row r="3472" spans="1:19" x14ac:dyDescent="0.3">
      <c r="A3472" t="s">
        <v>49</v>
      </c>
      <c r="B3472">
        <v>2001</v>
      </c>
      <c r="C3472">
        <v>7.7</v>
      </c>
      <c r="D3472">
        <v>0</v>
      </c>
      <c r="E3472">
        <v>6.5</v>
      </c>
      <c r="F3472">
        <v>68.2</v>
      </c>
      <c r="G3472">
        <v>24.5</v>
      </c>
      <c r="H3472">
        <v>24</v>
      </c>
      <c r="I3472">
        <v>70.099999999999994</v>
      </c>
      <c r="J3472">
        <v>95.8</v>
      </c>
      <c r="K3472">
        <v>195.5</v>
      </c>
      <c r="L3472">
        <v>352.5</v>
      </c>
      <c r="M3472">
        <v>41.7</v>
      </c>
      <c r="N3472">
        <v>38.1</v>
      </c>
      <c r="O3472">
        <v>924.5</v>
      </c>
      <c r="P3472">
        <v>7.7</v>
      </c>
      <c r="Q3472">
        <v>99.2</v>
      </c>
      <c r="R3472">
        <v>385.4</v>
      </c>
      <c r="S3472">
        <v>432.3</v>
      </c>
    </row>
    <row r="3473" spans="1:19" x14ac:dyDescent="0.3">
      <c r="A3473" t="s">
        <v>49</v>
      </c>
      <c r="B3473">
        <v>2002</v>
      </c>
      <c r="C3473">
        <v>25.6</v>
      </c>
      <c r="D3473">
        <v>3.2</v>
      </c>
      <c r="E3473">
        <v>7.7</v>
      </c>
      <c r="F3473">
        <v>17.5</v>
      </c>
      <c r="G3473">
        <v>55</v>
      </c>
      <c r="H3473">
        <v>90.8</v>
      </c>
      <c r="I3473">
        <v>42.9</v>
      </c>
      <c r="J3473">
        <v>69.8</v>
      </c>
      <c r="K3473">
        <v>78.2</v>
      </c>
      <c r="L3473">
        <v>167.5</v>
      </c>
      <c r="M3473">
        <v>44.2</v>
      </c>
      <c r="N3473">
        <v>12.9</v>
      </c>
      <c r="O3473">
        <v>615.20000000000005</v>
      </c>
      <c r="P3473">
        <v>28.8</v>
      </c>
      <c r="Q3473">
        <v>80.2</v>
      </c>
      <c r="R3473">
        <v>281.60000000000002</v>
      </c>
      <c r="S3473">
        <v>224.6</v>
      </c>
    </row>
    <row r="3474" spans="1:19" x14ac:dyDescent="0.3">
      <c r="A3474" t="s">
        <v>49</v>
      </c>
      <c r="B3474">
        <v>2003</v>
      </c>
      <c r="C3474">
        <v>0</v>
      </c>
      <c r="D3474">
        <v>1.3</v>
      </c>
      <c r="E3474">
        <v>26.1</v>
      </c>
      <c r="F3474">
        <v>15</v>
      </c>
      <c r="G3474">
        <v>4.0999999999999996</v>
      </c>
      <c r="H3474">
        <v>57.4</v>
      </c>
      <c r="I3474">
        <v>183.4</v>
      </c>
      <c r="J3474">
        <v>116.4</v>
      </c>
      <c r="K3474">
        <v>124.9</v>
      </c>
      <c r="L3474">
        <v>175.5</v>
      </c>
      <c r="M3474">
        <v>11.7</v>
      </c>
      <c r="N3474">
        <v>9.6</v>
      </c>
      <c r="O3474">
        <v>725.5</v>
      </c>
      <c r="P3474">
        <v>1.3</v>
      </c>
      <c r="Q3474">
        <v>45.2</v>
      </c>
      <c r="R3474">
        <v>482.2</v>
      </c>
      <c r="S3474">
        <v>196.8</v>
      </c>
    </row>
    <row r="3475" spans="1:19" x14ac:dyDescent="0.3">
      <c r="A3475" t="s">
        <v>49</v>
      </c>
      <c r="B3475">
        <v>2004</v>
      </c>
      <c r="C3475">
        <v>10.199999999999999</v>
      </c>
      <c r="D3475">
        <v>4.3</v>
      </c>
      <c r="E3475">
        <v>12.9</v>
      </c>
      <c r="F3475">
        <v>35.1</v>
      </c>
      <c r="G3475">
        <v>149.69999999999999</v>
      </c>
      <c r="H3475">
        <v>39.799999999999997</v>
      </c>
      <c r="I3475">
        <v>122.9</v>
      </c>
      <c r="J3475">
        <v>23.1</v>
      </c>
      <c r="K3475">
        <v>153.69999999999999</v>
      </c>
      <c r="L3475">
        <v>124.4</v>
      </c>
      <c r="M3475">
        <v>65.599999999999994</v>
      </c>
      <c r="N3475">
        <v>0</v>
      </c>
      <c r="O3475">
        <v>741.7</v>
      </c>
      <c r="P3475">
        <v>14.5</v>
      </c>
      <c r="Q3475">
        <v>197.7</v>
      </c>
      <c r="R3475">
        <v>339.5</v>
      </c>
      <c r="S3475">
        <v>190.1</v>
      </c>
    </row>
    <row r="3476" spans="1:19" x14ac:dyDescent="0.3">
      <c r="A3476" t="s">
        <v>49</v>
      </c>
      <c r="B3476">
        <v>2005</v>
      </c>
      <c r="C3476">
        <v>1.3</v>
      </c>
      <c r="D3476">
        <v>13.6</v>
      </c>
      <c r="E3476">
        <v>14.7</v>
      </c>
      <c r="F3476">
        <v>38.5</v>
      </c>
      <c r="G3476">
        <v>48.4</v>
      </c>
      <c r="H3476">
        <v>51.2</v>
      </c>
      <c r="I3476">
        <v>133.19999999999999</v>
      </c>
      <c r="J3476">
        <v>106.6</v>
      </c>
      <c r="K3476">
        <v>127.6</v>
      </c>
      <c r="L3476">
        <v>304.8</v>
      </c>
      <c r="M3476">
        <v>144.80000000000001</v>
      </c>
      <c r="N3476">
        <v>81.7</v>
      </c>
      <c r="O3476">
        <v>1066.4000000000001</v>
      </c>
      <c r="P3476">
        <v>14.9</v>
      </c>
      <c r="Q3476">
        <v>101.6</v>
      </c>
      <c r="R3476">
        <v>418.6</v>
      </c>
      <c r="S3476">
        <v>531.20000000000005</v>
      </c>
    </row>
    <row r="3477" spans="1:19" x14ac:dyDescent="0.3">
      <c r="A3477" t="s">
        <v>49</v>
      </c>
      <c r="B3477">
        <v>2006</v>
      </c>
      <c r="C3477">
        <v>0.2</v>
      </c>
      <c r="D3477">
        <v>0</v>
      </c>
      <c r="E3477">
        <v>32.799999999999997</v>
      </c>
      <c r="F3477">
        <v>9.6999999999999993</v>
      </c>
      <c r="G3477">
        <v>62.7</v>
      </c>
      <c r="H3477">
        <v>85.8</v>
      </c>
      <c r="I3477">
        <v>43.2</v>
      </c>
      <c r="J3477">
        <v>72</v>
      </c>
      <c r="K3477">
        <v>144.69999999999999</v>
      </c>
      <c r="L3477">
        <v>88.4</v>
      </c>
      <c r="M3477">
        <v>78.599999999999994</v>
      </c>
      <c r="N3477">
        <v>20</v>
      </c>
      <c r="O3477">
        <v>638.1</v>
      </c>
      <c r="P3477">
        <v>0.2</v>
      </c>
      <c r="Q3477">
        <v>105.2</v>
      </c>
      <c r="R3477">
        <v>345.7</v>
      </c>
      <c r="S3477">
        <v>187</v>
      </c>
    </row>
    <row r="3478" spans="1:19" x14ac:dyDescent="0.3">
      <c r="A3478" t="s">
        <v>49</v>
      </c>
      <c r="B3478">
        <v>2007</v>
      </c>
      <c r="C3478">
        <v>0</v>
      </c>
      <c r="D3478">
        <v>0.5</v>
      </c>
      <c r="E3478">
        <v>0.1</v>
      </c>
      <c r="F3478">
        <v>6</v>
      </c>
      <c r="G3478">
        <v>15.1</v>
      </c>
      <c r="H3478">
        <v>208.2</v>
      </c>
      <c r="I3478">
        <v>83.8</v>
      </c>
      <c r="J3478">
        <v>186.9</v>
      </c>
      <c r="K3478">
        <v>186</v>
      </c>
      <c r="L3478">
        <v>176.9</v>
      </c>
      <c r="M3478">
        <v>35.299999999999997</v>
      </c>
      <c r="N3478">
        <v>81.8</v>
      </c>
      <c r="O3478">
        <v>980.6</v>
      </c>
      <c r="P3478">
        <v>0.5</v>
      </c>
      <c r="Q3478">
        <v>21.2</v>
      </c>
      <c r="R3478">
        <v>665</v>
      </c>
      <c r="S3478">
        <v>294</v>
      </c>
    </row>
    <row r="3479" spans="1:19" x14ac:dyDescent="0.3">
      <c r="A3479" t="s">
        <v>49</v>
      </c>
      <c r="B3479">
        <v>2008</v>
      </c>
      <c r="C3479">
        <v>6.4</v>
      </c>
      <c r="D3479">
        <v>18.7</v>
      </c>
      <c r="E3479">
        <v>62.9</v>
      </c>
      <c r="F3479">
        <v>4.0999999999999996</v>
      </c>
      <c r="G3479">
        <v>42.1</v>
      </c>
      <c r="H3479">
        <v>31.7</v>
      </c>
      <c r="I3479">
        <v>81.400000000000006</v>
      </c>
      <c r="J3479">
        <v>104.9</v>
      </c>
      <c r="K3479">
        <v>121.7</v>
      </c>
      <c r="L3479">
        <v>126</v>
      </c>
      <c r="M3479">
        <v>192.1</v>
      </c>
      <c r="N3479">
        <v>5.9</v>
      </c>
      <c r="O3479">
        <v>798</v>
      </c>
      <c r="P3479">
        <v>25.1</v>
      </c>
      <c r="Q3479">
        <v>109.1</v>
      </c>
      <c r="R3479">
        <v>339.8</v>
      </c>
      <c r="S3479">
        <v>323.89999999999998</v>
      </c>
    </row>
    <row r="3480" spans="1:19" x14ac:dyDescent="0.3">
      <c r="A3480" t="s">
        <v>49</v>
      </c>
      <c r="B3480">
        <v>2009</v>
      </c>
      <c r="C3480">
        <v>0.5</v>
      </c>
      <c r="D3480">
        <v>0</v>
      </c>
      <c r="E3480">
        <v>5.3</v>
      </c>
      <c r="F3480">
        <v>8.4</v>
      </c>
      <c r="G3480">
        <v>47.4</v>
      </c>
      <c r="H3480">
        <v>68.900000000000006</v>
      </c>
      <c r="I3480">
        <v>33.200000000000003</v>
      </c>
      <c r="J3480">
        <v>128.5</v>
      </c>
      <c r="K3480">
        <v>155.80000000000001</v>
      </c>
      <c r="L3480">
        <v>69.3</v>
      </c>
      <c r="M3480">
        <v>135.6</v>
      </c>
      <c r="N3480">
        <v>35.4</v>
      </c>
      <c r="O3480">
        <v>688.2</v>
      </c>
      <c r="P3480">
        <v>0.5</v>
      </c>
      <c r="Q3480">
        <v>61.1</v>
      </c>
      <c r="R3480">
        <v>386.4</v>
      </c>
      <c r="S3480">
        <v>240.3</v>
      </c>
    </row>
    <row r="3481" spans="1:19" x14ac:dyDescent="0.3">
      <c r="A3481" t="s">
        <v>49</v>
      </c>
      <c r="B3481">
        <v>2010</v>
      </c>
      <c r="C3481">
        <v>4.7</v>
      </c>
      <c r="D3481">
        <v>0.8</v>
      </c>
      <c r="E3481">
        <v>0.6</v>
      </c>
      <c r="F3481">
        <v>13</v>
      </c>
      <c r="G3481">
        <v>65.400000000000006</v>
      </c>
      <c r="H3481">
        <v>108.3</v>
      </c>
      <c r="I3481">
        <v>187.6</v>
      </c>
      <c r="J3481">
        <v>155</v>
      </c>
      <c r="K3481">
        <v>122.9</v>
      </c>
      <c r="L3481">
        <v>83.4</v>
      </c>
      <c r="M3481">
        <v>175.1</v>
      </c>
      <c r="N3481">
        <v>46.7</v>
      </c>
      <c r="O3481">
        <v>963.5</v>
      </c>
      <c r="P3481">
        <v>5.5</v>
      </c>
      <c r="Q3481">
        <v>79</v>
      </c>
      <c r="R3481">
        <v>573.79999999999995</v>
      </c>
      <c r="S3481">
        <v>305.2</v>
      </c>
    </row>
    <row r="3482" spans="1:19" x14ac:dyDescent="0.3">
      <c r="A3482" t="s">
        <v>49</v>
      </c>
      <c r="B3482">
        <v>2011</v>
      </c>
      <c r="C3482">
        <v>0.8</v>
      </c>
      <c r="D3482">
        <v>12.1</v>
      </c>
      <c r="E3482">
        <v>0</v>
      </c>
      <c r="F3482">
        <v>34.6</v>
      </c>
      <c r="G3482">
        <v>33</v>
      </c>
      <c r="H3482">
        <v>44.5</v>
      </c>
      <c r="I3482">
        <v>128.9</v>
      </c>
      <c r="J3482">
        <v>163.6</v>
      </c>
      <c r="K3482">
        <v>71.2</v>
      </c>
      <c r="L3482">
        <v>107.5</v>
      </c>
      <c r="M3482">
        <v>106.9</v>
      </c>
      <c r="N3482">
        <v>35.1</v>
      </c>
      <c r="O3482">
        <v>738</v>
      </c>
      <c r="P3482">
        <v>12.8</v>
      </c>
      <c r="Q3482">
        <v>67.599999999999994</v>
      </c>
      <c r="R3482">
        <v>408.2</v>
      </c>
      <c r="S3482">
        <v>249.4</v>
      </c>
    </row>
    <row r="3483" spans="1:19" x14ac:dyDescent="0.3">
      <c r="A3483" t="s">
        <v>49</v>
      </c>
      <c r="B3483">
        <v>2012</v>
      </c>
      <c r="C3483">
        <v>2.7</v>
      </c>
      <c r="D3483">
        <v>0</v>
      </c>
      <c r="E3483">
        <v>2.5</v>
      </c>
      <c r="F3483">
        <v>32.700000000000003</v>
      </c>
      <c r="G3483">
        <v>38.799999999999997</v>
      </c>
      <c r="H3483">
        <v>47</v>
      </c>
      <c r="I3483">
        <v>139.69999999999999</v>
      </c>
      <c r="J3483">
        <v>120</v>
      </c>
      <c r="K3483">
        <v>69.5</v>
      </c>
      <c r="L3483">
        <v>113.7</v>
      </c>
      <c r="M3483">
        <v>86.6</v>
      </c>
      <c r="N3483">
        <v>61.9</v>
      </c>
      <c r="O3483">
        <v>715</v>
      </c>
      <c r="P3483">
        <v>2.7</v>
      </c>
      <c r="Q3483">
        <v>74</v>
      </c>
      <c r="R3483">
        <v>376.2</v>
      </c>
      <c r="S3483">
        <v>262.10000000000002</v>
      </c>
    </row>
    <row r="3484" spans="1:19" x14ac:dyDescent="0.3">
      <c r="A3484" t="s">
        <v>49</v>
      </c>
      <c r="B3484">
        <v>2013</v>
      </c>
      <c r="C3484">
        <v>1.3</v>
      </c>
      <c r="D3484">
        <v>30.6</v>
      </c>
      <c r="E3484">
        <v>11.5</v>
      </c>
      <c r="F3484">
        <v>26.8</v>
      </c>
      <c r="G3484">
        <v>38.9</v>
      </c>
      <c r="H3484">
        <v>73.8</v>
      </c>
      <c r="I3484">
        <v>95.7</v>
      </c>
      <c r="J3484">
        <v>110.3</v>
      </c>
      <c r="K3484">
        <v>163.19999999999999</v>
      </c>
      <c r="L3484">
        <v>169.3</v>
      </c>
      <c r="M3484">
        <v>38.6</v>
      </c>
      <c r="N3484">
        <v>2.6</v>
      </c>
      <c r="O3484">
        <v>762.6</v>
      </c>
      <c r="P3484">
        <v>31.9</v>
      </c>
      <c r="Q3484">
        <v>77.3</v>
      </c>
      <c r="R3484">
        <v>443</v>
      </c>
      <c r="S3484">
        <v>210.5</v>
      </c>
    </row>
    <row r="3485" spans="1:19" x14ac:dyDescent="0.3">
      <c r="A3485" t="s">
        <v>49</v>
      </c>
      <c r="B3485">
        <v>2014</v>
      </c>
      <c r="C3485">
        <v>0.2</v>
      </c>
      <c r="D3485">
        <v>0.7</v>
      </c>
      <c r="E3485">
        <v>12.5</v>
      </c>
      <c r="F3485">
        <v>5.0999999999999996</v>
      </c>
      <c r="G3485">
        <v>46.7</v>
      </c>
      <c r="H3485">
        <v>66.3</v>
      </c>
      <c r="I3485">
        <v>68.7</v>
      </c>
      <c r="J3485">
        <v>115.1</v>
      </c>
      <c r="K3485">
        <v>81.400000000000006</v>
      </c>
      <c r="L3485">
        <v>104.6</v>
      </c>
      <c r="M3485">
        <v>37.799999999999997</v>
      </c>
      <c r="N3485">
        <v>12.8</v>
      </c>
      <c r="O3485">
        <v>551.79999999999995</v>
      </c>
      <c r="P3485">
        <v>0.9</v>
      </c>
      <c r="Q3485">
        <v>64.2</v>
      </c>
      <c r="R3485">
        <v>331.5</v>
      </c>
      <c r="S3485">
        <v>155.19999999999999</v>
      </c>
    </row>
    <row r="3486" spans="1:19" x14ac:dyDescent="0.3">
      <c r="A3486" t="s">
        <v>49</v>
      </c>
      <c r="B3486">
        <v>2015</v>
      </c>
      <c r="C3486">
        <v>1.9</v>
      </c>
      <c r="D3486">
        <v>0</v>
      </c>
      <c r="E3486">
        <v>13.4</v>
      </c>
      <c r="F3486">
        <v>73.400000000000006</v>
      </c>
      <c r="G3486">
        <v>39.700000000000003</v>
      </c>
      <c r="H3486">
        <v>73</v>
      </c>
      <c r="I3486">
        <v>43.1</v>
      </c>
      <c r="J3486">
        <v>123.6</v>
      </c>
      <c r="K3486">
        <v>136.30000000000001</v>
      </c>
      <c r="L3486">
        <v>106.7</v>
      </c>
      <c r="M3486">
        <v>383.8</v>
      </c>
      <c r="N3486">
        <v>52.2</v>
      </c>
      <c r="O3486">
        <v>1047.0999999999999</v>
      </c>
      <c r="P3486">
        <v>1.9</v>
      </c>
      <c r="Q3486">
        <v>126.4</v>
      </c>
      <c r="R3486">
        <v>376</v>
      </c>
      <c r="S3486">
        <v>542.79999999999995</v>
      </c>
    </row>
    <row r="3487" spans="1:19" x14ac:dyDescent="0.3">
      <c r="A3487" t="s">
        <v>49</v>
      </c>
      <c r="B3487">
        <v>2016</v>
      </c>
      <c r="C3487">
        <v>7.9</v>
      </c>
      <c r="D3487">
        <v>0</v>
      </c>
      <c r="E3487">
        <v>0.8</v>
      </c>
      <c r="F3487">
        <v>0.4</v>
      </c>
      <c r="G3487">
        <v>80.5</v>
      </c>
      <c r="H3487">
        <v>128.6</v>
      </c>
      <c r="I3487">
        <v>131</v>
      </c>
      <c r="J3487">
        <v>41.5</v>
      </c>
      <c r="K3487">
        <v>90.8</v>
      </c>
      <c r="L3487">
        <v>14.1</v>
      </c>
      <c r="M3487">
        <v>5.4</v>
      </c>
      <c r="N3487">
        <v>54.4</v>
      </c>
      <c r="O3487">
        <v>555.4</v>
      </c>
      <c r="P3487">
        <v>7.9</v>
      </c>
      <c r="Q3487">
        <v>81.7</v>
      </c>
      <c r="R3487">
        <v>391.9</v>
      </c>
      <c r="S3487">
        <v>73.900000000000006</v>
      </c>
    </row>
    <row r="3488" spans="1:19" x14ac:dyDescent="0.3">
      <c r="A3488" t="s">
        <v>49</v>
      </c>
      <c r="B3488">
        <v>2017</v>
      </c>
      <c r="C3488">
        <v>3.9</v>
      </c>
      <c r="D3488">
        <v>0</v>
      </c>
      <c r="E3488">
        <v>12.8</v>
      </c>
      <c r="F3488">
        <v>8.8000000000000007</v>
      </c>
      <c r="G3488">
        <v>39.9</v>
      </c>
      <c r="H3488">
        <v>88.9</v>
      </c>
      <c r="I3488">
        <v>52.2</v>
      </c>
      <c r="J3488">
        <v>171.6</v>
      </c>
      <c r="K3488">
        <v>194.6</v>
      </c>
      <c r="L3488">
        <v>221.1</v>
      </c>
      <c r="M3488">
        <v>33.299999999999997</v>
      </c>
      <c r="N3488">
        <v>7.4</v>
      </c>
      <c r="O3488">
        <v>834.5</v>
      </c>
      <c r="P3488">
        <v>3.9</v>
      </c>
      <c r="Q3488">
        <v>61.5</v>
      </c>
      <c r="R3488">
        <v>507.2</v>
      </c>
      <c r="S3488">
        <v>261.8</v>
      </c>
    </row>
    <row r="3489" spans="1:19" x14ac:dyDescent="0.3">
      <c r="A3489" t="s">
        <v>50</v>
      </c>
      <c r="B3489">
        <v>1901</v>
      </c>
      <c r="C3489">
        <v>24.5</v>
      </c>
      <c r="D3489">
        <v>39.1</v>
      </c>
      <c r="E3489">
        <v>21.7</v>
      </c>
      <c r="F3489">
        <v>36</v>
      </c>
      <c r="G3489">
        <v>74</v>
      </c>
      <c r="H3489">
        <v>41.8</v>
      </c>
      <c r="I3489">
        <v>49.3</v>
      </c>
      <c r="J3489">
        <v>67.900000000000006</v>
      </c>
      <c r="K3489">
        <v>191.1</v>
      </c>
      <c r="L3489">
        <v>122.3</v>
      </c>
      <c r="M3489">
        <v>212.3</v>
      </c>
      <c r="N3489">
        <v>80.400000000000006</v>
      </c>
      <c r="O3489">
        <v>960.3</v>
      </c>
      <c r="P3489">
        <v>63.6</v>
      </c>
      <c r="Q3489">
        <v>131.6</v>
      </c>
      <c r="R3489">
        <v>350.1</v>
      </c>
      <c r="S3489">
        <v>415</v>
      </c>
    </row>
    <row r="3490" spans="1:19" x14ac:dyDescent="0.3">
      <c r="A3490" t="s">
        <v>50</v>
      </c>
      <c r="B3490">
        <v>1902</v>
      </c>
      <c r="C3490">
        <v>67.2</v>
      </c>
      <c r="D3490">
        <v>9.8000000000000007</v>
      </c>
      <c r="E3490">
        <v>25.1</v>
      </c>
      <c r="F3490">
        <v>21.9</v>
      </c>
      <c r="G3490">
        <v>84.7</v>
      </c>
      <c r="H3490">
        <v>39.299999999999997</v>
      </c>
      <c r="I3490">
        <v>55.1</v>
      </c>
      <c r="J3490">
        <v>113.8</v>
      </c>
      <c r="K3490">
        <v>98.6</v>
      </c>
      <c r="L3490">
        <v>282.2</v>
      </c>
      <c r="M3490">
        <v>174.9</v>
      </c>
      <c r="N3490">
        <v>165.8</v>
      </c>
      <c r="O3490">
        <v>1138.2</v>
      </c>
      <c r="P3490">
        <v>77</v>
      </c>
      <c r="Q3490">
        <v>131.69999999999999</v>
      </c>
      <c r="R3490">
        <v>306.7</v>
      </c>
      <c r="S3490">
        <v>622.9</v>
      </c>
    </row>
    <row r="3491" spans="1:19" x14ac:dyDescent="0.3">
      <c r="A3491" t="s">
        <v>50</v>
      </c>
      <c r="B3491">
        <v>1903</v>
      </c>
      <c r="C3491">
        <v>19.3</v>
      </c>
      <c r="D3491">
        <v>7.8</v>
      </c>
      <c r="E3491">
        <v>1.7</v>
      </c>
      <c r="F3491">
        <v>18.2</v>
      </c>
      <c r="G3491">
        <v>128.5</v>
      </c>
      <c r="H3491">
        <v>58.5</v>
      </c>
      <c r="I3491">
        <v>72.599999999999994</v>
      </c>
      <c r="J3491">
        <v>115</v>
      </c>
      <c r="K3491">
        <v>210.4</v>
      </c>
      <c r="L3491">
        <v>128.1</v>
      </c>
      <c r="M3491">
        <v>200.5</v>
      </c>
      <c r="N3491">
        <v>203.2</v>
      </c>
      <c r="O3491">
        <v>1163.9000000000001</v>
      </c>
      <c r="P3491">
        <v>27.1</v>
      </c>
      <c r="Q3491">
        <v>148.4</v>
      </c>
      <c r="R3491">
        <v>456.5</v>
      </c>
      <c r="S3491">
        <v>531.9</v>
      </c>
    </row>
    <row r="3492" spans="1:19" x14ac:dyDescent="0.3">
      <c r="A3492" t="s">
        <v>50</v>
      </c>
      <c r="B3492">
        <v>1904</v>
      </c>
      <c r="C3492">
        <v>35.200000000000003</v>
      </c>
      <c r="D3492">
        <v>0.1</v>
      </c>
      <c r="E3492">
        <v>0.7</v>
      </c>
      <c r="F3492">
        <v>19.5</v>
      </c>
      <c r="G3492">
        <v>121.9</v>
      </c>
      <c r="H3492">
        <v>34.9</v>
      </c>
      <c r="I3492">
        <v>89</v>
      </c>
      <c r="J3492">
        <v>40.4</v>
      </c>
      <c r="K3492">
        <v>85.7</v>
      </c>
      <c r="L3492">
        <v>163.19999999999999</v>
      </c>
      <c r="M3492">
        <v>23.6</v>
      </c>
      <c r="N3492">
        <v>49.1</v>
      </c>
      <c r="O3492">
        <v>663.1</v>
      </c>
      <c r="P3492">
        <v>35.299999999999997</v>
      </c>
      <c r="Q3492">
        <v>142.1</v>
      </c>
      <c r="R3492">
        <v>249.9</v>
      </c>
      <c r="S3492">
        <v>235.8</v>
      </c>
    </row>
    <row r="3493" spans="1:19" x14ac:dyDescent="0.3">
      <c r="A3493" t="s">
        <v>50</v>
      </c>
      <c r="B3493">
        <v>1905</v>
      </c>
      <c r="C3493">
        <v>6.5</v>
      </c>
      <c r="D3493">
        <v>7.5</v>
      </c>
      <c r="E3493">
        <v>17.2</v>
      </c>
      <c r="F3493">
        <v>64.8</v>
      </c>
      <c r="G3493">
        <v>83.7</v>
      </c>
      <c r="H3493">
        <v>49.8</v>
      </c>
      <c r="I3493">
        <v>39</v>
      </c>
      <c r="J3493">
        <v>101.8</v>
      </c>
      <c r="K3493">
        <v>73.5</v>
      </c>
      <c r="L3493">
        <v>250.4</v>
      </c>
      <c r="M3493">
        <v>123.7</v>
      </c>
      <c r="N3493">
        <v>3.2</v>
      </c>
      <c r="O3493">
        <v>821.1</v>
      </c>
      <c r="P3493">
        <v>14</v>
      </c>
      <c r="Q3493">
        <v>165.7</v>
      </c>
      <c r="R3493">
        <v>264.10000000000002</v>
      </c>
      <c r="S3493">
        <v>377.2</v>
      </c>
    </row>
    <row r="3494" spans="1:19" x14ac:dyDescent="0.3">
      <c r="A3494" t="s">
        <v>50</v>
      </c>
      <c r="B3494">
        <v>1906</v>
      </c>
      <c r="C3494">
        <v>52.4</v>
      </c>
      <c r="D3494">
        <v>12.9</v>
      </c>
      <c r="E3494">
        <v>17</v>
      </c>
      <c r="F3494">
        <v>8.5</v>
      </c>
      <c r="G3494">
        <v>39.6</v>
      </c>
      <c r="H3494">
        <v>43.6</v>
      </c>
      <c r="I3494">
        <v>76</v>
      </c>
      <c r="J3494">
        <v>195.2</v>
      </c>
      <c r="K3494">
        <v>65.3</v>
      </c>
      <c r="L3494">
        <v>162.80000000000001</v>
      </c>
      <c r="M3494">
        <v>189.1</v>
      </c>
      <c r="N3494">
        <v>127.7</v>
      </c>
      <c r="O3494">
        <v>990.2</v>
      </c>
      <c r="P3494">
        <v>65.400000000000006</v>
      </c>
      <c r="Q3494">
        <v>65.099999999999994</v>
      </c>
      <c r="R3494">
        <v>380</v>
      </c>
      <c r="S3494">
        <v>479.6</v>
      </c>
    </row>
    <row r="3495" spans="1:19" x14ac:dyDescent="0.3">
      <c r="A3495" t="s">
        <v>50</v>
      </c>
      <c r="B3495">
        <v>1907</v>
      </c>
      <c r="C3495">
        <v>8.4</v>
      </c>
      <c r="D3495">
        <v>1.2</v>
      </c>
      <c r="E3495">
        <v>25</v>
      </c>
      <c r="F3495">
        <v>78.900000000000006</v>
      </c>
      <c r="G3495">
        <v>56.6</v>
      </c>
      <c r="H3495">
        <v>46.1</v>
      </c>
      <c r="I3495">
        <v>70.400000000000006</v>
      </c>
      <c r="J3495">
        <v>58.2</v>
      </c>
      <c r="K3495">
        <v>117.2</v>
      </c>
      <c r="L3495">
        <v>160.4</v>
      </c>
      <c r="M3495">
        <v>200</v>
      </c>
      <c r="N3495">
        <v>63.2</v>
      </c>
      <c r="O3495">
        <v>885.6</v>
      </c>
      <c r="P3495">
        <v>9.6</v>
      </c>
      <c r="Q3495">
        <v>160.5</v>
      </c>
      <c r="R3495">
        <v>291.89999999999998</v>
      </c>
      <c r="S3495">
        <v>423.6</v>
      </c>
    </row>
    <row r="3496" spans="1:19" x14ac:dyDescent="0.3">
      <c r="A3496" t="s">
        <v>50</v>
      </c>
      <c r="B3496">
        <v>1908</v>
      </c>
      <c r="C3496">
        <v>16.8</v>
      </c>
      <c r="D3496">
        <v>36.9</v>
      </c>
      <c r="E3496">
        <v>25</v>
      </c>
      <c r="F3496">
        <v>24.5</v>
      </c>
      <c r="G3496">
        <v>70.3</v>
      </c>
      <c r="H3496">
        <v>34.200000000000003</v>
      </c>
      <c r="I3496">
        <v>37.5</v>
      </c>
      <c r="J3496">
        <v>48.4</v>
      </c>
      <c r="K3496">
        <v>154.19999999999999</v>
      </c>
      <c r="L3496">
        <v>261</v>
      </c>
      <c r="M3496">
        <v>36.1</v>
      </c>
      <c r="N3496">
        <v>20.100000000000001</v>
      </c>
      <c r="O3496">
        <v>765</v>
      </c>
      <c r="P3496">
        <v>53.7</v>
      </c>
      <c r="Q3496">
        <v>119.8</v>
      </c>
      <c r="R3496">
        <v>274.3</v>
      </c>
      <c r="S3496">
        <v>317.2</v>
      </c>
    </row>
    <row r="3497" spans="1:19" x14ac:dyDescent="0.3">
      <c r="A3497" t="s">
        <v>50</v>
      </c>
      <c r="B3497">
        <v>1909</v>
      </c>
      <c r="C3497">
        <v>116.5</v>
      </c>
      <c r="D3497">
        <v>11.2</v>
      </c>
      <c r="E3497">
        <v>7.7</v>
      </c>
      <c r="F3497">
        <v>68.599999999999994</v>
      </c>
      <c r="G3497">
        <v>117.4</v>
      </c>
      <c r="H3497">
        <v>30.8</v>
      </c>
      <c r="I3497">
        <v>36.1</v>
      </c>
      <c r="J3497">
        <v>206.6</v>
      </c>
      <c r="K3497">
        <v>106.1</v>
      </c>
      <c r="L3497">
        <v>158</v>
      </c>
      <c r="M3497">
        <v>74.7</v>
      </c>
      <c r="N3497">
        <v>20.8</v>
      </c>
      <c r="O3497">
        <v>954.6</v>
      </c>
      <c r="P3497">
        <v>127.7</v>
      </c>
      <c r="Q3497">
        <v>193.8</v>
      </c>
      <c r="R3497">
        <v>379.7</v>
      </c>
      <c r="S3497">
        <v>253.6</v>
      </c>
    </row>
    <row r="3498" spans="1:19" x14ac:dyDescent="0.3">
      <c r="A3498" t="s">
        <v>50</v>
      </c>
      <c r="B3498">
        <v>1910</v>
      </c>
      <c r="C3498">
        <v>9.1999999999999993</v>
      </c>
      <c r="D3498">
        <v>21.2</v>
      </c>
      <c r="E3498">
        <v>2.4</v>
      </c>
      <c r="F3498">
        <v>26.8</v>
      </c>
      <c r="G3498">
        <v>64.7</v>
      </c>
      <c r="H3498">
        <v>51.5</v>
      </c>
      <c r="I3498">
        <v>148.1</v>
      </c>
      <c r="J3498">
        <v>142</v>
      </c>
      <c r="K3498">
        <v>52.4</v>
      </c>
      <c r="L3498">
        <v>278</v>
      </c>
      <c r="M3498">
        <v>146.69999999999999</v>
      </c>
      <c r="N3498">
        <v>0.6</v>
      </c>
      <c r="O3498">
        <v>943.7</v>
      </c>
      <c r="P3498">
        <v>30.4</v>
      </c>
      <c r="Q3498">
        <v>93.8</v>
      </c>
      <c r="R3498">
        <v>394.2</v>
      </c>
      <c r="S3498">
        <v>425.3</v>
      </c>
    </row>
    <row r="3499" spans="1:19" x14ac:dyDescent="0.3">
      <c r="A3499" t="s">
        <v>50</v>
      </c>
      <c r="B3499">
        <v>1911</v>
      </c>
      <c r="C3499">
        <v>2.8</v>
      </c>
      <c r="D3499">
        <v>1.1000000000000001</v>
      </c>
      <c r="E3499">
        <v>6</v>
      </c>
      <c r="F3499">
        <v>30.8</v>
      </c>
      <c r="G3499">
        <v>72.099999999999994</v>
      </c>
      <c r="H3499">
        <v>70.7</v>
      </c>
      <c r="I3499">
        <v>50.3</v>
      </c>
      <c r="J3499">
        <v>28.9</v>
      </c>
      <c r="K3499">
        <v>120.5</v>
      </c>
      <c r="L3499">
        <v>125.6</v>
      </c>
      <c r="M3499">
        <v>176.2</v>
      </c>
      <c r="N3499">
        <v>130.1</v>
      </c>
      <c r="O3499">
        <v>814.9</v>
      </c>
      <c r="P3499">
        <v>3.9</v>
      </c>
      <c r="Q3499">
        <v>108.9</v>
      </c>
      <c r="R3499">
        <v>270.3</v>
      </c>
      <c r="S3499">
        <v>431.9</v>
      </c>
    </row>
    <row r="3500" spans="1:19" x14ac:dyDescent="0.3">
      <c r="A3500" t="s">
        <v>50</v>
      </c>
      <c r="B3500">
        <v>1912</v>
      </c>
      <c r="C3500">
        <v>5.9</v>
      </c>
      <c r="D3500">
        <v>2.8</v>
      </c>
      <c r="E3500">
        <v>2.9</v>
      </c>
      <c r="F3500">
        <v>18.5</v>
      </c>
      <c r="G3500">
        <v>64.2</v>
      </c>
      <c r="H3500">
        <v>46.7</v>
      </c>
      <c r="I3500">
        <v>34.799999999999997</v>
      </c>
      <c r="J3500">
        <v>74.2</v>
      </c>
      <c r="K3500">
        <v>126.7</v>
      </c>
      <c r="L3500">
        <v>244.2</v>
      </c>
      <c r="M3500">
        <v>259.3</v>
      </c>
      <c r="N3500">
        <v>23.9</v>
      </c>
      <c r="O3500">
        <v>904.1</v>
      </c>
      <c r="P3500">
        <v>8.6999999999999993</v>
      </c>
      <c r="Q3500">
        <v>85.6</v>
      </c>
      <c r="R3500">
        <v>282.39999999999998</v>
      </c>
      <c r="S3500">
        <v>527.5</v>
      </c>
    </row>
    <row r="3501" spans="1:19" x14ac:dyDescent="0.3">
      <c r="A3501" t="s">
        <v>50</v>
      </c>
      <c r="B3501">
        <v>1913</v>
      </c>
      <c r="C3501">
        <v>2.9</v>
      </c>
      <c r="D3501">
        <v>3.2</v>
      </c>
      <c r="E3501">
        <v>6.6</v>
      </c>
      <c r="F3501">
        <v>21</v>
      </c>
      <c r="G3501">
        <v>64.599999999999994</v>
      </c>
      <c r="H3501">
        <v>29.7</v>
      </c>
      <c r="I3501">
        <v>58.7</v>
      </c>
      <c r="J3501">
        <v>62.3</v>
      </c>
      <c r="K3501">
        <v>124.8</v>
      </c>
      <c r="L3501">
        <v>203.4</v>
      </c>
      <c r="M3501">
        <v>184.1</v>
      </c>
      <c r="N3501">
        <v>117.7</v>
      </c>
      <c r="O3501">
        <v>878.8</v>
      </c>
      <c r="P3501">
        <v>6.1</v>
      </c>
      <c r="Q3501">
        <v>92.2</v>
      </c>
      <c r="R3501">
        <v>275.39999999999998</v>
      </c>
      <c r="S3501">
        <v>505.1</v>
      </c>
    </row>
    <row r="3502" spans="1:19" x14ac:dyDescent="0.3">
      <c r="A3502" t="s">
        <v>50</v>
      </c>
      <c r="B3502">
        <v>1914</v>
      </c>
      <c r="C3502">
        <v>5.7</v>
      </c>
      <c r="D3502">
        <v>1.9</v>
      </c>
      <c r="E3502">
        <v>5.6</v>
      </c>
      <c r="F3502">
        <v>34.6</v>
      </c>
      <c r="G3502">
        <v>57.1</v>
      </c>
      <c r="H3502">
        <v>37.9</v>
      </c>
      <c r="I3502">
        <v>37.6</v>
      </c>
      <c r="J3502">
        <v>98.4</v>
      </c>
      <c r="K3502">
        <v>132.19999999999999</v>
      </c>
      <c r="L3502">
        <v>281.2</v>
      </c>
      <c r="M3502">
        <v>129.1</v>
      </c>
      <c r="N3502">
        <v>132</v>
      </c>
      <c r="O3502">
        <v>953.3</v>
      </c>
      <c r="P3502">
        <v>7.6</v>
      </c>
      <c r="Q3502">
        <v>97.3</v>
      </c>
      <c r="R3502">
        <v>306.10000000000002</v>
      </c>
      <c r="S3502">
        <v>542.29999999999995</v>
      </c>
    </row>
    <row r="3503" spans="1:19" x14ac:dyDescent="0.3">
      <c r="A3503" t="s">
        <v>50</v>
      </c>
      <c r="B3503">
        <v>1915</v>
      </c>
      <c r="C3503">
        <v>35.1</v>
      </c>
      <c r="D3503">
        <v>18.100000000000001</v>
      </c>
      <c r="E3503">
        <v>43.6</v>
      </c>
      <c r="F3503">
        <v>37</v>
      </c>
      <c r="G3503">
        <v>52.4</v>
      </c>
      <c r="H3503">
        <v>66.400000000000006</v>
      </c>
      <c r="I3503">
        <v>117.7</v>
      </c>
      <c r="J3503">
        <v>82.9</v>
      </c>
      <c r="K3503">
        <v>133</v>
      </c>
      <c r="L3503">
        <v>99.9</v>
      </c>
      <c r="M3503">
        <v>241</v>
      </c>
      <c r="N3503">
        <v>61.5</v>
      </c>
      <c r="O3503">
        <v>988.5</v>
      </c>
      <c r="P3503">
        <v>53.2</v>
      </c>
      <c r="Q3503">
        <v>133</v>
      </c>
      <c r="R3503">
        <v>399.9</v>
      </c>
      <c r="S3503">
        <v>402.3</v>
      </c>
    </row>
    <row r="3504" spans="1:19" x14ac:dyDescent="0.3">
      <c r="A3504" t="s">
        <v>50</v>
      </c>
      <c r="B3504">
        <v>1916</v>
      </c>
      <c r="C3504">
        <v>0.1</v>
      </c>
      <c r="D3504">
        <v>3.2</v>
      </c>
      <c r="E3504">
        <v>3.1</v>
      </c>
      <c r="F3504">
        <v>19.2</v>
      </c>
      <c r="G3504">
        <v>61.1</v>
      </c>
      <c r="H3504">
        <v>34.5</v>
      </c>
      <c r="I3504">
        <v>168.6</v>
      </c>
      <c r="J3504">
        <v>125.5</v>
      </c>
      <c r="K3504">
        <v>94.7</v>
      </c>
      <c r="L3504">
        <v>208.6</v>
      </c>
      <c r="M3504">
        <v>145.69999999999999</v>
      </c>
      <c r="N3504">
        <v>33.200000000000003</v>
      </c>
      <c r="O3504">
        <v>897.4</v>
      </c>
      <c r="P3504">
        <v>3.3</v>
      </c>
      <c r="Q3504">
        <v>83.3</v>
      </c>
      <c r="R3504">
        <v>423.4</v>
      </c>
      <c r="S3504">
        <v>387.5</v>
      </c>
    </row>
    <row r="3505" spans="1:19" x14ac:dyDescent="0.3">
      <c r="A3505" t="s">
        <v>50</v>
      </c>
      <c r="B3505">
        <v>1917</v>
      </c>
      <c r="C3505">
        <v>14.3</v>
      </c>
      <c r="D3505">
        <v>39.1</v>
      </c>
      <c r="E3505">
        <v>32.299999999999997</v>
      </c>
      <c r="F3505">
        <v>11.9</v>
      </c>
      <c r="G3505">
        <v>77.5</v>
      </c>
      <c r="H3505">
        <v>72.400000000000006</v>
      </c>
      <c r="I3505">
        <v>45.1</v>
      </c>
      <c r="J3505">
        <v>155.69999999999999</v>
      </c>
      <c r="K3505">
        <v>163.5</v>
      </c>
      <c r="L3505">
        <v>123.1</v>
      </c>
      <c r="M3505">
        <v>167.5</v>
      </c>
      <c r="N3505">
        <v>45.9</v>
      </c>
      <c r="O3505">
        <v>948.3</v>
      </c>
      <c r="P3505">
        <v>53.4</v>
      </c>
      <c r="Q3505">
        <v>121.7</v>
      </c>
      <c r="R3505">
        <v>436.7</v>
      </c>
      <c r="S3505">
        <v>336.5</v>
      </c>
    </row>
    <row r="3506" spans="1:19" x14ac:dyDescent="0.3">
      <c r="A3506" t="s">
        <v>50</v>
      </c>
      <c r="B3506">
        <v>1918</v>
      </c>
      <c r="C3506">
        <v>80.900000000000006</v>
      </c>
      <c r="D3506">
        <v>5.4</v>
      </c>
      <c r="E3506">
        <v>25.9</v>
      </c>
      <c r="F3506">
        <v>9.9</v>
      </c>
      <c r="G3506">
        <v>81.8</v>
      </c>
      <c r="H3506">
        <v>36.200000000000003</v>
      </c>
      <c r="I3506">
        <v>40.799999999999997</v>
      </c>
      <c r="J3506">
        <v>58.6</v>
      </c>
      <c r="K3506">
        <v>47</v>
      </c>
      <c r="L3506">
        <v>81.8</v>
      </c>
      <c r="M3506">
        <v>315.10000000000002</v>
      </c>
      <c r="N3506">
        <v>88.4</v>
      </c>
      <c r="O3506">
        <v>871.7</v>
      </c>
      <c r="P3506">
        <v>86.3</v>
      </c>
      <c r="Q3506">
        <v>117.6</v>
      </c>
      <c r="R3506">
        <v>182.5</v>
      </c>
      <c r="S3506">
        <v>485.3</v>
      </c>
    </row>
    <row r="3507" spans="1:19" x14ac:dyDescent="0.3">
      <c r="A3507" t="s">
        <v>50</v>
      </c>
      <c r="B3507">
        <v>1919</v>
      </c>
      <c r="C3507">
        <v>22.9</v>
      </c>
      <c r="D3507">
        <v>0.8</v>
      </c>
      <c r="E3507">
        <v>16.2</v>
      </c>
      <c r="F3507">
        <v>25</v>
      </c>
      <c r="G3507">
        <v>88.5</v>
      </c>
      <c r="H3507">
        <v>49.9</v>
      </c>
      <c r="I3507">
        <v>87.8</v>
      </c>
      <c r="J3507">
        <v>51.6</v>
      </c>
      <c r="K3507">
        <v>162.69999999999999</v>
      </c>
      <c r="L3507">
        <v>152.4</v>
      </c>
      <c r="M3507">
        <v>264.39999999999998</v>
      </c>
      <c r="N3507">
        <v>106.4</v>
      </c>
      <c r="O3507">
        <v>1028.5999999999999</v>
      </c>
      <c r="P3507">
        <v>23.7</v>
      </c>
      <c r="Q3507">
        <v>129.69999999999999</v>
      </c>
      <c r="R3507">
        <v>352</v>
      </c>
      <c r="S3507">
        <v>523.20000000000005</v>
      </c>
    </row>
    <row r="3508" spans="1:19" x14ac:dyDescent="0.3">
      <c r="A3508" t="s">
        <v>50</v>
      </c>
      <c r="B3508">
        <v>1920</v>
      </c>
      <c r="C3508">
        <v>135.9</v>
      </c>
      <c r="D3508">
        <v>3.1</v>
      </c>
      <c r="E3508">
        <v>3.7</v>
      </c>
      <c r="F3508">
        <v>67.3</v>
      </c>
      <c r="G3508">
        <v>59.6</v>
      </c>
      <c r="H3508">
        <v>47.3</v>
      </c>
      <c r="I3508">
        <v>37.299999999999997</v>
      </c>
      <c r="J3508">
        <v>74.8</v>
      </c>
      <c r="K3508">
        <v>156.30000000000001</v>
      </c>
      <c r="L3508">
        <v>159.4</v>
      </c>
      <c r="M3508">
        <v>404.9</v>
      </c>
      <c r="N3508">
        <v>4.7</v>
      </c>
      <c r="O3508">
        <v>1154.2</v>
      </c>
      <c r="P3508">
        <v>139</v>
      </c>
      <c r="Q3508">
        <v>130.5</v>
      </c>
      <c r="R3508">
        <v>315.7</v>
      </c>
      <c r="S3508">
        <v>569</v>
      </c>
    </row>
    <row r="3509" spans="1:19" x14ac:dyDescent="0.3">
      <c r="A3509" t="s">
        <v>50</v>
      </c>
      <c r="B3509">
        <v>1921</v>
      </c>
      <c r="C3509">
        <v>141.19999999999999</v>
      </c>
      <c r="D3509">
        <v>0</v>
      </c>
      <c r="E3509">
        <v>1.7</v>
      </c>
      <c r="F3509">
        <v>72.3</v>
      </c>
      <c r="G3509">
        <v>39.5</v>
      </c>
      <c r="H3509">
        <v>55.7</v>
      </c>
      <c r="I3509">
        <v>92.5</v>
      </c>
      <c r="J3509">
        <v>129.6</v>
      </c>
      <c r="K3509">
        <v>78.3</v>
      </c>
      <c r="L3509">
        <v>236.4</v>
      </c>
      <c r="M3509">
        <v>76</v>
      </c>
      <c r="N3509">
        <v>56.1</v>
      </c>
      <c r="O3509">
        <v>979.4</v>
      </c>
      <c r="P3509">
        <v>141.30000000000001</v>
      </c>
      <c r="Q3509">
        <v>113.5</v>
      </c>
      <c r="R3509">
        <v>356.1</v>
      </c>
      <c r="S3509">
        <v>368.6</v>
      </c>
    </row>
    <row r="3510" spans="1:19" x14ac:dyDescent="0.3">
      <c r="A3510" t="s">
        <v>50</v>
      </c>
      <c r="B3510">
        <v>1922</v>
      </c>
      <c r="C3510">
        <v>41.9</v>
      </c>
      <c r="D3510">
        <v>18.100000000000001</v>
      </c>
      <c r="E3510">
        <v>2.5</v>
      </c>
      <c r="F3510">
        <v>34.9</v>
      </c>
      <c r="G3510">
        <v>100.1</v>
      </c>
      <c r="H3510">
        <v>48.8</v>
      </c>
      <c r="I3510">
        <v>45.4</v>
      </c>
      <c r="J3510">
        <v>87.1</v>
      </c>
      <c r="K3510">
        <v>75.3</v>
      </c>
      <c r="L3510">
        <v>262.8</v>
      </c>
      <c r="M3510">
        <v>291.8</v>
      </c>
      <c r="N3510">
        <v>71.599999999999994</v>
      </c>
      <c r="O3510">
        <v>1080.5</v>
      </c>
      <c r="P3510">
        <v>60.1</v>
      </c>
      <c r="Q3510">
        <v>137.5</v>
      </c>
      <c r="R3510">
        <v>256.7</v>
      </c>
      <c r="S3510">
        <v>626.20000000000005</v>
      </c>
    </row>
    <row r="3511" spans="1:19" x14ac:dyDescent="0.3">
      <c r="A3511" t="s">
        <v>50</v>
      </c>
      <c r="B3511">
        <v>1923</v>
      </c>
      <c r="C3511">
        <v>136</v>
      </c>
      <c r="D3511">
        <v>2.5</v>
      </c>
      <c r="E3511">
        <v>50.1</v>
      </c>
      <c r="F3511">
        <v>26.6</v>
      </c>
      <c r="G3511">
        <v>30.8</v>
      </c>
      <c r="H3511">
        <v>33.700000000000003</v>
      </c>
      <c r="I3511">
        <v>40.5</v>
      </c>
      <c r="J3511">
        <v>39.799999999999997</v>
      </c>
      <c r="K3511">
        <v>99.8</v>
      </c>
      <c r="L3511">
        <v>220.3</v>
      </c>
      <c r="M3511">
        <v>44.3</v>
      </c>
      <c r="N3511">
        <v>109.7</v>
      </c>
      <c r="O3511">
        <v>834.1</v>
      </c>
      <c r="P3511">
        <v>138.5</v>
      </c>
      <c r="Q3511">
        <v>107.5</v>
      </c>
      <c r="R3511">
        <v>213.8</v>
      </c>
      <c r="S3511">
        <v>374.3</v>
      </c>
    </row>
    <row r="3512" spans="1:19" x14ac:dyDescent="0.3">
      <c r="A3512" t="s">
        <v>50</v>
      </c>
      <c r="B3512">
        <v>1924</v>
      </c>
      <c r="C3512">
        <v>29.7</v>
      </c>
      <c r="D3512">
        <v>0.7</v>
      </c>
      <c r="E3512">
        <v>31.3</v>
      </c>
      <c r="F3512">
        <v>30.2</v>
      </c>
      <c r="G3512">
        <v>75.400000000000006</v>
      </c>
      <c r="H3512">
        <v>54.9</v>
      </c>
      <c r="I3512">
        <v>113.9</v>
      </c>
      <c r="J3512">
        <v>87.1</v>
      </c>
      <c r="K3512">
        <v>170.8</v>
      </c>
      <c r="L3512">
        <v>107.1</v>
      </c>
      <c r="M3512">
        <v>163.5</v>
      </c>
      <c r="N3512">
        <v>30.6</v>
      </c>
      <c r="O3512">
        <v>895.1</v>
      </c>
      <c r="P3512">
        <v>30.4</v>
      </c>
      <c r="Q3512">
        <v>136.9</v>
      </c>
      <c r="R3512">
        <v>426.7</v>
      </c>
      <c r="S3512">
        <v>301.2</v>
      </c>
    </row>
    <row r="3513" spans="1:19" x14ac:dyDescent="0.3">
      <c r="A3513" t="s">
        <v>50</v>
      </c>
      <c r="B3513">
        <v>1925</v>
      </c>
      <c r="C3513">
        <v>17.600000000000001</v>
      </c>
      <c r="D3513">
        <v>4.5999999999999996</v>
      </c>
      <c r="E3513">
        <v>57.2</v>
      </c>
      <c r="F3513">
        <v>30.1</v>
      </c>
      <c r="G3513">
        <v>85</v>
      </c>
      <c r="H3513">
        <v>50.6</v>
      </c>
      <c r="I3513">
        <v>38.700000000000003</v>
      </c>
      <c r="J3513">
        <v>91.7</v>
      </c>
      <c r="K3513">
        <v>77.3</v>
      </c>
      <c r="L3513">
        <v>148.9</v>
      </c>
      <c r="M3513">
        <v>229</v>
      </c>
      <c r="N3513">
        <v>182.8</v>
      </c>
      <c r="O3513">
        <v>1013.3</v>
      </c>
      <c r="P3513">
        <v>22.1</v>
      </c>
      <c r="Q3513">
        <v>172.2</v>
      </c>
      <c r="R3513">
        <v>258.3</v>
      </c>
      <c r="S3513">
        <v>560.79999999999995</v>
      </c>
    </row>
    <row r="3514" spans="1:19" x14ac:dyDescent="0.3">
      <c r="A3514" t="s">
        <v>50</v>
      </c>
      <c r="B3514">
        <v>1926</v>
      </c>
      <c r="C3514">
        <v>88</v>
      </c>
      <c r="D3514">
        <v>2.2000000000000002</v>
      </c>
      <c r="E3514">
        <v>30.4</v>
      </c>
      <c r="F3514">
        <v>41.4</v>
      </c>
      <c r="G3514">
        <v>53.7</v>
      </c>
      <c r="H3514">
        <v>38.700000000000003</v>
      </c>
      <c r="I3514">
        <v>73.8</v>
      </c>
      <c r="J3514">
        <v>70.5</v>
      </c>
      <c r="K3514">
        <v>120.2</v>
      </c>
      <c r="L3514">
        <v>151.5</v>
      </c>
      <c r="M3514">
        <v>119.2</v>
      </c>
      <c r="N3514">
        <v>26.1</v>
      </c>
      <c r="O3514">
        <v>815.6</v>
      </c>
      <c r="P3514">
        <v>90.2</v>
      </c>
      <c r="Q3514">
        <v>125.5</v>
      </c>
      <c r="R3514">
        <v>303.2</v>
      </c>
      <c r="S3514">
        <v>296.7</v>
      </c>
    </row>
    <row r="3515" spans="1:19" x14ac:dyDescent="0.3">
      <c r="A3515" t="s">
        <v>50</v>
      </c>
      <c r="B3515">
        <v>1927</v>
      </c>
      <c r="C3515">
        <v>18</v>
      </c>
      <c r="D3515">
        <v>21.6</v>
      </c>
      <c r="E3515">
        <v>17.2</v>
      </c>
      <c r="F3515">
        <v>50.7</v>
      </c>
      <c r="G3515">
        <v>73.7</v>
      </c>
      <c r="H3515">
        <v>83.1</v>
      </c>
      <c r="I3515">
        <v>65.900000000000006</v>
      </c>
      <c r="J3515">
        <v>77.8</v>
      </c>
      <c r="K3515">
        <v>131</v>
      </c>
      <c r="L3515">
        <v>87.2</v>
      </c>
      <c r="M3515">
        <v>171.3</v>
      </c>
      <c r="N3515">
        <v>32.5</v>
      </c>
      <c r="O3515">
        <v>829.9</v>
      </c>
      <c r="P3515">
        <v>39.6</v>
      </c>
      <c r="Q3515">
        <v>141.6</v>
      </c>
      <c r="R3515">
        <v>357.8</v>
      </c>
      <c r="S3515">
        <v>291</v>
      </c>
    </row>
    <row r="3516" spans="1:19" x14ac:dyDescent="0.3">
      <c r="A3516" t="s">
        <v>50</v>
      </c>
      <c r="B3516">
        <v>1928</v>
      </c>
      <c r="C3516">
        <v>21</v>
      </c>
      <c r="D3516">
        <v>54.9</v>
      </c>
      <c r="E3516">
        <v>24</v>
      </c>
      <c r="F3516">
        <v>56.9</v>
      </c>
      <c r="G3516">
        <v>51</v>
      </c>
      <c r="H3516">
        <v>41.1</v>
      </c>
      <c r="I3516">
        <v>75.5</v>
      </c>
      <c r="J3516">
        <v>95.2</v>
      </c>
      <c r="K3516">
        <v>59.7</v>
      </c>
      <c r="L3516">
        <v>219</v>
      </c>
      <c r="M3516">
        <v>173.8</v>
      </c>
      <c r="N3516">
        <v>98.8</v>
      </c>
      <c r="O3516">
        <v>970.8</v>
      </c>
      <c r="P3516">
        <v>75.900000000000006</v>
      </c>
      <c r="Q3516">
        <v>131.9</v>
      </c>
      <c r="R3516">
        <v>271.5</v>
      </c>
      <c r="S3516">
        <v>491.6</v>
      </c>
    </row>
    <row r="3517" spans="1:19" x14ac:dyDescent="0.3">
      <c r="A3517" t="s">
        <v>50</v>
      </c>
      <c r="B3517">
        <v>1929</v>
      </c>
      <c r="C3517">
        <v>20.399999999999999</v>
      </c>
      <c r="D3517">
        <v>29.2</v>
      </c>
      <c r="E3517">
        <v>9.4</v>
      </c>
      <c r="F3517">
        <v>107.3</v>
      </c>
      <c r="G3517">
        <v>50.7</v>
      </c>
      <c r="H3517">
        <v>63.2</v>
      </c>
      <c r="I3517">
        <v>48.9</v>
      </c>
      <c r="J3517">
        <v>70.7</v>
      </c>
      <c r="K3517">
        <v>135.1</v>
      </c>
      <c r="L3517">
        <v>161.19999999999999</v>
      </c>
      <c r="M3517">
        <v>192</v>
      </c>
      <c r="N3517">
        <v>89.6</v>
      </c>
      <c r="O3517">
        <v>977.7</v>
      </c>
      <c r="P3517">
        <v>49.6</v>
      </c>
      <c r="Q3517">
        <v>167.4</v>
      </c>
      <c r="R3517">
        <v>317.89999999999998</v>
      </c>
      <c r="S3517">
        <v>442.8</v>
      </c>
    </row>
    <row r="3518" spans="1:19" x14ac:dyDescent="0.3">
      <c r="A3518" t="s">
        <v>50</v>
      </c>
      <c r="B3518">
        <v>1930</v>
      </c>
      <c r="C3518">
        <v>53.6</v>
      </c>
      <c r="D3518">
        <v>60.3</v>
      </c>
      <c r="E3518">
        <v>21.4</v>
      </c>
      <c r="F3518">
        <v>34.4</v>
      </c>
      <c r="G3518">
        <v>165.7</v>
      </c>
      <c r="H3518">
        <v>68.900000000000006</v>
      </c>
      <c r="I3518">
        <v>38.9</v>
      </c>
      <c r="J3518">
        <v>66.7</v>
      </c>
      <c r="K3518">
        <v>94.2</v>
      </c>
      <c r="L3518">
        <v>436.1</v>
      </c>
      <c r="M3518">
        <v>186.5</v>
      </c>
      <c r="N3518">
        <v>48.7</v>
      </c>
      <c r="O3518">
        <v>1275.4000000000001</v>
      </c>
      <c r="P3518">
        <v>113.9</v>
      </c>
      <c r="Q3518">
        <v>221.4</v>
      </c>
      <c r="R3518">
        <v>268.7</v>
      </c>
      <c r="S3518">
        <v>671.4</v>
      </c>
    </row>
    <row r="3519" spans="1:19" x14ac:dyDescent="0.3">
      <c r="A3519" t="s">
        <v>50</v>
      </c>
      <c r="B3519">
        <v>1931</v>
      </c>
      <c r="C3519">
        <v>22.7</v>
      </c>
      <c r="D3519">
        <v>0</v>
      </c>
      <c r="E3519">
        <v>3.3</v>
      </c>
      <c r="F3519">
        <v>55.6</v>
      </c>
      <c r="G3519">
        <v>54.2</v>
      </c>
      <c r="H3519">
        <v>40.799999999999997</v>
      </c>
      <c r="I3519">
        <v>77.3</v>
      </c>
      <c r="J3519">
        <v>81.7</v>
      </c>
      <c r="K3519">
        <v>104.7</v>
      </c>
      <c r="L3519">
        <v>120.3</v>
      </c>
      <c r="M3519">
        <v>183.4</v>
      </c>
      <c r="N3519">
        <v>295.8</v>
      </c>
      <c r="O3519">
        <v>1039.8</v>
      </c>
      <c r="P3519">
        <v>22.7</v>
      </c>
      <c r="Q3519">
        <v>113</v>
      </c>
      <c r="R3519">
        <v>304.39999999999998</v>
      </c>
      <c r="S3519">
        <v>599.5</v>
      </c>
    </row>
    <row r="3520" spans="1:19" x14ac:dyDescent="0.3">
      <c r="A3520" t="s">
        <v>50</v>
      </c>
      <c r="B3520">
        <v>1932</v>
      </c>
      <c r="C3520">
        <v>0.7</v>
      </c>
      <c r="D3520">
        <v>31.9</v>
      </c>
      <c r="E3520">
        <v>7.3</v>
      </c>
      <c r="F3520">
        <v>62.9</v>
      </c>
      <c r="G3520">
        <v>109.6</v>
      </c>
      <c r="H3520">
        <v>43</v>
      </c>
      <c r="I3520">
        <v>56.5</v>
      </c>
      <c r="J3520">
        <v>163.5</v>
      </c>
      <c r="K3520">
        <v>61.6</v>
      </c>
      <c r="L3520">
        <v>247.4</v>
      </c>
      <c r="M3520">
        <v>246.9</v>
      </c>
      <c r="N3520">
        <v>78.5</v>
      </c>
      <c r="O3520">
        <v>1109.8</v>
      </c>
      <c r="P3520">
        <v>32.6</v>
      </c>
      <c r="Q3520">
        <v>179.8</v>
      </c>
      <c r="R3520">
        <v>324.60000000000002</v>
      </c>
      <c r="S3520">
        <v>572.79999999999995</v>
      </c>
    </row>
    <row r="3521" spans="1:19" x14ac:dyDescent="0.3">
      <c r="A3521" t="s">
        <v>50</v>
      </c>
      <c r="B3521">
        <v>1933</v>
      </c>
      <c r="C3521">
        <v>2.7</v>
      </c>
      <c r="D3521">
        <v>5</v>
      </c>
      <c r="E3521">
        <v>41.2</v>
      </c>
      <c r="F3521">
        <v>52.5</v>
      </c>
      <c r="G3521">
        <v>105.3</v>
      </c>
      <c r="H3521">
        <v>36.9</v>
      </c>
      <c r="I3521">
        <v>60.7</v>
      </c>
      <c r="J3521">
        <v>169.9</v>
      </c>
      <c r="K3521">
        <v>104.5</v>
      </c>
      <c r="L3521">
        <v>201.8</v>
      </c>
      <c r="M3521">
        <v>124.5</v>
      </c>
      <c r="N3521">
        <v>105.9</v>
      </c>
      <c r="O3521">
        <v>1010.9</v>
      </c>
      <c r="P3521">
        <v>7.7</v>
      </c>
      <c r="Q3521">
        <v>199.1</v>
      </c>
      <c r="R3521">
        <v>372</v>
      </c>
      <c r="S3521">
        <v>432.2</v>
      </c>
    </row>
    <row r="3522" spans="1:19" x14ac:dyDescent="0.3">
      <c r="A3522" t="s">
        <v>50</v>
      </c>
      <c r="B3522">
        <v>1934</v>
      </c>
      <c r="C3522">
        <v>99.8</v>
      </c>
      <c r="D3522">
        <v>0.1</v>
      </c>
      <c r="E3522">
        <v>11.6</v>
      </c>
      <c r="F3522">
        <v>34.6</v>
      </c>
      <c r="G3522">
        <v>49.6</v>
      </c>
      <c r="H3522">
        <v>73.5</v>
      </c>
      <c r="I3522">
        <v>57.5</v>
      </c>
      <c r="J3522">
        <v>56.4</v>
      </c>
      <c r="K3522">
        <v>38.1</v>
      </c>
      <c r="L3522">
        <v>303.39999999999998</v>
      </c>
      <c r="M3522">
        <v>99.2</v>
      </c>
      <c r="N3522">
        <v>15.9</v>
      </c>
      <c r="O3522">
        <v>839.7</v>
      </c>
      <c r="P3522">
        <v>99.9</v>
      </c>
      <c r="Q3522">
        <v>95.9</v>
      </c>
      <c r="R3522">
        <v>225.5</v>
      </c>
      <c r="S3522">
        <v>418.4</v>
      </c>
    </row>
    <row r="3523" spans="1:19" x14ac:dyDescent="0.3">
      <c r="A3523" t="s">
        <v>50</v>
      </c>
      <c r="B3523">
        <v>1935</v>
      </c>
      <c r="C3523">
        <v>37.5</v>
      </c>
      <c r="D3523">
        <v>2.5</v>
      </c>
      <c r="E3523">
        <v>9.3000000000000007</v>
      </c>
      <c r="F3523">
        <v>63.9</v>
      </c>
      <c r="G3523">
        <v>23.7</v>
      </c>
      <c r="H3523">
        <v>60</v>
      </c>
      <c r="I3523">
        <v>38.6</v>
      </c>
      <c r="J3523">
        <v>153.4</v>
      </c>
      <c r="K3523">
        <v>78.599999999999994</v>
      </c>
      <c r="L3523">
        <v>192.4</v>
      </c>
      <c r="M3523">
        <v>147.6</v>
      </c>
      <c r="N3523">
        <v>86.3</v>
      </c>
      <c r="O3523">
        <v>893.9</v>
      </c>
      <c r="P3523">
        <v>40</v>
      </c>
      <c r="Q3523">
        <v>96.9</v>
      </c>
      <c r="R3523">
        <v>330.6</v>
      </c>
      <c r="S3523">
        <v>426.3</v>
      </c>
    </row>
    <row r="3524" spans="1:19" x14ac:dyDescent="0.3">
      <c r="A3524" t="s">
        <v>50</v>
      </c>
      <c r="B3524">
        <v>1936</v>
      </c>
      <c r="C3524">
        <v>1.9</v>
      </c>
      <c r="D3524">
        <v>51.1</v>
      </c>
      <c r="E3524">
        <v>55.3</v>
      </c>
      <c r="F3524">
        <v>35.700000000000003</v>
      </c>
      <c r="G3524">
        <v>74.400000000000006</v>
      </c>
      <c r="H3524">
        <v>56.3</v>
      </c>
      <c r="I3524">
        <v>85.5</v>
      </c>
      <c r="J3524">
        <v>59.4</v>
      </c>
      <c r="K3524">
        <v>122</v>
      </c>
      <c r="L3524">
        <v>103.7</v>
      </c>
      <c r="M3524">
        <v>234.5</v>
      </c>
      <c r="N3524">
        <v>64.7</v>
      </c>
      <c r="O3524">
        <v>944.5</v>
      </c>
      <c r="P3524">
        <v>53</v>
      </c>
      <c r="Q3524">
        <v>165.3</v>
      </c>
      <c r="R3524">
        <v>323.2</v>
      </c>
      <c r="S3524">
        <v>402.9</v>
      </c>
    </row>
    <row r="3525" spans="1:19" x14ac:dyDescent="0.3">
      <c r="A3525" t="s">
        <v>50</v>
      </c>
      <c r="B3525">
        <v>1937</v>
      </c>
      <c r="C3525">
        <v>10.7</v>
      </c>
      <c r="D3525">
        <v>16.7</v>
      </c>
      <c r="E3525">
        <v>26.7</v>
      </c>
      <c r="F3525">
        <v>96.1</v>
      </c>
      <c r="G3525">
        <v>59.9</v>
      </c>
      <c r="H3525">
        <v>42.3</v>
      </c>
      <c r="I3525">
        <v>51.1</v>
      </c>
      <c r="J3525">
        <v>118.1</v>
      </c>
      <c r="K3525">
        <v>105.7</v>
      </c>
      <c r="L3525">
        <v>189.8</v>
      </c>
      <c r="M3525">
        <v>280.10000000000002</v>
      </c>
      <c r="N3525">
        <v>22.8</v>
      </c>
      <c r="O3525">
        <v>1020.1</v>
      </c>
      <c r="P3525">
        <v>27.4</v>
      </c>
      <c r="Q3525">
        <v>182.7</v>
      </c>
      <c r="R3525">
        <v>317.2</v>
      </c>
      <c r="S3525">
        <v>492.8</v>
      </c>
    </row>
    <row r="3526" spans="1:19" x14ac:dyDescent="0.3">
      <c r="A3526" t="s">
        <v>50</v>
      </c>
      <c r="B3526">
        <v>1938</v>
      </c>
      <c r="C3526">
        <v>1.2</v>
      </c>
      <c r="D3526">
        <v>52.1</v>
      </c>
      <c r="E3526">
        <v>34.799999999999997</v>
      </c>
      <c r="F3526">
        <v>44.5</v>
      </c>
      <c r="G3526">
        <v>54.3</v>
      </c>
      <c r="H3526">
        <v>53</v>
      </c>
      <c r="I3526">
        <v>101.4</v>
      </c>
      <c r="J3526">
        <v>146.30000000000001</v>
      </c>
      <c r="K3526">
        <v>116.8</v>
      </c>
      <c r="L3526">
        <v>87.5</v>
      </c>
      <c r="M3526">
        <v>39.299999999999997</v>
      </c>
      <c r="N3526">
        <v>51.8</v>
      </c>
      <c r="O3526">
        <v>783.2</v>
      </c>
      <c r="P3526">
        <v>53.3</v>
      </c>
      <c r="Q3526">
        <v>133.69999999999999</v>
      </c>
      <c r="R3526">
        <v>417.5</v>
      </c>
      <c r="S3526">
        <v>178.6</v>
      </c>
    </row>
    <row r="3527" spans="1:19" x14ac:dyDescent="0.3">
      <c r="A3527" t="s">
        <v>50</v>
      </c>
      <c r="B3527">
        <v>1939</v>
      </c>
      <c r="C3527">
        <v>31.1</v>
      </c>
      <c r="D3527">
        <v>5</v>
      </c>
      <c r="E3527">
        <v>26</v>
      </c>
      <c r="F3527">
        <v>132.1</v>
      </c>
      <c r="G3527">
        <v>60</v>
      </c>
      <c r="H3527">
        <v>60.4</v>
      </c>
      <c r="I3527">
        <v>35.1</v>
      </c>
      <c r="J3527">
        <v>91.3</v>
      </c>
      <c r="K3527">
        <v>96.2</v>
      </c>
      <c r="L3527">
        <v>243.8</v>
      </c>
      <c r="M3527">
        <v>266.2</v>
      </c>
      <c r="N3527">
        <v>8.6</v>
      </c>
      <c r="O3527">
        <v>1055.8</v>
      </c>
      <c r="P3527">
        <v>36.1</v>
      </c>
      <c r="Q3527">
        <v>218.1</v>
      </c>
      <c r="R3527">
        <v>283</v>
      </c>
      <c r="S3527">
        <v>518.6</v>
      </c>
    </row>
    <row r="3528" spans="1:19" x14ac:dyDescent="0.3">
      <c r="A3528" t="s">
        <v>50</v>
      </c>
      <c r="B3528">
        <v>1940</v>
      </c>
      <c r="C3528">
        <v>0.9</v>
      </c>
      <c r="D3528">
        <v>0.7</v>
      </c>
      <c r="E3528">
        <v>12.6</v>
      </c>
      <c r="F3528">
        <v>82.8</v>
      </c>
      <c r="G3528">
        <v>131.5</v>
      </c>
      <c r="H3528">
        <v>85.2</v>
      </c>
      <c r="I3528">
        <v>59</v>
      </c>
      <c r="J3528">
        <v>69.400000000000006</v>
      </c>
      <c r="K3528">
        <v>121.2</v>
      </c>
      <c r="L3528">
        <v>152</v>
      </c>
      <c r="M3528">
        <v>367.8</v>
      </c>
      <c r="N3528">
        <v>95.4</v>
      </c>
      <c r="O3528">
        <v>1178.5</v>
      </c>
      <c r="P3528">
        <v>1.6</v>
      </c>
      <c r="Q3528">
        <v>226.9</v>
      </c>
      <c r="R3528">
        <v>334.8</v>
      </c>
      <c r="S3528">
        <v>615.20000000000005</v>
      </c>
    </row>
    <row r="3529" spans="1:19" x14ac:dyDescent="0.3">
      <c r="A3529" t="s">
        <v>50</v>
      </c>
      <c r="B3529">
        <v>1941</v>
      </c>
      <c r="C3529">
        <v>31.7</v>
      </c>
      <c r="D3529">
        <v>4.4000000000000004</v>
      </c>
      <c r="E3529">
        <v>1.4</v>
      </c>
      <c r="F3529">
        <v>58.6</v>
      </c>
      <c r="G3529">
        <v>70.900000000000006</v>
      </c>
      <c r="H3529">
        <v>47.1</v>
      </c>
      <c r="I3529">
        <v>69.599999999999994</v>
      </c>
      <c r="J3529">
        <v>84.7</v>
      </c>
      <c r="K3529">
        <v>166.4</v>
      </c>
      <c r="L3529">
        <v>148.1</v>
      </c>
      <c r="M3529">
        <v>216.4</v>
      </c>
      <c r="N3529">
        <v>107.5</v>
      </c>
      <c r="O3529">
        <v>1006.9</v>
      </c>
      <c r="P3529">
        <v>36.1</v>
      </c>
      <c r="Q3529">
        <v>130.9</v>
      </c>
      <c r="R3529">
        <v>367.8</v>
      </c>
      <c r="S3529">
        <v>472.1</v>
      </c>
    </row>
    <row r="3530" spans="1:19" x14ac:dyDescent="0.3">
      <c r="A3530" t="s">
        <v>50</v>
      </c>
      <c r="B3530">
        <v>1942</v>
      </c>
      <c r="C3530">
        <v>0.5</v>
      </c>
      <c r="D3530">
        <v>0.6</v>
      </c>
      <c r="E3530">
        <v>6</v>
      </c>
      <c r="F3530">
        <v>78.599999999999994</v>
      </c>
      <c r="G3530">
        <v>61.3</v>
      </c>
      <c r="H3530">
        <v>53.1</v>
      </c>
      <c r="I3530">
        <v>54.9</v>
      </c>
      <c r="J3530">
        <v>110.1</v>
      </c>
      <c r="K3530">
        <v>120.8</v>
      </c>
      <c r="L3530">
        <v>146.5</v>
      </c>
      <c r="M3530">
        <v>68</v>
      </c>
      <c r="N3530">
        <v>146.9</v>
      </c>
      <c r="O3530">
        <v>847.3</v>
      </c>
      <c r="P3530">
        <v>1.1000000000000001</v>
      </c>
      <c r="Q3530">
        <v>145.80000000000001</v>
      </c>
      <c r="R3530">
        <v>338.9</v>
      </c>
      <c r="S3530">
        <v>361.4</v>
      </c>
    </row>
    <row r="3531" spans="1:19" x14ac:dyDescent="0.3">
      <c r="A3531" t="s">
        <v>50</v>
      </c>
      <c r="B3531">
        <v>1943</v>
      </c>
      <c r="C3531">
        <v>112</v>
      </c>
      <c r="D3531">
        <v>18.5</v>
      </c>
      <c r="E3531">
        <v>10.8</v>
      </c>
      <c r="F3531">
        <v>72.099999999999994</v>
      </c>
      <c r="G3531">
        <v>204.4</v>
      </c>
      <c r="H3531">
        <v>43.2</v>
      </c>
      <c r="I3531">
        <v>75.3</v>
      </c>
      <c r="J3531">
        <v>78.8</v>
      </c>
      <c r="K3531">
        <v>101.1</v>
      </c>
      <c r="L3531">
        <v>310.60000000000002</v>
      </c>
      <c r="M3531">
        <v>117.4</v>
      </c>
      <c r="N3531">
        <v>43.2</v>
      </c>
      <c r="O3531">
        <v>1187.3</v>
      </c>
      <c r="P3531">
        <v>130.5</v>
      </c>
      <c r="Q3531">
        <v>287.3</v>
      </c>
      <c r="R3531">
        <v>298.39999999999998</v>
      </c>
      <c r="S3531">
        <v>471.1</v>
      </c>
    </row>
    <row r="3532" spans="1:19" x14ac:dyDescent="0.3">
      <c r="A3532" t="s">
        <v>50</v>
      </c>
      <c r="B3532">
        <v>1944</v>
      </c>
      <c r="C3532">
        <v>18.399999999999999</v>
      </c>
      <c r="D3532">
        <v>34.6</v>
      </c>
      <c r="E3532">
        <v>83.5</v>
      </c>
      <c r="F3532">
        <v>32.700000000000003</v>
      </c>
      <c r="G3532">
        <v>46.1</v>
      </c>
      <c r="H3532">
        <v>81.8</v>
      </c>
      <c r="I3532">
        <v>73.8</v>
      </c>
      <c r="J3532">
        <v>104.7</v>
      </c>
      <c r="K3532">
        <v>143.5</v>
      </c>
      <c r="L3532">
        <v>188.8</v>
      </c>
      <c r="M3532">
        <v>288.8</v>
      </c>
      <c r="N3532">
        <v>130.9</v>
      </c>
      <c r="O3532">
        <v>1227.5999999999999</v>
      </c>
      <c r="P3532">
        <v>53</v>
      </c>
      <c r="Q3532">
        <v>162.30000000000001</v>
      </c>
      <c r="R3532">
        <v>403.9</v>
      </c>
      <c r="S3532">
        <v>608.5</v>
      </c>
    </row>
    <row r="3533" spans="1:19" x14ac:dyDescent="0.3">
      <c r="A3533" t="s">
        <v>50</v>
      </c>
      <c r="B3533">
        <v>1945</v>
      </c>
      <c r="C3533">
        <v>4.5999999999999996</v>
      </c>
      <c r="D3533">
        <v>5.5</v>
      </c>
      <c r="E3533">
        <v>5</v>
      </c>
      <c r="F3533">
        <v>74.7</v>
      </c>
      <c r="G3533">
        <v>38.200000000000003</v>
      </c>
      <c r="H3533">
        <v>22</v>
      </c>
      <c r="I3533">
        <v>75.099999999999994</v>
      </c>
      <c r="J3533">
        <v>110.1</v>
      </c>
      <c r="K3533">
        <v>58.6</v>
      </c>
      <c r="L3533">
        <v>168.4</v>
      </c>
      <c r="M3533">
        <v>206.8</v>
      </c>
      <c r="N3533">
        <v>15</v>
      </c>
      <c r="O3533">
        <v>784</v>
      </c>
      <c r="P3533">
        <v>10.1</v>
      </c>
      <c r="Q3533">
        <v>117.9</v>
      </c>
      <c r="R3533">
        <v>265.7</v>
      </c>
      <c r="S3533">
        <v>390.3</v>
      </c>
    </row>
    <row r="3534" spans="1:19" x14ac:dyDescent="0.3">
      <c r="A3534" t="s">
        <v>50</v>
      </c>
      <c r="B3534">
        <v>1946</v>
      </c>
      <c r="C3534">
        <v>19.8</v>
      </c>
      <c r="D3534">
        <v>1</v>
      </c>
      <c r="E3534">
        <v>46.4</v>
      </c>
      <c r="F3534">
        <v>45.7</v>
      </c>
      <c r="G3534">
        <v>76.400000000000006</v>
      </c>
      <c r="H3534">
        <v>56.8</v>
      </c>
      <c r="I3534">
        <v>59.3</v>
      </c>
      <c r="J3534">
        <v>87.7</v>
      </c>
      <c r="K3534">
        <v>140.80000000000001</v>
      </c>
      <c r="L3534">
        <v>175.5</v>
      </c>
      <c r="M3534">
        <v>311.2</v>
      </c>
      <c r="N3534">
        <v>273.5</v>
      </c>
      <c r="O3534">
        <v>1294.0999999999999</v>
      </c>
      <c r="P3534">
        <v>20.8</v>
      </c>
      <c r="Q3534">
        <v>168.4</v>
      </c>
      <c r="R3534">
        <v>344.7</v>
      </c>
      <c r="S3534">
        <v>760.2</v>
      </c>
    </row>
    <row r="3535" spans="1:19" x14ac:dyDescent="0.3">
      <c r="A3535" t="s">
        <v>50</v>
      </c>
      <c r="B3535">
        <v>1947</v>
      </c>
      <c r="C3535">
        <v>59.5</v>
      </c>
      <c r="D3535">
        <v>14.8</v>
      </c>
      <c r="E3535">
        <v>54.4</v>
      </c>
      <c r="F3535">
        <v>92.8</v>
      </c>
      <c r="G3535">
        <v>40.9</v>
      </c>
      <c r="H3535">
        <v>54.1</v>
      </c>
      <c r="I3535">
        <v>125.5</v>
      </c>
      <c r="J3535">
        <v>113.4</v>
      </c>
      <c r="K3535">
        <v>127.6</v>
      </c>
      <c r="L3535">
        <v>205.9</v>
      </c>
      <c r="M3535">
        <v>30.5</v>
      </c>
      <c r="N3535">
        <v>20</v>
      </c>
      <c r="O3535">
        <v>939.5</v>
      </c>
      <c r="P3535">
        <v>74.3</v>
      </c>
      <c r="Q3535">
        <v>188.2</v>
      </c>
      <c r="R3535">
        <v>420.7</v>
      </c>
      <c r="S3535">
        <v>256.39999999999998</v>
      </c>
    </row>
    <row r="3536" spans="1:19" x14ac:dyDescent="0.3">
      <c r="A3536" t="s">
        <v>50</v>
      </c>
      <c r="B3536">
        <v>1948</v>
      </c>
      <c r="C3536">
        <v>51.7</v>
      </c>
      <c r="D3536">
        <v>9.9</v>
      </c>
      <c r="E3536">
        <v>10.6</v>
      </c>
      <c r="F3536">
        <v>35.299999999999997</v>
      </c>
      <c r="G3536">
        <v>72.5</v>
      </c>
      <c r="H3536">
        <v>67.5</v>
      </c>
      <c r="I3536">
        <v>79.8</v>
      </c>
      <c r="J3536">
        <v>102.3</v>
      </c>
      <c r="K3536">
        <v>68.8</v>
      </c>
      <c r="L3536">
        <v>145.4</v>
      </c>
      <c r="M3536">
        <v>226.2</v>
      </c>
      <c r="N3536">
        <v>36.6</v>
      </c>
      <c r="O3536">
        <v>906.7</v>
      </c>
      <c r="P3536">
        <v>61.6</v>
      </c>
      <c r="Q3536">
        <v>118.4</v>
      </c>
      <c r="R3536">
        <v>318.39999999999998</v>
      </c>
      <c r="S3536">
        <v>408.3</v>
      </c>
    </row>
    <row r="3537" spans="1:19" x14ac:dyDescent="0.3">
      <c r="A3537" t="s">
        <v>50</v>
      </c>
      <c r="B3537">
        <v>1949</v>
      </c>
      <c r="C3537">
        <v>8.6</v>
      </c>
      <c r="D3537">
        <v>3</v>
      </c>
      <c r="E3537">
        <v>0.6</v>
      </c>
      <c r="F3537">
        <v>62.3</v>
      </c>
      <c r="G3537">
        <v>98.2</v>
      </c>
      <c r="H3537">
        <v>75.599999999999994</v>
      </c>
      <c r="I3537">
        <v>113.6</v>
      </c>
      <c r="J3537">
        <v>148.19999999999999</v>
      </c>
      <c r="K3537">
        <v>82.3</v>
      </c>
      <c r="L3537">
        <v>159.4</v>
      </c>
      <c r="M3537">
        <v>86.4</v>
      </c>
      <c r="N3537">
        <v>2.2999999999999998</v>
      </c>
      <c r="O3537">
        <v>840.7</v>
      </c>
      <c r="P3537">
        <v>11.6</v>
      </c>
      <c r="Q3537">
        <v>161.19999999999999</v>
      </c>
      <c r="R3537">
        <v>419.7</v>
      </c>
      <c r="S3537">
        <v>248.1</v>
      </c>
    </row>
    <row r="3538" spans="1:19" x14ac:dyDescent="0.3">
      <c r="A3538" t="s">
        <v>50</v>
      </c>
      <c r="B3538">
        <v>1950</v>
      </c>
      <c r="C3538">
        <v>2.4</v>
      </c>
      <c r="D3538">
        <v>68</v>
      </c>
      <c r="E3538">
        <v>16.8</v>
      </c>
      <c r="F3538">
        <v>11.8</v>
      </c>
      <c r="G3538">
        <v>54.5</v>
      </c>
      <c r="H3538">
        <v>31.2</v>
      </c>
      <c r="I3538">
        <v>56.1</v>
      </c>
      <c r="J3538">
        <v>125.3</v>
      </c>
      <c r="K3538">
        <v>85.5</v>
      </c>
      <c r="L3538">
        <v>160.6</v>
      </c>
      <c r="M3538">
        <v>100.7</v>
      </c>
      <c r="N3538">
        <v>34.6</v>
      </c>
      <c r="O3538">
        <v>747.5</v>
      </c>
      <c r="P3538">
        <v>70.400000000000006</v>
      </c>
      <c r="Q3538">
        <v>83.1</v>
      </c>
      <c r="R3538">
        <v>298.10000000000002</v>
      </c>
      <c r="S3538">
        <v>296</v>
      </c>
    </row>
    <row r="3539" spans="1:19" x14ac:dyDescent="0.3">
      <c r="A3539" t="s">
        <v>50</v>
      </c>
      <c r="B3539">
        <v>1951</v>
      </c>
      <c r="C3539">
        <v>11.7</v>
      </c>
      <c r="D3539">
        <v>0.8</v>
      </c>
      <c r="E3539">
        <v>26.7</v>
      </c>
      <c r="F3539">
        <v>115.2</v>
      </c>
      <c r="G3539">
        <v>83</v>
      </c>
      <c r="H3539">
        <v>30.8</v>
      </c>
      <c r="I3539">
        <v>83.6</v>
      </c>
      <c r="J3539">
        <v>94.7</v>
      </c>
      <c r="K3539">
        <v>113.4</v>
      </c>
      <c r="L3539">
        <v>98.3</v>
      </c>
      <c r="M3539">
        <v>187.2</v>
      </c>
      <c r="N3539">
        <v>9.6</v>
      </c>
      <c r="O3539">
        <v>855.1</v>
      </c>
      <c r="P3539">
        <v>12.6</v>
      </c>
      <c r="Q3539">
        <v>224.9</v>
      </c>
      <c r="R3539">
        <v>322.5</v>
      </c>
      <c r="S3539">
        <v>295.10000000000002</v>
      </c>
    </row>
    <row r="3540" spans="1:19" x14ac:dyDescent="0.3">
      <c r="A3540" t="s">
        <v>50</v>
      </c>
      <c r="B3540">
        <v>1952</v>
      </c>
      <c r="C3540">
        <v>13.7</v>
      </c>
      <c r="D3540">
        <v>47.7</v>
      </c>
      <c r="E3540">
        <v>8.9</v>
      </c>
      <c r="F3540">
        <v>29.5</v>
      </c>
      <c r="G3540">
        <v>58.7</v>
      </c>
      <c r="H3540">
        <v>32.9</v>
      </c>
      <c r="I3540">
        <v>74.3</v>
      </c>
      <c r="J3540">
        <v>73.7</v>
      </c>
      <c r="K3540">
        <v>38.200000000000003</v>
      </c>
      <c r="L3540">
        <v>123.8</v>
      </c>
      <c r="M3540">
        <v>47.2</v>
      </c>
      <c r="N3540">
        <v>167.6</v>
      </c>
      <c r="O3540">
        <v>716.4</v>
      </c>
      <c r="P3540">
        <v>61.4</v>
      </c>
      <c r="Q3540">
        <v>97.1</v>
      </c>
      <c r="R3540">
        <v>219.2</v>
      </c>
      <c r="S3540">
        <v>338.7</v>
      </c>
    </row>
    <row r="3541" spans="1:19" x14ac:dyDescent="0.3">
      <c r="A3541" t="s">
        <v>50</v>
      </c>
      <c r="B3541">
        <v>1953</v>
      </c>
      <c r="C3541">
        <v>13</v>
      </c>
      <c r="D3541">
        <v>15.8</v>
      </c>
      <c r="E3541">
        <v>4.8</v>
      </c>
      <c r="F3541">
        <v>97.8</v>
      </c>
      <c r="G3541">
        <v>45.8</v>
      </c>
      <c r="H3541">
        <v>67.599999999999994</v>
      </c>
      <c r="I3541">
        <v>111.7</v>
      </c>
      <c r="J3541">
        <v>86.2</v>
      </c>
      <c r="K3541">
        <v>131.1</v>
      </c>
      <c r="L3541">
        <v>278.2</v>
      </c>
      <c r="M3541">
        <v>97.1</v>
      </c>
      <c r="N3541">
        <v>18.899999999999999</v>
      </c>
      <c r="O3541">
        <v>968</v>
      </c>
      <c r="P3541">
        <v>28.8</v>
      </c>
      <c r="Q3541">
        <v>148.5</v>
      </c>
      <c r="R3541">
        <v>396.5</v>
      </c>
      <c r="S3541">
        <v>394.2</v>
      </c>
    </row>
    <row r="3542" spans="1:19" x14ac:dyDescent="0.3">
      <c r="A3542" t="s">
        <v>50</v>
      </c>
      <c r="B3542">
        <v>1954</v>
      </c>
      <c r="C3542">
        <v>77.5</v>
      </c>
      <c r="D3542">
        <v>2.7</v>
      </c>
      <c r="E3542">
        <v>58.2</v>
      </c>
      <c r="F3542">
        <v>54.2</v>
      </c>
      <c r="G3542">
        <v>77.900000000000006</v>
      </c>
      <c r="H3542">
        <v>35.5</v>
      </c>
      <c r="I3542">
        <v>118.5</v>
      </c>
      <c r="J3542">
        <v>147.19999999999999</v>
      </c>
      <c r="K3542">
        <v>34</v>
      </c>
      <c r="L3542">
        <v>271</v>
      </c>
      <c r="M3542">
        <v>32.6</v>
      </c>
      <c r="N3542">
        <v>107</v>
      </c>
      <c r="O3542">
        <v>1016.3</v>
      </c>
      <c r="P3542">
        <v>80.2</v>
      </c>
      <c r="Q3542">
        <v>190.3</v>
      </c>
      <c r="R3542">
        <v>335.1</v>
      </c>
      <c r="S3542">
        <v>410.6</v>
      </c>
    </row>
    <row r="3543" spans="1:19" x14ac:dyDescent="0.3">
      <c r="A3543" t="s">
        <v>50</v>
      </c>
      <c r="B3543">
        <v>1955</v>
      </c>
      <c r="C3543">
        <v>35.700000000000003</v>
      </c>
      <c r="D3543">
        <v>1.3</v>
      </c>
      <c r="E3543">
        <v>10.3</v>
      </c>
      <c r="F3543">
        <v>85.3</v>
      </c>
      <c r="G3543">
        <v>149.4</v>
      </c>
      <c r="H3543">
        <v>47.8</v>
      </c>
      <c r="I3543">
        <v>73.400000000000006</v>
      </c>
      <c r="J3543">
        <v>88.1</v>
      </c>
      <c r="K3543">
        <v>128.19999999999999</v>
      </c>
      <c r="L3543">
        <v>165.2</v>
      </c>
      <c r="M3543">
        <v>130.6</v>
      </c>
      <c r="N3543">
        <v>145.30000000000001</v>
      </c>
      <c r="O3543">
        <v>1060.5999999999999</v>
      </c>
      <c r="P3543">
        <v>37</v>
      </c>
      <c r="Q3543">
        <v>245</v>
      </c>
      <c r="R3543">
        <v>337.4</v>
      </c>
      <c r="S3543">
        <v>441.1</v>
      </c>
    </row>
    <row r="3544" spans="1:19" x14ac:dyDescent="0.3">
      <c r="A3544" t="s">
        <v>50</v>
      </c>
      <c r="B3544">
        <v>1956</v>
      </c>
      <c r="C3544">
        <v>22.9</v>
      </c>
      <c r="D3544">
        <v>0.5</v>
      </c>
      <c r="E3544">
        <v>1</v>
      </c>
      <c r="F3544">
        <v>34.299999999999997</v>
      </c>
      <c r="G3544">
        <v>35.1</v>
      </c>
      <c r="H3544">
        <v>98</v>
      </c>
      <c r="I3544">
        <v>46</v>
      </c>
      <c r="J3544">
        <v>99.2</v>
      </c>
      <c r="K3544">
        <v>126.4</v>
      </c>
      <c r="L3544">
        <v>255.8</v>
      </c>
      <c r="M3544">
        <v>225.5</v>
      </c>
      <c r="N3544">
        <v>45.1</v>
      </c>
      <c r="O3544">
        <v>989.7</v>
      </c>
      <c r="P3544">
        <v>23.4</v>
      </c>
      <c r="Q3544">
        <v>70.400000000000006</v>
      </c>
      <c r="R3544">
        <v>369.6</v>
      </c>
      <c r="S3544">
        <v>526.29999999999995</v>
      </c>
    </row>
    <row r="3545" spans="1:19" x14ac:dyDescent="0.3">
      <c r="A3545" t="s">
        <v>50</v>
      </c>
      <c r="B3545">
        <v>1957</v>
      </c>
      <c r="C3545">
        <v>1.2</v>
      </c>
      <c r="D3545">
        <v>10.3</v>
      </c>
      <c r="E3545">
        <v>15.1</v>
      </c>
      <c r="F3545">
        <v>14.8</v>
      </c>
      <c r="G3545">
        <v>81.099999999999994</v>
      </c>
      <c r="H3545">
        <v>65.400000000000006</v>
      </c>
      <c r="I3545">
        <v>64</v>
      </c>
      <c r="J3545">
        <v>60.8</v>
      </c>
      <c r="K3545">
        <v>73.5</v>
      </c>
      <c r="L3545">
        <v>203.3</v>
      </c>
      <c r="M3545">
        <v>200.4</v>
      </c>
      <c r="N3545">
        <v>77.099999999999994</v>
      </c>
      <c r="O3545">
        <v>866.9</v>
      </c>
      <c r="P3545">
        <v>11.5</v>
      </c>
      <c r="Q3545">
        <v>111</v>
      </c>
      <c r="R3545">
        <v>263.60000000000002</v>
      </c>
      <c r="S3545">
        <v>480.8</v>
      </c>
    </row>
    <row r="3546" spans="1:19" x14ac:dyDescent="0.3">
      <c r="A3546" t="s">
        <v>50</v>
      </c>
      <c r="B3546">
        <v>1958</v>
      </c>
      <c r="C3546">
        <v>12.1</v>
      </c>
      <c r="D3546">
        <v>6</v>
      </c>
      <c r="E3546">
        <v>27.2</v>
      </c>
      <c r="F3546">
        <v>49.4</v>
      </c>
      <c r="G3546">
        <v>114.7</v>
      </c>
      <c r="H3546">
        <v>33</v>
      </c>
      <c r="I3546">
        <v>47.3</v>
      </c>
      <c r="J3546">
        <v>147.69999999999999</v>
      </c>
      <c r="K3546">
        <v>80</v>
      </c>
      <c r="L3546">
        <v>155.19999999999999</v>
      </c>
      <c r="M3546">
        <v>154.4</v>
      </c>
      <c r="N3546">
        <v>25.5</v>
      </c>
      <c r="O3546">
        <v>852.5</v>
      </c>
      <c r="P3546">
        <v>18.100000000000001</v>
      </c>
      <c r="Q3546">
        <v>191.3</v>
      </c>
      <c r="R3546">
        <v>308</v>
      </c>
      <c r="S3546">
        <v>335.2</v>
      </c>
    </row>
    <row r="3547" spans="1:19" x14ac:dyDescent="0.3">
      <c r="A3547" t="s">
        <v>50</v>
      </c>
      <c r="B3547">
        <v>1959</v>
      </c>
      <c r="C3547">
        <v>3.7</v>
      </c>
      <c r="D3547">
        <v>34.799999999999997</v>
      </c>
      <c r="E3547">
        <v>0.1</v>
      </c>
      <c r="F3547">
        <v>51.4</v>
      </c>
      <c r="G3547">
        <v>68.2</v>
      </c>
      <c r="H3547">
        <v>83.5</v>
      </c>
      <c r="I3547">
        <v>60.6</v>
      </c>
      <c r="J3547">
        <v>62.1</v>
      </c>
      <c r="K3547">
        <v>99.1</v>
      </c>
      <c r="L3547">
        <v>187</v>
      </c>
      <c r="M3547">
        <v>190.4</v>
      </c>
      <c r="N3547">
        <v>53.4</v>
      </c>
      <c r="O3547">
        <v>894.3</v>
      </c>
      <c r="P3547">
        <v>38.5</v>
      </c>
      <c r="Q3547">
        <v>119.7</v>
      </c>
      <c r="R3547">
        <v>305.3</v>
      </c>
      <c r="S3547">
        <v>430.8</v>
      </c>
    </row>
    <row r="3548" spans="1:19" x14ac:dyDescent="0.3">
      <c r="A3548" t="s">
        <v>50</v>
      </c>
      <c r="B3548">
        <v>1960</v>
      </c>
      <c r="C3548">
        <v>5.5</v>
      </c>
      <c r="D3548">
        <v>9.9</v>
      </c>
      <c r="E3548">
        <v>21</v>
      </c>
      <c r="F3548">
        <v>60</v>
      </c>
      <c r="G3548">
        <v>60.9</v>
      </c>
      <c r="H3548">
        <v>35.9</v>
      </c>
      <c r="I3548">
        <v>146.80000000000001</v>
      </c>
      <c r="J3548">
        <v>55.6</v>
      </c>
      <c r="K3548">
        <v>108.4</v>
      </c>
      <c r="L3548">
        <v>134.5</v>
      </c>
      <c r="M3548">
        <v>354.1</v>
      </c>
      <c r="N3548">
        <v>21.2</v>
      </c>
      <c r="O3548">
        <v>1013.9</v>
      </c>
      <c r="P3548">
        <v>15.4</v>
      </c>
      <c r="Q3548">
        <v>141.9</v>
      </c>
      <c r="R3548">
        <v>346.7</v>
      </c>
      <c r="S3548">
        <v>509.9</v>
      </c>
    </row>
    <row r="3549" spans="1:19" x14ac:dyDescent="0.3">
      <c r="A3549" t="s">
        <v>50</v>
      </c>
      <c r="B3549">
        <v>1961</v>
      </c>
      <c r="C3549">
        <v>76</v>
      </c>
      <c r="D3549">
        <v>12.7</v>
      </c>
      <c r="E3549">
        <v>2.2000000000000002</v>
      </c>
      <c r="F3549">
        <v>23.9</v>
      </c>
      <c r="G3549">
        <v>71.900000000000006</v>
      </c>
      <c r="H3549">
        <v>73.8</v>
      </c>
      <c r="I3549">
        <v>99.4</v>
      </c>
      <c r="J3549">
        <v>110.4</v>
      </c>
      <c r="K3549">
        <v>122.2</v>
      </c>
      <c r="L3549">
        <v>154.69999999999999</v>
      </c>
      <c r="M3549">
        <v>107.5</v>
      </c>
      <c r="N3549">
        <v>56.1</v>
      </c>
      <c r="O3549">
        <v>910.7</v>
      </c>
      <c r="P3549">
        <v>88.6</v>
      </c>
      <c r="Q3549">
        <v>98</v>
      </c>
      <c r="R3549">
        <v>405.7</v>
      </c>
      <c r="S3549">
        <v>318.3</v>
      </c>
    </row>
    <row r="3550" spans="1:19" x14ac:dyDescent="0.3">
      <c r="A3550" t="s">
        <v>50</v>
      </c>
      <c r="B3550">
        <v>1962</v>
      </c>
      <c r="C3550">
        <v>10</v>
      </c>
      <c r="D3550">
        <v>23.6</v>
      </c>
      <c r="E3550">
        <v>13.6</v>
      </c>
      <c r="F3550">
        <v>48.4</v>
      </c>
      <c r="G3550">
        <v>114.1</v>
      </c>
      <c r="H3550">
        <v>44</v>
      </c>
      <c r="I3550">
        <v>56.7</v>
      </c>
      <c r="J3550">
        <v>130.5</v>
      </c>
      <c r="K3550">
        <v>114.8</v>
      </c>
      <c r="L3550">
        <v>275.7</v>
      </c>
      <c r="M3550">
        <v>63.1</v>
      </c>
      <c r="N3550">
        <v>47.1</v>
      </c>
      <c r="O3550">
        <v>941.6</v>
      </c>
      <c r="P3550">
        <v>33.6</v>
      </c>
      <c r="Q3550">
        <v>176.2</v>
      </c>
      <c r="R3550">
        <v>345.9</v>
      </c>
      <c r="S3550">
        <v>385.9</v>
      </c>
    </row>
    <row r="3551" spans="1:19" x14ac:dyDescent="0.3">
      <c r="A3551" t="s">
        <v>50</v>
      </c>
      <c r="B3551">
        <v>1963</v>
      </c>
      <c r="C3551">
        <v>76.2</v>
      </c>
      <c r="D3551">
        <v>4.8</v>
      </c>
      <c r="E3551">
        <v>39.1</v>
      </c>
      <c r="F3551">
        <v>56.5</v>
      </c>
      <c r="G3551">
        <v>45.1</v>
      </c>
      <c r="H3551">
        <v>49.9</v>
      </c>
      <c r="I3551">
        <v>93.1</v>
      </c>
      <c r="J3551">
        <v>88.7</v>
      </c>
      <c r="K3551">
        <v>115</v>
      </c>
      <c r="L3551">
        <v>173.4</v>
      </c>
      <c r="M3551">
        <v>195</v>
      </c>
      <c r="N3551">
        <v>135.9</v>
      </c>
      <c r="O3551">
        <v>1072.8</v>
      </c>
      <c r="P3551">
        <v>81</v>
      </c>
      <c r="Q3551">
        <v>140.69999999999999</v>
      </c>
      <c r="R3551">
        <v>346.8</v>
      </c>
      <c r="S3551">
        <v>504.3</v>
      </c>
    </row>
    <row r="3552" spans="1:19" x14ac:dyDescent="0.3">
      <c r="A3552" t="s">
        <v>50</v>
      </c>
      <c r="B3552">
        <v>1964</v>
      </c>
      <c r="C3552">
        <v>1.6</v>
      </c>
      <c r="D3552">
        <v>1.2</v>
      </c>
      <c r="E3552">
        <v>15.5</v>
      </c>
      <c r="F3552">
        <v>11.4</v>
      </c>
      <c r="G3552">
        <v>56.8</v>
      </c>
      <c r="H3552">
        <v>31.3</v>
      </c>
      <c r="I3552">
        <v>174.7</v>
      </c>
      <c r="J3552">
        <v>100.8</v>
      </c>
      <c r="K3552">
        <v>92.3</v>
      </c>
      <c r="L3552">
        <v>187.7</v>
      </c>
      <c r="M3552">
        <v>166.4</v>
      </c>
      <c r="N3552">
        <v>70.900000000000006</v>
      </c>
      <c r="O3552">
        <v>910.6</v>
      </c>
      <c r="P3552">
        <v>2.7</v>
      </c>
      <c r="Q3552">
        <v>83.8</v>
      </c>
      <c r="R3552">
        <v>399.1</v>
      </c>
      <c r="S3552">
        <v>424.9</v>
      </c>
    </row>
    <row r="3553" spans="1:19" x14ac:dyDescent="0.3">
      <c r="A3553" t="s">
        <v>50</v>
      </c>
      <c r="B3553">
        <v>1965</v>
      </c>
      <c r="C3553">
        <v>1.8</v>
      </c>
      <c r="D3553">
        <v>7.2</v>
      </c>
      <c r="E3553">
        <v>10.1</v>
      </c>
      <c r="F3553">
        <v>63.8</v>
      </c>
      <c r="G3553">
        <v>40.9</v>
      </c>
      <c r="H3553">
        <v>33.5</v>
      </c>
      <c r="I3553">
        <v>55.4</v>
      </c>
      <c r="J3553">
        <v>169.8</v>
      </c>
      <c r="K3553">
        <v>92.7</v>
      </c>
      <c r="L3553">
        <v>123.9</v>
      </c>
      <c r="M3553">
        <v>120.3</v>
      </c>
      <c r="N3553">
        <v>202.3</v>
      </c>
      <c r="O3553">
        <v>921.8</v>
      </c>
      <c r="P3553">
        <v>9</v>
      </c>
      <c r="Q3553">
        <v>114.8</v>
      </c>
      <c r="R3553">
        <v>351.4</v>
      </c>
      <c r="S3553">
        <v>446.6</v>
      </c>
    </row>
    <row r="3554" spans="1:19" x14ac:dyDescent="0.3">
      <c r="A3554" t="s">
        <v>50</v>
      </c>
      <c r="B3554">
        <v>1966</v>
      </c>
      <c r="C3554">
        <v>16</v>
      </c>
      <c r="D3554">
        <v>1.6</v>
      </c>
      <c r="E3554">
        <v>11.9</v>
      </c>
      <c r="F3554">
        <v>33.4</v>
      </c>
      <c r="G3554">
        <v>51.8</v>
      </c>
      <c r="H3554">
        <v>51.6</v>
      </c>
      <c r="I3554">
        <v>76.400000000000006</v>
      </c>
      <c r="J3554">
        <v>143.4</v>
      </c>
      <c r="K3554">
        <v>166.1</v>
      </c>
      <c r="L3554">
        <v>290.60000000000002</v>
      </c>
      <c r="M3554">
        <v>224.3</v>
      </c>
      <c r="N3554">
        <v>99.8</v>
      </c>
      <c r="O3554">
        <v>1166.9000000000001</v>
      </c>
      <c r="P3554">
        <v>17.600000000000001</v>
      </c>
      <c r="Q3554">
        <v>97.1</v>
      </c>
      <c r="R3554">
        <v>437.5</v>
      </c>
      <c r="S3554">
        <v>614.70000000000005</v>
      </c>
    </row>
    <row r="3555" spans="1:19" x14ac:dyDescent="0.3">
      <c r="A3555" t="s">
        <v>50</v>
      </c>
      <c r="B3555">
        <v>1967</v>
      </c>
      <c r="C3555">
        <v>28.9</v>
      </c>
      <c r="D3555">
        <v>1</v>
      </c>
      <c r="E3555">
        <v>40.4</v>
      </c>
      <c r="F3555">
        <v>19.3</v>
      </c>
      <c r="G3555">
        <v>47.6</v>
      </c>
      <c r="H3555">
        <v>69.099999999999994</v>
      </c>
      <c r="I3555">
        <v>69.400000000000006</v>
      </c>
      <c r="J3555">
        <v>81.2</v>
      </c>
      <c r="K3555">
        <v>76.2</v>
      </c>
      <c r="L3555">
        <v>182.3</v>
      </c>
      <c r="M3555">
        <v>127.1</v>
      </c>
      <c r="N3555">
        <v>156.69999999999999</v>
      </c>
      <c r="O3555">
        <v>899.1</v>
      </c>
      <c r="P3555">
        <v>29.9</v>
      </c>
      <c r="Q3555">
        <v>107.2</v>
      </c>
      <c r="R3555">
        <v>295.89999999999998</v>
      </c>
      <c r="S3555">
        <v>466.1</v>
      </c>
    </row>
    <row r="3556" spans="1:19" x14ac:dyDescent="0.3">
      <c r="A3556" t="s">
        <v>50</v>
      </c>
      <c r="B3556">
        <v>1968</v>
      </c>
      <c r="C3556">
        <v>4.5999999999999996</v>
      </c>
      <c r="D3556">
        <v>5.6</v>
      </c>
      <c r="E3556">
        <v>36.5</v>
      </c>
      <c r="F3556">
        <v>85.9</v>
      </c>
      <c r="G3556">
        <v>46.9</v>
      </c>
      <c r="H3556">
        <v>47.9</v>
      </c>
      <c r="I3556">
        <v>53.7</v>
      </c>
      <c r="J3556">
        <v>65</v>
      </c>
      <c r="K3556">
        <v>137.69999999999999</v>
      </c>
      <c r="L3556">
        <v>111.8</v>
      </c>
      <c r="M3556">
        <v>121.1</v>
      </c>
      <c r="N3556">
        <v>72.7</v>
      </c>
      <c r="O3556">
        <v>789.4</v>
      </c>
      <c r="P3556">
        <v>10.199999999999999</v>
      </c>
      <c r="Q3556">
        <v>169.3</v>
      </c>
      <c r="R3556">
        <v>304.3</v>
      </c>
      <c r="S3556">
        <v>305.60000000000002</v>
      </c>
    </row>
    <row r="3557" spans="1:19" x14ac:dyDescent="0.3">
      <c r="A3557" t="s">
        <v>50</v>
      </c>
      <c r="B3557">
        <v>1969</v>
      </c>
      <c r="C3557">
        <v>1.5</v>
      </c>
      <c r="D3557">
        <v>7.2</v>
      </c>
      <c r="E3557">
        <v>3.5</v>
      </c>
      <c r="F3557">
        <v>32.1</v>
      </c>
      <c r="G3557">
        <v>57</v>
      </c>
      <c r="H3557">
        <v>30.4</v>
      </c>
      <c r="I3557">
        <v>60.9</v>
      </c>
      <c r="J3557">
        <v>139.69999999999999</v>
      </c>
      <c r="K3557">
        <v>36.799999999999997</v>
      </c>
      <c r="L3557">
        <v>275.10000000000002</v>
      </c>
      <c r="M3557">
        <v>190.5</v>
      </c>
      <c r="N3557">
        <v>127.1</v>
      </c>
      <c r="O3557">
        <v>961.8</v>
      </c>
      <c r="P3557">
        <v>8.6999999999999993</v>
      </c>
      <c r="Q3557">
        <v>92.6</v>
      </c>
      <c r="R3557">
        <v>267.8</v>
      </c>
      <c r="S3557">
        <v>592.70000000000005</v>
      </c>
    </row>
    <row r="3558" spans="1:19" x14ac:dyDescent="0.3">
      <c r="A3558" t="s">
        <v>50</v>
      </c>
      <c r="B3558">
        <v>1970</v>
      </c>
      <c r="C3558">
        <v>15.9</v>
      </c>
      <c r="D3558">
        <v>18</v>
      </c>
      <c r="E3558">
        <v>9.1999999999999993</v>
      </c>
      <c r="F3558">
        <v>61.8</v>
      </c>
      <c r="G3558">
        <v>85.4</v>
      </c>
      <c r="H3558">
        <v>51.6</v>
      </c>
      <c r="I3558">
        <v>88.9</v>
      </c>
      <c r="J3558">
        <v>98.5</v>
      </c>
      <c r="K3558">
        <v>102.4</v>
      </c>
      <c r="L3558">
        <v>195.1</v>
      </c>
      <c r="M3558">
        <v>199.9</v>
      </c>
      <c r="N3558">
        <v>15.3</v>
      </c>
      <c r="O3558">
        <v>942.1</v>
      </c>
      <c r="P3558">
        <v>34</v>
      </c>
      <c r="Q3558">
        <v>156.5</v>
      </c>
      <c r="R3558">
        <v>341.3</v>
      </c>
      <c r="S3558">
        <v>410.3</v>
      </c>
    </row>
    <row r="3559" spans="1:19" x14ac:dyDescent="0.3">
      <c r="A3559" t="s">
        <v>50</v>
      </c>
      <c r="B3559">
        <v>1971</v>
      </c>
      <c r="C3559">
        <v>19.3</v>
      </c>
      <c r="D3559">
        <v>11.1</v>
      </c>
      <c r="E3559">
        <v>37.799999999999997</v>
      </c>
      <c r="F3559">
        <v>40.6</v>
      </c>
      <c r="G3559">
        <v>75.7</v>
      </c>
      <c r="H3559">
        <v>46.9</v>
      </c>
      <c r="I3559">
        <v>87.2</v>
      </c>
      <c r="J3559">
        <v>127.8</v>
      </c>
      <c r="K3559">
        <v>109</v>
      </c>
      <c r="L3559">
        <v>221.3</v>
      </c>
      <c r="M3559">
        <v>71.3</v>
      </c>
      <c r="N3559">
        <v>199.6</v>
      </c>
      <c r="O3559">
        <v>1047.5999999999999</v>
      </c>
      <c r="P3559">
        <v>30.4</v>
      </c>
      <c r="Q3559">
        <v>154.19999999999999</v>
      </c>
      <c r="R3559">
        <v>370.9</v>
      </c>
      <c r="S3559">
        <v>492.2</v>
      </c>
    </row>
    <row r="3560" spans="1:19" x14ac:dyDescent="0.3">
      <c r="A3560" t="s">
        <v>50</v>
      </c>
      <c r="B3560">
        <v>1972</v>
      </c>
      <c r="C3560">
        <v>4</v>
      </c>
      <c r="D3560">
        <v>1.2</v>
      </c>
      <c r="E3560">
        <v>1</v>
      </c>
      <c r="F3560">
        <v>14</v>
      </c>
      <c r="G3560">
        <v>151.1</v>
      </c>
      <c r="H3560">
        <v>55.1</v>
      </c>
      <c r="I3560">
        <v>49.2</v>
      </c>
      <c r="J3560">
        <v>42.7</v>
      </c>
      <c r="K3560">
        <v>175.3</v>
      </c>
      <c r="L3560">
        <v>273.10000000000002</v>
      </c>
      <c r="M3560">
        <v>126</v>
      </c>
      <c r="N3560">
        <v>200.6</v>
      </c>
      <c r="O3560">
        <v>1093.4000000000001</v>
      </c>
      <c r="P3560">
        <v>5.2</v>
      </c>
      <c r="Q3560">
        <v>166.2</v>
      </c>
      <c r="R3560">
        <v>322.3</v>
      </c>
      <c r="S3560">
        <v>599.79999999999995</v>
      </c>
    </row>
    <row r="3561" spans="1:19" x14ac:dyDescent="0.3">
      <c r="A3561" t="s">
        <v>50</v>
      </c>
      <c r="B3561">
        <v>1973</v>
      </c>
      <c r="C3561">
        <v>0.3</v>
      </c>
      <c r="D3561">
        <v>0.2</v>
      </c>
      <c r="E3561">
        <v>5.3</v>
      </c>
      <c r="F3561">
        <v>20.7</v>
      </c>
      <c r="G3561">
        <v>57</v>
      </c>
      <c r="H3561">
        <v>63.5</v>
      </c>
      <c r="I3561">
        <v>92.3</v>
      </c>
      <c r="J3561">
        <v>87.6</v>
      </c>
      <c r="K3561">
        <v>130.4</v>
      </c>
      <c r="L3561">
        <v>195.2</v>
      </c>
      <c r="M3561">
        <v>79.099999999999994</v>
      </c>
      <c r="N3561">
        <v>127.1</v>
      </c>
      <c r="O3561">
        <v>858.5</v>
      </c>
      <c r="P3561">
        <v>0.5</v>
      </c>
      <c r="Q3561">
        <v>82.9</v>
      </c>
      <c r="R3561">
        <v>373.7</v>
      </c>
      <c r="S3561">
        <v>401.4</v>
      </c>
    </row>
    <row r="3562" spans="1:19" x14ac:dyDescent="0.3">
      <c r="A3562" t="s">
        <v>50</v>
      </c>
      <c r="B3562">
        <v>1974</v>
      </c>
      <c r="C3562">
        <v>0.6</v>
      </c>
      <c r="D3562">
        <v>8.9</v>
      </c>
      <c r="E3562">
        <v>6.7</v>
      </c>
      <c r="F3562">
        <v>30.4</v>
      </c>
      <c r="G3562">
        <v>59.5</v>
      </c>
      <c r="H3562">
        <v>40.6</v>
      </c>
      <c r="I3562">
        <v>79.8</v>
      </c>
      <c r="J3562">
        <v>63.5</v>
      </c>
      <c r="K3562">
        <v>178</v>
      </c>
      <c r="L3562">
        <v>114.8</v>
      </c>
      <c r="M3562">
        <v>47.8</v>
      </c>
      <c r="N3562">
        <v>22.2</v>
      </c>
      <c r="O3562">
        <v>652.79999999999995</v>
      </c>
      <c r="P3562">
        <v>9.4</v>
      </c>
      <c r="Q3562">
        <v>96.6</v>
      </c>
      <c r="R3562">
        <v>361.9</v>
      </c>
      <c r="S3562">
        <v>184.8</v>
      </c>
    </row>
    <row r="3563" spans="1:19" x14ac:dyDescent="0.3">
      <c r="A3563" t="s">
        <v>50</v>
      </c>
      <c r="B3563">
        <v>1975</v>
      </c>
      <c r="C3563">
        <v>6</v>
      </c>
      <c r="D3563">
        <v>4.3</v>
      </c>
      <c r="E3563">
        <v>34.799999999999997</v>
      </c>
      <c r="F3563">
        <v>20.8</v>
      </c>
      <c r="G3563">
        <v>80.8</v>
      </c>
      <c r="H3563">
        <v>46.8</v>
      </c>
      <c r="I3563">
        <v>129.1</v>
      </c>
      <c r="J3563">
        <v>121.3</v>
      </c>
      <c r="K3563">
        <v>147.80000000000001</v>
      </c>
      <c r="L3563">
        <v>165.3</v>
      </c>
      <c r="M3563">
        <v>130.30000000000001</v>
      </c>
      <c r="N3563">
        <v>36.4</v>
      </c>
      <c r="O3563">
        <v>923.6</v>
      </c>
      <c r="P3563">
        <v>10.3</v>
      </c>
      <c r="Q3563">
        <v>136.30000000000001</v>
      </c>
      <c r="R3563">
        <v>445</v>
      </c>
      <c r="S3563">
        <v>332</v>
      </c>
    </row>
    <row r="3564" spans="1:19" x14ac:dyDescent="0.3">
      <c r="A3564" t="s">
        <v>50</v>
      </c>
      <c r="B3564">
        <v>1976</v>
      </c>
      <c r="C3564">
        <v>1.2</v>
      </c>
      <c r="D3564">
        <v>0.2</v>
      </c>
      <c r="E3564">
        <v>8.4</v>
      </c>
      <c r="F3564">
        <v>50.1</v>
      </c>
      <c r="G3564">
        <v>33.799999999999997</v>
      </c>
      <c r="H3564">
        <v>48.6</v>
      </c>
      <c r="I3564">
        <v>64</v>
      </c>
      <c r="J3564">
        <v>129.9</v>
      </c>
      <c r="K3564">
        <v>83.7</v>
      </c>
      <c r="L3564">
        <v>137.6</v>
      </c>
      <c r="M3564">
        <v>244.9</v>
      </c>
      <c r="N3564">
        <v>56.6</v>
      </c>
      <c r="O3564">
        <v>858.9</v>
      </c>
      <c r="P3564">
        <v>1.4</v>
      </c>
      <c r="Q3564">
        <v>92.3</v>
      </c>
      <c r="R3564">
        <v>326.10000000000002</v>
      </c>
      <c r="S3564">
        <v>439.1</v>
      </c>
    </row>
    <row r="3565" spans="1:19" x14ac:dyDescent="0.3">
      <c r="A3565" t="s">
        <v>50</v>
      </c>
      <c r="B3565">
        <v>1977</v>
      </c>
      <c r="C3565">
        <v>1.4</v>
      </c>
      <c r="D3565">
        <v>24.8</v>
      </c>
      <c r="E3565">
        <v>10.4</v>
      </c>
      <c r="F3565">
        <v>45.5</v>
      </c>
      <c r="G3565">
        <v>104.1</v>
      </c>
      <c r="H3565">
        <v>50.6</v>
      </c>
      <c r="I3565">
        <v>55.4</v>
      </c>
      <c r="J3565">
        <v>128.30000000000001</v>
      </c>
      <c r="K3565">
        <v>118.6</v>
      </c>
      <c r="L3565">
        <v>347.5</v>
      </c>
      <c r="M3565">
        <v>346.8</v>
      </c>
      <c r="N3565">
        <v>12.6</v>
      </c>
      <c r="O3565">
        <v>1246</v>
      </c>
      <c r="P3565">
        <v>26.2</v>
      </c>
      <c r="Q3565">
        <v>160</v>
      </c>
      <c r="R3565">
        <v>353</v>
      </c>
      <c r="S3565">
        <v>706.9</v>
      </c>
    </row>
    <row r="3566" spans="1:19" x14ac:dyDescent="0.3">
      <c r="A3566" t="s">
        <v>50</v>
      </c>
      <c r="B3566">
        <v>1978</v>
      </c>
      <c r="C3566">
        <v>1.4</v>
      </c>
      <c r="D3566">
        <v>11.2</v>
      </c>
      <c r="E3566">
        <v>10.9</v>
      </c>
      <c r="F3566">
        <v>35.9</v>
      </c>
      <c r="G3566">
        <v>55.2</v>
      </c>
      <c r="H3566">
        <v>29.4</v>
      </c>
      <c r="I3566">
        <v>78.2</v>
      </c>
      <c r="J3566">
        <v>55.4</v>
      </c>
      <c r="K3566">
        <v>137.19999999999999</v>
      </c>
      <c r="L3566">
        <v>151.4</v>
      </c>
      <c r="M3566">
        <v>234.6</v>
      </c>
      <c r="N3566">
        <v>198.1</v>
      </c>
      <c r="O3566">
        <v>998.8</v>
      </c>
      <c r="P3566">
        <v>12.6</v>
      </c>
      <c r="Q3566">
        <v>102</v>
      </c>
      <c r="R3566">
        <v>300.2</v>
      </c>
      <c r="S3566">
        <v>584.1</v>
      </c>
    </row>
    <row r="3567" spans="1:19" x14ac:dyDescent="0.3">
      <c r="A3567" t="s">
        <v>50</v>
      </c>
      <c r="B3567">
        <v>1979</v>
      </c>
      <c r="C3567">
        <v>0.7</v>
      </c>
      <c r="D3567">
        <v>43.5</v>
      </c>
      <c r="E3567">
        <v>12.5</v>
      </c>
      <c r="F3567">
        <v>15.3</v>
      </c>
      <c r="G3567">
        <v>35.1</v>
      </c>
      <c r="H3567">
        <v>60.2</v>
      </c>
      <c r="I3567">
        <v>75.2</v>
      </c>
      <c r="J3567">
        <v>80.2</v>
      </c>
      <c r="K3567">
        <v>183.1</v>
      </c>
      <c r="L3567">
        <v>132.6</v>
      </c>
      <c r="M3567">
        <v>416.7</v>
      </c>
      <c r="N3567">
        <v>48.2</v>
      </c>
      <c r="O3567">
        <v>1103.4000000000001</v>
      </c>
      <c r="P3567">
        <v>44.2</v>
      </c>
      <c r="Q3567">
        <v>62.9</v>
      </c>
      <c r="R3567">
        <v>398.7</v>
      </c>
      <c r="S3567">
        <v>597.5</v>
      </c>
    </row>
    <row r="3568" spans="1:19" x14ac:dyDescent="0.3">
      <c r="A3568" t="s">
        <v>50</v>
      </c>
      <c r="B3568">
        <v>1980</v>
      </c>
      <c r="C3568">
        <v>0.1</v>
      </c>
      <c r="D3568">
        <v>0</v>
      </c>
      <c r="E3568">
        <v>15.4</v>
      </c>
      <c r="F3568">
        <v>45.9</v>
      </c>
      <c r="G3568">
        <v>69.2</v>
      </c>
      <c r="H3568">
        <v>37.700000000000003</v>
      </c>
      <c r="I3568">
        <v>64.900000000000006</v>
      </c>
      <c r="J3568">
        <v>64.2</v>
      </c>
      <c r="K3568">
        <v>76.3</v>
      </c>
      <c r="L3568">
        <v>122.3</v>
      </c>
      <c r="M3568">
        <v>166.2</v>
      </c>
      <c r="N3568">
        <v>47</v>
      </c>
      <c r="O3568">
        <v>709.1</v>
      </c>
      <c r="P3568">
        <v>0.1</v>
      </c>
      <c r="Q3568">
        <v>130.4</v>
      </c>
      <c r="R3568">
        <v>243</v>
      </c>
      <c r="S3568">
        <v>335.5</v>
      </c>
    </row>
    <row r="3569" spans="1:19" x14ac:dyDescent="0.3">
      <c r="A3569" t="s">
        <v>50</v>
      </c>
      <c r="B3569">
        <v>1981</v>
      </c>
      <c r="C3569">
        <v>8.9</v>
      </c>
      <c r="D3569">
        <v>1.3</v>
      </c>
      <c r="E3569">
        <v>21.7</v>
      </c>
      <c r="F3569">
        <v>23.7</v>
      </c>
      <c r="G3569">
        <v>87.2</v>
      </c>
      <c r="H3569">
        <v>57</v>
      </c>
      <c r="I3569">
        <v>117</v>
      </c>
      <c r="J3569">
        <v>91.8</v>
      </c>
      <c r="K3569">
        <v>200.5</v>
      </c>
      <c r="L3569">
        <v>258</v>
      </c>
      <c r="M3569">
        <v>106.4</v>
      </c>
      <c r="N3569">
        <v>72.5</v>
      </c>
      <c r="O3569">
        <v>1045.9000000000001</v>
      </c>
      <c r="P3569">
        <v>10.1</v>
      </c>
      <c r="Q3569">
        <v>132.6</v>
      </c>
      <c r="R3569">
        <v>466.3</v>
      </c>
      <c r="S3569">
        <v>436.8</v>
      </c>
    </row>
    <row r="3570" spans="1:19" x14ac:dyDescent="0.3">
      <c r="A3570" t="s">
        <v>50</v>
      </c>
      <c r="B3570">
        <v>1982</v>
      </c>
      <c r="C3570">
        <v>0.2</v>
      </c>
      <c r="D3570">
        <v>0.1</v>
      </c>
      <c r="E3570">
        <v>8.6</v>
      </c>
      <c r="F3570">
        <v>25.2</v>
      </c>
      <c r="G3570">
        <v>58.8</v>
      </c>
      <c r="H3570">
        <v>49.8</v>
      </c>
      <c r="I3570">
        <v>52.5</v>
      </c>
      <c r="J3570">
        <v>44.5</v>
      </c>
      <c r="K3570">
        <v>93.4</v>
      </c>
      <c r="L3570">
        <v>114</v>
      </c>
      <c r="M3570">
        <v>200.8</v>
      </c>
      <c r="N3570">
        <v>30.9</v>
      </c>
      <c r="O3570">
        <v>678.6</v>
      </c>
      <c r="P3570">
        <v>0.3</v>
      </c>
      <c r="Q3570">
        <v>92.5</v>
      </c>
      <c r="R3570">
        <v>240.1</v>
      </c>
      <c r="S3570">
        <v>345.7</v>
      </c>
    </row>
    <row r="3571" spans="1:19" x14ac:dyDescent="0.3">
      <c r="A3571" t="s">
        <v>50</v>
      </c>
      <c r="B3571">
        <v>1983</v>
      </c>
      <c r="C3571">
        <v>0.2</v>
      </c>
      <c r="D3571">
        <v>0.2</v>
      </c>
      <c r="E3571">
        <v>1.9</v>
      </c>
      <c r="F3571">
        <v>5.5</v>
      </c>
      <c r="G3571">
        <v>86.9</v>
      </c>
      <c r="H3571">
        <v>72.900000000000006</v>
      </c>
      <c r="I3571">
        <v>77.900000000000006</v>
      </c>
      <c r="J3571">
        <v>132</v>
      </c>
      <c r="K3571">
        <v>154.6</v>
      </c>
      <c r="L3571">
        <v>138.69999999999999</v>
      </c>
      <c r="M3571">
        <v>94.5</v>
      </c>
      <c r="N3571">
        <v>242.6</v>
      </c>
      <c r="O3571">
        <v>1007.7</v>
      </c>
      <c r="P3571">
        <v>0.4</v>
      </c>
      <c r="Q3571">
        <v>94.2</v>
      </c>
      <c r="R3571">
        <v>437.3</v>
      </c>
      <c r="S3571">
        <v>475.7</v>
      </c>
    </row>
    <row r="3572" spans="1:19" x14ac:dyDescent="0.3">
      <c r="A3572" t="s">
        <v>50</v>
      </c>
      <c r="B3572">
        <v>1984</v>
      </c>
      <c r="C3572">
        <v>34.5</v>
      </c>
      <c r="D3572">
        <v>131.30000000000001</v>
      </c>
      <c r="E3572">
        <v>101.7</v>
      </c>
      <c r="F3572">
        <v>45.4</v>
      </c>
      <c r="G3572">
        <v>21.6</v>
      </c>
      <c r="H3572">
        <v>43.6</v>
      </c>
      <c r="I3572">
        <v>149.5</v>
      </c>
      <c r="J3572">
        <v>38</v>
      </c>
      <c r="K3572">
        <v>151.30000000000001</v>
      </c>
      <c r="L3572">
        <v>134.80000000000001</v>
      </c>
      <c r="M3572">
        <v>113.5</v>
      </c>
      <c r="N3572">
        <v>58.5</v>
      </c>
      <c r="O3572">
        <v>1023.8</v>
      </c>
      <c r="P3572">
        <v>165.9</v>
      </c>
      <c r="Q3572">
        <v>168.7</v>
      </c>
      <c r="R3572">
        <v>382.4</v>
      </c>
      <c r="S3572">
        <v>306.8</v>
      </c>
    </row>
    <row r="3573" spans="1:19" x14ac:dyDescent="0.3">
      <c r="A3573" t="s">
        <v>50</v>
      </c>
      <c r="B3573">
        <v>1985</v>
      </c>
      <c r="C3573">
        <v>89.7</v>
      </c>
      <c r="D3573">
        <v>5.2</v>
      </c>
      <c r="E3573">
        <v>11.9</v>
      </c>
      <c r="F3573">
        <v>43.9</v>
      </c>
      <c r="G3573">
        <v>33.4</v>
      </c>
      <c r="H3573">
        <v>108.8</v>
      </c>
      <c r="I3573">
        <v>81.2</v>
      </c>
      <c r="J3573">
        <v>129.69999999999999</v>
      </c>
      <c r="K3573">
        <v>161.6</v>
      </c>
      <c r="L3573">
        <v>107.3</v>
      </c>
      <c r="M3573">
        <v>233.3</v>
      </c>
      <c r="N3573">
        <v>57.4</v>
      </c>
      <c r="O3573">
        <v>1063.5</v>
      </c>
      <c r="P3573">
        <v>94.9</v>
      </c>
      <c r="Q3573">
        <v>89.3</v>
      </c>
      <c r="R3573">
        <v>481.2</v>
      </c>
      <c r="S3573">
        <v>398.1</v>
      </c>
    </row>
    <row r="3574" spans="1:19" x14ac:dyDescent="0.3">
      <c r="A3574" t="s">
        <v>50</v>
      </c>
      <c r="B3574">
        <v>1986</v>
      </c>
      <c r="C3574">
        <v>65.5</v>
      </c>
      <c r="D3574">
        <v>39</v>
      </c>
      <c r="E3574">
        <v>16.100000000000001</v>
      </c>
      <c r="F3574">
        <v>20.9</v>
      </c>
      <c r="G3574">
        <v>62.7</v>
      </c>
      <c r="H3574">
        <v>63.4</v>
      </c>
      <c r="I3574">
        <v>66.900000000000006</v>
      </c>
      <c r="J3574">
        <v>115.2</v>
      </c>
      <c r="K3574">
        <v>142.30000000000001</v>
      </c>
      <c r="L3574">
        <v>170.5</v>
      </c>
      <c r="M3574">
        <v>133.4</v>
      </c>
      <c r="N3574">
        <v>57.1</v>
      </c>
      <c r="O3574">
        <v>953</v>
      </c>
      <c r="P3574">
        <v>104.4</v>
      </c>
      <c r="Q3574">
        <v>99.7</v>
      </c>
      <c r="R3574">
        <v>387.7</v>
      </c>
      <c r="S3574">
        <v>361</v>
      </c>
    </row>
    <row r="3575" spans="1:19" x14ac:dyDescent="0.3">
      <c r="A3575" t="s">
        <v>50</v>
      </c>
      <c r="B3575">
        <v>1987</v>
      </c>
      <c r="C3575">
        <v>8</v>
      </c>
      <c r="D3575">
        <v>1.2</v>
      </c>
      <c r="E3575">
        <v>28.7</v>
      </c>
      <c r="F3575">
        <v>20</v>
      </c>
      <c r="G3575">
        <v>50.5</v>
      </c>
      <c r="H3575">
        <v>70.5</v>
      </c>
      <c r="I3575">
        <v>26.1</v>
      </c>
      <c r="J3575">
        <v>82.8</v>
      </c>
      <c r="K3575">
        <v>127</v>
      </c>
      <c r="L3575">
        <v>236.7</v>
      </c>
      <c r="M3575">
        <v>136.9</v>
      </c>
      <c r="N3575">
        <v>175</v>
      </c>
      <c r="O3575">
        <v>963.5</v>
      </c>
      <c r="P3575">
        <v>9.1999999999999993</v>
      </c>
      <c r="Q3575">
        <v>99.2</v>
      </c>
      <c r="R3575">
        <v>306.39999999999998</v>
      </c>
      <c r="S3575">
        <v>548.6</v>
      </c>
    </row>
    <row r="3576" spans="1:19" x14ac:dyDescent="0.3">
      <c r="A3576" t="s">
        <v>50</v>
      </c>
      <c r="B3576">
        <v>1988</v>
      </c>
      <c r="C3576">
        <v>0.2</v>
      </c>
      <c r="D3576">
        <v>3.8</v>
      </c>
      <c r="E3576">
        <v>27.4</v>
      </c>
      <c r="F3576">
        <v>94.6</v>
      </c>
      <c r="G3576">
        <v>59.1</v>
      </c>
      <c r="H3576">
        <v>41.1</v>
      </c>
      <c r="I3576">
        <v>102.6</v>
      </c>
      <c r="J3576">
        <v>149.80000000000001</v>
      </c>
      <c r="K3576">
        <v>136.1</v>
      </c>
      <c r="L3576">
        <v>71.8</v>
      </c>
      <c r="M3576">
        <v>117.6</v>
      </c>
      <c r="N3576">
        <v>33.1</v>
      </c>
      <c r="O3576">
        <v>837.2</v>
      </c>
      <c r="P3576">
        <v>4</v>
      </c>
      <c r="Q3576">
        <v>181.1</v>
      </c>
      <c r="R3576">
        <v>429.7</v>
      </c>
      <c r="S3576">
        <v>222.4</v>
      </c>
    </row>
    <row r="3577" spans="1:19" x14ac:dyDescent="0.3">
      <c r="A3577" t="s">
        <v>50</v>
      </c>
      <c r="B3577">
        <v>1989</v>
      </c>
      <c r="C3577">
        <v>2.7</v>
      </c>
      <c r="D3577">
        <v>0</v>
      </c>
      <c r="E3577">
        <v>27.9</v>
      </c>
      <c r="F3577">
        <v>40.799999999999997</v>
      </c>
      <c r="G3577">
        <v>53.6</v>
      </c>
      <c r="H3577">
        <v>57.4</v>
      </c>
      <c r="I3577">
        <v>154.9</v>
      </c>
      <c r="J3577">
        <v>39.700000000000003</v>
      </c>
      <c r="K3577">
        <v>137.30000000000001</v>
      </c>
      <c r="L3577">
        <v>148.6</v>
      </c>
      <c r="M3577">
        <v>154</v>
      </c>
      <c r="N3577">
        <v>39.799999999999997</v>
      </c>
      <c r="O3577">
        <v>856.5</v>
      </c>
      <c r="P3577">
        <v>2.7</v>
      </c>
      <c r="Q3577">
        <v>122.2</v>
      </c>
      <c r="R3577">
        <v>389.2</v>
      </c>
      <c r="S3577">
        <v>342.4</v>
      </c>
    </row>
    <row r="3578" spans="1:19" x14ac:dyDescent="0.3">
      <c r="A3578" t="s">
        <v>50</v>
      </c>
      <c r="B3578">
        <v>1990</v>
      </c>
      <c r="C3578">
        <v>84.8</v>
      </c>
      <c r="D3578">
        <v>10.199999999999999</v>
      </c>
      <c r="E3578">
        <v>36.200000000000003</v>
      </c>
      <c r="F3578">
        <v>24.3</v>
      </c>
      <c r="G3578">
        <v>94.9</v>
      </c>
      <c r="H3578">
        <v>28.9</v>
      </c>
      <c r="I3578">
        <v>40</v>
      </c>
      <c r="J3578">
        <v>80.099999999999994</v>
      </c>
      <c r="K3578">
        <v>119.6</v>
      </c>
      <c r="L3578">
        <v>194.1</v>
      </c>
      <c r="M3578">
        <v>144</v>
      </c>
      <c r="N3578">
        <v>46.1</v>
      </c>
      <c r="O3578">
        <v>903.2</v>
      </c>
      <c r="P3578">
        <v>95</v>
      </c>
      <c r="Q3578">
        <v>155.30000000000001</v>
      </c>
      <c r="R3578">
        <v>268.7</v>
      </c>
      <c r="S3578">
        <v>384.2</v>
      </c>
    </row>
    <row r="3579" spans="1:19" x14ac:dyDescent="0.3">
      <c r="A3579" t="s">
        <v>50</v>
      </c>
      <c r="B3579">
        <v>1991</v>
      </c>
      <c r="C3579">
        <v>24.2</v>
      </c>
      <c r="D3579">
        <v>4.5999999999999996</v>
      </c>
      <c r="E3579">
        <v>9.6999999999999993</v>
      </c>
      <c r="F3579">
        <v>37.4</v>
      </c>
      <c r="G3579">
        <v>29.5</v>
      </c>
      <c r="H3579">
        <v>128.1</v>
      </c>
      <c r="I3579">
        <v>54.7</v>
      </c>
      <c r="J3579">
        <v>71.7</v>
      </c>
      <c r="K3579">
        <v>114</v>
      </c>
      <c r="L3579">
        <v>225.1</v>
      </c>
      <c r="M3579">
        <v>234.4</v>
      </c>
      <c r="N3579">
        <v>21.4</v>
      </c>
      <c r="O3579">
        <v>954.8</v>
      </c>
      <c r="P3579">
        <v>28.9</v>
      </c>
      <c r="Q3579">
        <v>76.599999999999994</v>
      </c>
      <c r="R3579">
        <v>368.5</v>
      </c>
      <c r="S3579">
        <v>480.9</v>
      </c>
    </row>
    <row r="3580" spans="1:19" x14ac:dyDescent="0.3">
      <c r="A3580" t="s">
        <v>50</v>
      </c>
      <c r="B3580">
        <v>1992</v>
      </c>
      <c r="C3580">
        <v>3.1</v>
      </c>
      <c r="D3580">
        <v>0.2</v>
      </c>
      <c r="E3580">
        <v>0</v>
      </c>
      <c r="F3580">
        <v>22.5</v>
      </c>
      <c r="G3580">
        <v>58.3</v>
      </c>
      <c r="H3580">
        <v>66.400000000000006</v>
      </c>
      <c r="I3580">
        <v>77.900000000000006</v>
      </c>
      <c r="J3580">
        <v>59.9</v>
      </c>
      <c r="K3580">
        <v>157.30000000000001</v>
      </c>
      <c r="L3580">
        <v>123.9</v>
      </c>
      <c r="M3580">
        <v>297.2</v>
      </c>
      <c r="N3580">
        <v>52.1</v>
      </c>
      <c r="O3580">
        <v>918.7</v>
      </c>
      <c r="P3580">
        <v>3.3</v>
      </c>
      <c r="Q3580">
        <v>80.8</v>
      </c>
      <c r="R3580">
        <v>361.4</v>
      </c>
      <c r="S3580">
        <v>473.2</v>
      </c>
    </row>
    <row r="3581" spans="1:19" x14ac:dyDescent="0.3">
      <c r="A3581" t="s">
        <v>50</v>
      </c>
      <c r="B3581">
        <v>1993</v>
      </c>
      <c r="C3581">
        <v>0.1</v>
      </c>
      <c r="D3581">
        <v>7</v>
      </c>
      <c r="E3581">
        <v>9.9</v>
      </c>
      <c r="F3581">
        <v>11.2</v>
      </c>
      <c r="G3581">
        <v>46.6</v>
      </c>
      <c r="H3581">
        <v>68.2</v>
      </c>
      <c r="I3581">
        <v>60.3</v>
      </c>
      <c r="J3581">
        <v>88.8</v>
      </c>
      <c r="K3581">
        <v>96.7</v>
      </c>
      <c r="L3581">
        <v>214.5</v>
      </c>
      <c r="M3581">
        <v>315.89999999999998</v>
      </c>
      <c r="N3581">
        <v>163.1</v>
      </c>
      <c r="O3581">
        <v>1082.3</v>
      </c>
      <c r="P3581">
        <v>7.1</v>
      </c>
      <c r="Q3581">
        <v>67.7</v>
      </c>
      <c r="R3581">
        <v>314</v>
      </c>
      <c r="S3581">
        <v>693.5</v>
      </c>
    </row>
    <row r="3582" spans="1:19" x14ac:dyDescent="0.3">
      <c r="A3582" t="s">
        <v>50</v>
      </c>
      <c r="B3582">
        <v>1994</v>
      </c>
      <c r="C3582">
        <v>7</v>
      </c>
      <c r="D3582">
        <v>27.6</v>
      </c>
      <c r="E3582">
        <v>5.5</v>
      </c>
      <c r="F3582">
        <v>48.3</v>
      </c>
      <c r="G3582">
        <v>66.599999999999994</v>
      </c>
      <c r="H3582">
        <v>38.6</v>
      </c>
      <c r="I3582">
        <v>75.3</v>
      </c>
      <c r="J3582">
        <v>66.099999999999994</v>
      </c>
      <c r="K3582">
        <v>84.2</v>
      </c>
      <c r="L3582">
        <v>230.6</v>
      </c>
      <c r="M3582">
        <v>229.1</v>
      </c>
      <c r="N3582">
        <v>27</v>
      </c>
      <c r="O3582">
        <v>905.9</v>
      </c>
      <c r="P3582">
        <v>34.6</v>
      </c>
      <c r="Q3582">
        <v>120.5</v>
      </c>
      <c r="R3582">
        <v>264.2</v>
      </c>
      <c r="S3582">
        <v>486.6</v>
      </c>
    </row>
    <row r="3583" spans="1:19" x14ac:dyDescent="0.3">
      <c r="A3583" t="s">
        <v>50</v>
      </c>
      <c r="B3583">
        <v>1995</v>
      </c>
      <c r="C3583">
        <v>23.8</v>
      </c>
      <c r="D3583">
        <v>3.3</v>
      </c>
      <c r="E3583">
        <v>16.7</v>
      </c>
      <c r="F3583">
        <v>39.5</v>
      </c>
      <c r="G3583">
        <v>139</v>
      </c>
      <c r="H3583">
        <v>64.599999999999994</v>
      </c>
      <c r="I3583">
        <v>86.7</v>
      </c>
      <c r="J3583">
        <v>121.1</v>
      </c>
      <c r="K3583">
        <v>94</v>
      </c>
      <c r="L3583">
        <v>143.1</v>
      </c>
      <c r="M3583">
        <v>107.9</v>
      </c>
      <c r="N3583">
        <v>3.7</v>
      </c>
      <c r="O3583">
        <v>843.4</v>
      </c>
      <c r="P3583">
        <v>27.1</v>
      </c>
      <c r="Q3583">
        <v>195.2</v>
      </c>
      <c r="R3583">
        <v>366.4</v>
      </c>
      <c r="S3583">
        <v>254.7</v>
      </c>
    </row>
    <row r="3584" spans="1:19" x14ac:dyDescent="0.3">
      <c r="A3584" t="s">
        <v>50</v>
      </c>
      <c r="B3584">
        <v>1996</v>
      </c>
      <c r="C3584">
        <v>7.6</v>
      </c>
      <c r="D3584">
        <v>3.6</v>
      </c>
      <c r="E3584">
        <v>5</v>
      </c>
      <c r="F3584">
        <v>91.5</v>
      </c>
      <c r="G3584">
        <v>34</v>
      </c>
      <c r="H3584">
        <v>125.3</v>
      </c>
      <c r="I3584">
        <v>55.4</v>
      </c>
      <c r="J3584">
        <v>112.4</v>
      </c>
      <c r="K3584">
        <v>141.19999999999999</v>
      </c>
      <c r="L3584">
        <v>149.69999999999999</v>
      </c>
      <c r="M3584">
        <v>106</v>
      </c>
      <c r="N3584">
        <v>237.6</v>
      </c>
      <c r="O3584">
        <v>1069.4000000000001</v>
      </c>
      <c r="P3584">
        <v>11.3</v>
      </c>
      <c r="Q3584">
        <v>130.5</v>
      </c>
      <c r="R3584">
        <v>434.3</v>
      </c>
      <c r="S3584">
        <v>493.3</v>
      </c>
    </row>
    <row r="3585" spans="1:19" x14ac:dyDescent="0.3">
      <c r="A3585" t="s">
        <v>50</v>
      </c>
      <c r="B3585">
        <v>1997</v>
      </c>
      <c r="C3585">
        <v>7.7</v>
      </c>
      <c r="D3585">
        <v>0.2</v>
      </c>
      <c r="E3585">
        <v>2.2999999999999998</v>
      </c>
      <c r="F3585">
        <v>42</v>
      </c>
      <c r="G3585">
        <v>49.2</v>
      </c>
      <c r="H3585">
        <v>50.4</v>
      </c>
      <c r="I3585">
        <v>63.5</v>
      </c>
      <c r="J3585">
        <v>56.4</v>
      </c>
      <c r="K3585">
        <v>116</v>
      </c>
      <c r="L3585">
        <v>169.5</v>
      </c>
      <c r="M3585">
        <v>258.10000000000002</v>
      </c>
      <c r="N3585">
        <v>135.19999999999999</v>
      </c>
      <c r="O3585">
        <v>950.5</v>
      </c>
      <c r="P3585">
        <v>7.9</v>
      </c>
      <c r="Q3585">
        <v>93.5</v>
      </c>
      <c r="R3585">
        <v>286.3</v>
      </c>
      <c r="S3585">
        <v>562.79999999999995</v>
      </c>
    </row>
    <row r="3586" spans="1:19" x14ac:dyDescent="0.3">
      <c r="A3586" t="s">
        <v>50</v>
      </c>
      <c r="B3586">
        <v>1998</v>
      </c>
      <c r="C3586">
        <v>6.9</v>
      </c>
      <c r="D3586">
        <v>5.7</v>
      </c>
      <c r="E3586">
        <v>4.0999999999999996</v>
      </c>
      <c r="F3586">
        <v>23.6</v>
      </c>
      <c r="G3586">
        <v>55.8</v>
      </c>
      <c r="H3586">
        <v>43</v>
      </c>
      <c r="I3586">
        <v>101.9</v>
      </c>
      <c r="J3586">
        <v>152.9</v>
      </c>
      <c r="K3586">
        <v>121.8</v>
      </c>
      <c r="L3586">
        <v>124.7</v>
      </c>
      <c r="M3586">
        <v>242</v>
      </c>
      <c r="N3586">
        <v>197.4</v>
      </c>
      <c r="O3586">
        <v>1079.7</v>
      </c>
      <c r="P3586">
        <v>12.5</v>
      </c>
      <c r="Q3586">
        <v>83.6</v>
      </c>
      <c r="R3586">
        <v>419.6</v>
      </c>
      <c r="S3586">
        <v>564</v>
      </c>
    </row>
    <row r="3587" spans="1:19" x14ac:dyDescent="0.3">
      <c r="A3587" t="s">
        <v>50</v>
      </c>
      <c r="B3587">
        <v>1999</v>
      </c>
      <c r="C3587">
        <v>8.3000000000000007</v>
      </c>
      <c r="D3587">
        <v>24.1</v>
      </c>
      <c r="E3587">
        <v>3.9</v>
      </c>
      <c r="F3587">
        <v>56.9</v>
      </c>
      <c r="G3587">
        <v>74.5</v>
      </c>
      <c r="H3587">
        <v>46.4</v>
      </c>
      <c r="I3587">
        <v>55.3</v>
      </c>
      <c r="J3587">
        <v>74.8</v>
      </c>
      <c r="K3587">
        <v>73.099999999999994</v>
      </c>
      <c r="L3587">
        <v>268.89999999999998</v>
      </c>
      <c r="M3587">
        <v>182.8</v>
      </c>
      <c r="N3587">
        <v>53.6</v>
      </c>
      <c r="O3587">
        <v>922.6</v>
      </c>
      <c r="P3587">
        <v>32.299999999999997</v>
      </c>
      <c r="Q3587">
        <v>135.30000000000001</v>
      </c>
      <c r="R3587">
        <v>249.6</v>
      </c>
      <c r="S3587">
        <v>505.3</v>
      </c>
    </row>
    <row r="3588" spans="1:19" x14ac:dyDescent="0.3">
      <c r="A3588" t="s">
        <v>50</v>
      </c>
      <c r="B3588">
        <v>2000</v>
      </c>
      <c r="C3588">
        <v>30.3</v>
      </c>
      <c r="D3588">
        <v>74.5</v>
      </c>
      <c r="E3588">
        <v>9.4</v>
      </c>
      <c r="F3588">
        <v>41.6</v>
      </c>
      <c r="G3588">
        <v>54.7</v>
      </c>
      <c r="H3588">
        <v>52.2</v>
      </c>
      <c r="I3588">
        <v>45.8</v>
      </c>
      <c r="J3588">
        <v>136.1</v>
      </c>
      <c r="K3588">
        <v>169.8</v>
      </c>
      <c r="L3588">
        <v>120.3</v>
      </c>
      <c r="M3588">
        <v>148.6</v>
      </c>
      <c r="N3588">
        <v>88.9</v>
      </c>
      <c r="O3588">
        <v>972</v>
      </c>
      <c r="P3588">
        <v>104.7</v>
      </c>
      <c r="Q3588">
        <v>105.6</v>
      </c>
      <c r="R3588">
        <v>403.9</v>
      </c>
      <c r="S3588">
        <v>357.8</v>
      </c>
    </row>
    <row r="3589" spans="1:19" x14ac:dyDescent="0.3">
      <c r="A3589" t="s">
        <v>50</v>
      </c>
      <c r="B3589">
        <v>2001</v>
      </c>
      <c r="C3589">
        <v>21.8</v>
      </c>
      <c r="D3589">
        <v>10.9</v>
      </c>
      <c r="E3589">
        <v>13</v>
      </c>
      <c r="F3589">
        <v>93.8</v>
      </c>
      <c r="G3589">
        <v>45</v>
      </c>
      <c r="H3589">
        <v>39.9</v>
      </c>
      <c r="I3589">
        <v>37.200000000000003</v>
      </c>
      <c r="J3589">
        <v>18.7</v>
      </c>
      <c r="K3589">
        <v>53.8</v>
      </c>
      <c r="L3589">
        <v>69.5</v>
      </c>
      <c r="M3589">
        <v>52.3</v>
      </c>
      <c r="N3589">
        <v>27.6</v>
      </c>
      <c r="O3589">
        <v>483.4</v>
      </c>
      <c r="P3589">
        <v>32.700000000000003</v>
      </c>
      <c r="Q3589">
        <v>151.80000000000001</v>
      </c>
      <c r="R3589">
        <v>149.5</v>
      </c>
      <c r="S3589">
        <v>149.30000000000001</v>
      </c>
    </row>
    <row r="3590" spans="1:19" x14ac:dyDescent="0.3">
      <c r="A3590" t="s">
        <v>50</v>
      </c>
      <c r="B3590">
        <v>2002</v>
      </c>
      <c r="C3590">
        <v>2.9</v>
      </c>
      <c r="D3590">
        <v>22.1</v>
      </c>
      <c r="E3590">
        <v>3.9</v>
      </c>
      <c r="F3590">
        <v>9.1999999999999993</v>
      </c>
      <c r="G3590">
        <v>32.6</v>
      </c>
      <c r="H3590">
        <v>23.7</v>
      </c>
      <c r="I3590">
        <v>11.8</v>
      </c>
      <c r="J3590">
        <v>26.5</v>
      </c>
      <c r="K3590">
        <v>32.200000000000003</v>
      </c>
      <c r="L3590">
        <v>93.7</v>
      </c>
      <c r="M3590">
        <v>47.2</v>
      </c>
      <c r="N3590">
        <v>12.2</v>
      </c>
      <c r="O3590">
        <v>318</v>
      </c>
      <c r="P3590">
        <v>25</v>
      </c>
      <c r="Q3590">
        <v>45.7</v>
      </c>
      <c r="R3590">
        <v>94.2</v>
      </c>
      <c r="S3590">
        <v>153.1</v>
      </c>
    </row>
    <row r="3591" spans="1:19" x14ac:dyDescent="0.3">
      <c r="A3591" t="s">
        <v>50</v>
      </c>
      <c r="B3591">
        <v>2003</v>
      </c>
      <c r="C3591">
        <v>0.3</v>
      </c>
      <c r="D3591">
        <v>4.0999999999999996</v>
      </c>
      <c r="E3591">
        <v>18</v>
      </c>
      <c r="F3591">
        <v>17.100000000000001</v>
      </c>
      <c r="G3591">
        <v>19.8</v>
      </c>
      <c r="H3591">
        <v>22.5</v>
      </c>
      <c r="I3591">
        <v>38.700000000000003</v>
      </c>
      <c r="J3591">
        <v>49.3</v>
      </c>
      <c r="K3591">
        <v>26.1</v>
      </c>
      <c r="L3591">
        <v>86</v>
      </c>
      <c r="M3591">
        <v>59.5</v>
      </c>
      <c r="N3591">
        <v>7.1</v>
      </c>
      <c r="O3591">
        <v>348.5</v>
      </c>
      <c r="P3591">
        <v>4.4000000000000004</v>
      </c>
      <c r="Q3591">
        <v>54.8</v>
      </c>
      <c r="R3591">
        <v>136.6</v>
      </c>
      <c r="S3591">
        <v>152.6</v>
      </c>
    </row>
    <row r="3592" spans="1:19" x14ac:dyDescent="0.3">
      <c r="A3592" t="s">
        <v>50</v>
      </c>
      <c r="B3592">
        <v>2004</v>
      </c>
      <c r="C3592">
        <v>2.8</v>
      </c>
      <c r="D3592">
        <v>0.7</v>
      </c>
      <c r="E3592">
        <v>3</v>
      </c>
      <c r="F3592">
        <v>16.2</v>
      </c>
      <c r="G3592">
        <v>101.1</v>
      </c>
      <c r="H3592">
        <v>21.2</v>
      </c>
      <c r="I3592">
        <v>98.6</v>
      </c>
      <c r="J3592">
        <v>85.1</v>
      </c>
      <c r="K3592">
        <v>208.3</v>
      </c>
      <c r="L3592">
        <v>271.10000000000002</v>
      </c>
      <c r="M3592">
        <v>204.5</v>
      </c>
      <c r="N3592">
        <v>25</v>
      </c>
      <c r="O3592">
        <v>1037.5999999999999</v>
      </c>
      <c r="P3592">
        <v>3.5</v>
      </c>
      <c r="Q3592">
        <v>120.3</v>
      </c>
      <c r="R3592">
        <v>413.2</v>
      </c>
      <c r="S3592">
        <v>500.6</v>
      </c>
    </row>
    <row r="3593" spans="1:19" x14ac:dyDescent="0.3">
      <c r="A3593" t="s">
        <v>50</v>
      </c>
      <c r="B3593">
        <v>2005</v>
      </c>
      <c r="C3593">
        <v>4.0999999999999996</v>
      </c>
      <c r="D3593">
        <v>11.1</v>
      </c>
      <c r="E3593">
        <v>24.4</v>
      </c>
      <c r="F3593">
        <v>128</v>
      </c>
      <c r="G3593">
        <v>80.599999999999994</v>
      </c>
      <c r="H3593">
        <v>35.700000000000003</v>
      </c>
      <c r="I3593">
        <v>87.9</v>
      </c>
      <c r="J3593">
        <v>93.3</v>
      </c>
      <c r="K3593">
        <v>117.9</v>
      </c>
      <c r="L3593">
        <v>280.5</v>
      </c>
      <c r="M3593">
        <v>353.4</v>
      </c>
      <c r="N3593">
        <v>148.5</v>
      </c>
      <c r="O3593">
        <v>1365.3</v>
      </c>
      <c r="P3593">
        <v>15.2</v>
      </c>
      <c r="Q3593">
        <v>233</v>
      </c>
      <c r="R3593">
        <v>334.8</v>
      </c>
      <c r="S3593">
        <v>782.3</v>
      </c>
    </row>
    <row r="3594" spans="1:19" x14ac:dyDescent="0.3">
      <c r="A3594" t="s">
        <v>50</v>
      </c>
      <c r="B3594">
        <v>2006</v>
      </c>
      <c r="C3594">
        <v>15.3</v>
      </c>
      <c r="D3594">
        <v>0.2</v>
      </c>
      <c r="E3594">
        <v>52.4</v>
      </c>
      <c r="F3594">
        <v>32.6</v>
      </c>
      <c r="G3594">
        <v>65.2</v>
      </c>
      <c r="H3594">
        <v>57.2</v>
      </c>
      <c r="I3594">
        <v>33.6</v>
      </c>
      <c r="J3594">
        <v>73.400000000000006</v>
      </c>
      <c r="K3594">
        <v>116.3</v>
      </c>
      <c r="L3594">
        <v>240.4</v>
      </c>
      <c r="M3594">
        <v>215.1</v>
      </c>
      <c r="N3594">
        <v>26.1</v>
      </c>
      <c r="O3594">
        <v>927.9</v>
      </c>
      <c r="P3594">
        <v>15.5</v>
      </c>
      <c r="Q3594">
        <v>150.19999999999999</v>
      </c>
      <c r="R3594">
        <v>280.60000000000002</v>
      </c>
      <c r="S3594">
        <v>481.6</v>
      </c>
    </row>
    <row r="3595" spans="1:19" x14ac:dyDescent="0.3">
      <c r="A3595" t="s">
        <v>50</v>
      </c>
      <c r="B3595">
        <v>2007</v>
      </c>
      <c r="C3595">
        <v>7.2</v>
      </c>
      <c r="D3595">
        <v>7.5</v>
      </c>
      <c r="E3595">
        <v>1.8</v>
      </c>
      <c r="F3595">
        <v>58</v>
      </c>
      <c r="G3595">
        <v>44.9</v>
      </c>
      <c r="H3595">
        <v>73.099999999999994</v>
      </c>
      <c r="I3595">
        <v>101</v>
      </c>
      <c r="J3595">
        <v>136.5</v>
      </c>
      <c r="K3595">
        <v>89.1</v>
      </c>
      <c r="L3595">
        <v>248.9</v>
      </c>
      <c r="M3595">
        <v>79.2</v>
      </c>
      <c r="N3595">
        <v>219.9</v>
      </c>
      <c r="O3595">
        <v>1067.2</v>
      </c>
      <c r="P3595">
        <v>14.7</v>
      </c>
      <c r="Q3595">
        <v>104.7</v>
      </c>
      <c r="R3595">
        <v>399.7</v>
      </c>
      <c r="S3595">
        <v>548</v>
      </c>
    </row>
    <row r="3596" spans="1:19" x14ac:dyDescent="0.3">
      <c r="A3596" t="s">
        <v>50</v>
      </c>
      <c r="B3596">
        <v>2008</v>
      </c>
      <c r="C3596">
        <v>11.7</v>
      </c>
      <c r="D3596">
        <v>29.1</v>
      </c>
      <c r="E3596">
        <v>164.7</v>
      </c>
      <c r="F3596">
        <v>31.5</v>
      </c>
      <c r="G3596">
        <v>53.7</v>
      </c>
      <c r="H3596">
        <v>51.1</v>
      </c>
      <c r="I3596">
        <v>73.099999999999994</v>
      </c>
      <c r="J3596">
        <v>126.5</v>
      </c>
      <c r="K3596">
        <v>70.7</v>
      </c>
      <c r="L3596">
        <v>242.7</v>
      </c>
      <c r="M3596">
        <v>298.5</v>
      </c>
      <c r="N3596">
        <v>50.1</v>
      </c>
      <c r="O3596">
        <v>1203.4000000000001</v>
      </c>
      <c r="P3596">
        <v>40.799999999999997</v>
      </c>
      <c r="Q3596">
        <v>250</v>
      </c>
      <c r="R3596">
        <v>321.5</v>
      </c>
      <c r="S3596">
        <v>591.20000000000005</v>
      </c>
    </row>
    <row r="3597" spans="1:19" x14ac:dyDescent="0.3">
      <c r="A3597" t="s">
        <v>50</v>
      </c>
      <c r="B3597">
        <v>2009</v>
      </c>
      <c r="C3597">
        <v>7.9</v>
      </c>
      <c r="D3597">
        <v>0</v>
      </c>
      <c r="E3597">
        <v>41</v>
      </c>
      <c r="F3597">
        <v>41.4</v>
      </c>
      <c r="G3597">
        <v>74.8</v>
      </c>
      <c r="H3597">
        <v>27</v>
      </c>
      <c r="I3597">
        <v>42.1</v>
      </c>
      <c r="J3597">
        <v>96.9</v>
      </c>
      <c r="K3597">
        <v>114.4</v>
      </c>
      <c r="L3597">
        <v>62.1</v>
      </c>
      <c r="M3597">
        <v>314.7</v>
      </c>
      <c r="N3597">
        <v>106.2</v>
      </c>
      <c r="O3597">
        <v>928.5</v>
      </c>
      <c r="P3597">
        <v>7.9</v>
      </c>
      <c r="Q3597">
        <v>157.19999999999999</v>
      </c>
      <c r="R3597">
        <v>280.39999999999998</v>
      </c>
      <c r="S3597">
        <v>482.9</v>
      </c>
    </row>
    <row r="3598" spans="1:19" x14ac:dyDescent="0.3">
      <c r="A3598" t="s">
        <v>50</v>
      </c>
      <c r="B3598">
        <v>2010</v>
      </c>
      <c r="C3598">
        <v>11.8</v>
      </c>
      <c r="D3598">
        <v>0.2</v>
      </c>
      <c r="E3598">
        <v>1.9</v>
      </c>
      <c r="F3598">
        <v>22.9</v>
      </c>
      <c r="G3598">
        <v>91.9</v>
      </c>
      <c r="H3598">
        <v>70</v>
      </c>
      <c r="I3598">
        <v>81.400000000000006</v>
      </c>
      <c r="J3598">
        <v>102.9</v>
      </c>
      <c r="K3598">
        <v>111.1</v>
      </c>
      <c r="L3598">
        <v>148.1</v>
      </c>
      <c r="M3598">
        <v>328.6</v>
      </c>
      <c r="N3598">
        <v>124.5</v>
      </c>
      <c r="O3598">
        <v>1095.2</v>
      </c>
      <c r="P3598">
        <v>11.9</v>
      </c>
      <c r="Q3598">
        <v>116.7</v>
      </c>
      <c r="R3598">
        <v>365.4</v>
      </c>
      <c r="S3598">
        <v>601.20000000000005</v>
      </c>
    </row>
    <row r="3599" spans="1:19" x14ac:dyDescent="0.3">
      <c r="A3599" t="s">
        <v>50</v>
      </c>
      <c r="B3599">
        <v>2011</v>
      </c>
      <c r="C3599">
        <v>4.3</v>
      </c>
      <c r="D3599">
        <v>11.2</v>
      </c>
      <c r="E3599">
        <v>8</v>
      </c>
      <c r="F3599">
        <v>91.5</v>
      </c>
      <c r="G3599">
        <v>33.4</v>
      </c>
      <c r="H3599">
        <v>56</v>
      </c>
      <c r="I3599">
        <v>45.5</v>
      </c>
      <c r="J3599">
        <v>128.9</v>
      </c>
      <c r="K3599">
        <v>76</v>
      </c>
      <c r="L3599">
        <v>200.4</v>
      </c>
      <c r="M3599">
        <v>230.5</v>
      </c>
      <c r="N3599">
        <v>41</v>
      </c>
      <c r="O3599">
        <v>926.5</v>
      </c>
      <c r="P3599">
        <v>15.5</v>
      </c>
      <c r="Q3599">
        <v>132.80000000000001</v>
      </c>
      <c r="R3599">
        <v>306.39999999999998</v>
      </c>
      <c r="S3599">
        <v>471.8</v>
      </c>
    </row>
    <row r="3600" spans="1:19" x14ac:dyDescent="0.3">
      <c r="A3600" t="s">
        <v>50</v>
      </c>
      <c r="B3600">
        <v>2012</v>
      </c>
      <c r="C3600">
        <v>3</v>
      </c>
      <c r="D3600">
        <v>0.1</v>
      </c>
      <c r="E3600">
        <v>2.5</v>
      </c>
      <c r="F3600">
        <v>35.5</v>
      </c>
      <c r="G3600">
        <v>41.9</v>
      </c>
      <c r="H3600">
        <v>30.1</v>
      </c>
      <c r="I3600">
        <v>46.5</v>
      </c>
      <c r="J3600">
        <v>98</v>
      </c>
      <c r="K3600">
        <v>84.9</v>
      </c>
      <c r="L3600">
        <v>235.2</v>
      </c>
      <c r="M3600">
        <v>44.5</v>
      </c>
      <c r="N3600">
        <v>14</v>
      </c>
      <c r="O3600">
        <v>636.1</v>
      </c>
      <c r="P3600">
        <v>3.1</v>
      </c>
      <c r="Q3600">
        <v>79.900000000000006</v>
      </c>
      <c r="R3600">
        <v>259.5</v>
      </c>
      <c r="S3600">
        <v>293.60000000000002</v>
      </c>
    </row>
    <row r="3601" spans="1:19" x14ac:dyDescent="0.3">
      <c r="A3601" t="s">
        <v>50</v>
      </c>
      <c r="B3601">
        <v>2013</v>
      </c>
      <c r="C3601">
        <v>3.9</v>
      </c>
      <c r="D3601">
        <v>30.9</v>
      </c>
      <c r="E3601">
        <v>30</v>
      </c>
      <c r="F3601">
        <v>20.3</v>
      </c>
      <c r="G3601">
        <v>42</v>
      </c>
      <c r="H3601">
        <v>54.6</v>
      </c>
      <c r="I3601">
        <v>42.7</v>
      </c>
      <c r="J3601">
        <v>110.7</v>
      </c>
      <c r="K3601">
        <v>113.5</v>
      </c>
      <c r="L3601">
        <v>127.9</v>
      </c>
      <c r="M3601">
        <v>112.3</v>
      </c>
      <c r="N3601">
        <v>53.2</v>
      </c>
      <c r="O3601">
        <v>741.9</v>
      </c>
      <c r="P3601">
        <v>34.799999999999997</v>
      </c>
      <c r="Q3601">
        <v>92.2</v>
      </c>
      <c r="R3601">
        <v>321.5</v>
      </c>
      <c r="S3601">
        <v>293.39999999999998</v>
      </c>
    </row>
    <row r="3602" spans="1:19" x14ac:dyDescent="0.3">
      <c r="A3602" t="s">
        <v>50</v>
      </c>
      <c r="B3602">
        <v>2014</v>
      </c>
      <c r="C3602">
        <v>7.4</v>
      </c>
      <c r="D3602">
        <v>6.1</v>
      </c>
      <c r="E3602">
        <v>8.1</v>
      </c>
      <c r="F3602">
        <v>8.3000000000000007</v>
      </c>
      <c r="G3602">
        <v>139.1</v>
      </c>
      <c r="H3602">
        <v>47.8</v>
      </c>
      <c r="I3602">
        <v>50.6</v>
      </c>
      <c r="J3602">
        <v>117.7</v>
      </c>
      <c r="K3602">
        <v>98.9</v>
      </c>
      <c r="L3602">
        <v>252.2</v>
      </c>
      <c r="M3602">
        <v>110.8</v>
      </c>
      <c r="N3602">
        <v>66</v>
      </c>
      <c r="O3602">
        <v>913</v>
      </c>
      <c r="P3602">
        <v>13.4</v>
      </c>
      <c r="Q3602">
        <v>155.5</v>
      </c>
      <c r="R3602">
        <v>315.10000000000002</v>
      </c>
      <c r="S3602">
        <v>428.9</v>
      </c>
    </row>
    <row r="3603" spans="1:19" x14ac:dyDescent="0.3">
      <c r="A3603" t="s">
        <v>50</v>
      </c>
      <c r="B3603">
        <v>2015</v>
      </c>
      <c r="C3603">
        <v>8.3000000000000007</v>
      </c>
      <c r="D3603">
        <v>2.2999999999999998</v>
      </c>
      <c r="E3603">
        <v>21.7</v>
      </c>
      <c r="F3603">
        <v>108.8</v>
      </c>
      <c r="G3603">
        <v>112.4</v>
      </c>
      <c r="H3603">
        <v>62.4</v>
      </c>
      <c r="I3603">
        <v>43.5</v>
      </c>
      <c r="J3603">
        <v>81.599999999999994</v>
      </c>
      <c r="K3603">
        <v>98.4</v>
      </c>
      <c r="L3603">
        <v>132.6</v>
      </c>
      <c r="M3603">
        <v>379.8</v>
      </c>
      <c r="N3603">
        <v>152.80000000000001</v>
      </c>
      <c r="O3603">
        <v>1204.5999999999999</v>
      </c>
      <c r="P3603">
        <v>10.6</v>
      </c>
      <c r="Q3603">
        <v>242.8</v>
      </c>
      <c r="R3603">
        <v>285.89999999999998</v>
      </c>
      <c r="S3603">
        <v>665.3</v>
      </c>
    </row>
    <row r="3604" spans="1:19" x14ac:dyDescent="0.3">
      <c r="A3604" t="s">
        <v>50</v>
      </c>
      <c r="B3604">
        <v>2016</v>
      </c>
      <c r="C3604">
        <v>2.5</v>
      </c>
      <c r="D3604">
        <v>0.8</v>
      </c>
      <c r="E3604">
        <v>3.1</v>
      </c>
      <c r="F3604">
        <v>6.3</v>
      </c>
      <c r="G3604">
        <v>102.5</v>
      </c>
      <c r="H3604">
        <v>63</v>
      </c>
      <c r="I3604">
        <v>86.8</v>
      </c>
      <c r="J3604">
        <v>55.1</v>
      </c>
      <c r="K3604">
        <v>49</v>
      </c>
      <c r="L3604">
        <v>65.8</v>
      </c>
      <c r="M3604">
        <v>33.799999999999997</v>
      </c>
      <c r="N3604">
        <v>66.5</v>
      </c>
      <c r="O3604">
        <v>535</v>
      </c>
      <c r="P3604">
        <v>3.3</v>
      </c>
      <c r="Q3604">
        <v>111.9</v>
      </c>
      <c r="R3604">
        <v>253.9</v>
      </c>
      <c r="S3604">
        <v>166</v>
      </c>
    </row>
    <row r="3605" spans="1:19" x14ac:dyDescent="0.3">
      <c r="A3605" t="s">
        <v>50</v>
      </c>
      <c r="B3605">
        <v>2017</v>
      </c>
      <c r="C3605">
        <v>37.299999999999997</v>
      </c>
      <c r="D3605">
        <v>1.1000000000000001</v>
      </c>
      <c r="E3605">
        <v>35.4</v>
      </c>
      <c r="F3605">
        <v>17.3</v>
      </c>
      <c r="G3605">
        <v>73.5</v>
      </c>
      <c r="H3605">
        <v>47.9</v>
      </c>
      <c r="I3605">
        <v>42</v>
      </c>
      <c r="J3605">
        <v>159.4</v>
      </c>
      <c r="K3605">
        <v>165.3</v>
      </c>
      <c r="L3605">
        <v>155.5</v>
      </c>
      <c r="M3605">
        <v>141.5</v>
      </c>
      <c r="N3605">
        <v>96.8</v>
      </c>
      <c r="O3605">
        <v>973</v>
      </c>
      <c r="P3605">
        <v>38.4</v>
      </c>
      <c r="Q3605">
        <v>126.1</v>
      </c>
      <c r="R3605">
        <v>414.6</v>
      </c>
      <c r="S3605">
        <v>393.9</v>
      </c>
    </row>
    <row r="3606" spans="1:19" x14ac:dyDescent="0.3">
      <c r="A3606" t="s">
        <v>51</v>
      </c>
      <c r="B3606">
        <v>1901</v>
      </c>
      <c r="C3606">
        <v>1.8</v>
      </c>
      <c r="D3606">
        <v>0.6</v>
      </c>
      <c r="E3606">
        <v>10.7</v>
      </c>
      <c r="F3606">
        <v>52.4</v>
      </c>
      <c r="G3606">
        <v>81.599999999999994</v>
      </c>
      <c r="H3606">
        <v>960.9</v>
      </c>
      <c r="I3606">
        <v>991.2</v>
      </c>
      <c r="J3606">
        <v>606.4</v>
      </c>
      <c r="K3606">
        <v>108</v>
      </c>
      <c r="L3606">
        <v>120.5</v>
      </c>
      <c r="M3606">
        <v>104.9</v>
      </c>
      <c r="N3606">
        <v>17.8</v>
      </c>
      <c r="O3606">
        <v>3056.9</v>
      </c>
      <c r="P3606">
        <v>2.4</v>
      </c>
      <c r="Q3606">
        <v>144.69999999999999</v>
      </c>
      <c r="R3606">
        <v>2666.6</v>
      </c>
      <c r="S3606">
        <v>243.3</v>
      </c>
    </row>
    <row r="3607" spans="1:19" x14ac:dyDescent="0.3">
      <c r="A3607" t="s">
        <v>51</v>
      </c>
      <c r="B3607">
        <v>1902</v>
      </c>
      <c r="C3607">
        <v>3.2</v>
      </c>
      <c r="D3607">
        <v>0.3</v>
      </c>
      <c r="E3607">
        <v>4.9000000000000004</v>
      </c>
      <c r="F3607">
        <v>10.199999999999999</v>
      </c>
      <c r="G3607">
        <v>54.6</v>
      </c>
      <c r="H3607">
        <v>698.4</v>
      </c>
      <c r="I3607">
        <v>1401.6</v>
      </c>
      <c r="J3607">
        <v>454.2</v>
      </c>
      <c r="K3607">
        <v>708.4</v>
      </c>
      <c r="L3607">
        <v>180.4</v>
      </c>
      <c r="M3607">
        <v>50.8</v>
      </c>
      <c r="N3607">
        <v>132.19999999999999</v>
      </c>
      <c r="O3607">
        <v>3699.2</v>
      </c>
      <c r="P3607">
        <v>3.5</v>
      </c>
      <c r="Q3607">
        <v>69.7</v>
      </c>
      <c r="R3607">
        <v>3262.6</v>
      </c>
      <c r="S3607">
        <v>363.5</v>
      </c>
    </row>
    <row r="3608" spans="1:19" x14ac:dyDescent="0.3">
      <c r="A3608" t="s">
        <v>51</v>
      </c>
      <c r="B3608">
        <v>1903</v>
      </c>
      <c r="C3608">
        <v>0.7</v>
      </c>
      <c r="D3608">
        <v>0</v>
      </c>
      <c r="E3608">
        <v>0</v>
      </c>
      <c r="F3608">
        <v>4.0999999999999996</v>
      </c>
      <c r="G3608">
        <v>202.8</v>
      </c>
      <c r="H3608">
        <v>536.5</v>
      </c>
      <c r="I3608">
        <v>1405.5</v>
      </c>
      <c r="J3608">
        <v>593.79999999999995</v>
      </c>
      <c r="K3608">
        <v>304.39999999999998</v>
      </c>
      <c r="L3608">
        <v>185</v>
      </c>
      <c r="M3608">
        <v>79.3</v>
      </c>
      <c r="N3608">
        <v>5.3</v>
      </c>
      <c r="O3608">
        <v>3317.4</v>
      </c>
      <c r="P3608">
        <v>0.7</v>
      </c>
      <c r="Q3608">
        <v>206.9</v>
      </c>
      <c r="R3608">
        <v>2840.1</v>
      </c>
      <c r="S3608">
        <v>269.60000000000002</v>
      </c>
    </row>
    <row r="3609" spans="1:19" x14ac:dyDescent="0.3">
      <c r="A3609" t="s">
        <v>51</v>
      </c>
      <c r="B3609">
        <v>1904</v>
      </c>
      <c r="C3609">
        <v>2.4</v>
      </c>
      <c r="D3609">
        <v>0</v>
      </c>
      <c r="E3609">
        <v>4.8</v>
      </c>
      <c r="F3609">
        <v>23.7</v>
      </c>
      <c r="G3609">
        <v>93.2</v>
      </c>
      <c r="H3609">
        <v>1108.2</v>
      </c>
      <c r="I3609">
        <v>1070</v>
      </c>
      <c r="J3609">
        <v>465.6</v>
      </c>
      <c r="K3609">
        <v>245.3</v>
      </c>
      <c r="L3609">
        <v>127.2</v>
      </c>
      <c r="M3609">
        <v>0.7</v>
      </c>
      <c r="N3609">
        <v>0</v>
      </c>
      <c r="O3609">
        <v>3141.1</v>
      </c>
      <c r="P3609">
        <v>2.4</v>
      </c>
      <c r="Q3609">
        <v>121.7</v>
      </c>
      <c r="R3609">
        <v>2889.1</v>
      </c>
      <c r="S3609">
        <v>127.9</v>
      </c>
    </row>
    <row r="3610" spans="1:19" x14ac:dyDescent="0.3">
      <c r="A3610" t="s">
        <v>51</v>
      </c>
      <c r="B3610">
        <v>1905</v>
      </c>
      <c r="C3610">
        <v>0</v>
      </c>
      <c r="D3610">
        <v>0.2</v>
      </c>
      <c r="E3610">
        <v>0</v>
      </c>
      <c r="F3610">
        <v>6.4</v>
      </c>
      <c r="G3610">
        <v>83.1</v>
      </c>
      <c r="H3610">
        <v>767.3</v>
      </c>
      <c r="I3610">
        <v>777.3</v>
      </c>
      <c r="J3610">
        <v>586.9</v>
      </c>
      <c r="K3610">
        <v>172.9</v>
      </c>
      <c r="L3610">
        <v>222.2</v>
      </c>
      <c r="M3610">
        <v>36.1</v>
      </c>
      <c r="N3610">
        <v>0</v>
      </c>
      <c r="O3610">
        <v>2652.3</v>
      </c>
      <c r="P3610">
        <v>0.2</v>
      </c>
      <c r="Q3610">
        <v>89.4</v>
      </c>
      <c r="R3610">
        <v>2304.3000000000002</v>
      </c>
      <c r="S3610">
        <v>258.39999999999998</v>
      </c>
    </row>
    <row r="3611" spans="1:19" x14ac:dyDescent="0.3">
      <c r="A3611" t="s">
        <v>51</v>
      </c>
      <c r="B3611">
        <v>1906</v>
      </c>
      <c r="C3611">
        <v>23</v>
      </c>
      <c r="D3611">
        <v>0</v>
      </c>
      <c r="E3611">
        <v>0</v>
      </c>
      <c r="F3611">
        <v>0.5</v>
      </c>
      <c r="G3611">
        <v>29.8</v>
      </c>
      <c r="H3611">
        <v>593.6</v>
      </c>
      <c r="I3611">
        <v>1173.4000000000001</v>
      </c>
      <c r="J3611">
        <v>535</v>
      </c>
      <c r="K3611">
        <v>273.3</v>
      </c>
      <c r="L3611">
        <v>128.5</v>
      </c>
      <c r="M3611">
        <v>22.1</v>
      </c>
      <c r="N3611">
        <v>56.8</v>
      </c>
      <c r="O3611">
        <v>2836</v>
      </c>
      <c r="P3611">
        <v>23</v>
      </c>
      <c r="Q3611">
        <v>30.3</v>
      </c>
      <c r="R3611">
        <v>2575.1999999999998</v>
      </c>
      <c r="S3611">
        <v>207.5</v>
      </c>
    </row>
    <row r="3612" spans="1:19" x14ac:dyDescent="0.3">
      <c r="A3612" t="s">
        <v>51</v>
      </c>
      <c r="B3612">
        <v>1907</v>
      </c>
      <c r="C3612">
        <v>7</v>
      </c>
      <c r="D3612">
        <v>0</v>
      </c>
      <c r="E3612">
        <v>2.7</v>
      </c>
      <c r="F3612">
        <v>91.3</v>
      </c>
      <c r="G3612">
        <v>19</v>
      </c>
      <c r="H3612">
        <v>845.9</v>
      </c>
      <c r="I3612">
        <v>1166.3</v>
      </c>
      <c r="J3612">
        <v>1026.0999999999999</v>
      </c>
      <c r="K3612">
        <v>223.6</v>
      </c>
      <c r="L3612">
        <v>87.7</v>
      </c>
      <c r="M3612">
        <v>55.8</v>
      </c>
      <c r="N3612">
        <v>9.8000000000000007</v>
      </c>
      <c r="O3612">
        <v>3535.2</v>
      </c>
      <c r="P3612">
        <v>7</v>
      </c>
      <c r="Q3612">
        <v>113</v>
      </c>
      <c r="R3612">
        <v>3261.9</v>
      </c>
      <c r="S3612">
        <v>153.19999999999999</v>
      </c>
    </row>
    <row r="3613" spans="1:19" x14ac:dyDescent="0.3">
      <c r="A3613" t="s">
        <v>51</v>
      </c>
      <c r="B3613">
        <v>1908</v>
      </c>
      <c r="C3613">
        <v>0</v>
      </c>
      <c r="D3613">
        <v>3.1</v>
      </c>
      <c r="E3613">
        <v>0.9</v>
      </c>
      <c r="F3613">
        <v>46.1</v>
      </c>
      <c r="G3613">
        <v>38</v>
      </c>
      <c r="H3613">
        <v>708.6</v>
      </c>
      <c r="I3613">
        <v>1904.9</v>
      </c>
      <c r="J3613">
        <v>766.6</v>
      </c>
      <c r="K3613">
        <v>128</v>
      </c>
      <c r="L3613">
        <v>56.8</v>
      </c>
      <c r="M3613">
        <v>2.5</v>
      </c>
      <c r="N3613">
        <v>0</v>
      </c>
      <c r="O3613">
        <v>3655.5</v>
      </c>
      <c r="P3613">
        <v>3.1</v>
      </c>
      <c r="Q3613">
        <v>85</v>
      </c>
      <c r="R3613">
        <v>3508.1</v>
      </c>
      <c r="S3613">
        <v>59.3</v>
      </c>
    </row>
    <row r="3614" spans="1:19" x14ac:dyDescent="0.3">
      <c r="A3614" t="s">
        <v>51</v>
      </c>
      <c r="B3614">
        <v>1909</v>
      </c>
      <c r="C3614">
        <v>4</v>
      </c>
      <c r="D3614">
        <v>1</v>
      </c>
      <c r="E3614">
        <v>3.7</v>
      </c>
      <c r="F3614">
        <v>6.3</v>
      </c>
      <c r="G3614">
        <v>200.1</v>
      </c>
      <c r="H3614">
        <v>943.1</v>
      </c>
      <c r="I3614">
        <v>1285.5999999999999</v>
      </c>
      <c r="J3614">
        <v>315.60000000000002</v>
      </c>
      <c r="K3614">
        <v>293.8</v>
      </c>
      <c r="L3614">
        <v>68.8</v>
      </c>
      <c r="M3614">
        <v>47.8</v>
      </c>
      <c r="N3614">
        <v>3.2</v>
      </c>
      <c r="O3614">
        <v>3172.9</v>
      </c>
      <c r="P3614">
        <v>5</v>
      </c>
      <c r="Q3614">
        <v>210.1</v>
      </c>
      <c r="R3614">
        <v>2838.1</v>
      </c>
      <c r="S3614">
        <v>119.8</v>
      </c>
    </row>
    <row r="3615" spans="1:19" x14ac:dyDescent="0.3">
      <c r="A3615" t="s">
        <v>51</v>
      </c>
      <c r="B3615">
        <v>1910</v>
      </c>
      <c r="C3615">
        <v>0</v>
      </c>
      <c r="D3615">
        <v>0</v>
      </c>
      <c r="E3615">
        <v>5</v>
      </c>
      <c r="F3615">
        <v>6.2</v>
      </c>
      <c r="G3615">
        <v>40.200000000000003</v>
      </c>
      <c r="H3615">
        <v>1042.2</v>
      </c>
      <c r="I3615">
        <v>589.5</v>
      </c>
      <c r="J3615">
        <v>651.20000000000005</v>
      </c>
      <c r="K3615">
        <v>441.7</v>
      </c>
      <c r="L3615">
        <v>177.8</v>
      </c>
      <c r="M3615">
        <v>67</v>
      </c>
      <c r="N3615">
        <v>0</v>
      </c>
      <c r="O3615">
        <v>3020.8</v>
      </c>
      <c r="P3615">
        <v>0</v>
      </c>
      <c r="Q3615">
        <v>51.4</v>
      </c>
      <c r="R3615">
        <v>2724.7</v>
      </c>
      <c r="S3615">
        <v>244.8</v>
      </c>
    </row>
    <row r="3616" spans="1:19" x14ac:dyDescent="0.3">
      <c r="A3616" t="s">
        <v>51</v>
      </c>
      <c r="B3616">
        <v>1911</v>
      </c>
      <c r="C3616">
        <v>0</v>
      </c>
      <c r="D3616">
        <v>0</v>
      </c>
      <c r="E3616">
        <v>0</v>
      </c>
      <c r="F3616">
        <v>3.2</v>
      </c>
      <c r="G3616">
        <v>71</v>
      </c>
      <c r="H3616">
        <v>749.5</v>
      </c>
      <c r="I3616">
        <v>830.1</v>
      </c>
      <c r="J3616">
        <v>538.29999999999995</v>
      </c>
      <c r="K3616">
        <v>110.3</v>
      </c>
      <c r="L3616">
        <v>160.80000000000001</v>
      </c>
      <c r="M3616">
        <v>41.6</v>
      </c>
      <c r="N3616">
        <v>17.5</v>
      </c>
      <c r="O3616">
        <v>2522.3000000000002</v>
      </c>
      <c r="P3616">
        <v>0</v>
      </c>
      <c r="Q3616">
        <v>74.2</v>
      </c>
      <c r="R3616">
        <v>2228.1999999999998</v>
      </c>
      <c r="S3616">
        <v>219.9</v>
      </c>
    </row>
    <row r="3617" spans="1:19" x14ac:dyDescent="0.3">
      <c r="A3617" t="s">
        <v>51</v>
      </c>
      <c r="B3617">
        <v>1912</v>
      </c>
      <c r="C3617">
        <v>1.1000000000000001</v>
      </c>
      <c r="D3617">
        <v>0</v>
      </c>
      <c r="E3617">
        <v>0</v>
      </c>
      <c r="F3617">
        <v>30.5</v>
      </c>
      <c r="G3617">
        <v>64</v>
      </c>
      <c r="H3617">
        <v>787.6</v>
      </c>
      <c r="I3617">
        <v>1261.5</v>
      </c>
      <c r="J3617">
        <v>789.2</v>
      </c>
      <c r="K3617">
        <v>160.80000000000001</v>
      </c>
      <c r="L3617">
        <v>220.9</v>
      </c>
      <c r="M3617">
        <v>80.099999999999994</v>
      </c>
      <c r="N3617">
        <v>0.4</v>
      </c>
      <c r="O3617">
        <v>3395.9</v>
      </c>
      <c r="P3617">
        <v>1.1000000000000001</v>
      </c>
      <c r="Q3617">
        <v>94.4</v>
      </c>
      <c r="R3617">
        <v>2999.1</v>
      </c>
      <c r="S3617">
        <v>301.39999999999998</v>
      </c>
    </row>
    <row r="3618" spans="1:19" x14ac:dyDescent="0.3">
      <c r="A3618" t="s">
        <v>51</v>
      </c>
      <c r="B3618">
        <v>1913</v>
      </c>
      <c r="C3618">
        <v>0</v>
      </c>
      <c r="D3618">
        <v>0.4</v>
      </c>
      <c r="E3618">
        <v>0.5</v>
      </c>
      <c r="F3618">
        <v>10.6</v>
      </c>
      <c r="G3618">
        <v>74.2</v>
      </c>
      <c r="H3618">
        <v>786.5</v>
      </c>
      <c r="I3618">
        <v>1048</v>
      </c>
      <c r="J3618">
        <v>410.7</v>
      </c>
      <c r="K3618">
        <v>161</v>
      </c>
      <c r="L3618">
        <v>339.1</v>
      </c>
      <c r="M3618">
        <v>1.2</v>
      </c>
      <c r="N3618">
        <v>4</v>
      </c>
      <c r="O3618">
        <v>2836.3</v>
      </c>
      <c r="P3618">
        <v>0.4</v>
      </c>
      <c r="Q3618">
        <v>85.3</v>
      </c>
      <c r="R3618">
        <v>2406.3000000000002</v>
      </c>
      <c r="S3618">
        <v>344.3</v>
      </c>
    </row>
    <row r="3619" spans="1:19" x14ac:dyDescent="0.3">
      <c r="A3619" t="s">
        <v>51</v>
      </c>
      <c r="B3619">
        <v>1914</v>
      </c>
      <c r="C3619">
        <v>0</v>
      </c>
      <c r="D3619">
        <v>0</v>
      </c>
      <c r="E3619">
        <v>0</v>
      </c>
      <c r="F3619">
        <v>7.2</v>
      </c>
      <c r="G3619">
        <v>36.9</v>
      </c>
      <c r="H3619">
        <v>743.2</v>
      </c>
      <c r="I3619">
        <v>1583.7</v>
      </c>
      <c r="J3619">
        <v>933.8</v>
      </c>
      <c r="K3619">
        <v>302.8</v>
      </c>
      <c r="L3619">
        <v>125.9</v>
      </c>
      <c r="M3619">
        <v>102.7</v>
      </c>
      <c r="N3619">
        <v>36.6</v>
      </c>
      <c r="O3619">
        <v>3872.7</v>
      </c>
      <c r="P3619">
        <v>0</v>
      </c>
      <c r="Q3619">
        <v>44.1</v>
      </c>
      <c r="R3619">
        <v>3563.4</v>
      </c>
      <c r="S3619">
        <v>265.2</v>
      </c>
    </row>
    <row r="3620" spans="1:19" x14ac:dyDescent="0.3">
      <c r="A3620" t="s">
        <v>51</v>
      </c>
      <c r="B3620">
        <v>1915</v>
      </c>
      <c r="C3620">
        <v>0.1</v>
      </c>
      <c r="D3620">
        <v>2.2999999999999998</v>
      </c>
      <c r="E3620">
        <v>2</v>
      </c>
      <c r="F3620">
        <v>48.8</v>
      </c>
      <c r="G3620">
        <v>75.2</v>
      </c>
      <c r="H3620">
        <v>785</v>
      </c>
      <c r="I3620">
        <v>773.2</v>
      </c>
      <c r="J3620">
        <v>388.9</v>
      </c>
      <c r="K3620">
        <v>304</v>
      </c>
      <c r="L3620">
        <v>168.3</v>
      </c>
      <c r="M3620">
        <v>96.9</v>
      </c>
      <c r="N3620">
        <v>4.2</v>
      </c>
      <c r="O3620">
        <v>2648.7</v>
      </c>
      <c r="P3620">
        <v>2.2999999999999998</v>
      </c>
      <c r="Q3620">
        <v>126</v>
      </c>
      <c r="R3620">
        <v>2250.9</v>
      </c>
      <c r="S3620">
        <v>269.39999999999998</v>
      </c>
    </row>
    <row r="3621" spans="1:19" x14ac:dyDescent="0.3">
      <c r="A3621" t="s">
        <v>51</v>
      </c>
      <c r="B3621">
        <v>1916</v>
      </c>
      <c r="C3621">
        <v>0</v>
      </c>
      <c r="D3621">
        <v>0</v>
      </c>
      <c r="E3621">
        <v>0.3</v>
      </c>
      <c r="F3621">
        <v>25.2</v>
      </c>
      <c r="G3621">
        <v>88.7</v>
      </c>
      <c r="H3621">
        <v>1051.4000000000001</v>
      </c>
      <c r="I3621">
        <v>633.5</v>
      </c>
      <c r="J3621">
        <v>617</v>
      </c>
      <c r="K3621">
        <v>587.79999999999995</v>
      </c>
      <c r="L3621">
        <v>208.7</v>
      </c>
      <c r="M3621">
        <v>255.2</v>
      </c>
      <c r="N3621">
        <v>0</v>
      </c>
      <c r="O3621">
        <v>3467.9</v>
      </c>
      <c r="P3621">
        <v>0</v>
      </c>
      <c r="Q3621">
        <v>114.3</v>
      </c>
      <c r="R3621">
        <v>2889.7</v>
      </c>
      <c r="S3621">
        <v>463.9</v>
      </c>
    </row>
    <row r="3622" spans="1:19" x14ac:dyDescent="0.3">
      <c r="A3622" t="s">
        <v>51</v>
      </c>
      <c r="B3622">
        <v>1917</v>
      </c>
      <c r="C3622">
        <v>0</v>
      </c>
      <c r="D3622">
        <v>29.8</v>
      </c>
      <c r="E3622">
        <v>7.1</v>
      </c>
      <c r="F3622">
        <v>10.199999999999999</v>
      </c>
      <c r="G3622">
        <v>52.6</v>
      </c>
      <c r="H3622">
        <v>1075.7</v>
      </c>
      <c r="I3622">
        <v>766.1</v>
      </c>
      <c r="J3622">
        <v>597.6</v>
      </c>
      <c r="K3622">
        <v>500.5</v>
      </c>
      <c r="L3622">
        <v>319.60000000000002</v>
      </c>
      <c r="M3622">
        <v>64.8</v>
      </c>
      <c r="N3622">
        <v>0</v>
      </c>
      <c r="O3622">
        <v>3424.1</v>
      </c>
      <c r="P3622">
        <v>29.8</v>
      </c>
      <c r="Q3622">
        <v>70</v>
      </c>
      <c r="R3622">
        <v>2939.9</v>
      </c>
      <c r="S3622">
        <v>384.4</v>
      </c>
    </row>
    <row r="3623" spans="1:19" x14ac:dyDescent="0.3">
      <c r="A3623" t="s">
        <v>51</v>
      </c>
      <c r="B3623">
        <v>1918</v>
      </c>
      <c r="C3623">
        <v>3.4</v>
      </c>
      <c r="D3623">
        <v>0.3</v>
      </c>
      <c r="E3623">
        <v>3.9</v>
      </c>
      <c r="F3623">
        <v>11.4</v>
      </c>
      <c r="G3623">
        <v>699.5</v>
      </c>
      <c r="H3623">
        <v>564.4</v>
      </c>
      <c r="I3623">
        <v>360.6</v>
      </c>
      <c r="J3623">
        <v>485.4</v>
      </c>
      <c r="K3623">
        <v>134.30000000000001</v>
      </c>
      <c r="L3623">
        <v>64.7</v>
      </c>
      <c r="M3623">
        <v>168.8</v>
      </c>
      <c r="N3623">
        <v>14.2</v>
      </c>
      <c r="O3623">
        <v>2510.9</v>
      </c>
      <c r="P3623">
        <v>3.7</v>
      </c>
      <c r="Q3623">
        <v>714.9</v>
      </c>
      <c r="R3623">
        <v>1544.7</v>
      </c>
      <c r="S3623">
        <v>247.7</v>
      </c>
    </row>
    <row r="3624" spans="1:19" x14ac:dyDescent="0.3">
      <c r="A3624" t="s">
        <v>51</v>
      </c>
      <c r="B3624">
        <v>1919</v>
      </c>
      <c r="C3624">
        <v>0</v>
      </c>
      <c r="D3624">
        <v>0</v>
      </c>
      <c r="E3624">
        <v>0</v>
      </c>
      <c r="F3624">
        <v>2.4</v>
      </c>
      <c r="G3624">
        <v>74.400000000000006</v>
      </c>
      <c r="H3624">
        <v>669.9</v>
      </c>
      <c r="I3624">
        <v>960.9</v>
      </c>
      <c r="J3624">
        <v>632.70000000000005</v>
      </c>
      <c r="K3624">
        <v>208.3</v>
      </c>
      <c r="L3624">
        <v>236.2</v>
      </c>
      <c r="M3624">
        <v>124</v>
      </c>
      <c r="N3624">
        <v>9.3000000000000007</v>
      </c>
      <c r="O3624">
        <v>2918.1</v>
      </c>
      <c r="P3624">
        <v>0</v>
      </c>
      <c r="Q3624">
        <v>76.8</v>
      </c>
      <c r="R3624">
        <v>2471.8000000000002</v>
      </c>
      <c r="S3624">
        <v>369.6</v>
      </c>
    </row>
    <row r="3625" spans="1:19" x14ac:dyDescent="0.3">
      <c r="A3625" t="s">
        <v>51</v>
      </c>
      <c r="B3625">
        <v>1920</v>
      </c>
      <c r="C3625">
        <v>2.1</v>
      </c>
      <c r="D3625">
        <v>0</v>
      </c>
      <c r="E3625">
        <v>0.1</v>
      </c>
      <c r="F3625">
        <v>72.7</v>
      </c>
      <c r="G3625">
        <v>29.2</v>
      </c>
      <c r="H3625">
        <v>813.3</v>
      </c>
      <c r="I3625">
        <v>1107.5</v>
      </c>
      <c r="J3625">
        <v>464.7</v>
      </c>
      <c r="K3625">
        <v>133.5</v>
      </c>
      <c r="L3625">
        <v>129.80000000000001</v>
      </c>
      <c r="M3625">
        <v>36.299999999999997</v>
      </c>
      <c r="N3625">
        <v>0</v>
      </c>
      <c r="O3625">
        <v>2789.2</v>
      </c>
      <c r="P3625">
        <v>2.1</v>
      </c>
      <c r="Q3625">
        <v>102</v>
      </c>
      <c r="R3625">
        <v>2519</v>
      </c>
      <c r="S3625">
        <v>166.1</v>
      </c>
    </row>
    <row r="3626" spans="1:19" x14ac:dyDescent="0.3">
      <c r="A3626" t="s">
        <v>51</v>
      </c>
      <c r="B3626">
        <v>1921</v>
      </c>
      <c r="C3626">
        <v>13</v>
      </c>
      <c r="D3626">
        <v>0</v>
      </c>
      <c r="E3626">
        <v>3.5</v>
      </c>
      <c r="F3626">
        <v>62.4</v>
      </c>
      <c r="G3626">
        <v>18.600000000000001</v>
      </c>
      <c r="H3626">
        <v>699.4</v>
      </c>
      <c r="I3626">
        <v>871.9</v>
      </c>
      <c r="J3626">
        <v>841.6</v>
      </c>
      <c r="K3626">
        <v>327.10000000000002</v>
      </c>
      <c r="L3626">
        <v>128.6</v>
      </c>
      <c r="M3626">
        <v>41.3</v>
      </c>
      <c r="N3626">
        <v>0</v>
      </c>
      <c r="O3626">
        <v>3007.4</v>
      </c>
      <c r="P3626">
        <v>13</v>
      </c>
      <c r="Q3626">
        <v>84.5</v>
      </c>
      <c r="R3626">
        <v>2740</v>
      </c>
      <c r="S3626">
        <v>170</v>
      </c>
    </row>
    <row r="3627" spans="1:19" x14ac:dyDescent="0.3">
      <c r="A3627" t="s">
        <v>51</v>
      </c>
      <c r="B3627">
        <v>1922</v>
      </c>
      <c r="C3627">
        <v>6.5</v>
      </c>
      <c r="D3627">
        <v>3.1</v>
      </c>
      <c r="E3627">
        <v>0</v>
      </c>
      <c r="F3627">
        <v>44.8</v>
      </c>
      <c r="G3627">
        <v>123.4</v>
      </c>
      <c r="H3627">
        <v>763.1</v>
      </c>
      <c r="I3627">
        <v>1333.2</v>
      </c>
      <c r="J3627">
        <v>564.9</v>
      </c>
      <c r="K3627">
        <v>314.39999999999998</v>
      </c>
      <c r="L3627">
        <v>89.8</v>
      </c>
      <c r="M3627">
        <v>89.4</v>
      </c>
      <c r="N3627">
        <v>0</v>
      </c>
      <c r="O3627">
        <v>3332.6</v>
      </c>
      <c r="P3627">
        <v>9.6999999999999993</v>
      </c>
      <c r="Q3627">
        <v>168.2</v>
      </c>
      <c r="R3627">
        <v>2975.6</v>
      </c>
      <c r="S3627">
        <v>179.1</v>
      </c>
    </row>
    <row r="3628" spans="1:19" x14ac:dyDescent="0.3">
      <c r="A3628" t="s">
        <v>51</v>
      </c>
      <c r="B3628">
        <v>1923</v>
      </c>
      <c r="C3628">
        <v>0.8</v>
      </c>
      <c r="D3628">
        <v>0.2</v>
      </c>
      <c r="E3628">
        <v>32.200000000000003</v>
      </c>
      <c r="F3628">
        <v>9.8000000000000007</v>
      </c>
      <c r="G3628">
        <v>52.8</v>
      </c>
      <c r="H3628">
        <v>604.79999999999995</v>
      </c>
      <c r="I3628">
        <v>1627.2</v>
      </c>
      <c r="J3628">
        <v>1013.2</v>
      </c>
      <c r="K3628">
        <v>283.3</v>
      </c>
      <c r="L3628">
        <v>44.4</v>
      </c>
      <c r="M3628">
        <v>6.6</v>
      </c>
      <c r="N3628">
        <v>5.8</v>
      </c>
      <c r="O3628">
        <v>3681.1</v>
      </c>
      <c r="P3628">
        <v>1</v>
      </c>
      <c r="Q3628">
        <v>94.7</v>
      </c>
      <c r="R3628">
        <v>3528.5</v>
      </c>
      <c r="S3628">
        <v>56.9</v>
      </c>
    </row>
    <row r="3629" spans="1:19" x14ac:dyDescent="0.3">
      <c r="A3629" t="s">
        <v>51</v>
      </c>
      <c r="B3629">
        <v>1924</v>
      </c>
      <c r="C3629">
        <v>0</v>
      </c>
      <c r="D3629">
        <v>0</v>
      </c>
      <c r="E3629">
        <v>14.8</v>
      </c>
      <c r="F3629">
        <v>46</v>
      </c>
      <c r="G3629">
        <v>47.2</v>
      </c>
      <c r="H3629">
        <v>889.6</v>
      </c>
      <c r="I3629">
        <v>1515.4</v>
      </c>
      <c r="J3629">
        <v>602.70000000000005</v>
      </c>
      <c r="K3629">
        <v>282.7</v>
      </c>
      <c r="L3629">
        <v>94.4</v>
      </c>
      <c r="M3629">
        <v>30.8</v>
      </c>
      <c r="N3629">
        <v>5.2</v>
      </c>
      <c r="O3629">
        <v>3528.9</v>
      </c>
      <c r="P3629">
        <v>0</v>
      </c>
      <c r="Q3629">
        <v>108</v>
      </c>
      <c r="R3629">
        <v>3290.5</v>
      </c>
      <c r="S3629">
        <v>130.4</v>
      </c>
    </row>
    <row r="3630" spans="1:19" x14ac:dyDescent="0.3">
      <c r="A3630" t="s">
        <v>51</v>
      </c>
      <c r="B3630">
        <v>1925</v>
      </c>
      <c r="C3630">
        <v>0</v>
      </c>
      <c r="D3630">
        <v>0</v>
      </c>
      <c r="E3630">
        <v>17.100000000000001</v>
      </c>
      <c r="F3630">
        <v>20.8</v>
      </c>
      <c r="G3630">
        <v>176.6</v>
      </c>
      <c r="H3630">
        <v>1176.4000000000001</v>
      </c>
      <c r="I3630">
        <v>1117.2</v>
      </c>
      <c r="J3630">
        <v>733.7</v>
      </c>
      <c r="K3630">
        <v>81.5</v>
      </c>
      <c r="L3630">
        <v>213.2</v>
      </c>
      <c r="M3630">
        <v>27.7</v>
      </c>
      <c r="N3630">
        <v>17.2</v>
      </c>
      <c r="O3630">
        <v>3581.3</v>
      </c>
      <c r="P3630">
        <v>0</v>
      </c>
      <c r="Q3630">
        <v>214.6</v>
      </c>
      <c r="R3630">
        <v>3108.7</v>
      </c>
      <c r="S3630">
        <v>258.10000000000002</v>
      </c>
    </row>
    <row r="3631" spans="1:19" x14ac:dyDescent="0.3">
      <c r="A3631" t="s">
        <v>51</v>
      </c>
      <c r="B3631">
        <v>1926</v>
      </c>
      <c r="C3631">
        <v>12.3</v>
      </c>
      <c r="D3631">
        <v>2</v>
      </c>
      <c r="E3631">
        <v>0.1</v>
      </c>
      <c r="F3631">
        <v>7.3</v>
      </c>
      <c r="G3631">
        <v>15.3</v>
      </c>
      <c r="H3631">
        <v>686.3</v>
      </c>
      <c r="I3631">
        <v>976.4</v>
      </c>
      <c r="J3631">
        <v>850.3</v>
      </c>
      <c r="K3631">
        <v>258.7</v>
      </c>
      <c r="L3631">
        <v>143.6</v>
      </c>
      <c r="M3631">
        <v>4</v>
      </c>
      <c r="N3631">
        <v>0.1</v>
      </c>
      <c r="O3631">
        <v>2956.4</v>
      </c>
      <c r="P3631">
        <v>14.3</v>
      </c>
      <c r="Q3631">
        <v>22.6</v>
      </c>
      <c r="R3631">
        <v>2771.7</v>
      </c>
      <c r="S3631">
        <v>147.69999999999999</v>
      </c>
    </row>
    <row r="3632" spans="1:19" x14ac:dyDescent="0.3">
      <c r="A3632" t="s">
        <v>51</v>
      </c>
      <c r="B3632">
        <v>1927</v>
      </c>
      <c r="C3632">
        <v>0</v>
      </c>
      <c r="D3632">
        <v>0</v>
      </c>
      <c r="E3632">
        <v>0.6</v>
      </c>
      <c r="F3632">
        <v>21.5</v>
      </c>
      <c r="G3632">
        <v>80.099999999999994</v>
      </c>
      <c r="H3632">
        <v>683.4</v>
      </c>
      <c r="I3632">
        <v>1313.2</v>
      </c>
      <c r="J3632">
        <v>535.79999999999995</v>
      </c>
      <c r="K3632">
        <v>319.89999999999998</v>
      </c>
      <c r="L3632">
        <v>110.5</v>
      </c>
      <c r="M3632">
        <v>151.30000000000001</v>
      </c>
      <c r="N3632">
        <v>0</v>
      </c>
      <c r="O3632">
        <v>3216.4</v>
      </c>
      <c r="P3632">
        <v>0</v>
      </c>
      <c r="Q3632">
        <v>102.2</v>
      </c>
      <c r="R3632">
        <v>2852.3</v>
      </c>
      <c r="S3632">
        <v>261.89999999999998</v>
      </c>
    </row>
    <row r="3633" spans="1:19" x14ac:dyDescent="0.3">
      <c r="A3633" t="s">
        <v>51</v>
      </c>
      <c r="B3633">
        <v>1928</v>
      </c>
      <c r="C3633">
        <v>0.1</v>
      </c>
      <c r="D3633">
        <v>29.3</v>
      </c>
      <c r="E3633">
        <v>21.7</v>
      </c>
      <c r="F3633">
        <v>36.299999999999997</v>
      </c>
      <c r="G3633">
        <v>17.100000000000001</v>
      </c>
      <c r="H3633">
        <v>844.6</v>
      </c>
      <c r="I3633">
        <v>1108.8</v>
      </c>
      <c r="J3633">
        <v>836.6</v>
      </c>
      <c r="K3633">
        <v>107.4</v>
      </c>
      <c r="L3633">
        <v>316.39999999999998</v>
      </c>
      <c r="M3633">
        <v>12</v>
      </c>
      <c r="N3633">
        <v>9.3000000000000007</v>
      </c>
      <c r="O3633">
        <v>3339.6</v>
      </c>
      <c r="P3633">
        <v>29.4</v>
      </c>
      <c r="Q3633">
        <v>75</v>
      </c>
      <c r="R3633">
        <v>2897.4</v>
      </c>
      <c r="S3633">
        <v>337.7</v>
      </c>
    </row>
    <row r="3634" spans="1:19" x14ac:dyDescent="0.3">
      <c r="A3634" t="s">
        <v>51</v>
      </c>
      <c r="B3634">
        <v>1929</v>
      </c>
      <c r="C3634">
        <v>1.9</v>
      </c>
      <c r="D3634">
        <v>0.2</v>
      </c>
      <c r="E3634">
        <v>2.5</v>
      </c>
      <c r="F3634">
        <v>105.6</v>
      </c>
      <c r="G3634">
        <v>114.7</v>
      </c>
      <c r="H3634">
        <v>1361.6</v>
      </c>
      <c r="I3634">
        <v>901.3</v>
      </c>
      <c r="J3634">
        <v>566.9</v>
      </c>
      <c r="K3634">
        <v>265.2</v>
      </c>
      <c r="L3634">
        <v>281.89999999999998</v>
      </c>
      <c r="M3634">
        <v>61.4</v>
      </c>
      <c r="N3634">
        <v>0.2</v>
      </c>
      <c r="O3634">
        <v>3663.6</v>
      </c>
      <c r="P3634">
        <v>2.2000000000000002</v>
      </c>
      <c r="Q3634">
        <v>222.8</v>
      </c>
      <c r="R3634">
        <v>3095</v>
      </c>
      <c r="S3634">
        <v>343.5</v>
      </c>
    </row>
    <row r="3635" spans="1:19" x14ac:dyDescent="0.3">
      <c r="A3635" t="s">
        <v>51</v>
      </c>
      <c r="B3635">
        <v>1930</v>
      </c>
      <c r="C3635">
        <v>1.2</v>
      </c>
      <c r="D3635">
        <v>0.2</v>
      </c>
      <c r="E3635">
        <v>0</v>
      </c>
      <c r="F3635">
        <v>19.3</v>
      </c>
      <c r="G3635">
        <v>171.5</v>
      </c>
      <c r="H3635">
        <v>910.9</v>
      </c>
      <c r="I3635">
        <v>706.8</v>
      </c>
      <c r="J3635">
        <v>420.8</v>
      </c>
      <c r="K3635">
        <v>401.2</v>
      </c>
      <c r="L3635">
        <v>254.1</v>
      </c>
      <c r="M3635">
        <v>14.2</v>
      </c>
      <c r="N3635">
        <v>12.6</v>
      </c>
      <c r="O3635">
        <v>2913</v>
      </c>
      <c r="P3635">
        <v>1.4</v>
      </c>
      <c r="Q3635">
        <v>190.8</v>
      </c>
      <c r="R3635">
        <v>2439.6999999999998</v>
      </c>
      <c r="S3635">
        <v>281</v>
      </c>
    </row>
    <row r="3636" spans="1:19" x14ac:dyDescent="0.3">
      <c r="A3636" t="s">
        <v>51</v>
      </c>
      <c r="B3636">
        <v>1931</v>
      </c>
      <c r="C3636">
        <v>0</v>
      </c>
      <c r="D3636">
        <v>0</v>
      </c>
      <c r="E3636">
        <v>2.4</v>
      </c>
      <c r="F3636">
        <v>33.4</v>
      </c>
      <c r="G3636">
        <v>85.1</v>
      </c>
      <c r="H3636">
        <v>673.4</v>
      </c>
      <c r="I3636">
        <v>1244</v>
      </c>
      <c r="J3636">
        <v>1201.9000000000001</v>
      </c>
      <c r="K3636">
        <v>255.6</v>
      </c>
      <c r="L3636">
        <v>183.5</v>
      </c>
      <c r="M3636">
        <v>106.7</v>
      </c>
      <c r="N3636">
        <v>56.5</v>
      </c>
      <c r="O3636">
        <v>3842.4</v>
      </c>
      <c r="P3636">
        <v>0</v>
      </c>
      <c r="Q3636">
        <v>120.9</v>
      </c>
      <c r="R3636">
        <v>3374.8</v>
      </c>
      <c r="S3636">
        <v>346.7</v>
      </c>
    </row>
    <row r="3637" spans="1:19" x14ac:dyDescent="0.3">
      <c r="A3637" t="s">
        <v>51</v>
      </c>
      <c r="B3637">
        <v>1932</v>
      </c>
      <c r="C3637">
        <v>0</v>
      </c>
      <c r="D3637">
        <v>0</v>
      </c>
      <c r="E3637">
        <v>0</v>
      </c>
      <c r="F3637">
        <v>25.4</v>
      </c>
      <c r="G3637">
        <v>255.4</v>
      </c>
      <c r="H3637">
        <v>661.5</v>
      </c>
      <c r="I3637">
        <v>1072.4000000000001</v>
      </c>
      <c r="J3637">
        <v>457.2</v>
      </c>
      <c r="K3637">
        <v>469.9</v>
      </c>
      <c r="L3637">
        <v>348.7</v>
      </c>
      <c r="M3637">
        <v>125.6</v>
      </c>
      <c r="N3637">
        <v>7.3</v>
      </c>
      <c r="O3637">
        <v>3423.4</v>
      </c>
      <c r="P3637">
        <v>0</v>
      </c>
      <c r="Q3637">
        <v>280.8</v>
      </c>
      <c r="R3637">
        <v>2661</v>
      </c>
      <c r="S3637">
        <v>481.6</v>
      </c>
    </row>
    <row r="3638" spans="1:19" x14ac:dyDescent="0.3">
      <c r="A3638" t="s">
        <v>51</v>
      </c>
      <c r="B3638">
        <v>1933</v>
      </c>
      <c r="C3638">
        <v>0</v>
      </c>
      <c r="D3638">
        <v>0.1</v>
      </c>
      <c r="E3638">
        <v>5.4</v>
      </c>
      <c r="F3638">
        <v>60.6</v>
      </c>
      <c r="G3638">
        <v>360.3</v>
      </c>
      <c r="H3638">
        <v>1031.9000000000001</v>
      </c>
      <c r="I3638">
        <v>1326.6</v>
      </c>
      <c r="J3638">
        <v>481.3</v>
      </c>
      <c r="K3638">
        <v>502.5</v>
      </c>
      <c r="L3638">
        <v>292.8</v>
      </c>
      <c r="M3638">
        <v>42.3</v>
      </c>
      <c r="N3638">
        <v>35.6</v>
      </c>
      <c r="O3638">
        <v>4139.5</v>
      </c>
      <c r="P3638">
        <v>0.1</v>
      </c>
      <c r="Q3638">
        <v>426.3</v>
      </c>
      <c r="R3638">
        <v>3342.4</v>
      </c>
      <c r="S3638">
        <v>370.7</v>
      </c>
    </row>
    <row r="3639" spans="1:19" x14ac:dyDescent="0.3">
      <c r="A3639" t="s">
        <v>51</v>
      </c>
      <c r="B3639">
        <v>1934</v>
      </c>
      <c r="C3639">
        <v>7.4</v>
      </c>
      <c r="D3639">
        <v>0.6</v>
      </c>
      <c r="E3639">
        <v>1</v>
      </c>
      <c r="F3639">
        <v>16</v>
      </c>
      <c r="G3639">
        <v>24.4</v>
      </c>
      <c r="H3639">
        <v>1095.5999999999999</v>
      </c>
      <c r="I3639">
        <v>827.5</v>
      </c>
      <c r="J3639">
        <v>678.2</v>
      </c>
      <c r="K3639">
        <v>184.2</v>
      </c>
      <c r="L3639">
        <v>143.19999999999999</v>
      </c>
      <c r="M3639">
        <v>32.700000000000003</v>
      </c>
      <c r="N3639">
        <v>1</v>
      </c>
      <c r="O3639">
        <v>3011.8</v>
      </c>
      <c r="P3639">
        <v>8</v>
      </c>
      <c r="Q3639">
        <v>41.5</v>
      </c>
      <c r="R3639">
        <v>2785.3</v>
      </c>
      <c r="S3639">
        <v>176.9</v>
      </c>
    </row>
    <row r="3640" spans="1:19" x14ac:dyDescent="0.3">
      <c r="A3640" t="s">
        <v>51</v>
      </c>
      <c r="B3640">
        <v>1935</v>
      </c>
      <c r="C3640">
        <v>2</v>
      </c>
      <c r="D3640">
        <v>0</v>
      </c>
      <c r="E3640">
        <v>0.7</v>
      </c>
      <c r="F3640">
        <v>11.3</v>
      </c>
      <c r="G3640">
        <v>25.2</v>
      </c>
      <c r="H3640">
        <v>674</v>
      </c>
      <c r="I3640">
        <v>1168.0999999999999</v>
      </c>
      <c r="J3640">
        <v>425.5</v>
      </c>
      <c r="K3640">
        <v>312.5</v>
      </c>
      <c r="L3640">
        <v>245</v>
      </c>
      <c r="M3640">
        <v>11.9</v>
      </c>
      <c r="N3640">
        <v>9.9</v>
      </c>
      <c r="O3640">
        <v>2886</v>
      </c>
      <c r="P3640">
        <v>2</v>
      </c>
      <c r="Q3640">
        <v>37.1</v>
      </c>
      <c r="R3640">
        <v>2580.1999999999998</v>
      </c>
      <c r="S3640">
        <v>266.8</v>
      </c>
    </row>
    <row r="3641" spans="1:19" x14ac:dyDescent="0.3">
      <c r="A3641" t="s">
        <v>51</v>
      </c>
      <c r="B3641">
        <v>1936</v>
      </c>
      <c r="C3641">
        <v>0</v>
      </c>
      <c r="D3641">
        <v>0.9</v>
      </c>
      <c r="E3641">
        <v>23.3</v>
      </c>
      <c r="F3641">
        <v>14.7</v>
      </c>
      <c r="G3641">
        <v>138.69999999999999</v>
      </c>
      <c r="H3641">
        <v>1075.5999999999999</v>
      </c>
      <c r="I3641">
        <v>981.6</v>
      </c>
      <c r="J3641">
        <v>562.29999999999995</v>
      </c>
      <c r="K3641">
        <v>195.6</v>
      </c>
      <c r="L3641">
        <v>219.4</v>
      </c>
      <c r="M3641">
        <v>108.6</v>
      </c>
      <c r="N3641">
        <v>4.0999999999999996</v>
      </c>
      <c r="O3641">
        <v>3324.7</v>
      </c>
      <c r="P3641">
        <v>0.9</v>
      </c>
      <c r="Q3641">
        <v>176.6</v>
      </c>
      <c r="R3641">
        <v>2815.1</v>
      </c>
      <c r="S3641">
        <v>332.1</v>
      </c>
    </row>
    <row r="3642" spans="1:19" x14ac:dyDescent="0.3">
      <c r="A3642" t="s">
        <v>51</v>
      </c>
      <c r="B3642">
        <v>1937</v>
      </c>
      <c r="C3642">
        <v>0</v>
      </c>
      <c r="D3642">
        <v>0</v>
      </c>
      <c r="E3642">
        <v>5.7</v>
      </c>
      <c r="F3642">
        <v>110.1</v>
      </c>
      <c r="G3642">
        <v>30.3</v>
      </c>
      <c r="H3642">
        <v>740.8</v>
      </c>
      <c r="I3642">
        <v>1531.7</v>
      </c>
      <c r="J3642">
        <v>365.7</v>
      </c>
      <c r="K3642">
        <v>274.10000000000002</v>
      </c>
      <c r="L3642">
        <v>240.8</v>
      </c>
      <c r="M3642">
        <v>11.8</v>
      </c>
      <c r="N3642">
        <v>3.2</v>
      </c>
      <c r="O3642">
        <v>3314.2</v>
      </c>
      <c r="P3642">
        <v>0</v>
      </c>
      <c r="Q3642">
        <v>146.1</v>
      </c>
      <c r="R3642">
        <v>2912.3</v>
      </c>
      <c r="S3642">
        <v>255.8</v>
      </c>
    </row>
    <row r="3643" spans="1:19" x14ac:dyDescent="0.3">
      <c r="A3643" t="s">
        <v>51</v>
      </c>
      <c r="B3643">
        <v>1938</v>
      </c>
      <c r="C3643">
        <v>0</v>
      </c>
      <c r="D3643">
        <v>0</v>
      </c>
      <c r="E3643">
        <v>15.5</v>
      </c>
      <c r="F3643">
        <v>43.3</v>
      </c>
      <c r="G3643">
        <v>138.19999999999999</v>
      </c>
      <c r="H3643">
        <v>1025.3</v>
      </c>
      <c r="I3643">
        <v>950.2</v>
      </c>
      <c r="J3643">
        <v>429.9</v>
      </c>
      <c r="K3643">
        <v>374</v>
      </c>
      <c r="L3643">
        <v>134.30000000000001</v>
      </c>
      <c r="M3643">
        <v>39.9</v>
      </c>
      <c r="N3643">
        <v>0.3</v>
      </c>
      <c r="O3643">
        <v>3150.9</v>
      </c>
      <c r="P3643">
        <v>0</v>
      </c>
      <c r="Q3643">
        <v>197</v>
      </c>
      <c r="R3643">
        <v>2779.4</v>
      </c>
      <c r="S3643">
        <v>174.5</v>
      </c>
    </row>
    <row r="3644" spans="1:19" x14ac:dyDescent="0.3">
      <c r="A3644" t="s">
        <v>51</v>
      </c>
      <c r="B3644">
        <v>1939</v>
      </c>
      <c r="C3644">
        <v>0</v>
      </c>
      <c r="D3644">
        <v>0</v>
      </c>
      <c r="E3644">
        <v>5.4</v>
      </c>
      <c r="F3644">
        <v>35.9</v>
      </c>
      <c r="G3644">
        <v>8.4</v>
      </c>
      <c r="H3644">
        <v>725.7</v>
      </c>
      <c r="I3644">
        <v>903.9</v>
      </c>
      <c r="J3644">
        <v>631.4</v>
      </c>
      <c r="K3644">
        <v>127.3</v>
      </c>
      <c r="L3644">
        <v>232.6</v>
      </c>
      <c r="M3644">
        <v>73.400000000000006</v>
      </c>
      <c r="N3644">
        <v>0.2</v>
      </c>
      <c r="O3644">
        <v>2744.2</v>
      </c>
      <c r="P3644">
        <v>0</v>
      </c>
      <c r="Q3644">
        <v>49.7</v>
      </c>
      <c r="R3644">
        <v>2388.1999999999998</v>
      </c>
      <c r="S3644">
        <v>306.2</v>
      </c>
    </row>
    <row r="3645" spans="1:19" x14ac:dyDescent="0.3">
      <c r="A3645" t="s">
        <v>51</v>
      </c>
      <c r="B3645">
        <v>1940</v>
      </c>
      <c r="C3645">
        <v>0.1</v>
      </c>
      <c r="D3645">
        <v>0</v>
      </c>
      <c r="E3645">
        <v>0.2</v>
      </c>
      <c r="F3645">
        <v>26.9</v>
      </c>
      <c r="G3645">
        <v>131</v>
      </c>
      <c r="H3645">
        <v>713.8</v>
      </c>
      <c r="I3645">
        <v>1155.7</v>
      </c>
      <c r="J3645">
        <v>1247.4000000000001</v>
      </c>
      <c r="K3645">
        <v>100.4</v>
      </c>
      <c r="L3645">
        <v>222.5</v>
      </c>
      <c r="M3645">
        <v>120.5</v>
      </c>
      <c r="N3645">
        <v>5.5</v>
      </c>
      <c r="O3645">
        <v>3723.9</v>
      </c>
      <c r="P3645">
        <v>0.1</v>
      </c>
      <c r="Q3645">
        <v>158</v>
      </c>
      <c r="R3645">
        <v>3217.3</v>
      </c>
      <c r="S3645">
        <v>348.5</v>
      </c>
    </row>
    <row r="3646" spans="1:19" x14ac:dyDescent="0.3">
      <c r="A3646" t="s">
        <v>51</v>
      </c>
      <c r="B3646">
        <v>1941</v>
      </c>
      <c r="C3646">
        <v>4.0999999999999996</v>
      </c>
      <c r="D3646">
        <v>1.2</v>
      </c>
      <c r="E3646">
        <v>5.5</v>
      </c>
      <c r="F3646">
        <v>18.100000000000001</v>
      </c>
      <c r="G3646">
        <v>60.5</v>
      </c>
      <c r="H3646">
        <v>869.7</v>
      </c>
      <c r="I3646">
        <v>589.79999999999995</v>
      </c>
      <c r="J3646">
        <v>561.6</v>
      </c>
      <c r="K3646">
        <v>224.9</v>
      </c>
      <c r="L3646">
        <v>122.8</v>
      </c>
      <c r="M3646">
        <v>21.6</v>
      </c>
      <c r="N3646">
        <v>35.299999999999997</v>
      </c>
      <c r="O3646">
        <v>2515.1</v>
      </c>
      <c r="P3646">
        <v>5.3</v>
      </c>
      <c r="Q3646">
        <v>84.1</v>
      </c>
      <c r="R3646">
        <v>2246</v>
      </c>
      <c r="S3646">
        <v>179.7</v>
      </c>
    </row>
    <row r="3647" spans="1:19" x14ac:dyDescent="0.3">
      <c r="A3647" t="s">
        <v>51</v>
      </c>
      <c r="B3647">
        <v>1942</v>
      </c>
      <c r="C3647">
        <v>0</v>
      </c>
      <c r="D3647">
        <v>1.7</v>
      </c>
      <c r="E3647">
        <v>0.3</v>
      </c>
      <c r="F3647">
        <v>77.2</v>
      </c>
      <c r="G3647">
        <v>72.5</v>
      </c>
      <c r="H3647">
        <v>1104.8</v>
      </c>
      <c r="I3647">
        <v>1338.3</v>
      </c>
      <c r="J3647">
        <v>540.29999999999995</v>
      </c>
      <c r="K3647">
        <v>189.5</v>
      </c>
      <c r="L3647">
        <v>129.9</v>
      </c>
      <c r="M3647">
        <v>25.9</v>
      </c>
      <c r="N3647">
        <v>22.4</v>
      </c>
      <c r="O3647">
        <v>3502.6</v>
      </c>
      <c r="P3647">
        <v>1.7</v>
      </c>
      <c r="Q3647">
        <v>149.9</v>
      </c>
      <c r="R3647">
        <v>3172.8</v>
      </c>
      <c r="S3647">
        <v>178.1</v>
      </c>
    </row>
    <row r="3648" spans="1:19" x14ac:dyDescent="0.3">
      <c r="A3648" t="s">
        <v>51</v>
      </c>
      <c r="B3648">
        <v>1943</v>
      </c>
      <c r="C3648">
        <v>22.4</v>
      </c>
      <c r="D3648">
        <v>1.7</v>
      </c>
      <c r="E3648">
        <v>1.3</v>
      </c>
      <c r="F3648">
        <v>7.1</v>
      </c>
      <c r="G3648">
        <v>455.2</v>
      </c>
      <c r="H3648">
        <v>941.8</v>
      </c>
      <c r="I3648">
        <v>994.4</v>
      </c>
      <c r="J3648">
        <v>314.5</v>
      </c>
      <c r="K3648">
        <v>461.5</v>
      </c>
      <c r="L3648">
        <v>280.2</v>
      </c>
      <c r="M3648">
        <v>97</v>
      </c>
      <c r="N3648">
        <v>0</v>
      </c>
      <c r="O3648">
        <v>3577.2</v>
      </c>
      <c r="P3648">
        <v>24.1</v>
      </c>
      <c r="Q3648">
        <v>463.6</v>
      </c>
      <c r="R3648">
        <v>2712.2</v>
      </c>
      <c r="S3648">
        <v>377.2</v>
      </c>
    </row>
    <row r="3649" spans="1:19" x14ac:dyDescent="0.3">
      <c r="A3649" t="s">
        <v>51</v>
      </c>
      <c r="B3649">
        <v>1944</v>
      </c>
      <c r="C3649">
        <v>0</v>
      </c>
      <c r="D3649">
        <v>0.7</v>
      </c>
      <c r="E3649">
        <v>18.2</v>
      </c>
      <c r="F3649">
        <v>3.3</v>
      </c>
      <c r="G3649">
        <v>106.5</v>
      </c>
      <c r="H3649">
        <v>777.8</v>
      </c>
      <c r="I3649">
        <v>1204</v>
      </c>
      <c r="J3649">
        <v>451.2</v>
      </c>
      <c r="K3649">
        <v>61.6</v>
      </c>
      <c r="L3649">
        <v>267.60000000000002</v>
      </c>
      <c r="M3649">
        <v>81.900000000000006</v>
      </c>
      <c r="N3649">
        <v>11.8</v>
      </c>
      <c r="O3649">
        <v>2984.5</v>
      </c>
      <c r="P3649">
        <v>0.7</v>
      </c>
      <c r="Q3649">
        <v>128</v>
      </c>
      <c r="R3649">
        <v>2494.5</v>
      </c>
      <c r="S3649">
        <v>361.3</v>
      </c>
    </row>
    <row r="3650" spans="1:19" x14ac:dyDescent="0.3">
      <c r="A3650" t="s">
        <v>51</v>
      </c>
      <c r="B3650">
        <v>1945</v>
      </c>
      <c r="C3650">
        <v>2.6</v>
      </c>
      <c r="D3650">
        <v>0</v>
      </c>
      <c r="E3650">
        <v>0</v>
      </c>
      <c r="F3650">
        <v>19.7</v>
      </c>
      <c r="G3650">
        <v>24.5</v>
      </c>
      <c r="H3650">
        <v>824.7</v>
      </c>
      <c r="I3650">
        <v>1296.0999999999999</v>
      </c>
      <c r="J3650">
        <v>493.2</v>
      </c>
      <c r="K3650">
        <v>294.7</v>
      </c>
      <c r="L3650">
        <v>63.2</v>
      </c>
      <c r="M3650">
        <v>60.7</v>
      </c>
      <c r="N3650">
        <v>0</v>
      </c>
      <c r="O3650">
        <v>3079.3</v>
      </c>
      <c r="P3650">
        <v>2.6</v>
      </c>
      <c r="Q3650">
        <v>44.1</v>
      </c>
      <c r="R3650">
        <v>2908.7</v>
      </c>
      <c r="S3650">
        <v>123.8</v>
      </c>
    </row>
    <row r="3651" spans="1:19" x14ac:dyDescent="0.3">
      <c r="A3651" t="s">
        <v>51</v>
      </c>
      <c r="B3651">
        <v>1946</v>
      </c>
      <c r="C3651">
        <v>0</v>
      </c>
      <c r="D3651">
        <v>1.5</v>
      </c>
      <c r="E3651">
        <v>3.9</v>
      </c>
      <c r="F3651">
        <v>41.7</v>
      </c>
      <c r="G3651">
        <v>80.8</v>
      </c>
      <c r="H3651">
        <v>1227</v>
      </c>
      <c r="I3651">
        <v>1001.2</v>
      </c>
      <c r="J3651">
        <v>1086.5999999999999</v>
      </c>
      <c r="K3651">
        <v>231.5</v>
      </c>
      <c r="L3651">
        <v>148.9</v>
      </c>
      <c r="M3651">
        <v>180.6</v>
      </c>
      <c r="N3651">
        <v>37.700000000000003</v>
      </c>
      <c r="O3651">
        <v>4041.4</v>
      </c>
      <c r="P3651">
        <v>1.5</v>
      </c>
      <c r="Q3651">
        <v>126.4</v>
      </c>
      <c r="R3651">
        <v>3546.3</v>
      </c>
      <c r="S3651">
        <v>367.2</v>
      </c>
    </row>
    <row r="3652" spans="1:19" x14ac:dyDescent="0.3">
      <c r="A3652" t="s">
        <v>51</v>
      </c>
      <c r="B3652">
        <v>1947</v>
      </c>
      <c r="C3652">
        <v>1.7</v>
      </c>
      <c r="D3652">
        <v>9.1999999999999993</v>
      </c>
      <c r="E3652">
        <v>13.9</v>
      </c>
      <c r="F3652">
        <v>45.2</v>
      </c>
      <c r="G3652">
        <v>18.7</v>
      </c>
      <c r="H3652">
        <v>630.6</v>
      </c>
      <c r="I3652">
        <v>1247.9000000000001</v>
      </c>
      <c r="J3652">
        <v>899.5</v>
      </c>
      <c r="K3652">
        <v>389.5</v>
      </c>
      <c r="L3652">
        <v>48.7</v>
      </c>
      <c r="M3652">
        <v>7.1</v>
      </c>
      <c r="N3652">
        <v>26.3</v>
      </c>
      <c r="O3652">
        <v>3338</v>
      </c>
      <c r="P3652">
        <v>10.9</v>
      </c>
      <c r="Q3652">
        <v>77.7</v>
      </c>
      <c r="R3652">
        <v>3167.3</v>
      </c>
      <c r="S3652">
        <v>82</v>
      </c>
    </row>
    <row r="3653" spans="1:19" x14ac:dyDescent="0.3">
      <c r="A3653" t="s">
        <v>51</v>
      </c>
      <c r="B3653">
        <v>1948</v>
      </c>
      <c r="C3653">
        <v>16.5</v>
      </c>
      <c r="D3653">
        <v>0</v>
      </c>
      <c r="E3653">
        <v>8.4</v>
      </c>
      <c r="F3653">
        <v>55.6</v>
      </c>
      <c r="G3653">
        <v>66.099999999999994</v>
      </c>
      <c r="H3653">
        <v>848.8</v>
      </c>
      <c r="I3653">
        <v>1102.9000000000001</v>
      </c>
      <c r="J3653">
        <v>973.2</v>
      </c>
      <c r="K3653">
        <v>301.3</v>
      </c>
      <c r="L3653">
        <v>90.6</v>
      </c>
      <c r="M3653">
        <v>163</v>
      </c>
      <c r="N3653">
        <v>0.2</v>
      </c>
      <c r="O3653">
        <v>3626.6</v>
      </c>
      <c r="P3653">
        <v>16.5</v>
      </c>
      <c r="Q3653">
        <v>130.1</v>
      </c>
      <c r="R3653">
        <v>3226.2</v>
      </c>
      <c r="S3653">
        <v>253.7</v>
      </c>
    </row>
    <row r="3654" spans="1:19" x14ac:dyDescent="0.3">
      <c r="A3654" t="s">
        <v>51</v>
      </c>
      <c r="B3654">
        <v>1949</v>
      </c>
      <c r="C3654">
        <v>3.3</v>
      </c>
      <c r="D3654">
        <v>0</v>
      </c>
      <c r="E3654">
        <v>1.2</v>
      </c>
      <c r="F3654">
        <v>12</v>
      </c>
      <c r="G3654">
        <v>293.10000000000002</v>
      </c>
      <c r="H3654">
        <v>691.6</v>
      </c>
      <c r="I3654">
        <v>1157.0999999999999</v>
      </c>
      <c r="J3654">
        <v>585.4</v>
      </c>
      <c r="K3654">
        <v>438</v>
      </c>
      <c r="L3654">
        <v>148.80000000000001</v>
      </c>
      <c r="M3654">
        <v>32</v>
      </c>
      <c r="N3654">
        <v>0</v>
      </c>
      <c r="O3654">
        <v>3362.4</v>
      </c>
      <c r="P3654">
        <v>3.3</v>
      </c>
      <c r="Q3654">
        <v>306.3</v>
      </c>
      <c r="R3654">
        <v>2872.1</v>
      </c>
      <c r="S3654">
        <v>180.8</v>
      </c>
    </row>
    <row r="3655" spans="1:19" x14ac:dyDescent="0.3">
      <c r="A3655" t="s">
        <v>51</v>
      </c>
      <c r="B3655">
        <v>1950</v>
      </c>
      <c r="C3655">
        <v>0</v>
      </c>
      <c r="D3655">
        <v>1</v>
      </c>
      <c r="E3655">
        <v>0.2</v>
      </c>
      <c r="F3655">
        <v>3.9</v>
      </c>
      <c r="G3655">
        <v>89.3</v>
      </c>
      <c r="H3655">
        <v>801.6</v>
      </c>
      <c r="I3655">
        <v>1506.7</v>
      </c>
      <c r="J3655">
        <v>456.1</v>
      </c>
      <c r="K3655">
        <v>716.5</v>
      </c>
      <c r="L3655">
        <v>136.6</v>
      </c>
      <c r="M3655">
        <v>54.1</v>
      </c>
      <c r="N3655">
        <v>0.1</v>
      </c>
      <c r="O3655">
        <v>3766.1</v>
      </c>
      <c r="P3655">
        <v>1</v>
      </c>
      <c r="Q3655">
        <v>93.4</v>
      </c>
      <c r="R3655">
        <v>3481</v>
      </c>
      <c r="S3655">
        <v>190.8</v>
      </c>
    </row>
    <row r="3656" spans="1:19" x14ac:dyDescent="0.3">
      <c r="A3656" t="s">
        <v>51</v>
      </c>
      <c r="B3656">
        <v>1951</v>
      </c>
      <c r="C3656">
        <v>0</v>
      </c>
      <c r="D3656">
        <v>0</v>
      </c>
      <c r="E3656">
        <v>0.9</v>
      </c>
      <c r="F3656">
        <v>55.4</v>
      </c>
      <c r="G3656">
        <v>70.7</v>
      </c>
      <c r="H3656">
        <v>940.2</v>
      </c>
      <c r="I3656">
        <v>1083.4000000000001</v>
      </c>
      <c r="J3656">
        <v>441.1</v>
      </c>
      <c r="K3656">
        <v>268.89999999999998</v>
      </c>
      <c r="L3656">
        <v>187.1</v>
      </c>
      <c r="M3656">
        <v>76.2</v>
      </c>
      <c r="N3656">
        <v>0.4</v>
      </c>
      <c r="O3656">
        <v>3124.3</v>
      </c>
      <c r="P3656">
        <v>0</v>
      </c>
      <c r="Q3656">
        <v>127</v>
      </c>
      <c r="R3656">
        <v>2733.6</v>
      </c>
      <c r="S3656">
        <v>263.60000000000002</v>
      </c>
    </row>
    <row r="3657" spans="1:19" x14ac:dyDescent="0.3">
      <c r="A3657" t="s">
        <v>51</v>
      </c>
      <c r="B3657">
        <v>1952</v>
      </c>
      <c r="C3657">
        <v>0</v>
      </c>
      <c r="D3657">
        <v>0.5</v>
      </c>
      <c r="E3657">
        <v>0</v>
      </c>
      <c r="F3657">
        <v>35.4</v>
      </c>
      <c r="G3657">
        <v>84.8</v>
      </c>
      <c r="H3657">
        <v>912.1</v>
      </c>
      <c r="I3657">
        <v>816.6</v>
      </c>
      <c r="J3657">
        <v>631.4</v>
      </c>
      <c r="K3657">
        <v>54.7</v>
      </c>
      <c r="L3657">
        <v>335.5</v>
      </c>
      <c r="M3657">
        <v>0</v>
      </c>
      <c r="N3657">
        <v>25.6</v>
      </c>
      <c r="O3657">
        <v>2896.6</v>
      </c>
      <c r="P3657">
        <v>0.5</v>
      </c>
      <c r="Q3657">
        <v>120.2</v>
      </c>
      <c r="R3657">
        <v>2414.8000000000002</v>
      </c>
      <c r="S3657">
        <v>361.1</v>
      </c>
    </row>
    <row r="3658" spans="1:19" x14ac:dyDescent="0.3">
      <c r="A3658" t="s">
        <v>51</v>
      </c>
      <c r="B3658">
        <v>1953</v>
      </c>
      <c r="C3658">
        <v>0.3</v>
      </c>
      <c r="D3658">
        <v>0</v>
      </c>
      <c r="E3658">
        <v>0</v>
      </c>
      <c r="F3658">
        <v>48.2</v>
      </c>
      <c r="G3658">
        <v>8.6</v>
      </c>
      <c r="H3658">
        <v>666.2</v>
      </c>
      <c r="I3658">
        <v>1630.1</v>
      </c>
      <c r="J3658">
        <v>633.6</v>
      </c>
      <c r="K3658">
        <v>160</v>
      </c>
      <c r="L3658">
        <v>313.39999999999998</v>
      </c>
      <c r="M3658">
        <v>2.9</v>
      </c>
      <c r="N3658">
        <v>0</v>
      </c>
      <c r="O3658">
        <v>3463.3</v>
      </c>
      <c r="P3658">
        <v>0.3</v>
      </c>
      <c r="Q3658">
        <v>56.8</v>
      </c>
      <c r="R3658">
        <v>3089.9</v>
      </c>
      <c r="S3658">
        <v>316.3</v>
      </c>
    </row>
    <row r="3659" spans="1:19" x14ac:dyDescent="0.3">
      <c r="A3659" t="s">
        <v>51</v>
      </c>
      <c r="B3659">
        <v>1954</v>
      </c>
      <c r="C3659">
        <v>0.5</v>
      </c>
      <c r="D3659">
        <v>0</v>
      </c>
      <c r="E3659">
        <v>21.6</v>
      </c>
      <c r="F3659">
        <v>61.1</v>
      </c>
      <c r="G3659">
        <v>89.8</v>
      </c>
      <c r="H3659">
        <v>1034.4000000000001</v>
      </c>
      <c r="I3659">
        <v>1357.4</v>
      </c>
      <c r="J3659">
        <v>688.7</v>
      </c>
      <c r="K3659">
        <v>421.8</v>
      </c>
      <c r="L3659">
        <v>133.6</v>
      </c>
      <c r="M3659">
        <v>0.6</v>
      </c>
      <c r="N3659">
        <v>12.1</v>
      </c>
      <c r="O3659">
        <v>3821.5</v>
      </c>
      <c r="P3659">
        <v>0.5</v>
      </c>
      <c r="Q3659">
        <v>172.5</v>
      </c>
      <c r="R3659">
        <v>3502.2</v>
      </c>
      <c r="S3659">
        <v>146.19999999999999</v>
      </c>
    </row>
    <row r="3660" spans="1:19" x14ac:dyDescent="0.3">
      <c r="A3660" t="s">
        <v>51</v>
      </c>
      <c r="B3660">
        <v>1955</v>
      </c>
      <c r="C3660">
        <v>0.3</v>
      </c>
      <c r="D3660">
        <v>0</v>
      </c>
      <c r="E3660">
        <v>4.7</v>
      </c>
      <c r="F3660">
        <v>29.9</v>
      </c>
      <c r="G3660">
        <v>360.3</v>
      </c>
      <c r="H3660">
        <v>962.7</v>
      </c>
      <c r="I3660">
        <v>639.29999999999995</v>
      </c>
      <c r="J3660">
        <v>702.2</v>
      </c>
      <c r="K3660">
        <v>458.2</v>
      </c>
      <c r="L3660">
        <v>361.1</v>
      </c>
      <c r="M3660">
        <v>31</v>
      </c>
      <c r="N3660">
        <v>2.8</v>
      </c>
      <c r="O3660">
        <v>3552.5</v>
      </c>
      <c r="P3660">
        <v>0.3</v>
      </c>
      <c r="Q3660">
        <v>394.9</v>
      </c>
      <c r="R3660">
        <v>2762.4</v>
      </c>
      <c r="S3660">
        <v>394.9</v>
      </c>
    </row>
    <row r="3661" spans="1:19" x14ac:dyDescent="0.3">
      <c r="A3661" t="s">
        <v>51</v>
      </c>
      <c r="B3661">
        <v>1956</v>
      </c>
      <c r="C3661">
        <v>0</v>
      </c>
      <c r="D3661">
        <v>0.8</v>
      </c>
      <c r="E3661">
        <v>1</v>
      </c>
      <c r="F3661">
        <v>78.400000000000006</v>
      </c>
      <c r="G3661">
        <v>412.7</v>
      </c>
      <c r="H3661">
        <v>1001</v>
      </c>
      <c r="I3661">
        <v>1155.8</v>
      </c>
      <c r="J3661">
        <v>520</v>
      </c>
      <c r="K3661">
        <v>267.60000000000002</v>
      </c>
      <c r="L3661">
        <v>288.5</v>
      </c>
      <c r="M3661">
        <v>129.9</v>
      </c>
      <c r="N3661">
        <v>0.7</v>
      </c>
      <c r="O3661">
        <v>3856.6</v>
      </c>
      <c r="P3661">
        <v>0.8</v>
      </c>
      <c r="Q3661">
        <v>492.1</v>
      </c>
      <c r="R3661">
        <v>2944.5</v>
      </c>
      <c r="S3661">
        <v>419.1</v>
      </c>
    </row>
    <row r="3662" spans="1:19" x14ac:dyDescent="0.3">
      <c r="A3662" t="s">
        <v>51</v>
      </c>
      <c r="B3662">
        <v>1957</v>
      </c>
      <c r="C3662">
        <v>0</v>
      </c>
      <c r="D3662">
        <v>0</v>
      </c>
      <c r="E3662">
        <v>1.5</v>
      </c>
      <c r="F3662">
        <v>8.5</v>
      </c>
      <c r="G3662">
        <v>168</v>
      </c>
      <c r="H3662">
        <v>755.8</v>
      </c>
      <c r="I3662">
        <v>1101.0999999999999</v>
      </c>
      <c r="J3662">
        <v>703.9</v>
      </c>
      <c r="K3662">
        <v>98</v>
      </c>
      <c r="L3662">
        <v>189</v>
      </c>
      <c r="M3662">
        <v>148.9</v>
      </c>
      <c r="N3662">
        <v>0.1</v>
      </c>
      <c r="O3662">
        <v>3174.8</v>
      </c>
      <c r="P3662">
        <v>0</v>
      </c>
      <c r="Q3662">
        <v>178.1</v>
      </c>
      <c r="R3662">
        <v>2658.7</v>
      </c>
      <c r="S3662">
        <v>338</v>
      </c>
    </row>
    <row r="3663" spans="1:19" x14ac:dyDescent="0.3">
      <c r="A3663" t="s">
        <v>51</v>
      </c>
      <c r="B3663">
        <v>1958</v>
      </c>
      <c r="C3663">
        <v>0.5</v>
      </c>
      <c r="D3663">
        <v>0.1</v>
      </c>
      <c r="E3663">
        <v>1.7</v>
      </c>
      <c r="F3663">
        <v>46.6</v>
      </c>
      <c r="G3663">
        <v>184.8</v>
      </c>
      <c r="H3663">
        <v>1031.4000000000001</v>
      </c>
      <c r="I3663">
        <v>1253.7</v>
      </c>
      <c r="J3663">
        <v>705.8</v>
      </c>
      <c r="K3663">
        <v>296.89999999999998</v>
      </c>
      <c r="L3663">
        <v>114.1</v>
      </c>
      <c r="M3663">
        <v>49.1</v>
      </c>
      <c r="N3663">
        <v>2.8</v>
      </c>
      <c r="O3663">
        <v>3687.4</v>
      </c>
      <c r="P3663">
        <v>0.6</v>
      </c>
      <c r="Q3663">
        <v>233.1</v>
      </c>
      <c r="R3663">
        <v>3287.9</v>
      </c>
      <c r="S3663">
        <v>165.9</v>
      </c>
    </row>
    <row r="3664" spans="1:19" x14ac:dyDescent="0.3">
      <c r="A3664" t="s">
        <v>51</v>
      </c>
      <c r="B3664">
        <v>1959</v>
      </c>
      <c r="C3664">
        <v>0</v>
      </c>
      <c r="D3664">
        <v>0</v>
      </c>
      <c r="E3664">
        <v>0</v>
      </c>
      <c r="F3664">
        <v>30.4</v>
      </c>
      <c r="G3664">
        <v>204.4</v>
      </c>
      <c r="H3664">
        <v>994.4</v>
      </c>
      <c r="I3664">
        <v>1727</v>
      </c>
      <c r="J3664">
        <v>704.1</v>
      </c>
      <c r="K3664">
        <v>521.6</v>
      </c>
      <c r="L3664">
        <v>75.3</v>
      </c>
      <c r="M3664">
        <v>52</v>
      </c>
      <c r="N3664">
        <v>21.7</v>
      </c>
      <c r="O3664">
        <v>4330.8</v>
      </c>
      <c r="P3664">
        <v>0</v>
      </c>
      <c r="Q3664">
        <v>234.8</v>
      </c>
      <c r="R3664">
        <v>3947.1</v>
      </c>
      <c r="S3664">
        <v>148.9</v>
      </c>
    </row>
    <row r="3665" spans="1:19" x14ac:dyDescent="0.3">
      <c r="A3665" t="s">
        <v>51</v>
      </c>
      <c r="B3665">
        <v>1960</v>
      </c>
      <c r="C3665">
        <v>0</v>
      </c>
      <c r="D3665">
        <v>0</v>
      </c>
      <c r="E3665">
        <v>8.5</v>
      </c>
      <c r="F3665">
        <v>40.700000000000003</v>
      </c>
      <c r="G3665">
        <v>393.7</v>
      </c>
      <c r="H3665">
        <v>790.6</v>
      </c>
      <c r="I3665">
        <v>1053.2</v>
      </c>
      <c r="J3665">
        <v>510.5</v>
      </c>
      <c r="K3665">
        <v>450.5</v>
      </c>
      <c r="L3665">
        <v>169</v>
      </c>
      <c r="M3665">
        <v>87.6</v>
      </c>
      <c r="N3665">
        <v>0</v>
      </c>
      <c r="O3665">
        <v>3504.2</v>
      </c>
      <c r="P3665">
        <v>0</v>
      </c>
      <c r="Q3665">
        <v>442.9</v>
      </c>
      <c r="R3665">
        <v>2804.7</v>
      </c>
      <c r="S3665">
        <v>256.60000000000002</v>
      </c>
    </row>
    <row r="3666" spans="1:19" x14ac:dyDescent="0.3">
      <c r="A3666" t="s">
        <v>51</v>
      </c>
      <c r="B3666">
        <v>1961</v>
      </c>
      <c r="C3666">
        <v>0</v>
      </c>
      <c r="D3666">
        <v>0</v>
      </c>
      <c r="E3666">
        <v>0.9</v>
      </c>
      <c r="F3666">
        <v>47.7</v>
      </c>
      <c r="G3666">
        <v>635</v>
      </c>
      <c r="H3666">
        <v>1013</v>
      </c>
      <c r="I3666">
        <v>1884.9</v>
      </c>
      <c r="J3666">
        <v>936.3</v>
      </c>
      <c r="K3666">
        <v>702.8</v>
      </c>
      <c r="L3666">
        <v>309.60000000000002</v>
      </c>
      <c r="M3666">
        <v>21</v>
      </c>
      <c r="N3666">
        <v>2.7</v>
      </c>
      <c r="O3666">
        <v>5553.9</v>
      </c>
      <c r="P3666">
        <v>0</v>
      </c>
      <c r="Q3666">
        <v>683.6</v>
      </c>
      <c r="R3666">
        <v>4536.8999999999996</v>
      </c>
      <c r="S3666">
        <v>333.4</v>
      </c>
    </row>
    <row r="3667" spans="1:19" x14ac:dyDescent="0.3">
      <c r="A3667" t="s">
        <v>51</v>
      </c>
      <c r="B3667">
        <v>1962</v>
      </c>
      <c r="C3667">
        <v>0.2</v>
      </c>
      <c r="D3667">
        <v>3.4</v>
      </c>
      <c r="E3667">
        <v>0.1</v>
      </c>
      <c r="F3667">
        <v>31.6</v>
      </c>
      <c r="G3667">
        <v>359.4</v>
      </c>
      <c r="H3667">
        <v>405.4</v>
      </c>
      <c r="I3667">
        <v>1307.9000000000001</v>
      </c>
      <c r="J3667">
        <v>1080.9000000000001</v>
      </c>
      <c r="K3667">
        <v>413.5</v>
      </c>
      <c r="L3667">
        <v>313.39999999999998</v>
      </c>
      <c r="M3667">
        <v>18.5</v>
      </c>
      <c r="N3667">
        <v>83.3</v>
      </c>
      <c r="O3667">
        <v>4017.7</v>
      </c>
      <c r="P3667">
        <v>3.6</v>
      </c>
      <c r="Q3667">
        <v>391.1</v>
      </c>
      <c r="R3667">
        <v>3207.7</v>
      </c>
      <c r="S3667">
        <v>415.3</v>
      </c>
    </row>
    <row r="3668" spans="1:19" x14ac:dyDescent="0.3">
      <c r="A3668" t="s">
        <v>51</v>
      </c>
      <c r="B3668">
        <v>1963</v>
      </c>
      <c r="C3668">
        <v>1.1000000000000001</v>
      </c>
      <c r="D3668">
        <v>0.7</v>
      </c>
      <c r="E3668">
        <v>28.6</v>
      </c>
      <c r="F3668">
        <v>38.5</v>
      </c>
      <c r="G3668">
        <v>86</v>
      </c>
      <c r="H3668">
        <v>682.3</v>
      </c>
      <c r="I3668">
        <v>887.6</v>
      </c>
      <c r="J3668">
        <v>1013.8</v>
      </c>
      <c r="K3668">
        <v>181</v>
      </c>
      <c r="L3668">
        <v>233.7</v>
      </c>
      <c r="M3668">
        <v>8.1999999999999993</v>
      </c>
      <c r="N3668">
        <v>10</v>
      </c>
      <c r="O3668">
        <v>3171.3</v>
      </c>
      <c r="P3668">
        <v>1.8</v>
      </c>
      <c r="Q3668">
        <v>153</v>
      </c>
      <c r="R3668">
        <v>2764.7</v>
      </c>
      <c r="S3668">
        <v>251.8</v>
      </c>
    </row>
    <row r="3669" spans="1:19" x14ac:dyDescent="0.3">
      <c r="A3669" t="s">
        <v>51</v>
      </c>
      <c r="B3669">
        <v>1964</v>
      </c>
      <c r="C3669">
        <v>0</v>
      </c>
      <c r="D3669">
        <v>0</v>
      </c>
      <c r="E3669">
        <v>2.6</v>
      </c>
      <c r="F3669">
        <v>5.8</v>
      </c>
      <c r="G3669">
        <v>23.4</v>
      </c>
      <c r="H3669">
        <v>631.70000000000005</v>
      </c>
      <c r="I3669">
        <v>864</v>
      </c>
      <c r="J3669">
        <v>978.1</v>
      </c>
      <c r="K3669">
        <v>363.9</v>
      </c>
      <c r="L3669">
        <v>200.2</v>
      </c>
      <c r="M3669">
        <v>53.1</v>
      </c>
      <c r="N3669">
        <v>17.600000000000001</v>
      </c>
      <c r="O3669">
        <v>3140.5</v>
      </c>
      <c r="P3669">
        <v>0</v>
      </c>
      <c r="Q3669">
        <v>31.8</v>
      </c>
      <c r="R3669">
        <v>2837.8</v>
      </c>
      <c r="S3669">
        <v>271</v>
      </c>
    </row>
    <row r="3670" spans="1:19" x14ac:dyDescent="0.3">
      <c r="A3670" t="s">
        <v>51</v>
      </c>
      <c r="B3670">
        <v>1965</v>
      </c>
      <c r="C3670">
        <v>2.5</v>
      </c>
      <c r="D3670">
        <v>0</v>
      </c>
      <c r="E3670">
        <v>0</v>
      </c>
      <c r="F3670">
        <v>9.6999999999999993</v>
      </c>
      <c r="G3670">
        <v>39.700000000000003</v>
      </c>
      <c r="H3670">
        <v>797.8</v>
      </c>
      <c r="I3670">
        <v>1002.5</v>
      </c>
      <c r="J3670">
        <v>577.20000000000005</v>
      </c>
      <c r="K3670">
        <v>196.8</v>
      </c>
      <c r="L3670">
        <v>25.1</v>
      </c>
      <c r="M3670">
        <v>20.100000000000001</v>
      </c>
      <c r="N3670">
        <v>159.80000000000001</v>
      </c>
      <c r="O3670">
        <v>2831.1</v>
      </c>
      <c r="P3670">
        <v>2.5</v>
      </c>
      <c r="Q3670">
        <v>49.4</v>
      </c>
      <c r="R3670">
        <v>2574.1999999999998</v>
      </c>
      <c r="S3670">
        <v>205</v>
      </c>
    </row>
    <row r="3671" spans="1:19" x14ac:dyDescent="0.3">
      <c r="A3671" t="s">
        <v>51</v>
      </c>
      <c r="B3671">
        <v>1966</v>
      </c>
      <c r="C3671">
        <v>3.7</v>
      </c>
      <c r="D3671">
        <v>0</v>
      </c>
      <c r="E3671">
        <v>0.8</v>
      </c>
      <c r="F3671">
        <v>11.8</v>
      </c>
      <c r="G3671">
        <v>196</v>
      </c>
      <c r="H3671">
        <v>577.9</v>
      </c>
      <c r="I3671">
        <v>1122.4000000000001</v>
      </c>
      <c r="J3671">
        <v>278.3</v>
      </c>
      <c r="K3671">
        <v>299.60000000000002</v>
      </c>
      <c r="L3671">
        <v>191.9</v>
      </c>
      <c r="M3671">
        <v>231.5</v>
      </c>
      <c r="N3671">
        <v>62.8</v>
      </c>
      <c r="O3671">
        <v>2976.6</v>
      </c>
      <c r="P3671">
        <v>3.7</v>
      </c>
      <c r="Q3671">
        <v>208.6</v>
      </c>
      <c r="R3671">
        <v>2278.1999999999998</v>
      </c>
      <c r="S3671">
        <v>486.2</v>
      </c>
    </row>
    <row r="3672" spans="1:19" x14ac:dyDescent="0.3">
      <c r="A3672" t="s">
        <v>51</v>
      </c>
      <c r="B3672">
        <v>1967</v>
      </c>
      <c r="C3672">
        <v>2</v>
      </c>
      <c r="D3672">
        <v>0</v>
      </c>
      <c r="E3672">
        <v>0.1</v>
      </c>
      <c r="F3672">
        <v>18.5</v>
      </c>
      <c r="G3672">
        <v>86.7</v>
      </c>
      <c r="H3672">
        <v>658.7</v>
      </c>
      <c r="I3672">
        <v>1368.5</v>
      </c>
      <c r="J3672">
        <v>673.4</v>
      </c>
      <c r="K3672">
        <v>237.1</v>
      </c>
      <c r="L3672">
        <v>124.8</v>
      </c>
      <c r="M3672">
        <v>7.4</v>
      </c>
      <c r="N3672">
        <v>4.5</v>
      </c>
      <c r="O3672">
        <v>3181.8</v>
      </c>
      <c r="P3672">
        <v>2</v>
      </c>
      <c r="Q3672">
        <v>105.3</v>
      </c>
      <c r="R3672">
        <v>2937.8</v>
      </c>
      <c r="S3672">
        <v>136.80000000000001</v>
      </c>
    </row>
    <row r="3673" spans="1:19" x14ac:dyDescent="0.3">
      <c r="A3673" t="s">
        <v>51</v>
      </c>
      <c r="B3673">
        <v>1968</v>
      </c>
      <c r="C3673">
        <v>2</v>
      </c>
      <c r="D3673">
        <v>0</v>
      </c>
      <c r="E3673">
        <v>6.3</v>
      </c>
      <c r="F3673">
        <v>43.7</v>
      </c>
      <c r="G3673">
        <v>19.2</v>
      </c>
      <c r="H3673">
        <v>826.6</v>
      </c>
      <c r="I3673">
        <v>1550.5</v>
      </c>
      <c r="J3673">
        <v>456.3</v>
      </c>
      <c r="K3673">
        <v>304.89999999999998</v>
      </c>
      <c r="L3673">
        <v>221.4</v>
      </c>
      <c r="M3673">
        <v>30.1</v>
      </c>
      <c r="N3673">
        <v>0.1</v>
      </c>
      <c r="O3673">
        <v>3461</v>
      </c>
      <c r="P3673">
        <v>2</v>
      </c>
      <c r="Q3673">
        <v>69.099999999999994</v>
      </c>
      <c r="R3673">
        <v>3138.3</v>
      </c>
      <c r="S3673">
        <v>251.5</v>
      </c>
    </row>
    <row r="3674" spans="1:19" x14ac:dyDescent="0.3">
      <c r="A3674" t="s">
        <v>51</v>
      </c>
      <c r="B3674">
        <v>1969</v>
      </c>
      <c r="C3674">
        <v>0</v>
      </c>
      <c r="D3674">
        <v>0</v>
      </c>
      <c r="E3674">
        <v>1.2</v>
      </c>
      <c r="F3674">
        <v>44.8</v>
      </c>
      <c r="G3674">
        <v>49.9</v>
      </c>
      <c r="H3674">
        <v>704.8</v>
      </c>
      <c r="I3674">
        <v>1253.9000000000001</v>
      </c>
      <c r="J3674">
        <v>488.2</v>
      </c>
      <c r="K3674">
        <v>542.70000000000005</v>
      </c>
      <c r="L3674">
        <v>163.4</v>
      </c>
      <c r="M3674">
        <v>82.6</v>
      </c>
      <c r="N3674">
        <v>11.4</v>
      </c>
      <c r="O3674">
        <v>3342.9</v>
      </c>
      <c r="P3674">
        <v>0</v>
      </c>
      <c r="Q3674">
        <v>95.8</v>
      </c>
      <c r="R3674">
        <v>2989.6</v>
      </c>
      <c r="S3674">
        <v>257.5</v>
      </c>
    </row>
    <row r="3675" spans="1:19" x14ac:dyDescent="0.3">
      <c r="A3675" t="s">
        <v>51</v>
      </c>
      <c r="B3675">
        <v>1970</v>
      </c>
      <c r="C3675">
        <v>0</v>
      </c>
      <c r="D3675">
        <v>0</v>
      </c>
      <c r="E3675">
        <v>2</v>
      </c>
      <c r="F3675">
        <v>30.9</v>
      </c>
      <c r="G3675">
        <v>260.39999999999998</v>
      </c>
      <c r="H3675">
        <v>843.7</v>
      </c>
      <c r="I3675">
        <v>1259.2</v>
      </c>
      <c r="J3675">
        <v>1130.5</v>
      </c>
      <c r="K3675">
        <v>328.7</v>
      </c>
      <c r="L3675">
        <v>157.80000000000001</v>
      </c>
      <c r="M3675">
        <v>28.7</v>
      </c>
      <c r="N3675">
        <v>0</v>
      </c>
      <c r="O3675">
        <v>4042</v>
      </c>
      <c r="P3675">
        <v>0</v>
      </c>
      <c r="Q3675">
        <v>293.3</v>
      </c>
      <c r="R3675">
        <v>3562.2</v>
      </c>
      <c r="S3675">
        <v>186.5</v>
      </c>
    </row>
    <row r="3676" spans="1:19" x14ac:dyDescent="0.3">
      <c r="A3676" t="s">
        <v>51</v>
      </c>
      <c r="B3676">
        <v>1971</v>
      </c>
      <c r="C3676">
        <v>0</v>
      </c>
      <c r="D3676">
        <v>0.1</v>
      </c>
      <c r="E3676">
        <v>0.4</v>
      </c>
      <c r="F3676">
        <v>23.5</v>
      </c>
      <c r="G3676">
        <v>268.3</v>
      </c>
      <c r="H3676">
        <v>1113.2</v>
      </c>
      <c r="I3676">
        <v>1017</v>
      </c>
      <c r="J3676">
        <v>532.6</v>
      </c>
      <c r="K3676">
        <v>215.6</v>
      </c>
      <c r="L3676">
        <v>55.2</v>
      </c>
      <c r="M3676">
        <v>7</v>
      </c>
      <c r="N3676">
        <v>2.5</v>
      </c>
      <c r="O3676">
        <v>3235.2</v>
      </c>
      <c r="P3676">
        <v>0.1</v>
      </c>
      <c r="Q3676">
        <v>292.2</v>
      </c>
      <c r="R3676">
        <v>2878.4</v>
      </c>
      <c r="S3676">
        <v>64.599999999999994</v>
      </c>
    </row>
    <row r="3677" spans="1:19" x14ac:dyDescent="0.3">
      <c r="A3677" t="s">
        <v>51</v>
      </c>
      <c r="B3677">
        <v>1972</v>
      </c>
      <c r="C3677">
        <v>0</v>
      </c>
      <c r="D3677">
        <v>0.5</v>
      </c>
      <c r="E3677">
        <v>0.2</v>
      </c>
      <c r="F3677">
        <v>17</v>
      </c>
      <c r="G3677">
        <v>153.4</v>
      </c>
      <c r="H3677">
        <v>716.9</v>
      </c>
      <c r="I3677">
        <v>1068.8</v>
      </c>
      <c r="J3677">
        <v>522.9</v>
      </c>
      <c r="K3677">
        <v>131.19999999999999</v>
      </c>
      <c r="L3677">
        <v>201.6</v>
      </c>
      <c r="M3677">
        <v>38.700000000000003</v>
      </c>
      <c r="N3677">
        <v>5.8</v>
      </c>
      <c r="O3677">
        <v>2856.9</v>
      </c>
      <c r="P3677">
        <v>0.5</v>
      </c>
      <c r="Q3677">
        <v>170.5</v>
      </c>
      <c r="R3677">
        <v>2439.8000000000002</v>
      </c>
      <c r="S3677">
        <v>246.1</v>
      </c>
    </row>
    <row r="3678" spans="1:19" x14ac:dyDescent="0.3">
      <c r="A3678" t="s">
        <v>51</v>
      </c>
      <c r="B3678">
        <v>1973</v>
      </c>
      <c r="C3678">
        <v>0</v>
      </c>
      <c r="D3678">
        <v>0</v>
      </c>
      <c r="E3678">
        <v>0</v>
      </c>
      <c r="F3678">
        <v>15.3</v>
      </c>
      <c r="G3678">
        <v>83</v>
      </c>
      <c r="H3678">
        <v>765.5</v>
      </c>
      <c r="I3678">
        <v>982.1</v>
      </c>
      <c r="J3678">
        <v>915.9</v>
      </c>
      <c r="K3678">
        <v>178.5</v>
      </c>
      <c r="L3678">
        <v>140.69999999999999</v>
      </c>
      <c r="M3678">
        <v>39.6</v>
      </c>
      <c r="N3678">
        <v>5.4</v>
      </c>
      <c r="O3678">
        <v>3126</v>
      </c>
      <c r="P3678">
        <v>0</v>
      </c>
      <c r="Q3678">
        <v>98.3</v>
      </c>
      <c r="R3678">
        <v>2842</v>
      </c>
      <c r="S3678">
        <v>185.7</v>
      </c>
    </row>
    <row r="3679" spans="1:19" x14ac:dyDescent="0.3">
      <c r="A3679" t="s">
        <v>51</v>
      </c>
      <c r="B3679">
        <v>1974</v>
      </c>
      <c r="C3679">
        <v>0</v>
      </c>
      <c r="D3679">
        <v>0</v>
      </c>
      <c r="E3679">
        <v>5.5</v>
      </c>
      <c r="F3679">
        <v>25.8</v>
      </c>
      <c r="G3679">
        <v>168.1</v>
      </c>
      <c r="H3679">
        <v>474.7</v>
      </c>
      <c r="I3679">
        <v>1465.9</v>
      </c>
      <c r="J3679">
        <v>741.7</v>
      </c>
      <c r="K3679">
        <v>361.8</v>
      </c>
      <c r="L3679">
        <v>182.4</v>
      </c>
      <c r="M3679">
        <v>7.6</v>
      </c>
      <c r="N3679">
        <v>0</v>
      </c>
      <c r="O3679">
        <v>3433.5</v>
      </c>
      <c r="P3679">
        <v>0</v>
      </c>
      <c r="Q3679">
        <v>199.4</v>
      </c>
      <c r="R3679">
        <v>3044.1</v>
      </c>
      <c r="S3679">
        <v>190</v>
      </c>
    </row>
    <row r="3680" spans="1:19" x14ac:dyDescent="0.3">
      <c r="A3680" t="s">
        <v>51</v>
      </c>
      <c r="B3680">
        <v>1975</v>
      </c>
      <c r="C3680">
        <v>0.3</v>
      </c>
      <c r="D3680">
        <v>0</v>
      </c>
      <c r="E3680">
        <v>7</v>
      </c>
      <c r="F3680">
        <v>8</v>
      </c>
      <c r="G3680">
        <v>103</v>
      </c>
      <c r="H3680">
        <v>1327.8</v>
      </c>
      <c r="I3680">
        <v>1095.5</v>
      </c>
      <c r="J3680">
        <v>958.6</v>
      </c>
      <c r="K3680">
        <v>537.1</v>
      </c>
      <c r="L3680">
        <v>199.5</v>
      </c>
      <c r="M3680">
        <v>63.1</v>
      </c>
      <c r="N3680">
        <v>0.1</v>
      </c>
      <c r="O3680">
        <v>4300</v>
      </c>
      <c r="P3680">
        <v>0.3</v>
      </c>
      <c r="Q3680">
        <v>118</v>
      </c>
      <c r="R3680">
        <v>3919.1</v>
      </c>
      <c r="S3680">
        <v>262.60000000000002</v>
      </c>
    </row>
    <row r="3681" spans="1:19" x14ac:dyDescent="0.3">
      <c r="A3681" t="s">
        <v>51</v>
      </c>
      <c r="B3681">
        <v>1976</v>
      </c>
      <c r="C3681">
        <v>0</v>
      </c>
      <c r="D3681">
        <v>0</v>
      </c>
      <c r="E3681">
        <v>8.1</v>
      </c>
      <c r="F3681">
        <v>20.3</v>
      </c>
      <c r="G3681">
        <v>35.799999999999997</v>
      </c>
      <c r="H3681">
        <v>492.7</v>
      </c>
      <c r="I3681">
        <v>1187.0999999999999</v>
      </c>
      <c r="J3681">
        <v>644.4</v>
      </c>
      <c r="K3681">
        <v>346.4</v>
      </c>
      <c r="L3681">
        <v>50.3</v>
      </c>
      <c r="M3681">
        <v>138.30000000000001</v>
      </c>
      <c r="N3681">
        <v>10.6</v>
      </c>
      <c r="O3681">
        <v>2933.9</v>
      </c>
      <c r="P3681">
        <v>0</v>
      </c>
      <c r="Q3681">
        <v>64.2</v>
      </c>
      <c r="R3681">
        <v>2670.6</v>
      </c>
      <c r="S3681">
        <v>199.1</v>
      </c>
    </row>
    <row r="3682" spans="1:19" x14ac:dyDescent="0.3">
      <c r="A3682" t="s">
        <v>51</v>
      </c>
      <c r="B3682">
        <v>1977</v>
      </c>
      <c r="C3682">
        <v>0</v>
      </c>
      <c r="D3682">
        <v>1.9</v>
      </c>
      <c r="E3682">
        <v>3.3</v>
      </c>
      <c r="F3682">
        <v>24.7</v>
      </c>
      <c r="G3682">
        <v>116.1</v>
      </c>
      <c r="H3682">
        <v>855.7</v>
      </c>
      <c r="I3682">
        <v>1290.3</v>
      </c>
      <c r="J3682">
        <v>441.1</v>
      </c>
      <c r="K3682">
        <v>266.5</v>
      </c>
      <c r="L3682">
        <v>198.5</v>
      </c>
      <c r="M3682">
        <v>180.8</v>
      </c>
      <c r="N3682">
        <v>0</v>
      </c>
      <c r="O3682">
        <v>3379</v>
      </c>
      <c r="P3682">
        <v>1.9</v>
      </c>
      <c r="Q3682">
        <v>144.19999999999999</v>
      </c>
      <c r="R3682">
        <v>2853.6</v>
      </c>
      <c r="S3682">
        <v>379.3</v>
      </c>
    </row>
    <row r="3683" spans="1:19" x14ac:dyDescent="0.3">
      <c r="A3683" t="s">
        <v>51</v>
      </c>
      <c r="B3683">
        <v>1978</v>
      </c>
      <c r="C3683">
        <v>0.3</v>
      </c>
      <c r="D3683">
        <v>0.5</v>
      </c>
      <c r="E3683">
        <v>0</v>
      </c>
      <c r="F3683">
        <v>11.8</v>
      </c>
      <c r="G3683">
        <v>251.6</v>
      </c>
      <c r="H3683">
        <v>1212.5999999999999</v>
      </c>
      <c r="I3683">
        <v>1222.5</v>
      </c>
      <c r="J3683">
        <v>745.4</v>
      </c>
      <c r="K3683">
        <v>206.7</v>
      </c>
      <c r="L3683">
        <v>121.5</v>
      </c>
      <c r="M3683">
        <v>76.3</v>
      </c>
      <c r="N3683">
        <v>13.8</v>
      </c>
      <c r="O3683">
        <v>3862.9</v>
      </c>
      <c r="P3683">
        <v>0.8</v>
      </c>
      <c r="Q3683">
        <v>263.39999999999998</v>
      </c>
      <c r="R3683">
        <v>3387.2</v>
      </c>
      <c r="S3683">
        <v>211.5</v>
      </c>
    </row>
    <row r="3684" spans="1:19" x14ac:dyDescent="0.3">
      <c r="A3684" t="s">
        <v>51</v>
      </c>
      <c r="B3684">
        <v>1979</v>
      </c>
      <c r="C3684">
        <v>0.8</v>
      </c>
      <c r="D3684">
        <v>0.2</v>
      </c>
      <c r="E3684">
        <v>0.2</v>
      </c>
      <c r="F3684">
        <v>11.7</v>
      </c>
      <c r="G3684">
        <v>12.2</v>
      </c>
      <c r="H3684">
        <v>735.3</v>
      </c>
      <c r="I3684">
        <v>962.7</v>
      </c>
      <c r="J3684">
        <v>619.4</v>
      </c>
      <c r="K3684">
        <v>238.6</v>
      </c>
      <c r="L3684">
        <v>127.3</v>
      </c>
      <c r="M3684">
        <v>111.8</v>
      </c>
      <c r="N3684">
        <v>3.3</v>
      </c>
      <c r="O3684">
        <v>2823.4</v>
      </c>
      <c r="P3684">
        <v>1</v>
      </c>
      <c r="Q3684">
        <v>24</v>
      </c>
      <c r="R3684">
        <v>2556</v>
      </c>
      <c r="S3684">
        <v>242.4</v>
      </c>
    </row>
    <row r="3685" spans="1:19" x14ac:dyDescent="0.3">
      <c r="A3685" t="s">
        <v>51</v>
      </c>
      <c r="B3685">
        <v>1980</v>
      </c>
      <c r="C3685">
        <v>0</v>
      </c>
      <c r="D3685">
        <v>0</v>
      </c>
      <c r="E3685">
        <v>0.8</v>
      </c>
      <c r="F3685">
        <v>78.599999999999994</v>
      </c>
      <c r="G3685">
        <v>57.1</v>
      </c>
      <c r="H3685">
        <v>1193.3</v>
      </c>
      <c r="I3685">
        <v>1057.7</v>
      </c>
      <c r="J3685">
        <v>1004.7</v>
      </c>
      <c r="K3685">
        <v>199.5</v>
      </c>
      <c r="L3685">
        <v>95</v>
      </c>
      <c r="M3685">
        <v>71.3</v>
      </c>
      <c r="N3685">
        <v>4.0999999999999996</v>
      </c>
      <c r="O3685">
        <v>3762</v>
      </c>
      <c r="P3685">
        <v>0</v>
      </c>
      <c r="Q3685">
        <v>136.5</v>
      </c>
      <c r="R3685">
        <v>3455.2</v>
      </c>
      <c r="S3685">
        <v>170.3</v>
      </c>
    </row>
    <row r="3686" spans="1:19" x14ac:dyDescent="0.3">
      <c r="A3686" t="s">
        <v>51</v>
      </c>
      <c r="B3686">
        <v>1981</v>
      </c>
      <c r="C3686">
        <v>0.7</v>
      </c>
      <c r="D3686">
        <v>0</v>
      </c>
      <c r="E3686">
        <v>1.9</v>
      </c>
      <c r="F3686">
        <v>17</v>
      </c>
      <c r="G3686">
        <v>58.1</v>
      </c>
      <c r="H3686">
        <v>1013.7</v>
      </c>
      <c r="I3686">
        <v>1049.3</v>
      </c>
      <c r="J3686">
        <v>1187.4000000000001</v>
      </c>
      <c r="K3686">
        <v>340.7</v>
      </c>
      <c r="L3686">
        <v>119.9</v>
      </c>
      <c r="M3686">
        <v>56.7</v>
      </c>
      <c r="N3686">
        <v>3.2</v>
      </c>
      <c r="O3686">
        <v>3848.6</v>
      </c>
      <c r="P3686">
        <v>0.7</v>
      </c>
      <c r="Q3686">
        <v>76.900000000000006</v>
      </c>
      <c r="R3686">
        <v>3591</v>
      </c>
      <c r="S3686">
        <v>179.9</v>
      </c>
    </row>
    <row r="3687" spans="1:19" x14ac:dyDescent="0.3">
      <c r="A3687" t="s">
        <v>51</v>
      </c>
      <c r="B3687">
        <v>1982</v>
      </c>
      <c r="C3687">
        <v>0</v>
      </c>
      <c r="D3687">
        <v>0.3</v>
      </c>
      <c r="E3687">
        <v>0.3</v>
      </c>
      <c r="F3687">
        <v>3.2</v>
      </c>
      <c r="G3687">
        <v>87.5</v>
      </c>
      <c r="H3687">
        <v>808.6</v>
      </c>
      <c r="I3687">
        <v>1258.7</v>
      </c>
      <c r="J3687">
        <v>1579.1</v>
      </c>
      <c r="K3687">
        <v>151.80000000000001</v>
      </c>
      <c r="L3687">
        <v>138.30000000000001</v>
      </c>
      <c r="M3687">
        <v>62.6</v>
      </c>
      <c r="N3687">
        <v>0.3</v>
      </c>
      <c r="O3687">
        <v>4090.9</v>
      </c>
      <c r="P3687">
        <v>0.3</v>
      </c>
      <c r="Q3687">
        <v>91.1</v>
      </c>
      <c r="R3687">
        <v>3798.2</v>
      </c>
      <c r="S3687">
        <v>201.2</v>
      </c>
    </row>
    <row r="3688" spans="1:19" x14ac:dyDescent="0.3">
      <c r="A3688" t="s">
        <v>51</v>
      </c>
      <c r="B3688">
        <v>1983</v>
      </c>
      <c r="C3688">
        <v>0</v>
      </c>
      <c r="D3688">
        <v>0</v>
      </c>
      <c r="E3688">
        <v>0</v>
      </c>
      <c r="F3688">
        <v>0</v>
      </c>
      <c r="G3688">
        <v>24.4</v>
      </c>
      <c r="H3688">
        <v>712.6</v>
      </c>
      <c r="I3688">
        <v>1160.4000000000001</v>
      </c>
      <c r="J3688">
        <v>1231.8</v>
      </c>
      <c r="K3688">
        <v>596.5</v>
      </c>
      <c r="L3688">
        <v>140.9</v>
      </c>
      <c r="M3688">
        <v>50.3</v>
      </c>
      <c r="N3688">
        <v>25.2</v>
      </c>
      <c r="O3688">
        <v>3942.2</v>
      </c>
      <c r="P3688">
        <v>0</v>
      </c>
      <c r="Q3688">
        <v>24.4</v>
      </c>
      <c r="R3688">
        <v>3701.5</v>
      </c>
      <c r="S3688">
        <v>216.4</v>
      </c>
    </row>
    <row r="3689" spans="1:19" x14ac:dyDescent="0.3">
      <c r="A3689" t="s">
        <v>51</v>
      </c>
      <c r="B3689">
        <v>1984</v>
      </c>
      <c r="C3689">
        <v>4.3</v>
      </c>
      <c r="D3689">
        <v>6</v>
      </c>
      <c r="E3689">
        <v>34.200000000000003</v>
      </c>
      <c r="F3689">
        <v>46.7</v>
      </c>
      <c r="G3689">
        <v>24</v>
      </c>
      <c r="H3689">
        <v>1110.2</v>
      </c>
      <c r="I3689">
        <v>1084.0999999999999</v>
      </c>
      <c r="J3689">
        <v>613.6</v>
      </c>
      <c r="K3689">
        <v>196.8</v>
      </c>
      <c r="L3689">
        <v>227.9</v>
      </c>
      <c r="M3689">
        <v>11.2</v>
      </c>
      <c r="N3689">
        <v>0.1</v>
      </c>
      <c r="O3689">
        <v>3359</v>
      </c>
      <c r="P3689">
        <v>10.3</v>
      </c>
      <c r="Q3689">
        <v>104.9</v>
      </c>
      <c r="R3689">
        <v>3004.6</v>
      </c>
      <c r="S3689">
        <v>239.2</v>
      </c>
    </row>
    <row r="3690" spans="1:19" x14ac:dyDescent="0.3">
      <c r="A3690" t="s">
        <v>51</v>
      </c>
      <c r="B3690">
        <v>1985</v>
      </c>
      <c r="C3690">
        <v>5.3</v>
      </c>
      <c r="D3690">
        <v>0</v>
      </c>
      <c r="E3690">
        <v>1.6</v>
      </c>
      <c r="F3690">
        <v>12.9</v>
      </c>
      <c r="G3690">
        <v>76.900000000000006</v>
      </c>
      <c r="H3690">
        <v>977.9</v>
      </c>
      <c r="I3690">
        <v>668.5</v>
      </c>
      <c r="J3690">
        <v>844.3</v>
      </c>
      <c r="K3690">
        <v>130.6</v>
      </c>
      <c r="L3690">
        <v>258.60000000000002</v>
      </c>
      <c r="M3690">
        <v>27.5</v>
      </c>
      <c r="N3690">
        <v>11.7</v>
      </c>
      <c r="O3690">
        <v>3015.7</v>
      </c>
      <c r="P3690">
        <v>5.3</v>
      </c>
      <c r="Q3690">
        <v>91.4</v>
      </c>
      <c r="R3690">
        <v>2621.3000000000002</v>
      </c>
      <c r="S3690">
        <v>297.8</v>
      </c>
    </row>
    <row r="3691" spans="1:19" x14ac:dyDescent="0.3">
      <c r="A3691" t="s">
        <v>51</v>
      </c>
      <c r="B3691">
        <v>1986</v>
      </c>
      <c r="C3691">
        <v>0.3</v>
      </c>
      <c r="D3691">
        <v>0.1</v>
      </c>
      <c r="E3691">
        <v>4.8</v>
      </c>
      <c r="F3691">
        <v>6.2</v>
      </c>
      <c r="G3691">
        <v>20.9</v>
      </c>
      <c r="H3691">
        <v>976.5</v>
      </c>
      <c r="I3691">
        <v>723.3</v>
      </c>
      <c r="J3691">
        <v>808.9</v>
      </c>
      <c r="K3691">
        <v>176.3</v>
      </c>
      <c r="L3691">
        <v>102.2</v>
      </c>
      <c r="M3691">
        <v>112.5</v>
      </c>
      <c r="N3691">
        <v>2.5</v>
      </c>
      <c r="O3691">
        <v>2934.5</v>
      </c>
      <c r="P3691">
        <v>0.4</v>
      </c>
      <c r="Q3691">
        <v>32</v>
      </c>
      <c r="R3691">
        <v>2685</v>
      </c>
      <c r="S3691">
        <v>217.1</v>
      </c>
    </row>
    <row r="3692" spans="1:19" x14ac:dyDescent="0.3">
      <c r="A3692" t="s">
        <v>51</v>
      </c>
      <c r="B3692">
        <v>1987</v>
      </c>
      <c r="C3692">
        <v>0</v>
      </c>
      <c r="D3692">
        <v>0</v>
      </c>
      <c r="E3692">
        <v>0.2</v>
      </c>
      <c r="F3692">
        <v>1.7</v>
      </c>
      <c r="G3692">
        <v>63.5</v>
      </c>
      <c r="H3692">
        <v>728.3</v>
      </c>
      <c r="I3692">
        <v>704.5</v>
      </c>
      <c r="J3692">
        <v>715.6</v>
      </c>
      <c r="K3692">
        <v>180.6</v>
      </c>
      <c r="L3692">
        <v>232.2</v>
      </c>
      <c r="M3692">
        <v>74.900000000000006</v>
      </c>
      <c r="N3692">
        <v>14.7</v>
      </c>
      <c r="O3692">
        <v>2716.2</v>
      </c>
      <c r="P3692">
        <v>0</v>
      </c>
      <c r="Q3692">
        <v>65.400000000000006</v>
      </c>
      <c r="R3692">
        <v>2329</v>
      </c>
      <c r="S3692">
        <v>321.8</v>
      </c>
    </row>
    <row r="3693" spans="1:19" x14ac:dyDescent="0.3">
      <c r="A3693" t="s">
        <v>51</v>
      </c>
      <c r="B3693">
        <v>1988</v>
      </c>
      <c r="C3693">
        <v>0</v>
      </c>
      <c r="D3693">
        <v>0.2</v>
      </c>
      <c r="E3693">
        <v>0</v>
      </c>
      <c r="F3693">
        <v>32</v>
      </c>
      <c r="G3693">
        <v>28.4</v>
      </c>
      <c r="H3693">
        <v>689.3</v>
      </c>
      <c r="I3693">
        <v>1295.8</v>
      </c>
      <c r="J3693">
        <v>832.6</v>
      </c>
      <c r="K3693">
        <v>451.9</v>
      </c>
      <c r="L3693">
        <v>122.7</v>
      </c>
      <c r="M3693">
        <v>2.4</v>
      </c>
      <c r="N3693">
        <v>11.3</v>
      </c>
      <c r="O3693">
        <v>3466.6</v>
      </c>
      <c r="P3693">
        <v>0.2</v>
      </c>
      <c r="Q3693">
        <v>60.5</v>
      </c>
      <c r="R3693">
        <v>3269.5</v>
      </c>
      <c r="S3693">
        <v>136.4</v>
      </c>
    </row>
    <row r="3694" spans="1:19" x14ac:dyDescent="0.3">
      <c r="A3694" t="s">
        <v>51</v>
      </c>
      <c r="B3694">
        <v>1989</v>
      </c>
      <c r="C3694">
        <v>0</v>
      </c>
      <c r="D3694">
        <v>0</v>
      </c>
      <c r="E3694">
        <v>8.4</v>
      </c>
      <c r="F3694">
        <v>22.4</v>
      </c>
      <c r="G3694">
        <v>53.6</v>
      </c>
      <c r="H3694">
        <v>982.5</v>
      </c>
      <c r="I3694">
        <v>914.4</v>
      </c>
      <c r="J3694">
        <v>829.3</v>
      </c>
      <c r="K3694">
        <v>234.7</v>
      </c>
      <c r="L3694">
        <v>138.1</v>
      </c>
      <c r="M3694">
        <v>31.9</v>
      </c>
      <c r="N3694">
        <v>0.3</v>
      </c>
      <c r="O3694">
        <v>3215.6</v>
      </c>
      <c r="P3694">
        <v>0</v>
      </c>
      <c r="Q3694">
        <v>84.4</v>
      </c>
      <c r="R3694">
        <v>2960.9</v>
      </c>
      <c r="S3694">
        <v>170.3</v>
      </c>
    </row>
    <row r="3695" spans="1:19" x14ac:dyDescent="0.3">
      <c r="A3695" t="s">
        <v>51</v>
      </c>
      <c r="B3695">
        <v>1990</v>
      </c>
      <c r="C3695">
        <v>1.7</v>
      </c>
      <c r="D3695">
        <v>0</v>
      </c>
      <c r="E3695">
        <v>0.1</v>
      </c>
      <c r="F3695">
        <v>5.2</v>
      </c>
      <c r="G3695">
        <v>343.2</v>
      </c>
      <c r="H3695">
        <v>997</v>
      </c>
      <c r="I3695">
        <v>1110.8</v>
      </c>
      <c r="J3695">
        <v>1087</v>
      </c>
      <c r="K3695">
        <v>265.39999999999998</v>
      </c>
      <c r="L3695">
        <v>215</v>
      </c>
      <c r="M3695">
        <v>93.6</v>
      </c>
      <c r="N3695">
        <v>1.5</v>
      </c>
      <c r="O3695">
        <v>4120.3999999999996</v>
      </c>
      <c r="P3695">
        <v>1.7</v>
      </c>
      <c r="Q3695">
        <v>348.4</v>
      </c>
      <c r="R3695">
        <v>3460.2</v>
      </c>
      <c r="S3695">
        <v>310.10000000000002</v>
      </c>
    </row>
    <row r="3696" spans="1:19" x14ac:dyDescent="0.3">
      <c r="A3696" t="s">
        <v>51</v>
      </c>
      <c r="B3696">
        <v>1991</v>
      </c>
      <c r="C3696">
        <v>0.1</v>
      </c>
      <c r="D3696">
        <v>0</v>
      </c>
      <c r="E3696">
        <v>0.3</v>
      </c>
      <c r="F3696">
        <v>47.7</v>
      </c>
      <c r="G3696">
        <v>95.9</v>
      </c>
      <c r="H3696">
        <v>939.9</v>
      </c>
      <c r="I3696">
        <v>1501.7</v>
      </c>
      <c r="J3696">
        <v>896.5</v>
      </c>
      <c r="K3696">
        <v>79.5</v>
      </c>
      <c r="L3696">
        <v>111.8</v>
      </c>
      <c r="M3696">
        <v>45.6</v>
      </c>
      <c r="N3696">
        <v>0.7</v>
      </c>
      <c r="O3696">
        <v>3719.7</v>
      </c>
      <c r="P3696">
        <v>0.1</v>
      </c>
      <c r="Q3696">
        <v>143.9</v>
      </c>
      <c r="R3696">
        <v>3417.5</v>
      </c>
      <c r="S3696">
        <v>158.1</v>
      </c>
    </row>
    <row r="3697" spans="1:19" x14ac:dyDescent="0.3">
      <c r="A3697" t="s">
        <v>51</v>
      </c>
      <c r="B3697">
        <v>1992</v>
      </c>
      <c r="C3697">
        <v>0</v>
      </c>
      <c r="D3697">
        <v>0</v>
      </c>
      <c r="E3697">
        <v>0</v>
      </c>
      <c r="F3697">
        <v>17.2</v>
      </c>
      <c r="G3697">
        <v>77</v>
      </c>
      <c r="H3697">
        <v>873.2</v>
      </c>
      <c r="I3697">
        <v>1087.5</v>
      </c>
      <c r="J3697">
        <v>1097.5</v>
      </c>
      <c r="K3697">
        <v>354.3</v>
      </c>
      <c r="L3697">
        <v>133.6</v>
      </c>
      <c r="M3697">
        <v>241.8</v>
      </c>
      <c r="N3697">
        <v>0</v>
      </c>
      <c r="O3697">
        <v>3882.2</v>
      </c>
      <c r="P3697">
        <v>0</v>
      </c>
      <c r="Q3697">
        <v>94.2</v>
      </c>
      <c r="R3697">
        <v>3412.6</v>
      </c>
      <c r="S3697">
        <v>375.4</v>
      </c>
    </row>
    <row r="3698" spans="1:19" x14ac:dyDescent="0.3">
      <c r="A3698" t="s">
        <v>51</v>
      </c>
      <c r="B3698">
        <v>1993</v>
      </c>
      <c r="C3698">
        <v>0</v>
      </c>
      <c r="D3698">
        <v>0.1</v>
      </c>
      <c r="E3698">
        <v>6.7</v>
      </c>
      <c r="F3698">
        <v>21.7</v>
      </c>
      <c r="G3698">
        <v>68.3</v>
      </c>
      <c r="H3698">
        <v>591.20000000000005</v>
      </c>
      <c r="I3698">
        <v>1397.3</v>
      </c>
      <c r="J3698">
        <v>742</v>
      </c>
      <c r="K3698">
        <v>214.3</v>
      </c>
      <c r="L3698">
        <v>347.4</v>
      </c>
      <c r="M3698">
        <v>40.799999999999997</v>
      </c>
      <c r="N3698">
        <v>51.5</v>
      </c>
      <c r="O3698">
        <v>3481.3</v>
      </c>
      <c r="P3698">
        <v>0.1</v>
      </c>
      <c r="Q3698">
        <v>96.7</v>
      </c>
      <c r="R3698">
        <v>2944.8</v>
      </c>
      <c r="S3698">
        <v>439.8</v>
      </c>
    </row>
    <row r="3699" spans="1:19" x14ac:dyDescent="0.3">
      <c r="A3699" t="s">
        <v>51</v>
      </c>
      <c r="B3699">
        <v>1994</v>
      </c>
      <c r="C3699">
        <v>3.5</v>
      </c>
      <c r="D3699">
        <v>0</v>
      </c>
      <c r="E3699">
        <v>6.3</v>
      </c>
      <c r="F3699">
        <v>72.900000000000006</v>
      </c>
      <c r="G3699">
        <v>44.1</v>
      </c>
      <c r="H3699">
        <v>1221.0999999999999</v>
      </c>
      <c r="I3699">
        <v>1748.2</v>
      </c>
      <c r="J3699">
        <v>907</v>
      </c>
      <c r="K3699">
        <v>268.10000000000002</v>
      </c>
      <c r="L3699">
        <v>336</v>
      </c>
      <c r="M3699">
        <v>28.6</v>
      </c>
      <c r="N3699">
        <v>0.5</v>
      </c>
      <c r="O3699">
        <v>4636.3</v>
      </c>
      <c r="P3699">
        <v>3.5</v>
      </c>
      <c r="Q3699">
        <v>123.2</v>
      </c>
      <c r="R3699">
        <v>4144.3999999999996</v>
      </c>
      <c r="S3699">
        <v>365.2</v>
      </c>
    </row>
    <row r="3700" spans="1:19" x14ac:dyDescent="0.3">
      <c r="A3700" t="s">
        <v>51</v>
      </c>
      <c r="B3700">
        <v>1995</v>
      </c>
      <c r="C3700">
        <v>3.7</v>
      </c>
      <c r="D3700">
        <v>0</v>
      </c>
      <c r="E3700">
        <v>0.7</v>
      </c>
      <c r="F3700">
        <v>21.1</v>
      </c>
      <c r="G3700">
        <v>137.80000000000001</v>
      </c>
      <c r="H3700">
        <v>535.79999999999995</v>
      </c>
      <c r="I3700">
        <v>1375.7</v>
      </c>
      <c r="J3700">
        <v>685.1</v>
      </c>
      <c r="K3700">
        <v>348.5</v>
      </c>
      <c r="L3700">
        <v>192</v>
      </c>
      <c r="M3700">
        <v>57.4</v>
      </c>
      <c r="N3700">
        <v>0</v>
      </c>
      <c r="O3700">
        <v>3357.8</v>
      </c>
      <c r="P3700">
        <v>3.7</v>
      </c>
      <c r="Q3700">
        <v>159.6</v>
      </c>
      <c r="R3700">
        <v>2945</v>
      </c>
      <c r="S3700">
        <v>249.5</v>
      </c>
    </row>
    <row r="3701" spans="1:19" x14ac:dyDescent="0.3">
      <c r="A3701" t="s">
        <v>51</v>
      </c>
      <c r="B3701">
        <v>1996</v>
      </c>
      <c r="C3701">
        <v>0.3</v>
      </c>
      <c r="D3701">
        <v>0</v>
      </c>
      <c r="E3701">
        <v>0.4</v>
      </c>
      <c r="F3701">
        <v>20.3</v>
      </c>
      <c r="G3701">
        <v>26.2</v>
      </c>
      <c r="H3701">
        <v>787</v>
      </c>
      <c r="I3701">
        <v>1122.5999999999999</v>
      </c>
      <c r="J3701">
        <v>617.9</v>
      </c>
      <c r="K3701">
        <v>289.3</v>
      </c>
      <c r="L3701">
        <v>259.5</v>
      </c>
      <c r="M3701">
        <v>27.5</v>
      </c>
      <c r="N3701">
        <v>37.799999999999997</v>
      </c>
      <c r="O3701">
        <v>3188.9</v>
      </c>
      <c r="P3701">
        <v>0.3</v>
      </c>
      <c r="Q3701">
        <v>46.9</v>
      </c>
      <c r="R3701">
        <v>2816.8</v>
      </c>
      <c r="S3701">
        <v>324.89999999999998</v>
      </c>
    </row>
    <row r="3702" spans="1:19" x14ac:dyDescent="0.3">
      <c r="A3702" t="s">
        <v>51</v>
      </c>
      <c r="B3702">
        <v>1997</v>
      </c>
      <c r="C3702">
        <v>0.7</v>
      </c>
      <c r="D3702">
        <v>0</v>
      </c>
      <c r="E3702">
        <v>14.9</v>
      </c>
      <c r="F3702">
        <v>21.5</v>
      </c>
      <c r="G3702">
        <v>23.1</v>
      </c>
      <c r="H3702">
        <v>818.6</v>
      </c>
      <c r="I3702">
        <v>1494.1</v>
      </c>
      <c r="J3702">
        <v>1146</v>
      </c>
      <c r="K3702">
        <v>117.1</v>
      </c>
      <c r="L3702">
        <v>148.5</v>
      </c>
      <c r="M3702">
        <v>109.8</v>
      </c>
      <c r="N3702">
        <v>59.2</v>
      </c>
      <c r="O3702">
        <v>3953.6</v>
      </c>
      <c r="P3702">
        <v>0.7</v>
      </c>
      <c r="Q3702">
        <v>59.5</v>
      </c>
      <c r="R3702">
        <v>3575.8</v>
      </c>
      <c r="S3702">
        <v>317.5</v>
      </c>
    </row>
    <row r="3703" spans="1:19" x14ac:dyDescent="0.3">
      <c r="A3703" t="s">
        <v>51</v>
      </c>
      <c r="B3703">
        <v>1998</v>
      </c>
      <c r="C3703">
        <v>0</v>
      </c>
      <c r="D3703">
        <v>0</v>
      </c>
      <c r="E3703">
        <v>1.4</v>
      </c>
      <c r="F3703">
        <v>6.6</v>
      </c>
      <c r="G3703">
        <v>72</v>
      </c>
      <c r="H3703">
        <v>966.4</v>
      </c>
      <c r="I3703">
        <v>1092</v>
      </c>
      <c r="J3703">
        <v>633.9</v>
      </c>
      <c r="K3703">
        <v>572.79999999999995</v>
      </c>
      <c r="L3703">
        <v>271</v>
      </c>
      <c r="M3703">
        <v>80.599999999999994</v>
      </c>
      <c r="N3703">
        <v>11.3</v>
      </c>
      <c r="O3703">
        <v>3707.9</v>
      </c>
      <c r="P3703">
        <v>0</v>
      </c>
      <c r="Q3703">
        <v>80</v>
      </c>
      <c r="R3703">
        <v>3265.1</v>
      </c>
      <c r="S3703">
        <v>362.9</v>
      </c>
    </row>
    <row r="3704" spans="1:19" x14ac:dyDescent="0.3">
      <c r="A3704" t="s">
        <v>51</v>
      </c>
      <c r="B3704">
        <v>1999</v>
      </c>
      <c r="C3704">
        <v>0</v>
      </c>
      <c r="D3704">
        <v>0.4</v>
      </c>
      <c r="E3704">
        <v>0.4</v>
      </c>
      <c r="F3704">
        <v>7.1</v>
      </c>
      <c r="G3704">
        <v>335.5</v>
      </c>
      <c r="H3704">
        <v>854.1</v>
      </c>
      <c r="I3704">
        <v>1525.9</v>
      </c>
      <c r="J3704">
        <v>518.4</v>
      </c>
      <c r="K3704">
        <v>186.5</v>
      </c>
      <c r="L3704">
        <v>338.2</v>
      </c>
      <c r="M3704">
        <v>12.8</v>
      </c>
      <c r="N3704">
        <v>0.5</v>
      </c>
      <c r="O3704">
        <v>3779.9</v>
      </c>
      <c r="P3704">
        <v>0.4</v>
      </c>
      <c r="Q3704">
        <v>343</v>
      </c>
      <c r="R3704">
        <v>3084.9</v>
      </c>
      <c r="S3704">
        <v>351.5</v>
      </c>
    </row>
    <row r="3705" spans="1:19" x14ac:dyDescent="0.3">
      <c r="A3705" t="s">
        <v>51</v>
      </c>
      <c r="B3705">
        <v>2000</v>
      </c>
      <c r="C3705">
        <v>14.9</v>
      </c>
      <c r="D3705">
        <v>0.5</v>
      </c>
      <c r="E3705">
        <v>0.9</v>
      </c>
      <c r="F3705">
        <v>25.8</v>
      </c>
      <c r="G3705">
        <v>216.4</v>
      </c>
      <c r="H3705">
        <v>966.8</v>
      </c>
      <c r="I3705">
        <v>915.6</v>
      </c>
      <c r="J3705">
        <v>741.7</v>
      </c>
      <c r="K3705">
        <v>279.2</v>
      </c>
      <c r="L3705">
        <v>174.7</v>
      </c>
      <c r="M3705">
        <v>12.5</v>
      </c>
      <c r="N3705">
        <v>2.4</v>
      </c>
      <c r="O3705">
        <v>3351.3</v>
      </c>
      <c r="P3705">
        <v>15.5</v>
      </c>
      <c r="Q3705">
        <v>243</v>
      </c>
      <c r="R3705">
        <v>2903.3</v>
      </c>
      <c r="S3705">
        <v>189.6</v>
      </c>
    </row>
    <row r="3706" spans="1:19" x14ac:dyDescent="0.3">
      <c r="A3706" t="s">
        <v>51</v>
      </c>
      <c r="B3706">
        <v>2001</v>
      </c>
      <c r="C3706">
        <v>0.6</v>
      </c>
      <c r="D3706">
        <v>0.4</v>
      </c>
      <c r="E3706">
        <v>0.4</v>
      </c>
      <c r="F3706">
        <v>71.400000000000006</v>
      </c>
      <c r="G3706">
        <v>156.9</v>
      </c>
      <c r="H3706">
        <v>930</v>
      </c>
      <c r="I3706">
        <v>926.9</v>
      </c>
      <c r="J3706">
        <v>654.4</v>
      </c>
      <c r="K3706">
        <v>151.80000000000001</v>
      </c>
      <c r="L3706">
        <v>169.7</v>
      </c>
      <c r="M3706">
        <v>48.6</v>
      </c>
      <c r="N3706">
        <v>0.6</v>
      </c>
      <c r="O3706">
        <v>3111.6</v>
      </c>
      <c r="P3706">
        <v>1</v>
      </c>
      <c r="Q3706">
        <v>228.7</v>
      </c>
      <c r="R3706">
        <v>2663.1</v>
      </c>
      <c r="S3706">
        <v>218.9</v>
      </c>
    </row>
    <row r="3707" spans="1:19" x14ac:dyDescent="0.3">
      <c r="A3707" t="s">
        <v>51</v>
      </c>
      <c r="B3707">
        <v>2002</v>
      </c>
      <c r="C3707">
        <v>0.6</v>
      </c>
      <c r="D3707">
        <v>11.2</v>
      </c>
      <c r="E3707">
        <v>0.5</v>
      </c>
      <c r="F3707">
        <v>30.9</v>
      </c>
      <c r="G3707">
        <v>164</v>
      </c>
      <c r="H3707">
        <v>764.5</v>
      </c>
      <c r="I3707">
        <v>545.70000000000005</v>
      </c>
      <c r="J3707">
        <v>731.3</v>
      </c>
      <c r="K3707">
        <v>163.5</v>
      </c>
      <c r="L3707">
        <v>360</v>
      </c>
      <c r="M3707">
        <v>20.7</v>
      </c>
      <c r="N3707">
        <v>0.3</v>
      </c>
      <c r="O3707">
        <v>2793.1</v>
      </c>
      <c r="P3707">
        <v>11.8</v>
      </c>
      <c r="Q3707">
        <v>195.3</v>
      </c>
      <c r="R3707">
        <v>2205</v>
      </c>
      <c r="S3707">
        <v>381</v>
      </c>
    </row>
    <row r="3708" spans="1:19" x14ac:dyDescent="0.3">
      <c r="A3708" t="s">
        <v>51</v>
      </c>
      <c r="B3708">
        <v>2003</v>
      </c>
      <c r="C3708">
        <v>0.1</v>
      </c>
      <c r="D3708">
        <v>3.6</v>
      </c>
      <c r="E3708">
        <v>8.4</v>
      </c>
      <c r="F3708">
        <v>37.299999999999997</v>
      </c>
      <c r="G3708">
        <v>10.199999999999999</v>
      </c>
      <c r="H3708">
        <v>973.8</v>
      </c>
      <c r="I3708">
        <v>970.6</v>
      </c>
      <c r="J3708">
        <v>637.5</v>
      </c>
      <c r="K3708">
        <v>236</v>
      </c>
      <c r="L3708">
        <v>183.7</v>
      </c>
      <c r="M3708">
        <v>10.7</v>
      </c>
      <c r="N3708">
        <v>0</v>
      </c>
      <c r="O3708">
        <v>3071.9</v>
      </c>
      <c r="P3708">
        <v>3.8</v>
      </c>
      <c r="Q3708">
        <v>55.9</v>
      </c>
      <c r="R3708">
        <v>2817.9</v>
      </c>
      <c r="S3708">
        <v>194.4</v>
      </c>
    </row>
    <row r="3709" spans="1:19" x14ac:dyDescent="0.3">
      <c r="A3709" t="s">
        <v>51</v>
      </c>
      <c r="B3709">
        <v>2004</v>
      </c>
      <c r="C3709">
        <v>0</v>
      </c>
      <c r="D3709">
        <v>0</v>
      </c>
      <c r="E3709">
        <v>6.3</v>
      </c>
      <c r="F3709">
        <v>24.7</v>
      </c>
      <c r="G3709">
        <v>329.2</v>
      </c>
      <c r="H3709">
        <v>805.8</v>
      </c>
      <c r="I3709">
        <v>718.1</v>
      </c>
      <c r="J3709">
        <v>874.5</v>
      </c>
      <c r="K3709">
        <v>154.4</v>
      </c>
      <c r="L3709">
        <v>104.7</v>
      </c>
      <c r="M3709">
        <v>52.1</v>
      </c>
      <c r="N3709">
        <v>0</v>
      </c>
      <c r="O3709">
        <v>3070</v>
      </c>
      <c r="P3709">
        <v>0.1</v>
      </c>
      <c r="Q3709">
        <v>360.3</v>
      </c>
      <c r="R3709">
        <v>2552.8000000000002</v>
      </c>
      <c r="S3709">
        <v>156.80000000000001</v>
      </c>
    </row>
    <row r="3710" spans="1:19" x14ac:dyDescent="0.3">
      <c r="A3710" t="s">
        <v>51</v>
      </c>
      <c r="B3710">
        <v>2005</v>
      </c>
      <c r="C3710">
        <v>0.5</v>
      </c>
      <c r="D3710">
        <v>0.2</v>
      </c>
      <c r="E3710">
        <v>0</v>
      </c>
      <c r="F3710">
        <v>72.5</v>
      </c>
      <c r="G3710">
        <v>45</v>
      </c>
      <c r="H3710">
        <v>821.6</v>
      </c>
      <c r="I3710">
        <v>1177.3</v>
      </c>
      <c r="J3710">
        <v>692</v>
      </c>
      <c r="K3710">
        <v>456.2</v>
      </c>
      <c r="L3710">
        <v>178.7</v>
      </c>
      <c r="M3710">
        <v>24.6</v>
      </c>
      <c r="N3710">
        <v>2.2999999999999998</v>
      </c>
      <c r="O3710">
        <v>3470.9</v>
      </c>
      <c r="P3710">
        <v>0.6</v>
      </c>
      <c r="Q3710">
        <v>117.5</v>
      </c>
      <c r="R3710">
        <v>3147.2</v>
      </c>
      <c r="S3710">
        <v>205.6</v>
      </c>
    </row>
    <row r="3711" spans="1:19" x14ac:dyDescent="0.3">
      <c r="A3711" t="s">
        <v>51</v>
      </c>
      <c r="B3711">
        <v>2006</v>
      </c>
      <c r="C3711">
        <v>1</v>
      </c>
      <c r="D3711">
        <v>0</v>
      </c>
      <c r="E3711">
        <v>4.7</v>
      </c>
      <c r="F3711">
        <v>5.9</v>
      </c>
      <c r="G3711">
        <v>355.7</v>
      </c>
      <c r="H3711">
        <v>800.1</v>
      </c>
      <c r="I3711">
        <v>1100.8</v>
      </c>
      <c r="J3711">
        <v>855.6</v>
      </c>
      <c r="K3711">
        <v>404.1</v>
      </c>
      <c r="L3711">
        <v>212</v>
      </c>
      <c r="M3711">
        <v>97.4</v>
      </c>
      <c r="N3711">
        <v>0</v>
      </c>
      <c r="O3711">
        <v>3837.3</v>
      </c>
      <c r="P3711">
        <v>1</v>
      </c>
      <c r="Q3711">
        <v>366.3</v>
      </c>
      <c r="R3711">
        <v>3160.6</v>
      </c>
      <c r="S3711">
        <v>309.39999999999998</v>
      </c>
    </row>
    <row r="3712" spans="1:19" x14ac:dyDescent="0.3">
      <c r="A3712" t="s">
        <v>51</v>
      </c>
      <c r="B3712">
        <v>2007</v>
      </c>
      <c r="C3712">
        <v>0</v>
      </c>
      <c r="D3712">
        <v>0</v>
      </c>
      <c r="E3712">
        <v>0.6</v>
      </c>
      <c r="F3712">
        <v>40.200000000000003</v>
      </c>
      <c r="G3712">
        <v>61.1</v>
      </c>
      <c r="H3712">
        <v>952</v>
      </c>
      <c r="I3712">
        <v>1004.4</v>
      </c>
      <c r="J3712">
        <v>980.4</v>
      </c>
      <c r="K3712">
        <v>630.5</v>
      </c>
      <c r="L3712">
        <v>152.80000000000001</v>
      </c>
      <c r="M3712">
        <v>37.5</v>
      </c>
      <c r="N3712">
        <v>0.8</v>
      </c>
      <c r="O3712">
        <v>3860.2</v>
      </c>
      <c r="P3712">
        <v>0</v>
      </c>
      <c r="Q3712">
        <v>101.9</v>
      </c>
      <c r="R3712">
        <v>3567.2</v>
      </c>
      <c r="S3712">
        <v>191.1</v>
      </c>
    </row>
    <row r="3713" spans="1:19" x14ac:dyDescent="0.3">
      <c r="A3713" t="s">
        <v>51</v>
      </c>
      <c r="B3713">
        <v>2008</v>
      </c>
      <c r="C3713">
        <v>0</v>
      </c>
      <c r="D3713">
        <v>14.8</v>
      </c>
      <c r="E3713">
        <v>161.4</v>
      </c>
      <c r="F3713">
        <v>33.4</v>
      </c>
      <c r="G3713">
        <v>64.3</v>
      </c>
      <c r="H3713">
        <v>850.7</v>
      </c>
      <c r="I3713">
        <v>687.8</v>
      </c>
      <c r="J3713">
        <v>886.3</v>
      </c>
      <c r="K3713">
        <v>383.3</v>
      </c>
      <c r="L3713">
        <v>91.6</v>
      </c>
      <c r="M3713">
        <v>19.3</v>
      </c>
      <c r="N3713">
        <v>13.5</v>
      </c>
      <c r="O3713">
        <v>3206.4</v>
      </c>
      <c r="P3713">
        <v>14.8</v>
      </c>
      <c r="Q3713">
        <v>259</v>
      </c>
      <c r="R3713">
        <v>2808.1</v>
      </c>
      <c r="S3713">
        <v>124.4</v>
      </c>
    </row>
    <row r="3714" spans="1:19" x14ac:dyDescent="0.3">
      <c r="A3714" t="s">
        <v>51</v>
      </c>
      <c r="B3714">
        <v>2009</v>
      </c>
      <c r="C3714">
        <v>0.4</v>
      </c>
      <c r="D3714">
        <v>0</v>
      </c>
      <c r="E3714">
        <v>35.200000000000003</v>
      </c>
      <c r="F3714">
        <v>24.5</v>
      </c>
      <c r="G3714">
        <v>100.7</v>
      </c>
      <c r="H3714">
        <v>450.3</v>
      </c>
      <c r="I3714">
        <v>1778.9</v>
      </c>
      <c r="J3714">
        <v>486.1</v>
      </c>
      <c r="K3714">
        <v>530.70000000000005</v>
      </c>
      <c r="L3714">
        <v>287.39999999999998</v>
      </c>
      <c r="M3714">
        <v>132.4</v>
      </c>
      <c r="N3714">
        <v>35.4</v>
      </c>
      <c r="O3714">
        <v>3862</v>
      </c>
      <c r="P3714">
        <v>0.4</v>
      </c>
      <c r="Q3714">
        <v>160.4</v>
      </c>
      <c r="R3714">
        <v>3246</v>
      </c>
      <c r="S3714">
        <v>455.2</v>
      </c>
    </row>
    <row r="3715" spans="1:19" x14ac:dyDescent="0.3">
      <c r="A3715" t="s">
        <v>51</v>
      </c>
      <c r="B3715">
        <v>2010</v>
      </c>
      <c r="C3715">
        <v>14.4</v>
      </c>
      <c r="D3715">
        <v>0.4</v>
      </c>
      <c r="E3715">
        <v>3.5</v>
      </c>
      <c r="F3715">
        <v>62.2</v>
      </c>
      <c r="G3715">
        <v>80.2</v>
      </c>
      <c r="H3715">
        <v>682.7</v>
      </c>
      <c r="I3715">
        <v>1200.2</v>
      </c>
      <c r="J3715">
        <v>637.5</v>
      </c>
      <c r="K3715">
        <v>468.4</v>
      </c>
      <c r="L3715">
        <v>294.7</v>
      </c>
      <c r="M3715">
        <v>231.5</v>
      </c>
      <c r="N3715">
        <v>11</v>
      </c>
      <c r="O3715">
        <v>3686.8</v>
      </c>
      <c r="P3715">
        <v>14.8</v>
      </c>
      <c r="Q3715">
        <v>145.9</v>
      </c>
      <c r="R3715">
        <v>2988.9</v>
      </c>
      <c r="S3715">
        <v>537.20000000000005</v>
      </c>
    </row>
    <row r="3716" spans="1:19" x14ac:dyDescent="0.3">
      <c r="A3716" t="s">
        <v>51</v>
      </c>
      <c r="B3716">
        <v>2011</v>
      </c>
      <c r="C3716">
        <v>4.8</v>
      </c>
      <c r="D3716">
        <v>3.8</v>
      </c>
      <c r="E3716">
        <v>8.6999999999999993</v>
      </c>
      <c r="F3716">
        <v>66.099999999999994</v>
      </c>
      <c r="G3716">
        <v>49.3</v>
      </c>
      <c r="H3716">
        <v>1018.4</v>
      </c>
      <c r="I3716">
        <v>1080.5</v>
      </c>
      <c r="J3716">
        <v>861.3</v>
      </c>
      <c r="K3716">
        <v>545.20000000000005</v>
      </c>
      <c r="L3716">
        <v>178.8</v>
      </c>
      <c r="M3716">
        <v>81.5</v>
      </c>
      <c r="N3716">
        <v>10.199999999999999</v>
      </c>
      <c r="O3716">
        <v>3908.6</v>
      </c>
      <c r="P3716">
        <v>8.6</v>
      </c>
      <c r="Q3716">
        <v>124.1</v>
      </c>
      <c r="R3716">
        <v>3505.4</v>
      </c>
      <c r="S3716">
        <v>270.5</v>
      </c>
    </row>
    <row r="3717" spans="1:19" x14ac:dyDescent="0.3">
      <c r="A3717" t="s">
        <v>51</v>
      </c>
      <c r="B3717">
        <v>2012</v>
      </c>
      <c r="C3717" t="s">
        <v>20</v>
      </c>
      <c r="D3717">
        <v>11.4</v>
      </c>
      <c r="E3717">
        <v>5.0999999999999996</v>
      </c>
      <c r="F3717">
        <v>77</v>
      </c>
      <c r="G3717">
        <v>22.9</v>
      </c>
      <c r="H3717">
        <v>650.9</v>
      </c>
      <c r="I3717">
        <v>754.6</v>
      </c>
      <c r="J3717">
        <v>1027.5999999999999</v>
      </c>
      <c r="K3717">
        <v>382</v>
      </c>
      <c r="L3717">
        <v>115.1</v>
      </c>
      <c r="M3717">
        <v>68</v>
      </c>
      <c r="N3717">
        <v>3.6</v>
      </c>
      <c r="O3717" t="s">
        <v>20</v>
      </c>
      <c r="P3717" t="s">
        <v>20</v>
      </c>
      <c r="Q3717">
        <v>104.9</v>
      </c>
      <c r="R3717">
        <v>2815.1</v>
      </c>
      <c r="S3717">
        <v>186.7</v>
      </c>
    </row>
    <row r="3718" spans="1:19" x14ac:dyDescent="0.3">
      <c r="A3718" t="s">
        <v>51</v>
      </c>
      <c r="B3718">
        <v>2013</v>
      </c>
      <c r="C3718">
        <v>2.4</v>
      </c>
      <c r="D3718">
        <v>19.600000000000001</v>
      </c>
      <c r="E3718">
        <v>19</v>
      </c>
      <c r="F3718">
        <v>28.5</v>
      </c>
      <c r="G3718">
        <v>100.4</v>
      </c>
      <c r="H3718">
        <v>1153</v>
      </c>
      <c r="I3718">
        <v>1515.3</v>
      </c>
      <c r="J3718">
        <v>680.2</v>
      </c>
      <c r="K3718">
        <v>379.1</v>
      </c>
      <c r="L3718">
        <v>265.10000000000002</v>
      </c>
      <c r="M3718">
        <v>56.9</v>
      </c>
      <c r="N3718">
        <v>10</v>
      </c>
      <c r="O3718">
        <v>4229.3999999999996</v>
      </c>
      <c r="P3718">
        <v>21.9</v>
      </c>
      <c r="Q3718">
        <v>147.9</v>
      </c>
      <c r="R3718">
        <v>3727.6</v>
      </c>
      <c r="S3718">
        <v>332</v>
      </c>
    </row>
    <row r="3719" spans="1:19" x14ac:dyDescent="0.3">
      <c r="A3719" t="s">
        <v>51</v>
      </c>
      <c r="B3719">
        <v>2014</v>
      </c>
      <c r="C3719">
        <v>0</v>
      </c>
      <c r="D3719">
        <v>0.3</v>
      </c>
      <c r="E3719">
        <v>1.9</v>
      </c>
      <c r="F3719">
        <v>40.5</v>
      </c>
      <c r="G3719">
        <v>181.9</v>
      </c>
      <c r="H3719">
        <v>507</v>
      </c>
      <c r="I3719">
        <v>1155.4000000000001</v>
      </c>
      <c r="J3719">
        <v>1121</v>
      </c>
      <c r="K3719">
        <v>379.3</v>
      </c>
      <c r="L3719">
        <v>226.4</v>
      </c>
      <c r="M3719">
        <v>40</v>
      </c>
      <c r="N3719">
        <v>30.8</v>
      </c>
      <c r="O3719">
        <v>3684.4</v>
      </c>
      <c r="P3719">
        <v>0.3</v>
      </c>
      <c r="Q3719">
        <v>224.3</v>
      </c>
      <c r="R3719">
        <v>3162.6</v>
      </c>
      <c r="S3719">
        <v>297.2</v>
      </c>
    </row>
    <row r="3720" spans="1:19" x14ac:dyDescent="0.3">
      <c r="A3720" t="s">
        <v>51</v>
      </c>
      <c r="B3720">
        <v>2015</v>
      </c>
      <c r="C3720">
        <v>1.4</v>
      </c>
      <c r="D3720">
        <v>1</v>
      </c>
      <c r="E3720">
        <v>32.299999999999997</v>
      </c>
      <c r="F3720">
        <v>72.2</v>
      </c>
      <c r="G3720">
        <v>150.30000000000001</v>
      </c>
      <c r="H3720">
        <v>735.3</v>
      </c>
      <c r="I3720">
        <v>930.9</v>
      </c>
      <c r="J3720">
        <v>575.20000000000005</v>
      </c>
      <c r="K3720">
        <v>260.3</v>
      </c>
      <c r="L3720">
        <v>208.5</v>
      </c>
      <c r="M3720">
        <v>124.2</v>
      </c>
      <c r="N3720">
        <v>14.3</v>
      </c>
      <c r="O3720">
        <v>3106</v>
      </c>
      <c r="P3720">
        <v>2.4</v>
      </c>
      <c r="Q3720">
        <v>254.8</v>
      </c>
      <c r="R3720">
        <v>2501.8000000000002</v>
      </c>
      <c r="S3720">
        <v>347.1</v>
      </c>
    </row>
    <row r="3721" spans="1:19" x14ac:dyDescent="0.3">
      <c r="A3721" t="s">
        <v>51</v>
      </c>
      <c r="B3721">
        <v>2016</v>
      </c>
      <c r="C3721">
        <v>0.5</v>
      </c>
      <c r="D3721">
        <v>0</v>
      </c>
      <c r="E3721">
        <v>0.2</v>
      </c>
      <c r="F3721">
        <v>3.8</v>
      </c>
      <c r="G3721">
        <v>94.3</v>
      </c>
      <c r="H3721">
        <v>963.1</v>
      </c>
      <c r="I3721">
        <v>763.1</v>
      </c>
      <c r="J3721">
        <v>471.3</v>
      </c>
      <c r="K3721">
        <v>225.9</v>
      </c>
      <c r="L3721">
        <v>77.400000000000006</v>
      </c>
      <c r="M3721">
        <v>14.4</v>
      </c>
      <c r="N3721">
        <v>5.7</v>
      </c>
      <c r="O3721">
        <v>2619.6999999999998</v>
      </c>
      <c r="P3721">
        <v>0.5</v>
      </c>
      <c r="Q3721">
        <v>98.3</v>
      </c>
      <c r="R3721">
        <v>2423.5</v>
      </c>
      <c r="S3721">
        <v>97.5</v>
      </c>
    </row>
    <row r="3722" spans="1:19" x14ac:dyDescent="0.3">
      <c r="A3722" t="s">
        <v>51</v>
      </c>
      <c r="B3722">
        <v>2017</v>
      </c>
      <c r="C3722">
        <v>1.1000000000000001</v>
      </c>
      <c r="D3722">
        <v>0</v>
      </c>
      <c r="E3722">
        <v>2.5</v>
      </c>
      <c r="F3722">
        <v>9.5</v>
      </c>
      <c r="G3722">
        <v>129</v>
      </c>
      <c r="H3722">
        <v>831.4</v>
      </c>
      <c r="I3722">
        <v>820.1</v>
      </c>
      <c r="J3722">
        <v>625.20000000000005</v>
      </c>
      <c r="K3722">
        <v>316.5</v>
      </c>
      <c r="L3722">
        <v>185.7</v>
      </c>
      <c r="M3722">
        <v>19.399999999999999</v>
      </c>
      <c r="N3722">
        <v>7.2</v>
      </c>
      <c r="O3722">
        <v>2947.6</v>
      </c>
      <c r="P3722">
        <v>1.1000000000000001</v>
      </c>
      <c r="Q3722">
        <v>141</v>
      </c>
      <c r="R3722">
        <v>2593.1999999999998</v>
      </c>
      <c r="S3722">
        <v>212.3</v>
      </c>
    </row>
    <row r="3723" spans="1:19" x14ac:dyDescent="0.3">
      <c r="A3723" t="s">
        <v>52</v>
      </c>
      <c r="B3723">
        <v>1901</v>
      </c>
      <c r="C3723">
        <v>3.5</v>
      </c>
      <c r="D3723">
        <v>18.8</v>
      </c>
      <c r="E3723">
        <v>7.1</v>
      </c>
      <c r="F3723">
        <v>67.2</v>
      </c>
      <c r="G3723">
        <v>65.5</v>
      </c>
      <c r="H3723">
        <v>120.5</v>
      </c>
      <c r="I3723">
        <v>151.9</v>
      </c>
      <c r="J3723">
        <v>115.1</v>
      </c>
      <c r="K3723">
        <v>128.80000000000001</v>
      </c>
      <c r="L3723">
        <v>80</v>
      </c>
      <c r="M3723">
        <v>13.6</v>
      </c>
      <c r="N3723">
        <v>0.9</v>
      </c>
      <c r="O3723">
        <v>773</v>
      </c>
      <c r="P3723">
        <v>22.3</v>
      </c>
      <c r="Q3723">
        <v>139.80000000000001</v>
      </c>
      <c r="R3723">
        <v>516.4</v>
      </c>
      <c r="S3723">
        <v>94.5</v>
      </c>
    </row>
    <row r="3724" spans="1:19" x14ac:dyDescent="0.3">
      <c r="A3724" t="s">
        <v>52</v>
      </c>
      <c r="B3724">
        <v>1902</v>
      </c>
      <c r="C3724">
        <v>0</v>
      </c>
      <c r="D3724">
        <v>0</v>
      </c>
      <c r="E3724">
        <v>0.3</v>
      </c>
      <c r="F3724">
        <v>22.5</v>
      </c>
      <c r="G3724">
        <v>34.4</v>
      </c>
      <c r="H3724">
        <v>111.3</v>
      </c>
      <c r="I3724">
        <v>83.2</v>
      </c>
      <c r="J3724">
        <v>78.099999999999994</v>
      </c>
      <c r="K3724">
        <v>146.69999999999999</v>
      </c>
      <c r="L3724">
        <v>118.8</v>
      </c>
      <c r="M3724">
        <v>35.700000000000003</v>
      </c>
      <c r="N3724">
        <v>85.1</v>
      </c>
      <c r="O3724">
        <v>716.1</v>
      </c>
      <c r="P3724">
        <v>0</v>
      </c>
      <c r="Q3724">
        <v>57.1</v>
      </c>
      <c r="R3724">
        <v>419.3</v>
      </c>
      <c r="S3724">
        <v>239.6</v>
      </c>
    </row>
    <row r="3725" spans="1:19" x14ac:dyDescent="0.3">
      <c r="A3725" t="s">
        <v>52</v>
      </c>
      <c r="B3725">
        <v>1903</v>
      </c>
      <c r="C3725">
        <v>3.5</v>
      </c>
      <c r="D3725">
        <v>0</v>
      </c>
      <c r="E3725">
        <v>0.1</v>
      </c>
      <c r="F3725">
        <v>6.9</v>
      </c>
      <c r="G3725">
        <v>53.4</v>
      </c>
      <c r="H3725">
        <v>102.8</v>
      </c>
      <c r="I3725">
        <v>209.4</v>
      </c>
      <c r="J3725">
        <v>146.4</v>
      </c>
      <c r="K3725">
        <v>189.3</v>
      </c>
      <c r="L3725">
        <v>166.4</v>
      </c>
      <c r="M3725">
        <v>34.299999999999997</v>
      </c>
      <c r="N3725">
        <v>16</v>
      </c>
      <c r="O3725">
        <v>928.5</v>
      </c>
      <c r="P3725">
        <v>3.5</v>
      </c>
      <c r="Q3725">
        <v>60.3</v>
      </c>
      <c r="R3725">
        <v>647.9</v>
      </c>
      <c r="S3725">
        <v>216.8</v>
      </c>
    </row>
    <row r="3726" spans="1:19" x14ac:dyDescent="0.3">
      <c r="A3726" t="s">
        <v>52</v>
      </c>
      <c r="B3726">
        <v>1904</v>
      </c>
      <c r="C3726">
        <v>0.2</v>
      </c>
      <c r="D3726">
        <v>0.3</v>
      </c>
      <c r="E3726">
        <v>8.5</v>
      </c>
      <c r="F3726">
        <v>11</v>
      </c>
      <c r="G3726">
        <v>46.3</v>
      </c>
      <c r="H3726">
        <v>120.6</v>
      </c>
      <c r="I3726">
        <v>91.6</v>
      </c>
      <c r="J3726">
        <v>48.5</v>
      </c>
      <c r="K3726">
        <v>165.1</v>
      </c>
      <c r="L3726">
        <v>86.5</v>
      </c>
      <c r="M3726">
        <v>0</v>
      </c>
      <c r="N3726">
        <v>0</v>
      </c>
      <c r="O3726">
        <v>578.6</v>
      </c>
      <c r="P3726">
        <v>0.5</v>
      </c>
      <c r="Q3726">
        <v>65.8</v>
      </c>
      <c r="R3726">
        <v>425.8</v>
      </c>
      <c r="S3726">
        <v>86.5</v>
      </c>
    </row>
    <row r="3727" spans="1:19" x14ac:dyDescent="0.3">
      <c r="A3727" t="s">
        <v>52</v>
      </c>
      <c r="B3727">
        <v>1905</v>
      </c>
      <c r="C3727">
        <v>0</v>
      </c>
      <c r="D3727">
        <v>6</v>
      </c>
      <c r="E3727">
        <v>2.6</v>
      </c>
      <c r="F3727">
        <v>16</v>
      </c>
      <c r="G3727">
        <v>51.2</v>
      </c>
      <c r="H3727">
        <v>99.6</v>
      </c>
      <c r="I3727">
        <v>60.1</v>
      </c>
      <c r="J3727">
        <v>139.19999999999999</v>
      </c>
      <c r="K3727">
        <v>42.2</v>
      </c>
      <c r="L3727">
        <v>85</v>
      </c>
      <c r="M3727">
        <v>4.4000000000000004</v>
      </c>
      <c r="N3727">
        <v>0</v>
      </c>
      <c r="O3727">
        <v>506.2</v>
      </c>
      <c r="P3727">
        <v>6</v>
      </c>
      <c r="Q3727">
        <v>69.8</v>
      </c>
      <c r="R3727">
        <v>341.1</v>
      </c>
      <c r="S3727">
        <v>89.4</v>
      </c>
    </row>
    <row r="3728" spans="1:19" x14ac:dyDescent="0.3">
      <c r="A3728" t="s">
        <v>52</v>
      </c>
      <c r="B3728">
        <v>1906</v>
      </c>
      <c r="C3728">
        <v>21.3</v>
      </c>
      <c r="D3728">
        <v>0</v>
      </c>
      <c r="E3728">
        <v>0.2</v>
      </c>
      <c r="F3728">
        <v>2.6</v>
      </c>
      <c r="G3728">
        <v>30</v>
      </c>
      <c r="H3728">
        <v>142</v>
      </c>
      <c r="I3728">
        <v>120.3</v>
      </c>
      <c r="J3728">
        <v>182.1</v>
      </c>
      <c r="K3728">
        <v>116</v>
      </c>
      <c r="L3728">
        <v>86.2</v>
      </c>
      <c r="M3728">
        <v>24.3</v>
      </c>
      <c r="N3728">
        <v>58.9</v>
      </c>
      <c r="O3728">
        <v>783.8</v>
      </c>
      <c r="P3728">
        <v>21.3</v>
      </c>
      <c r="Q3728">
        <v>32.700000000000003</v>
      </c>
      <c r="R3728">
        <v>560.4</v>
      </c>
      <c r="S3728">
        <v>169.4</v>
      </c>
    </row>
    <row r="3729" spans="1:19" x14ac:dyDescent="0.3">
      <c r="A3729" t="s">
        <v>52</v>
      </c>
      <c r="B3729">
        <v>1907</v>
      </c>
      <c r="C3729">
        <v>1.1000000000000001</v>
      </c>
      <c r="D3729">
        <v>0</v>
      </c>
      <c r="E3729">
        <v>12.1</v>
      </c>
      <c r="F3729">
        <v>96.9</v>
      </c>
      <c r="G3729">
        <v>5.6</v>
      </c>
      <c r="H3729">
        <v>90.6</v>
      </c>
      <c r="I3729">
        <v>155.1</v>
      </c>
      <c r="J3729">
        <v>185.2</v>
      </c>
      <c r="K3729">
        <v>165.8</v>
      </c>
      <c r="L3729">
        <v>10.3</v>
      </c>
      <c r="M3729">
        <v>17.899999999999999</v>
      </c>
      <c r="N3729">
        <v>6.1</v>
      </c>
      <c r="O3729">
        <v>746.7</v>
      </c>
      <c r="P3729">
        <v>1.1000000000000001</v>
      </c>
      <c r="Q3729">
        <v>114.6</v>
      </c>
      <c r="R3729">
        <v>596.70000000000005</v>
      </c>
      <c r="S3729">
        <v>34.299999999999997</v>
      </c>
    </row>
    <row r="3730" spans="1:19" x14ac:dyDescent="0.3">
      <c r="A3730" t="s">
        <v>52</v>
      </c>
      <c r="B3730">
        <v>1908</v>
      </c>
      <c r="C3730">
        <v>1.3</v>
      </c>
      <c r="D3730">
        <v>0.3</v>
      </c>
      <c r="E3730">
        <v>2.4</v>
      </c>
      <c r="F3730">
        <v>16</v>
      </c>
      <c r="G3730">
        <v>20.7</v>
      </c>
      <c r="H3730">
        <v>62.6</v>
      </c>
      <c r="I3730">
        <v>154.9</v>
      </c>
      <c r="J3730">
        <v>86.1</v>
      </c>
      <c r="K3730">
        <v>232.7</v>
      </c>
      <c r="L3730">
        <v>16.899999999999999</v>
      </c>
      <c r="M3730">
        <v>1.1000000000000001</v>
      </c>
      <c r="N3730">
        <v>0.1</v>
      </c>
      <c r="O3730">
        <v>595.1</v>
      </c>
      <c r="P3730">
        <v>1.6</v>
      </c>
      <c r="Q3730">
        <v>39.1</v>
      </c>
      <c r="R3730">
        <v>536.4</v>
      </c>
      <c r="S3730">
        <v>18</v>
      </c>
    </row>
    <row r="3731" spans="1:19" x14ac:dyDescent="0.3">
      <c r="A3731" t="s">
        <v>52</v>
      </c>
      <c r="B3731">
        <v>1909</v>
      </c>
      <c r="C3731">
        <v>2.4</v>
      </c>
      <c r="D3731">
        <v>0.1</v>
      </c>
      <c r="E3731">
        <v>10.1</v>
      </c>
      <c r="F3731">
        <v>11.8</v>
      </c>
      <c r="G3731">
        <v>55.3</v>
      </c>
      <c r="H3731">
        <v>110.3</v>
      </c>
      <c r="I3731">
        <v>140.4</v>
      </c>
      <c r="J3731">
        <v>175.6</v>
      </c>
      <c r="K3731">
        <v>106.2</v>
      </c>
      <c r="L3731">
        <v>50</v>
      </c>
      <c r="M3731">
        <v>12</v>
      </c>
      <c r="N3731">
        <v>1.6</v>
      </c>
      <c r="O3731">
        <v>675.8</v>
      </c>
      <c r="P3731">
        <v>2.5</v>
      </c>
      <c r="Q3731">
        <v>77.099999999999994</v>
      </c>
      <c r="R3731">
        <v>532.5</v>
      </c>
      <c r="S3731">
        <v>63.6</v>
      </c>
    </row>
    <row r="3732" spans="1:19" x14ac:dyDescent="0.3">
      <c r="A3732" t="s">
        <v>52</v>
      </c>
      <c r="B3732">
        <v>1910</v>
      </c>
      <c r="C3732">
        <v>0</v>
      </c>
      <c r="D3732">
        <v>0</v>
      </c>
      <c r="E3732">
        <v>4.5</v>
      </c>
      <c r="F3732">
        <v>2.5</v>
      </c>
      <c r="G3732">
        <v>28.2</v>
      </c>
      <c r="H3732">
        <v>78.2</v>
      </c>
      <c r="I3732">
        <v>127.9</v>
      </c>
      <c r="J3732">
        <v>195.5</v>
      </c>
      <c r="K3732">
        <v>186.3</v>
      </c>
      <c r="L3732">
        <v>104.1</v>
      </c>
      <c r="M3732">
        <v>32.299999999999997</v>
      </c>
      <c r="N3732">
        <v>0</v>
      </c>
      <c r="O3732">
        <v>759.4</v>
      </c>
      <c r="P3732">
        <v>0</v>
      </c>
      <c r="Q3732">
        <v>35.200000000000003</v>
      </c>
      <c r="R3732">
        <v>587.9</v>
      </c>
      <c r="S3732">
        <v>136.4</v>
      </c>
    </row>
    <row r="3733" spans="1:19" x14ac:dyDescent="0.3">
      <c r="A3733" t="s">
        <v>52</v>
      </c>
      <c r="B3733">
        <v>1911</v>
      </c>
      <c r="C3733">
        <v>0</v>
      </c>
      <c r="D3733">
        <v>0</v>
      </c>
      <c r="E3733">
        <v>5.0999999999999996</v>
      </c>
      <c r="F3733">
        <v>3.1</v>
      </c>
      <c r="G3733">
        <v>43.2</v>
      </c>
      <c r="H3733">
        <v>87.6</v>
      </c>
      <c r="I3733">
        <v>151.5</v>
      </c>
      <c r="J3733">
        <v>71.599999999999994</v>
      </c>
      <c r="K3733">
        <v>67.400000000000006</v>
      </c>
      <c r="L3733">
        <v>61.4</v>
      </c>
      <c r="M3733">
        <v>8.8000000000000007</v>
      </c>
      <c r="N3733">
        <v>10.3</v>
      </c>
      <c r="O3733">
        <v>510</v>
      </c>
      <c r="P3733">
        <v>0</v>
      </c>
      <c r="Q3733">
        <v>51.4</v>
      </c>
      <c r="R3733">
        <v>378.1</v>
      </c>
      <c r="S3733">
        <v>80.599999999999994</v>
      </c>
    </row>
    <row r="3734" spans="1:19" x14ac:dyDescent="0.3">
      <c r="A3734" t="s">
        <v>52</v>
      </c>
      <c r="B3734">
        <v>1912</v>
      </c>
      <c r="C3734">
        <v>0</v>
      </c>
      <c r="D3734">
        <v>12.5</v>
      </c>
      <c r="E3734">
        <v>0</v>
      </c>
      <c r="F3734">
        <v>42.6</v>
      </c>
      <c r="G3734">
        <v>38.200000000000003</v>
      </c>
      <c r="H3734">
        <v>43.7</v>
      </c>
      <c r="I3734">
        <v>226.2</v>
      </c>
      <c r="J3734">
        <v>158</v>
      </c>
      <c r="K3734">
        <v>104.4</v>
      </c>
      <c r="L3734">
        <v>104.9</v>
      </c>
      <c r="M3734">
        <v>28.3</v>
      </c>
      <c r="N3734">
        <v>0</v>
      </c>
      <c r="O3734">
        <v>758.7</v>
      </c>
      <c r="P3734">
        <v>12.5</v>
      </c>
      <c r="Q3734">
        <v>80.8</v>
      </c>
      <c r="R3734">
        <v>532.29999999999995</v>
      </c>
      <c r="S3734">
        <v>133.1</v>
      </c>
    </row>
    <row r="3735" spans="1:19" x14ac:dyDescent="0.3">
      <c r="A3735" t="s">
        <v>52</v>
      </c>
      <c r="B3735">
        <v>1913</v>
      </c>
      <c r="C3735">
        <v>0</v>
      </c>
      <c r="D3735">
        <v>0.9</v>
      </c>
      <c r="E3735">
        <v>0</v>
      </c>
      <c r="F3735">
        <v>16.3</v>
      </c>
      <c r="G3735">
        <v>76.7</v>
      </c>
      <c r="H3735">
        <v>104</v>
      </c>
      <c r="I3735">
        <v>150.9</v>
      </c>
      <c r="J3735">
        <v>45</v>
      </c>
      <c r="K3735">
        <v>89.3</v>
      </c>
      <c r="L3735">
        <v>85.4</v>
      </c>
      <c r="M3735">
        <v>2.5</v>
      </c>
      <c r="N3735">
        <v>1.3</v>
      </c>
      <c r="O3735">
        <v>572.29999999999995</v>
      </c>
      <c r="P3735">
        <v>0.9</v>
      </c>
      <c r="Q3735">
        <v>93</v>
      </c>
      <c r="R3735">
        <v>389.2</v>
      </c>
      <c r="S3735">
        <v>89.2</v>
      </c>
    </row>
    <row r="3736" spans="1:19" x14ac:dyDescent="0.3">
      <c r="A3736" t="s">
        <v>52</v>
      </c>
      <c r="B3736">
        <v>1914</v>
      </c>
      <c r="C3736">
        <v>0</v>
      </c>
      <c r="D3736">
        <v>0</v>
      </c>
      <c r="E3736">
        <v>0.6</v>
      </c>
      <c r="F3736">
        <v>19.5</v>
      </c>
      <c r="G3736">
        <v>34.200000000000003</v>
      </c>
      <c r="H3736">
        <v>74.400000000000006</v>
      </c>
      <c r="I3736">
        <v>220.9</v>
      </c>
      <c r="J3736">
        <v>237.1</v>
      </c>
      <c r="K3736">
        <v>152.1</v>
      </c>
      <c r="L3736">
        <v>24.9</v>
      </c>
      <c r="M3736">
        <v>43</v>
      </c>
      <c r="N3736">
        <v>18.2</v>
      </c>
      <c r="O3736">
        <v>824.8</v>
      </c>
      <c r="P3736">
        <v>0</v>
      </c>
      <c r="Q3736">
        <v>54.2</v>
      </c>
      <c r="R3736">
        <v>684.5</v>
      </c>
      <c r="S3736">
        <v>86.1</v>
      </c>
    </row>
    <row r="3737" spans="1:19" x14ac:dyDescent="0.3">
      <c r="A3737" t="s">
        <v>52</v>
      </c>
      <c r="B3737">
        <v>1915</v>
      </c>
      <c r="C3737">
        <v>26.5</v>
      </c>
      <c r="D3737">
        <v>2.4</v>
      </c>
      <c r="E3737">
        <v>25.6</v>
      </c>
      <c r="F3737">
        <v>32.4</v>
      </c>
      <c r="G3737">
        <v>40.299999999999997</v>
      </c>
      <c r="H3737">
        <v>107.2</v>
      </c>
      <c r="I3737">
        <v>150.1</v>
      </c>
      <c r="J3737">
        <v>57.8</v>
      </c>
      <c r="K3737">
        <v>173.6</v>
      </c>
      <c r="L3737">
        <v>89.3</v>
      </c>
      <c r="M3737">
        <v>42.6</v>
      </c>
      <c r="N3737">
        <v>5.5</v>
      </c>
      <c r="O3737">
        <v>753.3</v>
      </c>
      <c r="P3737">
        <v>28.9</v>
      </c>
      <c r="Q3737">
        <v>98.3</v>
      </c>
      <c r="R3737">
        <v>488.8</v>
      </c>
      <c r="S3737">
        <v>137.4</v>
      </c>
    </row>
    <row r="3738" spans="1:19" x14ac:dyDescent="0.3">
      <c r="A3738" t="s">
        <v>52</v>
      </c>
      <c r="B3738">
        <v>1916</v>
      </c>
      <c r="C3738">
        <v>0</v>
      </c>
      <c r="D3738">
        <v>1.2</v>
      </c>
      <c r="E3738">
        <v>0.2</v>
      </c>
      <c r="F3738">
        <v>22.7</v>
      </c>
      <c r="G3738">
        <v>60.1</v>
      </c>
      <c r="H3738">
        <v>97.4</v>
      </c>
      <c r="I3738">
        <v>234</v>
      </c>
      <c r="J3738">
        <v>82.4</v>
      </c>
      <c r="K3738">
        <v>190.8</v>
      </c>
      <c r="L3738">
        <v>197.3</v>
      </c>
      <c r="M3738">
        <v>201.8</v>
      </c>
      <c r="N3738">
        <v>0</v>
      </c>
      <c r="O3738">
        <v>1087.9000000000001</v>
      </c>
      <c r="P3738">
        <v>1.2</v>
      </c>
      <c r="Q3738">
        <v>83</v>
      </c>
      <c r="R3738">
        <v>604.6</v>
      </c>
      <c r="S3738">
        <v>399.1</v>
      </c>
    </row>
    <row r="3739" spans="1:19" x14ac:dyDescent="0.3">
      <c r="A3739" t="s">
        <v>52</v>
      </c>
      <c r="B3739">
        <v>1917</v>
      </c>
      <c r="C3739">
        <v>0</v>
      </c>
      <c r="D3739">
        <v>21.1</v>
      </c>
      <c r="E3739">
        <v>22.7</v>
      </c>
      <c r="F3739">
        <v>11.7</v>
      </c>
      <c r="G3739">
        <v>20.2</v>
      </c>
      <c r="H3739">
        <v>117</v>
      </c>
      <c r="I3739">
        <v>77.8</v>
      </c>
      <c r="J3739">
        <v>164.2</v>
      </c>
      <c r="K3739">
        <v>192.6</v>
      </c>
      <c r="L3739">
        <v>137.19999999999999</v>
      </c>
      <c r="M3739">
        <v>59.4</v>
      </c>
      <c r="N3739">
        <v>0</v>
      </c>
      <c r="O3739">
        <v>823.8</v>
      </c>
      <c r="P3739">
        <v>21.1</v>
      </c>
      <c r="Q3739">
        <v>54.6</v>
      </c>
      <c r="R3739">
        <v>551.6</v>
      </c>
      <c r="S3739">
        <v>196.6</v>
      </c>
    </row>
    <row r="3740" spans="1:19" x14ac:dyDescent="0.3">
      <c r="A3740" t="s">
        <v>52</v>
      </c>
      <c r="B3740">
        <v>1918</v>
      </c>
      <c r="C3740">
        <v>5.9</v>
      </c>
      <c r="D3740">
        <v>0.2</v>
      </c>
      <c r="E3740">
        <v>2.2999999999999998</v>
      </c>
      <c r="F3740">
        <v>22.5</v>
      </c>
      <c r="G3740">
        <v>117.3</v>
      </c>
      <c r="H3740">
        <v>43.3</v>
      </c>
      <c r="I3740">
        <v>37</v>
      </c>
      <c r="J3740">
        <v>61.2</v>
      </c>
      <c r="K3740">
        <v>150.80000000000001</v>
      </c>
      <c r="L3740">
        <v>19.600000000000001</v>
      </c>
      <c r="M3740">
        <v>62.5</v>
      </c>
      <c r="N3740">
        <v>5.5</v>
      </c>
      <c r="O3740">
        <v>528</v>
      </c>
      <c r="P3740">
        <v>6.1</v>
      </c>
      <c r="Q3740">
        <v>142</v>
      </c>
      <c r="R3740">
        <v>292.3</v>
      </c>
      <c r="S3740">
        <v>87.6</v>
      </c>
    </row>
    <row r="3741" spans="1:19" x14ac:dyDescent="0.3">
      <c r="A3741" t="s">
        <v>52</v>
      </c>
      <c r="B3741">
        <v>1919</v>
      </c>
      <c r="C3741">
        <v>10.6</v>
      </c>
      <c r="D3741">
        <v>0.3</v>
      </c>
      <c r="E3741">
        <v>0.1</v>
      </c>
      <c r="F3741">
        <v>13.2</v>
      </c>
      <c r="G3741">
        <v>64.7</v>
      </c>
      <c r="H3741">
        <v>124.2</v>
      </c>
      <c r="I3741">
        <v>72.7</v>
      </c>
      <c r="J3741">
        <v>41</v>
      </c>
      <c r="K3741">
        <v>228.5</v>
      </c>
      <c r="L3741">
        <v>84.3</v>
      </c>
      <c r="M3741">
        <v>85</v>
      </c>
      <c r="N3741">
        <v>2.5</v>
      </c>
      <c r="O3741">
        <v>727.1</v>
      </c>
      <c r="P3741">
        <v>10.8</v>
      </c>
      <c r="Q3741">
        <v>78.099999999999994</v>
      </c>
      <c r="R3741">
        <v>466.3</v>
      </c>
      <c r="S3741">
        <v>171.9</v>
      </c>
    </row>
    <row r="3742" spans="1:19" x14ac:dyDescent="0.3">
      <c r="A3742" t="s">
        <v>52</v>
      </c>
      <c r="B3742">
        <v>1920</v>
      </c>
      <c r="C3742">
        <v>2.6</v>
      </c>
      <c r="D3742">
        <v>0</v>
      </c>
      <c r="E3742">
        <v>0</v>
      </c>
      <c r="F3742">
        <v>25.1</v>
      </c>
      <c r="G3742">
        <v>32.299999999999997</v>
      </c>
      <c r="H3742">
        <v>75.3</v>
      </c>
      <c r="I3742">
        <v>82.6</v>
      </c>
      <c r="J3742">
        <v>56.5</v>
      </c>
      <c r="K3742">
        <v>139.5</v>
      </c>
      <c r="L3742">
        <v>54.3</v>
      </c>
      <c r="M3742">
        <v>2.2000000000000002</v>
      </c>
      <c r="N3742">
        <v>0</v>
      </c>
      <c r="O3742">
        <v>470.3</v>
      </c>
      <c r="P3742">
        <v>2.6</v>
      </c>
      <c r="Q3742">
        <v>57.4</v>
      </c>
      <c r="R3742">
        <v>353.9</v>
      </c>
      <c r="S3742">
        <v>56.4</v>
      </c>
    </row>
    <row r="3743" spans="1:19" x14ac:dyDescent="0.3">
      <c r="A3743" t="s">
        <v>52</v>
      </c>
      <c r="B3743">
        <v>1921</v>
      </c>
      <c r="C3743">
        <v>0.2</v>
      </c>
      <c r="D3743">
        <v>0</v>
      </c>
      <c r="E3743">
        <v>1.2</v>
      </c>
      <c r="F3743">
        <v>33.6</v>
      </c>
      <c r="G3743">
        <v>5.4</v>
      </c>
      <c r="H3743">
        <v>63.5</v>
      </c>
      <c r="I3743">
        <v>158.19999999999999</v>
      </c>
      <c r="J3743">
        <v>41.7</v>
      </c>
      <c r="K3743">
        <v>49.4</v>
      </c>
      <c r="L3743">
        <v>125.3</v>
      </c>
      <c r="M3743">
        <v>104.5</v>
      </c>
      <c r="N3743">
        <v>0</v>
      </c>
      <c r="O3743">
        <v>582.79999999999995</v>
      </c>
      <c r="P3743">
        <v>0.2</v>
      </c>
      <c r="Q3743">
        <v>40.200000000000003</v>
      </c>
      <c r="R3743">
        <v>312.7</v>
      </c>
      <c r="S3743">
        <v>229.7</v>
      </c>
    </row>
    <row r="3744" spans="1:19" x14ac:dyDescent="0.3">
      <c r="A3744" t="s">
        <v>52</v>
      </c>
      <c r="B3744">
        <v>1922</v>
      </c>
      <c r="C3744">
        <v>24.5</v>
      </c>
      <c r="D3744">
        <v>1.5</v>
      </c>
      <c r="E3744">
        <v>0.2</v>
      </c>
      <c r="F3744">
        <v>30.2</v>
      </c>
      <c r="G3744">
        <v>40.4</v>
      </c>
      <c r="H3744">
        <v>70.7</v>
      </c>
      <c r="I3744">
        <v>108.1</v>
      </c>
      <c r="J3744">
        <v>40.4</v>
      </c>
      <c r="K3744">
        <v>35.9</v>
      </c>
      <c r="L3744">
        <v>64.900000000000006</v>
      </c>
      <c r="M3744">
        <v>92.1</v>
      </c>
      <c r="N3744">
        <v>0</v>
      </c>
      <c r="O3744">
        <v>509</v>
      </c>
      <c r="P3744">
        <v>26</v>
      </c>
      <c r="Q3744">
        <v>70.8</v>
      </c>
      <c r="R3744">
        <v>255.1</v>
      </c>
      <c r="S3744">
        <v>157</v>
      </c>
    </row>
    <row r="3745" spans="1:19" x14ac:dyDescent="0.3">
      <c r="A3745" t="s">
        <v>52</v>
      </c>
      <c r="B3745">
        <v>1923</v>
      </c>
      <c r="C3745">
        <v>0.2</v>
      </c>
      <c r="D3745">
        <v>13.2</v>
      </c>
      <c r="E3745">
        <v>32.9</v>
      </c>
      <c r="F3745">
        <v>21.4</v>
      </c>
      <c r="G3745">
        <v>28.2</v>
      </c>
      <c r="H3745">
        <v>38.200000000000003</v>
      </c>
      <c r="I3745">
        <v>229.4</v>
      </c>
      <c r="J3745">
        <v>64.400000000000006</v>
      </c>
      <c r="K3745">
        <v>163.1</v>
      </c>
      <c r="L3745">
        <v>9.4</v>
      </c>
      <c r="M3745">
        <v>0</v>
      </c>
      <c r="N3745">
        <v>2.2999999999999998</v>
      </c>
      <c r="O3745">
        <v>602.79999999999995</v>
      </c>
      <c r="P3745">
        <v>13.4</v>
      </c>
      <c r="Q3745">
        <v>82.5</v>
      </c>
      <c r="R3745">
        <v>495.1</v>
      </c>
      <c r="S3745">
        <v>11.8</v>
      </c>
    </row>
    <row r="3746" spans="1:19" x14ac:dyDescent="0.3">
      <c r="A3746" t="s">
        <v>52</v>
      </c>
      <c r="B3746">
        <v>1924</v>
      </c>
      <c r="C3746">
        <v>5.0999999999999996</v>
      </c>
      <c r="D3746">
        <v>0</v>
      </c>
      <c r="E3746">
        <v>6</v>
      </c>
      <c r="F3746">
        <v>42</v>
      </c>
      <c r="G3746">
        <v>22</v>
      </c>
      <c r="H3746">
        <v>68.3</v>
      </c>
      <c r="I3746">
        <v>120.4</v>
      </c>
      <c r="J3746">
        <v>117.9</v>
      </c>
      <c r="K3746">
        <v>155.1</v>
      </c>
      <c r="L3746">
        <v>37.9</v>
      </c>
      <c r="M3746">
        <v>13.4</v>
      </c>
      <c r="N3746">
        <v>3.1</v>
      </c>
      <c r="O3746">
        <v>591.20000000000005</v>
      </c>
      <c r="P3746">
        <v>5.0999999999999996</v>
      </c>
      <c r="Q3746">
        <v>70</v>
      </c>
      <c r="R3746">
        <v>461.7</v>
      </c>
      <c r="S3746">
        <v>54.4</v>
      </c>
    </row>
    <row r="3747" spans="1:19" x14ac:dyDescent="0.3">
      <c r="A3747" t="s">
        <v>52</v>
      </c>
      <c r="B3747">
        <v>1925</v>
      </c>
      <c r="C3747">
        <v>0</v>
      </c>
      <c r="D3747">
        <v>0</v>
      </c>
      <c r="E3747">
        <v>7.3</v>
      </c>
      <c r="F3747">
        <v>34.299999999999997</v>
      </c>
      <c r="G3747">
        <v>79</v>
      </c>
      <c r="H3747">
        <v>74.099999999999994</v>
      </c>
      <c r="I3747">
        <v>113.7</v>
      </c>
      <c r="J3747">
        <v>77.5</v>
      </c>
      <c r="K3747">
        <v>108.7</v>
      </c>
      <c r="L3747">
        <v>118.7</v>
      </c>
      <c r="M3747">
        <v>16.600000000000001</v>
      </c>
      <c r="N3747">
        <v>12.9</v>
      </c>
      <c r="O3747">
        <v>642.6</v>
      </c>
      <c r="P3747">
        <v>0</v>
      </c>
      <c r="Q3747">
        <v>120.6</v>
      </c>
      <c r="R3747">
        <v>373.9</v>
      </c>
      <c r="S3747">
        <v>148.1</v>
      </c>
    </row>
    <row r="3748" spans="1:19" x14ac:dyDescent="0.3">
      <c r="A3748" t="s">
        <v>52</v>
      </c>
      <c r="B3748">
        <v>1926</v>
      </c>
      <c r="C3748">
        <v>24.8</v>
      </c>
      <c r="D3748">
        <v>1</v>
      </c>
      <c r="E3748">
        <v>2.1</v>
      </c>
      <c r="F3748">
        <v>4.5</v>
      </c>
      <c r="G3748">
        <v>37.1</v>
      </c>
      <c r="H3748">
        <v>65.5</v>
      </c>
      <c r="I3748">
        <v>123</v>
      </c>
      <c r="J3748">
        <v>138.4</v>
      </c>
      <c r="K3748">
        <v>161.69999999999999</v>
      </c>
      <c r="L3748">
        <v>22.1</v>
      </c>
      <c r="M3748">
        <v>0.8</v>
      </c>
      <c r="N3748">
        <v>0</v>
      </c>
      <c r="O3748">
        <v>581</v>
      </c>
      <c r="P3748">
        <v>25.8</v>
      </c>
      <c r="Q3748">
        <v>43.8</v>
      </c>
      <c r="R3748">
        <v>488.6</v>
      </c>
      <c r="S3748">
        <v>22.9</v>
      </c>
    </row>
    <row r="3749" spans="1:19" x14ac:dyDescent="0.3">
      <c r="A3749" t="s">
        <v>52</v>
      </c>
      <c r="B3749">
        <v>1927</v>
      </c>
      <c r="C3749">
        <v>0</v>
      </c>
      <c r="D3749">
        <v>1.4</v>
      </c>
      <c r="E3749">
        <v>4.4000000000000004</v>
      </c>
      <c r="F3749">
        <v>9.3000000000000007</v>
      </c>
      <c r="G3749">
        <v>34.4</v>
      </c>
      <c r="H3749">
        <v>123.9</v>
      </c>
      <c r="I3749">
        <v>161</v>
      </c>
      <c r="J3749">
        <v>54.3</v>
      </c>
      <c r="K3749">
        <v>184.7</v>
      </c>
      <c r="L3749">
        <v>24.7</v>
      </c>
      <c r="M3749">
        <v>82.7</v>
      </c>
      <c r="N3749">
        <v>0</v>
      </c>
      <c r="O3749">
        <v>680.8</v>
      </c>
      <c r="P3749">
        <v>1.4</v>
      </c>
      <c r="Q3749">
        <v>48.2</v>
      </c>
      <c r="R3749">
        <v>523.9</v>
      </c>
      <c r="S3749">
        <v>107.3</v>
      </c>
    </row>
    <row r="3750" spans="1:19" x14ac:dyDescent="0.3">
      <c r="A3750" t="s">
        <v>52</v>
      </c>
      <c r="B3750">
        <v>1928</v>
      </c>
      <c r="C3750">
        <v>0.5</v>
      </c>
      <c r="D3750">
        <v>28.4</v>
      </c>
      <c r="E3750">
        <v>13.2</v>
      </c>
      <c r="F3750">
        <v>18.2</v>
      </c>
      <c r="G3750">
        <v>20.5</v>
      </c>
      <c r="H3750">
        <v>153.6</v>
      </c>
      <c r="I3750">
        <v>130.19999999999999</v>
      </c>
      <c r="J3750">
        <v>73.400000000000006</v>
      </c>
      <c r="K3750">
        <v>210.7</v>
      </c>
      <c r="L3750">
        <v>102.6</v>
      </c>
      <c r="M3750">
        <v>0.3</v>
      </c>
      <c r="N3750">
        <v>17</v>
      </c>
      <c r="O3750">
        <v>768.5</v>
      </c>
      <c r="P3750">
        <v>28.9</v>
      </c>
      <c r="Q3750">
        <v>51.9</v>
      </c>
      <c r="R3750">
        <v>567.79999999999995</v>
      </c>
      <c r="S3750">
        <v>119.9</v>
      </c>
    </row>
    <row r="3751" spans="1:19" x14ac:dyDescent="0.3">
      <c r="A3751" t="s">
        <v>52</v>
      </c>
      <c r="B3751">
        <v>1929</v>
      </c>
      <c r="C3751">
        <v>2</v>
      </c>
      <c r="D3751">
        <v>24.9</v>
      </c>
      <c r="E3751">
        <v>2.7</v>
      </c>
      <c r="F3751">
        <v>49</v>
      </c>
      <c r="G3751">
        <v>37.799999999999997</v>
      </c>
      <c r="H3751">
        <v>105.6</v>
      </c>
      <c r="I3751">
        <v>67.400000000000006</v>
      </c>
      <c r="J3751">
        <v>33</v>
      </c>
      <c r="K3751">
        <v>167.2</v>
      </c>
      <c r="L3751">
        <v>91.3</v>
      </c>
      <c r="M3751">
        <v>16</v>
      </c>
      <c r="N3751">
        <v>1.2</v>
      </c>
      <c r="O3751">
        <v>598</v>
      </c>
      <c r="P3751">
        <v>26.9</v>
      </c>
      <c r="Q3751">
        <v>89.5</v>
      </c>
      <c r="R3751">
        <v>373.2</v>
      </c>
      <c r="S3751">
        <v>108.5</v>
      </c>
    </row>
    <row r="3752" spans="1:19" x14ac:dyDescent="0.3">
      <c r="A3752" t="s">
        <v>52</v>
      </c>
      <c r="B3752">
        <v>1930</v>
      </c>
      <c r="C3752">
        <v>0</v>
      </c>
      <c r="D3752">
        <v>0.3</v>
      </c>
      <c r="E3752">
        <v>3.1</v>
      </c>
      <c r="F3752">
        <v>9.5</v>
      </c>
      <c r="G3752">
        <v>56.2</v>
      </c>
      <c r="H3752">
        <v>94.1</v>
      </c>
      <c r="I3752">
        <v>61</v>
      </c>
      <c r="J3752">
        <v>61.1</v>
      </c>
      <c r="K3752">
        <v>189.4</v>
      </c>
      <c r="L3752">
        <v>130.80000000000001</v>
      </c>
      <c r="M3752">
        <v>22.8</v>
      </c>
      <c r="N3752">
        <v>4.3</v>
      </c>
      <c r="O3752">
        <v>632.70000000000005</v>
      </c>
      <c r="P3752">
        <v>0.3</v>
      </c>
      <c r="Q3752">
        <v>68.900000000000006</v>
      </c>
      <c r="R3752">
        <v>405.6</v>
      </c>
      <c r="S3752">
        <v>157.9</v>
      </c>
    </row>
    <row r="3753" spans="1:19" x14ac:dyDescent="0.3">
      <c r="A3753" t="s">
        <v>52</v>
      </c>
      <c r="B3753">
        <v>1931</v>
      </c>
      <c r="C3753">
        <v>0</v>
      </c>
      <c r="D3753">
        <v>0.1</v>
      </c>
      <c r="E3753">
        <v>4.5</v>
      </c>
      <c r="F3753">
        <v>30.6</v>
      </c>
      <c r="G3753">
        <v>33.1</v>
      </c>
      <c r="H3753">
        <v>114.1</v>
      </c>
      <c r="I3753">
        <v>134.9</v>
      </c>
      <c r="J3753">
        <v>70.099999999999994</v>
      </c>
      <c r="K3753">
        <v>195.1</v>
      </c>
      <c r="L3753">
        <v>51.7</v>
      </c>
      <c r="M3753">
        <v>65.599999999999994</v>
      </c>
      <c r="N3753">
        <v>19.399999999999999</v>
      </c>
      <c r="O3753">
        <v>719.2</v>
      </c>
      <c r="P3753">
        <v>0.1</v>
      </c>
      <c r="Q3753">
        <v>68.2</v>
      </c>
      <c r="R3753">
        <v>514.20000000000005</v>
      </c>
      <c r="S3753">
        <v>136.69999999999999</v>
      </c>
    </row>
    <row r="3754" spans="1:19" x14ac:dyDescent="0.3">
      <c r="A3754" t="s">
        <v>52</v>
      </c>
      <c r="B3754">
        <v>1932</v>
      </c>
      <c r="C3754">
        <v>0</v>
      </c>
      <c r="D3754">
        <v>1.9</v>
      </c>
      <c r="E3754">
        <v>0.6</v>
      </c>
      <c r="F3754">
        <v>24.8</v>
      </c>
      <c r="G3754">
        <v>46.5</v>
      </c>
      <c r="H3754">
        <v>49.9</v>
      </c>
      <c r="I3754">
        <v>165.3</v>
      </c>
      <c r="J3754">
        <v>160.4</v>
      </c>
      <c r="K3754">
        <v>113.9</v>
      </c>
      <c r="L3754">
        <v>146.80000000000001</v>
      </c>
      <c r="M3754">
        <v>98.5</v>
      </c>
      <c r="N3754">
        <v>0.1</v>
      </c>
      <c r="O3754">
        <v>808.8</v>
      </c>
      <c r="P3754">
        <v>1.9</v>
      </c>
      <c r="Q3754">
        <v>71.900000000000006</v>
      </c>
      <c r="R3754">
        <v>489.5</v>
      </c>
      <c r="S3754">
        <v>245.4</v>
      </c>
    </row>
    <row r="3755" spans="1:19" x14ac:dyDescent="0.3">
      <c r="A3755" t="s">
        <v>52</v>
      </c>
      <c r="B3755">
        <v>1933</v>
      </c>
      <c r="C3755">
        <v>0.1</v>
      </c>
      <c r="D3755">
        <v>2.8</v>
      </c>
      <c r="E3755">
        <v>13.6</v>
      </c>
      <c r="F3755">
        <v>50.1</v>
      </c>
      <c r="G3755">
        <v>84.1</v>
      </c>
      <c r="H3755">
        <v>113.2</v>
      </c>
      <c r="I3755">
        <v>131.6</v>
      </c>
      <c r="J3755">
        <v>158.9</v>
      </c>
      <c r="K3755">
        <v>149.4</v>
      </c>
      <c r="L3755">
        <v>160.69999999999999</v>
      </c>
      <c r="M3755">
        <v>52.3</v>
      </c>
      <c r="N3755">
        <v>30.4</v>
      </c>
      <c r="O3755">
        <v>947.3</v>
      </c>
      <c r="P3755">
        <v>3</v>
      </c>
      <c r="Q3755">
        <v>147.80000000000001</v>
      </c>
      <c r="R3755">
        <v>553.20000000000005</v>
      </c>
      <c r="S3755">
        <v>243.4</v>
      </c>
    </row>
    <row r="3756" spans="1:19" x14ac:dyDescent="0.3">
      <c r="A3756" t="s">
        <v>52</v>
      </c>
      <c r="B3756">
        <v>1934</v>
      </c>
      <c r="C3756">
        <v>1.2</v>
      </c>
      <c r="D3756">
        <v>0</v>
      </c>
      <c r="E3756">
        <v>0.3</v>
      </c>
      <c r="F3756">
        <v>29.5</v>
      </c>
      <c r="G3756">
        <v>9.9</v>
      </c>
      <c r="H3756">
        <v>70.8</v>
      </c>
      <c r="I3756">
        <v>212.3</v>
      </c>
      <c r="J3756">
        <v>98.9</v>
      </c>
      <c r="K3756">
        <v>67.5</v>
      </c>
      <c r="L3756">
        <v>58.9</v>
      </c>
      <c r="M3756">
        <v>41.8</v>
      </c>
      <c r="N3756">
        <v>0</v>
      </c>
      <c r="O3756">
        <v>591.20000000000005</v>
      </c>
      <c r="P3756">
        <v>1.2</v>
      </c>
      <c r="Q3756">
        <v>39.700000000000003</v>
      </c>
      <c r="R3756">
        <v>449.5</v>
      </c>
      <c r="S3756">
        <v>100.7</v>
      </c>
    </row>
    <row r="3757" spans="1:19" x14ac:dyDescent="0.3">
      <c r="A3757" t="s">
        <v>52</v>
      </c>
      <c r="B3757">
        <v>1935</v>
      </c>
      <c r="C3757">
        <v>13.9</v>
      </c>
      <c r="D3757">
        <v>0.4</v>
      </c>
      <c r="E3757">
        <v>0.1</v>
      </c>
      <c r="F3757">
        <v>30.1</v>
      </c>
      <c r="G3757">
        <v>13.1</v>
      </c>
      <c r="H3757">
        <v>120.8</v>
      </c>
      <c r="I3757">
        <v>106.8</v>
      </c>
      <c r="J3757">
        <v>204.3</v>
      </c>
      <c r="K3757">
        <v>80.5</v>
      </c>
      <c r="L3757">
        <v>131.69999999999999</v>
      </c>
      <c r="M3757">
        <v>11.5</v>
      </c>
      <c r="N3757">
        <v>1.7</v>
      </c>
      <c r="O3757">
        <v>714.9</v>
      </c>
      <c r="P3757">
        <v>14.3</v>
      </c>
      <c r="Q3757">
        <v>43.3</v>
      </c>
      <c r="R3757">
        <v>512.4</v>
      </c>
      <c r="S3757">
        <v>144.9</v>
      </c>
    </row>
    <row r="3758" spans="1:19" x14ac:dyDescent="0.3">
      <c r="A3758" t="s">
        <v>52</v>
      </c>
      <c r="B3758">
        <v>1936</v>
      </c>
      <c r="C3758">
        <v>0</v>
      </c>
      <c r="D3758">
        <v>18.399999999999999</v>
      </c>
      <c r="E3758">
        <v>5.9</v>
      </c>
      <c r="F3758">
        <v>13.3</v>
      </c>
      <c r="G3758">
        <v>50.4</v>
      </c>
      <c r="H3758">
        <v>101.5</v>
      </c>
      <c r="I3758">
        <v>62.7</v>
      </c>
      <c r="J3758">
        <v>59.5</v>
      </c>
      <c r="K3758">
        <v>136.4</v>
      </c>
      <c r="L3758">
        <v>50.8</v>
      </c>
      <c r="M3758">
        <v>62.7</v>
      </c>
      <c r="N3758">
        <v>3</v>
      </c>
      <c r="O3758">
        <v>564.70000000000005</v>
      </c>
      <c r="P3758">
        <v>18.399999999999999</v>
      </c>
      <c r="Q3758">
        <v>69.599999999999994</v>
      </c>
      <c r="R3758">
        <v>360.1</v>
      </c>
      <c r="S3758">
        <v>116.6</v>
      </c>
    </row>
    <row r="3759" spans="1:19" x14ac:dyDescent="0.3">
      <c r="A3759" t="s">
        <v>52</v>
      </c>
      <c r="B3759">
        <v>1937</v>
      </c>
      <c r="C3759">
        <v>0</v>
      </c>
      <c r="D3759">
        <v>14</v>
      </c>
      <c r="E3759">
        <v>12.8</v>
      </c>
      <c r="F3759">
        <v>63.4</v>
      </c>
      <c r="G3759">
        <v>16.399999999999999</v>
      </c>
      <c r="H3759">
        <v>54.4</v>
      </c>
      <c r="I3759">
        <v>124.8</v>
      </c>
      <c r="J3759">
        <v>36.6</v>
      </c>
      <c r="K3759">
        <v>109.6</v>
      </c>
      <c r="L3759">
        <v>113.5</v>
      </c>
      <c r="M3759">
        <v>0</v>
      </c>
      <c r="N3759">
        <v>6.9</v>
      </c>
      <c r="O3759">
        <v>552.4</v>
      </c>
      <c r="P3759">
        <v>14</v>
      </c>
      <c r="Q3759">
        <v>92.5</v>
      </c>
      <c r="R3759">
        <v>325.39999999999998</v>
      </c>
      <c r="S3759">
        <v>120.5</v>
      </c>
    </row>
    <row r="3760" spans="1:19" x14ac:dyDescent="0.3">
      <c r="A3760" t="s">
        <v>52</v>
      </c>
      <c r="B3760">
        <v>1938</v>
      </c>
      <c r="C3760">
        <v>0</v>
      </c>
      <c r="D3760">
        <v>4.9000000000000004</v>
      </c>
      <c r="E3760">
        <v>43.4</v>
      </c>
      <c r="F3760">
        <v>15.6</v>
      </c>
      <c r="G3760">
        <v>45.6</v>
      </c>
      <c r="H3760">
        <v>119</v>
      </c>
      <c r="I3760">
        <v>142.1</v>
      </c>
      <c r="J3760">
        <v>190.4</v>
      </c>
      <c r="K3760">
        <v>200.9</v>
      </c>
      <c r="L3760">
        <v>44.2</v>
      </c>
      <c r="M3760">
        <v>8</v>
      </c>
      <c r="N3760">
        <v>1</v>
      </c>
      <c r="O3760">
        <v>815.1</v>
      </c>
      <c r="P3760">
        <v>4.9000000000000004</v>
      </c>
      <c r="Q3760">
        <v>104.6</v>
      </c>
      <c r="R3760">
        <v>652.4</v>
      </c>
      <c r="S3760">
        <v>53.2</v>
      </c>
    </row>
    <row r="3761" spans="1:19" x14ac:dyDescent="0.3">
      <c r="A3761" t="s">
        <v>52</v>
      </c>
      <c r="B3761">
        <v>1939</v>
      </c>
      <c r="C3761">
        <v>0</v>
      </c>
      <c r="D3761">
        <v>0</v>
      </c>
      <c r="E3761">
        <v>5.5</v>
      </c>
      <c r="F3761">
        <v>11.1</v>
      </c>
      <c r="G3761">
        <v>12.9</v>
      </c>
      <c r="H3761">
        <v>87.9</v>
      </c>
      <c r="I3761">
        <v>113.2</v>
      </c>
      <c r="J3761">
        <v>157.80000000000001</v>
      </c>
      <c r="K3761">
        <v>115.8</v>
      </c>
      <c r="L3761">
        <v>122.1</v>
      </c>
      <c r="M3761">
        <v>27.6</v>
      </c>
      <c r="N3761">
        <v>0</v>
      </c>
      <c r="O3761">
        <v>653.9</v>
      </c>
      <c r="P3761">
        <v>0</v>
      </c>
      <c r="Q3761">
        <v>29.5</v>
      </c>
      <c r="R3761">
        <v>474.7</v>
      </c>
      <c r="S3761">
        <v>149.69999999999999</v>
      </c>
    </row>
    <row r="3762" spans="1:19" x14ac:dyDescent="0.3">
      <c r="A3762" t="s">
        <v>52</v>
      </c>
      <c r="B3762">
        <v>1940</v>
      </c>
      <c r="C3762">
        <v>2</v>
      </c>
      <c r="D3762">
        <v>0</v>
      </c>
      <c r="E3762">
        <v>0.1</v>
      </c>
      <c r="F3762">
        <v>31</v>
      </c>
      <c r="G3762">
        <v>64.5</v>
      </c>
      <c r="H3762">
        <v>122.7</v>
      </c>
      <c r="I3762">
        <v>118.3</v>
      </c>
      <c r="J3762">
        <v>138</v>
      </c>
      <c r="K3762">
        <v>111.9</v>
      </c>
      <c r="L3762">
        <v>115.2</v>
      </c>
      <c r="M3762">
        <v>18.600000000000001</v>
      </c>
      <c r="N3762">
        <v>14.4</v>
      </c>
      <c r="O3762">
        <v>736.8</v>
      </c>
      <c r="P3762">
        <v>2</v>
      </c>
      <c r="Q3762">
        <v>95.6</v>
      </c>
      <c r="R3762">
        <v>491</v>
      </c>
      <c r="S3762">
        <v>148.19999999999999</v>
      </c>
    </row>
    <row r="3763" spans="1:19" x14ac:dyDescent="0.3">
      <c r="A3763" t="s">
        <v>52</v>
      </c>
      <c r="B3763">
        <v>1941</v>
      </c>
      <c r="C3763">
        <v>10.7</v>
      </c>
      <c r="D3763">
        <v>3.9</v>
      </c>
      <c r="E3763">
        <v>7.2</v>
      </c>
      <c r="F3763">
        <v>11.2</v>
      </c>
      <c r="G3763">
        <v>24.9</v>
      </c>
      <c r="H3763">
        <v>64.7</v>
      </c>
      <c r="I3763">
        <v>106.3</v>
      </c>
      <c r="J3763">
        <v>80.3</v>
      </c>
      <c r="K3763">
        <v>164.6</v>
      </c>
      <c r="L3763">
        <v>52.5</v>
      </c>
      <c r="M3763">
        <v>0.3</v>
      </c>
      <c r="N3763">
        <v>9.1</v>
      </c>
      <c r="O3763">
        <v>535.70000000000005</v>
      </c>
      <c r="P3763">
        <v>14.6</v>
      </c>
      <c r="Q3763">
        <v>43.3</v>
      </c>
      <c r="R3763">
        <v>415.8</v>
      </c>
      <c r="S3763">
        <v>61.9</v>
      </c>
    </row>
    <row r="3764" spans="1:19" x14ac:dyDescent="0.3">
      <c r="A3764" t="s">
        <v>52</v>
      </c>
      <c r="B3764">
        <v>1942</v>
      </c>
      <c r="C3764">
        <v>0</v>
      </c>
      <c r="D3764">
        <v>3.2</v>
      </c>
      <c r="E3764">
        <v>0.4</v>
      </c>
      <c r="F3764">
        <v>30.2</v>
      </c>
      <c r="G3764">
        <v>35.700000000000003</v>
      </c>
      <c r="H3764">
        <v>138.5</v>
      </c>
      <c r="I3764">
        <v>111.7</v>
      </c>
      <c r="J3764">
        <v>143.69999999999999</v>
      </c>
      <c r="K3764">
        <v>57.4</v>
      </c>
      <c r="L3764">
        <v>33.799999999999997</v>
      </c>
      <c r="M3764">
        <v>4.2</v>
      </c>
      <c r="N3764">
        <v>26.7</v>
      </c>
      <c r="O3764">
        <v>585.70000000000005</v>
      </c>
      <c r="P3764">
        <v>3.2</v>
      </c>
      <c r="Q3764">
        <v>66.3</v>
      </c>
      <c r="R3764">
        <v>451.4</v>
      </c>
      <c r="S3764">
        <v>64.7</v>
      </c>
    </row>
    <row r="3765" spans="1:19" x14ac:dyDescent="0.3">
      <c r="A3765" t="s">
        <v>52</v>
      </c>
      <c r="B3765">
        <v>1943</v>
      </c>
      <c r="C3765">
        <v>6.7</v>
      </c>
      <c r="D3765">
        <v>0.8</v>
      </c>
      <c r="E3765">
        <v>3.1</v>
      </c>
      <c r="F3765">
        <v>31.6</v>
      </c>
      <c r="G3765">
        <v>117.8</v>
      </c>
      <c r="H3765">
        <v>115.6</v>
      </c>
      <c r="I3765">
        <v>128.80000000000001</v>
      </c>
      <c r="J3765">
        <v>71.8</v>
      </c>
      <c r="K3765">
        <v>200.9</v>
      </c>
      <c r="L3765">
        <v>174.1</v>
      </c>
      <c r="M3765">
        <v>28</v>
      </c>
      <c r="N3765">
        <v>0</v>
      </c>
      <c r="O3765">
        <v>879.2</v>
      </c>
      <c r="P3765">
        <v>7.5</v>
      </c>
      <c r="Q3765">
        <v>152.4</v>
      </c>
      <c r="R3765">
        <v>517.20000000000005</v>
      </c>
      <c r="S3765">
        <v>202</v>
      </c>
    </row>
    <row r="3766" spans="1:19" x14ac:dyDescent="0.3">
      <c r="A3766" t="s">
        <v>52</v>
      </c>
      <c r="B3766">
        <v>1944</v>
      </c>
      <c r="C3766">
        <v>0</v>
      </c>
      <c r="D3766">
        <v>3.2</v>
      </c>
      <c r="E3766">
        <v>30.3</v>
      </c>
      <c r="F3766">
        <v>12.3</v>
      </c>
      <c r="G3766">
        <v>44.8</v>
      </c>
      <c r="H3766">
        <v>92.6</v>
      </c>
      <c r="I3766">
        <v>174.6</v>
      </c>
      <c r="J3766">
        <v>28</v>
      </c>
      <c r="K3766">
        <v>140.5</v>
      </c>
      <c r="L3766">
        <v>158.80000000000001</v>
      </c>
      <c r="M3766">
        <v>37.1</v>
      </c>
      <c r="N3766">
        <v>0</v>
      </c>
      <c r="O3766">
        <v>722.1</v>
      </c>
      <c r="P3766">
        <v>3.2</v>
      </c>
      <c r="Q3766">
        <v>87.4</v>
      </c>
      <c r="R3766">
        <v>435.7</v>
      </c>
      <c r="S3766">
        <v>195.8</v>
      </c>
    </row>
    <row r="3767" spans="1:19" x14ac:dyDescent="0.3">
      <c r="A3767" t="s">
        <v>52</v>
      </c>
      <c r="B3767">
        <v>1945</v>
      </c>
      <c r="C3767">
        <v>0.3</v>
      </c>
      <c r="D3767">
        <v>0</v>
      </c>
      <c r="E3767">
        <v>0</v>
      </c>
      <c r="F3767">
        <v>11.2</v>
      </c>
      <c r="G3767">
        <v>21.3</v>
      </c>
      <c r="H3767">
        <v>69.7</v>
      </c>
      <c r="I3767">
        <v>191.9</v>
      </c>
      <c r="J3767">
        <v>95.7</v>
      </c>
      <c r="K3767">
        <v>92.8</v>
      </c>
      <c r="L3767">
        <v>57.6</v>
      </c>
      <c r="M3767">
        <v>3.5</v>
      </c>
      <c r="N3767">
        <v>0</v>
      </c>
      <c r="O3767">
        <v>544</v>
      </c>
      <c r="P3767">
        <v>0.3</v>
      </c>
      <c r="Q3767">
        <v>32.5</v>
      </c>
      <c r="R3767">
        <v>450.1</v>
      </c>
      <c r="S3767">
        <v>61.1</v>
      </c>
    </row>
    <row r="3768" spans="1:19" x14ac:dyDescent="0.3">
      <c r="A3768" t="s">
        <v>52</v>
      </c>
      <c r="B3768">
        <v>1946</v>
      </c>
      <c r="C3768">
        <v>0</v>
      </c>
      <c r="D3768">
        <v>7.6</v>
      </c>
      <c r="E3768">
        <v>3.8</v>
      </c>
      <c r="F3768">
        <v>44.2</v>
      </c>
      <c r="G3768">
        <v>56.8</v>
      </c>
      <c r="H3768">
        <v>106.7</v>
      </c>
      <c r="I3768">
        <v>135</v>
      </c>
      <c r="J3768">
        <v>127.9</v>
      </c>
      <c r="K3768">
        <v>146.19999999999999</v>
      </c>
      <c r="L3768">
        <v>75.5</v>
      </c>
      <c r="M3768">
        <v>102</v>
      </c>
      <c r="N3768">
        <v>3.3</v>
      </c>
      <c r="O3768">
        <v>808.9</v>
      </c>
      <c r="P3768">
        <v>7.6</v>
      </c>
      <c r="Q3768">
        <v>104.8</v>
      </c>
      <c r="R3768">
        <v>515.70000000000005</v>
      </c>
      <c r="S3768">
        <v>180.7</v>
      </c>
    </row>
    <row r="3769" spans="1:19" x14ac:dyDescent="0.3">
      <c r="A3769" t="s">
        <v>52</v>
      </c>
      <c r="B3769">
        <v>1947</v>
      </c>
      <c r="C3769">
        <v>8.6</v>
      </c>
      <c r="D3769">
        <v>6.7</v>
      </c>
      <c r="E3769">
        <v>11.1</v>
      </c>
      <c r="F3769">
        <v>13.9</v>
      </c>
      <c r="G3769">
        <v>29</v>
      </c>
      <c r="H3769">
        <v>102.9</v>
      </c>
      <c r="I3769">
        <v>175.5</v>
      </c>
      <c r="J3769">
        <v>217</v>
      </c>
      <c r="K3769">
        <v>161.30000000000001</v>
      </c>
      <c r="L3769">
        <v>38.4</v>
      </c>
      <c r="M3769">
        <v>13.4</v>
      </c>
      <c r="N3769">
        <v>8.6</v>
      </c>
      <c r="O3769">
        <v>786.3</v>
      </c>
      <c r="P3769">
        <v>15.2</v>
      </c>
      <c r="Q3769">
        <v>54</v>
      </c>
      <c r="R3769">
        <v>656.7</v>
      </c>
      <c r="S3769">
        <v>60.3</v>
      </c>
    </row>
    <row r="3770" spans="1:19" x14ac:dyDescent="0.3">
      <c r="A3770" t="s">
        <v>52</v>
      </c>
      <c r="B3770">
        <v>1948</v>
      </c>
      <c r="C3770">
        <v>0.9</v>
      </c>
      <c r="D3770">
        <v>0</v>
      </c>
      <c r="E3770">
        <v>7.9</v>
      </c>
      <c r="F3770">
        <v>40.1</v>
      </c>
      <c r="G3770">
        <v>38.200000000000003</v>
      </c>
      <c r="H3770">
        <v>72.599999999999994</v>
      </c>
      <c r="I3770">
        <v>110.3</v>
      </c>
      <c r="J3770">
        <v>147.30000000000001</v>
      </c>
      <c r="K3770">
        <v>155.9</v>
      </c>
      <c r="L3770">
        <v>79</v>
      </c>
      <c r="M3770">
        <v>126.3</v>
      </c>
      <c r="N3770">
        <v>0.1</v>
      </c>
      <c r="O3770">
        <v>778.3</v>
      </c>
      <c r="P3770">
        <v>0.9</v>
      </c>
      <c r="Q3770">
        <v>86.1</v>
      </c>
      <c r="R3770">
        <v>486</v>
      </c>
      <c r="S3770">
        <v>205.3</v>
      </c>
    </row>
    <row r="3771" spans="1:19" x14ac:dyDescent="0.3">
      <c r="A3771" t="s">
        <v>52</v>
      </c>
      <c r="B3771">
        <v>1949</v>
      </c>
      <c r="C3771">
        <v>0</v>
      </c>
      <c r="D3771">
        <v>1.5</v>
      </c>
      <c r="E3771">
        <v>6.4</v>
      </c>
      <c r="F3771">
        <v>15.2</v>
      </c>
      <c r="G3771">
        <v>72.900000000000006</v>
      </c>
      <c r="H3771">
        <v>82.5</v>
      </c>
      <c r="I3771">
        <v>114.1</v>
      </c>
      <c r="J3771">
        <v>100.5</v>
      </c>
      <c r="K3771">
        <v>265.39999999999998</v>
      </c>
      <c r="L3771">
        <v>94.1</v>
      </c>
      <c r="M3771">
        <v>10.7</v>
      </c>
      <c r="N3771">
        <v>0</v>
      </c>
      <c r="O3771">
        <v>763.3</v>
      </c>
      <c r="P3771">
        <v>1.5</v>
      </c>
      <c r="Q3771">
        <v>94.5</v>
      </c>
      <c r="R3771">
        <v>562.6</v>
      </c>
      <c r="S3771">
        <v>104.8</v>
      </c>
    </row>
    <row r="3772" spans="1:19" x14ac:dyDescent="0.3">
      <c r="A3772" t="s">
        <v>52</v>
      </c>
      <c r="B3772">
        <v>1950</v>
      </c>
      <c r="C3772">
        <v>0</v>
      </c>
      <c r="D3772">
        <v>6.8</v>
      </c>
      <c r="E3772">
        <v>4</v>
      </c>
      <c r="F3772">
        <v>8.1999999999999993</v>
      </c>
      <c r="G3772">
        <v>51.9</v>
      </c>
      <c r="H3772">
        <v>94.9</v>
      </c>
      <c r="I3772">
        <v>122.6</v>
      </c>
      <c r="J3772">
        <v>120.8</v>
      </c>
      <c r="K3772">
        <v>180.4</v>
      </c>
      <c r="L3772">
        <v>109.8</v>
      </c>
      <c r="M3772">
        <v>7</v>
      </c>
      <c r="N3772">
        <v>0</v>
      </c>
      <c r="O3772">
        <v>706.5</v>
      </c>
      <c r="P3772">
        <v>6.8</v>
      </c>
      <c r="Q3772">
        <v>64</v>
      </c>
      <c r="R3772">
        <v>518.79999999999995</v>
      </c>
      <c r="S3772">
        <v>116.9</v>
      </c>
    </row>
    <row r="3773" spans="1:19" x14ac:dyDescent="0.3">
      <c r="A3773" t="s">
        <v>52</v>
      </c>
      <c r="B3773">
        <v>1951</v>
      </c>
      <c r="C3773">
        <v>0</v>
      </c>
      <c r="D3773">
        <v>0</v>
      </c>
      <c r="E3773">
        <v>4.5</v>
      </c>
      <c r="F3773">
        <v>17.3</v>
      </c>
      <c r="G3773">
        <v>63.8</v>
      </c>
      <c r="H3773">
        <v>117.6</v>
      </c>
      <c r="I3773">
        <v>179</v>
      </c>
      <c r="J3773">
        <v>64.8</v>
      </c>
      <c r="K3773">
        <v>149</v>
      </c>
      <c r="L3773">
        <v>101.2</v>
      </c>
      <c r="M3773">
        <v>10.4</v>
      </c>
      <c r="N3773">
        <v>0.8</v>
      </c>
      <c r="O3773">
        <v>708.4</v>
      </c>
      <c r="P3773">
        <v>0</v>
      </c>
      <c r="Q3773">
        <v>85.6</v>
      </c>
      <c r="R3773">
        <v>510.4</v>
      </c>
      <c r="S3773">
        <v>112.4</v>
      </c>
    </row>
    <row r="3774" spans="1:19" x14ac:dyDescent="0.3">
      <c r="A3774" t="s">
        <v>52</v>
      </c>
      <c r="B3774">
        <v>1952</v>
      </c>
      <c r="C3774">
        <v>0</v>
      </c>
      <c r="D3774">
        <v>8</v>
      </c>
      <c r="E3774">
        <v>0.1</v>
      </c>
      <c r="F3774">
        <v>32.1</v>
      </c>
      <c r="G3774">
        <v>98.3</v>
      </c>
      <c r="H3774">
        <v>52.9</v>
      </c>
      <c r="I3774">
        <v>132</v>
      </c>
      <c r="J3774">
        <v>64.7</v>
      </c>
      <c r="K3774">
        <v>85.2</v>
      </c>
      <c r="L3774">
        <v>141.6</v>
      </c>
      <c r="M3774">
        <v>0</v>
      </c>
      <c r="N3774">
        <v>13.7</v>
      </c>
      <c r="O3774">
        <v>628.5</v>
      </c>
      <c r="P3774">
        <v>8</v>
      </c>
      <c r="Q3774">
        <v>130.4</v>
      </c>
      <c r="R3774">
        <v>334.8</v>
      </c>
      <c r="S3774">
        <v>155.30000000000001</v>
      </c>
    </row>
    <row r="3775" spans="1:19" x14ac:dyDescent="0.3">
      <c r="A3775" t="s">
        <v>52</v>
      </c>
      <c r="B3775">
        <v>1953</v>
      </c>
      <c r="C3775">
        <v>0</v>
      </c>
      <c r="D3775">
        <v>0</v>
      </c>
      <c r="E3775">
        <v>0.1</v>
      </c>
      <c r="F3775">
        <v>38.9</v>
      </c>
      <c r="G3775">
        <v>5.8</v>
      </c>
      <c r="H3775">
        <v>127.8</v>
      </c>
      <c r="I3775">
        <v>192.4</v>
      </c>
      <c r="J3775">
        <v>91.6</v>
      </c>
      <c r="K3775">
        <v>186.2</v>
      </c>
      <c r="L3775">
        <v>248.3</v>
      </c>
      <c r="M3775">
        <v>0</v>
      </c>
      <c r="N3775">
        <v>0</v>
      </c>
      <c r="O3775">
        <v>891.2</v>
      </c>
      <c r="P3775">
        <v>0</v>
      </c>
      <c r="Q3775">
        <v>44.8</v>
      </c>
      <c r="R3775">
        <v>598</v>
      </c>
      <c r="S3775">
        <v>248.4</v>
      </c>
    </row>
    <row r="3776" spans="1:19" x14ac:dyDescent="0.3">
      <c r="A3776" t="s">
        <v>52</v>
      </c>
      <c r="B3776">
        <v>1954</v>
      </c>
      <c r="C3776">
        <v>0</v>
      </c>
      <c r="D3776">
        <v>0</v>
      </c>
      <c r="E3776">
        <v>16.899999999999999</v>
      </c>
      <c r="F3776">
        <v>19.7</v>
      </c>
      <c r="G3776">
        <v>44.9</v>
      </c>
      <c r="H3776">
        <v>80.099999999999994</v>
      </c>
      <c r="I3776">
        <v>216.4</v>
      </c>
      <c r="J3776">
        <v>152.69999999999999</v>
      </c>
      <c r="K3776">
        <v>78.2</v>
      </c>
      <c r="L3776">
        <v>62.8</v>
      </c>
      <c r="M3776">
        <v>0.2</v>
      </c>
      <c r="N3776">
        <v>11.4</v>
      </c>
      <c r="O3776">
        <v>683.3</v>
      </c>
      <c r="P3776">
        <v>0</v>
      </c>
      <c r="Q3776">
        <v>81.5</v>
      </c>
      <c r="R3776">
        <v>527.4</v>
      </c>
      <c r="S3776">
        <v>74.3</v>
      </c>
    </row>
    <row r="3777" spans="1:19" x14ac:dyDescent="0.3">
      <c r="A3777" t="s">
        <v>52</v>
      </c>
      <c r="B3777">
        <v>1955</v>
      </c>
      <c r="C3777">
        <v>0.1</v>
      </c>
      <c r="D3777">
        <v>0</v>
      </c>
      <c r="E3777">
        <v>10</v>
      </c>
      <c r="F3777">
        <v>30.7</v>
      </c>
      <c r="G3777">
        <v>92.4</v>
      </c>
      <c r="H3777">
        <v>128.69999999999999</v>
      </c>
      <c r="I3777">
        <v>140.69999999999999</v>
      </c>
      <c r="J3777">
        <v>223.3</v>
      </c>
      <c r="K3777">
        <v>197.2</v>
      </c>
      <c r="L3777">
        <v>132</v>
      </c>
      <c r="M3777">
        <v>12</v>
      </c>
      <c r="N3777">
        <v>0</v>
      </c>
      <c r="O3777">
        <v>967.1</v>
      </c>
      <c r="P3777">
        <v>0.1</v>
      </c>
      <c r="Q3777">
        <v>133.1</v>
      </c>
      <c r="R3777">
        <v>690</v>
      </c>
      <c r="S3777">
        <v>143.9</v>
      </c>
    </row>
    <row r="3778" spans="1:19" x14ac:dyDescent="0.3">
      <c r="A3778" t="s">
        <v>52</v>
      </c>
      <c r="B3778">
        <v>1956</v>
      </c>
      <c r="C3778">
        <v>0</v>
      </c>
      <c r="D3778">
        <v>2.8</v>
      </c>
      <c r="E3778">
        <v>1.1000000000000001</v>
      </c>
      <c r="F3778">
        <v>30.2</v>
      </c>
      <c r="G3778">
        <v>64</v>
      </c>
      <c r="H3778">
        <v>96.8</v>
      </c>
      <c r="I3778">
        <v>314.10000000000002</v>
      </c>
      <c r="J3778">
        <v>117.9</v>
      </c>
      <c r="K3778">
        <v>144.9</v>
      </c>
      <c r="L3778">
        <v>164.6</v>
      </c>
      <c r="M3778">
        <v>100.1</v>
      </c>
      <c r="N3778">
        <v>2.4</v>
      </c>
      <c r="O3778">
        <v>1039</v>
      </c>
      <c r="P3778">
        <v>2.8</v>
      </c>
      <c r="Q3778">
        <v>95.3</v>
      </c>
      <c r="R3778">
        <v>673.7</v>
      </c>
      <c r="S3778">
        <v>267.10000000000002</v>
      </c>
    </row>
    <row r="3779" spans="1:19" x14ac:dyDescent="0.3">
      <c r="A3779" t="s">
        <v>52</v>
      </c>
      <c r="B3779">
        <v>1957</v>
      </c>
      <c r="C3779">
        <v>0</v>
      </c>
      <c r="D3779">
        <v>0.9</v>
      </c>
      <c r="E3779">
        <v>5.5</v>
      </c>
      <c r="F3779">
        <v>25.5</v>
      </c>
      <c r="G3779">
        <v>70</v>
      </c>
      <c r="H3779">
        <v>115.4</v>
      </c>
      <c r="I3779">
        <v>146.6</v>
      </c>
      <c r="J3779">
        <v>188.8</v>
      </c>
      <c r="K3779">
        <v>87.8</v>
      </c>
      <c r="L3779">
        <v>174.3</v>
      </c>
      <c r="M3779">
        <v>23.1</v>
      </c>
      <c r="N3779">
        <v>0</v>
      </c>
      <c r="O3779">
        <v>837.8</v>
      </c>
      <c r="P3779">
        <v>0.9</v>
      </c>
      <c r="Q3779">
        <v>101</v>
      </c>
      <c r="R3779">
        <v>538.6</v>
      </c>
      <c r="S3779">
        <v>197.3</v>
      </c>
    </row>
    <row r="3780" spans="1:19" x14ac:dyDescent="0.3">
      <c r="A3780" t="s">
        <v>52</v>
      </c>
      <c r="B3780">
        <v>1958</v>
      </c>
      <c r="C3780">
        <v>2</v>
      </c>
      <c r="D3780">
        <v>0.2</v>
      </c>
      <c r="E3780">
        <v>7.3</v>
      </c>
      <c r="F3780">
        <v>46</v>
      </c>
      <c r="G3780">
        <v>100.3</v>
      </c>
      <c r="H3780">
        <v>55.2</v>
      </c>
      <c r="I3780">
        <v>174.8</v>
      </c>
      <c r="J3780">
        <v>179.7</v>
      </c>
      <c r="K3780">
        <v>71.2</v>
      </c>
      <c r="L3780">
        <v>83.7</v>
      </c>
      <c r="M3780">
        <v>31</v>
      </c>
      <c r="N3780">
        <v>0.5</v>
      </c>
      <c r="O3780">
        <v>752</v>
      </c>
      <c r="P3780">
        <v>2.2000000000000002</v>
      </c>
      <c r="Q3780">
        <v>153.6</v>
      </c>
      <c r="R3780">
        <v>480.9</v>
      </c>
      <c r="S3780">
        <v>115.3</v>
      </c>
    </row>
    <row r="3781" spans="1:19" x14ac:dyDescent="0.3">
      <c r="A3781" t="s">
        <v>52</v>
      </c>
      <c r="B3781">
        <v>1959</v>
      </c>
      <c r="C3781">
        <v>0.1</v>
      </c>
      <c r="D3781">
        <v>0</v>
      </c>
      <c r="E3781">
        <v>0.6</v>
      </c>
      <c r="F3781">
        <v>26.2</v>
      </c>
      <c r="G3781">
        <v>43.8</v>
      </c>
      <c r="H3781">
        <v>163.19999999999999</v>
      </c>
      <c r="I3781">
        <v>155.1</v>
      </c>
      <c r="J3781">
        <v>90.6</v>
      </c>
      <c r="K3781">
        <v>148.80000000000001</v>
      </c>
      <c r="L3781">
        <v>52.3</v>
      </c>
      <c r="M3781">
        <v>17.2</v>
      </c>
      <c r="N3781">
        <v>0.6</v>
      </c>
      <c r="O3781">
        <v>698.5</v>
      </c>
      <c r="P3781">
        <v>0.1</v>
      </c>
      <c r="Q3781">
        <v>70.599999999999994</v>
      </c>
      <c r="R3781">
        <v>557.70000000000005</v>
      </c>
      <c r="S3781">
        <v>70.099999999999994</v>
      </c>
    </row>
    <row r="3782" spans="1:19" x14ac:dyDescent="0.3">
      <c r="A3782" t="s">
        <v>52</v>
      </c>
      <c r="B3782">
        <v>1960</v>
      </c>
      <c r="C3782">
        <v>0</v>
      </c>
      <c r="D3782">
        <v>0</v>
      </c>
      <c r="E3782">
        <v>14.9</v>
      </c>
      <c r="F3782">
        <v>17.2</v>
      </c>
      <c r="G3782">
        <v>79.599999999999994</v>
      </c>
      <c r="H3782">
        <v>86.8</v>
      </c>
      <c r="I3782">
        <v>96.4</v>
      </c>
      <c r="J3782">
        <v>29.4</v>
      </c>
      <c r="K3782">
        <v>313.89999999999998</v>
      </c>
      <c r="L3782">
        <v>32.9</v>
      </c>
      <c r="M3782">
        <v>20.399999999999999</v>
      </c>
      <c r="N3782">
        <v>0.1</v>
      </c>
      <c r="O3782">
        <v>691.6</v>
      </c>
      <c r="P3782">
        <v>0</v>
      </c>
      <c r="Q3782">
        <v>111.6</v>
      </c>
      <c r="R3782">
        <v>526.5</v>
      </c>
      <c r="S3782">
        <v>53.4</v>
      </c>
    </row>
    <row r="3783" spans="1:19" x14ac:dyDescent="0.3">
      <c r="A3783" t="s">
        <v>52</v>
      </c>
      <c r="B3783">
        <v>1961</v>
      </c>
      <c r="C3783">
        <v>0.1</v>
      </c>
      <c r="D3783">
        <v>0.6</v>
      </c>
      <c r="E3783">
        <v>6.4</v>
      </c>
      <c r="F3783">
        <v>32.1</v>
      </c>
      <c r="G3783">
        <v>102.1</v>
      </c>
      <c r="H3783">
        <v>99.9</v>
      </c>
      <c r="I3783">
        <v>245.4</v>
      </c>
      <c r="J3783">
        <v>78.400000000000006</v>
      </c>
      <c r="K3783">
        <v>33.1</v>
      </c>
      <c r="L3783">
        <v>144.9</v>
      </c>
      <c r="M3783">
        <v>5.6</v>
      </c>
      <c r="N3783">
        <v>0</v>
      </c>
      <c r="O3783">
        <v>748.6</v>
      </c>
      <c r="P3783">
        <v>0.6</v>
      </c>
      <c r="Q3783">
        <v>140.6</v>
      </c>
      <c r="R3783">
        <v>456.9</v>
      </c>
      <c r="S3783">
        <v>150.6</v>
      </c>
    </row>
    <row r="3784" spans="1:19" x14ac:dyDescent="0.3">
      <c r="A3784" t="s">
        <v>52</v>
      </c>
      <c r="B3784">
        <v>1962</v>
      </c>
      <c r="C3784">
        <v>0</v>
      </c>
      <c r="D3784">
        <v>5</v>
      </c>
      <c r="E3784">
        <v>2.9</v>
      </c>
      <c r="F3784">
        <v>58.8</v>
      </c>
      <c r="G3784">
        <v>52.5</v>
      </c>
      <c r="H3784">
        <v>82.1</v>
      </c>
      <c r="I3784">
        <v>140.1</v>
      </c>
      <c r="J3784">
        <v>144.69999999999999</v>
      </c>
      <c r="K3784">
        <v>165.7</v>
      </c>
      <c r="L3784">
        <v>99.3</v>
      </c>
      <c r="M3784">
        <v>25.4</v>
      </c>
      <c r="N3784">
        <v>62.4</v>
      </c>
      <c r="O3784">
        <v>839.1</v>
      </c>
      <c r="P3784">
        <v>5</v>
      </c>
      <c r="Q3784">
        <v>114.3</v>
      </c>
      <c r="R3784">
        <v>532.6</v>
      </c>
      <c r="S3784">
        <v>187.2</v>
      </c>
    </row>
    <row r="3785" spans="1:19" x14ac:dyDescent="0.3">
      <c r="A3785" t="s">
        <v>52</v>
      </c>
      <c r="B3785">
        <v>1963</v>
      </c>
      <c r="C3785">
        <v>0</v>
      </c>
      <c r="D3785">
        <v>10.9</v>
      </c>
      <c r="E3785">
        <v>33.9</v>
      </c>
      <c r="F3785">
        <v>34.4</v>
      </c>
      <c r="G3785">
        <v>78.900000000000006</v>
      </c>
      <c r="H3785">
        <v>113.1</v>
      </c>
      <c r="I3785">
        <v>73.900000000000006</v>
      </c>
      <c r="J3785">
        <v>195.5</v>
      </c>
      <c r="K3785">
        <v>63</v>
      </c>
      <c r="L3785">
        <v>178.6</v>
      </c>
      <c r="M3785">
        <v>1</v>
      </c>
      <c r="N3785">
        <v>0</v>
      </c>
      <c r="O3785">
        <v>783.1</v>
      </c>
      <c r="P3785">
        <v>11</v>
      </c>
      <c r="Q3785">
        <v>147.19999999999999</v>
      </c>
      <c r="R3785">
        <v>445.4</v>
      </c>
      <c r="S3785">
        <v>179.6</v>
      </c>
    </row>
    <row r="3786" spans="1:19" x14ac:dyDescent="0.3">
      <c r="A3786" t="s">
        <v>52</v>
      </c>
      <c r="B3786">
        <v>1964</v>
      </c>
      <c r="C3786">
        <v>0</v>
      </c>
      <c r="D3786">
        <v>0.8</v>
      </c>
      <c r="E3786">
        <v>4.3</v>
      </c>
      <c r="F3786">
        <v>16.899999999999999</v>
      </c>
      <c r="G3786">
        <v>14.6</v>
      </c>
      <c r="H3786">
        <v>97.6</v>
      </c>
      <c r="I3786">
        <v>211.7</v>
      </c>
      <c r="J3786">
        <v>129.19999999999999</v>
      </c>
      <c r="K3786">
        <v>289.10000000000002</v>
      </c>
      <c r="L3786">
        <v>110.8</v>
      </c>
      <c r="M3786">
        <v>22.4</v>
      </c>
      <c r="N3786">
        <v>2.4</v>
      </c>
      <c r="O3786">
        <v>899.8</v>
      </c>
      <c r="P3786">
        <v>0.8</v>
      </c>
      <c r="Q3786">
        <v>35.799999999999997</v>
      </c>
      <c r="R3786">
        <v>727.6</v>
      </c>
      <c r="S3786">
        <v>135.6</v>
      </c>
    </row>
    <row r="3787" spans="1:19" x14ac:dyDescent="0.3">
      <c r="A3787" t="s">
        <v>52</v>
      </c>
      <c r="B3787">
        <v>1965</v>
      </c>
      <c r="C3787">
        <v>1.3</v>
      </c>
      <c r="D3787">
        <v>0</v>
      </c>
      <c r="E3787">
        <v>0.5</v>
      </c>
      <c r="F3787">
        <v>14</v>
      </c>
      <c r="G3787">
        <v>17.2</v>
      </c>
      <c r="H3787">
        <v>110.4</v>
      </c>
      <c r="I3787">
        <v>185.9</v>
      </c>
      <c r="J3787">
        <v>120</v>
      </c>
      <c r="K3787">
        <v>150.1</v>
      </c>
      <c r="L3787">
        <v>3.8</v>
      </c>
      <c r="M3787">
        <v>2.8</v>
      </c>
      <c r="N3787">
        <v>26.8</v>
      </c>
      <c r="O3787">
        <v>632.9</v>
      </c>
      <c r="P3787">
        <v>1.3</v>
      </c>
      <c r="Q3787">
        <v>31.7</v>
      </c>
      <c r="R3787">
        <v>566.4</v>
      </c>
      <c r="S3787">
        <v>33.5</v>
      </c>
    </row>
    <row r="3788" spans="1:19" x14ac:dyDescent="0.3">
      <c r="A3788" t="s">
        <v>52</v>
      </c>
      <c r="B3788">
        <v>1966</v>
      </c>
      <c r="C3788">
        <v>13.4</v>
      </c>
      <c r="D3788">
        <v>0.3</v>
      </c>
      <c r="E3788">
        <v>5.5</v>
      </c>
      <c r="F3788">
        <v>10.6</v>
      </c>
      <c r="G3788">
        <v>82.9</v>
      </c>
      <c r="H3788">
        <v>68.900000000000006</v>
      </c>
      <c r="I3788">
        <v>145.5</v>
      </c>
      <c r="J3788">
        <v>80.7</v>
      </c>
      <c r="K3788">
        <v>160.6</v>
      </c>
      <c r="L3788">
        <v>54.8</v>
      </c>
      <c r="M3788">
        <v>92</v>
      </c>
      <c r="N3788">
        <v>8.4</v>
      </c>
      <c r="O3788">
        <v>723.6</v>
      </c>
      <c r="P3788">
        <v>13.7</v>
      </c>
      <c r="Q3788">
        <v>98.9</v>
      </c>
      <c r="R3788">
        <v>455.8</v>
      </c>
      <c r="S3788">
        <v>155.19999999999999</v>
      </c>
    </row>
    <row r="3789" spans="1:19" x14ac:dyDescent="0.3">
      <c r="A3789" t="s">
        <v>52</v>
      </c>
      <c r="B3789">
        <v>1967</v>
      </c>
      <c r="C3789">
        <v>1.2</v>
      </c>
      <c r="D3789">
        <v>0</v>
      </c>
      <c r="E3789">
        <v>11.8</v>
      </c>
      <c r="F3789">
        <v>34.6</v>
      </c>
      <c r="G3789">
        <v>32.5</v>
      </c>
      <c r="H3789">
        <v>74.099999999999994</v>
      </c>
      <c r="I3789">
        <v>187.1</v>
      </c>
      <c r="J3789">
        <v>72.5</v>
      </c>
      <c r="K3789">
        <v>141.9</v>
      </c>
      <c r="L3789">
        <v>80</v>
      </c>
      <c r="M3789">
        <v>1.7</v>
      </c>
      <c r="N3789">
        <v>8.4</v>
      </c>
      <c r="O3789">
        <v>645.70000000000005</v>
      </c>
      <c r="P3789">
        <v>1.2</v>
      </c>
      <c r="Q3789">
        <v>78.8</v>
      </c>
      <c r="R3789">
        <v>475.6</v>
      </c>
      <c r="S3789">
        <v>90.1</v>
      </c>
    </row>
    <row r="3790" spans="1:19" x14ac:dyDescent="0.3">
      <c r="A3790" t="s">
        <v>52</v>
      </c>
      <c r="B3790">
        <v>1968</v>
      </c>
      <c r="C3790">
        <v>1.9</v>
      </c>
      <c r="D3790">
        <v>15.8</v>
      </c>
      <c r="E3790">
        <v>2.7</v>
      </c>
      <c r="F3790">
        <v>41.2</v>
      </c>
      <c r="G3790">
        <v>32.200000000000003</v>
      </c>
      <c r="H3790">
        <v>92.4</v>
      </c>
      <c r="I3790">
        <v>162.30000000000001</v>
      </c>
      <c r="J3790">
        <v>47.6</v>
      </c>
      <c r="K3790">
        <v>202.5</v>
      </c>
      <c r="L3790">
        <v>98.5</v>
      </c>
      <c r="M3790">
        <v>29.9</v>
      </c>
      <c r="N3790">
        <v>0.3</v>
      </c>
      <c r="O3790">
        <v>727.3</v>
      </c>
      <c r="P3790">
        <v>17.7</v>
      </c>
      <c r="Q3790">
        <v>76.099999999999994</v>
      </c>
      <c r="R3790">
        <v>504.8</v>
      </c>
      <c r="S3790">
        <v>128.69999999999999</v>
      </c>
    </row>
    <row r="3791" spans="1:19" x14ac:dyDescent="0.3">
      <c r="A3791" t="s">
        <v>52</v>
      </c>
      <c r="B3791">
        <v>1969</v>
      </c>
      <c r="C3791">
        <v>0</v>
      </c>
      <c r="D3791">
        <v>0</v>
      </c>
      <c r="E3791">
        <v>4.0999999999999996</v>
      </c>
      <c r="F3791">
        <v>14.9</v>
      </c>
      <c r="G3791">
        <v>40.6</v>
      </c>
      <c r="H3791">
        <v>89.4</v>
      </c>
      <c r="I3791">
        <v>151.1</v>
      </c>
      <c r="J3791">
        <v>159.19999999999999</v>
      </c>
      <c r="K3791">
        <v>121.5</v>
      </c>
      <c r="L3791">
        <v>113.7</v>
      </c>
      <c r="M3791">
        <v>33.5</v>
      </c>
      <c r="N3791">
        <v>1.3</v>
      </c>
      <c r="O3791">
        <v>729.1</v>
      </c>
      <c r="P3791">
        <v>0</v>
      </c>
      <c r="Q3791">
        <v>59.5</v>
      </c>
      <c r="R3791">
        <v>521.20000000000005</v>
      </c>
      <c r="S3791">
        <v>148.4</v>
      </c>
    </row>
    <row r="3792" spans="1:19" x14ac:dyDescent="0.3">
      <c r="A3792" t="s">
        <v>52</v>
      </c>
      <c r="B3792">
        <v>1970</v>
      </c>
      <c r="C3792">
        <v>0.4</v>
      </c>
      <c r="D3792">
        <v>0.2</v>
      </c>
      <c r="E3792">
        <v>1</v>
      </c>
      <c r="F3792">
        <v>31.5</v>
      </c>
      <c r="G3792">
        <v>76.5</v>
      </c>
      <c r="H3792">
        <v>80.7</v>
      </c>
      <c r="I3792">
        <v>131.5</v>
      </c>
      <c r="J3792">
        <v>199.9</v>
      </c>
      <c r="K3792">
        <v>173.2</v>
      </c>
      <c r="L3792">
        <v>95.7</v>
      </c>
      <c r="M3792">
        <v>0</v>
      </c>
      <c r="N3792">
        <v>0</v>
      </c>
      <c r="O3792">
        <v>790.8</v>
      </c>
      <c r="P3792">
        <v>0.6</v>
      </c>
      <c r="Q3792">
        <v>109.1</v>
      </c>
      <c r="R3792">
        <v>585.29999999999995</v>
      </c>
      <c r="S3792">
        <v>95.7</v>
      </c>
    </row>
    <row r="3793" spans="1:19" x14ac:dyDescent="0.3">
      <c r="A3793" t="s">
        <v>52</v>
      </c>
      <c r="B3793">
        <v>1971</v>
      </c>
      <c r="C3793">
        <v>0.9</v>
      </c>
      <c r="D3793">
        <v>0</v>
      </c>
      <c r="E3793">
        <v>0.3</v>
      </c>
      <c r="F3793">
        <v>23.9</v>
      </c>
      <c r="G3793">
        <v>69.3</v>
      </c>
      <c r="H3793">
        <v>102.2</v>
      </c>
      <c r="I3793">
        <v>53.7</v>
      </c>
      <c r="J3793">
        <v>121</v>
      </c>
      <c r="K3793">
        <v>109</v>
      </c>
      <c r="L3793">
        <v>131.19999999999999</v>
      </c>
      <c r="M3793">
        <v>0.6</v>
      </c>
      <c r="N3793">
        <v>0</v>
      </c>
      <c r="O3793">
        <v>612.1</v>
      </c>
      <c r="P3793">
        <v>0.9</v>
      </c>
      <c r="Q3793">
        <v>93.5</v>
      </c>
      <c r="R3793">
        <v>385.9</v>
      </c>
      <c r="S3793">
        <v>131.80000000000001</v>
      </c>
    </row>
    <row r="3794" spans="1:19" x14ac:dyDescent="0.3">
      <c r="A3794" t="s">
        <v>52</v>
      </c>
      <c r="B3794">
        <v>1972</v>
      </c>
      <c r="C3794">
        <v>0</v>
      </c>
      <c r="D3794">
        <v>2.4</v>
      </c>
      <c r="E3794">
        <v>1.3</v>
      </c>
      <c r="F3794">
        <v>19.5</v>
      </c>
      <c r="G3794">
        <v>45.9</v>
      </c>
      <c r="H3794">
        <v>79.400000000000006</v>
      </c>
      <c r="I3794">
        <v>100.8</v>
      </c>
      <c r="J3794">
        <v>40.700000000000003</v>
      </c>
      <c r="K3794">
        <v>126.3</v>
      </c>
      <c r="L3794">
        <v>47.2</v>
      </c>
      <c r="M3794">
        <v>34.4</v>
      </c>
      <c r="N3794">
        <v>1.4</v>
      </c>
      <c r="O3794">
        <v>499.4</v>
      </c>
      <c r="P3794">
        <v>2.4</v>
      </c>
      <c r="Q3794">
        <v>66.8</v>
      </c>
      <c r="R3794">
        <v>347.3</v>
      </c>
      <c r="S3794">
        <v>83</v>
      </c>
    </row>
    <row r="3795" spans="1:19" x14ac:dyDescent="0.3">
      <c r="A3795" t="s">
        <v>52</v>
      </c>
      <c r="B3795">
        <v>1973</v>
      </c>
      <c r="C3795">
        <v>0</v>
      </c>
      <c r="D3795">
        <v>0</v>
      </c>
      <c r="E3795">
        <v>0.2</v>
      </c>
      <c r="F3795">
        <v>10.1</v>
      </c>
      <c r="G3795">
        <v>29.7</v>
      </c>
      <c r="H3795">
        <v>136.19999999999999</v>
      </c>
      <c r="I3795">
        <v>101.3</v>
      </c>
      <c r="J3795">
        <v>154</v>
      </c>
      <c r="K3795">
        <v>100.6</v>
      </c>
      <c r="L3795">
        <v>212.5</v>
      </c>
      <c r="M3795">
        <v>5.6</v>
      </c>
      <c r="N3795">
        <v>0.5</v>
      </c>
      <c r="O3795">
        <v>750.8</v>
      </c>
      <c r="P3795">
        <v>0</v>
      </c>
      <c r="Q3795">
        <v>40</v>
      </c>
      <c r="R3795">
        <v>492.1</v>
      </c>
      <c r="S3795">
        <v>218.7</v>
      </c>
    </row>
    <row r="3796" spans="1:19" x14ac:dyDescent="0.3">
      <c r="A3796" t="s">
        <v>52</v>
      </c>
      <c r="B3796">
        <v>1974</v>
      </c>
      <c r="C3796">
        <v>0</v>
      </c>
      <c r="D3796">
        <v>0</v>
      </c>
      <c r="E3796">
        <v>5</v>
      </c>
      <c r="F3796">
        <v>23.9</v>
      </c>
      <c r="G3796">
        <v>83.9</v>
      </c>
      <c r="H3796">
        <v>93.3</v>
      </c>
      <c r="I3796">
        <v>98.9</v>
      </c>
      <c r="J3796">
        <v>92.2</v>
      </c>
      <c r="K3796">
        <v>242.5</v>
      </c>
      <c r="L3796">
        <v>176.9</v>
      </c>
      <c r="M3796">
        <v>0.5</v>
      </c>
      <c r="N3796">
        <v>0</v>
      </c>
      <c r="O3796">
        <v>817.3</v>
      </c>
      <c r="P3796">
        <v>0</v>
      </c>
      <c r="Q3796">
        <v>112.8</v>
      </c>
      <c r="R3796">
        <v>527</v>
      </c>
      <c r="S3796">
        <v>177.5</v>
      </c>
    </row>
    <row r="3797" spans="1:19" x14ac:dyDescent="0.3">
      <c r="A3797" t="s">
        <v>52</v>
      </c>
      <c r="B3797">
        <v>1975</v>
      </c>
      <c r="C3797">
        <v>8.1999999999999993</v>
      </c>
      <c r="D3797">
        <v>1.1000000000000001</v>
      </c>
      <c r="E3797">
        <v>5.6</v>
      </c>
      <c r="F3797">
        <v>7.2</v>
      </c>
      <c r="G3797">
        <v>59.6</v>
      </c>
      <c r="H3797">
        <v>104.2</v>
      </c>
      <c r="I3797">
        <v>238.6</v>
      </c>
      <c r="J3797">
        <v>109.6</v>
      </c>
      <c r="K3797">
        <v>214.8</v>
      </c>
      <c r="L3797">
        <v>323.10000000000002</v>
      </c>
      <c r="M3797">
        <v>21.6</v>
      </c>
      <c r="N3797">
        <v>0.1</v>
      </c>
      <c r="O3797">
        <v>1093.7</v>
      </c>
      <c r="P3797">
        <v>9.3000000000000007</v>
      </c>
      <c r="Q3797">
        <v>72.5</v>
      </c>
      <c r="R3797">
        <v>667.2</v>
      </c>
      <c r="S3797">
        <v>344.8</v>
      </c>
    </row>
    <row r="3798" spans="1:19" x14ac:dyDescent="0.3">
      <c r="A3798" t="s">
        <v>52</v>
      </c>
      <c r="B3798">
        <v>1976</v>
      </c>
      <c r="C3798">
        <v>0</v>
      </c>
      <c r="D3798">
        <v>0</v>
      </c>
      <c r="E3798">
        <v>5.5</v>
      </c>
      <c r="F3798">
        <v>35.1</v>
      </c>
      <c r="G3798">
        <v>11.1</v>
      </c>
      <c r="H3798">
        <v>82.5</v>
      </c>
      <c r="I3798">
        <v>131.6</v>
      </c>
      <c r="J3798">
        <v>147.9</v>
      </c>
      <c r="K3798">
        <v>74.099999999999994</v>
      </c>
      <c r="L3798">
        <v>15.6</v>
      </c>
      <c r="M3798">
        <v>57.9</v>
      </c>
      <c r="N3798">
        <v>0.1</v>
      </c>
      <c r="O3798">
        <v>561.29999999999995</v>
      </c>
      <c r="P3798">
        <v>0</v>
      </c>
      <c r="Q3798">
        <v>51.7</v>
      </c>
      <c r="R3798">
        <v>436.1</v>
      </c>
      <c r="S3798">
        <v>73.599999999999994</v>
      </c>
    </row>
    <row r="3799" spans="1:19" x14ac:dyDescent="0.3">
      <c r="A3799" t="s">
        <v>52</v>
      </c>
      <c r="B3799">
        <v>1977</v>
      </c>
      <c r="C3799">
        <v>0</v>
      </c>
      <c r="D3799">
        <v>1.2</v>
      </c>
      <c r="E3799">
        <v>10.7</v>
      </c>
      <c r="F3799">
        <v>34.799999999999997</v>
      </c>
      <c r="G3799">
        <v>75</v>
      </c>
      <c r="H3799">
        <v>170.3</v>
      </c>
      <c r="I3799">
        <v>144.4</v>
      </c>
      <c r="J3799">
        <v>135.9</v>
      </c>
      <c r="K3799">
        <v>70.5</v>
      </c>
      <c r="L3799">
        <v>134.19999999999999</v>
      </c>
      <c r="M3799">
        <v>72.3</v>
      </c>
      <c r="N3799">
        <v>0.6</v>
      </c>
      <c r="O3799">
        <v>849.9</v>
      </c>
      <c r="P3799">
        <v>1.2</v>
      </c>
      <c r="Q3799">
        <v>120.4</v>
      </c>
      <c r="R3799">
        <v>521.20000000000005</v>
      </c>
      <c r="S3799">
        <v>207.1</v>
      </c>
    </row>
    <row r="3800" spans="1:19" x14ac:dyDescent="0.3">
      <c r="A3800" t="s">
        <v>52</v>
      </c>
      <c r="B3800">
        <v>1978</v>
      </c>
      <c r="C3800">
        <v>0.5</v>
      </c>
      <c r="D3800">
        <v>13.2</v>
      </c>
      <c r="E3800">
        <v>0.8</v>
      </c>
      <c r="F3800">
        <v>35.1</v>
      </c>
      <c r="G3800">
        <v>76.900000000000006</v>
      </c>
      <c r="H3800">
        <v>102</v>
      </c>
      <c r="I3800">
        <v>165.9</v>
      </c>
      <c r="J3800">
        <v>160.30000000000001</v>
      </c>
      <c r="K3800">
        <v>204.8</v>
      </c>
      <c r="L3800">
        <v>85.9</v>
      </c>
      <c r="M3800">
        <v>55.1</v>
      </c>
      <c r="N3800">
        <v>4.3</v>
      </c>
      <c r="O3800">
        <v>904.9</v>
      </c>
      <c r="P3800">
        <v>13.7</v>
      </c>
      <c r="Q3800">
        <v>112.9</v>
      </c>
      <c r="R3800">
        <v>633</v>
      </c>
      <c r="S3800">
        <v>145.19999999999999</v>
      </c>
    </row>
    <row r="3801" spans="1:19" x14ac:dyDescent="0.3">
      <c r="A3801" t="s">
        <v>52</v>
      </c>
      <c r="B3801">
        <v>1979</v>
      </c>
      <c r="C3801">
        <v>2</v>
      </c>
      <c r="D3801">
        <v>13.1</v>
      </c>
      <c r="E3801">
        <v>2.4</v>
      </c>
      <c r="F3801">
        <v>7.3</v>
      </c>
      <c r="G3801">
        <v>60.7</v>
      </c>
      <c r="H3801">
        <v>141.69999999999999</v>
      </c>
      <c r="I3801">
        <v>125.4</v>
      </c>
      <c r="J3801">
        <v>168.8</v>
      </c>
      <c r="K3801">
        <v>291.39999999999998</v>
      </c>
      <c r="L3801">
        <v>54.5</v>
      </c>
      <c r="M3801">
        <v>95.8</v>
      </c>
      <c r="N3801">
        <v>0.1</v>
      </c>
      <c r="O3801">
        <v>963.2</v>
      </c>
      <c r="P3801">
        <v>15</v>
      </c>
      <c r="Q3801">
        <v>70.5</v>
      </c>
      <c r="R3801">
        <v>727.3</v>
      </c>
      <c r="S3801">
        <v>150.4</v>
      </c>
    </row>
    <row r="3802" spans="1:19" x14ac:dyDescent="0.3">
      <c r="A3802" t="s">
        <v>52</v>
      </c>
      <c r="B3802">
        <v>1980</v>
      </c>
      <c r="C3802">
        <v>0.1</v>
      </c>
      <c r="D3802">
        <v>0</v>
      </c>
      <c r="E3802">
        <v>1.6</v>
      </c>
      <c r="F3802">
        <v>51.5</v>
      </c>
      <c r="G3802">
        <v>20.100000000000001</v>
      </c>
      <c r="H3802">
        <v>149.1</v>
      </c>
      <c r="I3802">
        <v>126</v>
      </c>
      <c r="J3802">
        <v>171.6</v>
      </c>
      <c r="K3802">
        <v>125.9</v>
      </c>
      <c r="L3802">
        <v>19.8</v>
      </c>
      <c r="M3802">
        <v>22.6</v>
      </c>
      <c r="N3802">
        <v>3.4</v>
      </c>
      <c r="O3802">
        <v>691.7</v>
      </c>
      <c r="P3802">
        <v>0.1</v>
      </c>
      <c r="Q3802">
        <v>73.2</v>
      </c>
      <c r="R3802">
        <v>572.5</v>
      </c>
      <c r="S3802">
        <v>45.9</v>
      </c>
    </row>
    <row r="3803" spans="1:19" x14ac:dyDescent="0.3">
      <c r="A3803" t="s">
        <v>52</v>
      </c>
      <c r="B3803">
        <v>1981</v>
      </c>
      <c r="C3803">
        <v>6.2</v>
      </c>
      <c r="D3803">
        <v>0</v>
      </c>
      <c r="E3803">
        <v>10.3</v>
      </c>
      <c r="F3803">
        <v>12.1</v>
      </c>
      <c r="G3803">
        <v>39.6</v>
      </c>
      <c r="H3803">
        <v>160.80000000000001</v>
      </c>
      <c r="I3803">
        <v>127.5</v>
      </c>
      <c r="J3803">
        <v>151.9</v>
      </c>
      <c r="K3803">
        <v>284.3</v>
      </c>
      <c r="L3803">
        <v>68.3</v>
      </c>
      <c r="M3803">
        <v>16.100000000000001</v>
      </c>
      <c r="N3803">
        <v>0.1</v>
      </c>
      <c r="O3803">
        <v>877.3</v>
      </c>
      <c r="P3803">
        <v>6.2</v>
      </c>
      <c r="Q3803">
        <v>62</v>
      </c>
      <c r="R3803">
        <v>724.6</v>
      </c>
      <c r="S3803">
        <v>84.5</v>
      </c>
    </row>
    <row r="3804" spans="1:19" x14ac:dyDescent="0.3">
      <c r="A3804" t="s">
        <v>52</v>
      </c>
      <c r="B3804">
        <v>1982</v>
      </c>
      <c r="C3804">
        <v>0.1</v>
      </c>
      <c r="D3804">
        <v>0</v>
      </c>
      <c r="E3804">
        <v>0.8</v>
      </c>
      <c r="F3804">
        <v>13.8</v>
      </c>
      <c r="G3804">
        <v>59.8</v>
      </c>
      <c r="H3804">
        <v>87.2</v>
      </c>
      <c r="I3804">
        <v>163.4</v>
      </c>
      <c r="J3804">
        <v>83.2</v>
      </c>
      <c r="K3804">
        <v>145.5</v>
      </c>
      <c r="L3804">
        <v>83.8</v>
      </c>
      <c r="M3804">
        <v>43.8</v>
      </c>
      <c r="N3804">
        <v>0</v>
      </c>
      <c r="O3804">
        <v>681.4</v>
      </c>
      <c r="P3804">
        <v>0.1</v>
      </c>
      <c r="Q3804">
        <v>74.400000000000006</v>
      </c>
      <c r="R3804">
        <v>479.3</v>
      </c>
      <c r="S3804">
        <v>127.6</v>
      </c>
    </row>
    <row r="3805" spans="1:19" x14ac:dyDescent="0.3">
      <c r="A3805" t="s">
        <v>52</v>
      </c>
      <c r="B3805">
        <v>1983</v>
      </c>
      <c r="C3805">
        <v>0</v>
      </c>
      <c r="D3805">
        <v>0</v>
      </c>
      <c r="E3805">
        <v>0</v>
      </c>
      <c r="F3805">
        <v>0.2</v>
      </c>
      <c r="G3805">
        <v>24.5</v>
      </c>
      <c r="H3805">
        <v>167.4</v>
      </c>
      <c r="I3805">
        <v>135.1</v>
      </c>
      <c r="J3805">
        <v>169</v>
      </c>
      <c r="K3805">
        <v>198.1</v>
      </c>
      <c r="L3805">
        <v>66.5</v>
      </c>
      <c r="M3805">
        <v>8.3000000000000007</v>
      </c>
      <c r="N3805">
        <v>8.6999999999999993</v>
      </c>
      <c r="O3805">
        <v>777.9</v>
      </c>
      <c r="P3805">
        <v>0</v>
      </c>
      <c r="Q3805">
        <v>24.8</v>
      </c>
      <c r="R3805">
        <v>669.7</v>
      </c>
      <c r="S3805">
        <v>83.5</v>
      </c>
    </row>
    <row r="3806" spans="1:19" x14ac:dyDescent="0.3">
      <c r="A3806" t="s">
        <v>52</v>
      </c>
      <c r="B3806">
        <v>1984</v>
      </c>
      <c r="C3806">
        <v>0.4</v>
      </c>
      <c r="D3806">
        <v>3.9</v>
      </c>
      <c r="E3806">
        <v>6.2</v>
      </c>
      <c r="F3806">
        <v>14.3</v>
      </c>
      <c r="G3806">
        <v>8</v>
      </c>
      <c r="H3806">
        <v>64.099999999999994</v>
      </c>
      <c r="I3806">
        <v>217.4</v>
      </c>
      <c r="J3806">
        <v>62.1</v>
      </c>
      <c r="K3806">
        <v>127.1</v>
      </c>
      <c r="L3806">
        <v>113.5</v>
      </c>
      <c r="M3806">
        <v>1.1000000000000001</v>
      </c>
      <c r="N3806">
        <v>0.1</v>
      </c>
      <c r="O3806">
        <v>618.1</v>
      </c>
      <c r="P3806">
        <v>4.3</v>
      </c>
      <c r="Q3806">
        <v>28.5</v>
      </c>
      <c r="R3806">
        <v>470.7</v>
      </c>
      <c r="S3806">
        <v>114.6</v>
      </c>
    </row>
    <row r="3807" spans="1:19" x14ac:dyDescent="0.3">
      <c r="A3807" t="s">
        <v>52</v>
      </c>
      <c r="B3807">
        <v>1985</v>
      </c>
      <c r="C3807">
        <v>2.9</v>
      </c>
      <c r="D3807">
        <v>0</v>
      </c>
      <c r="E3807">
        <v>6.8</v>
      </c>
      <c r="F3807">
        <v>20.8</v>
      </c>
      <c r="G3807">
        <v>34.1</v>
      </c>
      <c r="H3807">
        <v>86.6</v>
      </c>
      <c r="I3807">
        <v>109.7</v>
      </c>
      <c r="J3807">
        <v>67.7</v>
      </c>
      <c r="K3807">
        <v>75.8</v>
      </c>
      <c r="L3807">
        <v>94.7</v>
      </c>
      <c r="M3807">
        <v>1.4</v>
      </c>
      <c r="N3807">
        <v>0.6</v>
      </c>
      <c r="O3807">
        <v>501.2</v>
      </c>
      <c r="P3807">
        <v>2.9</v>
      </c>
      <c r="Q3807">
        <v>61.8</v>
      </c>
      <c r="R3807">
        <v>339.8</v>
      </c>
      <c r="S3807">
        <v>96.8</v>
      </c>
    </row>
    <row r="3808" spans="1:19" x14ac:dyDescent="0.3">
      <c r="A3808" t="s">
        <v>52</v>
      </c>
      <c r="B3808">
        <v>1986</v>
      </c>
      <c r="C3808">
        <v>11</v>
      </c>
      <c r="D3808">
        <v>7.4</v>
      </c>
      <c r="E3808">
        <v>1.4</v>
      </c>
      <c r="F3808">
        <v>23.2</v>
      </c>
      <c r="G3808">
        <v>38.1</v>
      </c>
      <c r="H3808">
        <v>124.9</v>
      </c>
      <c r="I3808">
        <v>76.099999999999994</v>
      </c>
      <c r="J3808">
        <v>129</v>
      </c>
      <c r="K3808">
        <v>114.1</v>
      </c>
      <c r="L3808">
        <v>29.5</v>
      </c>
      <c r="M3808">
        <v>60.4</v>
      </c>
      <c r="N3808">
        <v>5.3</v>
      </c>
      <c r="O3808">
        <v>620.4</v>
      </c>
      <c r="P3808">
        <v>18.399999999999999</v>
      </c>
      <c r="Q3808">
        <v>62.8</v>
      </c>
      <c r="R3808">
        <v>444.1</v>
      </c>
      <c r="S3808">
        <v>95.2</v>
      </c>
    </row>
    <row r="3809" spans="1:19" x14ac:dyDescent="0.3">
      <c r="A3809" t="s">
        <v>52</v>
      </c>
      <c r="B3809">
        <v>1987</v>
      </c>
      <c r="C3809">
        <v>0.4</v>
      </c>
      <c r="D3809">
        <v>0.9</v>
      </c>
      <c r="E3809">
        <v>0.5</v>
      </c>
      <c r="F3809">
        <v>2</v>
      </c>
      <c r="G3809">
        <v>44.9</v>
      </c>
      <c r="H3809">
        <v>124</v>
      </c>
      <c r="I3809">
        <v>83.1</v>
      </c>
      <c r="J3809">
        <v>166.6</v>
      </c>
      <c r="K3809">
        <v>109.3</v>
      </c>
      <c r="L3809">
        <v>119.7</v>
      </c>
      <c r="M3809">
        <v>68.900000000000006</v>
      </c>
      <c r="N3809">
        <v>26.8</v>
      </c>
      <c r="O3809">
        <v>747.4</v>
      </c>
      <c r="P3809">
        <v>1.4</v>
      </c>
      <c r="Q3809">
        <v>47.5</v>
      </c>
      <c r="R3809">
        <v>483.1</v>
      </c>
      <c r="S3809">
        <v>215.5</v>
      </c>
    </row>
    <row r="3810" spans="1:19" x14ac:dyDescent="0.3">
      <c r="A3810" t="s">
        <v>52</v>
      </c>
      <c r="B3810">
        <v>1988</v>
      </c>
      <c r="C3810">
        <v>1.3</v>
      </c>
      <c r="D3810">
        <v>1.6</v>
      </c>
      <c r="E3810">
        <v>1.5</v>
      </c>
      <c r="F3810">
        <v>38.299999999999997</v>
      </c>
      <c r="G3810">
        <v>34.5</v>
      </c>
      <c r="H3810">
        <v>77.2</v>
      </c>
      <c r="I3810">
        <v>170.6</v>
      </c>
      <c r="J3810">
        <v>219.5</v>
      </c>
      <c r="K3810">
        <v>214.2</v>
      </c>
      <c r="L3810">
        <v>16.100000000000001</v>
      </c>
      <c r="M3810">
        <v>2</v>
      </c>
      <c r="N3810">
        <v>18.8</v>
      </c>
      <c r="O3810">
        <v>795.4</v>
      </c>
      <c r="P3810">
        <v>2.9</v>
      </c>
      <c r="Q3810">
        <v>74.3</v>
      </c>
      <c r="R3810">
        <v>681.4</v>
      </c>
      <c r="S3810">
        <v>36.9</v>
      </c>
    </row>
    <row r="3811" spans="1:19" x14ac:dyDescent="0.3">
      <c r="A3811" t="s">
        <v>52</v>
      </c>
      <c r="B3811">
        <v>1989</v>
      </c>
      <c r="C3811">
        <v>0</v>
      </c>
      <c r="D3811">
        <v>0</v>
      </c>
      <c r="E3811">
        <v>21.6</v>
      </c>
      <c r="F3811">
        <v>10.7</v>
      </c>
      <c r="G3811">
        <v>28.5</v>
      </c>
      <c r="H3811">
        <v>102</v>
      </c>
      <c r="I3811">
        <v>199.6</v>
      </c>
      <c r="J3811">
        <v>64.099999999999994</v>
      </c>
      <c r="K3811">
        <v>203.3</v>
      </c>
      <c r="L3811">
        <v>23.3</v>
      </c>
      <c r="M3811">
        <v>8.9</v>
      </c>
      <c r="N3811">
        <v>14.1</v>
      </c>
      <c r="O3811">
        <v>676.2</v>
      </c>
      <c r="P3811">
        <v>0</v>
      </c>
      <c r="Q3811">
        <v>60.8</v>
      </c>
      <c r="R3811">
        <v>569</v>
      </c>
      <c r="S3811">
        <v>46.3</v>
      </c>
    </row>
    <row r="3812" spans="1:19" x14ac:dyDescent="0.3">
      <c r="A3812" t="s">
        <v>52</v>
      </c>
      <c r="B3812">
        <v>1990</v>
      </c>
      <c r="C3812">
        <v>4.8</v>
      </c>
      <c r="D3812">
        <v>0</v>
      </c>
      <c r="E3812">
        <v>0.1</v>
      </c>
      <c r="F3812">
        <v>7.8</v>
      </c>
      <c r="G3812">
        <v>127.3</v>
      </c>
      <c r="H3812">
        <v>129.69999999999999</v>
      </c>
      <c r="I3812">
        <v>96.2</v>
      </c>
      <c r="J3812">
        <v>170</v>
      </c>
      <c r="K3812">
        <v>64.2</v>
      </c>
      <c r="L3812">
        <v>95.6</v>
      </c>
      <c r="M3812">
        <v>23.3</v>
      </c>
      <c r="N3812">
        <v>0</v>
      </c>
      <c r="O3812">
        <v>719</v>
      </c>
      <c r="P3812">
        <v>4.8</v>
      </c>
      <c r="Q3812">
        <v>135.1</v>
      </c>
      <c r="R3812">
        <v>460.1</v>
      </c>
      <c r="S3812">
        <v>119</v>
      </c>
    </row>
    <row r="3813" spans="1:19" x14ac:dyDescent="0.3">
      <c r="A3813" t="s">
        <v>52</v>
      </c>
      <c r="B3813">
        <v>1991</v>
      </c>
      <c r="C3813">
        <v>0.2</v>
      </c>
      <c r="D3813">
        <v>0</v>
      </c>
      <c r="E3813">
        <v>1.3</v>
      </c>
      <c r="F3813">
        <v>47.3</v>
      </c>
      <c r="G3813">
        <v>59.8</v>
      </c>
      <c r="H3813">
        <v>235.7</v>
      </c>
      <c r="I3813">
        <v>155.6</v>
      </c>
      <c r="J3813">
        <v>94</v>
      </c>
      <c r="K3813">
        <v>67.599999999999994</v>
      </c>
      <c r="L3813">
        <v>49.6</v>
      </c>
      <c r="M3813">
        <v>8.9</v>
      </c>
      <c r="N3813">
        <v>0</v>
      </c>
      <c r="O3813">
        <v>720</v>
      </c>
      <c r="P3813">
        <v>0.2</v>
      </c>
      <c r="Q3813">
        <v>108.4</v>
      </c>
      <c r="R3813">
        <v>552.9</v>
      </c>
      <c r="S3813">
        <v>58.5</v>
      </c>
    </row>
    <row r="3814" spans="1:19" x14ac:dyDescent="0.3">
      <c r="A3814" t="s">
        <v>52</v>
      </c>
      <c r="B3814">
        <v>1992</v>
      </c>
      <c r="C3814">
        <v>0</v>
      </c>
      <c r="D3814">
        <v>0</v>
      </c>
      <c r="E3814">
        <v>0</v>
      </c>
      <c r="F3814">
        <v>12.7</v>
      </c>
      <c r="G3814">
        <v>48.1</v>
      </c>
      <c r="H3814">
        <v>108</v>
      </c>
      <c r="I3814">
        <v>100</v>
      </c>
      <c r="J3814">
        <v>121</v>
      </c>
      <c r="K3814">
        <v>85.1</v>
      </c>
      <c r="L3814">
        <v>68</v>
      </c>
      <c r="M3814">
        <v>125.4</v>
      </c>
      <c r="N3814">
        <v>0</v>
      </c>
      <c r="O3814">
        <v>668.3</v>
      </c>
      <c r="P3814">
        <v>0</v>
      </c>
      <c r="Q3814">
        <v>60.9</v>
      </c>
      <c r="R3814">
        <v>414.1</v>
      </c>
      <c r="S3814">
        <v>193.3</v>
      </c>
    </row>
    <row r="3815" spans="1:19" x14ac:dyDescent="0.3">
      <c r="A3815" t="s">
        <v>52</v>
      </c>
      <c r="B3815">
        <v>1993</v>
      </c>
      <c r="C3815">
        <v>0</v>
      </c>
      <c r="D3815">
        <v>0.1</v>
      </c>
      <c r="E3815">
        <v>6.5</v>
      </c>
      <c r="F3815">
        <v>11.4</v>
      </c>
      <c r="G3815">
        <v>37.6</v>
      </c>
      <c r="H3815">
        <v>69.3</v>
      </c>
      <c r="I3815">
        <v>134.9</v>
      </c>
      <c r="J3815">
        <v>128.1</v>
      </c>
      <c r="K3815">
        <v>94.8</v>
      </c>
      <c r="L3815">
        <v>201.9</v>
      </c>
      <c r="M3815">
        <v>10.8</v>
      </c>
      <c r="N3815">
        <v>36.4</v>
      </c>
      <c r="O3815">
        <v>731.8</v>
      </c>
      <c r="P3815">
        <v>0.1</v>
      </c>
      <c r="Q3815">
        <v>55.5</v>
      </c>
      <c r="R3815">
        <v>427.1</v>
      </c>
      <c r="S3815">
        <v>249.1</v>
      </c>
    </row>
    <row r="3816" spans="1:19" x14ac:dyDescent="0.3">
      <c r="A3816" t="s">
        <v>52</v>
      </c>
      <c r="B3816">
        <v>1994</v>
      </c>
      <c r="C3816">
        <v>4.2</v>
      </c>
      <c r="D3816">
        <v>0.3</v>
      </c>
      <c r="E3816">
        <v>0.2</v>
      </c>
      <c r="F3816">
        <v>35.299999999999997</v>
      </c>
      <c r="G3816">
        <v>16.8</v>
      </c>
      <c r="H3816">
        <v>101.8</v>
      </c>
      <c r="I3816">
        <v>146</v>
      </c>
      <c r="J3816">
        <v>95.9</v>
      </c>
      <c r="K3816">
        <v>38.1</v>
      </c>
      <c r="L3816">
        <v>200.3</v>
      </c>
      <c r="M3816">
        <v>4.2</v>
      </c>
      <c r="N3816">
        <v>0</v>
      </c>
      <c r="O3816">
        <v>643</v>
      </c>
      <c r="P3816">
        <v>4.5</v>
      </c>
      <c r="Q3816">
        <v>52.3</v>
      </c>
      <c r="R3816">
        <v>381.7</v>
      </c>
      <c r="S3816">
        <v>204.5</v>
      </c>
    </row>
    <row r="3817" spans="1:19" x14ac:dyDescent="0.3">
      <c r="A3817" t="s">
        <v>52</v>
      </c>
      <c r="B3817">
        <v>1995</v>
      </c>
      <c r="C3817">
        <v>28.3</v>
      </c>
      <c r="D3817">
        <v>0.1</v>
      </c>
      <c r="E3817">
        <v>5.4</v>
      </c>
      <c r="F3817">
        <v>11.8</v>
      </c>
      <c r="G3817">
        <v>33.1</v>
      </c>
      <c r="H3817">
        <v>75.5</v>
      </c>
      <c r="I3817">
        <v>140.9</v>
      </c>
      <c r="J3817">
        <v>95.9</v>
      </c>
      <c r="K3817">
        <v>104.3</v>
      </c>
      <c r="L3817">
        <v>148.9</v>
      </c>
      <c r="M3817">
        <v>18.2</v>
      </c>
      <c r="N3817">
        <v>0</v>
      </c>
      <c r="O3817">
        <v>662.3</v>
      </c>
      <c r="P3817">
        <v>28.4</v>
      </c>
      <c r="Q3817">
        <v>50.3</v>
      </c>
      <c r="R3817">
        <v>416.5</v>
      </c>
      <c r="S3817">
        <v>167.1</v>
      </c>
    </row>
    <row r="3818" spans="1:19" x14ac:dyDescent="0.3">
      <c r="A3818" t="s">
        <v>52</v>
      </c>
      <c r="B3818">
        <v>1996</v>
      </c>
      <c r="C3818">
        <v>0</v>
      </c>
      <c r="D3818">
        <v>0</v>
      </c>
      <c r="E3818">
        <v>0.5</v>
      </c>
      <c r="F3818">
        <v>20.5</v>
      </c>
      <c r="G3818">
        <v>25.1</v>
      </c>
      <c r="H3818">
        <v>138.5</v>
      </c>
      <c r="I3818">
        <v>98.2</v>
      </c>
      <c r="J3818">
        <v>165.2</v>
      </c>
      <c r="K3818">
        <v>199.5</v>
      </c>
      <c r="L3818">
        <v>154.19999999999999</v>
      </c>
      <c r="M3818">
        <v>7.5</v>
      </c>
      <c r="N3818">
        <v>2.6</v>
      </c>
      <c r="O3818">
        <v>811.8</v>
      </c>
      <c r="P3818">
        <v>0</v>
      </c>
      <c r="Q3818">
        <v>46.1</v>
      </c>
      <c r="R3818">
        <v>601.4</v>
      </c>
      <c r="S3818">
        <v>164.3</v>
      </c>
    </row>
    <row r="3819" spans="1:19" x14ac:dyDescent="0.3">
      <c r="A3819" t="s">
        <v>52</v>
      </c>
      <c r="B3819">
        <v>1997</v>
      </c>
      <c r="C3819">
        <v>4.3</v>
      </c>
      <c r="D3819">
        <v>0</v>
      </c>
      <c r="E3819">
        <v>14.8</v>
      </c>
      <c r="F3819">
        <v>22.6</v>
      </c>
      <c r="G3819">
        <v>17.5</v>
      </c>
      <c r="H3819">
        <v>213</v>
      </c>
      <c r="I3819">
        <v>272.8</v>
      </c>
      <c r="J3819">
        <v>290.10000000000002</v>
      </c>
      <c r="K3819">
        <v>76.900000000000006</v>
      </c>
      <c r="L3819">
        <v>85.3</v>
      </c>
      <c r="M3819">
        <v>64.599999999999994</v>
      </c>
      <c r="N3819">
        <v>33.799999999999997</v>
      </c>
      <c r="O3819">
        <v>1095.5999999999999</v>
      </c>
      <c r="P3819">
        <v>4.3</v>
      </c>
      <c r="Q3819">
        <v>54.9</v>
      </c>
      <c r="R3819">
        <v>852.7</v>
      </c>
      <c r="S3819">
        <v>183.7</v>
      </c>
    </row>
    <row r="3820" spans="1:19" x14ac:dyDescent="0.3">
      <c r="A3820" t="s">
        <v>52</v>
      </c>
      <c r="B3820">
        <v>1998</v>
      </c>
      <c r="C3820">
        <v>0</v>
      </c>
      <c r="D3820">
        <v>0</v>
      </c>
      <c r="E3820">
        <v>0.4</v>
      </c>
      <c r="F3820">
        <v>6.1</v>
      </c>
      <c r="G3820">
        <v>32.700000000000003</v>
      </c>
      <c r="H3820">
        <v>107.8</v>
      </c>
      <c r="I3820">
        <v>140.4</v>
      </c>
      <c r="J3820">
        <v>155.4</v>
      </c>
      <c r="K3820">
        <v>223.1</v>
      </c>
      <c r="L3820">
        <v>172.7</v>
      </c>
      <c r="M3820">
        <v>13.9</v>
      </c>
      <c r="N3820">
        <v>0.1</v>
      </c>
      <c r="O3820">
        <v>852.5</v>
      </c>
      <c r="P3820">
        <v>0</v>
      </c>
      <c r="Q3820">
        <v>39.200000000000003</v>
      </c>
      <c r="R3820">
        <v>626.70000000000005</v>
      </c>
      <c r="S3820">
        <v>186.6</v>
      </c>
    </row>
    <row r="3821" spans="1:19" x14ac:dyDescent="0.3">
      <c r="A3821" t="s">
        <v>52</v>
      </c>
      <c r="B3821">
        <v>1999</v>
      </c>
      <c r="C3821">
        <v>0</v>
      </c>
      <c r="D3821">
        <v>3.4</v>
      </c>
      <c r="E3821">
        <v>0.6</v>
      </c>
      <c r="F3821">
        <v>3.9</v>
      </c>
      <c r="G3821">
        <v>89</v>
      </c>
      <c r="H3821">
        <v>93.2</v>
      </c>
      <c r="I3821">
        <v>130.5</v>
      </c>
      <c r="J3821">
        <v>89.5</v>
      </c>
      <c r="K3821">
        <v>97.5</v>
      </c>
      <c r="L3821">
        <v>152.9</v>
      </c>
      <c r="M3821">
        <v>0.3</v>
      </c>
      <c r="N3821">
        <v>0</v>
      </c>
      <c r="O3821">
        <v>660.8</v>
      </c>
      <c r="P3821">
        <v>3.4</v>
      </c>
      <c r="Q3821">
        <v>93.5</v>
      </c>
      <c r="R3821">
        <v>410.7</v>
      </c>
      <c r="S3821">
        <v>153.19999999999999</v>
      </c>
    </row>
    <row r="3822" spans="1:19" x14ac:dyDescent="0.3">
      <c r="A3822" t="s">
        <v>52</v>
      </c>
      <c r="B3822">
        <v>2000</v>
      </c>
      <c r="C3822">
        <v>0.4</v>
      </c>
      <c r="D3822">
        <v>2.6</v>
      </c>
      <c r="E3822">
        <v>0.1</v>
      </c>
      <c r="F3822">
        <v>8.4</v>
      </c>
      <c r="G3822">
        <v>49</v>
      </c>
      <c r="H3822">
        <v>107.5</v>
      </c>
      <c r="I3822">
        <v>127.1</v>
      </c>
      <c r="J3822">
        <v>164.6</v>
      </c>
      <c r="K3822">
        <v>134.4</v>
      </c>
      <c r="L3822">
        <v>115.1</v>
      </c>
      <c r="M3822">
        <v>2.8</v>
      </c>
      <c r="N3822">
        <v>0.5</v>
      </c>
      <c r="O3822">
        <v>712.4</v>
      </c>
      <c r="P3822">
        <v>3</v>
      </c>
      <c r="Q3822">
        <v>57.4</v>
      </c>
      <c r="R3822">
        <v>533.6</v>
      </c>
      <c r="S3822">
        <v>118.3</v>
      </c>
    </row>
    <row r="3823" spans="1:19" x14ac:dyDescent="0.3">
      <c r="A3823" t="s">
        <v>52</v>
      </c>
      <c r="B3823">
        <v>2001</v>
      </c>
      <c r="C3823">
        <v>2.1</v>
      </c>
      <c r="D3823">
        <v>0</v>
      </c>
      <c r="E3823">
        <v>0.1</v>
      </c>
      <c r="F3823">
        <v>22.1</v>
      </c>
      <c r="G3823">
        <v>13.3</v>
      </c>
      <c r="H3823">
        <v>60.9</v>
      </c>
      <c r="I3823">
        <v>62.1</v>
      </c>
      <c r="J3823">
        <v>108.8</v>
      </c>
      <c r="K3823">
        <v>187.1</v>
      </c>
      <c r="L3823">
        <v>137.5</v>
      </c>
      <c r="M3823">
        <v>2.5</v>
      </c>
      <c r="N3823">
        <v>1.4</v>
      </c>
      <c r="O3823">
        <v>598</v>
      </c>
      <c r="P3823">
        <v>2.1</v>
      </c>
      <c r="Q3823">
        <v>35.5</v>
      </c>
      <c r="R3823">
        <v>418.9</v>
      </c>
      <c r="S3823">
        <v>141.4</v>
      </c>
    </row>
    <row r="3824" spans="1:19" x14ac:dyDescent="0.3">
      <c r="A3824" t="s">
        <v>52</v>
      </c>
      <c r="B3824">
        <v>2002</v>
      </c>
      <c r="C3824">
        <v>3.8</v>
      </c>
      <c r="D3824">
        <v>7.9</v>
      </c>
      <c r="E3824">
        <v>0.3</v>
      </c>
      <c r="F3824">
        <v>14.7</v>
      </c>
      <c r="G3824">
        <v>40.6</v>
      </c>
      <c r="H3824">
        <v>108.2</v>
      </c>
      <c r="I3824">
        <v>54.7</v>
      </c>
      <c r="J3824">
        <v>118.2</v>
      </c>
      <c r="K3824">
        <v>52.2</v>
      </c>
      <c r="L3824">
        <v>126.4</v>
      </c>
      <c r="M3824">
        <v>3.4</v>
      </c>
      <c r="N3824">
        <v>0</v>
      </c>
      <c r="O3824">
        <v>530.5</v>
      </c>
      <c r="P3824">
        <v>11.7</v>
      </c>
      <c r="Q3824">
        <v>55.6</v>
      </c>
      <c r="R3824">
        <v>333.4</v>
      </c>
      <c r="S3824">
        <v>129.9</v>
      </c>
    </row>
    <row r="3825" spans="1:19" x14ac:dyDescent="0.3">
      <c r="A3825" t="s">
        <v>52</v>
      </c>
      <c r="B3825">
        <v>2003</v>
      </c>
      <c r="C3825">
        <v>0.3</v>
      </c>
      <c r="D3825">
        <v>1.5</v>
      </c>
      <c r="E3825">
        <v>15.2</v>
      </c>
      <c r="F3825">
        <v>24.9</v>
      </c>
      <c r="G3825">
        <v>3.5</v>
      </c>
      <c r="H3825">
        <v>66.900000000000006</v>
      </c>
      <c r="I3825">
        <v>94.4</v>
      </c>
      <c r="J3825">
        <v>104</v>
      </c>
      <c r="K3825">
        <v>64.3</v>
      </c>
      <c r="L3825">
        <v>92.1</v>
      </c>
      <c r="M3825">
        <v>4.2</v>
      </c>
      <c r="N3825">
        <v>2.2000000000000002</v>
      </c>
      <c r="O3825">
        <v>473.5</v>
      </c>
      <c r="P3825">
        <v>1.8</v>
      </c>
      <c r="Q3825">
        <v>43.6</v>
      </c>
      <c r="R3825">
        <v>329.7</v>
      </c>
      <c r="S3825">
        <v>98.4</v>
      </c>
    </row>
    <row r="3826" spans="1:19" x14ac:dyDescent="0.3">
      <c r="A3826" t="s">
        <v>52</v>
      </c>
      <c r="B3826">
        <v>2004</v>
      </c>
      <c r="C3826">
        <v>2.6</v>
      </c>
      <c r="D3826">
        <v>2.7</v>
      </c>
      <c r="E3826">
        <v>1.6</v>
      </c>
      <c r="F3826">
        <v>29.9</v>
      </c>
      <c r="G3826">
        <v>93.8</v>
      </c>
      <c r="H3826">
        <v>106.1</v>
      </c>
      <c r="I3826">
        <v>111.7</v>
      </c>
      <c r="J3826">
        <v>92.8</v>
      </c>
      <c r="K3826">
        <v>134.6</v>
      </c>
      <c r="L3826">
        <v>61.6</v>
      </c>
      <c r="M3826">
        <v>4.3</v>
      </c>
      <c r="N3826">
        <v>0.2</v>
      </c>
      <c r="O3826">
        <v>641.9</v>
      </c>
      <c r="P3826">
        <v>5.3</v>
      </c>
      <c r="Q3826">
        <v>125.3</v>
      </c>
      <c r="R3826">
        <v>445.2</v>
      </c>
      <c r="S3826">
        <v>66.099999999999994</v>
      </c>
    </row>
    <row r="3827" spans="1:19" x14ac:dyDescent="0.3">
      <c r="A3827" t="s">
        <v>52</v>
      </c>
      <c r="B3827">
        <v>2005</v>
      </c>
      <c r="C3827">
        <v>5.8</v>
      </c>
      <c r="D3827">
        <v>0.8</v>
      </c>
      <c r="E3827">
        <v>5.5</v>
      </c>
      <c r="F3827">
        <v>52.5</v>
      </c>
      <c r="G3827">
        <v>34.5</v>
      </c>
      <c r="H3827">
        <v>98.7</v>
      </c>
      <c r="I3827">
        <v>219.4</v>
      </c>
      <c r="J3827">
        <v>123.3</v>
      </c>
      <c r="K3827">
        <v>159.69999999999999</v>
      </c>
      <c r="L3827">
        <v>102.3</v>
      </c>
      <c r="M3827">
        <v>5</v>
      </c>
      <c r="N3827">
        <v>0.1</v>
      </c>
      <c r="O3827">
        <v>807.5</v>
      </c>
      <c r="P3827">
        <v>6.6</v>
      </c>
      <c r="Q3827">
        <v>92.6</v>
      </c>
      <c r="R3827">
        <v>601</v>
      </c>
      <c r="S3827">
        <v>107.4</v>
      </c>
    </row>
    <row r="3828" spans="1:19" x14ac:dyDescent="0.3">
      <c r="A3828" t="s">
        <v>52</v>
      </c>
      <c r="B3828">
        <v>2006</v>
      </c>
      <c r="C3828">
        <v>0</v>
      </c>
      <c r="D3828">
        <v>0</v>
      </c>
      <c r="E3828">
        <v>16.8</v>
      </c>
      <c r="F3828">
        <v>12.1</v>
      </c>
      <c r="G3828">
        <v>79</v>
      </c>
      <c r="H3828">
        <v>130.19999999999999</v>
      </c>
      <c r="I3828">
        <v>113.9</v>
      </c>
      <c r="J3828">
        <v>89.1</v>
      </c>
      <c r="K3828">
        <v>136.80000000000001</v>
      </c>
      <c r="L3828">
        <v>43.6</v>
      </c>
      <c r="M3828">
        <v>29</v>
      </c>
      <c r="N3828">
        <v>0</v>
      </c>
      <c r="O3828">
        <v>650.6</v>
      </c>
      <c r="P3828">
        <v>0</v>
      </c>
      <c r="Q3828">
        <v>107.9</v>
      </c>
      <c r="R3828">
        <v>470</v>
      </c>
      <c r="S3828">
        <v>72.599999999999994</v>
      </c>
    </row>
    <row r="3829" spans="1:19" x14ac:dyDescent="0.3">
      <c r="A3829" t="s">
        <v>52</v>
      </c>
      <c r="B3829">
        <v>2007</v>
      </c>
      <c r="C3829">
        <v>11.7</v>
      </c>
      <c r="D3829">
        <v>6.8</v>
      </c>
      <c r="E3829">
        <v>7.7</v>
      </c>
      <c r="F3829">
        <v>27</v>
      </c>
      <c r="G3829">
        <v>38.9</v>
      </c>
      <c r="H3829">
        <v>215.5</v>
      </c>
      <c r="I3829">
        <v>117.2</v>
      </c>
      <c r="J3829">
        <v>143.4</v>
      </c>
      <c r="K3829">
        <v>205.4</v>
      </c>
      <c r="L3829">
        <v>40.5</v>
      </c>
      <c r="M3829">
        <v>13.5</v>
      </c>
      <c r="N3829">
        <v>9.1999999999999993</v>
      </c>
      <c r="O3829">
        <v>836.9</v>
      </c>
      <c r="P3829">
        <v>18.5</v>
      </c>
      <c r="Q3829">
        <v>73.7</v>
      </c>
      <c r="R3829">
        <v>681.5</v>
      </c>
      <c r="S3829">
        <v>63.2</v>
      </c>
    </row>
    <row r="3830" spans="1:19" x14ac:dyDescent="0.3">
      <c r="A3830" t="s">
        <v>52</v>
      </c>
      <c r="B3830">
        <v>2008</v>
      </c>
      <c r="C3830">
        <v>0.4</v>
      </c>
      <c r="D3830">
        <v>9.1999999999999993</v>
      </c>
      <c r="E3830">
        <v>109.2</v>
      </c>
      <c r="F3830">
        <v>22.8</v>
      </c>
      <c r="G3830">
        <v>29.2</v>
      </c>
      <c r="H3830">
        <v>71.599999999999994</v>
      </c>
      <c r="I3830">
        <v>80.599999999999994</v>
      </c>
      <c r="J3830">
        <v>147.69999999999999</v>
      </c>
      <c r="K3830">
        <v>152.5</v>
      </c>
      <c r="L3830">
        <v>54.1</v>
      </c>
      <c r="M3830">
        <v>29.8</v>
      </c>
      <c r="N3830">
        <v>5.3</v>
      </c>
      <c r="O3830">
        <v>712.4</v>
      </c>
      <c r="P3830">
        <v>9.6</v>
      </c>
      <c r="Q3830">
        <v>161.30000000000001</v>
      </c>
      <c r="R3830">
        <v>452.3</v>
      </c>
      <c r="S3830">
        <v>89.2</v>
      </c>
    </row>
    <row r="3831" spans="1:19" x14ac:dyDescent="0.3">
      <c r="A3831" t="s">
        <v>52</v>
      </c>
      <c r="B3831">
        <v>2009</v>
      </c>
      <c r="C3831">
        <v>0.3</v>
      </c>
      <c r="D3831">
        <v>0</v>
      </c>
      <c r="E3831">
        <v>9.9</v>
      </c>
      <c r="F3831">
        <v>17.399999999999999</v>
      </c>
      <c r="G3831">
        <v>63.1</v>
      </c>
      <c r="H3831">
        <v>112</v>
      </c>
      <c r="I3831">
        <v>134.9</v>
      </c>
      <c r="J3831">
        <v>135.4</v>
      </c>
      <c r="K3831">
        <v>215.6</v>
      </c>
      <c r="L3831">
        <v>168.6</v>
      </c>
      <c r="M3831">
        <v>42.3</v>
      </c>
      <c r="N3831">
        <v>13.9</v>
      </c>
      <c r="O3831">
        <v>913.5</v>
      </c>
      <c r="P3831">
        <v>0.3</v>
      </c>
      <c r="Q3831">
        <v>90.4</v>
      </c>
      <c r="R3831">
        <v>597.9</v>
      </c>
      <c r="S3831">
        <v>224.9</v>
      </c>
    </row>
    <row r="3832" spans="1:19" x14ac:dyDescent="0.3">
      <c r="A3832" t="s">
        <v>52</v>
      </c>
      <c r="B3832">
        <v>2010</v>
      </c>
      <c r="C3832">
        <v>9.6</v>
      </c>
      <c r="D3832">
        <v>2.5</v>
      </c>
      <c r="E3832">
        <v>0.5</v>
      </c>
      <c r="F3832">
        <v>15.5</v>
      </c>
      <c r="G3832">
        <v>39.5</v>
      </c>
      <c r="H3832">
        <v>110.1</v>
      </c>
      <c r="I3832">
        <v>193.5</v>
      </c>
      <c r="J3832">
        <v>207.5</v>
      </c>
      <c r="K3832">
        <v>119.2</v>
      </c>
      <c r="L3832">
        <v>82.1</v>
      </c>
      <c r="M3832">
        <v>71.900000000000006</v>
      </c>
      <c r="N3832">
        <v>1.2</v>
      </c>
      <c r="O3832">
        <v>853.2</v>
      </c>
      <c r="P3832">
        <v>12.1</v>
      </c>
      <c r="Q3832">
        <v>55.6</v>
      </c>
      <c r="R3832">
        <v>630.4</v>
      </c>
      <c r="S3832">
        <v>155.19999999999999</v>
      </c>
    </row>
    <row r="3833" spans="1:19" x14ac:dyDescent="0.3">
      <c r="A3833" t="s">
        <v>52</v>
      </c>
      <c r="B3833">
        <v>2011</v>
      </c>
      <c r="C3833">
        <v>0.5</v>
      </c>
      <c r="D3833">
        <v>7.2</v>
      </c>
      <c r="E3833">
        <v>7.2</v>
      </c>
      <c r="F3833">
        <v>41.2</v>
      </c>
      <c r="G3833">
        <v>46.8</v>
      </c>
      <c r="H3833">
        <v>101.3</v>
      </c>
      <c r="I3833">
        <v>150.80000000000001</v>
      </c>
      <c r="J3833">
        <v>152</v>
      </c>
      <c r="K3833">
        <v>69</v>
      </c>
      <c r="L3833">
        <v>73.400000000000006</v>
      </c>
      <c r="M3833">
        <v>5.7</v>
      </c>
      <c r="N3833">
        <v>0</v>
      </c>
      <c r="O3833">
        <v>655.20000000000005</v>
      </c>
      <c r="P3833">
        <v>7.7</v>
      </c>
      <c r="Q3833">
        <v>95.2</v>
      </c>
      <c r="R3833">
        <v>473.1</v>
      </c>
      <c r="S3833">
        <v>79.2</v>
      </c>
    </row>
    <row r="3834" spans="1:19" x14ac:dyDescent="0.3">
      <c r="A3834" t="s">
        <v>52</v>
      </c>
      <c r="B3834">
        <v>2012</v>
      </c>
      <c r="C3834">
        <v>28.5</v>
      </c>
      <c r="D3834">
        <v>6.2</v>
      </c>
      <c r="E3834">
        <v>0.4</v>
      </c>
      <c r="F3834">
        <v>35.4</v>
      </c>
      <c r="G3834">
        <v>19.5</v>
      </c>
      <c r="H3834">
        <v>60</v>
      </c>
      <c r="I3834">
        <v>114.5</v>
      </c>
      <c r="J3834">
        <v>105.5</v>
      </c>
      <c r="K3834">
        <v>79.2</v>
      </c>
      <c r="L3834">
        <v>85.2</v>
      </c>
      <c r="M3834">
        <v>46.5</v>
      </c>
      <c r="N3834">
        <v>2.9</v>
      </c>
      <c r="O3834">
        <v>583.79999999999995</v>
      </c>
      <c r="P3834">
        <v>34.700000000000003</v>
      </c>
      <c r="Q3834">
        <v>55.3</v>
      </c>
      <c r="R3834">
        <v>359.3</v>
      </c>
      <c r="S3834">
        <v>134.5</v>
      </c>
    </row>
    <row r="3835" spans="1:19" x14ac:dyDescent="0.3">
      <c r="A3835" t="s">
        <v>52</v>
      </c>
      <c r="B3835">
        <v>2013</v>
      </c>
      <c r="C3835">
        <v>1.2</v>
      </c>
      <c r="D3835">
        <v>6.1</v>
      </c>
      <c r="E3835">
        <v>3</v>
      </c>
      <c r="F3835">
        <v>25.4</v>
      </c>
      <c r="G3835">
        <v>47.4</v>
      </c>
      <c r="H3835">
        <v>99.4</v>
      </c>
      <c r="I3835">
        <v>160.69999999999999</v>
      </c>
      <c r="J3835">
        <v>73.900000000000006</v>
      </c>
      <c r="K3835">
        <v>201</v>
      </c>
      <c r="L3835">
        <v>101</v>
      </c>
      <c r="M3835">
        <v>4.2</v>
      </c>
      <c r="N3835">
        <v>0.1</v>
      </c>
      <c r="O3835">
        <v>723.2</v>
      </c>
      <c r="P3835">
        <v>7.3</v>
      </c>
      <c r="Q3835">
        <v>75.7</v>
      </c>
      <c r="R3835">
        <v>534.9</v>
      </c>
      <c r="S3835">
        <v>105.2</v>
      </c>
    </row>
    <row r="3836" spans="1:19" x14ac:dyDescent="0.3">
      <c r="A3836" t="s">
        <v>52</v>
      </c>
      <c r="B3836">
        <v>2014</v>
      </c>
      <c r="C3836">
        <v>0</v>
      </c>
      <c r="D3836">
        <v>6.1</v>
      </c>
      <c r="E3836">
        <v>29.2</v>
      </c>
      <c r="F3836">
        <v>26.4</v>
      </c>
      <c r="G3836">
        <v>93</v>
      </c>
      <c r="H3836">
        <v>50.4</v>
      </c>
      <c r="I3836">
        <v>136.80000000000001</v>
      </c>
      <c r="J3836">
        <v>205.2</v>
      </c>
      <c r="K3836">
        <v>90.2</v>
      </c>
      <c r="L3836">
        <v>80.3</v>
      </c>
      <c r="M3836">
        <v>25</v>
      </c>
      <c r="N3836">
        <v>14.1</v>
      </c>
      <c r="O3836">
        <v>756.8</v>
      </c>
      <c r="P3836">
        <v>6.1</v>
      </c>
      <c r="Q3836">
        <v>148.69999999999999</v>
      </c>
      <c r="R3836">
        <v>482.5</v>
      </c>
      <c r="S3836">
        <v>119.5</v>
      </c>
    </row>
    <row r="3837" spans="1:19" x14ac:dyDescent="0.3">
      <c r="A3837" t="s">
        <v>52</v>
      </c>
      <c r="B3837">
        <v>2015</v>
      </c>
      <c r="C3837">
        <v>2.4</v>
      </c>
      <c r="D3837">
        <v>0</v>
      </c>
      <c r="E3837">
        <v>27.5</v>
      </c>
      <c r="F3837">
        <v>50.8</v>
      </c>
      <c r="G3837">
        <v>45.3</v>
      </c>
      <c r="H3837">
        <v>89.6</v>
      </c>
      <c r="I3837">
        <v>38.5</v>
      </c>
      <c r="J3837">
        <v>78.400000000000006</v>
      </c>
      <c r="K3837">
        <v>150.80000000000001</v>
      </c>
      <c r="L3837">
        <v>61.2</v>
      </c>
      <c r="M3837">
        <v>5.7</v>
      </c>
      <c r="N3837">
        <v>1.7</v>
      </c>
      <c r="O3837">
        <v>551.9</v>
      </c>
      <c r="P3837">
        <v>2.4</v>
      </c>
      <c r="Q3837">
        <v>123.6</v>
      </c>
      <c r="R3837">
        <v>357.2</v>
      </c>
      <c r="S3837">
        <v>68.599999999999994</v>
      </c>
    </row>
    <row r="3838" spans="1:19" x14ac:dyDescent="0.3">
      <c r="A3838" t="s">
        <v>52</v>
      </c>
      <c r="B3838">
        <v>2016</v>
      </c>
      <c r="C3838">
        <v>0.3</v>
      </c>
      <c r="D3838">
        <v>0.4</v>
      </c>
      <c r="E3838">
        <v>6.1</v>
      </c>
      <c r="F3838">
        <v>11</v>
      </c>
      <c r="G3838">
        <v>50</v>
      </c>
      <c r="H3838">
        <v>136.80000000000001</v>
      </c>
      <c r="I3838">
        <v>162.6</v>
      </c>
      <c r="J3838">
        <v>70</v>
      </c>
      <c r="K3838">
        <v>155</v>
      </c>
      <c r="L3838">
        <v>28.7</v>
      </c>
      <c r="M3838">
        <v>3.1</v>
      </c>
      <c r="N3838">
        <v>1</v>
      </c>
      <c r="O3838">
        <v>625</v>
      </c>
      <c r="P3838">
        <v>0.7</v>
      </c>
      <c r="Q3838">
        <v>67.2</v>
      </c>
      <c r="R3838">
        <v>524.29999999999995</v>
      </c>
      <c r="S3838">
        <v>32.799999999999997</v>
      </c>
    </row>
    <row r="3839" spans="1:19" x14ac:dyDescent="0.3">
      <c r="A3839" t="s">
        <v>52</v>
      </c>
      <c r="B3839">
        <v>2017</v>
      </c>
      <c r="C3839">
        <v>0</v>
      </c>
      <c r="D3839">
        <v>0</v>
      </c>
      <c r="E3839">
        <v>10.7</v>
      </c>
      <c r="F3839">
        <v>9.9</v>
      </c>
      <c r="G3839">
        <v>44.8</v>
      </c>
      <c r="H3839">
        <v>131.30000000000001</v>
      </c>
      <c r="I3839">
        <v>76.8</v>
      </c>
      <c r="J3839">
        <v>105.8</v>
      </c>
      <c r="K3839">
        <v>206.6</v>
      </c>
      <c r="L3839">
        <v>147.9</v>
      </c>
      <c r="M3839">
        <v>4.9000000000000004</v>
      </c>
      <c r="N3839">
        <v>0.9</v>
      </c>
      <c r="O3839">
        <v>739.6</v>
      </c>
      <c r="P3839">
        <v>0</v>
      </c>
      <c r="Q3839">
        <v>65.5</v>
      </c>
      <c r="R3839">
        <v>520.5</v>
      </c>
      <c r="S3839">
        <v>153.69999999999999</v>
      </c>
    </row>
    <row r="3840" spans="1:19" x14ac:dyDescent="0.3">
      <c r="A3840" t="s">
        <v>53</v>
      </c>
      <c r="B3840">
        <v>1901</v>
      </c>
      <c r="C3840">
        <v>4.9000000000000004</v>
      </c>
      <c r="D3840">
        <v>31.8</v>
      </c>
      <c r="E3840">
        <v>3</v>
      </c>
      <c r="F3840">
        <v>32.700000000000003</v>
      </c>
      <c r="G3840">
        <v>109.6</v>
      </c>
      <c r="H3840">
        <v>106</v>
      </c>
      <c r="I3840">
        <v>210</v>
      </c>
      <c r="J3840">
        <v>109.2</v>
      </c>
      <c r="K3840">
        <v>140.80000000000001</v>
      </c>
      <c r="L3840">
        <v>170.1</v>
      </c>
      <c r="M3840">
        <v>72.5</v>
      </c>
      <c r="N3840">
        <v>12.3</v>
      </c>
      <c r="O3840">
        <v>1003</v>
      </c>
      <c r="P3840">
        <v>36.799999999999997</v>
      </c>
      <c r="Q3840">
        <v>145.4</v>
      </c>
      <c r="R3840">
        <v>566</v>
      </c>
      <c r="S3840">
        <v>254.9</v>
      </c>
    </row>
    <row r="3841" spans="1:19" x14ac:dyDescent="0.3">
      <c r="A3841" t="s">
        <v>53</v>
      </c>
      <c r="B3841">
        <v>1902</v>
      </c>
      <c r="C3841">
        <v>1.9</v>
      </c>
      <c r="D3841">
        <v>0.5</v>
      </c>
      <c r="E3841">
        <v>6.7</v>
      </c>
      <c r="F3841">
        <v>42.6</v>
      </c>
      <c r="G3841">
        <v>97.7</v>
      </c>
      <c r="H3841">
        <v>91.7</v>
      </c>
      <c r="I3841">
        <v>210</v>
      </c>
      <c r="J3841">
        <v>82.1</v>
      </c>
      <c r="K3841">
        <v>138.4</v>
      </c>
      <c r="L3841">
        <v>219.1</v>
      </c>
      <c r="M3841">
        <v>44.6</v>
      </c>
      <c r="N3841">
        <v>84.9</v>
      </c>
      <c r="O3841">
        <v>1020.1</v>
      </c>
      <c r="P3841">
        <v>2.4</v>
      </c>
      <c r="Q3841">
        <v>147</v>
      </c>
      <c r="R3841">
        <v>522.29999999999995</v>
      </c>
      <c r="S3841">
        <v>348.5</v>
      </c>
    </row>
    <row r="3842" spans="1:19" x14ac:dyDescent="0.3">
      <c r="A3842" t="s">
        <v>53</v>
      </c>
      <c r="B3842">
        <v>1903</v>
      </c>
      <c r="C3842">
        <v>0.3</v>
      </c>
      <c r="D3842">
        <v>0</v>
      </c>
      <c r="E3842">
        <v>1.1000000000000001</v>
      </c>
      <c r="F3842">
        <v>11.6</v>
      </c>
      <c r="G3842">
        <v>125.1</v>
      </c>
      <c r="H3842">
        <v>129.69999999999999</v>
      </c>
      <c r="I3842">
        <v>284.39999999999998</v>
      </c>
      <c r="J3842">
        <v>155.69999999999999</v>
      </c>
      <c r="K3842">
        <v>197.1</v>
      </c>
      <c r="L3842">
        <v>154.19999999999999</v>
      </c>
      <c r="M3842">
        <v>186.6</v>
      </c>
      <c r="N3842">
        <v>24.1</v>
      </c>
      <c r="O3842">
        <v>1269.9000000000001</v>
      </c>
      <c r="P3842">
        <v>0.3</v>
      </c>
      <c r="Q3842">
        <v>137.69999999999999</v>
      </c>
      <c r="R3842">
        <v>766.9</v>
      </c>
      <c r="S3842">
        <v>364.9</v>
      </c>
    </row>
    <row r="3843" spans="1:19" x14ac:dyDescent="0.3">
      <c r="A3843" t="s">
        <v>53</v>
      </c>
      <c r="B3843">
        <v>1904</v>
      </c>
      <c r="C3843">
        <v>1</v>
      </c>
      <c r="D3843">
        <v>0.5</v>
      </c>
      <c r="E3843">
        <v>5.2</v>
      </c>
      <c r="F3843">
        <v>43.5</v>
      </c>
      <c r="G3843">
        <v>144.69999999999999</v>
      </c>
      <c r="H3843">
        <v>167.9</v>
      </c>
      <c r="I3843">
        <v>197.1</v>
      </c>
      <c r="J3843">
        <v>73.2</v>
      </c>
      <c r="K3843">
        <v>89.6</v>
      </c>
      <c r="L3843">
        <v>120.4</v>
      </c>
      <c r="M3843">
        <v>2.5</v>
      </c>
      <c r="N3843">
        <v>0.3</v>
      </c>
      <c r="O3843">
        <v>845.8</v>
      </c>
      <c r="P3843">
        <v>1.5</v>
      </c>
      <c r="Q3843">
        <v>193.3</v>
      </c>
      <c r="R3843">
        <v>527.79999999999995</v>
      </c>
      <c r="S3843">
        <v>123.2</v>
      </c>
    </row>
    <row r="3844" spans="1:19" x14ac:dyDescent="0.3">
      <c r="A3844" t="s">
        <v>53</v>
      </c>
      <c r="B3844">
        <v>1905</v>
      </c>
      <c r="C3844">
        <v>1.7</v>
      </c>
      <c r="D3844">
        <v>7.9</v>
      </c>
      <c r="E3844">
        <v>14.2</v>
      </c>
      <c r="F3844">
        <v>23.6</v>
      </c>
      <c r="G3844">
        <v>118.6</v>
      </c>
      <c r="H3844">
        <v>95.9</v>
      </c>
      <c r="I3844">
        <v>148.4</v>
      </c>
      <c r="J3844">
        <v>140.6</v>
      </c>
      <c r="K3844">
        <v>43.1</v>
      </c>
      <c r="L3844">
        <v>142.80000000000001</v>
      </c>
      <c r="M3844">
        <v>22.4</v>
      </c>
      <c r="N3844">
        <v>0.3</v>
      </c>
      <c r="O3844">
        <v>759.4</v>
      </c>
      <c r="P3844">
        <v>9.5</v>
      </c>
      <c r="Q3844">
        <v>156.5</v>
      </c>
      <c r="R3844">
        <v>427.9</v>
      </c>
      <c r="S3844">
        <v>165.5</v>
      </c>
    </row>
    <row r="3845" spans="1:19" x14ac:dyDescent="0.3">
      <c r="A3845" t="s">
        <v>53</v>
      </c>
      <c r="B3845">
        <v>1906</v>
      </c>
      <c r="C3845">
        <v>14.1</v>
      </c>
      <c r="D3845">
        <v>1.5</v>
      </c>
      <c r="E3845">
        <v>2.2000000000000002</v>
      </c>
      <c r="F3845">
        <v>4.8</v>
      </c>
      <c r="G3845">
        <v>46.1</v>
      </c>
      <c r="H3845">
        <v>116.4</v>
      </c>
      <c r="I3845">
        <v>211.3</v>
      </c>
      <c r="J3845">
        <v>256.3</v>
      </c>
      <c r="K3845">
        <v>109.5</v>
      </c>
      <c r="L3845">
        <v>173.4</v>
      </c>
      <c r="M3845">
        <v>16.5</v>
      </c>
      <c r="N3845">
        <v>52.6</v>
      </c>
      <c r="O3845">
        <v>1004.5</v>
      </c>
      <c r="P3845">
        <v>15.6</v>
      </c>
      <c r="Q3845">
        <v>53.1</v>
      </c>
      <c r="R3845">
        <v>693.5</v>
      </c>
      <c r="S3845">
        <v>242.4</v>
      </c>
    </row>
    <row r="3846" spans="1:19" x14ac:dyDescent="0.3">
      <c r="A3846" t="s">
        <v>53</v>
      </c>
      <c r="B3846">
        <v>1907</v>
      </c>
      <c r="C3846">
        <v>4.5</v>
      </c>
      <c r="D3846">
        <v>0</v>
      </c>
      <c r="E3846">
        <v>11.7</v>
      </c>
      <c r="F3846">
        <v>84.7</v>
      </c>
      <c r="G3846">
        <v>46.5</v>
      </c>
      <c r="H3846">
        <v>137.4</v>
      </c>
      <c r="I3846">
        <v>231.5</v>
      </c>
      <c r="J3846">
        <v>219.4</v>
      </c>
      <c r="K3846">
        <v>146.5</v>
      </c>
      <c r="L3846">
        <v>52.6</v>
      </c>
      <c r="M3846">
        <v>49.5</v>
      </c>
      <c r="N3846">
        <v>14.1</v>
      </c>
      <c r="O3846">
        <v>998.5</v>
      </c>
      <c r="P3846">
        <v>4.5</v>
      </c>
      <c r="Q3846">
        <v>142.9</v>
      </c>
      <c r="R3846">
        <v>734.9</v>
      </c>
      <c r="S3846">
        <v>116.3</v>
      </c>
    </row>
    <row r="3847" spans="1:19" x14ac:dyDescent="0.3">
      <c r="A3847" t="s">
        <v>53</v>
      </c>
      <c r="B3847">
        <v>1908</v>
      </c>
      <c r="C3847">
        <v>8.3000000000000007</v>
      </c>
      <c r="D3847">
        <v>2.4</v>
      </c>
      <c r="E3847">
        <v>9.3000000000000007</v>
      </c>
      <c r="F3847">
        <v>44.4</v>
      </c>
      <c r="G3847">
        <v>92.5</v>
      </c>
      <c r="H3847">
        <v>92.2</v>
      </c>
      <c r="I3847">
        <v>263.60000000000002</v>
      </c>
      <c r="J3847">
        <v>118.1</v>
      </c>
      <c r="K3847">
        <v>88</v>
      </c>
      <c r="L3847">
        <v>69.599999999999994</v>
      </c>
      <c r="M3847">
        <v>1.2</v>
      </c>
      <c r="N3847">
        <v>0.5</v>
      </c>
      <c r="O3847">
        <v>790.2</v>
      </c>
      <c r="P3847">
        <v>10.7</v>
      </c>
      <c r="Q3847">
        <v>146.19999999999999</v>
      </c>
      <c r="R3847">
        <v>561.9</v>
      </c>
      <c r="S3847">
        <v>71.3</v>
      </c>
    </row>
    <row r="3848" spans="1:19" x14ac:dyDescent="0.3">
      <c r="A3848" t="s">
        <v>53</v>
      </c>
      <c r="B3848">
        <v>1909</v>
      </c>
      <c r="C3848">
        <v>19.8</v>
      </c>
      <c r="D3848">
        <v>1.2</v>
      </c>
      <c r="E3848">
        <v>6.7</v>
      </c>
      <c r="F3848">
        <v>42.1</v>
      </c>
      <c r="G3848">
        <v>166.6</v>
      </c>
      <c r="H3848">
        <v>138.9</v>
      </c>
      <c r="I3848">
        <v>245.5</v>
      </c>
      <c r="J3848">
        <v>190.5</v>
      </c>
      <c r="K3848">
        <v>109</v>
      </c>
      <c r="L3848">
        <v>121.5</v>
      </c>
      <c r="M3848">
        <v>35.799999999999997</v>
      </c>
      <c r="N3848">
        <v>9.6999999999999993</v>
      </c>
      <c r="O3848">
        <v>1087.4000000000001</v>
      </c>
      <c r="P3848">
        <v>21</v>
      </c>
      <c r="Q3848">
        <v>215.4</v>
      </c>
      <c r="R3848">
        <v>684</v>
      </c>
      <c r="S3848">
        <v>167.1</v>
      </c>
    </row>
    <row r="3849" spans="1:19" x14ac:dyDescent="0.3">
      <c r="A3849" t="s">
        <v>53</v>
      </c>
      <c r="B3849">
        <v>1910</v>
      </c>
      <c r="C3849">
        <v>0</v>
      </c>
      <c r="D3849">
        <v>1.1000000000000001</v>
      </c>
      <c r="E3849">
        <v>7.5</v>
      </c>
      <c r="F3849">
        <v>27</v>
      </c>
      <c r="G3849">
        <v>89.8</v>
      </c>
      <c r="H3849">
        <v>124.9</v>
      </c>
      <c r="I3849">
        <v>254.1</v>
      </c>
      <c r="J3849">
        <v>232.6</v>
      </c>
      <c r="K3849">
        <v>123.5</v>
      </c>
      <c r="L3849">
        <v>219.6</v>
      </c>
      <c r="M3849">
        <v>77</v>
      </c>
      <c r="N3849">
        <v>0</v>
      </c>
      <c r="O3849">
        <v>1157.3</v>
      </c>
      <c r="P3849">
        <v>1.1000000000000001</v>
      </c>
      <c r="Q3849">
        <v>124.4</v>
      </c>
      <c r="R3849">
        <v>735.1</v>
      </c>
      <c r="S3849">
        <v>296.7</v>
      </c>
    </row>
    <row r="3850" spans="1:19" x14ac:dyDescent="0.3">
      <c r="A3850" t="s">
        <v>53</v>
      </c>
      <c r="B3850">
        <v>1911</v>
      </c>
      <c r="C3850">
        <v>0.8</v>
      </c>
      <c r="D3850">
        <v>0.1</v>
      </c>
      <c r="E3850">
        <v>5.2</v>
      </c>
      <c r="F3850">
        <v>28.8</v>
      </c>
      <c r="G3850">
        <v>123.2</v>
      </c>
      <c r="H3850">
        <v>174.8</v>
      </c>
      <c r="I3850">
        <v>225.7</v>
      </c>
      <c r="J3850">
        <v>84</v>
      </c>
      <c r="K3850">
        <v>63.3</v>
      </c>
      <c r="L3850">
        <v>156.69999999999999</v>
      </c>
      <c r="M3850">
        <v>35.799999999999997</v>
      </c>
      <c r="N3850">
        <v>7.9</v>
      </c>
      <c r="O3850">
        <v>906.3</v>
      </c>
      <c r="P3850">
        <v>0.9</v>
      </c>
      <c r="Q3850">
        <v>157.19999999999999</v>
      </c>
      <c r="R3850">
        <v>547.79999999999995</v>
      </c>
      <c r="S3850">
        <v>200.5</v>
      </c>
    </row>
    <row r="3851" spans="1:19" x14ac:dyDescent="0.3">
      <c r="A3851" t="s">
        <v>53</v>
      </c>
      <c r="B3851">
        <v>1912</v>
      </c>
      <c r="C3851">
        <v>0.8</v>
      </c>
      <c r="D3851">
        <v>4.5999999999999996</v>
      </c>
      <c r="E3851">
        <v>2.7</v>
      </c>
      <c r="F3851">
        <v>41.7</v>
      </c>
      <c r="G3851">
        <v>70.099999999999994</v>
      </c>
      <c r="H3851">
        <v>133</v>
      </c>
      <c r="I3851">
        <v>291.89999999999998</v>
      </c>
      <c r="J3851">
        <v>181.3</v>
      </c>
      <c r="K3851">
        <v>176.1</v>
      </c>
      <c r="L3851">
        <v>190</v>
      </c>
      <c r="M3851">
        <v>57.6</v>
      </c>
      <c r="N3851">
        <v>0.1</v>
      </c>
      <c r="O3851">
        <v>1150.2</v>
      </c>
      <c r="P3851">
        <v>5.4</v>
      </c>
      <c r="Q3851">
        <v>114.6</v>
      </c>
      <c r="R3851">
        <v>782.4</v>
      </c>
      <c r="S3851">
        <v>247.7</v>
      </c>
    </row>
    <row r="3852" spans="1:19" x14ac:dyDescent="0.3">
      <c r="A3852" t="s">
        <v>53</v>
      </c>
      <c r="B3852">
        <v>1913</v>
      </c>
      <c r="C3852">
        <v>0</v>
      </c>
      <c r="D3852">
        <v>0.1</v>
      </c>
      <c r="E3852">
        <v>1</v>
      </c>
      <c r="F3852">
        <v>22.3</v>
      </c>
      <c r="G3852">
        <v>93.4</v>
      </c>
      <c r="H3852">
        <v>124.5</v>
      </c>
      <c r="I3852">
        <v>257.5</v>
      </c>
      <c r="J3852">
        <v>88.4</v>
      </c>
      <c r="K3852">
        <v>151</v>
      </c>
      <c r="L3852">
        <v>133.6</v>
      </c>
      <c r="M3852">
        <v>1.4</v>
      </c>
      <c r="N3852">
        <v>3.1</v>
      </c>
      <c r="O3852">
        <v>876.4</v>
      </c>
      <c r="P3852">
        <v>0.1</v>
      </c>
      <c r="Q3852">
        <v>116.8</v>
      </c>
      <c r="R3852">
        <v>621.4</v>
      </c>
      <c r="S3852">
        <v>138.1</v>
      </c>
    </row>
    <row r="3853" spans="1:19" x14ac:dyDescent="0.3">
      <c r="A3853" t="s">
        <v>53</v>
      </c>
      <c r="B3853">
        <v>1914</v>
      </c>
      <c r="C3853">
        <v>0</v>
      </c>
      <c r="D3853">
        <v>0.6</v>
      </c>
      <c r="E3853">
        <v>1.7</v>
      </c>
      <c r="F3853">
        <v>16</v>
      </c>
      <c r="G3853">
        <v>62.6</v>
      </c>
      <c r="H3853">
        <v>69.599999999999994</v>
      </c>
      <c r="I3853">
        <v>309.7</v>
      </c>
      <c r="J3853">
        <v>153.30000000000001</v>
      </c>
      <c r="K3853">
        <v>107.9</v>
      </c>
      <c r="L3853">
        <v>115.3</v>
      </c>
      <c r="M3853">
        <v>64</v>
      </c>
      <c r="N3853">
        <v>26</v>
      </c>
      <c r="O3853">
        <v>926.7</v>
      </c>
      <c r="P3853">
        <v>0.6</v>
      </c>
      <c r="Q3853">
        <v>80.3</v>
      </c>
      <c r="R3853">
        <v>640.4</v>
      </c>
      <c r="S3853">
        <v>205.3</v>
      </c>
    </row>
    <row r="3854" spans="1:19" x14ac:dyDescent="0.3">
      <c r="A3854" t="s">
        <v>53</v>
      </c>
      <c r="B3854">
        <v>1915</v>
      </c>
      <c r="C3854">
        <v>9.6999999999999993</v>
      </c>
      <c r="D3854">
        <v>2.6</v>
      </c>
      <c r="E3854">
        <v>31.6</v>
      </c>
      <c r="F3854">
        <v>43.9</v>
      </c>
      <c r="G3854">
        <v>66.5</v>
      </c>
      <c r="H3854">
        <v>222.9</v>
      </c>
      <c r="I3854">
        <v>184.2</v>
      </c>
      <c r="J3854">
        <v>75.7</v>
      </c>
      <c r="K3854">
        <v>185</v>
      </c>
      <c r="L3854">
        <v>106.7</v>
      </c>
      <c r="M3854">
        <v>93.4</v>
      </c>
      <c r="N3854">
        <v>9.5</v>
      </c>
      <c r="O3854">
        <v>1031.9000000000001</v>
      </c>
      <c r="P3854">
        <v>12.4</v>
      </c>
      <c r="Q3854">
        <v>142</v>
      </c>
      <c r="R3854">
        <v>667.8</v>
      </c>
      <c r="S3854">
        <v>209.6</v>
      </c>
    </row>
    <row r="3855" spans="1:19" x14ac:dyDescent="0.3">
      <c r="A3855" t="s">
        <v>53</v>
      </c>
      <c r="B3855">
        <v>1916</v>
      </c>
      <c r="C3855">
        <v>0</v>
      </c>
      <c r="D3855">
        <v>0.1</v>
      </c>
      <c r="E3855">
        <v>0.2</v>
      </c>
      <c r="F3855">
        <v>23.9</v>
      </c>
      <c r="G3855">
        <v>146.30000000000001</v>
      </c>
      <c r="H3855">
        <v>184</v>
      </c>
      <c r="I3855">
        <v>188.5</v>
      </c>
      <c r="J3855">
        <v>204.7</v>
      </c>
      <c r="K3855">
        <v>145.5</v>
      </c>
      <c r="L3855">
        <v>178.4</v>
      </c>
      <c r="M3855">
        <v>151.6</v>
      </c>
      <c r="N3855">
        <v>7.4</v>
      </c>
      <c r="O3855">
        <v>1230.7</v>
      </c>
      <c r="P3855">
        <v>0.1</v>
      </c>
      <c r="Q3855">
        <v>170.4</v>
      </c>
      <c r="R3855">
        <v>722.8</v>
      </c>
      <c r="S3855">
        <v>337.4</v>
      </c>
    </row>
    <row r="3856" spans="1:19" x14ac:dyDescent="0.3">
      <c r="A3856" t="s">
        <v>53</v>
      </c>
      <c r="B3856">
        <v>1917</v>
      </c>
      <c r="C3856">
        <v>0.3</v>
      </c>
      <c r="D3856">
        <v>37.200000000000003</v>
      </c>
      <c r="E3856">
        <v>15.9</v>
      </c>
      <c r="F3856">
        <v>18.399999999999999</v>
      </c>
      <c r="G3856">
        <v>51.8</v>
      </c>
      <c r="H3856">
        <v>163.80000000000001</v>
      </c>
      <c r="I3856">
        <v>104.4</v>
      </c>
      <c r="J3856">
        <v>171.2</v>
      </c>
      <c r="K3856">
        <v>275.60000000000002</v>
      </c>
      <c r="L3856">
        <v>160</v>
      </c>
      <c r="M3856">
        <v>94.7</v>
      </c>
      <c r="N3856">
        <v>1</v>
      </c>
      <c r="O3856">
        <v>1094.3</v>
      </c>
      <c r="P3856">
        <v>37.5</v>
      </c>
      <c r="Q3856">
        <v>86.1</v>
      </c>
      <c r="R3856">
        <v>715</v>
      </c>
      <c r="S3856">
        <v>255.7</v>
      </c>
    </row>
    <row r="3857" spans="1:19" x14ac:dyDescent="0.3">
      <c r="A3857" t="s">
        <v>53</v>
      </c>
      <c r="B3857">
        <v>1918</v>
      </c>
      <c r="C3857">
        <v>11.1</v>
      </c>
      <c r="D3857">
        <v>0.7</v>
      </c>
      <c r="E3857">
        <v>13.9</v>
      </c>
      <c r="F3857">
        <v>41</v>
      </c>
      <c r="G3857">
        <v>110.1</v>
      </c>
      <c r="H3857">
        <v>69.2</v>
      </c>
      <c r="I3857">
        <v>47.5</v>
      </c>
      <c r="J3857">
        <v>102.7</v>
      </c>
      <c r="K3857">
        <v>98.7</v>
      </c>
      <c r="L3857">
        <v>47</v>
      </c>
      <c r="M3857">
        <v>182.6</v>
      </c>
      <c r="N3857">
        <v>8.9</v>
      </c>
      <c r="O3857">
        <v>733.3</v>
      </c>
      <c r="P3857">
        <v>11.7</v>
      </c>
      <c r="Q3857">
        <v>165</v>
      </c>
      <c r="R3857">
        <v>318.10000000000002</v>
      </c>
      <c r="S3857">
        <v>238.5</v>
      </c>
    </row>
    <row r="3858" spans="1:19" x14ac:dyDescent="0.3">
      <c r="A3858" t="s">
        <v>53</v>
      </c>
      <c r="B3858">
        <v>1919</v>
      </c>
      <c r="C3858">
        <v>4.8</v>
      </c>
      <c r="D3858">
        <v>0</v>
      </c>
      <c r="E3858">
        <v>7.7</v>
      </c>
      <c r="F3858">
        <v>27.1</v>
      </c>
      <c r="G3858">
        <v>99.8</v>
      </c>
      <c r="H3858">
        <v>152.69999999999999</v>
      </c>
      <c r="I3858">
        <v>166.9</v>
      </c>
      <c r="J3858">
        <v>108.4</v>
      </c>
      <c r="K3858">
        <v>225</v>
      </c>
      <c r="L3858">
        <v>81.900000000000006</v>
      </c>
      <c r="M3858">
        <v>132.30000000000001</v>
      </c>
      <c r="N3858">
        <v>4.7</v>
      </c>
      <c r="O3858">
        <v>1011.4</v>
      </c>
      <c r="P3858">
        <v>4.8</v>
      </c>
      <c r="Q3858">
        <v>134.6</v>
      </c>
      <c r="R3858">
        <v>653</v>
      </c>
      <c r="S3858">
        <v>218.9</v>
      </c>
    </row>
    <row r="3859" spans="1:19" x14ac:dyDescent="0.3">
      <c r="A3859" t="s">
        <v>53</v>
      </c>
      <c r="B3859">
        <v>1920</v>
      </c>
      <c r="C3859">
        <v>8.4</v>
      </c>
      <c r="D3859">
        <v>0.4</v>
      </c>
      <c r="E3859">
        <v>1.7</v>
      </c>
      <c r="F3859">
        <v>42.8</v>
      </c>
      <c r="G3859">
        <v>58.6</v>
      </c>
      <c r="H3859">
        <v>125.1</v>
      </c>
      <c r="I3859">
        <v>241.2</v>
      </c>
      <c r="J3859">
        <v>92.1</v>
      </c>
      <c r="K3859">
        <v>128.1</v>
      </c>
      <c r="L3859">
        <v>101.9</v>
      </c>
      <c r="M3859">
        <v>28.4</v>
      </c>
      <c r="N3859">
        <v>0.1</v>
      </c>
      <c r="O3859">
        <v>828.9</v>
      </c>
      <c r="P3859">
        <v>8.8000000000000007</v>
      </c>
      <c r="Q3859">
        <v>103.2</v>
      </c>
      <c r="R3859">
        <v>586.6</v>
      </c>
      <c r="S3859">
        <v>130.30000000000001</v>
      </c>
    </row>
    <row r="3860" spans="1:19" x14ac:dyDescent="0.3">
      <c r="A3860" t="s">
        <v>53</v>
      </c>
      <c r="B3860">
        <v>1921</v>
      </c>
      <c r="C3860">
        <v>15.4</v>
      </c>
      <c r="D3860">
        <v>0</v>
      </c>
      <c r="E3860">
        <v>2.9</v>
      </c>
      <c r="F3860">
        <v>84.6</v>
      </c>
      <c r="G3860">
        <v>47.2</v>
      </c>
      <c r="H3860">
        <v>114.9</v>
      </c>
      <c r="I3860">
        <v>217.8</v>
      </c>
      <c r="J3860">
        <v>169.5</v>
      </c>
      <c r="K3860">
        <v>77.5</v>
      </c>
      <c r="L3860">
        <v>167.6</v>
      </c>
      <c r="M3860">
        <v>88.7</v>
      </c>
      <c r="N3860">
        <v>0</v>
      </c>
      <c r="O3860">
        <v>986.1</v>
      </c>
      <c r="P3860">
        <v>15.4</v>
      </c>
      <c r="Q3860">
        <v>134.69999999999999</v>
      </c>
      <c r="R3860">
        <v>579.70000000000005</v>
      </c>
      <c r="S3860">
        <v>256.3</v>
      </c>
    </row>
    <row r="3861" spans="1:19" x14ac:dyDescent="0.3">
      <c r="A3861" t="s">
        <v>53</v>
      </c>
      <c r="B3861">
        <v>1922</v>
      </c>
      <c r="C3861">
        <v>16.100000000000001</v>
      </c>
      <c r="D3861">
        <v>1.2</v>
      </c>
      <c r="E3861">
        <v>0.3</v>
      </c>
      <c r="F3861">
        <v>33.1</v>
      </c>
      <c r="G3861">
        <v>109.9</v>
      </c>
      <c r="H3861">
        <v>99.5</v>
      </c>
      <c r="I3861">
        <v>186.3</v>
      </c>
      <c r="J3861">
        <v>114.3</v>
      </c>
      <c r="K3861">
        <v>53.4</v>
      </c>
      <c r="L3861">
        <v>151.80000000000001</v>
      </c>
      <c r="M3861">
        <v>129</v>
      </c>
      <c r="N3861">
        <v>2.2000000000000002</v>
      </c>
      <c r="O3861">
        <v>897.1</v>
      </c>
      <c r="P3861">
        <v>17.2</v>
      </c>
      <c r="Q3861">
        <v>143.30000000000001</v>
      </c>
      <c r="R3861">
        <v>453.5</v>
      </c>
      <c r="S3861">
        <v>283.10000000000002</v>
      </c>
    </row>
    <row r="3862" spans="1:19" x14ac:dyDescent="0.3">
      <c r="A3862" t="s">
        <v>53</v>
      </c>
      <c r="B3862">
        <v>1923</v>
      </c>
      <c r="C3862">
        <v>3.7</v>
      </c>
      <c r="D3862">
        <v>3.9</v>
      </c>
      <c r="E3862">
        <v>27.2</v>
      </c>
      <c r="F3862">
        <v>31.8</v>
      </c>
      <c r="G3862">
        <v>73.8</v>
      </c>
      <c r="H3862">
        <v>84.3</v>
      </c>
      <c r="I3862">
        <v>408.1</v>
      </c>
      <c r="J3862">
        <v>207.7</v>
      </c>
      <c r="K3862">
        <v>100.3</v>
      </c>
      <c r="L3862">
        <v>40</v>
      </c>
      <c r="M3862">
        <v>6.7</v>
      </c>
      <c r="N3862">
        <v>2.9</v>
      </c>
      <c r="O3862">
        <v>990.5</v>
      </c>
      <c r="P3862">
        <v>7.6</v>
      </c>
      <c r="Q3862">
        <v>132.80000000000001</v>
      </c>
      <c r="R3862">
        <v>800.4</v>
      </c>
      <c r="S3862">
        <v>49.6</v>
      </c>
    </row>
    <row r="3863" spans="1:19" x14ac:dyDescent="0.3">
      <c r="A3863" t="s">
        <v>53</v>
      </c>
      <c r="B3863">
        <v>1924</v>
      </c>
      <c r="C3863">
        <v>0.9</v>
      </c>
      <c r="D3863">
        <v>0.1</v>
      </c>
      <c r="E3863">
        <v>5.8</v>
      </c>
      <c r="F3863">
        <v>38.700000000000003</v>
      </c>
      <c r="G3863">
        <v>96</v>
      </c>
      <c r="H3863">
        <v>125.7</v>
      </c>
      <c r="I3863">
        <v>460.9</v>
      </c>
      <c r="J3863">
        <v>146.69999999999999</v>
      </c>
      <c r="K3863">
        <v>135.1</v>
      </c>
      <c r="L3863">
        <v>58.4</v>
      </c>
      <c r="M3863">
        <v>47.1</v>
      </c>
      <c r="N3863">
        <v>11.7</v>
      </c>
      <c r="O3863">
        <v>1127</v>
      </c>
      <c r="P3863">
        <v>1</v>
      </c>
      <c r="Q3863">
        <v>140.5</v>
      </c>
      <c r="R3863">
        <v>868.3</v>
      </c>
      <c r="S3863">
        <v>117.2</v>
      </c>
    </row>
    <row r="3864" spans="1:19" x14ac:dyDescent="0.3">
      <c r="A3864" t="s">
        <v>53</v>
      </c>
      <c r="B3864">
        <v>1925</v>
      </c>
      <c r="C3864">
        <v>0</v>
      </c>
      <c r="D3864">
        <v>0.1</v>
      </c>
      <c r="E3864">
        <v>8.4</v>
      </c>
      <c r="F3864">
        <v>63</v>
      </c>
      <c r="G3864">
        <v>116.5</v>
      </c>
      <c r="H3864">
        <v>143.19999999999999</v>
      </c>
      <c r="I3864">
        <v>221.3</v>
      </c>
      <c r="J3864">
        <v>132.6</v>
      </c>
      <c r="K3864">
        <v>115.3</v>
      </c>
      <c r="L3864">
        <v>65.8</v>
      </c>
      <c r="M3864">
        <v>69.400000000000006</v>
      </c>
      <c r="N3864">
        <v>46.8</v>
      </c>
      <c r="O3864">
        <v>982.2</v>
      </c>
      <c r="P3864">
        <v>0.1</v>
      </c>
      <c r="Q3864">
        <v>187.9</v>
      </c>
      <c r="R3864">
        <v>612.4</v>
      </c>
      <c r="S3864">
        <v>181.9</v>
      </c>
    </row>
    <row r="3865" spans="1:19" x14ac:dyDescent="0.3">
      <c r="A3865" t="s">
        <v>53</v>
      </c>
      <c r="B3865">
        <v>1926</v>
      </c>
      <c r="C3865">
        <v>23</v>
      </c>
      <c r="D3865">
        <v>0.4</v>
      </c>
      <c r="E3865">
        <v>7.1</v>
      </c>
      <c r="F3865">
        <v>37.5</v>
      </c>
      <c r="G3865">
        <v>64.099999999999994</v>
      </c>
      <c r="H3865">
        <v>89.6</v>
      </c>
      <c r="I3865">
        <v>234.3</v>
      </c>
      <c r="J3865">
        <v>174.2</v>
      </c>
      <c r="K3865">
        <v>168.3</v>
      </c>
      <c r="L3865">
        <v>89.7</v>
      </c>
      <c r="M3865">
        <v>7.6</v>
      </c>
      <c r="N3865">
        <v>1.2</v>
      </c>
      <c r="O3865">
        <v>897</v>
      </c>
      <c r="P3865">
        <v>23.4</v>
      </c>
      <c r="Q3865">
        <v>108.7</v>
      </c>
      <c r="R3865">
        <v>666.4</v>
      </c>
      <c r="S3865">
        <v>98.5</v>
      </c>
    </row>
    <row r="3866" spans="1:19" x14ac:dyDescent="0.3">
      <c r="A3866" t="s">
        <v>53</v>
      </c>
      <c r="B3866">
        <v>1927</v>
      </c>
      <c r="C3866">
        <v>0.1</v>
      </c>
      <c r="D3866">
        <v>2.5</v>
      </c>
      <c r="E3866">
        <v>5.2</v>
      </c>
      <c r="F3866">
        <v>11.2</v>
      </c>
      <c r="G3866">
        <v>82.5</v>
      </c>
      <c r="H3866">
        <v>114.3</v>
      </c>
      <c r="I3866">
        <v>249.1</v>
      </c>
      <c r="J3866">
        <v>118.5</v>
      </c>
      <c r="K3866">
        <v>186.8</v>
      </c>
      <c r="L3866">
        <v>19.399999999999999</v>
      </c>
      <c r="M3866">
        <v>74.2</v>
      </c>
      <c r="N3866">
        <v>0</v>
      </c>
      <c r="O3866">
        <v>863.7</v>
      </c>
      <c r="P3866">
        <v>2.5</v>
      </c>
      <c r="Q3866">
        <v>98.9</v>
      </c>
      <c r="R3866">
        <v>668.7</v>
      </c>
      <c r="S3866">
        <v>93.5</v>
      </c>
    </row>
    <row r="3867" spans="1:19" x14ac:dyDescent="0.3">
      <c r="A3867" t="s">
        <v>53</v>
      </c>
      <c r="B3867">
        <v>1928</v>
      </c>
      <c r="C3867">
        <v>0.6</v>
      </c>
      <c r="D3867">
        <v>44.3</v>
      </c>
      <c r="E3867">
        <v>24</v>
      </c>
      <c r="F3867">
        <v>43.4</v>
      </c>
      <c r="G3867">
        <v>66.099999999999994</v>
      </c>
      <c r="H3867">
        <v>112.1</v>
      </c>
      <c r="I3867">
        <v>189.1</v>
      </c>
      <c r="J3867">
        <v>161.69999999999999</v>
      </c>
      <c r="K3867">
        <v>37.799999999999997</v>
      </c>
      <c r="L3867">
        <v>229.7</v>
      </c>
      <c r="M3867">
        <v>28.9</v>
      </c>
      <c r="N3867">
        <v>12.7</v>
      </c>
      <c r="O3867">
        <v>950.5</v>
      </c>
      <c r="P3867">
        <v>44.9</v>
      </c>
      <c r="Q3867">
        <v>133.5</v>
      </c>
      <c r="R3867">
        <v>500.8</v>
      </c>
      <c r="S3867">
        <v>271.3</v>
      </c>
    </row>
    <row r="3868" spans="1:19" x14ac:dyDescent="0.3">
      <c r="A3868" t="s">
        <v>53</v>
      </c>
      <c r="B3868">
        <v>1929</v>
      </c>
      <c r="C3868">
        <v>4.7</v>
      </c>
      <c r="D3868">
        <v>13.7</v>
      </c>
      <c r="E3868">
        <v>1.9</v>
      </c>
      <c r="F3868">
        <v>127.7</v>
      </c>
      <c r="G3868">
        <v>101.3</v>
      </c>
      <c r="H3868">
        <v>149.69999999999999</v>
      </c>
      <c r="I3868">
        <v>178.6</v>
      </c>
      <c r="J3868">
        <v>88.8</v>
      </c>
      <c r="K3868">
        <v>186</v>
      </c>
      <c r="L3868">
        <v>100.9</v>
      </c>
      <c r="M3868">
        <v>76.5</v>
      </c>
      <c r="N3868">
        <v>5.2</v>
      </c>
      <c r="O3868">
        <v>1034.9000000000001</v>
      </c>
      <c r="P3868">
        <v>18.399999999999999</v>
      </c>
      <c r="Q3868">
        <v>230.9</v>
      </c>
      <c r="R3868">
        <v>603.1</v>
      </c>
      <c r="S3868">
        <v>182.5</v>
      </c>
    </row>
    <row r="3869" spans="1:19" x14ac:dyDescent="0.3">
      <c r="A3869" t="s">
        <v>53</v>
      </c>
      <c r="B3869">
        <v>1930</v>
      </c>
      <c r="C3869">
        <v>5.2</v>
      </c>
      <c r="D3869">
        <v>6.6</v>
      </c>
      <c r="E3869">
        <v>10.8</v>
      </c>
      <c r="F3869">
        <v>27</v>
      </c>
      <c r="G3869">
        <v>156.80000000000001</v>
      </c>
      <c r="H3869">
        <v>126.9</v>
      </c>
      <c r="I3869">
        <v>117.2</v>
      </c>
      <c r="J3869">
        <v>85.5</v>
      </c>
      <c r="K3869">
        <v>150.5</v>
      </c>
      <c r="L3869">
        <v>253.9</v>
      </c>
      <c r="M3869">
        <v>40.9</v>
      </c>
      <c r="N3869">
        <v>12.1</v>
      </c>
      <c r="O3869">
        <v>993.3</v>
      </c>
      <c r="P3869">
        <v>11.8</v>
      </c>
      <c r="Q3869">
        <v>194.5</v>
      </c>
      <c r="R3869">
        <v>480.1</v>
      </c>
      <c r="S3869">
        <v>306.89999999999998</v>
      </c>
    </row>
    <row r="3870" spans="1:19" x14ac:dyDescent="0.3">
      <c r="A3870" t="s">
        <v>53</v>
      </c>
      <c r="B3870">
        <v>1931</v>
      </c>
      <c r="C3870">
        <v>0</v>
      </c>
      <c r="D3870">
        <v>0</v>
      </c>
      <c r="E3870">
        <v>3</v>
      </c>
      <c r="F3870">
        <v>45.7</v>
      </c>
      <c r="G3870">
        <v>81.7</v>
      </c>
      <c r="H3870">
        <v>116.8</v>
      </c>
      <c r="I3870">
        <v>188.2</v>
      </c>
      <c r="J3870">
        <v>246</v>
      </c>
      <c r="K3870">
        <v>144.6</v>
      </c>
      <c r="L3870">
        <v>42.7</v>
      </c>
      <c r="M3870">
        <v>117.5</v>
      </c>
      <c r="N3870">
        <v>26.3</v>
      </c>
      <c r="O3870">
        <v>1012.6</v>
      </c>
      <c r="P3870">
        <v>0</v>
      </c>
      <c r="Q3870">
        <v>130.4</v>
      </c>
      <c r="R3870">
        <v>695.7</v>
      </c>
      <c r="S3870">
        <v>186.5</v>
      </c>
    </row>
    <row r="3871" spans="1:19" x14ac:dyDescent="0.3">
      <c r="A3871" t="s">
        <v>53</v>
      </c>
      <c r="B3871">
        <v>1932</v>
      </c>
      <c r="C3871">
        <v>0</v>
      </c>
      <c r="D3871">
        <v>10.4</v>
      </c>
      <c r="E3871">
        <v>0.5</v>
      </c>
      <c r="F3871">
        <v>35.799999999999997</v>
      </c>
      <c r="G3871">
        <v>155.80000000000001</v>
      </c>
      <c r="H3871">
        <v>72.400000000000006</v>
      </c>
      <c r="I3871">
        <v>262.89999999999998</v>
      </c>
      <c r="J3871">
        <v>264.3</v>
      </c>
      <c r="K3871">
        <v>117.1</v>
      </c>
      <c r="L3871">
        <v>227</v>
      </c>
      <c r="M3871">
        <v>122.4</v>
      </c>
      <c r="N3871">
        <v>1.6</v>
      </c>
      <c r="O3871">
        <v>1270.0999999999999</v>
      </c>
      <c r="P3871">
        <v>10.4</v>
      </c>
      <c r="Q3871">
        <v>192</v>
      </c>
      <c r="R3871">
        <v>716.6</v>
      </c>
      <c r="S3871">
        <v>351</v>
      </c>
    </row>
    <row r="3872" spans="1:19" x14ac:dyDescent="0.3">
      <c r="A3872" t="s">
        <v>53</v>
      </c>
      <c r="B3872">
        <v>1933</v>
      </c>
      <c r="C3872">
        <v>0</v>
      </c>
      <c r="D3872">
        <v>2.9</v>
      </c>
      <c r="E3872">
        <v>10.5</v>
      </c>
      <c r="F3872">
        <v>43.8</v>
      </c>
      <c r="G3872">
        <v>176</v>
      </c>
      <c r="H3872">
        <v>139.9</v>
      </c>
      <c r="I3872">
        <v>216.8</v>
      </c>
      <c r="J3872">
        <v>241.6</v>
      </c>
      <c r="K3872">
        <v>195.1</v>
      </c>
      <c r="L3872">
        <v>236.6</v>
      </c>
      <c r="M3872">
        <v>19.2</v>
      </c>
      <c r="N3872">
        <v>46.6</v>
      </c>
      <c r="O3872">
        <v>1329.2</v>
      </c>
      <c r="P3872">
        <v>2.9</v>
      </c>
      <c r="Q3872">
        <v>230.3</v>
      </c>
      <c r="R3872">
        <v>793.4</v>
      </c>
      <c r="S3872">
        <v>302.5</v>
      </c>
    </row>
    <row r="3873" spans="1:19" x14ac:dyDescent="0.3">
      <c r="A3873" t="s">
        <v>53</v>
      </c>
      <c r="B3873">
        <v>1934</v>
      </c>
      <c r="C3873">
        <v>5.9</v>
      </c>
      <c r="D3873">
        <v>0.4</v>
      </c>
      <c r="E3873">
        <v>1.1000000000000001</v>
      </c>
      <c r="F3873">
        <v>40.9</v>
      </c>
      <c r="G3873">
        <v>52.6</v>
      </c>
      <c r="H3873">
        <v>149.4</v>
      </c>
      <c r="I3873">
        <v>158.69999999999999</v>
      </c>
      <c r="J3873">
        <v>137.5</v>
      </c>
      <c r="K3873">
        <v>27.7</v>
      </c>
      <c r="L3873">
        <v>173.5</v>
      </c>
      <c r="M3873">
        <v>38.299999999999997</v>
      </c>
      <c r="N3873">
        <v>0.3</v>
      </c>
      <c r="O3873">
        <v>786.3</v>
      </c>
      <c r="P3873">
        <v>6.3</v>
      </c>
      <c r="Q3873">
        <v>94.6</v>
      </c>
      <c r="R3873">
        <v>473.3</v>
      </c>
      <c r="S3873">
        <v>212.1</v>
      </c>
    </row>
    <row r="3874" spans="1:19" x14ac:dyDescent="0.3">
      <c r="A3874" t="s">
        <v>53</v>
      </c>
      <c r="B3874">
        <v>1935</v>
      </c>
      <c r="C3874">
        <v>6.2</v>
      </c>
      <c r="D3874">
        <v>1.2</v>
      </c>
      <c r="E3874">
        <v>5.2</v>
      </c>
      <c r="F3874">
        <v>48.6</v>
      </c>
      <c r="G3874">
        <v>52.6</v>
      </c>
      <c r="H3874">
        <v>121.9</v>
      </c>
      <c r="I3874">
        <v>211</v>
      </c>
      <c r="J3874">
        <v>197.1</v>
      </c>
      <c r="K3874">
        <v>105.2</v>
      </c>
      <c r="L3874">
        <v>191.6</v>
      </c>
      <c r="M3874">
        <v>6.8</v>
      </c>
      <c r="N3874">
        <v>7.3</v>
      </c>
      <c r="O3874">
        <v>954.5</v>
      </c>
      <c r="P3874">
        <v>7.4</v>
      </c>
      <c r="Q3874">
        <v>106.3</v>
      </c>
      <c r="R3874">
        <v>635.20000000000005</v>
      </c>
      <c r="S3874">
        <v>205.6</v>
      </c>
    </row>
    <row r="3875" spans="1:19" x14ac:dyDescent="0.3">
      <c r="A3875" t="s">
        <v>53</v>
      </c>
      <c r="B3875">
        <v>1936</v>
      </c>
      <c r="C3875">
        <v>0</v>
      </c>
      <c r="D3875">
        <v>6.2</v>
      </c>
      <c r="E3875">
        <v>34.700000000000003</v>
      </c>
      <c r="F3875">
        <v>15.7</v>
      </c>
      <c r="G3875">
        <v>102.1</v>
      </c>
      <c r="H3875">
        <v>185.2</v>
      </c>
      <c r="I3875">
        <v>156.19999999999999</v>
      </c>
      <c r="J3875">
        <v>111.6</v>
      </c>
      <c r="K3875">
        <v>176.1</v>
      </c>
      <c r="L3875">
        <v>89.5</v>
      </c>
      <c r="M3875">
        <v>76.5</v>
      </c>
      <c r="N3875">
        <v>4.5</v>
      </c>
      <c r="O3875">
        <v>958.4</v>
      </c>
      <c r="P3875">
        <v>6.3</v>
      </c>
      <c r="Q3875">
        <v>152.5</v>
      </c>
      <c r="R3875">
        <v>629.20000000000005</v>
      </c>
      <c r="S3875">
        <v>170.5</v>
      </c>
    </row>
    <row r="3876" spans="1:19" x14ac:dyDescent="0.3">
      <c r="A3876" t="s">
        <v>53</v>
      </c>
      <c r="B3876">
        <v>1937</v>
      </c>
      <c r="C3876">
        <v>0.1</v>
      </c>
      <c r="D3876">
        <v>9.8000000000000007</v>
      </c>
      <c r="E3876">
        <v>14.6</v>
      </c>
      <c r="F3876">
        <v>90.8</v>
      </c>
      <c r="G3876">
        <v>81.599999999999994</v>
      </c>
      <c r="H3876">
        <v>99.6</v>
      </c>
      <c r="I3876">
        <v>232.7</v>
      </c>
      <c r="J3876">
        <v>78</v>
      </c>
      <c r="K3876">
        <v>121.7</v>
      </c>
      <c r="L3876">
        <v>147</v>
      </c>
      <c r="M3876">
        <v>25.5</v>
      </c>
      <c r="N3876">
        <v>9.6999999999999993</v>
      </c>
      <c r="O3876">
        <v>911.2</v>
      </c>
      <c r="P3876">
        <v>9.9</v>
      </c>
      <c r="Q3876">
        <v>187</v>
      </c>
      <c r="R3876">
        <v>532</v>
      </c>
      <c r="S3876">
        <v>182.2</v>
      </c>
    </row>
    <row r="3877" spans="1:19" x14ac:dyDescent="0.3">
      <c r="A3877" t="s">
        <v>53</v>
      </c>
      <c r="B3877">
        <v>1938</v>
      </c>
      <c r="C3877">
        <v>0</v>
      </c>
      <c r="D3877">
        <v>3.9</v>
      </c>
      <c r="E3877">
        <v>17.399999999999999</v>
      </c>
      <c r="F3877">
        <v>40.700000000000003</v>
      </c>
      <c r="G3877">
        <v>45.8</v>
      </c>
      <c r="H3877">
        <v>144.4</v>
      </c>
      <c r="I3877">
        <v>153.80000000000001</v>
      </c>
      <c r="J3877">
        <v>237.6</v>
      </c>
      <c r="K3877">
        <v>178.7</v>
      </c>
      <c r="L3877">
        <v>30.6</v>
      </c>
      <c r="M3877">
        <v>15.9</v>
      </c>
      <c r="N3877">
        <v>2.6</v>
      </c>
      <c r="O3877">
        <v>871.4</v>
      </c>
      <c r="P3877">
        <v>3.9</v>
      </c>
      <c r="Q3877">
        <v>103.9</v>
      </c>
      <c r="R3877">
        <v>714.6</v>
      </c>
      <c r="S3877">
        <v>49.1</v>
      </c>
    </row>
    <row r="3878" spans="1:19" x14ac:dyDescent="0.3">
      <c r="A3878" t="s">
        <v>53</v>
      </c>
      <c r="B3878">
        <v>1939</v>
      </c>
      <c r="C3878">
        <v>3.5</v>
      </c>
      <c r="D3878">
        <v>0</v>
      </c>
      <c r="E3878">
        <v>13.1</v>
      </c>
      <c r="F3878">
        <v>70.5</v>
      </c>
      <c r="G3878">
        <v>49.6</v>
      </c>
      <c r="H3878">
        <v>92.1</v>
      </c>
      <c r="I3878">
        <v>184.7</v>
      </c>
      <c r="J3878">
        <v>198.1</v>
      </c>
      <c r="K3878">
        <v>114.7</v>
      </c>
      <c r="L3878">
        <v>226.6</v>
      </c>
      <c r="M3878">
        <v>71.599999999999994</v>
      </c>
      <c r="N3878">
        <v>0</v>
      </c>
      <c r="O3878">
        <v>1024.5999999999999</v>
      </c>
      <c r="P3878">
        <v>3.5</v>
      </c>
      <c r="Q3878">
        <v>133.19999999999999</v>
      </c>
      <c r="R3878">
        <v>589.6</v>
      </c>
      <c r="S3878">
        <v>298.10000000000002</v>
      </c>
    </row>
    <row r="3879" spans="1:19" x14ac:dyDescent="0.3">
      <c r="A3879" t="s">
        <v>53</v>
      </c>
      <c r="B3879">
        <v>1940</v>
      </c>
      <c r="C3879">
        <v>0</v>
      </c>
      <c r="D3879">
        <v>0.1</v>
      </c>
      <c r="E3879">
        <v>0.7</v>
      </c>
      <c r="F3879">
        <v>60.1</v>
      </c>
      <c r="G3879">
        <v>138.30000000000001</v>
      </c>
      <c r="H3879">
        <v>177.6</v>
      </c>
      <c r="I3879">
        <v>203.4</v>
      </c>
      <c r="J3879">
        <v>188.7</v>
      </c>
      <c r="K3879">
        <v>80.7</v>
      </c>
      <c r="L3879">
        <v>174.9</v>
      </c>
      <c r="M3879">
        <v>139.69999999999999</v>
      </c>
      <c r="N3879">
        <v>15.8</v>
      </c>
      <c r="O3879">
        <v>1180</v>
      </c>
      <c r="P3879">
        <v>0.2</v>
      </c>
      <c r="Q3879">
        <v>199.1</v>
      </c>
      <c r="R3879">
        <v>650.4</v>
      </c>
      <c r="S3879">
        <v>330.4</v>
      </c>
    </row>
    <row r="3880" spans="1:19" x14ac:dyDescent="0.3">
      <c r="A3880" t="s">
        <v>53</v>
      </c>
      <c r="B3880">
        <v>1941</v>
      </c>
      <c r="C3880">
        <v>1.2</v>
      </c>
      <c r="D3880">
        <v>2.2999999999999998</v>
      </c>
      <c r="E3880">
        <v>2.2999999999999998</v>
      </c>
      <c r="F3880">
        <v>43.8</v>
      </c>
      <c r="G3880">
        <v>73.8</v>
      </c>
      <c r="H3880">
        <v>154.9</v>
      </c>
      <c r="I3880">
        <v>186.5</v>
      </c>
      <c r="J3880">
        <v>154.9</v>
      </c>
      <c r="K3880">
        <v>129.80000000000001</v>
      </c>
      <c r="L3880">
        <v>108.4</v>
      </c>
      <c r="M3880">
        <v>19.5</v>
      </c>
      <c r="N3880">
        <v>60.2</v>
      </c>
      <c r="O3880">
        <v>937.6</v>
      </c>
      <c r="P3880">
        <v>3.4</v>
      </c>
      <c r="Q3880">
        <v>119.9</v>
      </c>
      <c r="R3880">
        <v>626.20000000000005</v>
      </c>
      <c r="S3880">
        <v>188.1</v>
      </c>
    </row>
    <row r="3881" spans="1:19" x14ac:dyDescent="0.3">
      <c r="A3881" t="s">
        <v>53</v>
      </c>
      <c r="B3881">
        <v>1942</v>
      </c>
      <c r="C3881">
        <v>0.1</v>
      </c>
      <c r="D3881">
        <v>2</v>
      </c>
      <c r="E3881">
        <v>0.5</v>
      </c>
      <c r="F3881">
        <v>45</v>
      </c>
      <c r="G3881">
        <v>91</v>
      </c>
      <c r="H3881">
        <v>164.1</v>
      </c>
      <c r="I3881">
        <v>247.5</v>
      </c>
      <c r="J3881">
        <v>145.9</v>
      </c>
      <c r="K3881">
        <v>77.3</v>
      </c>
      <c r="L3881">
        <v>109</v>
      </c>
      <c r="M3881">
        <v>26.7</v>
      </c>
      <c r="N3881">
        <v>23.7</v>
      </c>
      <c r="O3881">
        <v>932.9</v>
      </c>
      <c r="P3881">
        <v>2.1</v>
      </c>
      <c r="Q3881">
        <v>136.4</v>
      </c>
      <c r="R3881">
        <v>634.79999999999995</v>
      </c>
      <c r="S3881">
        <v>159.5</v>
      </c>
    </row>
    <row r="3882" spans="1:19" x14ac:dyDescent="0.3">
      <c r="A3882" t="s">
        <v>53</v>
      </c>
      <c r="B3882">
        <v>1943</v>
      </c>
      <c r="C3882">
        <v>24.4</v>
      </c>
      <c r="D3882">
        <v>0.9</v>
      </c>
      <c r="E3882">
        <v>3.7</v>
      </c>
      <c r="F3882">
        <v>48.3</v>
      </c>
      <c r="G3882">
        <v>189.9</v>
      </c>
      <c r="H3882">
        <v>88.5</v>
      </c>
      <c r="I3882">
        <v>243.1</v>
      </c>
      <c r="J3882">
        <v>67.5</v>
      </c>
      <c r="K3882">
        <v>137</v>
      </c>
      <c r="L3882">
        <v>283</v>
      </c>
      <c r="M3882">
        <v>50.8</v>
      </c>
      <c r="N3882">
        <v>0</v>
      </c>
      <c r="O3882">
        <v>1137.0999999999999</v>
      </c>
      <c r="P3882">
        <v>25.3</v>
      </c>
      <c r="Q3882">
        <v>241.9</v>
      </c>
      <c r="R3882">
        <v>536</v>
      </c>
      <c r="S3882">
        <v>333.9</v>
      </c>
    </row>
    <row r="3883" spans="1:19" x14ac:dyDescent="0.3">
      <c r="A3883" t="s">
        <v>53</v>
      </c>
      <c r="B3883">
        <v>1944</v>
      </c>
      <c r="C3883">
        <v>0.2</v>
      </c>
      <c r="D3883">
        <v>24.3</v>
      </c>
      <c r="E3883">
        <v>37</v>
      </c>
      <c r="F3883">
        <v>21.7</v>
      </c>
      <c r="G3883">
        <v>98.5</v>
      </c>
      <c r="H3883">
        <v>100</v>
      </c>
      <c r="I3883">
        <v>275.10000000000002</v>
      </c>
      <c r="J3883">
        <v>82</v>
      </c>
      <c r="K3883">
        <v>127.2</v>
      </c>
      <c r="L3883">
        <v>178.5</v>
      </c>
      <c r="M3883">
        <v>74.400000000000006</v>
      </c>
      <c r="N3883">
        <v>6.7</v>
      </c>
      <c r="O3883">
        <v>1025.7</v>
      </c>
      <c r="P3883">
        <v>24.5</v>
      </c>
      <c r="Q3883">
        <v>157.30000000000001</v>
      </c>
      <c r="R3883">
        <v>584.29999999999995</v>
      </c>
      <c r="S3883">
        <v>259.60000000000002</v>
      </c>
    </row>
    <row r="3884" spans="1:19" x14ac:dyDescent="0.3">
      <c r="A3884" t="s">
        <v>53</v>
      </c>
      <c r="B3884">
        <v>1945</v>
      </c>
      <c r="C3884">
        <v>0.4</v>
      </c>
      <c r="D3884">
        <v>1.2</v>
      </c>
      <c r="E3884">
        <v>0.3</v>
      </c>
      <c r="F3884">
        <v>54.9</v>
      </c>
      <c r="G3884">
        <v>93.3</v>
      </c>
      <c r="H3884">
        <v>79.900000000000006</v>
      </c>
      <c r="I3884">
        <v>260.89999999999998</v>
      </c>
      <c r="J3884">
        <v>109.9</v>
      </c>
      <c r="K3884">
        <v>72.599999999999994</v>
      </c>
      <c r="L3884">
        <v>85.2</v>
      </c>
      <c r="M3884">
        <v>33.700000000000003</v>
      </c>
      <c r="N3884">
        <v>0.1</v>
      </c>
      <c r="O3884">
        <v>792.3</v>
      </c>
      <c r="P3884">
        <v>1.6</v>
      </c>
      <c r="Q3884">
        <v>148.4</v>
      </c>
      <c r="R3884">
        <v>523.29999999999995</v>
      </c>
      <c r="S3884">
        <v>119</v>
      </c>
    </row>
    <row r="3885" spans="1:19" x14ac:dyDescent="0.3">
      <c r="A3885" t="s">
        <v>53</v>
      </c>
      <c r="B3885">
        <v>1946</v>
      </c>
      <c r="C3885">
        <v>0.1</v>
      </c>
      <c r="D3885">
        <v>2.4</v>
      </c>
      <c r="E3885">
        <v>14.8</v>
      </c>
      <c r="F3885">
        <v>62.5</v>
      </c>
      <c r="G3885">
        <v>86.9</v>
      </c>
      <c r="H3885">
        <v>146.80000000000001</v>
      </c>
      <c r="I3885">
        <v>201.5</v>
      </c>
      <c r="J3885">
        <v>255.9</v>
      </c>
      <c r="K3885">
        <v>168.1</v>
      </c>
      <c r="L3885">
        <v>112.9</v>
      </c>
      <c r="M3885">
        <v>150.30000000000001</v>
      </c>
      <c r="N3885">
        <v>42.9</v>
      </c>
      <c r="O3885">
        <v>1245</v>
      </c>
      <c r="P3885">
        <v>2.5</v>
      </c>
      <c r="Q3885">
        <v>164.2</v>
      </c>
      <c r="R3885">
        <v>772.2</v>
      </c>
      <c r="S3885">
        <v>306.10000000000002</v>
      </c>
    </row>
    <row r="3886" spans="1:19" x14ac:dyDescent="0.3">
      <c r="A3886" t="s">
        <v>53</v>
      </c>
      <c r="B3886">
        <v>1947</v>
      </c>
      <c r="C3886">
        <v>8.1</v>
      </c>
      <c r="D3886">
        <v>5.9</v>
      </c>
      <c r="E3886">
        <v>10</v>
      </c>
      <c r="F3886">
        <v>22.4</v>
      </c>
      <c r="G3886">
        <v>53.2</v>
      </c>
      <c r="H3886">
        <v>83.5</v>
      </c>
      <c r="I3886">
        <v>238.9</v>
      </c>
      <c r="J3886">
        <v>236.2</v>
      </c>
      <c r="K3886">
        <v>139.69999999999999</v>
      </c>
      <c r="L3886">
        <v>127.6</v>
      </c>
      <c r="M3886">
        <v>15.2</v>
      </c>
      <c r="N3886">
        <v>17.600000000000001</v>
      </c>
      <c r="O3886">
        <v>958.3</v>
      </c>
      <c r="P3886">
        <v>14</v>
      </c>
      <c r="Q3886">
        <v>85.6</v>
      </c>
      <c r="R3886">
        <v>698.3</v>
      </c>
      <c r="S3886">
        <v>160.5</v>
      </c>
    </row>
    <row r="3887" spans="1:19" x14ac:dyDescent="0.3">
      <c r="A3887" t="s">
        <v>53</v>
      </c>
      <c r="B3887">
        <v>1948</v>
      </c>
      <c r="C3887">
        <v>4</v>
      </c>
      <c r="D3887">
        <v>0.1</v>
      </c>
      <c r="E3887">
        <v>3.2</v>
      </c>
      <c r="F3887">
        <v>70.7</v>
      </c>
      <c r="G3887">
        <v>153.9</v>
      </c>
      <c r="H3887">
        <v>135.6</v>
      </c>
      <c r="I3887">
        <v>188.6</v>
      </c>
      <c r="J3887">
        <v>255.6</v>
      </c>
      <c r="K3887">
        <v>61.1</v>
      </c>
      <c r="L3887">
        <v>117.7</v>
      </c>
      <c r="M3887">
        <v>81.5</v>
      </c>
      <c r="N3887">
        <v>2.1</v>
      </c>
      <c r="O3887">
        <v>1074.0999999999999</v>
      </c>
      <c r="P3887">
        <v>4</v>
      </c>
      <c r="Q3887">
        <v>227.8</v>
      </c>
      <c r="R3887">
        <v>641</v>
      </c>
      <c r="S3887">
        <v>201.3</v>
      </c>
    </row>
    <row r="3888" spans="1:19" x14ac:dyDescent="0.3">
      <c r="A3888" t="s">
        <v>53</v>
      </c>
      <c r="B3888">
        <v>1949</v>
      </c>
      <c r="C3888">
        <v>0.1</v>
      </c>
      <c r="D3888">
        <v>0.1</v>
      </c>
      <c r="E3888">
        <v>3.8</v>
      </c>
      <c r="F3888">
        <v>32.1</v>
      </c>
      <c r="G3888">
        <v>103.6</v>
      </c>
      <c r="H3888">
        <v>82.4</v>
      </c>
      <c r="I3888">
        <v>179.5</v>
      </c>
      <c r="J3888">
        <v>165.2</v>
      </c>
      <c r="K3888">
        <v>107.8</v>
      </c>
      <c r="L3888">
        <v>188.3</v>
      </c>
      <c r="M3888">
        <v>13.6</v>
      </c>
      <c r="N3888">
        <v>0</v>
      </c>
      <c r="O3888">
        <v>876.4</v>
      </c>
      <c r="P3888">
        <v>0.2</v>
      </c>
      <c r="Q3888">
        <v>139.4</v>
      </c>
      <c r="R3888">
        <v>534.9</v>
      </c>
      <c r="S3888">
        <v>201.9</v>
      </c>
    </row>
    <row r="3889" spans="1:19" x14ac:dyDescent="0.3">
      <c r="A3889" t="s">
        <v>53</v>
      </c>
      <c r="B3889">
        <v>1950</v>
      </c>
      <c r="C3889">
        <v>0.1</v>
      </c>
      <c r="D3889">
        <v>13.3</v>
      </c>
      <c r="E3889">
        <v>0.8</v>
      </c>
      <c r="F3889">
        <v>6.5</v>
      </c>
      <c r="G3889">
        <v>61.3</v>
      </c>
      <c r="H3889">
        <v>91.2</v>
      </c>
      <c r="I3889">
        <v>268.8</v>
      </c>
      <c r="J3889">
        <v>148.69999999999999</v>
      </c>
      <c r="K3889">
        <v>154.5</v>
      </c>
      <c r="L3889">
        <v>133.69999999999999</v>
      </c>
      <c r="M3889">
        <v>77.099999999999994</v>
      </c>
      <c r="N3889">
        <v>0.4</v>
      </c>
      <c r="O3889">
        <v>956.5</v>
      </c>
      <c r="P3889">
        <v>13.4</v>
      </c>
      <c r="Q3889">
        <v>68.7</v>
      </c>
      <c r="R3889">
        <v>663.3</v>
      </c>
      <c r="S3889">
        <v>211.2</v>
      </c>
    </row>
    <row r="3890" spans="1:19" x14ac:dyDescent="0.3">
      <c r="A3890" t="s">
        <v>53</v>
      </c>
      <c r="B3890">
        <v>1951</v>
      </c>
      <c r="C3890">
        <v>0.2</v>
      </c>
      <c r="D3890">
        <v>0</v>
      </c>
      <c r="E3890">
        <v>13</v>
      </c>
      <c r="F3890">
        <v>60.9</v>
      </c>
      <c r="G3890">
        <v>135.19999999999999</v>
      </c>
      <c r="H3890">
        <v>111.7</v>
      </c>
      <c r="I3890">
        <v>205.7</v>
      </c>
      <c r="J3890">
        <v>89.4</v>
      </c>
      <c r="K3890">
        <v>177.9</v>
      </c>
      <c r="L3890">
        <v>98</v>
      </c>
      <c r="M3890">
        <v>33.299999999999997</v>
      </c>
      <c r="N3890">
        <v>0</v>
      </c>
      <c r="O3890">
        <v>925.3</v>
      </c>
      <c r="P3890">
        <v>0.2</v>
      </c>
      <c r="Q3890">
        <v>209.1</v>
      </c>
      <c r="R3890">
        <v>584.70000000000005</v>
      </c>
      <c r="S3890">
        <v>131.30000000000001</v>
      </c>
    </row>
    <row r="3891" spans="1:19" x14ac:dyDescent="0.3">
      <c r="A3891" t="s">
        <v>53</v>
      </c>
      <c r="B3891">
        <v>1952</v>
      </c>
      <c r="C3891">
        <v>0.3</v>
      </c>
      <c r="D3891">
        <v>10.7</v>
      </c>
      <c r="E3891">
        <v>0.6</v>
      </c>
      <c r="F3891">
        <v>40</v>
      </c>
      <c r="G3891">
        <v>76.8</v>
      </c>
      <c r="H3891">
        <v>106.8</v>
      </c>
      <c r="I3891">
        <v>176.2</v>
      </c>
      <c r="J3891">
        <v>156.19999999999999</v>
      </c>
      <c r="K3891">
        <v>66.7</v>
      </c>
      <c r="L3891">
        <v>188.6</v>
      </c>
      <c r="M3891">
        <v>0.7</v>
      </c>
      <c r="N3891">
        <v>48.2</v>
      </c>
      <c r="O3891">
        <v>871.8</v>
      </c>
      <c r="P3891">
        <v>11</v>
      </c>
      <c r="Q3891">
        <v>117.5</v>
      </c>
      <c r="R3891">
        <v>505.8</v>
      </c>
      <c r="S3891">
        <v>237.5</v>
      </c>
    </row>
    <row r="3892" spans="1:19" x14ac:dyDescent="0.3">
      <c r="A3892" t="s">
        <v>53</v>
      </c>
      <c r="B3892">
        <v>1953</v>
      </c>
      <c r="C3892">
        <v>0.5</v>
      </c>
      <c r="D3892">
        <v>2.2000000000000002</v>
      </c>
      <c r="E3892">
        <v>0.7</v>
      </c>
      <c r="F3892">
        <v>71</v>
      </c>
      <c r="G3892">
        <v>34.4</v>
      </c>
      <c r="H3892">
        <v>163.69999999999999</v>
      </c>
      <c r="I3892">
        <v>368.5</v>
      </c>
      <c r="J3892">
        <v>191.5</v>
      </c>
      <c r="K3892">
        <v>113</v>
      </c>
      <c r="L3892">
        <v>307.39999999999998</v>
      </c>
      <c r="M3892">
        <v>2.6</v>
      </c>
      <c r="N3892">
        <v>0.5</v>
      </c>
      <c r="O3892">
        <v>1255.9000000000001</v>
      </c>
      <c r="P3892">
        <v>2.6</v>
      </c>
      <c r="Q3892">
        <v>106.1</v>
      </c>
      <c r="R3892">
        <v>836.8</v>
      </c>
      <c r="S3892">
        <v>310.39999999999998</v>
      </c>
    </row>
    <row r="3893" spans="1:19" x14ac:dyDescent="0.3">
      <c r="A3893" t="s">
        <v>53</v>
      </c>
      <c r="B3893">
        <v>1954</v>
      </c>
      <c r="C3893">
        <v>1.8</v>
      </c>
      <c r="D3893">
        <v>0.5</v>
      </c>
      <c r="E3893">
        <v>8.9</v>
      </c>
      <c r="F3893">
        <v>38.5</v>
      </c>
      <c r="G3893">
        <v>127.2</v>
      </c>
      <c r="H3893">
        <v>139.30000000000001</v>
      </c>
      <c r="I3893">
        <v>298.5</v>
      </c>
      <c r="J3893">
        <v>175.6</v>
      </c>
      <c r="K3893">
        <v>56.9</v>
      </c>
      <c r="L3893">
        <v>164.8</v>
      </c>
      <c r="M3893">
        <v>0.5</v>
      </c>
      <c r="N3893">
        <v>18.600000000000001</v>
      </c>
      <c r="O3893">
        <v>1031.0999999999999</v>
      </c>
      <c r="P3893">
        <v>2.2999999999999998</v>
      </c>
      <c r="Q3893">
        <v>174.5</v>
      </c>
      <c r="R3893">
        <v>670.3</v>
      </c>
      <c r="S3893">
        <v>183.9</v>
      </c>
    </row>
    <row r="3894" spans="1:19" x14ac:dyDescent="0.3">
      <c r="A3894" t="s">
        <v>53</v>
      </c>
      <c r="B3894">
        <v>1955</v>
      </c>
      <c r="C3894">
        <v>0.9</v>
      </c>
      <c r="D3894">
        <v>0.1</v>
      </c>
      <c r="E3894">
        <v>10.4</v>
      </c>
      <c r="F3894">
        <v>48.7</v>
      </c>
      <c r="G3894">
        <v>168.2</v>
      </c>
      <c r="H3894">
        <v>135.9</v>
      </c>
      <c r="I3894">
        <v>88.9</v>
      </c>
      <c r="J3894">
        <v>151.6</v>
      </c>
      <c r="K3894">
        <v>201.2</v>
      </c>
      <c r="L3894">
        <v>175.1</v>
      </c>
      <c r="M3894">
        <v>18.100000000000001</v>
      </c>
      <c r="N3894">
        <v>2.9</v>
      </c>
      <c r="O3894">
        <v>1002</v>
      </c>
      <c r="P3894">
        <v>1</v>
      </c>
      <c r="Q3894">
        <v>227.4</v>
      </c>
      <c r="R3894">
        <v>577.5</v>
      </c>
      <c r="S3894">
        <v>196.1</v>
      </c>
    </row>
    <row r="3895" spans="1:19" x14ac:dyDescent="0.3">
      <c r="A3895" t="s">
        <v>53</v>
      </c>
      <c r="B3895">
        <v>1956</v>
      </c>
      <c r="C3895">
        <v>0.4</v>
      </c>
      <c r="D3895">
        <v>1.4</v>
      </c>
      <c r="E3895">
        <v>2.5</v>
      </c>
      <c r="F3895">
        <v>68.5</v>
      </c>
      <c r="G3895">
        <v>62.5</v>
      </c>
      <c r="H3895">
        <v>209.6</v>
      </c>
      <c r="I3895">
        <v>251.3</v>
      </c>
      <c r="J3895">
        <v>137.1</v>
      </c>
      <c r="K3895">
        <v>120.1</v>
      </c>
      <c r="L3895">
        <v>265</v>
      </c>
      <c r="M3895">
        <v>124</v>
      </c>
      <c r="N3895">
        <v>1.2</v>
      </c>
      <c r="O3895">
        <v>1243.7</v>
      </c>
      <c r="P3895">
        <v>1.8</v>
      </c>
      <c r="Q3895">
        <v>133.5</v>
      </c>
      <c r="R3895">
        <v>718.1</v>
      </c>
      <c r="S3895">
        <v>390.3</v>
      </c>
    </row>
    <row r="3896" spans="1:19" x14ac:dyDescent="0.3">
      <c r="A3896" t="s">
        <v>53</v>
      </c>
      <c r="B3896">
        <v>1957</v>
      </c>
      <c r="C3896">
        <v>0</v>
      </c>
      <c r="D3896">
        <v>0.5</v>
      </c>
      <c r="E3896">
        <v>9.4</v>
      </c>
      <c r="F3896">
        <v>18.600000000000001</v>
      </c>
      <c r="G3896">
        <v>169</v>
      </c>
      <c r="H3896">
        <v>174.9</v>
      </c>
      <c r="I3896">
        <v>242.6</v>
      </c>
      <c r="J3896">
        <v>147.19999999999999</v>
      </c>
      <c r="K3896">
        <v>47</v>
      </c>
      <c r="L3896">
        <v>177.6</v>
      </c>
      <c r="M3896">
        <v>77.900000000000006</v>
      </c>
      <c r="N3896">
        <v>0.1</v>
      </c>
      <c r="O3896">
        <v>1064.7</v>
      </c>
      <c r="P3896">
        <v>0.5</v>
      </c>
      <c r="Q3896">
        <v>196.9</v>
      </c>
      <c r="R3896">
        <v>611.6</v>
      </c>
      <c r="S3896">
        <v>255.6</v>
      </c>
    </row>
    <row r="3897" spans="1:19" x14ac:dyDescent="0.3">
      <c r="A3897" t="s">
        <v>53</v>
      </c>
      <c r="B3897">
        <v>1958</v>
      </c>
      <c r="C3897">
        <v>3.3</v>
      </c>
      <c r="D3897">
        <v>1.3</v>
      </c>
      <c r="E3897">
        <v>13.1</v>
      </c>
      <c r="F3897">
        <v>60.6</v>
      </c>
      <c r="G3897">
        <v>134.5</v>
      </c>
      <c r="H3897">
        <v>163.19999999999999</v>
      </c>
      <c r="I3897">
        <v>340.2</v>
      </c>
      <c r="J3897">
        <v>201.7</v>
      </c>
      <c r="K3897">
        <v>123.1</v>
      </c>
      <c r="L3897">
        <v>108.7</v>
      </c>
      <c r="M3897">
        <v>59.6</v>
      </c>
      <c r="N3897">
        <v>0.6</v>
      </c>
      <c r="O3897">
        <v>1210</v>
      </c>
      <c r="P3897">
        <v>4.5999999999999996</v>
      </c>
      <c r="Q3897">
        <v>208.2</v>
      </c>
      <c r="R3897">
        <v>828.2</v>
      </c>
      <c r="S3897">
        <v>168.9</v>
      </c>
    </row>
    <row r="3898" spans="1:19" x14ac:dyDescent="0.3">
      <c r="A3898" t="s">
        <v>53</v>
      </c>
      <c r="B3898">
        <v>1959</v>
      </c>
      <c r="C3898">
        <v>0.2</v>
      </c>
      <c r="D3898">
        <v>2.5</v>
      </c>
      <c r="E3898">
        <v>0.3</v>
      </c>
      <c r="F3898">
        <v>25.2</v>
      </c>
      <c r="G3898">
        <v>89.8</v>
      </c>
      <c r="H3898">
        <v>255.8</v>
      </c>
      <c r="I3898">
        <v>425.6</v>
      </c>
      <c r="J3898">
        <v>172.2</v>
      </c>
      <c r="K3898">
        <v>218.2</v>
      </c>
      <c r="L3898">
        <v>55.4</v>
      </c>
      <c r="M3898">
        <v>29.3</v>
      </c>
      <c r="N3898">
        <v>6.3</v>
      </c>
      <c r="O3898">
        <v>1280.9000000000001</v>
      </c>
      <c r="P3898">
        <v>2.7</v>
      </c>
      <c r="Q3898">
        <v>115.3</v>
      </c>
      <c r="R3898">
        <v>1071.8</v>
      </c>
      <c r="S3898">
        <v>91.1</v>
      </c>
    </row>
    <row r="3899" spans="1:19" x14ac:dyDescent="0.3">
      <c r="A3899" t="s">
        <v>53</v>
      </c>
      <c r="B3899">
        <v>1960</v>
      </c>
      <c r="C3899">
        <v>0.3</v>
      </c>
      <c r="D3899">
        <v>0</v>
      </c>
      <c r="E3899">
        <v>15.3</v>
      </c>
      <c r="F3899">
        <v>42.4</v>
      </c>
      <c r="G3899">
        <v>92.6</v>
      </c>
      <c r="H3899">
        <v>119.8</v>
      </c>
      <c r="I3899">
        <v>254.3</v>
      </c>
      <c r="J3899">
        <v>124.4</v>
      </c>
      <c r="K3899">
        <v>162.69999999999999</v>
      </c>
      <c r="L3899">
        <v>112.8</v>
      </c>
      <c r="M3899">
        <v>65.3</v>
      </c>
      <c r="N3899">
        <v>0.2</v>
      </c>
      <c r="O3899">
        <v>989.9</v>
      </c>
      <c r="P3899">
        <v>0.3</v>
      </c>
      <c r="Q3899">
        <v>150.19999999999999</v>
      </c>
      <c r="R3899">
        <v>661.2</v>
      </c>
      <c r="S3899">
        <v>178.2</v>
      </c>
    </row>
    <row r="3900" spans="1:19" x14ac:dyDescent="0.3">
      <c r="A3900" t="s">
        <v>53</v>
      </c>
      <c r="B3900">
        <v>1961</v>
      </c>
      <c r="C3900">
        <v>2.1</v>
      </c>
      <c r="D3900">
        <v>3.4</v>
      </c>
      <c r="E3900">
        <v>2.6</v>
      </c>
      <c r="F3900">
        <v>62.5</v>
      </c>
      <c r="G3900">
        <v>161.6</v>
      </c>
      <c r="H3900">
        <v>196.2</v>
      </c>
      <c r="I3900">
        <v>492.7</v>
      </c>
      <c r="J3900">
        <v>213.5</v>
      </c>
      <c r="K3900">
        <v>93.8</v>
      </c>
      <c r="L3900">
        <v>165.4</v>
      </c>
      <c r="M3900">
        <v>14.3</v>
      </c>
      <c r="N3900">
        <v>1.4</v>
      </c>
      <c r="O3900">
        <v>1409.5</v>
      </c>
      <c r="P3900">
        <v>5.5</v>
      </c>
      <c r="Q3900">
        <v>226.7</v>
      </c>
      <c r="R3900">
        <v>996.2</v>
      </c>
      <c r="S3900">
        <v>181.1</v>
      </c>
    </row>
    <row r="3901" spans="1:19" x14ac:dyDescent="0.3">
      <c r="A3901" t="s">
        <v>53</v>
      </c>
      <c r="B3901">
        <v>1962</v>
      </c>
      <c r="C3901">
        <v>1.4</v>
      </c>
      <c r="D3901">
        <v>6.9</v>
      </c>
      <c r="E3901">
        <v>5.5</v>
      </c>
      <c r="F3901">
        <v>81.3</v>
      </c>
      <c r="G3901">
        <v>118.5</v>
      </c>
      <c r="H3901">
        <v>66.099999999999994</v>
      </c>
      <c r="I3901">
        <v>310.39999999999998</v>
      </c>
      <c r="J3901">
        <v>268.5</v>
      </c>
      <c r="K3901">
        <v>149.1</v>
      </c>
      <c r="L3901">
        <v>203.7</v>
      </c>
      <c r="M3901">
        <v>29.6</v>
      </c>
      <c r="N3901">
        <v>65.900000000000006</v>
      </c>
      <c r="O3901">
        <v>1307.2</v>
      </c>
      <c r="P3901">
        <v>8.3000000000000007</v>
      </c>
      <c r="Q3901">
        <v>205.4</v>
      </c>
      <c r="R3901">
        <v>794.2</v>
      </c>
      <c r="S3901">
        <v>299.3</v>
      </c>
    </row>
    <row r="3902" spans="1:19" x14ac:dyDescent="0.3">
      <c r="A3902" t="s">
        <v>53</v>
      </c>
      <c r="B3902">
        <v>1963</v>
      </c>
      <c r="C3902">
        <v>1.2</v>
      </c>
      <c r="D3902">
        <v>2.8</v>
      </c>
      <c r="E3902">
        <v>13</v>
      </c>
      <c r="F3902">
        <v>51.6</v>
      </c>
      <c r="G3902">
        <v>78.099999999999994</v>
      </c>
      <c r="H3902">
        <v>108.5</v>
      </c>
      <c r="I3902">
        <v>197.5</v>
      </c>
      <c r="J3902">
        <v>232.5</v>
      </c>
      <c r="K3902">
        <v>92.6</v>
      </c>
      <c r="L3902">
        <v>193.8</v>
      </c>
      <c r="M3902">
        <v>9</v>
      </c>
      <c r="N3902">
        <v>12.3</v>
      </c>
      <c r="O3902">
        <v>992.8</v>
      </c>
      <c r="P3902">
        <v>3.9</v>
      </c>
      <c r="Q3902">
        <v>142.69999999999999</v>
      </c>
      <c r="R3902">
        <v>631.1</v>
      </c>
      <c r="S3902">
        <v>215.1</v>
      </c>
    </row>
    <row r="3903" spans="1:19" x14ac:dyDescent="0.3">
      <c r="A3903" t="s">
        <v>53</v>
      </c>
      <c r="B3903">
        <v>1964</v>
      </c>
      <c r="C3903">
        <v>0</v>
      </c>
      <c r="D3903">
        <v>0.1</v>
      </c>
      <c r="E3903">
        <v>0.7</v>
      </c>
      <c r="F3903">
        <v>23.6</v>
      </c>
      <c r="G3903">
        <v>51</v>
      </c>
      <c r="H3903">
        <v>122.2</v>
      </c>
      <c r="I3903">
        <v>280</v>
      </c>
      <c r="J3903">
        <v>305.39999999999998</v>
      </c>
      <c r="K3903">
        <v>182.7</v>
      </c>
      <c r="L3903">
        <v>121.5</v>
      </c>
      <c r="M3903">
        <v>78.400000000000006</v>
      </c>
      <c r="N3903">
        <v>3.8</v>
      </c>
      <c r="O3903">
        <v>1169.4000000000001</v>
      </c>
      <c r="P3903">
        <v>0.1</v>
      </c>
      <c r="Q3903">
        <v>75.2</v>
      </c>
      <c r="R3903">
        <v>890.3</v>
      </c>
      <c r="S3903">
        <v>203.7</v>
      </c>
    </row>
    <row r="3904" spans="1:19" x14ac:dyDescent="0.3">
      <c r="A3904" t="s">
        <v>53</v>
      </c>
      <c r="B3904">
        <v>1965</v>
      </c>
      <c r="C3904">
        <v>1</v>
      </c>
      <c r="D3904">
        <v>0.2</v>
      </c>
      <c r="E3904">
        <v>4.5999999999999996</v>
      </c>
      <c r="F3904">
        <v>24.6</v>
      </c>
      <c r="G3904">
        <v>42</v>
      </c>
      <c r="H3904">
        <v>129.80000000000001</v>
      </c>
      <c r="I3904">
        <v>245.2</v>
      </c>
      <c r="J3904">
        <v>141.1</v>
      </c>
      <c r="K3904">
        <v>81.400000000000006</v>
      </c>
      <c r="L3904">
        <v>17.7</v>
      </c>
      <c r="M3904">
        <v>25.8</v>
      </c>
      <c r="N3904">
        <v>21.7</v>
      </c>
      <c r="O3904">
        <v>735.2</v>
      </c>
      <c r="P3904">
        <v>1.2</v>
      </c>
      <c r="Q3904">
        <v>71.3</v>
      </c>
      <c r="R3904">
        <v>597.5</v>
      </c>
      <c r="S3904">
        <v>65.099999999999994</v>
      </c>
    </row>
    <row r="3905" spans="1:19" x14ac:dyDescent="0.3">
      <c r="A3905" t="s">
        <v>53</v>
      </c>
      <c r="B3905">
        <v>1966</v>
      </c>
      <c r="C3905">
        <v>4.2</v>
      </c>
      <c r="D3905">
        <v>0.9</v>
      </c>
      <c r="E3905">
        <v>2.5</v>
      </c>
      <c r="F3905">
        <v>24.7</v>
      </c>
      <c r="G3905">
        <v>90.9</v>
      </c>
      <c r="H3905">
        <v>82.3</v>
      </c>
      <c r="I3905">
        <v>256.10000000000002</v>
      </c>
      <c r="J3905">
        <v>91</v>
      </c>
      <c r="K3905">
        <v>188.5</v>
      </c>
      <c r="L3905">
        <v>132.80000000000001</v>
      </c>
      <c r="M3905">
        <v>123.2</v>
      </c>
      <c r="N3905">
        <v>13.8</v>
      </c>
      <c r="O3905">
        <v>1010.9</v>
      </c>
      <c r="P3905">
        <v>5.2</v>
      </c>
      <c r="Q3905">
        <v>118.1</v>
      </c>
      <c r="R3905">
        <v>617.79999999999995</v>
      </c>
      <c r="S3905">
        <v>269.8</v>
      </c>
    </row>
    <row r="3906" spans="1:19" x14ac:dyDescent="0.3">
      <c r="A3906" t="s">
        <v>53</v>
      </c>
      <c r="B3906">
        <v>1967</v>
      </c>
      <c r="C3906">
        <v>5.7</v>
      </c>
      <c r="D3906">
        <v>0</v>
      </c>
      <c r="E3906">
        <v>4.7</v>
      </c>
      <c r="F3906">
        <v>25.7</v>
      </c>
      <c r="G3906">
        <v>77.8</v>
      </c>
      <c r="H3906">
        <v>136.30000000000001</v>
      </c>
      <c r="I3906">
        <v>350.4</v>
      </c>
      <c r="J3906">
        <v>157.30000000000001</v>
      </c>
      <c r="K3906">
        <v>57.8</v>
      </c>
      <c r="L3906">
        <v>96.2</v>
      </c>
      <c r="M3906">
        <v>12.3</v>
      </c>
      <c r="N3906">
        <v>16</v>
      </c>
      <c r="O3906">
        <v>940.3</v>
      </c>
      <c r="P3906">
        <v>5.7</v>
      </c>
      <c r="Q3906">
        <v>108.3</v>
      </c>
      <c r="R3906">
        <v>701.8</v>
      </c>
      <c r="S3906">
        <v>124.6</v>
      </c>
    </row>
    <row r="3907" spans="1:19" x14ac:dyDescent="0.3">
      <c r="A3907" t="s">
        <v>53</v>
      </c>
      <c r="B3907">
        <v>1968</v>
      </c>
      <c r="C3907">
        <v>0</v>
      </c>
      <c r="D3907">
        <v>8</v>
      </c>
      <c r="E3907">
        <v>8.5</v>
      </c>
      <c r="F3907">
        <v>47.5</v>
      </c>
      <c r="G3907">
        <v>71.8</v>
      </c>
      <c r="H3907">
        <v>120.6</v>
      </c>
      <c r="I3907">
        <v>284.10000000000002</v>
      </c>
      <c r="J3907">
        <v>124.7</v>
      </c>
      <c r="K3907">
        <v>209.7</v>
      </c>
      <c r="L3907">
        <v>99.3</v>
      </c>
      <c r="M3907">
        <v>23.4</v>
      </c>
      <c r="N3907">
        <v>3.4</v>
      </c>
      <c r="O3907">
        <v>1001</v>
      </c>
      <c r="P3907">
        <v>8</v>
      </c>
      <c r="Q3907">
        <v>127.8</v>
      </c>
      <c r="R3907">
        <v>739.2</v>
      </c>
      <c r="S3907">
        <v>126</v>
      </c>
    </row>
    <row r="3908" spans="1:19" x14ac:dyDescent="0.3">
      <c r="A3908" t="s">
        <v>53</v>
      </c>
      <c r="B3908">
        <v>1969</v>
      </c>
      <c r="C3908">
        <v>0</v>
      </c>
      <c r="D3908">
        <v>0</v>
      </c>
      <c r="E3908">
        <v>2.2999999999999998</v>
      </c>
      <c r="F3908">
        <v>37.799999999999997</v>
      </c>
      <c r="G3908">
        <v>101.9</v>
      </c>
      <c r="H3908">
        <v>100.8</v>
      </c>
      <c r="I3908">
        <v>289.5</v>
      </c>
      <c r="J3908">
        <v>216.3</v>
      </c>
      <c r="K3908">
        <v>104</v>
      </c>
      <c r="L3908">
        <v>174.8</v>
      </c>
      <c r="M3908">
        <v>51.4</v>
      </c>
      <c r="N3908">
        <v>27.7</v>
      </c>
      <c r="O3908">
        <v>1106.5</v>
      </c>
      <c r="P3908">
        <v>0</v>
      </c>
      <c r="Q3908">
        <v>142</v>
      </c>
      <c r="R3908">
        <v>710.6</v>
      </c>
      <c r="S3908">
        <v>253.9</v>
      </c>
    </row>
    <row r="3909" spans="1:19" x14ac:dyDescent="0.3">
      <c r="A3909" t="s">
        <v>53</v>
      </c>
      <c r="B3909">
        <v>1970</v>
      </c>
      <c r="C3909">
        <v>1.4</v>
      </c>
      <c r="D3909">
        <v>5.4</v>
      </c>
      <c r="E3909">
        <v>4.3</v>
      </c>
      <c r="F3909">
        <v>49.5</v>
      </c>
      <c r="G3909">
        <v>129.6</v>
      </c>
      <c r="H3909">
        <v>99.5</v>
      </c>
      <c r="I3909">
        <v>210.1</v>
      </c>
      <c r="J3909">
        <v>206.4</v>
      </c>
      <c r="K3909">
        <v>129</v>
      </c>
      <c r="L3909">
        <v>217.6</v>
      </c>
      <c r="M3909">
        <v>20.9</v>
      </c>
      <c r="N3909">
        <v>0.2</v>
      </c>
      <c r="O3909">
        <v>1073.8</v>
      </c>
      <c r="P3909">
        <v>6.7</v>
      </c>
      <c r="Q3909">
        <v>183.4</v>
      </c>
      <c r="R3909">
        <v>645</v>
      </c>
      <c r="S3909">
        <v>238.7</v>
      </c>
    </row>
    <row r="3910" spans="1:19" x14ac:dyDescent="0.3">
      <c r="A3910" t="s">
        <v>53</v>
      </c>
      <c r="B3910">
        <v>1971</v>
      </c>
      <c r="C3910">
        <v>2</v>
      </c>
      <c r="D3910">
        <v>5.3</v>
      </c>
      <c r="E3910">
        <v>2.7</v>
      </c>
      <c r="F3910">
        <v>37.9</v>
      </c>
      <c r="G3910">
        <v>100.5</v>
      </c>
      <c r="H3910">
        <v>204.5</v>
      </c>
      <c r="I3910">
        <v>174.9</v>
      </c>
      <c r="J3910">
        <v>180.7</v>
      </c>
      <c r="K3910">
        <v>161.69999999999999</v>
      </c>
      <c r="L3910">
        <v>122.3</v>
      </c>
      <c r="M3910">
        <v>17.399999999999999</v>
      </c>
      <c r="N3910">
        <v>10.3</v>
      </c>
      <c r="O3910">
        <v>1020.2</v>
      </c>
      <c r="P3910">
        <v>7.3</v>
      </c>
      <c r="Q3910">
        <v>141.1</v>
      </c>
      <c r="R3910">
        <v>721.7</v>
      </c>
      <c r="S3910">
        <v>150</v>
      </c>
    </row>
    <row r="3911" spans="1:19" x14ac:dyDescent="0.3">
      <c r="A3911" t="s">
        <v>53</v>
      </c>
      <c r="B3911">
        <v>1972</v>
      </c>
      <c r="C3911">
        <v>0</v>
      </c>
      <c r="D3911">
        <v>1.1000000000000001</v>
      </c>
      <c r="E3911">
        <v>0.1</v>
      </c>
      <c r="F3911">
        <v>26.9</v>
      </c>
      <c r="G3911">
        <v>190.5</v>
      </c>
      <c r="H3911">
        <v>153.6</v>
      </c>
      <c r="I3911">
        <v>214.6</v>
      </c>
      <c r="J3911">
        <v>97.6</v>
      </c>
      <c r="K3911">
        <v>176.2</v>
      </c>
      <c r="L3911">
        <v>135.69999999999999</v>
      </c>
      <c r="M3911">
        <v>26.3</v>
      </c>
      <c r="N3911">
        <v>41.5</v>
      </c>
      <c r="O3911">
        <v>1064</v>
      </c>
      <c r="P3911">
        <v>1.1000000000000001</v>
      </c>
      <c r="Q3911">
        <v>217.5</v>
      </c>
      <c r="R3911">
        <v>642</v>
      </c>
      <c r="S3911">
        <v>203.5</v>
      </c>
    </row>
    <row r="3912" spans="1:19" x14ac:dyDescent="0.3">
      <c r="A3912" t="s">
        <v>53</v>
      </c>
      <c r="B3912">
        <v>1973</v>
      </c>
      <c r="C3912">
        <v>0</v>
      </c>
      <c r="D3912">
        <v>0</v>
      </c>
      <c r="E3912">
        <v>0.2</v>
      </c>
      <c r="F3912">
        <v>21.8</v>
      </c>
      <c r="G3912">
        <v>102.4</v>
      </c>
      <c r="H3912">
        <v>214.9</v>
      </c>
      <c r="I3912">
        <v>232.7</v>
      </c>
      <c r="J3912">
        <v>220.8</v>
      </c>
      <c r="K3912">
        <v>118</v>
      </c>
      <c r="L3912">
        <v>140.5</v>
      </c>
      <c r="M3912">
        <v>26.5</v>
      </c>
      <c r="N3912">
        <v>8.6999999999999993</v>
      </c>
      <c r="O3912">
        <v>1086.5999999999999</v>
      </c>
      <c r="P3912">
        <v>0</v>
      </c>
      <c r="Q3912">
        <v>124.4</v>
      </c>
      <c r="R3912">
        <v>786.5</v>
      </c>
      <c r="S3912">
        <v>175.7</v>
      </c>
    </row>
    <row r="3913" spans="1:19" x14ac:dyDescent="0.3">
      <c r="A3913" t="s">
        <v>53</v>
      </c>
      <c r="B3913">
        <v>1974</v>
      </c>
      <c r="C3913">
        <v>0.1</v>
      </c>
      <c r="D3913">
        <v>0</v>
      </c>
      <c r="E3913">
        <v>4.3</v>
      </c>
      <c r="F3913">
        <v>34.5</v>
      </c>
      <c r="G3913">
        <v>113.2</v>
      </c>
      <c r="H3913">
        <v>71</v>
      </c>
      <c r="I3913">
        <v>281.8</v>
      </c>
      <c r="J3913">
        <v>166.7</v>
      </c>
      <c r="K3913">
        <v>235</v>
      </c>
      <c r="L3913">
        <v>138.19999999999999</v>
      </c>
      <c r="M3913">
        <v>6.6</v>
      </c>
      <c r="N3913">
        <v>0</v>
      </c>
      <c r="O3913">
        <v>1051.5</v>
      </c>
      <c r="P3913">
        <v>0.1</v>
      </c>
      <c r="Q3913">
        <v>152</v>
      </c>
      <c r="R3913">
        <v>754.5</v>
      </c>
      <c r="S3913">
        <v>144.9</v>
      </c>
    </row>
    <row r="3914" spans="1:19" x14ac:dyDescent="0.3">
      <c r="A3914" t="s">
        <v>53</v>
      </c>
      <c r="B3914">
        <v>1975</v>
      </c>
      <c r="C3914">
        <v>4.0999999999999996</v>
      </c>
      <c r="D3914">
        <v>3.2</v>
      </c>
      <c r="E3914">
        <v>15.5</v>
      </c>
      <c r="F3914">
        <v>21</v>
      </c>
      <c r="G3914">
        <v>93</v>
      </c>
      <c r="H3914">
        <v>224.8</v>
      </c>
      <c r="I3914">
        <v>260.60000000000002</v>
      </c>
      <c r="J3914">
        <v>252.8</v>
      </c>
      <c r="K3914">
        <v>224</v>
      </c>
      <c r="L3914">
        <v>157.69999999999999</v>
      </c>
      <c r="M3914">
        <v>76.3</v>
      </c>
      <c r="N3914">
        <v>1.3</v>
      </c>
      <c r="O3914">
        <v>1334.3</v>
      </c>
      <c r="P3914">
        <v>7.3</v>
      </c>
      <c r="Q3914">
        <v>129.4</v>
      </c>
      <c r="R3914">
        <v>962.2</v>
      </c>
      <c r="S3914">
        <v>235.3</v>
      </c>
    </row>
    <row r="3915" spans="1:19" x14ac:dyDescent="0.3">
      <c r="A3915" t="s">
        <v>53</v>
      </c>
      <c r="B3915">
        <v>1976</v>
      </c>
      <c r="C3915">
        <v>0</v>
      </c>
      <c r="D3915">
        <v>0.1</v>
      </c>
      <c r="E3915">
        <v>2.6</v>
      </c>
      <c r="F3915">
        <v>66.900000000000006</v>
      </c>
      <c r="G3915">
        <v>25.9</v>
      </c>
      <c r="H3915">
        <v>64</v>
      </c>
      <c r="I3915">
        <v>203.7</v>
      </c>
      <c r="J3915">
        <v>148.30000000000001</v>
      </c>
      <c r="K3915">
        <v>87.2</v>
      </c>
      <c r="L3915">
        <v>54.4</v>
      </c>
      <c r="M3915">
        <v>106.5</v>
      </c>
      <c r="N3915">
        <v>1.7</v>
      </c>
      <c r="O3915">
        <v>761.2</v>
      </c>
      <c r="P3915">
        <v>0.1</v>
      </c>
      <c r="Q3915">
        <v>95.3</v>
      </c>
      <c r="R3915">
        <v>503.1</v>
      </c>
      <c r="S3915">
        <v>162.6</v>
      </c>
    </row>
    <row r="3916" spans="1:19" x14ac:dyDescent="0.3">
      <c r="A3916" t="s">
        <v>53</v>
      </c>
      <c r="B3916">
        <v>1977</v>
      </c>
      <c r="C3916">
        <v>0</v>
      </c>
      <c r="D3916">
        <v>1.3</v>
      </c>
      <c r="E3916">
        <v>13.8</v>
      </c>
      <c r="F3916">
        <v>51.2</v>
      </c>
      <c r="G3916">
        <v>136.80000000000001</v>
      </c>
      <c r="H3916">
        <v>168.5</v>
      </c>
      <c r="I3916">
        <v>227.7</v>
      </c>
      <c r="J3916">
        <v>134.5</v>
      </c>
      <c r="K3916">
        <v>166.5</v>
      </c>
      <c r="L3916">
        <v>224.6</v>
      </c>
      <c r="M3916">
        <v>82.8</v>
      </c>
      <c r="N3916">
        <v>0.1</v>
      </c>
      <c r="O3916">
        <v>1207.8</v>
      </c>
      <c r="P3916">
        <v>1.3</v>
      </c>
      <c r="Q3916">
        <v>201.8</v>
      </c>
      <c r="R3916">
        <v>697.1</v>
      </c>
      <c r="S3916">
        <v>307.39999999999998</v>
      </c>
    </row>
    <row r="3917" spans="1:19" x14ac:dyDescent="0.3">
      <c r="A3917" t="s">
        <v>53</v>
      </c>
      <c r="B3917">
        <v>1978</v>
      </c>
      <c r="C3917">
        <v>0.5</v>
      </c>
      <c r="D3917">
        <v>7</v>
      </c>
      <c r="E3917">
        <v>2.6</v>
      </c>
      <c r="F3917">
        <v>40.1</v>
      </c>
      <c r="G3917">
        <v>104.5</v>
      </c>
      <c r="H3917">
        <v>188.1</v>
      </c>
      <c r="I3917">
        <v>281.8</v>
      </c>
      <c r="J3917">
        <v>231.2</v>
      </c>
      <c r="K3917">
        <v>156.80000000000001</v>
      </c>
      <c r="L3917">
        <v>107.1</v>
      </c>
      <c r="M3917">
        <v>81</v>
      </c>
      <c r="N3917">
        <v>30.8</v>
      </c>
      <c r="O3917">
        <v>1231.5999999999999</v>
      </c>
      <c r="P3917">
        <v>7.5</v>
      </c>
      <c r="Q3917">
        <v>147.30000000000001</v>
      </c>
      <c r="R3917">
        <v>857.9</v>
      </c>
      <c r="S3917">
        <v>219</v>
      </c>
    </row>
    <row r="3918" spans="1:19" x14ac:dyDescent="0.3">
      <c r="A3918" t="s">
        <v>53</v>
      </c>
      <c r="B3918">
        <v>1979</v>
      </c>
      <c r="C3918">
        <v>0.3</v>
      </c>
      <c r="D3918">
        <v>29.2</v>
      </c>
      <c r="E3918">
        <v>4.0999999999999996</v>
      </c>
      <c r="F3918">
        <v>31.3</v>
      </c>
      <c r="G3918">
        <v>49</v>
      </c>
      <c r="H3918">
        <v>192.8</v>
      </c>
      <c r="I3918">
        <v>189.3</v>
      </c>
      <c r="J3918">
        <v>207.9</v>
      </c>
      <c r="K3918">
        <v>219.6</v>
      </c>
      <c r="L3918">
        <v>81.900000000000006</v>
      </c>
      <c r="M3918">
        <v>113.9</v>
      </c>
      <c r="N3918">
        <v>1.4</v>
      </c>
      <c r="O3918">
        <v>1120.8</v>
      </c>
      <c r="P3918">
        <v>29.5</v>
      </c>
      <c r="Q3918">
        <v>84.4</v>
      </c>
      <c r="R3918">
        <v>809.6</v>
      </c>
      <c r="S3918">
        <v>197.2</v>
      </c>
    </row>
    <row r="3919" spans="1:19" x14ac:dyDescent="0.3">
      <c r="A3919" t="s">
        <v>53</v>
      </c>
      <c r="B3919">
        <v>1980</v>
      </c>
      <c r="C3919">
        <v>0</v>
      </c>
      <c r="D3919">
        <v>0</v>
      </c>
      <c r="E3919">
        <v>7.2</v>
      </c>
      <c r="F3919">
        <v>79.099999999999994</v>
      </c>
      <c r="G3919">
        <v>99</v>
      </c>
      <c r="H3919">
        <v>228</v>
      </c>
      <c r="I3919">
        <v>287.7</v>
      </c>
      <c r="J3919">
        <v>179.6</v>
      </c>
      <c r="K3919">
        <v>161.80000000000001</v>
      </c>
      <c r="L3919">
        <v>99.6</v>
      </c>
      <c r="M3919">
        <v>81.099999999999994</v>
      </c>
      <c r="N3919">
        <v>1.9</v>
      </c>
      <c r="O3919">
        <v>1225</v>
      </c>
      <c r="P3919">
        <v>0</v>
      </c>
      <c r="Q3919">
        <v>185.2</v>
      </c>
      <c r="R3919">
        <v>857.1</v>
      </c>
      <c r="S3919">
        <v>182.7</v>
      </c>
    </row>
    <row r="3920" spans="1:19" x14ac:dyDescent="0.3">
      <c r="A3920" t="s">
        <v>53</v>
      </c>
      <c r="B3920">
        <v>1981</v>
      </c>
      <c r="C3920">
        <v>1.8</v>
      </c>
      <c r="D3920">
        <v>0.1</v>
      </c>
      <c r="E3920">
        <v>19.600000000000001</v>
      </c>
      <c r="F3920">
        <v>25.5</v>
      </c>
      <c r="G3920">
        <v>94.9</v>
      </c>
      <c r="H3920">
        <v>136.30000000000001</v>
      </c>
      <c r="I3920">
        <v>189.4</v>
      </c>
      <c r="J3920">
        <v>299.8</v>
      </c>
      <c r="K3920">
        <v>254.6</v>
      </c>
      <c r="L3920">
        <v>123.2</v>
      </c>
      <c r="M3920">
        <v>32.799999999999997</v>
      </c>
      <c r="N3920">
        <v>6.5</v>
      </c>
      <c r="O3920">
        <v>1184.5999999999999</v>
      </c>
      <c r="P3920">
        <v>1.9</v>
      </c>
      <c r="Q3920">
        <v>140</v>
      </c>
      <c r="R3920">
        <v>880.2</v>
      </c>
      <c r="S3920">
        <v>162.5</v>
      </c>
    </row>
    <row r="3921" spans="1:19" x14ac:dyDescent="0.3">
      <c r="A3921" t="s">
        <v>53</v>
      </c>
      <c r="B3921">
        <v>1982</v>
      </c>
      <c r="C3921">
        <v>0.1</v>
      </c>
      <c r="D3921">
        <v>0</v>
      </c>
      <c r="E3921">
        <v>2</v>
      </c>
      <c r="F3921">
        <v>18.3</v>
      </c>
      <c r="G3921">
        <v>99.2</v>
      </c>
      <c r="H3921">
        <v>151.1</v>
      </c>
      <c r="I3921">
        <v>217</v>
      </c>
      <c r="J3921">
        <v>240.8</v>
      </c>
      <c r="K3921">
        <v>126.9</v>
      </c>
      <c r="L3921">
        <v>97.1</v>
      </c>
      <c r="M3921">
        <v>50.8</v>
      </c>
      <c r="N3921">
        <v>0.2</v>
      </c>
      <c r="O3921">
        <v>1003.5</v>
      </c>
      <c r="P3921">
        <v>0.1</v>
      </c>
      <c r="Q3921">
        <v>119.5</v>
      </c>
      <c r="R3921">
        <v>735.8</v>
      </c>
      <c r="S3921">
        <v>148.1</v>
      </c>
    </row>
    <row r="3922" spans="1:19" x14ac:dyDescent="0.3">
      <c r="A3922" t="s">
        <v>53</v>
      </c>
      <c r="B3922">
        <v>1983</v>
      </c>
      <c r="C3922">
        <v>0</v>
      </c>
      <c r="D3922">
        <v>0</v>
      </c>
      <c r="E3922">
        <v>0.9</v>
      </c>
      <c r="F3922">
        <v>5.0999999999999996</v>
      </c>
      <c r="G3922">
        <v>77</v>
      </c>
      <c r="H3922">
        <v>215.3</v>
      </c>
      <c r="I3922">
        <v>206.6</v>
      </c>
      <c r="J3922">
        <v>262.5</v>
      </c>
      <c r="K3922">
        <v>185.9</v>
      </c>
      <c r="L3922">
        <v>97.8</v>
      </c>
      <c r="M3922">
        <v>21.1</v>
      </c>
      <c r="N3922">
        <v>38.9</v>
      </c>
      <c r="O3922">
        <v>1111.2</v>
      </c>
      <c r="P3922">
        <v>0</v>
      </c>
      <c r="Q3922">
        <v>83</v>
      </c>
      <c r="R3922">
        <v>870.3</v>
      </c>
      <c r="S3922">
        <v>157.80000000000001</v>
      </c>
    </row>
    <row r="3923" spans="1:19" x14ac:dyDescent="0.3">
      <c r="A3923" t="s">
        <v>53</v>
      </c>
      <c r="B3923">
        <v>1984</v>
      </c>
      <c r="C3923">
        <v>2.1</v>
      </c>
      <c r="D3923">
        <v>7.9</v>
      </c>
      <c r="E3923">
        <v>75.400000000000006</v>
      </c>
      <c r="F3923">
        <v>39</v>
      </c>
      <c r="G3923">
        <v>44.7</v>
      </c>
      <c r="H3923">
        <v>196.2</v>
      </c>
      <c r="I3923">
        <v>256.8</v>
      </c>
      <c r="J3923">
        <v>122.3</v>
      </c>
      <c r="K3923">
        <v>167.1</v>
      </c>
      <c r="L3923">
        <v>142.30000000000001</v>
      </c>
      <c r="M3923">
        <v>5.7</v>
      </c>
      <c r="N3923">
        <v>4.4000000000000004</v>
      </c>
      <c r="O3923">
        <v>1063.9000000000001</v>
      </c>
      <c r="P3923">
        <v>10</v>
      </c>
      <c r="Q3923">
        <v>159.1</v>
      </c>
      <c r="R3923">
        <v>742.4</v>
      </c>
      <c r="S3923">
        <v>152.4</v>
      </c>
    </row>
    <row r="3924" spans="1:19" x14ac:dyDescent="0.3">
      <c r="A3924" t="s">
        <v>53</v>
      </c>
      <c r="B3924">
        <v>1985</v>
      </c>
      <c r="C3924">
        <v>4.0999999999999996</v>
      </c>
      <c r="D3924">
        <v>0.1</v>
      </c>
      <c r="E3924">
        <v>13.8</v>
      </c>
      <c r="F3924">
        <v>42.1</v>
      </c>
      <c r="G3924">
        <v>52.8</v>
      </c>
      <c r="H3924">
        <v>193.3</v>
      </c>
      <c r="I3924">
        <v>138.69999999999999</v>
      </c>
      <c r="J3924">
        <v>172.3</v>
      </c>
      <c r="K3924">
        <v>139.69999999999999</v>
      </c>
      <c r="L3924">
        <v>67.400000000000006</v>
      </c>
      <c r="M3924">
        <v>29.3</v>
      </c>
      <c r="N3924">
        <v>5.8</v>
      </c>
      <c r="O3924">
        <v>859.3</v>
      </c>
      <c r="P3924">
        <v>4.2</v>
      </c>
      <c r="Q3924">
        <v>108.6</v>
      </c>
      <c r="R3924">
        <v>644</v>
      </c>
      <c r="S3924">
        <v>102.5</v>
      </c>
    </row>
    <row r="3925" spans="1:19" x14ac:dyDescent="0.3">
      <c r="A3925" t="s">
        <v>53</v>
      </c>
      <c r="B3925">
        <v>1986</v>
      </c>
      <c r="C3925">
        <v>13.9</v>
      </c>
      <c r="D3925">
        <v>9.1999999999999993</v>
      </c>
      <c r="E3925">
        <v>3.9</v>
      </c>
      <c r="F3925">
        <v>26.2</v>
      </c>
      <c r="G3925">
        <v>51.7</v>
      </c>
      <c r="H3925">
        <v>210</v>
      </c>
      <c r="I3925">
        <v>149.9</v>
      </c>
      <c r="J3925">
        <v>208.2</v>
      </c>
      <c r="K3925">
        <v>175.3</v>
      </c>
      <c r="L3925">
        <v>79.400000000000006</v>
      </c>
      <c r="M3925">
        <v>94.1</v>
      </c>
      <c r="N3925">
        <v>8.4</v>
      </c>
      <c r="O3925">
        <v>1030.2</v>
      </c>
      <c r="P3925">
        <v>23.1</v>
      </c>
      <c r="Q3925">
        <v>81.8</v>
      </c>
      <c r="R3925">
        <v>743.4</v>
      </c>
      <c r="S3925">
        <v>181.8</v>
      </c>
    </row>
    <row r="3926" spans="1:19" x14ac:dyDescent="0.3">
      <c r="A3926" t="s">
        <v>53</v>
      </c>
      <c r="B3926">
        <v>1987</v>
      </c>
      <c r="C3926">
        <v>0.3</v>
      </c>
      <c r="D3926">
        <v>0</v>
      </c>
      <c r="E3926">
        <v>4.5</v>
      </c>
      <c r="F3926">
        <v>9.1999999999999993</v>
      </c>
      <c r="G3926">
        <v>64.2</v>
      </c>
      <c r="H3926">
        <v>135.69999999999999</v>
      </c>
      <c r="I3926">
        <v>114.9</v>
      </c>
      <c r="J3926">
        <v>151.69999999999999</v>
      </c>
      <c r="K3926">
        <v>139.9</v>
      </c>
      <c r="L3926">
        <v>205.4</v>
      </c>
      <c r="M3926">
        <v>76.900000000000006</v>
      </c>
      <c r="N3926">
        <v>31.9</v>
      </c>
      <c r="O3926">
        <v>934.7</v>
      </c>
      <c r="P3926">
        <v>0.3</v>
      </c>
      <c r="Q3926">
        <v>77.900000000000006</v>
      </c>
      <c r="R3926">
        <v>542.29999999999995</v>
      </c>
      <c r="S3926">
        <v>314.2</v>
      </c>
    </row>
    <row r="3927" spans="1:19" x14ac:dyDescent="0.3">
      <c r="A3927" t="s">
        <v>53</v>
      </c>
      <c r="B3927">
        <v>1988</v>
      </c>
      <c r="C3927">
        <v>0.2</v>
      </c>
      <c r="D3927">
        <v>2.9</v>
      </c>
      <c r="E3927">
        <v>11.9</v>
      </c>
      <c r="F3927">
        <v>71.400000000000006</v>
      </c>
      <c r="G3927">
        <v>84.9</v>
      </c>
      <c r="H3927">
        <v>68</v>
      </c>
      <c r="I3927">
        <v>276</v>
      </c>
      <c r="J3927">
        <v>251.3</v>
      </c>
      <c r="K3927">
        <v>199.2</v>
      </c>
      <c r="L3927">
        <v>30.6</v>
      </c>
      <c r="M3927">
        <v>5.9</v>
      </c>
      <c r="N3927">
        <v>19.899999999999999</v>
      </c>
      <c r="O3927">
        <v>1022.2</v>
      </c>
      <c r="P3927">
        <v>3.1</v>
      </c>
      <c r="Q3927">
        <v>168.2</v>
      </c>
      <c r="R3927">
        <v>794.6</v>
      </c>
      <c r="S3927">
        <v>56.4</v>
      </c>
    </row>
    <row r="3928" spans="1:19" x14ac:dyDescent="0.3">
      <c r="A3928" t="s">
        <v>53</v>
      </c>
      <c r="B3928">
        <v>1989</v>
      </c>
      <c r="C3928">
        <v>0</v>
      </c>
      <c r="D3928">
        <v>0.1</v>
      </c>
      <c r="E3928">
        <v>12.5</v>
      </c>
      <c r="F3928">
        <v>24</v>
      </c>
      <c r="G3928">
        <v>53.3</v>
      </c>
      <c r="H3928">
        <v>145</v>
      </c>
      <c r="I3928">
        <v>286.3</v>
      </c>
      <c r="J3928">
        <v>135</v>
      </c>
      <c r="K3928">
        <v>149.4</v>
      </c>
      <c r="L3928">
        <v>86.9</v>
      </c>
      <c r="M3928">
        <v>15.7</v>
      </c>
      <c r="N3928">
        <v>5.2</v>
      </c>
      <c r="O3928">
        <v>913.5</v>
      </c>
      <c r="P3928">
        <v>0.1</v>
      </c>
      <c r="Q3928">
        <v>89.8</v>
      </c>
      <c r="R3928">
        <v>715.7</v>
      </c>
      <c r="S3928">
        <v>107.9</v>
      </c>
    </row>
    <row r="3929" spans="1:19" x14ac:dyDescent="0.3">
      <c r="A3929" t="s">
        <v>53</v>
      </c>
      <c r="B3929">
        <v>1990</v>
      </c>
      <c r="C3929">
        <v>4</v>
      </c>
      <c r="D3929">
        <v>0.1</v>
      </c>
      <c r="E3929">
        <v>5</v>
      </c>
      <c r="F3929">
        <v>15.2</v>
      </c>
      <c r="G3929">
        <v>115.1</v>
      </c>
      <c r="H3929">
        <v>130.1</v>
      </c>
      <c r="I3929">
        <v>148.5</v>
      </c>
      <c r="J3929">
        <v>193.8</v>
      </c>
      <c r="K3929">
        <v>59</v>
      </c>
      <c r="L3929">
        <v>128.5</v>
      </c>
      <c r="M3929">
        <v>47</v>
      </c>
      <c r="N3929">
        <v>2.2000000000000002</v>
      </c>
      <c r="O3929">
        <v>848.5</v>
      </c>
      <c r="P3929">
        <v>4.2</v>
      </c>
      <c r="Q3929">
        <v>135.30000000000001</v>
      </c>
      <c r="R3929">
        <v>531.29999999999995</v>
      </c>
      <c r="S3929">
        <v>177.7</v>
      </c>
    </row>
    <row r="3930" spans="1:19" x14ac:dyDescent="0.3">
      <c r="A3930" t="s">
        <v>53</v>
      </c>
      <c r="B3930">
        <v>1991</v>
      </c>
      <c r="C3930">
        <v>1</v>
      </c>
      <c r="D3930">
        <v>0.1</v>
      </c>
      <c r="E3930">
        <v>2.6</v>
      </c>
      <c r="F3930">
        <v>64.2</v>
      </c>
      <c r="G3930">
        <v>108.6</v>
      </c>
      <c r="H3930">
        <v>248.9</v>
      </c>
      <c r="I3930">
        <v>261.89999999999998</v>
      </c>
      <c r="J3930">
        <v>165.5</v>
      </c>
      <c r="K3930">
        <v>115.8</v>
      </c>
      <c r="L3930">
        <v>192.5</v>
      </c>
      <c r="M3930">
        <v>60</v>
      </c>
      <c r="N3930">
        <v>0.1</v>
      </c>
      <c r="O3930">
        <v>1221.2</v>
      </c>
      <c r="P3930">
        <v>1.1000000000000001</v>
      </c>
      <c r="Q3930">
        <v>175.3</v>
      </c>
      <c r="R3930">
        <v>792.2</v>
      </c>
      <c r="S3930">
        <v>252.6</v>
      </c>
    </row>
    <row r="3931" spans="1:19" x14ac:dyDescent="0.3">
      <c r="A3931" t="s">
        <v>53</v>
      </c>
      <c r="B3931">
        <v>1992</v>
      </c>
      <c r="C3931">
        <v>0.2</v>
      </c>
      <c r="D3931">
        <v>0.3</v>
      </c>
      <c r="E3931">
        <v>0</v>
      </c>
      <c r="F3931">
        <v>28.6</v>
      </c>
      <c r="G3931">
        <v>78.900000000000006</v>
      </c>
      <c r="H3931">
        <v>269.39999999999998</v>
      </c>
      <c r="I3931">
        <v>202.1</v>
      </c>
      <c r="J3931">
        <v>215.9</v>
      </c>
      <c r="K3931">
        <v>145.5</v>
      </c>
      <c r="L3931">
        <v>113.5</v>
      </c>
      <c r="M3931">
        <v>146.5</v>
      </c>
      <c r="N3931">
        <v>0.2</v>
      </c>
      <c r="O3931">
        <v>1201</v>
      </c>
      <c r="P3931">
        <v>0.4</v>
      </c>
      <c r="Q3931">
        <v>107.5</v>
      </c>
      <c r="R3931">
        <v>832.9</v>
      </c>
      <c r="S3931">
        <v>260.2</v>
      </c>
    </row>
    <row r="3932" spans="1:19" x14ac:dyDescent="0.3">
      <c r="A3932" t="s">
        <v>53</v>
      </c>
      <c r="B3932">
        <v>1993</v>
      </c>
      <c r="C3932">
        <v>0</v>
      </c>
      <c r="D3932">
        <v>0.5</v>
      </c>
      <c r="E3932">
        <v>6.2</v>
      </c>
      <c r="F3932">
        <v>22.9</v>
      </c>
      <c r="G3932">
        <v>66.400000000000006</v>
      </c>
      <c r="H3932">
        <v>149</v>
      </c>
      <c r="I3932">
        <v>204.7</v>
      </c>
      <c r="J3932">
        <v>189.9</v>
      </c>
      <c r="K3932">
        <v>105.3</v>
      </c>
      <c r="L3932">
        <v>234.5</v>
      </c>
      <c r="M3932">
        <v>25</v>
      </c>
      <c r="N3932">
        <v>33.700000000000003</v>
      </c>
      <c r="O3932">
        <v>1038.0999999999999</v>
      </c>
      <c r="P3932">
        <v>0.5</v>
      </c>
      <c r="Q3932">
        <v>95.5</v>
      </c>
      <c r="R3932">
        <v>648.9</v>
      </c>
      <c r="S3932">
        <v>293.2</v>
      </c>
    </row>
    <row r="3933" spans="1:19" x14ac:dyDescent="0.3">
      <c r="A3933" t="s">
        <v>53</v>
      </c>
      <c r="B3933">
        <v>1994</v>
      </c>
      <c r="C3933">
        <v>11.7</v>
      </c>
      <c r="D3933">
        <v>2.4</v>
      </c>
      <c r="E3933">
        <v>3.9</v>
      </c>
      <c r="F3933">
        <v>54.6</v>
      </c>
      <c r="G3933">
        <v>70.900000000000006</v>
      </c>
      <c r="H3933">
        <v>184.9</v>
      </c>
      <c r="I3933">
        <v>336.4</v>
      </c>
      <c r="J3933">
        <v>132.6</v>
      </c>
      <c r="K3933">
        <v>96.4</v>
      </c>
      <c r="L3933">
        <v>238.6</v>
      </c>
      <c r="M3933">
        <v>24.8</v>
      </c>
      <c r="N3933">
        <v>0.5</v>
      </c>
      <c r="O3933">
        <v>1157.8</v>
      </c>
      <c r="P3933">
        <v>14.1</v>
      </c>
      <c r="Q3933">
        <v>129.4</v>
      </c>
      <c r="R3933">
        <v>750.4</v>
      </c>
      <c r="S3933">
        <v>263.89999999999998</v>
      </c>
    </row>
    <row r="3934" spans="1:19" x14ac:dyDescent="0.3">
      <c r="A3934" t="s">
        <v>53</v>
      </c>
      <c r="B3934">
        <v>1995</v>
      </c>
      <c r="C3934">
        <v>4.2</v>
      </c>
      <c r="D3934">
        <v>0.2</v>
      </c>
      <c r="E3934">
        <v>3.5</v>
      </c>
      <c r="F3934">
        <v>32.1</v>
      </c>
      <c r="G3934">
        <v>70.900000000000006</v>
      </c>
      <c r="H3934">
        <v>79.599999999999994</v>
      </c>
      <c r="I3934">
        <v>248.4</v>
      </c>
      <c r="J3934">
        <v>179.8</v>
      </c>
      <c r="K3934">
        <v>135.6</v>
      </c>
      <c r="L3934">
        <v>98.8</v>
      </c>
      <c r="M3934">
        <v>30.1</v>
      </c>
      <c r="N3934">
        <v>0</v>
      </c>
      <c r="O3934">
        <v>883.2</v>
      </c>
      <c r="P3934">
        <v>4.4000000000000004</v>
      </c>
      <c r="Q3934">
        <v>106.5</v>
      </c>
      <c r="R3934">
        <v>643.4</v>
      </c>
      <c r="S3934">
        <v>128.9</v>
      </c>
    </row>
    <row r="3935" spans="1:19" x14ac:dyDescent="0.3">
      <c r="A3935" t="s">
        <v>53</v>
      </c>
      <c r="B3935">
        <v>1996</v>
      </c>
      <c r="C3935">
        <v>1.1000000000000001</v>
      </c>
      <c r="D3935">
        <v>0.2</v>
      </c>
      <c r="E3935">
        <v>1.5</v>
      </c>
      <c r="F3935">
        <v>49.8</v>
      </c>
      <c r="G3935">
        <v>52.8</v>
      </c>
      <c r="H3935">
        <v>204.4</v>
      </c>
      <c r="I3935">
        <v>187.3</v>
      </c>
      <c r="J3935">
        <v>187.4</v>
      </c>
      <c r="K3935">
        <v>188.3</v>
      </c>
      <c r="L3935">
        <v>132.9</v>
      </c>
      <c r="M3935">
        <v>10.9</v>
      </c>
      <c r="N3935">
        <v>27.5</v>
      </c>
      <c r="O3935">
        <v>1044</v>
      </c>
      <c r="P3935">
        <v>1.3</v>
      </c>
      <c r="Q3935">
        <v>104</v>
      </c>
      <c r="R3935">
        <v>767.5</v>
      </c>
      <c r="S3935">
        <v>171.2</v>
      </c>
    </row>
    <row r="3936" spans="1:19" x14ac:dyDescent="0.3">
      <c r="A3936" t="s">
        <v>53</v>
      </c>
      <c r="B3936">
        <v>1997</v>
      </c>
      <c r="C3936">
        <v>4.9000000000000004</v>
      </c>
      <c r="D3936">
        <v>0.1</v>
      </c>
      <c r="E3936">
        <v>26.2</v>
      </c>
      <c r="F3936">
        <v>26</v>
      </c>
      <c r="G3936">
        <v>45.3</v>
      </c>
      <c r="H3936">
        <v>178.9</v>
      </c>
      <c r="I3936">
        <v>251.7</v>
      </c>
      <c r="J3936">
        <v>246.8</v>
      </c>
      <c r="K3936">
        <v>108.4</v>
      </c>
      <c r="L3936">
        <v>134.4</v>
      </c>
      <c r="M3936">
        <v>123.8</v>
      </c>
      <c r="N3936">
        <v>33.6</v>
      </c>
      <c r="O3936">
        <v>1180</v>
      </c>
      <c r="P3936">
        <v>4.9000000000000004</v>
      </c>
      <c r="Q3936">
        <v>97.5</v>
      </c>
      <c r="R3936">
        <v>785.8</v>
      </c>
      <c r="S3936">
        <v>291.8</v>
      </c>
    </row>
    <row r="3937" spans="1:19" x14ac:dyDescent="0.3">
      <c r="A3937" t="s">
        <v>53</v>
      </c>
      <c r="B3937">
        <v>1998</v>
      </c>
      <c r="C3937">
        <v>0</v>
      </c>
      <c r="D3937">
        <v>0</v>
      </c>
      <c r="E3937">
        <v>3.5</v>
      </c>
      <c r="F3937">
        <v>31.6</v>
      </c>
      <c r="G3937">
        <v>47</v>
      </c>
      <c r="H3937">
        <v>155.6</v>
      </c>
      <c r="I3937">
        <v>278.39999999999998</v>
      </c>
      <c r="J3937">
        <v>205.5</v>
      </c>
      <c r="K3937">
        <v>175.8</v>
      </c>
      <c r="L3937">
        <v>148.9</v>
      </c>
      <c r="M3937">
        <v>55</v>
      </c>
      <c r="N3937">
        <v>11.7</v>
      </c>
      <c r="O3937">
        <v>1113.3</v>
      </c>
      <c r="P3937">
        <v>0.1</v>
      </c>
      <c r="Q3937">
        <v>82.2</v>
      </c>
      <c r="R3937">
        <v>815.4</v>
      </c>
      <c r="S3937">
        <v>215.7</v>
      </c>
    </row>
    <row r="3938" spans="1:19" x14ac:dyDescent="0.3">
      <c r="A3938" t="s">
        <v>53</v>
      </c>
      <c r="B3938">
        <v>1999</v>
      </c>
      <c r="C3938">
        <v>0.1</v>
      </c>
      <c r="D3938">
        <v>4.5999999999999996</v>
      </c>
      <c r="E3938">
        <v>1.5</v>
      </c>
      <c r="F3938">
        <v>42.2</v>
      </c>
      <c r="G3938">
        <v>131.19999999999999</v>
      </c>
      <c r="H3938">
        <v>129.5</v>
      </c>
      <c r="I3938">
        <v>289.60000000000002</v>
      </c>
      <c r="J3938">
        <v>138.80000000000001</v>
      </c>
      <c r="K3938">
        <v>108</v>
      </c>
      <c r="L3938">
        <v>271.89999999999998</v>
      </c>
      <c r="M3938">
        <v>28.8</v>
      </c>
      <c r="N3938">
        <v>3.5</v>
      </c>
      <c r="O3938">
        <v>1149.5999999999999</v>
      </c>
      <c r="P3938">
        <v>4.7</v>
      </c>
      <c r="Q3938">
        <v>174.9</v>
      </c>
      <c r="R3938">
        <v>665.9</v>
      </c>
      <c r="S3938">
        <v>304.2</v>
      </c>
    </row>
    <row r="3939" spans="1:19" x14ac:dyDescent="0.3">
      <c r="A3939" t="s">
        <v>53</v>
      </c>
      <c r="B3939">
        <v>2000</v>
      </c>
      <c r="C3939">
        <v>1.4</v>
      </c>
      <c r="D3939">
        <v>15.5</v>
      </c>
      <c r="E3939">
        <v>0.3</v>
      </c>
      <c r="F3939">
        <v>46.3</v>
      </c>
      <c r="G3939">
        <v>59.3</v>
      </c>
      <c r="H3939">
        <v>167.5</v>
      </c>
      <c r="I3939">
        <v>200.5</v>
      </c>
      <c r="J3939">
        <v>300.60000000000002</v>
      </c>
      <c r="K3939">
        <v>183.5</v>
      </c>
      <c r="L3939">
        <v>206.2</v>
      </c>
      <c r="M3939">
        <v>14.1</v>
      </c>
      <c r="N3939">
        <v>12.1</v>
      </c>
      <c r="O3939">
        <v>1207.2</v>
      </c>
      <c r="P3939">
        <v>16.899999999999999</v>
      </c>
      <c r="Q3939">
        <v>105.9</v>
      </c>
      <c r="R3939">
        <v>852.1</v>
      </c>
      <c r="S3939">
        <v>232.3</v>
      </c>
    </row>
    <row r="3940" spans="1:19" x14ac:dyDescent="0.3">
      <c r="A3940" t="s">
        <v>53</v>
      </c>
      <c r="B3940">
        <v>2001</v>
      </c>
      <c r="C3940">
        <v>0.5</v>
      </c>
      <c r="D3940">
        <v>1.1000000000000001</v>
      </c>
      <c r="E3940">
        <v>1.7</v>
      </c>
      <c r="F3940">
        <v>90.6</v>
      </c>
      <c r="G3940">
        <v>30.4</v>
      </c>
      <c r="H3940">
        <v>127.2</v>
      </c>
      <c r="I3940">
        <v>168.2</v>
      </c>
      <c r="J3940">
        <v>152</v>
      </c>
      <c r="K3940">
        <v>189.9</v>
      </c>
      <c r="L3940">
        <v>122.7</v>
      </c>
      <c r="M3940">
        <v>40</v>
      </c>
      <c r="N3940">
        <v>2.1</v>
      </c>
      <c r="O3940">
        <v>926.3</v>
      </c>
      <c r="P3940">
        <v>1.6</v>
      </c>
      <c r="Q3940">
        <v>122.7</v>
      </c>
      <c r="R3940">
        <v>637.20000000000005</v>
      </c>
      <c r="S3940">
        <v>164.8</v>
      </c>
    </row>
    <row r="3941" spans="1:19" x14ac:dyDescent="0.3">
      <c r="A3941" t="s">
        <v>53</v>
      </c>
      <c r="B3941">
        <v>2002</v>
      </c>
      <c r="C3941">
        <v>2</v>
      </c>
      <c r="D3941">
        <v>11.4</v>
      </c>
      <c r="E3941">
        <v>2.2999999999999998</v>
      </c>
      <c r="F3941">
        <v>20.6</v>
      </c>
      <c r="G3941">
        <v>77.2</v>
      </c>
      <c r="H3941">
        <v>131.9</v>
      </c>
      <c r="I3941">
        <v>92.6</v>
      </c>
      <c r="J3941">
        <v>155.1</v>
      </c>
      <c r="K3941">
        <v>74.900000000000006</v>
      </c>
      <c r="L3941">
        <v>168.4</v>
      </c>
      <c r="M3941">
        <v>18.8</v>
      </c>
      <c r="N3941">
        <v>0.6</v>
      </c>
      <c r="O3941">
        <v>755.8</v>
      </c>
      <c r="P3941">
        <v>13.4</v>
      </c>
      <c r="Q3941">
        <v>100</v>
      </c>
      <c r="R3941">
        <v>454.5</v>
      </c>
      <c r="S3941">
        <v>187.8</v>
      </c>
    </row>
    <row r="3942" spans="1:19" x14ac:dyDescent="0.3">
      <c r="A3942" t="s">
        <v>53</v>
      </c>
      <c r="B3942">
        <v>2003</v>
      </c>
      <c r="C3942">
        <v>0.1</v>
      </c>
      <c r="D3942">
        <v>4.2</v>
      </c>
      <c r="E3942">
        <v>20.100000000000001</v>
      </c>
      <c r="F3942">
        <v>36.4</v>
      </c>
      <c r="G3942">
        <v>9.6</v>
      </c>
      <c r="H3942">
        <v>118.2</v>
      </c>
      <c r="I3942">
        <v>162.5</v>
      </c>
      <c r="J3942">
        <v>152.19999999999999</v>
      </c>
      <c r="K3942">
        <v>51.9</v>
      </c>
      <c r="L3942">
        <v>192.4</v>
      </c>
      <c r="M3942">
        <v>11.5</v>
      </c>
      <c r="N3942">
        <v>3.6</v>
      </c>
      <c r="O3942">
        <v>762.8</v>
      </c>
      <c r="P3942">
        <v>4.3</v>
      </c>
      <c r="Q3942">
        <v>66.099999999999994</v>
      </c>
      <c r="R3942">
        <v>484.9</v>
      </c>
      <c r="S3942">
        <v>207.4</v>
      </c>
    </row>
    <row r="3943" spans="1:19" x14ac:dyDescent="0.3">
      <c r="A3943" t="s">
        <v>53</v>
      </c>
      <c r="B3943">
        <v>2004</v>
      </c>
      <c r="C3943">
        <v>9.1</v>
      </c>
      <c r="D3943">
        <v>12.8</v>
      </c>
      <c r="E3943">
        <v>16.399999999999999</v>
      </c>
      <c r="F3943">
        <v>62.2</v>
      </c>
      <c r="G3943">
        <v>180.2</v>
      </c>
      <c r="H3943">
        <v>196.6</v>
      </c>
      <c r="I3943">
        <v>191.7</v>
      </c>
      <c r="J3943">
        <v>211.1</v>
      </c>
      <c r="K3943">
        <v>117.5</v>
      </c>
      <c r="L3943">
        <v>101.5</v>
      </c>
      <c r="M3943">
        <v>24</v>
      </c>
      <c r="N3943">
        <v>10.4</v>
      </c>
      <c r="O3943">
        <v>1133.4000000000001</v>
      </c>
      <c r="P3943">
        <v>21.9</v>
      </c>
      <c r="Q3943">
        <v>258.7</v>
      </c>
      <c r="R3943">
        <v>716.8</v>
      </c>
      <c r="S3943">
        <v>136</v>
      </c>
    </row>
    <row r="3944" spans="1:19" x14ac:dyDescent="0.3">
      <c r="A3944" t="s">
        <v>53</v>
      </c>
      <c r="B3944">
        <v>2005</v>
      </c>
      <c r="C3944">
        <v>7.2</v>
      </c>
      <c r="D3944">
        <v>3.9</v>
      </c>
      <c r="E3944">
        <v>3.2</v>
      </c>
      <c r="F3944">
        <v>76</v>
      </c>
      <c r="G3944">
        <v>74.7</v>
      </c>
      <c r="H3944">
        <v>138.69999999999999</v>
      </c>
      <c r="I3944">
        <v>333.5</v>
      </c>
      <c r="J3944">
        <v>233.2</v>
      </c>
      <c r="K3944">
        <v>145.5</v>
      </c>
      <c r="L3944">
        <v>241.8</v>
      </c>
      <c r="M3944">
        <v>56.3</v>
      </c>
      <c r="N3944">
        <v>5.3</v>
      </c>
      <c r="O3944">
        <v>1319.3</v>
      </c>
      <c r="P3944">
        <v>11.1</v>
      </c>
      <c r="Q3944">
        <v>153.80000000000001</v>
      </c>
      <c r="R3944">
        <v>851</v>
      </c>
      <c r="S3944">
        <v>303.5</v>
      </c>
    </row>
    <row r="3945" spans="1:19" x14ac:dyDescent="0.3">
      <c r="A3945" t="s">
        <v>53</v>
      </c>
      <c r="B3945">
        <v>2006</v>
      </c>
      <c r="C3945">
        <v>0.2</v>
      </c>
      <c r="D3945">
        <v>0.1</v>
      </c>
      <c r="E3945">
        <v>35.4</v>
      </c>
      <c r="F3945">
        <v>24.7</v>
      </c>
      <c r="G3945">
        <v>127.1</v>
      </c>
      <c r="H3945">
        <v>183.7</v>
      </c>
      <c r="I3945">
        <v>226.7</v>
      </c>
      <c r="J3945">
        <v>172.9</v>
      </c>
      <c r="K3945">
        <v>112</v>
      </c>
      <c r="L3945">
        <v>61.7</v>
      </c>
      <c r="M3945">
        <v>84.9</v>
      </c>
      <c r="N3945">
        <v>1.1000000000000001</v>
      </c>
      <c r="O3945">
        <v>1030.5</v>
      </c>
      <c r="P3945">
        <v>0.3</v>
      </c>
      <c r="Q3945">
        <v>187.2</v>
      </c>
      <c r="R3945">
        <v>695.3</v>
      </c>
      <c r="S3945">
        <v>147.69999999999999</v>
      </c>
    </row>
    <row r="3946" spans="1:19" x14ac:dyDescent="0.3">
      <c r="A3946" t="s">
        <v>53</v>
      </c>
      <c r="B3946">
        <v>2007</v>
      </c>
      <c r="C3946">
        <v>0.1</v>
      </c>
      <c r="D3946">
        <v>0.3</v>
      </c>
      <c r="E3946">
        <v>0.9</v>
      </c>
      <c r="F3946">
        <v>39.799999999999997</v>
      </c>
      <c r="G3946">
        <v>76.7</v>
      </c>
      <c r="H3946">
        <v>216.7</v>
      </c>
      <c r="I3946">
        <v>267.2</v>
      </c>
      <c r="J3946">
        <v>245.5</v>
      </c>
      <c r="K3946">
        <v>198.5</v>
      </c>
      <c r="L3946">
        <v>152.5</v>
      </c>
      <c r="M3946">
        <v>18.2</v>
      </c>
      <c r="N3946">
        <v>14.6</v>
      </c>
      <c r="O3946">
        <v>1231</v>
      </c>
      <c r="P3946">
        <v>0.4</v>
      </c>
      <c r="Q3946">
        <v>117.5</v>
      </c>
      <c r="R3946">
        <v>927.9</v>
      </c>
      <c r="S3946">
        <v>185.3</v>
      </c>
    </row>
    <row r="3947" spans="1:19" x14ac:dyDescent="0.3">
      <c r="A3947" t="s">
        <v>53</v>
      </c>
      <c r="B3947">
        <v>2008</v>
      </c>
      <c r="C3947">
        <v>0.8</v>
      </c>
      <c r="D3947">
        <v>20.7</v>
      </c>
      <c r="E3947">
        <v>108.9</v>
      </c>
      <c r="F3947">
        <v>24.9</v>
      </c>
      <c r="G3947">
        <v>66.3</v>
      </c>
      <c r="H3947">
        <v>149.80000000000001</v>
      </c>
      <c r="I3947">
        <v>203.4</v>
      </c>
      <c r="J3947">
        <v>269.8</v>
      </c>
      <c r="K3947">
        <v>141.4</v>
      </c>
      <c r="L3947">
        <v>117.1</v>
      </c>
      <c r="M3947">
        <v>32.299999999999997</v>
      </c>
      <c r="N3947">
        <v>5.2</v>
      </c>
      <c r="O3947">
        <v>1140.5999999999999</v>
      </c>
      <c r="P3947">
        <v>21.5</v>
      </c>
      <c r="Q3947">
        <v>200.1</v>
      </c>
      <c r="R3947">
        <v>764.4</v>
      </c>
      <c r="S3947">
        <v>154.6</v>
      </c>
    </row>
    <row r="3948" spans="1:19" x14ac:dyDescent="0.3">
      <c r="A3948" t="s">
        <v>53</v>
      </c>
      <c r="B3948">
        <v>2009</v>
      </c>
      <c r="C3948">
        <v>0.1</v>
      </c>
      <c r="D3948">
        <v>0.1</v>
      </c>
      <c r="E3948">
        <v>27.3</v>
      </c>
      <c r="F3948">
        <v>25.4</v>
      </c>
      <c r="G3948">
        <v>101.3</v>
      </c>
      <c r="H3948">
        <v>101.6</v>
      </c>
      <c r="I3948">
        <v>324.7</v>
      </c>
      <c r="J3948">
        <v>153.19999999999999</v>
      </c>
      <c r="K3948">
        <v>247.9</v>
      </c>
      <c r="L3948">
        <v>98.2</v>
      </c>
      <c r="M3948">
        <v>55.7</v>
      </c>
      <c r="N3948">
        <v>22.9</v>
      </c>
      <c r="O3948">
        <v>1158.4000000000001</v>
      </c>
      <c r="P3948">
        <v>0.2</v>
      </c>
      <c r="Q3948">
        <v>153.9</v>
      </c>
      <c r="R3948">
        <v>827.5</v>
      </c>
      <c r="S3948">
        <v>176.8</v>
      </c>
    </row>
    <row r="3949" spans="1:19" x14ac:dyDescent="0.3">
      <c r="A3949" t="s">
        <v>53</v>
      </c>
      <c r="B3949">
        <v>2010</v>
      </c>
      <c r="C3949">
        <v>7.9</v>
      </c>
      <c r="D3949">
        <v>1.7</v>
      </c>
      <c r="E3949">
        <v>5.6</v>
      </c>
      <c r="F3949">
        <v>71.099999999999994</v>
      </c>
      <c r="G3949">
        <v>94.9</v>
      </c>
      <c r="H3949">
        <v>129.1</v>
      </c>
      <c r="I3949">
        <v>235.1</v>
      </c>
      <c r="J3949">
        <v>228.1</v>
      </c>
      <c r="K3949">
        <v>150.69999999999999</v>
      </c>
      <c r="L3949">
        <v>129.6</v>
      </c>
      <c r="M3949">
        <v>183.5</v>
      </c>
      <c r="N3949">
        <v>2.5</v>
      </c>
      <c r="O3949">
        <v>1239.7</v>
      </c>
      <c r="P3949">
        <v>9.5</v>
      </c>
      <c r="Q3949">
        <v>171.6</v>
      </c>
      <c r="R3949">
        <v>743.1</v>
      </c>
      <c r="S3949">
        <v>315.5</v>
      </c>
    </row>
    <row r="3950" spans="1:19" x14ac:dyDescent="0.3">
      <c r="A3950" t="s">
        <v>53</v>
      </c>
      <c r="B3950">
        <v>2011</v>
      </c>
      <c r="C3950">
        <v>2.1</v>
      </c>
      <c r="D3950">
        <v>12.4</v>
      </c>
      <c r="E3950">
        <v>12.4</v>
      </c>
      <c r="F3950">
        <v>80.2</v>
      </c>
      <c r="G3950">
        <v>83.5</v>
      </c>
      <c r="H3950">
        <v>177.1</v>
      </c>
      <c r="I3950">
        <v>202.4</v>
      </c>
      <c r="J3950">
        <v>199.5</v>
      </c>
      <c r="K3950">
        <v>111.2</v>
      </c>
      <c r="L3950">
        <v>144.80000000000001</v>
      </c>
      <c r="M3950">
        <v>56.7</v>
      </c>
      <c r="N3950">
        <v>5</v>
      </c>
      <c r="O3950">
        <v>1087.4000000000001</v>
      </c>
      <c r="P3950">
        <v>14.5</v>
      </c>
      <c r="Q3950">
        <v>176.1</v>
      </c>
      <c r="R3950">
        <v>690.2</v>
      </c>
      <c r="S3950">
        <v>206.5</v>
      </c>
    </row>
    <row r="3951" spans="1:19" x14ac:dyDescent="0.3">
      <c r="A3951" t="s">
        <v>53</v>
      </c>
      <c r="B3951">
        <v>2012</v>
      </c>
      <c r="C3951">
        <v>4.5999999999999996</v>
      </c>
      <c r="D3951">
        <v>5.5</v>
      </c>
      <c r="E3951">
        <v>8.1</v>
      </c>
      <c r="F3951">
        <v>99</v>
      </c>
      <c r="G3951">
        <v>45.6</v>
      </c>
      <c r="H3951">
        <v>81.8</v>
      </c>
      <c r="I3951">
        <v>144.69999999999999</v>
      </c>
      <c r="J3951">
        <v>236.5</v>
      </c>
      <c r="K3951">
        <v>100.6</v>
      </c>
      <c r="L3951">
        <v>62.8</v>
      </c>
      <c r="M3951">
        <v>82.6</v>
      </c>
      <c r="N3951">
        <v>6.2</v>
      </c>
      <c r="O3951">
        <v>877.8</v>
      </c>
      <c r="P3951">
        <v>10.1</v>
      </c>
      <c r="Q3951">
        <v>152.6</v>
      </c>
      <c r="R3951">
        <v>563.5</v>
      </c>
      <c r="S3951">
        <v>151.6</v>
      </c>
    </row>
    <row r="3952" spans="1:19" x14ac:dyDescent="0.3">
      <c r="A3952" t="s">
        <v>53</v>
      </c>
      <c r="B3952">
        <v>2013</v>
      </c>
      <c r="C3952">
        <v>0.5</v>
      </c>
      <c r="D3952">
        <v>10.1</v>
      </c>
      <c r="E3952">
        <v>11.7</v>
      </c>
      <c r="F3952">
        <v>34.6</v>
      </c>
      <c r="G3952">
        <v>95.6</v>
      </c>
      <c r="H3952">
        <v>176.2</v>
      </c>
      <c r="I3952">
        <v>307.39999999999998</v>
      </c>
      <c r="J3952">
        <v>151.69999999999999</v>
      </c>
      <c r="K3952">
        <v>191.8</v>
      </c>
      <c r="L3952">
        <v>103.7</v>
      </c>
      <c r="M3952">
        <v>24.9</v>
      </c>
      <c r="N3952">
        <v>2.4</v>
      </c>
      <c r="O3952">
        <v>1110.7</v>
      </c>
      <c r="P3952">
        <v>10.6</v>
      </c>
      <c r="Q3952">
        <v>142</v>
      </c>
      <c r="R3952">
        <v>827.1</v>
      </c>
      <c r="S3952">
        <v>131</v>
      </c>
    </row>
    <row r="3953" spans="1:19" x14ac:dyDescent="0.3">
      <c r="A3953" t="s">
        <v>53</v>
      </c>
      <c r="B3953">
        <v>2014</v>
      </c>
      <c r="C3953">
        <v>0.4</v>
      </c>
      <c r="D3953">
        <v>2.4</v>
      </c>
      <c r="E3953">
        <v>17.7</v>
      </c>
      <c r="F3953">
        <v>46.7</v>
      </c>
      <c r="G3953">
        <v>130.5</v>
      </c>
      <c r="H3953">
        <v>106.8</v>
      </c>
      <c r="I3953">
        <v>271.60000000000002</v>
      </c>
      <c r="J3953">
        <v>254.6</v>
      </c>
      <c r="K3953">
        <v>161.6</v>
      </c>
      <c r="L3953">
        <v>152.9</v>
      </c>
      <c r="M3953">
        <v>20.2</v>
      </c>
      <c r="N3953">
        <v>18.7</v>
      </c>
      <c r="O3953">
        <v>1184.2</v>
      </c>
      <c r="P3953">
        <v>2.8</v>
      </c>
      <c r="Q3953">
        <v>195</v>
      </c>
      <c r="R3953">
        <v>794.5</v>
      </c>
      <c r="S3953">
        <v>191.8</v>
      </c>
    </row>
    <row r="3954" spans="1:19" x14ac:dyDescent="0.3">
      <c r="A3954" t="s">
        <v>53</v>
      </c>
      <c r="B3954">
        <v>2015</v>
      </c>
      <c r="C3954">
        <v>1.7</v>
      </c>
      <c r="D3954">
        <v>0.2</v>
      </c>
      <c r="E3954">
        <v>24.4</v>
      </c>
      <c r="F3954">
        <v>80.5</v>
      </c>
      <c r="G3954">
        <v>125.3</v>
      </c>
      <c r="H3954">
        <v>218.7</v>
      </c>
      <c r="I3954">
        <v>112</v>
      </c>
      <c r="J3954">
        <v>136.6</v>
      </c>
      <c r="K3954">
        <v>164.5</v>
      </c>
      <c r="L3954">
        <v>106.1</v>
      </c>
      <c r="M3954">
        <v>138.1</v>
      </c>
      <c r="N3954">
        <v>4.4000000000000004</v>
      </c>
      <c r="O3954">
        <v>1112.5</v>
      </c>
      <c r="P3954">
        <v>1.9</v>
      </c>
      <c r="Q3954">
        <v>230.2</v>
      </c>
      <c r="R3954">
        <v>631.79999999999995</v>
      </c>
      <c r="S3954">
        <v>248.6</v>
      </c>
    </row>
    <row r="3955" spans="1:19" x14ac:dyDescent="0.3">
      <c r="A3955" t="s">
        <v>53</v>
      </c>
      <c r="B3955">
        <v>2016</v>
      </c>
      <c r="C3955">
        <v>3.6</v>
      </c>
      <c r="D3955">
        <v>0.4</v>
      </c>
      <c r="E3955">
        <v>3.2</v>
      </c>
      <c r="F3955">
        <v>8.8000000000000007</v>
      </c>
      <c r="G3955">
        <v>92</v>
      </c>
      <c r="H3955">
        <v>172.2</v>
      </c>
      <c r="I3955">
        <v>196.5</v>
      </c>
      <c r="J3955">
        <v>85.9</v>
      </c>
      <c r="K3955">
        <v>62.8</v>
      </c>
      <c r="L3955">
        <v>21.9</v>
      </c>
      <c r="M3955">
        <v>9.1</v>
      </c>
      <c r="N3955">
        <v>31</v>
      </c>
      <c r="O3955">
        <v>687.3</v>
      </c>
      <c r="P3955">
        <v>4</v>
      </c>
      <c r="Q3955">
        <v>103.9</v>
      </c>
      <c r="R3955">
        <v>517.4</v>
      </c>
      <c r="S3955">
        <v>61.9</v>
      </c>
    </row>
    <row r="3956" spans="1:19" x14ac:dyDescent="0.3">
      <c r="A3956" t="s">
        <v>53</v>
      </c>
      <c r="B3956">
        <v>2017</v>
      </c>
      <c r="C3956">
        <v>5</v>
      </c>
      <c r="D3956">
        <v>0</v>
      </c>
      <c r="E3956">
        <v>16.8</v>
      </c>
      <c r="F3956">
        <v>34.1</v>
      </c>
      <c r="G3956">
        <v>140.9</v>
      </c>
      <c r="H3956">
        <v>107.6</v>
      </c>
      <c r="I3956">
        <v>125.9</v>
      </c>
      <c r="J3956">
        <v>181.4</v>
      </c>
      <c r="K3956">
        <v>250.3</v>
      </c>
      <c r="L3956">
        <v>178.3</v>
      </c>
      <c r="M3956">
        <v>13.8</v>
      </c>
      <c r="N3956">
        <v>7.7</v>
      </c>
      <c r="O3956">
        <v>1061.7</v>
      </c>
      <c r="P3956">
        <v>5</v>
      </c>
      <c r="Q3956">
        <v>191.8</v>
      </c>
      <c r="R3956">
        <v>665.2</v>
      </c>
      <c r="S3956">
        <v>199.8</v>
      </c>
    </row>
    <row r="3957" spans="1:19" x14ac:dyDescent="0.3">
      <c r="A3957" t="s">
        <v>54</v>
      </c>
      <c r="B3957">
        <v>1901</v>
      </c>
      <c r="C3957">
        <v>28.7</v>
      </c>
      <c r="D3957">
        <v>44.7</v>
      </c>
      <c r="E3957">
        <v>51.6</v>
      </c>
      <c r="F3957">
        <v>160</v>
      </c>
      <c r="G3957">
        <v>174.7</v>
      </c>
      <c r="H3957">
        <v>824.6</v>
      </c>
      <c r="I3957">
        <v>743</v>
      </c>
      <c r="J3957">
        <v>357.5</v>
      </c>
      <c r="K3957">
        <v>197.7</v>
      </c>
      <c r="L3957">
        <v>266.89999999999998</v>
      </c>
      <c r="M3957">
        <v>350.8</v>
      </c>
      <c r="N3957">
        <v>48.4</v>
      </c>
      <c r="O3957">
        <v>3248.6</v>
      </c>
      <c r="P3957">
        <v>73.400000000000006</v>
      </c>
      <c r="Q3957">
        <v>386.2</v>
      </c>
      <c r="R3957">
        <v>2122.8000000000002</v>
      </c>
      <c r="S3957">
        <v>666.1</v>
      </c>
    </row>
    <row r="3958" spans="1:19" x14ac:dyDescent="0.3">
      <c r="A3958" t="s">
        <v>54</v>
      </c>
      <c r="B3958">
        <v>1902</v>
      </c>
      <c r="C3958">
        <v>6.7</v>
      </c>
      <c r="D3958">
        <v>2.6</v>
      </c>
      <c r="E3958">
        <v>57.3</v>
      </c>
      <c r="F3958">
        <v>83.9</v>
      </c>
      <c r="G3958">
        <v>134.5</v>
      </c>
      <c r="H3958">
        <v>390.9</v>
      </c>
      <c r="I3958">
        <v>1205</v>
      </c>
      <c r="J3958">
        <v>315.8</v>
      </c>
      <c r="K3958">
        <v>491.6</v>
      </c>
      <c r="L3958">
        <v>358.4</v>
      </c>
      <c r="M3958">
        <v>158.30000000000001</v>
      </c>
      <c r="N3958">
        <v>121.5</v>
      </c>
      <c r="O3958">
        <v>3326.6</v>
      </c>
      <c r="P3958">
        <v>9.3000000000000007</v>
      </c>
      <c r="Q3958">
        <v>275.7</v>
      </c>
      <c r="R3958">
        <v>2403.4</v>
      </c>
      <c r="S3958">
        <v>638.20000000000005</v>
      </c>
    </row>
    <row r="3959" spans="1:19" x14ac:dyDescent="0.3">
      <c r="A3959" t="s">
        <v>54</v>
      </c>
      <c r="B3959">
        <v>1903</v>
      </c>
      <c r="C3959">
        <v>3.2</v>
      </c>
      <c r="D3959">
        <v>18.600000000000001</v>
      </c>
      <c r="E3959">
        <v>3.1</v>
      </c>
      <c r="F3959">
        <v>83.6</v>
      </c>
      <c r="G3959">
        <v>249.7</v>
      </c>
      <c r="H3959">
        <v>558.6</v>
      </c>
      <c r="I3959">
        <v>1022.5</v>
      </c>
      <c r="J3959">
        <v>420.2</v>
      </c>
      <c r="K3959">
        <v>341.8</v>
      </c>
      <c r="L3959">
        <v>354.1</v>
      </c>
      <c r="M3959">
        <v>157</v>
      </c>
      <c r="N3959">
        <v>59</v>
      </c>
      <c r="O3959">
        <v>3271.2</v>
      </c>
      <c r="P3959">
        <v>21.7</v>
      </c>
      <c r="Q3959">
        <v>336.3</v>
      </c>
      <c r="R3959">
        <v>2343</v>
      </c>
      <c r="S3959">
        <v>570.1</v>
      </c>
    </row>
    <row r="3960" spans="1:19" x14ac:dyDescent="0.3">
      <c r="A3960" t="s">
        <v>54</v>
      </c>
      <c r="B3960">
        <v>1904</v>
      </c>
      <c r="C3960">
        <v>23.7</v>
      </c>
      <c r="D3960">
        <v>3</v>
      </c>
      <c r="E3960">
        <v>32.200000000000003</v>
      </c>
      <c r="F3960">
        <v>71.5</v>
      </c>
      <c r="G3960">
        <v>235.7</v>
      </c>
      <c r="H3960">
        <v>1098.2</v>
      </c>
      <c r="I3960">
        <v>725.5</v>
      </c>
      <c r="J3960">
        <v>351.8</v>
      </c>
      <c r="K3960">
        <v>222.7</v>
      </c>
      <c r="L3960">
        <v>328.1</v>
      </c>
      <c r="M3960">
        <v>33.9</v>
      </c>
      <c r="N3960">
        <v>3.3</v>
      </c>
      <c r="O3960">
        <v>3129.7</v>
      </c>
      <c r="P3960">
        <v>26.7</v>
      </c>
      <c r="Q3960">
        <v>339.4</v>
      </c>
      <c r="R3960">
        <v>2398.1999999999998</v>
      </c>
      <c r="S3960">
        <v>365.3</v>
      </c>
    </row>
    <row r="3961" spans="1:19" x14ac:dyDescent="0.3">
      <c r="A3961" t="s">
        <v>54</v>
      </c>
      <c r="B3961">
        <v>1905</v>
      </c>
      <c r="C3961">
        <v>1.2</v>
      </c>
      <c r="D3961">
        <v>22.3</v>
      </c>
      <c r="E3961">
        <v>9.4</v>
      </c>
      <c r="F3961">
        <v>105.9</v>
      </c>
      <c r="G3961">
        <v>263.3</v>
      </c>
      <c r="H3961">
        <v>850.2</v>
      </c>
      <c r="I3961">
        <v>520.5</v>
      </c>
      <c r="J3961">
        <v>293.60000000000002</v>
      </c>
      <c r="K3961">
        <v>217.2</v>
      </c>
      <c r="L3961">
        <v>383.5</v>
      </c>
      <c r="M3961">
        <v>74.400000000000006</v>
      </c>
      <c r="N3961">
        <v>0.2</v>
      </c>
      <c r="O3961">
        <v>2741.6</v>
      </c>
      <c r="P3961">
        <v>23.4</v>
      </c>
      <c r="Q3961">
        <v>378.5</v>
      </c>
      <c r="R3961">
        <v>1881.5</v>
      </c>
      <c r="S3961">
        <v>458.1</v>
      </c>
    </row>
    <row r="3962" spans="1:19" x14ac:dyDescent="0.3">
      <c r="A3962" t="s">
        <v>54</v>
      </c>
      <c r="B3962">
        <v>1906</v>
      </c>
      <c r="C3962">
        <v>26.7</v>
      </c>
      <c r="D3962">
        <v>7.4</v>
      </c>
      <c r="E3962">
        <v>9.9</v>
      </c>
      <c r="F3962">
        <v>59.4</v>
      </c>
      <c r="G3962">
        <v>160.80000000000001</v>
      </c>
      <c r="H3962">
        <v>414.9</v>
      </c>
      <c r="I3962">
        <v>954.2</v>
      </c>
      <c r="J3962">
        <v>442.8</v>
      </c>
      <c r="K3962">
        <v>131.19999999999999</v>
      </c>
      <c r="L3962">
        <v>251.7</v>
      </c>
      <c r="M3962">
        <v>163.1</v>
      </c>
      <c r="N3962">
        <v>86</v>
      </c>
      <c r="O3962">
        <v>2708</v>
      </c>
      <c r="P3962">
        <v>34.1</v>
      </c>
      <c r="Q3962">
        <v>230</v>
      </c>
      <c r="R3962">
        <v>1943.1</v>
      </c>
      <c r="S3962">
        <v>500.8</v>
      </c>
    </row>
    <row r="3963" spans="1:19" x14ac:dyDescent="0.3">
      <c r="A3963" t="s">
        <v>54</v>
      </c>
      <c r="B3963">
        <v>1907</v>
      </c>
      <c r="C3963">
        <v>18.8</v>
      </c>
      <c r="D3963">
        <v>4.8</v>
      </c>
      <c r="E3963">
        <v>55.7</v>
      </c>
      <c r="F3963">
        <v>170.8</v>
      </c>
      <c r="G3963">
        <v>101.4</v>
      </c>
      <c r="H3963">
        <v>770.9</v>
      </c>
      <c r="I3963">
        <v>760.4</v>
      </c>
      <c r="J3963">
        <v>981.5</v>
      </c>
      <c r="K3963">
        <v>225</v>
      </c>
      <c r="L3963">
        <v>309.7</v>
      </c>
      <c r="M3963">
        <v>219.1</v>
      </c>
      <c r="N3963">
        <v>52.8</v>
      </c>
      <c r="O3963">
        <v>3671.1</v>
      </c>
      <c r="P3963">
        <v>23.7</v>
      </c>
      <c r="Q3963">
        <v>328</v>
      </c>
      <c r="R3963">
        <v>2737.8</v>
      </c>
      <c r="S3963">
        <v>581.70000000000005</v>
      </c>
    </row>
    <row r="3964" spans="1:19" x14ac:dyDescent="0.3">
      <c r="A3964" t="s">
        <v>54</v>
      </c>
      <c r="B3964">
        <v>1908</v>
      </c>
      <c r="C3964">
        <v>8</v>
      </c>
      <c r="D3964">
        <v>20.8</v>
      </c>
      <c r="E3964">
        <v>38.200000000000003</v>
      </c>
      <c r="F3964">
        <v>102.9</v>
      </c>
      <c r="G3964">
        <v>142.6</v>
      </c>
      <c r="H3964">
        <v>592.6</v>
      </c>
      <c r="I3964">
        <v>902.2</v>
      </c>
      <c r="J3964">
        <v>352.9</v>
      </c>
      <c r="K3964">
        <v>175.9</v>
      </c>
      <c r="L3964">
        <v>253.3</v>
      </c>
      <c r="M3964">
        <v>47.9</v>
      </c>
      <c r="N3964">
        <v>11</v>
      </c>
      <c r="O3964">
        <v>2648.3</v>
      </c>
      <c r="P3964">
        <v>28.8</v>
      </c>
      <c r="Q3964">
        <v>283.7</v>
      </c>
      <c r="R3964">
        <v>2023.6</v>
      </c>
      <c r="S3964">
        <v>312.2</v>
      </c>
    </row>
    <row r="3965" spans="1:19" x14ac:dyDescent="0.3">
      <c r="A3965" t="s">
        <v>54</v>
      </c>
      <c r="B3965">
        <v>1909</v>
      </c>
      <c r="C3965">
        <v>54.1</v>
      </c>
      <c r="D3965">
        <v>11.8</v>
      </c>
      <c r="E3965">
        <v>61.3</v>
      </c>
      <c r="F3965">
        <v>93.8</v>
      </c>
      <c r="G3965">
        <v>473.2</v>
      </c>
      <c r="H3965">
        <v>704.7</v>
      </c>
      <c r="I3965">
        <v>782.3</v>
      </c>
      <c r="J3965">
        <v>258</v>
      </c>
      <c r="K3965">
        <v>195.4</v>
      </c>
      <c r="L3965">
        <v>212.1</v>
      </c>
      <c r="M3965">
        <v>171.1</v>
      </c>
      <c r="N3965">
        <v>32.299999999999997</v>
      </c>
      <c r="O3965">
        <v>3050.2</v>
      </c>
      <c r="P3965">
        <v>65.900000000000006</v>
      </c>
      <c r="Q3965">
        <v>628.29999999999995</v>
      </c>
      <c r="R3965">
        <v>1940.4</v>
      </c>
      <c r="S3965">
        <v>415.5</v>
      </c>
    </row>
    <row r="3966" spans="1:19" x14ac:dyDescent="0.3">
      <c r="A3966" t="s">
        <v>54</v>
      </c>
      <c r="B3966">
        <v>1910</v>
      </c>
      <c r="C3966">
        <v>2.7</v>
      </c>
      <c r="D3966">
        <v>25.7</v>
      </c>
      <c r="E3966">
        <v>23.3</v>
      </c>
      <c r="F3966">
        <v>124.5</v>
      </c>
      <c r="G3966">
        <v>148.80000000000001</v>
      </c>
      <c r="H3966">
        <v>680</v>
      </c>
      <c r="I3966">
        <v>484.1</v>
      </c>
      <c r="J3966">
        <v>473.8</v>
      </c>
      <c r="K3966">
        <v>248.6</v>
      </c>
      <c r="L3966">
        <v>356.6</v>
      </c>
      <c r="M3966">
        <v>280.39999999999998</v>
      </c>
      <c r="N3966">
        <v>0.1</v>
      </c>
      <c r="O3966">
        <v>2848.6</v>
      </c>
      <c r="P3966">
        <v>28.4</v>
      </c>
      <c r="Q3966">
        <v>296.7</v>
      </c>
      <c r="R3966">
        <v>1886.5</v>
      </c>
      <c r="S3966">
        <v>637</v>
      </c>
    </row>
    <row r="3967" spans="1:19" x14ac:dyDescent="0.3">
      <c r="A3967" t="s">
        <v>54</v>
      </c>
      <c r="B3967">
        <v>1911</v>
      </c>
      <c r="C3967">
        <v>3</v>
      </c>
      <c r="D3967">
        <v>4.3</v>
      </c>
      <c r="E3967">
        <v>18.2</v>
      </c>
      <c r="F3967">
        <v>51</v>
      </c>
      <c r="G3967">
        <v>180.6</v>
      </c>
      <c r="H3967">
        <v>990</v>
      </c>
      <c r="I3967">
        <v>705.3</v>
      </c>
      <c r="J3967">
        <v>178.6</v>
      </c>
      <c r="K3967">
        <v>60.2</v>
      </c>
      <c r="L3967">
        <v>302.3</v>
      </c>
      <c r="M3967">
        <v>145.69999999999999</v>
      </c>
      <c r="N3967">
        <v>87.6</v>
      </c>
      <c r="O3967">
        <v>2726.7</v>
      </c>
      <c r="P3967">
        <v>7.3</v>
      </c>
      <c r="Q3967">
        <v>249.7</v>
      </c>
      <c r="R3967">
        <v>1934</v>
      </c>
      <c r="S3967">
        <v>535.70000000000005</v>
      </c>
    </row>
    <row r="3968" spans="1:19" x14ac:dyDescent="0.3">
      <c r="A3968" t="s">
        <v>54</v>
      </c>
      <c r="B3968">
        <v>1912</v>
      </c>
      <c r="C3968">
        <v>1.9</v>
      </c>
      <c r="D3968">
        <v>15</v>
      </c>
      <c r="E3968">
        <v>11.2</v>
      </c>
      <c r="F3968">
        <v>122.7</v>
      </c>
      <c r="G3968">
        <v>217.3</v>
      </c>
      <c r="H3968">
        <v>948.2</v>
      </c>
      <c r="I3968">
        <v>833.6</v>
      </c>
      <c r="J3968">
        <v>534.4</v>
      </c>
      <c r="K3968">
        <v>136.80000000000001</v>
      </c>
      <c r="L3968">
        <v>469.5</v>
      </c>
      <c r="M3968">
        <v>138.69999999999999</v>
      </c>
      <c r="N3968">
        <v>22</v>
      </c>
      <c r="O3968">
        <v>3451.3</v>
      </c>
      <c r="P3968">
        <v>16.899999999999999</v>
      </c>
      <c r="Q3968">
        <v>351.1</v>
      </c>
      <c r="R3968">
        <v>2453.1</v>
      </c>
      <c r="S3968">
        <v>630.20000000000005</v>
      </c>
    </row>
    <row r="3969" spans="1:19" x14ac:dyDescent="0.3">
      <c r="A3969" t="s">
        <v>54</v>
      </c>
      <c r="B3969">
        <v>1913</v>
      </c>
      <c r="C3969">
        <v>3.1</v>
      </c>
      <c r="D3969">
        <v>5.2</v>
      </c>
      <c r="E3969">
        <v>20.7</v>
      </c>
      <c r="F3969">
        <v>75.7</v>
      </c>
      <c r="G3969">
        <v>198.8</v>
      </c>
      <c r="H3969">
        <v>541.70000000000005</v>
      </c>
      <c r="I3969">
        <v>763.2</v>
      </c>
      <c r="J3969">
        <v>247.2</v>
      </c>
      <c r="K3969">
        <v>176.9</v>
      </c>
      <c r="L3969">
        <v>422.5</v>
      </c>
      <c r="M3969">
        <v>109.9</v>
      </c>
      <c r="N3969">
        <v>45.8</v>
      </c>
      <c r="O3969">
        <v>2610.8000000000002</v>
      </c>
      <c r="P3969">
        <v>8.3000000000000007</v>
      </c>
      <c r="Q3969">
        <v>295.2</v>
      </c>
      <c r="R3969">
        <v>1729</v>
      </c>
      <c r="S3969">
        <v>578.29999999999995</v>
      </c>
    </row>
    <row r="3970" spans="1:19" x14ac:dyDescent="0.3">
      <c r="A3970" t="s">
        <v>54</v>
      </c>
      <c r="B3970">
        <v>1914</v>
      </c>
      <c r="C3970">
        <v>0.7</v>
      </c>
      <c r="D3970">
        <v>6.8</v>
      </c>
      <c r="E3970">
        <v>18.100000000000001</v>
      </c>
      <c r="F3970">
        <v>32.700000000000003</v>
      </c>
      <c r="G3970">
        <v>164.2</v>
      </c>
      <c r="H3970">
        <v>565.29999999999995</v>
      </c>
      <c r="I3970">
        <v>857.7</v>
      </c>
      <c r="J3970">
        <v>402.2</v>
      </c>
      <c r="K3970">
        <v>241</v>
      </c>
      <c r="L3970">
        <v>374.4</v>
      </c>
      <c r="M3970">
        <v>100.9</v>
      </c>
      <c r="N3970">
        <v>135.19999999999999</v>
      </c>
      <c r="O3970">
        <v>2899.1</v>
      </c>
      <c r="P3970">
        <v>7.6</v>
      </c>
      <c r="Q3970">
        <v>215</v>
      </c>
      <c r="R3970">
        <v>2066.1</v>
      </c>
      <c r="S3970">
        <v>610.5</v>
      </c>
    </row>
    <row r="3971" spans="1:19" x14ac:dyDescent="0.3">
      <c r="A3971" t="s">
        <v>54</v>
      </c>
      <c r="B3971">
        <v>1915</v>
      </c>
      <c r="C3971">
        <v>16.899999999999999</v>
      </c>
      <c r="D3971">
        <v>23.5</v>
      </c>
      <c r="E3971">
        <v>42.7</v>
      </c>
      <c r="F3971">
        <v>106</v>
      </c>
      <c r="G3971">
        <v>154.5</v>
      </c>
      <c r="H3971">
        <v>696.1</v>
      </c>
      <c r="I3971">
        <v>775.6</v>
      </c>
      <c r="J3971">
        <v>298.8</v>
      </c>
      <c r="K3971">
        <v>396.6</v>
      </c>
      <c r="L3971">
        <v>196.6</v>
      </c>
      <c r="M3971">
        <v>302.5</v>
      </c>
      <c r="N3971">
        <v>14.9</v>
      </c>
      <c r="O3971">
        <v>3024.5</v>
      </c>
      <c r="P3971">
        <v>40.4</v>
      </c>
      <c r="Q3971">
        <v>303.10000000000002</v>
      </c>
      <c r="R3971">
        <v>2167</v>
      </c>
      <c r="S3971">
        <v>514</v>
      </c>
    </row>
    <row r="3972" spans="1:19" x14ac:dyDescent="0.3">
      <c r="A3972" t="s">
        <v>54</v>
      </c>
      <c r="B3972">
        <v>1916</v>
      </c>
      <c r="C3972">
        <v>0</v>
      </c>
      <c r="D3972">
        <v>7.8</v>
      </c>
      <c r="E3972">
        <v>22</v>
      </c>
      <c r="F3972">
        <v>82.4</v>
      </c>
      <c r="G3972">
        <v>199</v>
      </c>
      <c r="H3972">
        <v>920.2</v>
      </c>
      <c r="I3972">
        <v>513.9</v>
      </c>
      <c r="J3972">
        <v>396.9</v>
      </c>
      <c r="K3972">
        <v>339.3</v>
      </c>
      <c r="L3972">
        <v>320.7</v>
      </c>
      <c r="M3972">
        <v>134.30000000000001</v>
      </c>
      <c r="N3972">
        <v>8.9</v>
      </c>
      <c r="O3972">
        <v>2945.3</v>
      </c>
      <c r="P3972">
        <v>7.8</v>
      </c>
      <c r="Q3972">
        <v>303.39999999999998</v>
      </c>
      <c r="R3972">
        <v>2170.1999999999998</v>
      </c>
      <c r="S3972">
        <v>463.9</v>
      </c>
    </row>
    <row r="3973" spans="1:19" x14ac:dyDescent="0.3">
      <c r="A3973" t="s">
        <v>54</v>
      </c>
      <c r="B3973">
        <v>1917</v>
      </c>
      <c r="C3973">
        <v>2.9</v>
      </c>
      <c r="D3973">
        <v>47.6</v>
      </c>
      <c r="E3973">
        <v>79.400000000000006</v>
      </c>
      <c r="F3973">
        <v>38.1</v>
      </c>
      <c r="G3973">
        <v>122.9</v>
      </c>
      <c r="H3973">
        <v>703.7</v>
      </c>
      <c r="I3973">
        <v>342.7</v>
      </c>
      <c r="J3973">
        <v>335.1</v>
      </c>
      <c r="K3973">
        <v>470.3</v>
      </c>
      <c r="L3973">
        <v>264.10000000000002</v>
      </c>
      <c r="M3973">
        <v>256.39999999999998</v>
      </c>
      <c r="N3973">
        <v>41.6</v>
      </c>
      <c r="O3973">
        <v>2704.8</v>
      </c>
      <c r="P3973">
        <v>50.5</v>
      </c>
      <c r="Q3973">
        <v>240.4</v>
      </c>
      <c r="R3973">
        <v>1851.7</v>
      </c>
      <c r="S3973">
        <v>562.1</v>
      </c>
    </row>
    <row r="3974" spans="1:19" x14ac:dyDescent="0.3">
      <c r="A3974" t="s">
        <v>54</v>
      </c>
      <c r="B3974">
        <v>1918</v>
      </c>
      <c r="C3974">
        <v>42.9</v>
      </c>
      <c r="D3974">
        <v>5</v>
      </c>
      <c r="E3974">
        <v>32.799999999999997</v>
      </c>
      <c r="F3974">
        <v>51.3</v>
      </c>
      <c r="G3974">
        <v>683</v>
      </c>
      <c r="H3974">
        <v>464.3</v>
      </c>
      <c r="I3974">
        <v>167.5</v>
      </c>
      <c r="J3974">
        <v>376</v>
      </c>
      <c r="K3974">
        <v>96.4</v>
      </c>
      <c r="L3974">
        <v>233.2</v>
      </c>
      <c r="M3974">
        <v>295.39999999999998</v>
      </c>
      <c r="N3974">
        <v>54.1</v>
      </c>
      <c r="O3974">
        <v>2501.9</v>
      </c>
      <c r="P3974">
        <v>47.9</v>
      </c>
      <c r="Q3974">
        <v>767</v>
      </c>
      <c r="R3974">
        <v>1104.3</v>
      </c>
      <c r="S3974">
        <v>582.6</v>
      </c>
    </row>
    <row r="3975" spans="1:19" x14ac:dyDescent="0.3">
      <c r="A3975" t="s">
        <v>54</v>
      </c>
      <c r="B3975">
        <v>1919</v>
      </c>
      <c r="C3975">
        <v>43</v>
      </c>
      <c r="D3975">
        <v>6.1</v>
      </c>
      <c r="E3975">
        <v>33.9</v>
      </c>
      <c r="F3975">
        <v>65.900000000000006</v>
      </c>
      <c r="G3975">
        <v>247</v>
      </c>
      <c r="H3975">
        <v>636.79999999999995</v>
      </c>
      <c r="I3975">
        <v>648</v>
      </c>
      <c r="J3975">
        <v>484.2</v>
      </c>
      <c r="K3975">
        <v>255.9</v>
      </c>
      <c r="L3975">
        <v>249.2</v>
      </c>
      <c r="M3975">
        <v>280.10000000000002</v>
      </c>
      <c r="N3975">
        <v>53</v>
      </c>
      <c r="O3975">
        <v>3003.3</v>
      </c>
      <c r="P3975">
        <v>49.2</v>
      </c>
      <c r="Q3975">
        <v>346.8</v>
      </c>
      <c r="R3975">
        <v>2025</v>
      </c>
      <c r="S3975">
        <v>582.29999999999995</v>
      </c>
    </row>
    <row r="3976" spans="1:19" x14ac:dyDescent="0.3">
      <c r="A3976" t="s">
        <v>54</v>
      </c>
      <c r="B3976">
        <v>1920</v>
      </c>
      <c r="C3976">
        <v>35.200000000000003</v>
      </c>
      <c r="D3976">
        <v>5.5</v>
      </c>
      <c r="E3976">
        <v>24.1</v>
      </c>
      <c r="F3976">
        <v>172</v>
      </c>
      <c r="G3976">
        <v>87.7</v>
      </c>
      <c r="H3976">
        <v>964.3</v>
      </c>
      <c r="I3976">
        <v>940.8</v>
      </c>
      <c r="J3976">
        <v>235</v>
      </c>
      <c r="K3976">
        <v>178</v>
      </c>
      <c r="L3976">
        <v>350.1</v>
      </c>
      <c r="M3976">
        <v>302.3</v>
      </c>
      <c r="N3976">
        <v>8.1999999999999993</v>
      </c>
      <c r="O3976">
        <v>3303.1</v>
      </c>
      <c r="P3976">
        <v>40.6</v>
      </c>
      <c r="Q3976">
        <v>283.7</v>
      </c>
      <c r="R3976">
        <v>2318.1999999999998</v>
      </c>
      <c r="S3976">
        <v>660.6</v>
      </c>
    </row>
    <row r="3977" spans="1:19" x14ac:dyDescent="0.3">
      <c r="A3977" t="s">
        <v>54</v>
      </c>
      <c r="B3977">
        <v>1921</v>
      </c>
      <c r="C3977">
        <v>43</v>
      </c>
      <c r="D3977">
        <v>4.7</v>
      </c>
      <c r="E3977">
        <v>15</v>
      </c>
      <c r="F3977">
        <v>171.3</v>
      </c>
      <c r="G3977">
        <v>104.1</v>
      </c>
      <c r="H3977">
        <v>489.1</v>
      </c>
      <c r="I3977">
        <v>639.79999999999995</v>
      </c>
      <c r="J3977">
        <v>641.9</v>
      </c>
      <c r="K3977">
        <v>156.69999999999999</v>
      </c>
      <c r="L3977">
        <v>302.39999999999998</v>
      </c>
      <c r="M3977">
        <v>136.19999999999999</v>
      </c>
      <c r="N3977">
        <v>15.8</v>
      </c>
      <c r="O3977">
        <v>2719.9</v>
      </c>
      <c r="P3977">
        <v>47.8</v>
      </c>
      <c r="Q3977">
        <v>290.3</v>
      </c>
      <c r="R3977">
        <v>1927.5</v>
      </c>
      <c r="S3977">
        <v>454.3</v>
      </c>
    </row>
    <row r="3978" spans="1:19" x14ac:dyDescent="0.3">
      <c r="A3978" t="s">
        <v>54</v>
      </c>
      <c r="B3978">
        <v>1922</v>
      </c>
      <c r="C3978">
        <v>30.5</v>
      </c>
      <c r="D3978">
        <v>21.4</v>
      </c>
      <c r="E3978">
        <v>16.3</v>
      </c>
      <c r="F3978">
        <v>89.6</v>
      </c>
      <c r="G3978">
        <v>293.60000000000002</v>
      </c>
      <c r="H3978">
        <v>663.1</v>
      </c>
      <c r="I3978">
        <v>1025.0999999999999</v>
      </c>
      <c r="J3978">
        <v>320.60000000000002</v>
      </c>
      <c r="K3978">
        <v>222.4</v>
      </c>
      <c r="L3978">
        <v>266.3</v>
      </c>
      <c r="M3978">
        <v>293.7</v>
      </c>
      <c r="N3978">
        <v>25.1</v>
      </c>
      <c r="O3978">
        <v>3267.6</v>
      </c>
      <c r="P3978">
        <v>51.9</v>
      </c>
      <c r="Q3978">
        <v>399.4</v>
      </c>
      <c r="R3978">
        <v>2231.1999999999998</v>
      </c>
      <c r="S3978">
        <v>585.1</v>
      </c>
    </row>
    <row r="3979" spans="1:19" x14ac:dyDescent="0.3">
      <c r="A3979" t="s">
        <v>54</v>
      </c>
      <c r="B3979">
        <v>1923</v>
      </c>
      <c r="C3979">
        <v>24.7</v>
      </c>
      <c r="D3979">
        <v>0.7</v>
      </c>
      <c r="E3979">
        <v>78.900000000000006</v>
      </c>
      <c r="F3979">
        <v>43.5</v>
      </c>
      <c r="G3979">
        <v>80</v>
      </c>
      <c r="H3979">
        <v>722.5</v>
      </c>
      <c r="I3979">
        <v>1008.7</v>
      </c>
      <c r="J3979">
        <v>943</v>
      </c>
      <c r="K3979">
        <v>254.3</v>
      </c>
      <c r="L3979">
        <v>203.1</v>
      </c>
      <c r="M3979">
        <v>83.9</v>
      </c>
      <c r="N3979">
        <v>41.6</v>
      </c>
      <c r="O3979">
        <v>3484.7</v>
      </c>
      <c r="P3979">
        <v>25.3</v>
      </c>
      <c r="Q3979">
        <v>202.3</v>
      </c>
      <c r="R3979">
        <v>2928.4</v>
      </c>
      <c r="S3979">
        <v>328.6</v>
      </c>
    </row>
    <row r="3980" spans="1:19" x14ac:dyDescent="0.3">
      <c r="A3980" t="s">
        <v>54</v>
      </c>
      <c r="B3980">
        <v>1924</v>
      </c>
      <c r="C3980">
        <v>19.3</v>
      </c>
      <c r="D3980">
        <v>2.9</v>
      </c>
      <c r="E3980">
        <v>66.599999999999994</v>
      </c>
      <c r="F3980">
        <v>111</v>
      </c>
      <c r="G3980">
        <v>185.4</v>
      </c>
      <c r="H3980">
        <v>1011.7</v>
      </c>
      <c r="I3980">
        <v>1526.5</v>
      </c>
      <c r="J3980">
        <v>624</v>
      </c>
      <c r="K3980">
        <v>289.10000000000002</v>
      </c>
      <c r="L3980">
        <v>176.5</v>
      </c>
      <c r="M3980">
        <v>162.9</v>
      </c>
      <c r="N3980">
        <v>50.4</v>
      </c>
      <c r="O3980">
        <v>4226.3999999999996</v>
      </c>
      <c r="P3980">
        <v>22.2</v>
      </c>
      <c r="Q3980">
        <v>363</v>
      </c>
      <c r="R3980">
        <v>3451.3</v>
      </c>
      <c r="S3980">
        <v>389.9</v>
      </c>
    </row>
    <row r="3981" spans="1:19" x14ac:dyDescent="0.3">
      <c r="A3981" t="s">
        <v>54</v>
      </c>
      <c r="B3981">
        <v>1925</v>
      </c>
      <c r="C3981">
        <v>4.0999999999999996</v>
      </c>
      <c r="D3981">
        <v>16.5</v>
      </c>
      <c r="E3981">
        <v>76.900000000000006</v>
      </c>
      <c r="F3981">
        <v>93.4</v>
      </c>
      <c r="G3981">
        <v>258.2</v>
      </c>
      <c r="H3981">
        <v>688.8</v>
      </c>
      <c r="I3981">
        <v>593.5</v>
      </c>
      <c r="J3981">
        <v>554.1</v>
      </c>
      <c r="K3981">
        <v>158.80000000000001</v>
      </c>
      <c r="L3981">
        <v>295.39999999999998</v>
      </c>
      <c r="M3981">
        <v>223.7</v>
      </c>
      <c r="N3981">
        <v>98.8</v>
      </c>
      <c r="O3981">
        <v>3062.1</v>
      </c>
      <c r="P3981">
        <v>20.5</v>
      </c>
      <c r="Q3981">
        <v>428.5</v>
      </c>
      <c r="R3981">
        <v>1995.2</v>
      </c>
      <c r="S3981">
        <v>617.9</v>
      </c>
    </row>
    <row r="3982" spans="1:19" x14ac:dyDescent="0.3">
      <c r="A3982" t="s">
        <v>54</v>
      </c>
      <c r="B3982">
        <v>1926</v>
      </c>
      <c r="C3982">
        <v>28.6</v>
      </c>
      <c r="D3982">
        <v>5.8</v>
      </c>
      <c r="E3982">
        <v>23.1</v>
      </c>
      <c r="F3982">
        <v>55.8</v>
      </c>
      <c r="G3982">
        <v>222.6</v>
      </c>
      <c r="H3982">
        <v>563.9</v>
      </c>
      <c r="I3982">
        <v>885.2</v>
      </c>
      <c r="J3982">
        <v>536</v>
      </c>
      <c r="K3982">
        <v>322.7</v>
      </c>
      <c r="L3982">
        <v>216.7</v>
      </c>
      <c r="M3982">
        <v>88.8</v>
      </c>
      <c r="N3982">
        <v>16.2</v>
      </c>
      <c r="O3982">
        <v>2965.4</v>
      </c>
      <c r="P3982">
        <v>34.4</v>
      </c>
      <c r="Q3982">
        <v>301.5</v>
      </c>
      <c r="R3982">
        <v>2307.8000000000002</v>
      </c>
      <c r="S3982">
        <v>321.7</v>
      </c>
    </row>
    <row r="3983" spans="1:19" x14ac:dyDescent="0.3">
      <c r="A3983" t="s">
        <v>54</v>
      </c>
      <c r="B3983">
        <v>1927</v>
      </c>
      <c r="C3983">
        <v>18.8</v>
      </c>
      <c r="D3983">
        <v>35.299999999999997</v>
      </c>
      <c r="E3983">
        <v>49.6</v>
      </c>
      <c r="F3983">
        <v>86.5</v>
      </c>
      <c r="G3983">
        <v>265.39999999999998</v>
      </c>
      <c r="H3983">
        <v>720.2</v>
      </c>
      <c r="I3983">
        <v>888.2</v>
      </c>
      <c r="J3983">
        <v>315</v>
      </c>
      <c r="K3983">
        <v>335.6</v>
      </c>
      <c r="L3983">
        <v>135.80000000000001</v>
      </c>
      <c r="M3983">
        <v>137.6</v>
      </c>
      <c r="N3983">
        <v>6.8</v>
      </c>
      <c r="O3983">
        <v>2994.7</v>
      </c>
      <c r="P3983">
        <v>54.1</v>
      </c>
      <c r="Q3983">
        <v>401.4</v>
      </c>
      <c r="R3983">
        <v>2258.9</v>
      </c>
      <c r="S3983">
        <v>280.2</v>
      </c>
    </row>
    <row r="3984" spans="1:19" x14ac:dyDescent="0.3">
      <c r="A3984" t="s">
        <v>54</v>
      </c>
      <c r="B3984">
        <v>1928</v>
      </c>
      <c r="C3984">
        <v>12.7</v>
      </c>
      <c r="D3984">
        <v>65.900000000000006</v>
      </c>
      <c r="E3984">
        <v>51.3</v>
      </c>
      <c r="F3984">
        <v>121.1</v>
      </c>
      <c r="G3984">
        <v>81.900000000000006</v>
      </c>
      <c r="H3984">
        <v>590.70000000000005</v>
      </c>
      <c r="I3984">
        <v>420.6</v>
      </c>
      <c r="J3984">
        <v>553.20000000000005</v>
      </c>
      <c r="K3984">
        <v>75.900000000000006</v>
      </c>
      <c r="L3984">
        <v>321.5</v>
      </c>
      <c r="M3984">
        <v>155.19999999999999</v>
      </c>
      <c r="N3984">
        <v>52.7</v>
      </c>
      <c r="O3984">
        <v>2502.8000000000002</v>
      </c>
      <c r="P3984">
        <v>78.599999999999994</v>
      </c>
      <c r="Q3984">
        <v>254.3</v>
      </c>
      <c r="R3984">
        <v>1640.4</v>
      </c>
      <c r="S3984">
        <v>529.4</v>
      </c>
    </row>
    <row r="3985" spans="1:19" x14ac:dyDescent="0.3">
      <c r="A3985" t="s">
        <v>54</v>
      </c>
      <c r="B3985">
        <v>1929</v>
      </c>
      <c r="C3985">
        <v>12.8</v>
      </c>
      <c r="D3985">
        <v>29.8</v>
      </c>
      <c r="E3985">
        <v>58.9</v>
      </c>
      <c r="F3985">
        <v>210.7</v>
      </c>
      <c r="G3985">
        <v>148</v>
      </c>
      <c r="H3985">
        <v>946.6</v>
      </c>
      <c r="I3985">
        <v>844</v>
      </c>
      <c r="J3985">
        <v>293.89999999999998</v>
      </c>
      <c r="K3985">
        <v>268.89999999999998</v>
      </c>
      <c r="L3985">
        <v>350.4</v>
      </c>
      <c r="M3985">
        <v>158.19999999999999</v>
      </c>
      <c r="N3985">
        <v>39.4</v>
      </c>
      <c r="O3985">
        <v>3361.6</v>
      </c>
      <c r="P3985">
        <v>42.6</v>
      </c>
      <c r="Q3985">
        <v>417.6</v>
      </c>
      <c r="R3985">
        <v>2353.5</v>
      </c>
      <c r="S3985">
        <v>548</v>
      </c>
    </row>
    <row r="3986" spans="1:19" x14ac:dyDescent="0.3">
      <c r="A3986" t="s">
        <v>54</v>
      </c>
      <c r="B3986">
        <v>1930</v>
      </c>
      <c r="C3986">
        <v>10.8</v>
      </c>
      <c r="D3986">
        <v>10.8</v>
      </c>
      <c r="E3986">
        <v>39</v>
      </c>
      <c r="F3986">
        <v>102.7</v>
      </c>
      <c r="G3986">
        <v>404.9</v>
      </c>
      <c r="H3986">
        <v>633.1</v>
      </c>
      <c r="I3986">
        <v>401.7</v>
      </c>
      <c r="J3986">
        <v>273.39999999999998</v>
      </c>
      <c r="K3986">
        <v>411.5</v>
      </c>
      <c r="L3986">
        <v>433.9</v>
      </c>
      <c r="M3986">
        <v>207</v>
      </c>
      <c r="N3986">
        <v>89.2</v>
      </c>
      <c r="O3986">
        <v>3018</v>
      </c>
      <c r="P3986">
        <v>21.6</v>
      </c>
      <c r="Q3986">
        <v>546.5</v>
      </c>
      <c r="R3986">
        <v>1719.7</v>
      </c>
      <c r="S3986">
        <v>730.2</v>
      </c>
    </row>
    <row r="3987" spans="1:19" x14ac:dyDescent="0.3">
      <c r="A3987" t="s">
        <v>54</v>
      </c>
      <c r="B3987">
        <v>1931</v>
      </c>
      <c r="C3987">
        <v>3.3</v>
      </c>
      <c r="D3987">
        <v>0.3</v>
      </c>
      <c r="E3987">
        <v>19.2</v>
      </c>
      <c r="F3987">
        <v>126.9</v>
      </c>
      <c r="G3987">
        <v>131.69999999999999</v>
      </c>
      <c r="H3987">
        <v>541.70000000000005</v>
      </c>
      <c r="I3987">
        <v>653.9</v>
      </c>
      <c r="J3987">
        <v>1199.2</v>
      </c>
      <c r="K3987">
        <v>163.19999999999999</v>
      </c>
      <c r="L3987">
        <v>149.30000000000001</v>
      </c>
      <c r="M3987">
        <v>164.3</v>
      </c>
      <c r="N3987">
        <v>106.5</v>
      </c>
      <c r="O3987">
        <v>3259.6</v>
      </c>
      <c r="P3987">
        <v>3.6</v>
      </c>
      <c r="Q3987">
        <v>277.8</v>
      </c>
      <c r="R3987">
        <v>2558</v>
      </c>
      <c r="S3987">
        <v>420.1</v>
      </c>
    </row>
    <row r="3988" spans="1:19" x14ac:dyDescent="0.3">
      <c r="A3988" t="s">
        <v>54</v>
      </c>
      <c r="B3988">
        <v>1932</v>
      </c>
      <c r="C3988">
        <v>0.1</v>
      </c>
      <c r="D3988">
        <v>19.3</v>
      </c>
      <c r="E3988">
        <v>28.6</v>
      </c>
      <c r="F3988">
        <v>113</v>
      </c>
      <c r="G3988">
        <v>646.5</v>
      </c>
      <c r="H3988">
        <v>341</v>
      </c>
      <c r="I3988">
        <v>716.4</v>
      </c>
      <c r="J3988">
        <v>423.2</v>
      </c>
      <c r="K3988">
        <v>317.3</v>
      </c>
      <c r="L3988">
        <v>543.20000000000005</v>
      </c>
      <c r="M3988">
        <v>223.2</v>
      </c>
      <c r="N3988">
        <v>31.3</v>
      </c>
      <c r="O3988">
        <v>3403</v>
      </c>
      <c r="P3988">
        <v>19.399999999999999</v>
      </c>
      <c r="Q3988">
        <v>788.1</v>
      </c>
      <c r="R3988">
        <v>1797.8</v>
      </c>
      <c r="S3988">
        <v>797.7</v>
      </c>
    </row>
    <row r="3989" spans="1:19" x14ac:dyDescent="0.3">
      <c r="A3989" t="s">
        <v>54</v>
      </c>
      <c r="B3989">
        <v>1933</v>
      </c>
      <c r="C3989">
        <v>1</v>
      </c>
      <c r="D3989">
        <v>9.3000000000000007</v>
      </c>
      <c r="E3989">
        <v>36.9</v>
      </c>
      <c r="F3989">
        <v>139.5</v>
      </c>
      <c r="G3989">
        <v>738.8</v>
      </c>
      <c r="H3989">
        <v>859.3</v>
      </c>
      <c r="I3989">
        <v>773.4</v>
      </c>
      <c r="J3989">
        <v>479.5</v>
      </c>
      <c r="K3989">
        <v>469.7</v>
      </c>
      <c r="L3989">
        <v>397</v>
      </c>
      <c r="M3989">
        <v>126.1</v>
      </c>
      <c r="N3989">
        <v>42.3</v>
      </c>
      <c r="O3989">
        <v>4072.9</v>
      </c>
      <c r="P3989">
        <v>10.3</v>
      </c>
      <c r="Q3989">
        <v>915.2</v>
      </c>
      <c r="R3989">
        <v>2581.9</v>
      </c>
      <c r="S3989">
        <v>565.5</v>
      </c>
    </row>
    <row r="3990" spans="1:19" x14ac:dyDescent="0.3">
      <c r="A3990" t="s">
        <v>54</v>
      </c>
      <c r="B3990">
        <v>1934</v>
      </c>
      <c r="C3990">
        <v>74.5</v>
      </c>
      <c r="D3990">
        <v>1.7</v>
      </c>
      <c r="E3990">
        <v>47.7</v>
      </c>
      <c r="F3990">
        <v>92.4</v>
      </c>
      <c r="G3990">
        <v>106.7</v>
      </c>
      <c r="H3990">
        <v>852.9</v>
      </c>
      <c r="I3990">
        <v>415</v>
      </c>
      <c r="J3990">
        <v>337.2</v>
      </c>
      <c r="K3990">
        <v>48.4</v>
      </c>
      <c r="L3990">
        <v>335.9</v>
      </c>
      <c r="M3990">
        <v>93.4</v>
      </c>
      <c r="N3990">
        <v>4.9000000000000004</v>
      </c>
      <c r="O3990">
        <v>2410.6999999999998</v>
      </c>
      <c r="P3990">
        <v>76.2</v>
      </c>
      <c r="Q3990">
        <v>246.8</v>
      </c>
      <c r="R3990">
        <v>1653.5</v>
      </c>
      <c r="S3990">
        <v>434.2</v>
      </c>
    </row>
    <row r="3991" spans="1:19" x14ac:dyDescent="0.3">
      <c r="A3991" t="s">
        <v>54</v>
      </c>
      <c r="B3991">
        <v>1935</v>
      </c>
      <c r="C3991">
        <v>23.9</v>
      </c>
      <c r="D3991">
        <v>8.3000000000000007</v>
      </c>
      <c r="E3991">
        <v>18.100000000000001</v>
      </c>
      <c r="F3991">
        <v>120.7</v>
      </c>
      <c r="G3991">
        <v>56.6</v>
      </c>
      <c r="H3991">
        <v>431.3</v>
      </c>
      <c r="I3991">
        <v>687.3</v>
      </c>
      <c r="J3991">
        <v>280.89999999999998</v>
      </c>
      <c r="K3991">
        <v>283.3</v>
      </c>
      <c r="L3991">
        <v>403.8</v>
      </c>
      <c r="M3991">
        <v>153</v>
      </c>
      <c r="N3991">
        <v>30.9</v>
      </c>
      <c r="O3991">
        <v>2498.1999999999998</v>
      </c>
      <c r="P3991">
        <v>32.299999999999997</v>
      </c>
      <c r="Q3991">
        <v>195.4</v>
      </c>
      <c r="R3991">
        <v>1682.9</v>
      </c>
      <c r="S3991">
        <v>587.6</v>
      </c>
    </row>
    <row r="3992" spans="1:19" x14ac:dyDescent="0.3">
      <c r="A3992" t="s">
        <v>54</v>
      </c>
      <c r="B3992">
        <v>1936</v>
      </c>
      <c r="C3992">
        <v>1.2</v>
      </c>
      <c r="D3992">
        <v>16.5</v>
      </c>
      <c r="E3992">
        <v>116</v>
      </c>
      <c r="F3992">
        <v>34</v>
      </c>
      <c r="G3992">
        <v>466.5</v>
      </c>
      <c r="H3992">
        <v>620.79999999999995</v>
      </c>
      <c r="I3992">
        <v>672.1</v>
      </c>
      <c r="J3992">
        <v>367.9</v>
      </c>
      <c r="K3992">
        <v>286.7</v>
      </c>
      <c r="L3992">
        <v>231.7</v>
      </c>
      <c r="M3992">
        <v>211.1</v>
      </c>
      <c r="N3992">
        <v>18.600000000000001</v>
      </c>
      <c r="O3992">
        <v>3043.3</v>
      </c>
      <c r="P3992">
        <v>17.7</v>
      </c>
      <c r="Q3992">
        <v>616.6</v>
      </c>
      <c r="R3992">
        <v>1947.5</v>
      </c>
      <c r="S3992">
        <v>461.5</v>
      </c>
    </row>
    <row r="3993" spans="1:19" x14ac:dyDescent="0.3">
      <c r="A3993" t="s">
        <v>54</v>
      </c>
      <c r="B3993">
        <v>1937</v>
      </c>
      <c r="C3993">
        <v>6.5</v>
      </c>
      <c r="D3993">
        <v>21.2</v>
      </c>
      <c r="E3993">
        <v>58.7</v>
      </c>
      <c r="F3993">
        <v>175.5</v>
      </c>
      <c r="G3993">
        <v>137.1</v>
      </c>
      <c r="H3993">
        <v>485.6</v>
      </c>
      <c r="I3993">
        <v>970.5</v>
      </c>
      <c r="J3993">
        <v>281.2</v>
      </c>
      <c r="K3993">
        <v>139.80000000000001</v>
      </c>
      <c r="L3993">
        <v>401.9</v>
      </c>
      <c r="M3993">
        <v>121</v>
      </c>
      <c r="N3993">
        <v>19.100000000000001</v>
      </c>
      <c r="O3993">
        <v>2818.2</v>
      </c>
      <c r="P3993">
        <v>27.7</v>
      </c>
      <c r="Q3993">
        <v>371.3</v>
      </c>
      <c r="R3993">
        <v>1877.1</v>
      </c>
      <c r="S3993">
        <v>542</v>
      </c>
    </row>
    <row r="3994" spans="1:19" x14ac:dyDescent="0.3">
      <c r="A3994" t="s">
        <v>54</v>
      </c>
      <c r="B3994">
        <v>1938</v>
      </c>
      <c r="C3994">
        <v>0.3</v>
      </c>
      <c r="D3994">
        <v>79</v>
      </c>
      <c r="E3994">
        <v>53.3</v>
      </c>
      <c r="F3994">
        <v>164.5</v>
      </c>
      <c r="G3994">
        <v>179.6</v>
      </c>
      <c r="H3994">
        <v>681.6</v>
      </c>
      <c r="I3994">
        <v>648.6</v>
      </c>
      <c r="J3994">
        <v>287.89999999999998</v>
      </c>
      <c r="K3994">
        <v>223.2</v>
      </c>
      <c r="L3994">
        <v>223.7</v>
      </c>
      <c r="M3994">
        <v>69.5</v>
      </c>
      <c r="N3994">
        <v>22.9</v>
      </c>
      <c r="O3994">
        <v>2634.1</v>
      </c>
      <c r="P3994">
        <v>79.400000000000006</v>
      </c>
      <c r="Q3994">
        <v>397.3</v>
      </c>
      <c r="R3994">
        <v>1841.3</v>
      </c>
      <c r="S3994">
        <v>316.10000000000002</v>
      </c>
    </row>
    <row r="3995" spans="1:19" x14ac:dyDescent="0.3">
      <c r="A3995" t="s">
        <v>54</v>
      </c>
      <c r="B3995">
        <v>1939</v>
      </c>
      <c r="C3995">
        <v>13.6</v>
      </c>
      <c r="D3995">
        <v>3.6</v>
      </c>
      <c r="E3995">
        <v>24.9</v>
      </c>
      <c r="F3995">
        <v>172.8</v>
      </c>
      <c r="G3995">
        <v>105.1</v>
      </c>
      <c r="H3995">
        <v>625.79999999999995</v>
      </c>
      <c r="I3995">
        <v>749.6</v>
      </c>
      <c r="J3995">
        <v>459.9</v>
      </c>
      <c r="K3995">
        <v>134.1</v>
      </c>
      <c r="L3995">
        <v>339.8</v>
      </c>
      <c r="M3995">
        <v>298.10000000000002</v>
      </c>
      <c r="N3995">
        <v>10.199999999999999</v>
      </c>
      <c r="O3995">
        <v>2937.5</v>
      </c>
      <c r="P3995">
        <v>17.2</v>
      </c>
      <c r="Q3995">
        <v>302.8</v>
      </c>
      <c r="R3995">
        <v>1969.4</v>
      </c>
      <c r="S3995">
        <v>648.1</v>
      </c>
    </row>
    <row r="3996" spans="1:19" x14ac:dyDescent="0.3">
      <c r="A3996" t="s">
        <v>54</v>
      </c>
      <c r="B3996">
        <v>1940</v>
      </c>
      <c r="C3996">
        <v>0.6</v>
      </c>
      <c r="D3996">
        <v>1.5</v>
      </c>
      <c r="E3996">
        <v>3.8</v>
      </c>
      <c r="F3996">
        <v>126.5</v>
      </c>
      <c r="G3996">
        <v>217.4</v>
      </c>
      <c r="H3996">
        <v>606.4</v>
      </c>
      <c r="I3996">
        <v>877.3</v>
      </c>
      <c r="J3996">
        <v>610.79999999999995</v>
      </c>
      <c r="K3996">
        <v>68.2</v>
      </c>
      <c r="L3996">
        <v>257.7</v>
      </c>
      <c r="M3996">
        <v>287.5</v>
      </c>
      <c r="N3996">
        <v>60.1</v>
      </c>
      <c r="O3996">
        <v>3117.8</v>
      </c>
      <c r="P3996">
        <v>2.1</v>
      </c>
      <c r="Q3996">
        <v>347.6</v>
      </c>
      <c r="R3996">
        <v>2162.6999999999998</v>
      </c>
      <c r="S3996">
        <v>605.29999999999995</v>
      </c>
    </row>
    <row r="3997" spans="1:19" x14ac:dyDescent="0.3">
      <c r="A3997" t="s">
        <v>54</v>
      </c>
      <c r="B3997">
        <v>1941</v>
      </c>
      <c r="C3997">
        <v>15.9</v>
      </c>
      <c r="D3997">
        <v>4.5999999999999996</v>
      </c>
      <c r="E3997">
        <v>12.7</v>
      </c>
      <c r="F3997">
        <v>101.9</v>
      </c>
      <c r="G3997">
        <v>417.5</v>
      </c>
      <c r="H3997">
        <v>797.6</v>
      </c>
      <c r="I3997">
        <v>517.9</v>
      </c>
      <c r="J3997">
        <v>458.5</v>
      </c>
      <c r="K3997">
        <v>257.89999999999998</v>
      </c>
      <c r="L3997">
        <v>221.6</v>
      </c>
      <c r="M3997">
        <v>220.5</v>
      </c>
      <c r="N3997">
        <v>84.6</v>
      </c>
      <c r="O3997">
        <v>3111.1</v>
      </c>
      <c r="P3997">
        <v>20.5</v>
      </c>
      <c r="Q3997">
        <v>532</v>
      </c>
      <c r="R3997">
        <v>2031.8</v>
      </c>
      <c r="S3997">
        <v>526.70000000000005</v>
      </c>
    </row>
    <row r="3998" spans="1:19" x14ac:dyDescent="0.3">
      <c r="A3998" t="s">
        <v>54</v>
      </c>
      <c r="B3998">
        <v>1942</v>
      </c>
      <c r="C3998">
        <v>2.4</v>
      </c>
      <c r="D3998">
        <v>4.7</v>
      </c>
      <c r="E3998">
        <v>23.2</v>
      </c>
      <c r="F3998">
        <v>180.3</v>
      </c>
      <c r="G3998">
        <v>191.9</v>
      </c>
      <c r="H3998">
        <v>813.6</v>
      </c>
      <c r="I3998">
        <v>828.8</v>
      </c>
      <c r="J3998">
        <v>329.3</v>
      </c>
      <c r="K3998">
        <v>99.8</v>
      </c>
      <c r="L3998">
        <v>374.4</v>
      </c>
      <c r="M3998">
        <v>84.7</v>
      </c>
      <c r="N3998">
        <v>117.9</v>
      </c>
      <c r="O3998">
        <v>3050.9</v>
      </c>
      <c r="P3998">
        <v>7</v>
      </c>
      <c r="Q3998">
        <v>395.4</v>
      </c>
      <c r="R3998">
        <v>2071.4</v>
      </c>
      <c r="S3998">
        <v>577</v>
      </c>
    </row>
    <row r="3999" spans="1:19" x14ac:dyDescent="0.3">
      <c r="A3999" t="s">
        <v>54</v>
      </c>
      <c r="B3999">
        <v>1943</v>
      </c>
      <c r="C3999">
        <v>83.5</v>
      </c>
      <c r="D3999">
        <v>14.6</v>
      </c>
      <c r="E3999">
        <v>38.4</v>
      </c>
      <c r="F3999">
        <v>107.5</v>
      </c>
      <c r="G3999">
        <v>478.4</v>
      </c>
      <c r="H3999">
        <v>794.5</v>
      </c>
      <c r="I3999">
        <v>831.6</v>
      </c>
      <c r="J3999">
        <v>183.3</v>
      </c>
      <c r="K3999">
        <v>257.60000000000002</v>
      </c>
      <c r="L3999">
        <v>427.2</v>
      </c>
      <c r="M3999">
        <v>223.4</v>
      </c>
      <c r="N3999">
        <v>24.3</v>
      </c>
      <c r="O3999">
        <v>3464.2</v>
      </c>
      <c r="P3999">
        <v>98.1</v>
      </c>
      <c r="Q3999">
        <v>624.29999999999995</v>
      </c>
      <c r="R3999">
        <v>2067</v>
      </c>
      <c r="S3999">
        <v>674.9</v>
      </c>
    </row>
    <row r="4000" spans="1:19" x14ac:dyDescent="0.3">
      <c r="A4000" t="s">
        <v>54</v>
      </c>
      <c r="B4000">
        <v>1944</v>
      </c>
      <c r="C4000">
        <v>6.4</v>
      </c>
      <c r="D4000">
        <v>26.6</v>
      </c>
      <c r="E4000">
        <v>61.6</v>
      </c>
      <c r="F4000">
        <v>61.6</v>
      </c>
      <c r="G4000">
        <v>212.7</v>
      </c>
      <c r="H4000">
        <v>498.9</v>
      </c>
      <c r="I4000">
        <v>614.1</v>
      </c>
      <c r="J4000">
        <v>230.7</v>
      </c>
      <c r="K4000">
        <v>155</v>
      </c>
      <c r="L4000">
        <v>289</v>
      </c>
      <c r="M4000">
        <v>244.1</v>
      </c>
      <c r="N4000">
        <v>89.2</v>
      </c>
      <c r="O4000">
        <v>2490</v>
      </c>
      <c r="P4000">
        <v>33</v>
      </c>
      <c r="Q4000">
        <v>336</v>
      </c>
      <c r="R4000">
        <v>1498.7</v>
      </c>
      <c r="S4000">
        <v>622.29999999999995</v>
      </c>
    </row>
    <row r="4001" spans="1:19" x14ac:dyDescent="0.3">
      <c r="A4001" t="s">
        <v>54</v>
      </c>
      <c r="B4001">
        <v>1945</v>
      </c>
      <c r="C4001">
        <v>4.4000000000000004</v>
      </c>
      <c r="D4001">
        <v>9.9</v>
      </c>
      <c r="E4001">
        <v>12.7</v>
      </c>
      <c r="F4001">
        <v>104.1</v>
      </c>
      <c r="G4001">
        <v>53.4</v>
      </c>
      <c r="H4001">
        <v>549.79999999999995</v>
      </c>
      <c r="I4001">
        <v>704</v>
      </c>
      <c r="J4001">
        <v>351.8</v>
      </c>
      <c r="K4001">
        <v>110.9</v>
      </c>
      <c r="L4001">
        <v>253.8</v>
      </c>
      <c r="M4001">
        <v>259.5</v>
      </c>
      <c r="N4001">
        <v>18</v>
      </c>
      <c r="O4001">
        <v>2432.4</v>
      </c>
      <c r="P4001">
        <v>14.3</v>
      </c>
      <c r="Q4001">
        <v>170.2</v>
      </c>
      <c r="R4001">
        <v>1716.5</v>
      </c>
      <c r="S4001">
        <v>531.4</v>
      </c>
    </row>
    <row r="4002" spans="1:19" x14ac:dyDescent="0.3">
      <c r="A4002" t="s">
        <v>54</v>
      </c>
      <c r="B4002">
        <v>1946</v>
      </c>
      <c r="C4002">
        <v>1.8</v>
      </c>
      <c r="D4002">
        <v>5.4</v>
      </c>
      <c r="E4002">
        <v>108.4</v>
      </c>
      <c r="F4002">
        <v>139.80000000000001</v>
      </c>
      <c r="G4002">
        <v>83</v>
      </c>
      <c r="H4002">
        <v>919</v>
      </c>
      <c r="I4002">
        <v>671.7</v>
      </c>
      <c r="J4002">
        <v>695.6</v>
      </c>
      <c r="K4002">
        <v>199.4</v>
      </c>
      <c r="L4002">
        <v>266.10000000000002</v>
      </c>
      <c r="M4002">
        <v>273</v>
      </c>
      <c r="N4002">
        <v>202.3</v>
      </c>
      <c r="O4002">
        <v>3565.5</v>
      </c>
      <c r="P4002">
        <v>7.3</v>
      </c>
      <c r="Q4002">
        <v>331.2</v>
      </c>
      <c r="R4002">
        <v>2485.6999999999998</v>
      </c>
      <c r="S4002">
        <v>741.3</v>
      </c>
    </row>
    <row r="4003" spans="1:19" x14ac:dyDescent="0.3">
      <c r="A4003" t="s">
        <v>54</v>
      </c>
      <c r="B4003">
        <v>1947</v>
      </c>
      <c r="C4003">
        <v>22.2</v>
      </c>
      <c r="D4003">
        <v>27.3</v>
      </c>
      <c r="E4003">
        <v>98</v>
      </c>
      <c r="F4003">
        <v>142.19999999999999</v>
      </c>
      <c r="G4003">
        <v>85.7</v>
      </c>
      <c r="H4003">
        <v>556.1</v>
      </c>
      <c r="I4003">
        <v>669.3</v>
      </c>
      <c r="J4003">
        <v>739.6</v>
      </c>
      <c r="K4003">
        <v>394.5</v>
      </c>
      <c r="L4003">
        <v>183.7</v>
      </c>
      <c r="M4003">
        <v>32.4</v>
      </c>
      <c r="N4003">
        <v>47</v>
      </c>
      <c r="O4003">
        <v>2998.1</v>
      </c>
      <c r="P4003">
        <v>49.5</v>
      </c>
      <c r="Q4003">
        <v>325.89999999999998</v>
      </c>
      <c r="R4003">
        <v>2359.5</v>
      </c>
      <c r="S4003">
        <v>263.2</v>
      </c>
    </row>
    <row r="4004" spans="1:19" x14ac:dyDescent="0.3">
      <c r="A4004" t="s">
        <v>54</v>
      </c>
      <c r="B4004">
        <v>1948</v>
      </c>
      <c r="C4004">
        <v>43</v>
      </c>
      <c r="D4004">
        <v>8.3000000000000007</v>
      </c>
      <c r="E4004">
        <v>48.2</v>
      </c>
      <c r="F4004">
        <v>125</v>
      </c>
      <c r="G4004">
        <v>212.3</v>
      </c>
      <c r="H4004">
        <v>910.2</v>
      </c>
      <c r="I4004">
        <v>619</v>
      </c>
      <c r="J4004">
        <v>487.9</v>
      </c>
      <c r="K4004">
        <v>166.6</v>
      </c>
      <c r="L4004">
        <v>183.9</v>
      </c>
      <c r="M4004">
        <v>215.6</v>
      </c>
      <c r="N4004">
        <v>19.2</v>
      </c>
      <c r="O4004">
        <v>3039.2</v>
      </c>
      <c r="P4004">
        <v>51.3</v>
      </c>
      <c r="Q4004">
        <v>385.5</v>
      </c>
      <c r="R4004">
        <v>2183.6999999999998</v>
      </c>
      <c r="S4004">
        <v>418.7</v>
      </c>
    </row>
    <row r="4005" spans="1:19" x14ac:dyDescent="0.3">
      <c r="A4005" t="s">
        <v>54</v>
      </c>
      <c r="B4005">
        <v>1949</v>
      </c>
      <c r="C4005">
        <v>0.6</v>
      </c>
      <c r="D4005">
        <v>1.8</v>
      </c>
      <c r="E4005">
        <v>4.5</v>
      </c>
      <c r="F4005">
        <v>98.1</v>
      </c>
      <c r="G4005">
        <v>440</v>
      </c>
      <c r="H4005">
        <v>536.29999999999995</v>
      </c>
      <c r="I4005">
        <v>758.7</v>
      </c>
      <c r="J4005">
        <v>445.2</v>
      </c>
      <c r="K4005">
        <v>354.5</v>
      </c>
      <c r="L4005">
        <v>229.1</v>
      </c>
      <c r="M4005">
        <v>71.900000000000006</v>
      </c>
      <c r="N4005">
        <v>1.8</v>
      </c>
      <c r="O4005">
        <v>2942.6</v>
      </c>
      <c r="P4005">
        <v>2.4</v>
      </c>
      <c r="Q4005">
        <v>542.6</v>
      </c>
      <c r="R4005">
        <v>2094.6999999999998</v>
      </c>
      <c r="S4005">
        <v>302.8</v>
      </c>
    </row>
    <row r="4006" spans="1:19" x14ac:dyDescent="0.3">
      <c r="A4006" t="s">
        <v>54</v>
      </c>
      <c r="B4006">
        <v>1950</v>
      </c>
      <c r="C4006">
        <v>0.1</v>
      </c>
      <c r="D4006">
        <v>53.7</v>
      </c>
      <c r="E4006">
        <v>31.1</v>
      </c>
      <c r="F4006">
        <v>68.5</v>
      </c>
      <c r="G4006">
        <v>242</v>
      </c>
      <c r="H4006">
        <v>638.29999999999995</v>
      </c>
      <c r="I4006">
        <v>905.7</v>
      </c>
      <c r="J4006">
        <v>387.3</v>
      </c>
      <c r="K4006">
        <v>411.6</v>
      </c>
      <c r="L4006">
        <v>250.4</v>
      </c>
      <c r="M4006">
        <v>149.19999999999999</v>
      </c>
      <c r="N4006">
        <v>8.8000000000000007</v>
      </c>
      <c r="O4006">
        <v>3146.6</v>
      </c>
      <c r="P4006">
        <v>53.8</v>
      </c>
      <c r="Q4006">
        <v>341.5</v>
      </c>
      <c r="R4006">
        <v>2342.9</v>
      </c>
      <c r="S4006">
        <v>408.4</v>
      </c>
    </row>
    <row r="4007" spans="1:19" x14ac:dyDescent="0.3">
      <c r="A4007" t="s">
        <v>54</v>
      </c>
      <c r="B4007">
        <v>1951</v>
      </c>
      <c r="C4007">
        <v>6.6</v>
      </c>
      <c r="D4007">
        <v>6.5</v>
      </c>
      <c r="E4007">
        <v>41.6</v>
      </c>
      <c r="F4007">
        <v>175.9</v>
      </c>
      <c r="G4007">
        <v>148.5</v>
      </c>
      <c r="H4007">
        <v>774.1</v>
      </c>
      <c r="I4007">
        <v>544.6</v>
      </c>
      <c r="J4007">
        <v>190.6</v>
      </c>
      <c r="K4007">
        <v>313.8</v>
      </c>
      <c r="L4007">
        <v>250.6</v>
      </c>
      <c r="M4007">
        <v>229.6</v>
      </c>
      <c r="N4007">
        <v>23.2</v>
      </c>
      <c r="O4007">
        <v>2705.5</v>
      </c>
      <c r="P4007">
        <v>13.1</v>
      </c>
      <c r="Q4007">
        <v>366</v>
      </c>
      <c r="R4007">
        <v>1823</v>
      </c>
      <c r="S4007">
        <v>503.5</v>
      </c>
    </row>
    <row r="4008" spans="1:19" x14ac:dyDescent="0.3">
      <c r="A4008" t="s">
        <v>54</v>
      </c>
      <c r="B4008">
        <v>1952</v>
      </c>
      <c r="C4008">
        <v>5.2</v>
      </c>
      <c r="D4008">
        <v>48.2</v>
      </c>
      <c r="E4008">
        <v>20.8</v>
      </c>
      <c r="F4008">
        <v>112.2</v>
      </c>
      <c r="G4008">
        <v>214.6</v>
      </c>
      <c r="H4008">
        <v>576.70000000000005</v>
      </c>
      <c r="I4008">
        <v>430</v>
      </c>
      <c r="J4008">
        <v>413.6</v>
      </c>
      <c r="K4008">
        <v>57.4</v>
      </c>
      <c r="L4008">
        <v>339.6</v>
      </c>
      <c r="M4008">
        <v>49.6</v>
      </c>
      <c r="N4008">
        <v>66.900000000000006</v>
      </c>
      <c r="O4008">
        <v>2334.8000000000002</v>
      </c>
      <c r="P4008">
        <v>53.4</v>
      </c>
      <c r="Q4008">
        <v>347.6</v>
      </c>
      <c r="R4008">
        <v>1477.7</v>
      </c>
      <c r="S4008">
        <v>456.1</v>
      </c>
    </row>
    <row r="4009" spans="1:19" x14ac:dyDescent="0.3">
      <c r="A4009" t="s">
        <v>54</v>
      </c>
      <c r="B4009">
        <v>1953</v>
      </c>
      <c r="C4009">
        <v>13.1</v>
      </c>
      <c r="D4009">
        <v>22.6</v>
      </c>
      <c r="E4009">
        <v>18.5</v>
      </c>
      <c r="F4009">
        <v>132.4</v>
      </c>
      <c r="G4009">
        <v>55.4</v>
      </c>
      <c r="H4009">
        <v>340.5</v>
      </c>
      <c r="I4009">
        <v>1027.5999999999999</v>
      </c>
      <c r="J4009">
        <v>356.4</v>
      </c>
      <c r="K4009">
        <v>100.5</v>
      </c>
      <c r="L4009">
        <v>410.5</v>
      </c>
      <c r="M4009">
        <v>62.2</v>
      </c>
      <c r="N4009">
        <v>5.0999999999999996</v>
      </c>
      <c r="O4009">
        <v>2544.9</v>
      </c>
      <c r="P4009">
        <v>35.700000000000003</v>
      </c>
      <c r="Q4009">
        <v>206.3</v>
      </c>
      <c r="R4009">
        <v>1825.1</v>
      </c>
      <c r="S4009">
        <v>477.8</v>
      </c>
    </row>
    <row r="4010" spans="1:19" x14ac:dyDescent="0.3">
      <c r="A4010" t="s">
        <v>54</v>
      </c>
      <c r="B4010">
        <v>1954</v>
      </c>
      <c r="C4010">
        <v>23.5</v>
      </c>
      <c r="D4010">
        <v>2.8</v>
      </c>
      <c r="E4010">
        <v>90.6</v>
      </c>
      <c r="F4010">
        <v>136.9</v>
      </c>
      <c r="G4010">
        <v>179.5</v>
      </c>
      <c r="H4010">
        <v>798.3</v>
      </c>
      <c r="I4010">
        <v>640.5</v>
      </c>
      <c r="J4010">
        <v>467</v>
      </c>
      <c r="K4010">
        <v>201.6</v>
      </c>
      <c r="L4010">
        <v>303.10000000000002</v>
      </c>
      <c r="M4010">
        <v>31.6</v>
      </c>
      <c r="N4010">
        <v>62.5</v>
      </c>
      <c r="O4010">
        <v>2938</v>
      </c>
      <c r="P4010">
        <v>26.3</v>
      </c>
      <c r="Q4010">
        <v>407</v>
      </c>
      <c r="R4010">
        <v>2107.4</v>
      </c>
      <c r="S4010">
        <v>397.2</v>
      </c>
    </row>
    <row r="4011" spans="1:19" x14ac:dyDescent="0.3">
      <c r="A4011" t="s">
        <v>54</v>
      </c>
      <c r="B4011">
        <v>1955</v>
      </c>
      <c r="C4011">
        <v>4.2</v>
      </c>
      <c r="D4011">
        <v>6.3</v>
      </c>
      <c r="E4011">
        <v>28.2</v>
      </c>
      <c r="F4011">
        <v>125.9</v>
      </c>
      <c r="G4011">
        <v>544.20000000000005</v>
      </c>
      <c r="H4011">
        <v>782.4</v>
      </c>
      <c r="I4011">
        <v>392.8</v>
      </c>
      <c r="J4011">
        <v>236</v>
      </c>
      <c r="K4011">
        <v>438.5</v>
      </c>
      <c r="L4011">
        <v>378.2</v>
      </c>
      <c r="M4011">
        <v>178.1</v>
      </c>
      <c r="N4011">
        <v>19.8</v>
      </c>
      <c r="O4011">
        <v>3134.7</v>
      </c>
      <c r="P4011">
        <v>10.5</v>
      </c>
      <c r="Q4011">
        <v>698.3</v>
      </c>
      <c r="R4011">
        <v>1849.7</v>
      </c>
      <c r="S4011">
        <v>576.1</v>
      </c>
    </row>
    <row r="4012" spans="1:19" x14ac:dyDescent="0.3">
      <c r="A4012" t="s">
        <v>54</v>
      </c>
      <c r="B4012">
        <v>1956</v>
      </c>
      <c r="C4012">
        <v>7.9</v>
      </c>
      <c r="D4012">
        <v>11.7</v>
      </c>
      <c r="E4012">
        <v>15.1</v>
      </c>
      <c r="F4012">
        <v>151.6</v>
      </c>
      <c r="G4012">
        <v>351.3</v>
      </c>
      <c r="H4012">
        <v>755.4</v>
      </c>
      <c r="I4012">
        <v>466.8</v>
      </c>
      <c r="J4012">
        <v>319.5</v>
      </c>
      <c r="K4012">
        <v>178.4</v>
      </c>
      <c r="L4012">
        <v>353.3</v>
      </c>
      <c r="M4012">
        <v>178.2</v>
      </c>
      <c r="N4012">
        <v>9.1</v>
      </c>
      <c r="O4012">
        <v>2798.4</v>
      </c>
      <c r="P4012">
        <v>19.600000000000001</v>
      </c>
      <c r="Q4012">
        <v>518</v>
      </c>
      <c r="R4012">
        <v>1720.1</v>
      </c>
      <c r="S4012">
        <v>540.6</v>
      </c>
    </row>
    <row r="4013" spans="1:19" x14ac:dyDescent="0.3">
      <c r="A4013" t="s">
        <v>54</v>
      </c>
      <c r="B4013">
        <v>1957</v>
      </c>
      <c r="C4013">
        <v>1.2</v>
      </c>
      <c r="D4013">
        <v>16</v>
      </c>
      <c r="E4013">
        <v>25.7</v>
      </c>
      <c r="F4013">
        <v>70.2</v>
      </c>
      <c r="G4013">
        <v>381.2</v>
      </c>
      <c r="H4013">
        <v>872</v>
      </c>
      <c r="I4013">
        <v>835.3</v>
      </c>
      <c r="J4013">
        <v>358.8</v>
      </c>
      <c r="K4013">
        <v>41.3</v>
      </c>
      <c r="L4013">
        <v>280.10000000000002</v>
      </c>
      <c r="M4013">
        <v>192.5</v>
      </c>
      <c r="N4013">
        <v>28.9</v>
      </c>
      <c r="O4013">
        <v>3103.3</v>
      </c>
      <c r="P4013">
        <v>17.2</v>
      </c>
      <c r="Q4013">
        <v>477.2</v>
      </c>
      <c r="R4013">
        <v>2107.4</v>
      </c>
      <c r="S4013">
        <v>501.5</v>
      </c>
    </row>
    <row r="4014" spans="1:19" x14ac:dyDescent="0.3">
      <c r="A4014" t="s">
        <v>54</v>
      </c>
      <c r="B4014">
        <v>1958</v>
      </c>
      <c r="C4014">
        <v>4.4000000000000004</v>
      </c>
      <c r="D4014">
        <v>19.3</v>
      </c>
      <c r="E4014">
        <v>57.3</v>
      </c>
      <c r="F4014">
        <v>135.1</v>
      </c>
      <c r="G4014">
        <v>353.5</v>
      </c>
      <c r="H4014">
        <v>713.3</v>
      </c>
      <c r="I4014">
        <v>622.70000000000005</v>
      </c>
      <c r="J4014">
        <v>526.6</v>
      </c>
      <c r="K4014">
        <v>86.1</v>
      </c>
      <c r="L4014">
        <v>191</v>
      </c>
      <c r="M4014">
        <v>206.1</v>
      </c>
      <c r="N4014">
        <v>7.7</v>
      </c>
      <c r="O4014">
        <v>2923.1</v>
      </c>
      <c r="P4014">
        <v>23.7</v>
      </c>
      <c r="Q4014">
        <v>545.9</v>
      </c>
      <c r="R4014">
        <v>1948.7</v>
      </c>
      <c r="S4014">
        <v>404.8</v>
      </c>
    </row>
    <row r="4015" spans="1:19" x14ac:dyDescent="0.3">
      <c r="A4015" t="s">
        <v>54</v>
      </c>
      <c r="B4015">
        <v>1959</v>
      </c>
      <c r="C4015">
        <v>3</v>
      </c>
      <c r="D4015">
        <v>21.4</v>
      </c>
      <c r="E4015">
        <v>6.3</v>
      </c>
      <c r="F4015">
        <v>150.69999999999999</v>
      </c>
      <c r="G4015">
        <v>347.2</v>
      </c>
      <c r="H4015">
        <v>872.8</v>
      </c>
      <c r="I4015">
        <v>1155.7</v>
      </c>
      <c r="J4015">
        <v>397.3</v>
      </c>
      <c r="K4015">
        <v>405.5</v>
      </c>
      <c r="L4015">
        <v>200.4</v>
      </c>
      <c r="M4015">
        <v>151.9</v>
      </c>
      <c r="N4015">
        <v>34</v>
      </c>
      <c r="O4015">
        <v>3746</v>
      </c>
      <c r="P4015">
        <v>24.3</v>
      </c>
      <c r="Q4015">
        <v>504.2</v>
      </c>
      <c r="R4015">
        <v>2831.2</v>
      </c>
      <c r="S4015">
        <v>386.3</v>
      </c>
    </row>
    <row r="4016" spans="1:19" x14ac:dyDescent="0.3">
      <c r="A4016" t="s">
        <v>54</v>
      </c>
      <c r="B4016">
        <v>1960</v>
      </c>
      <c r="C4016">
        <v>9.4</v>
      </c>
      <c r="D4016">
        <v>8.4</v>
      </c>
      <c r="E4016">
        <v>44.4</v>
      </c>
      <c r="F4016">
        <v>206.6</v>
      </c>
      <c r="G4016">
        <v>540</v>
      </c>
      <c r="H4016">
        <v>480.3</v>
      </c>
      <c r="I4016">
        <v>750.9</v>
      </c>
      <c r="J4016">
        <v>336.8</v>
      </c>
      <c r="K4016">
        <v>371.2</v>
      </c>
      <c r="L4016">
        <v>255.9</v>
      </c>
      <c r="M4016">
        <v>358</v>
      </c>
      <c r="N4016">
        <v>23.7</v>
      </c>
      <c r="O4016">
        <v>3385.5</v>
      </c>
      <c r="P4016">
        <v>17.8</v>
      </c>
      <c r="Q4016">
        <v>791</v>
      </c>
      <c r="R4016">
        <v>1939.2</v>
      </c>
      <c r="S4016">
        <v>637.5</v>
      </c>
    </row>
    <row r="4017" spans="1:19" x14ac:dyDescent="0.3">
      <c r="A4017" t="s">
        <v>54</v>
      </c>
      <c r="B4017">
        <v>1961</v>
      </c>
      <c r="C4017">
        <v>13.7</v>
      </c>
      <c r="D4017">
        <v>31.3</v>
      </c>
      <c r="E4017">
        <v>11.4</v>
      </c>
      <c r="F4017">
        <v>94.1</v>
      </c>
      <c r="G4017">
        <v>500.5</v>
      </c>
      <c r="H4017">
        <v>1005.2</v>
      </c>
      <c r="I4017">
        <v>1146.5</v>
      </c>
      <c r="J4017">
        <v>678.3</v>
      </c>
      <c r="K4017">
        <v>399.3</v>
      </c>
      <c r="L4017">
        <v>274.2</v>
      </c>
      <c r="M4017">
        <v>85.9</v>
      </c>
      <c r="N4017">
        <v>17.5</v>
      </c>
      <c r="O4017">
        <v>4257.8</v>
      </c>
      <c r="P4017">
        <v>45</v>
      </c>
      <c r="Q4017">
        <v>606</v>
      </c>
      <c r="R4017">
        <v>3229.3</v>
      </c>
      <c r="S4017">
        <v>377.6</v>
      </c>
    </row>
    <row r="4018" spans="1:19" x14ac:dyDescent="0.3">
      <c r="A4018" t="s">
        <v>54</v>
      </c>
      <c r="B4018">
        <v>1962</v>
      </c>
      <c r="C4018">
        <v>28.4</v>
      </c>
      <c r="D4018">
        <v>54.7</v>
      </c>
      <c r="E4018">
        <v>39.6</v>
      </c>
      <c r="F4018">
        <v>95.1</v>
      </c>
      <c r="G4018">
        <v>472.4</v>
      </c>
      <c r="H4018">
        <v>244.9</v>
      </c>
      <c r="I4018">
        <v>951.1</v>
      </c>
      <c r="J4018">
        <v>510.7</v>
      </c>
      <c r="K4018">
        <v>394.9</v>
      </c>
      <c r="L4018">
        <v>475.6</v>
      </c>
      <c r="M4018">
        <v>31.5</v>
      </c>
      <c r="N4018">
        <v>76.900000000000006</v>
      </c>
      <c r="O4018">
        <v>3375.8</v>
      </c>
      <c r="P4018">
        <v>83.1</v>
      </c>
      <c r="Q4018">
        <v>607.1</v>
      </c>
      <c r="R4018">
        <v>2101.6</v>
      </c>
      <c r="S4018">
        <v>584</v>
      </c>
    </row>
    <row r="4019" spans="1:19" x14ac:dyDescent="0.3">
      <c r="A4019" t="s">
        <v>54</v>
      </c>
      <c r="B4019">
        <v>1963</v>
      </c>
      <c r="C4019">
        <v>30.2</v>
      </c>
      <c r="D4019">
        <v>24.8</v>
      </c>
      <c r="E4019">
        <v>69.8</v>
      </c>
      <c r="F4019">
        <v>96.3</v>
      </c>
      <c r="G4019">
        <v>157.1</v>
      </c>
      <c r="H4019">
        <v>393.3</v>
      </c>
      <c r="I4019">
        <v>720.2</v>
      </c>
      <c r="J4019">
        <v>511</v>
      </c>
      <c r="K4019">
        <v>223.9</v>
      </c>
      <c r="L4019">
        <v>282.60000000000002</v>
      </c>
      <c r="M4019">
        <v>93.4</v>
      </c>
      <c r="N4019">
        <v>48.4</v>
      </c>
      <c r="O4019">
        <v>2651.1</v>
      </c>
      <c r="P4019">
        <v>55</v>
      </c>
      <c r="Q4019">
        <v>323.2</v>
      </c>
      <c r="R4019">
        <v>1848.5</v>
      </c>
      <c r="S4019">
        <v>424.4</v>
      </c>
    </row>
    <row r="4020" spans="1:19" x14ac:dyDescent="0.3">
      <c r="A4020" t="s">
        <v>54</v>
      </c>
      <c r="B4020">
        <v>1964</v>
      </c>
      <c r="C4020">
        <v>1.1000000000000001</v>
      </c>
      <c r="D4020">
        <v>7.8</v>
      </c>
      <c r="E4020">
        <v>67.2</v>
      </c>
      <c r="F4020">
        <v>83.3</v>
      </c>
      <c r="G4020">
        <v>94.8</v>
      </c>
      <c r="H4020">
        <v>379.4</v>
      </c>
      <c r="I4020">
        <v>754.2</v>
      </c>
      <c r="J4020">
        <v>548</v>
      </c>
      <c r="K4020">
        <v>398.2</v>
      </c>
      <c r="L4020">
        <v>325.7</v>
      </c>
      <c r="M4020">
        <v>191.7</v>
      </c>
      <c r="N4020">
        <v>17.8</v>
      </c>
      <c r="O4020">
        <v>2869.1</v>
      </c>
      <c r="P4020">
        <v>8.8000000000000007</v>
      </c>
      <c r="Q4020">
        <v>245.2</v>
      </c>
      <c r="R4020">
        <v>2079.8000000000002</v>
      </c>
      <c r="S4020">
        <v>535.20000000000005</v>
      </c>
    </row>
    <row r="4021" spans="1:19" x14ac:dyDescent="0.3">
      <c r="A4021" t="s">
        <v>54</v>
      </c>
      <c r="B4021">
        <v>1965</v>
      </c>
      <c r="C4021">
        <v>9.1</v>
      </c>
      <c r="D4021">
        <v>0.9</v>
      </c>
      <c r="E4021">
        <v>28.3</v>
      </c>
      <c r="F4021">
        <v>109.8</v>
      </c>
      <c r="G4021">
        <v>214.5</v>
      </c>
      <c r="H4021">
        <v>597.70000000000005</v>
      </c>
      <c r="I4021">
        <v>465.1</v>
      </c>
      <c r="J4021">
        <v>296.10000000000002</v>
      </c>
      <c r="K4021">
        <v>150.1</v>
      </c>
      <c r="L4021">
        <v>183.7</v>
      </c>
      <c r="M4021">
        <v>131.69999999999999</v>
      </c>
      <c r="N4021">
        <v>155.5</v>
      </c>
      <c r="O4021">
        <v>2342.4</v>
      </c>
      <c r="P4021">
        <v>10</v>
      </c>
      <c r="Q4021">
        <v>352.6</v>
      </c>
      <c r="R4021">
        <v>1508.9</v>
      </c>
      <c r="S4021">
        <v>470.9</v>
      </c>
    </row>
    <row r="4022" spans="1:19" x14ac:dyDescent="0.3">
      <c r="A4022" t="s">
        <v>54</v>
      </c>
      <c r="B4022">
        <v>1966</v>
      </c>
      <c r="C4022">
        <v>3</v>
      </c>
      <c r="D4022">
        <v>6.9</v>
      </c>
      <c r="E4022">
        <v>67.7</v>
      </c>
      <c r="F4022">
        <v>167.4</v>
      </c>
      <c r="G4022">
        <v>95.2</v>
      </c>
      <c r="H4022">
        <v>496.2</v>
      </c>
      <c r="I4022">
        <v>601.9</v>
      </c>
      <c r="J4022">
        <v>202.1</v>
      </c>
      <c r="K4022">
        <v>293.2</v>
      </c>
      <c r="L4022">
        <v>392.3</v>
      </c>
      <c r="M4022">
        <v>245.4</v>
      </c>
      <c r="N4022">
        <v>50.5</v>
      </c>
      <c r="O4022">
        <v>2621.7</v>
      </c>
      <c r="P4022">
        <v>9.9</v>
      </c>
      <c r="Q4022">
        <v>330.3</v>
      </c>
      <c r="R4022">
        <v>1593.3</v>
      </c>
      <c r="S4022">
        <v>688.2</v>
      </c>
    </row>
    <row r="4023" spans="1:19" x14ac:dyDescent="0.3">
      <c r="A4023" t="s">
        <v>54</v>
      </c>
      <c r="B4023">
        <v>1967</v>
      </c>
      <c r="C4023">
        <v>14.3</v>
      </c>
      <c r="D4023">
        <v>0.1</v>
      </c>
      <c r="E4023">
        <v>24.6</v>
      </c>
      <c r="F4023">
        <v>70.099999999999994</v>
      </c>
      <c r="G4023">
        <v>244.9</v>
      </c>
      <c r="H4023">
        <v>541.70000000000005</v>
      </c>
      <c r="I4023">
        <v>741.4</v>
      </c>
      <c r="J4023">
        <v>508.4</v>
      </c>
      <c r="K4023">
        <v>145.80000000000001</v>
      </c>
      <c r="L4023">
        <v>172.7</v>
      </c>
      <c r="M4023">
        <v>74</v>
      </c>
      <c r="N4023">
        <v>31.1</v>
      </c>
      <c r="O4023">
        <v>2569.1</v>
      </c>
      <c r="P4023">
        <v>14.4</v>
      </c>
      <c r="Q4023">
        <v>339.6</v>
      </c>
      <c r="R4023">
        <v>1937.3</v>
      </c>
      <c r="S4023">
        <v>277.8</v>
      </c>
    </row>
    <row r="4024" spans="1:19" x14ac:dyDescent="0.3">
      <c r="A4024" t="s">
        <v>54</v>
      </c>
      <c r="B4024">
        <v>1968</v>
      </c>
      <c r="C4024">
        <v>7.3</v>
      </c>
      <c r="D4024">
        <v>30.5</v>
      </c>
      <c r="E4024">
        <v>89.2</v>
      </c>
      <c r="F4024">
        <v>133.30000000000001</v>
      </c>
      <c r="G4024">
        <v>90</v>
      </c>
      <c r="H4024">
        <v>696.4</v>
      </c>
      <c r="I4024">
        <v>1308.9000000000001</v>
      </c>
      <c r="J4024">
        <v>380.7</v>
      </c>
      <c r="K4024">
        <v>325.39999999999998</v>
      </c>
      <c r="L4024">
        <v>178.9</v>
      </c>
      <c r="M4024">
        <v>119.4</v>
      </c>
      <c r="N4024">
        <v>32.700000000000003</v>
      </c>
      <c r="O4024">
        <v>3392.7</v>
      </c>
      <c r="P4024">
        <v>37.799999999999997</v>
      </c>
      <c r="Q4024">
        <v>312.5</v>
      </c>
      <c r="R4024">
        <v>2711.4</v>
      </c>
      <c r="S4024">
        <v>331</v>
      </c>
    </row>
    <row r="4025" spans="1:19" x14ac:dyDescent="0.3">
      <c r="A4025" t="s">
        <v>54</v>
      </c>
      <c r="B4025">
        <v>1969</v>
      </c>
      <c r="C4025">
        <v>2.7</v>
      </c>
      <c r="D4025">
        <v>6.4</v>
      </c>
      <c r="E4025">
        <v>19.399999999999999</v>
      </c>
      <c r="F4025">
        <v>117.2</v>
      </c>
      <c r="G4025">
        <v>227.4</v>
      </c>
      <c r="H4025">
        <v>550.5</v>
      </c>
      <c r="I4025">
        <v>818.8</v>
      </c>
      <c r="J4025">
        <v>284.8</v>
      </c>
      <c r="K4025">
        <v>216.4</v>
      </c>
      <c r="L4025">
        <v>235.6</v>
      </c>
      <c r="M4025">
        <v>119.4</v>
      </c>
      <c r="N4025">
        <v>66.3</v>
      </c>
      <c r="O4025">
        <v>2665</v>
      </c>
      <c r="P4025">
        <v>9.1</v>
      </c>
      <c r="Q4025">
        <v>364</v>
      </c>
      <c r="R4025">
        <v>1870.6</v>
      </c>
      <c r="S4025">
        <v>421.3</v>
      </c>
    </row>
    <row r="4026" spans="1:19" x14ac:dyDescent="0.3">
      <c r="A4026" t="s">
        <v>54</v>
      </c>
      <c r="B4026">
        <v>1970</v>
      </c>
      <c r="C4026">
        <v>12.9</v>
      </c>
      <c r="D4026">
        <v>17.600000000000001</v>
      </c>
      <c r="E4026">
        <v>25.8</v>
      </c>
      <c r="F4026">
        <v>132.69999999999999</v>
      </c>
      <c r="G4026">
        <v>289.10000000000002</v>
      </c>
      <c r="H4026">
        <v>535.29999999999995</v>
      </c>
      <c r="I4026">
        <v>558.1</v>
      </c>
      <c r="J4026">
        <v>554.79999999999995</v>
      </c>
      <c r="K4026">
        <v>212.5</v>
      </c>
      <c r="L4026">
        <v>278.3</v>
      </c>
      <c r="M4026">
        <v>80.5</v>
      </c>
      <c r="N4026">
        <v>5.7</v>
      </c>
      <c r="O4026">
        <v>2703.5</v>
      </c>
      <c r="P4026">
        <v>30.5</v>
      </c>
      <c r="Q4026">
        <v>447.7</v>
      </c>
      <c r="R4026">
        <v>1860.7</v>
      </c>
      <c r="S4026">
        <v>364.6</v>
      </c>
    </row>
    <row r="4027" spans="1:19" x14ac:dyDescent="0.3">
      <c r="A4027" t="s">
        <v>54</v>
      </c>
      <c r="B4027">
        <v>1971</v>
      </c>
      <c r="C4027">
        <v>31.6</v>
      </c>
      <c r="D4027">
        <v>18.5</v>
      </c>
      <c r="E4027">
        <v>20</v>
      </c>
      <c r="F4027">
        <v>113</v>
      </c>
      <c r="G4027">
        <v>317.5</v>
      </c>
      <c r="H4027">
        <v>889.6</v>
      </c>
      <c r="I4027">
        <v>648.6</v>
      </c>
      <c r="J4027">
        <v>385.2</v>
      </c>
      <c r="K4027">
        <v>331.2</v>
      </c>
      <c r="L4027">
        <v>220.9</v>
      </c>
      <c r="M4027">
        <v>38.299999999999997</v>
      </c>
      <c r="N4027">
        <v>62.3</v>
      </c>
      <c r="O4027">
        <v>3076.8</v>
      </c>
      <c r="P4027">
        <v>50.1</v>
      </c>
      <c r="Q4027">
        <v>450.6</v>
      </c>
      <c r="R4027">
        <v>2254.6</v>
      </c>
      <c r="S4027">
        <v>321.5</v>
      </c>
    </row>
    <row r="4028" spans="1:19" x14ac:dyDescent="0.3">
      <c r="A4028" t="s">
        <v>54</v>
      </c>
      <c r="B4028">
        <v>1972</v>
      </c>
      <c r="C4028">
        <v>2.6</v>
      </c>
      <c r="D4028">
        <v>7.5</v>
      </c>
      <c r="E4028">
        <v>2.5</v>
      </c>
      <c r="F4028">
        <v>87.5</v>
      </c>
      <c r="G4028">
        <v>436</v>
      </c>
      <c r="H4028">
        <v>401.8</v>
      </c>
      <c r="I4028">
        <v>714.4</v>
      </c>
      <c r="J4028">
        <v>294.89999999999998</v>
      </c>
      <c r="K4028">
        <v>185.7</v>
      </c>
      <c r="L4028">
        <v>351.5</v>
      </c>
      <c r="M4028">
        <v>140.5</v>
      </c>
      <c r="N4028">
        <v>114.3</v>
      </c>
      <c r="O4028">
        <v>2739.4</v>
      </c>
      <c r="P4028">
        <v>10.199999999999999</v>
      </c>
      <c r="Q4028">
        <v>526</v>
      </c>
      <c r="R4028">
        <v>1596.8</v>
      </c>
      <c r="S4028">
        <v>606.4</v>
      </c>
    </row>
    <row r="4029" spans="1:19" x14ac:dyDescent="0.3">
      <c r="A4029" t="s">
        <v>54</v>
      </c>
      <c r="B4029">
        <v>1973</v>
      </c>
      <c r="C4029">
        <v>0</v>
      </c>
      <c r="D4029">
        <v>0.3</v>
      </c>
      <c r="E4029">
        <v>12.3</v>
      </c>
      <c r="F4029">
        <v>131.5</v>
      </c>
      <c r="G4029">
        <v>119.9</v>
      </c>
      <c r="H4029">
        <v>617</v>
      </c>
      <c r="I4029">
        <v>583.5</v>
      </c>
      <c r="J4029">
        <v>487.5</v>
      </c>
      <c r="K4029">
        <v>61.3</v>
      </c>
      <c r="L4029">
        <v>260.8</v>
      </c>
      <c r="M4029">
        <v>84.5</v>
      </c>
      <c r="N4029">
        <v>53.8</v>
      </c>
      <c r="O4029">
        <v>2412.5</v>
      </c>
      <c r="P4029">
        <v>0.3</v>
      </c>
      <c r="Q4029">
        <v>263.8</v>
      </c>
      <c r="R4029">
        <v>1749.2</v>
      </c>
      <c r="S4029">
        <v>399.2</v>
      </c>
    </row>
    <row r="4030" spans="1:19" x14ac:dyDescent="0.3">
      <c r="A4030" t="s">
        <v>54</v>
      </c>
      <c r="B4030">
        <v>1974</v>
      </c>
      <c r="C4030">
        <v>1.6</v>
      </c>
      <c r="D4030">
        <v>5.4</v>
      </c>
      <c r="E4030">
        <v>16</v>
      </c>
      <c r="F4030">
        <v>128</v>
      </c>
      <c r="G4030">
        <v>221.5</v>
      </c>
      <c r="H4030">
        <v>266.89999999999998</v>
      </c>
      <c r="I4030">
        <v>1004.2</v>
      </c>
      <c r="J4030">
        <v>533.6</v>
      </c>
      <c r="K4030">
        <v>383.6</v>
      </c>
      <c r="L4030">
        <v>142.1</v>
      </c>
      <c r="M4030">
        <v>61</v>
      </c>
      <c r="N4030">
        <v>3.6</v>
      </c>
      <c r="O4030">
        <v>2767.4</v>
      </c>
      <c r="P4030">
        <v>7</v>
      </c>
      <c r="Q4030">
        <v>365.6</v>
      </c>
      <c r="R4030">
        <v>2188.1999999999998</v>
      </c>
      <c r="S4030">
        <v>206.6</v>
      </c>
    </row>
    <row r="4031" spans="1:19" x14ac:dyDescent="0.3">
      <c r="A4031" t="s">
        <v>54</v>
      </c>
      <c r="B4031">
        <v>1975</v>
      </c>
      <c r="C4031">
        <v>5.2</v>
      </c>
      <c r="D4031">
        <v>21.4</v>
      </c>
      <c r="E4031">
        <v>63.4</v>
      </c>
      <c r="F4031">
        <v>123.8</v>
      </c>
      <c r="G4031">
        <v>162.19999999999999</v>
      </c>
      <c r="H4031">
        <v>864.4</v>
      </c>
      <c r="I4031">
        <v>531.29999999999995</v>
      </c>
      <c r="J4031">
        <v>675.9</v>
      </c>
      <c r="K4031">
        <v>457.7</v>
      </c>
      <c r="L4031">
        <v>368.9</v>
      </c>
      <c r="M4031">
        <v>204.3</v>
      </c>
      <c r="N4031">
        <v>19.899999999999999</v>
      </c>
      <c r="O4031">
        <v>3498.4</v>
      </c>
      <c r="P4031">
        <v>26.6</v>
      </c>
      <c r="Q4031">
        <v>349.3</v>
      </c>
      <c r="R4031">
        <v>2529.3000000000002</v>
      </c>
      <c r="S4031">
        <v>593.1</v>
      </c>
    </row>
    <row r="4032" spans="1:19" x14ac:dyDescent="0.3">
      <c r="A4032" t="s">
        <v>54</v>
      </c>
      <c r="B4032">
        <v>1976</v>
      </c>
      <c r="C4032">
        <v>0.1</v>
      </c>
      <c r="D4032">
        <v>1.5</v>
      </c>
      <c r="E4032">
        <v>21</v>
      </c>
      <c r="F4032">
        <v>134.5</v>
      </c>
      <c r="G4032">
        <v>75.8</v>
      </c>
      <c r="H4032">
        <v>196.8</v>
      </c>
      <c r="I4032">
        <v>641.5</v>
      </c>
      <c r="J4032">
        <v>342.6</v>
      </c>
      <c r="K4032">
        <v>116.2</v>
      </c>
      <c r="L4032">
        <v>221.3</v>
      </c>
      <c r="M4032">
        <v>286.7</v>
      </c>
      <c r="N4032">
        <v>30.8</v>
      </c>
      <c r="O4032">
        <v>2068.8000000000002</v>
      </c>
      <c r="P4032">
        <v>1.6</v>
      </c>
      <c r="Q4032">
        <v>231.3</v>
      </c>
      <c r="R4032">
        <v>1297.0999999999999</v>
      </c>
      <c r="S4032">
        <v>538.79999999999995</v>
      </c>
    </row>
    <row r="4033" spans="1:19" x14ac:dyDescent="0.3">
      <c r="A4033" t="s">
        <v>54</v>
      </c>
      <c r="B4033">
        <v>1977</v>
      </c>
      <c r="C4033">
        <v>1.1000000000000001</v>
      </c>
      <c r="D4033">
        <v>15.7</v>
      </c>
      <c r="E4033">
        <v>28.3</v>
      </c>
      <c r="F4033">
        <v>102.3</v>
      </c>
      <c r="G4033">
        <v>306.39999999999998</v>
      </c>
      <c r="H4033">
        <v>599.6</v>
      </c>
      <c r="I4033">
        <v>753.3</v>
      </c>
      <c r="J4033">
        <v>234.2</v>
      </c>
      <c r="K4033">
        <v>201.3</v>
      </c>
      <c r="L4033">
        <v>437</v>
      </c>
      <c r="M4033">
        <v>361.7</v>
      </c>
      <c r="N4033">
        <v>6.7</v>
      </c>
      <c r="O4033">
        <v>3047.6</v>
      </c>
      <c r="P4033">
        <v>16.8</v>
      </c>
      <c r="Q4033">
        <v>436.9</v>
      </c>
      <c r="R4033">
        <v>1788.5</v>
      </c>
      <c r="S4033">
        <v>805.4</v>
      </c>
    </row>
    <row r="4034" spans="1:19" x14ac:dyDescent="0.3">
      <c r="A4034" t="s">
        <v>54</v>
      </c>
      <c r="B4034">
        <v>1978</v>
      </c>
      <c r="C4034">
        <v>3.3</v>
      </c>
      <c r="D4034">
        <v>14.7</v>
      </c>
      <c r="E4034">
        <v>31.4</v>
      </c>
      <c r="F4034">
        <v>73.900000000000006</v>
      </c>
      <c r="G4034">
        <v>396.8</v>
      </c>
      <c r="H4034">
        <v>758.1</v>
      </c>
      <c r="I4034">
        <v>686.7</v>
      </c>
      <c r="J4034">
        <v>516.79999999999995</v>
      </c>
      <c r="K4034">
        <v>119.4</v>
      </c>
      <c r="L4034">
        <v>171</v>
      </c>
      <c r="M4034">
        <v>365.6</v>
      </c>
      <c r="N4034">
        <v>39</v>
      </c>
      <c r="O4034">
        <v>3176.7</v>
      </c>
      <c r="P4034">
        <v>18</v>
      </c>
      <c r="Q4034">
        <v>502.1</v>
      </c>
      <c r="R4034">
        <v>2081.1</v>
      </c>
      <c r="S4034">
        <v>575.6</v>
      </c>
    </row>
    <row r="4035" spans="1:19" x14ac:dyDescent="0.3">
      <c r="A4035" t="s">
        <v>54</v>
      </c>
      <c r="B4035">
        <v>1979</v>
      </c>
      <c r="C4035">
        <v>2.4</v>
      </c>
      <c r="D4035">
        <v>30</v>
      </c>
      <c r="E4035">
        <v>11.7</v>
      </c>
      <c r="F4035">
        <v>42</v>
      </c>
      <c r="G4035">
        <v>127.7</v>
      </c>
      <c r="H4035">
        <v>582.9</v>
      </c>
      <c r="I4035">
        <v>662.2</v>
      </c>
      <c r="J4035">
        <v>383.7</v>
      </c>
      <c r="K4035">
        <v>211.7</v>
      </c>
      <c r="L4035">
        <v>163.80000000000001</v>
      </c>
      <c r="M4035">
        <v>261.7</v>
      </c>
      <c r="N4035">
        <v>23.3</v>
      </c>
      <c r="O4035">
        <v>2503</v>
      </c>
      <c r="P4035">
        <v>32.4</v>
      </c>
      <c r="Q4035">
        <v>181.3</v>
      </c>
      <c r="R4035">
        <v>1840.5</v>
      </c>
      <c r="S4035">
        <v>448.8</v>
      </c>
    </row>
    <row r="4036" spans="1:19" x14ac:dyDescent="0.3">
      <c r="A4036" t="s">
        <v>54</v>
      </c>
      <c r="B4036">
        <v>1980</v>
      </c>
      <c r="C4036">
        <v>0</v>
      </c>
      <c r="D4036">
        <v>0.9</v>
      </c>
      <c r="E4036">
        <v>20.8</v>
      </c>
      <c r="F4036">
        <v>114.8</v>
      </c>
      <c r="G4036">
        <v>105.3</v>
      </c>
      <c r="H4036">
        <v>745.9</v>
      </c>
      <c r="I4036">
        <v>754</v>
      </c>
      <c r="J4036">
        <v>438.1</v>
      </c>
      <c r="K4036">
        <v>139.5</v>
      </c>
      <c r="L4036">
        <v>282.3</v>
      </c>
      <c r="M4036">
        <v>162.30000000000001</v>
      </c>
      <c r="N4036">
        <v>39.5</v>
      </c>
      <c r="O4036">
        <v>2803.4</v>
      </c>
      <c r="P4036">
        <v>0.9</v>
      </c>
      <c r="Q4036">
        <v>240.9</v>
      </c>
      <c r="R4036">
        <v>2077.5</v>
      </c>
      <c r="S4036">
        <v>484.1</v>
      </c>
    </row>
    <row r="4037" spans="1:19" x14ac:dyDescent="0.3">
      <c r="A4037" t="s">
        <v>54</v>
      </c>
      <c r="B4037">
        <v>1981</v>
      </c>
      <c r="C4037">
        <v>7</v>
      </c>
      <c r="D4037">
        <v>6.8</v>
      </c>
      <c r="E4037">
        <v>28.5</v>
      </c>
      <c r="F4037">
        <v>75.900000000000006</v>
      </c>
      <c r="G4037">
        <v>166.3</v>
      </c>
      <c r="H4037">
        <v>912.4</v>
      </c>
      <c r="I4037">
        <v>489.8</v>
      </c>
      <c r="J4037">
        <v>495.6</v>
      </c>
      <c r="K4037">
        <v>376.6</v>
      </c>
      <c r="L4037">
        <v>265</v>
      </c>
      <c r="M4037">
        <v>138.6</v>
      </c>
      <c r="N4037">
        <v>43.3</v>
      </c>
      <c r="O4037">
        <v>3005.9</v>
      </c>
      <c r="P4037">
        <v>13.8</v>
      </c>
      <c r="Q4037">
        <v>270.8</v>
      </c>
      <c r="R4037">
        <v>2274.4</v>
      </c>
      <c r="S4037">
        <v>446.9</v>
      </c>
    </row>
    <row r="4038" spans="1:19" x14ac:dyDescent="0.3">
      <c r="A4038" t="s">
        <v>54</v>
      </c>
      <c r="B4038">
        <v>1982</v>
      </c>
      <c r="C4038">
        <v>0.7</v>
      </c>
      <c r="D4038">
        <v>0.1</v>
      </c>
      <c r="E4038">
        <v>21.9</v>
      </c>
      <c r="F4038">
        <v>60.4</v>
      </c>
      <c r="G4038">
        <v>148.19999999999999</v>
      </c>
      <c r="H4038">
        <v>612.20000000000005</v>
      </c>
      <c r="I4038">
        <v>511.5</v>
      </c>
      <c r="J4038">
        <v>495</v>
      </c>
      <c r="K4038">
        <v>70.599999999999994</v>
      </c>
      <c r="L4038">
        <v>164.4</v>
      </c>
      <c r="M4038">
        <v>127.5</v>
      </c>
      <c r="N4038">
        <v>10.8</v>
      </c>
      <c r="O4038">
        <v>2223.3000000000002</v>
      </c>
      <c r="P4038">
        <v>0.8</v>
      </c>
      <c r="Q4038">
        <v>230.6</v>
      </c>
      <c r="R4038">
        <v>1689.2</v>
      </c>
      <c r="S4038">
        <v>302.7</v>
      </c>
    </row>
    <row r="4039" spans="1:19" x14ac:dyDescent="0.3">
      <c r="A4039" t="s">
        <v>54</v>
      </c>
      <c r="B4039">
        <v>1983</v>
      </c>
      <c r="C4039">
        <v>0.2</v>
      </c>
      <c r="D4039">
        <v>1.5</v>
      </c>
      <c r="E4039">
        <v>0.9</v>
      </c>
      <c r="F4039">
        <v>13.1</v>
      </c>
      <c r="G4039">
        <v>76</v>
      </c>
      <c r="H4039">
        <v>322.8</v>
      </c>
      <c r="I4039">
        <v>583.20000000000005</v>
      </c>
      <c r="J4039">
        <v>579.9</v>
      </c>
      <c r="K4039">
        <v>421.1</v>
      </c>
      <c r="L4039">
        <v>136.19999999999999</v>
      </c>
      <c r="M4039">
        <v>116.5</v>
      </c>
      <c r="N4039">
        <v>69.099999999999994</v>
      </c>
      <c r="O4039">
        <v>2320.3000000000002</v>
      </c>
      <c r="P4039">
        <v>1.7</v>
      </c>
      <c r="Q4039">
        <v>89.9</v>
      </c>
      <c r="R4039">
        <v>1906.9</v>
      </c>
      <c r="S4039">
        <v>321.8</v>
      </c>
    </row>
    <row r="4040" spans="1:19" x14ac:dyDescent="0.3">
      <c r="A4040" t="s">
        <v>54</v>
      </c>
      <c r="B4040">
        <v>1984</v>
      </c>
      <c r="C4040">
        <v>36.799999999999997</v>
      </c>
      <c r="D4040">
        <v>60</v>
      </c>
      <c r="E4040">
        <v>95.3</v>
      </c>
      <c r="F4040">
        <v>162.1</v>
      </c>
      <c r="G4040">
        <v>84.6</v>
      </c>
      <c r="H4040">
        <v>842.6</v>
      </c>
      <c r="I4040">
        <v>653.6</v>
      </c>
      <c r="J4040">
        <v>284.39999999999998</v>
      </c>
      <c r="K4040">
        <v>171.1</v>
      </c>
      <c r="L4040">
        <v>286</v>
      </c>
      <c r="M4040">
        <v>67.7</v>
      </c>
      <c r="N4040">
        <v>18</v>
      </c>
      <c r="O4040">
        <v>2762.1</v>
      </c>
      <c r="P4040">
        <v>96.8</v>
      </c>
      <c r="Q4040">
        <v>342</v>
      </c>
      <c r="R4040">
        <v>1951.6</v>
      </c>
      <c r="S4040">
        <v>371.7</v>
      </c>
    </row>
    <row r="4041" spans="1:19" x14ac:dyDescent="0.3">
      <c r="A4041" t="s">
        <v>54</v>
      </c>
      <c r="B4041">
        <v>1985</v>
      </c>
      <c r="C4041">
        <v>61.2</v>
      </c>
      <c r="D4041">
        <v>6.1</v>
      </c>
      <c r="E4041">
        <v>29.3</v>
      </c>
      <c r="F4041">
        <v>66.599999999999994</v>
      </c>
      <c r="G4041">
        <v>254.2</v>
      </c>
      <c r="H4041">
        <v>828.7</v>
      </c>
      <c r="I4041">
        <v>388.9</v>
      </c>
      <c r="J4041">
        <v>315.3</v>
      </c>
      <c r="K4041">
        <v>117.6</v>
      </c>
      <c r="L4041">
        <v>204</v>
      </c>
      <c r="M4041">
        <v>74.900000000000006</v>
      </c>
      <c r="N4041">
        <v>44</v>
      </c>
      <c r="O4041">
        <v>2390.5</v>
      </c>
      <c r="P4041">
        <v>67.3</v>
      </c>
      <c r="Q4041">
        <v>350</v>
      </c>
      <c r="R4041">
        <v>1650.4</v>
      </c>
      <c r="S4041">
        <v>322.8</v>
      </c>
    </row>
    <row r="4042" spans="1:19" x14ac:dyDescent="0.3">
      <c r="A4042" t="s">
        <v>54</v>
      </c>
      <c r="B4042">
        <v>1986</v>
      </c>
      <c r="C4042">
        <v>5.6</v>
      </c>
      <c r="D4042">
        <v>18.7</v>
      </c>
      <c r="E4042">
        <v>11.2</v>
      </c>
      <c r="F4042">
        <v>63.1</v>
      </c>
      <c r="G4042">
        <v>126.7</v>
      </c>
      <c r="H4042">
        <v>597.9</v>
      </c>
      <c r="I4042">
        <v>324.8</v>
      </c>
      <c r="J4042">
        <v>340.3</v>
      </c>
      <c r="K4042">
        <v>235.4</v>
      </c>
      <c r="L4042">
        <v>165.5</v>
      </c>
      <c r="M4042">
        <v>194.7</v>
      </c>
      <c r="N4042">
        <v>9.5</v>
      </c>
      <c r="O4042">
        <v>2093.1999999999998</v>
      </c>
      <c r="P4042">
        <v>24.3</v>
      </c>
      <c r="Q4042">
        <v>200.9</v>
      </c>
      <c r="R4042">
        <v>1498.4</v>
      </c>
      <c r="S4042">
        <v>369.6</v>
      </c>
    </row>
    <row r="4043" spans="1:19" x14ac:dyDescent="0.3">
      <c r="A4043" t="s">
        <v>54</v>
      </c>
      <c r="B4043">
        <v>1987</v>
      </c>
      <c r="C4043">
        <v>0.6</v>
      </c>
      <c r="D4043">
        <v>0.8</v>
      </c>
      <c r="E4043">
        <v>4.3</v>
      </c>
      <c r="F4043">
        <v>57.2</v>
      </c>
      <c r="G4043">
        <v>108.3</v>
      </c>
      <c r="H4043">
        <v>572.6</v>
      </c>
      <c r="I4043">
        <v>221</v>
      </c>
      <c r="J4043">
        <v>396.6</v>
      </c>
      <c r="K4043">
        <v>157</v>
      </c>
      <c r="L4043">
        <v>272.10000000000002</v>
      </c>
      <c r="M4043">
        <v>216</v>
      </c>
      <c r="N4043">
        <v>131.1</v>
      </c>
      <c r="O4043">
        <v>2137.6</v>
      </c>
      <c r="P4043">
        <v>1.4</v>
      </c>
      <c r="Q4043">
        <v>169.7</v>
      </c>
      <c r="R4043">
        <v>1347.2</v>
      </c>
      <c r="S4043">
        <v>619.20000000000005</v>
      </c>
    </row>
    <row r="4044" spans="1:19" x14ac:dyDescent="0.3">
      <c r="A4044" t="s">
        <v>54</v>
      </c>
      <c r="B4044">
        <v>1988</v>
      </c>
      <c r="C4044">
        <v>0.8</v>
      </c>
      <c r="D4044">
        <v>17.5</v>
      </c>
      <c r="E4044">
        <v>38.1</v>
      </c>
      <c r="F4044">
        <v>177.6</v>
      </c>
      <c r="G4044">
        <v>157.19999999999999</v>
      </c>
      <c r="H4044">
        <v>511.3</v>
      </c>
      <c r="I4044">
        <v>502.8</v>
      </c>
      <c r="J4044">
        <v>379.8</v>
      </c>
      <c r="K4044">
        <v>451.7</v>
      </c>
      <c r="L4044">
        <v>68.5</v>
      </c>
      <c r="M4044">
        <v>67</v>
      </c>
      <c r="N4044">
        <v>31.1</v>
      </c>
      <c r="O4044">
        <v>2403.5</v>
      </c>
      <c r="P4044">
        <v>18.3</v>
      </c>
      <c r="Q4044">
        <v>372.9</v>
      </c>
      <c r="R4044">
        <v>1845.7</v>
      </c>
      <c r="S4044">
        <v>166.6</v>
      </c>
    </row>
    <row r="4045" spans="1:19" x14ac:dyDescent="0.3">
      <c r="A4045" t="s">
        <v>54</v>
      </c>
      <c r="B4045">
        <v>1989</v>
      </c>
      <c r="C4045">
        <v>10.3</v>
      </c>
      <c r="D4045">
        <v>0</v>
      </c>
      <c r="E4045">
        <v>30.1</v>
      </c>
      <c r="F4045">
        <v>141.5</v>
      </c>
      <c r="G4045">
        <v>169.4</v>
      </c>
      <c r="H4045">
        <v>657.5</v>
      </c>
      <c r="I4045">
        <v>450.7</v>
      </c>
      <c r="J4045">
        <v>285.5</v>
      </c>
      <c r="K4045">
        <v>271.10000000000002</v>
      </c>
      <c r="L4045">
        <v>308</v>
      </c>
      <c r="M4045">
        <v>92.9</v>
      </c>
      <c r="N4045">
        <v>5.6</v>
      </c>
      <c r="O4045">
        <v>2422.6999999999998</v>
      </c>
      <c r="P4045">
        <v>10.3</v>
      </c>
      <c r="Q4045">
        <v>341.1</v>
      </c>
      <c r="R4045">
        <v>1664.7</v>
      </c>
      <c r="S4045">
        <v>406.5</v>
      </c>
    </row>
    <row r="4046" spans="1:19" x14ac:dyDescent="0.3">
      <c r="A4046" t="s">
        <v>54</v>
      </c>
      <c r="B4046">
        <v>1990</v>
      </c>
      <c r="C4046">
        <v>14.9</v>
      </c>
      <c r="D4046">
        <v>4.8</v>
      </c>
      <c r="E4046">
        <v>18</v>
      </c>
      <c r="F4046">
        <v>41.8</v>
      </c>
      <c r="G4046">
        <v>488.5</v>
      </c>
      <c r="H4046">
        <v>528.6</v>
      </c>
      <c r="I4046">
        <v>635.4</v>
      </c>
      <c r="J4046">
        <v>370.8</v>
      </c>
      <c r="K4046">
        <v>103.3</v>
      </c>
      <c r="L4046">
        <v>323.2</v>
      </c>
      <c r="M4046">
        <v>158.80000000000001</v>
      </c>
      <c r="N4046">
        <v>5.2</v>
      </c>
      <c r="O4046">
        <v>2693.1</v>
      </c>
      <c r="P4046">
        <v>19.7</v>
      </c>
      <c r="Q4046">
        <v>548.29999999999995</v>
      </c>
      <c r="R4046">
        <v>1638</v>
      </c>
      <c r="S4046">
        <v>487.2</v>
      </c>
    </row>
    <row r="4047" spans="1:19" x14ac:dyDescent="0.3">
      <c r="A4047" t="s">
        <v>54</v>
      </c>
      <c r="B4047">
        <v>1991</v>
      </c>
      <c r="C4047">
        <v>10.9</v>
      </c>
      <c r="D4047">
        <v>4.4000000000000004</v>
      </c>
      <c r="E4047">
        <v>33.200000000000003</v>
      </c>
      <c r="F4047">
        <v>97</v>
      </c>
      <c r="G4047">
        <v>113.4</v>
      </c>
      <c r="H4047">
        <v>1096.0999999999999</v>
      </c>
      <c r="I4047">
        <v>905.5</v>
      </c>
      <c r="J4047">
        <v>465.5</v>
      </c>
      <c r="K4047">
        <v>48.5</v>
      </c>
      <c r="L4047">
        <v>307.8</v>
      </c>
      <c r="M4047">
        <v>99.9</v>
      </c>
      <c r="N4047">
        <v>2.2999999999999998</v>
      </c>
      <c r="O4047">
        <v>3184.5</v>
      </c>
      <c r="P4047">
        <v>15.3</v>
      </c>
      <c r="Q4047">
        <v>243.6</v>
      </c>
      <c r="R4047">
        <v>2515.6</v>
      </c>
      <c r="S4047">
        <v>410</v>
      </c>
    </row>
    <row r="4048" spans="1:19" x14ac:dyDescent="0.3">
      <c r="A4048" t="s">
        <v>54</v>
      </c>
      <c r="B4048">
        <v>1992</v>
      </c>
      <c r="C4048">
        <v>2.4</v>
      </c>
      <c r="D4048">
        <v>0.9</v>
      </c>
      <c r="E4048">
        <v>0.1</v>
      </c>
      <c r="F4048">
        <v>43</v>
      </c>
      <c r="G4048">
        <v>218.4</v>
      </c>
      <c r="H4048">
        <v>819.3</v>
      </c>
      <c r="I4048">
        <v>767.8</v>
      </c>
      <c r="J4048">
        <v>508</v>
      </c>
      <c r="K4048">
        <v>297.5</v>
      </c>
      <c r="L4048">
        <v>290.7</v>
      </c>
      <c r="M4048">
        <v>287.60000000000002</v>
      </c>
      <c r="N4048">
        <v>3.7</v>
      </c>
      <c r="O4048">
        <v>3239.5</v>
      </c>
      <c r="P4048">
        <v>3.4</v>
      </c>
      <c r="Q4048">
        <v>261.60000000000002</v>
      </c>
      <c r="R4048">
        <v>2392.5</v>
      </c>
      <c r="S4048">
        <v>582.1</v>
      </c>
    </row>
    <row r="4049" spans="1:19" x14ac:dyDescent="0.3">
      <c r="A4049" t="s">
        <v>54</v>
      </c>
      <c r="B4049">
        <v>1993</v>
      </c>
      <c r="C4049">
        <v>0</v>
      </c>
      <c r="D4049">
        <v>17.8</v>
      </c>
      <c r="E4049">
        <v>20.100000000000001</v>
      </c>
      <c r="F4049">
        <v>66.5</v>
      </c>
      <c r="G4049">
        <v>159</v>
      </c>
      <c r="H4049">
        <v>657.1</v>
      </c>
      <c r="I4049">
        <v>776.1</v>
      </c>
      <c r="J4049">
        <v>301.89999999999998</v>
      </c>
      <c r="K4049">
        <v>88</v>
      </c>
      <c r="L4049">
        <v>431.2</v>
      </c>
      <c r="M4049">
        <v>153.80000000000001</v>
      </c>
      <c r="N4049">
        <v>46.2</v>
      </c>
      <c r="O4049">
        <v>2717.7</v>
      </c>
      <c r="P4049">
        <v>17.8</v>
      </c>
      <c r="Q4049">
        <v>245.6</v>
      </c>
      <c r="R4049">
        <v>1823.1</v>
      </c>
      <c r="S4049">
        <v>631.29999999999995</v>
      </c>
    </row>
    <row r="4050" spans="1:19" x14ac:dyDescent="0.3">
      <c r="A4050" t="s">
        <v>54</v>
      </c>
      <c r="B4050">
        <v>1994</v>
      </c>
      <c r="C4050">
        <v>24.3</v>
      </c>
      <c r="D4050">
        <v>27.1</v>
      </c>
      <c r="E4050">
        <v>18.100000000000001</v>
      </c>
      <c r="F4050">
        <v>154.5</v>
      </c>
      <c r="G4050">
        <v>141.30000000000001</v>
      </c>
      <c r="H4050">
        <v>845</v>
      </c>
      <c r="I4050">
        <v>955.5</v>
      </c>
      <c r="J4050">
        <v>479.9</v>
      </c>
      <c r="K4050">
        <v>212.6</v>
      </c>
      <c r="L4050">
        <v>428.4</v>
      </c>
      <c r="M4050">
        <v>117.6</v>
      </c>
      <c r="N4050">
        <v>6.5</v>
      </c>
      <c r="O4050">
        <v>3410.8</v>
      </c>
      <c r="P4050">
        <v>51.4</v>
      </c>
      <c r="Q4050">
        <v>313.89999999999998</v>
      </c>
      <c r="R4050">
        <v>2493</v>
      </c>
      <c r="S4050">
        <v>552.5</v>
      </c>
    </row>
    <row r="4051" spans="1:19" x14ac:dyDescent="0.3">
      <c r="A4051" t="s">
        <v>54</v>
      </c>
      <c r="B4051">
        <v>1995</v>
      </c>
      <c r="C4051">
        <v>10.3</v>
      </c>
      <c r="D4051">
        <v>6.5</v>
      </c>
      <c r="E4051">
        <v>37.299999999999997</v>
      </c>
      <c r="F4051">
        <v>134.9</v>
      </c>
      <c r="G4051">
        <v>355.6</v>
      </c>
      <c r="H4051">
        <v>493.4</v>
      </c>
      <c r="I4051">
        <v>702.5</v>
      </c>
      <c r="J4051">
        <v>457.3</v>
      </c>
      <c r="K4051">
        <v>280</v>
      </c>
      <c r="L4051">
        <v>198.3</v>
      </c>
      <c r="M4051">
        <v>182.6</v>
      </c>
      <c r="N4051">
        <v>0.1</v>
      </c>
      <c r="O4051">
        <v>2858.8</v>
      </c>
      <c r="P4051">
        <v>16.8</v>
      </c>
      <c r="Q4051">
        <v>527.79999999999995</v>
      </c>
      <c r="R4051">
        <v>1933.2</v>
      </c>
      <c r="S4051">
        <v>380.9</v>
      </c>
    </row>
    <row r="4052" spans="1:19" x14ac:dyDescent="0.3">
      <c r="A4052" t="s">
        <v>54</v>
      </c>
      <c r="B4052">
        <v>1996</v>
      </c>
      <c r="C4052">
        <v>2.8</v>
      </c>
      <c r="D4052">
        <v>9.1</v>
      </c>
      <c r="E4052">
        <v>14.4</v>
      </c>
      <c r="F4052">
        <v>124.3</v>
      </c>
      <c r="G4052">
        <v>74.3</v>
      </c>
      <c r="H4052">
        <v>572.4</v>
      </c>
      <c r="I4052">
        <v>696</v>
      </c>
      <c r="J4052">
        <v>327.39999999999998</v>
      </c>
      <c r="K4052">
        <v>342.7</v>
      </c>
      <c r="L4052">
        <v>294.10000000000002</v>
      </c>
      <c r="M4052">
        <v>89.9</v>
      </c>
      <c r="N4052">
        <v>62.5</v>
      </c>
      <c r="O4052">
        <v>2610</v>
      </c>
      <c r="P4052">
        <v>11.8</v>
      </c>
      <c r="Q4052">
        <v>213</v>
      </c>
      <c r="R4052">
        <v>1938.5</v>
      </c>
      <c r="S4052">
        <v>446.6</v>
      </c>
    </row>
    <row r="4053" spans="1:19" x14ac:dyDescent="0.3">
      <c r="A4053" t="s">
        <v>54</v>
      </c>
      <c r="B4053">
        <v>1997</v>
      </c>
      <c r="C4053">
        <v>2.1</v>
      </c>
      <c r="D4053">
        <v>1.5</v>
      </c>
      <c r="E4053">
        <v>36.1</v>
      </c>
      <c r="F4053">
        <v>60.6</v>
      </c>
      <c r="G4053">
        <v>133.6</v>
      </c>
      <c r="H4053">
        <v>544.20000000000005</v>
      </c>
      <c r="I4053">
        <v>970.5</v>
      </c>
      <c r="J4053">
        <v>536</v>
      </c>
      <c r="K4053">
        <v>292.2</v>
      </c>
      <c r="L4053">
        <v>288.89999999999998</v>
      </c>
      <c r="M4053">
        <v>298.39999999999998</v>
      </c>
      <c r="N4053">
        <v>88.4</v>
      </c>
      <c r="O4053">
        <v>3252.4</v>
      </c>
      <c r="P4053">
        <v>3.7</v>
      </c>
      <c r="Q4053">
        <v>230.2</v>
      </c>
      <c r="R4053">
        <v>2342.9</v>
      </c>
      <c r="S4053">
        <v>675.7</v>
      </c>
    </row>
    <row r="4054" spans="1:19" x14ac:dyDescent="0.3">
      <c r="A4054" t="s">
        <v>54</v>
      </c>
      <c r="B4054">
        <v>1998</v>
      </c>
      <c r="C4054">
        <v>6</v>
      </c>
      <c r="D4054">
        <v>2.1</v>
      </c>
      <c r="E4054">
        <v>8.1</v>
      </c>
      <c r="F4054">
        <v>61.1</v>
      </c>
      <c r="G4054">
        <v>151.6</v>
      </c>
      <c r="H4054">
        <v>732.5</v>
      </c>
      <c r="I4054">
        <v>641.4</v>
      </c>
      <c r="J4054">
        <v>371.8</v>
      </c>
      <c r="K4054">
        <v>517.6</v>
      </c>
      <c r="L4054">
        <v>444.8</v>
      </c>
      <c r="M4054">
        <v>135</v>
      </c>
      <c r="N4054">
        <v>79.400000000000006</v>
      </c>
      <c r="O4054">
        <v>3151.5</v>
      </c>
      <c r="P4054">
        <v>8</v>
      </c>
      <c r="Q4054">
        <v>220.8</v>
      </c>
      <c r="R4054">
        <v>2263.4</v>
      </c>
      <c r="S4054">
        <v>659.3</v>
      </c>
    </row>
    <row r="4055" spans="1:19" x14ac:dyDescent="0.3">
      <c r="A4055" t="s">
        <v>54</v>
      </c>
      <c r="B4055">
        <v>1999</v>
      </c>
      <c r="C4055">
        <v>1.8</v>
      </c>
      <c r="D4055">
        <v>23.8</v>
      </c>
      <c r="E4055">
        <v>21.4</v>
      </c>
      <c r="F4055">
        <v>111.6</v>
      </c>
      <c r="G4055">
        <v>453.2</v>
      </c>
      <c r="H4055">
        <v>607.29999999999995</v>
      </c>
      <c r="I4055">
        <v>700.4</v>
      </c>
      <c r="J4055">
        <v>266.3</v>
      </c>
      <c r="K4055">
        <v>88</v>
      </c>
      <c r="L4055">
        <v>567.9</v>
      </c>
      <c r="M4055">
        <v>68.099999999999994</v>
      </c>
      <c r="N4055">
        <v>4.9000000000000004</v>
      </c>
      <c r="O4055">
        <v>2914.6</v>
      </c>
      <c r="P4055">
        <v>25.5</v>
      </c>
      <c r="Q4055">
        <v>586.20000000000005</v>
      </c>
      <c r="R4055">
        <v>1661.9</v>
      </c>
      <c r="S4055">
        <v>640.9</v>
      </c>
    </row>
    <row r="4056" spans="1:19" x14ac:dyDescent="0.3">
      <c r="A4056" t="s">
        <v>54</v>
      </c>
      <c r="B4056">
        <v>2000</v>
      </c>
      <c r="C4056">
        <v>11.7</v>
      </c>
      <c r="D4056">
        <v>57.8</v>
      </c>
      <c r="E4056">
        <v>21.5</v>
      </c>
      <c r="F4056">
        <v>96.3</v>
      </c>
      <c r="G4056">
        <v>124.5</v>
      </c>
      <c r="H4056">
        <v>633.79999999999995</v>
      </c>
      <c r="I4056">
        <v>343.2</v>
      </c>
      <c r="J4056">
        <v>566.5</v>
      </c>
      <c r="K4056">
        <v>195.8</v>
      </c>
      <c r="L4056">
        <v>214.2</v>
      </c>
      <c r="M4056">
        <v>78.099999999999994</v>
      </c>
      <c r="N4056">
        <v>69.099999999999994</v>
      </c>
      <c r="O4056">
        <v>2412.6</v>
      </c>
      <c r="P4056">
        <v>69.5</v>
      </c>
      <c r="Q4056">
        <v>242.3</v>
      </c>
      <c r="R4056">
        <v>1739.4</v>
      </c>
      <c r="S4056">
        <v>361.5</v>
      </c>
    </row>
    <row r="4057" spans="1:19" x14ac:dyDescent="0.3">
      <c r="A4057" t="s">
        <v>54</v>
      </c>
      <c r="B4057">
        <v>2001</v>
      </c>
      <c r="C4057">
        <v>16.5</v>
      </c>
      <c r="D4057">
        <v>28.3</v>
      </c>
      <c r="E4057">
        <v>7</v>
      </c>
      <c r="F4057">
        <v>238</v>
      </c>
      <c r="G4057">
        <v>238.6</v>
      </c>
      <c r="H4057">
        <v>715.3</v>
      </c>
      <c r="I4057">
        <v>598.5</v>
      </c>
      <c r="J4057">
        <v>361.3</v>
      </c>
      <c r="K4057">
        <v>216.8</v>
      </c>
      <c r="L4057">
        <v>319.60000000000002</v>
      </c>
      <c r="M4057">
        <v>181</v>
      </c>
      <c r="N4057">
        <v>10.1</v>
      </c>
      <c r="O4057">
        <v>2931.1</v>
      </c>
      <c r="P4057">
        <v>44.7</v>
      </c>
      <c r="Q4057">
        <v>483.7</v>
      </c>
      <c r="R4057">
        <v>1892</v>
      </c>
      <c r="S4057">
        <v>510.7</v>
      </c>
    </row>
    <row r="4058" spans="1:19" x14ac:dyDescent="0.3">
      <c r="A4058" t="s">
        <v>54</v>
      </c>
      <c r="B4058">
        <v>2002</v>
      </c>
      <c r="C4058">
        <v>4.7</v>
      </c>
      <c r="D4058">
        <v>8.6999999999999993</v>
      </c>
      <c r="E4058">
        <v>35.700000000000003</v>
      </c>
      <c r="F4058">
        <v>117.3</v>
      </c>
      <c r="G4058">
        <v>330.8</v>
      </c>
      <c r="H4058">
        <v>503.1</v>
      </c>
      <c r="I4058">
        <v>318.7</v>
      </c>
      <c r="J4058">
        <v>438.2</v>
      </c>
      <c r="K4058">
        <v>99</v>
      </c>
      <c r="L4058">
        <v>511.7</v>
      </c>
      <c r="M4058">
        <v>137.5</v>
      </c>
      <c r="N4058">
        <v>2.1</v>
      </c>
      <c r="O4058">
        <v>2507.4</v>
      </c>
      <c r="P4058">
        <v>13.3</v>
      </c>
      <c r="Q4058">
        <v>483.7</v>
      </c>
      <c r="R4058">
        <v>1359</v>
      </c>
      <c r="S4058">
        <v>651.29999999999995</v>
      </c>
    </row>
    <row r="4059" spans="1:19" x14ac:dyDescent="0.3">
      <c r="A4059" t="s">
        <v>54</v>
      </c>
      <c r="B4059">
        <v>2003</v>
      </c>
      <c r="C4059">
        <v>0.7</v>
      </c>
      <c r="D4059">
        <v>50.9</v>
      </c>
      <c r="E4059">
        <v>82.1</v>
      </c>
      <c r="F4059">
        <v>134.4</v>
      </c>
      <c r="G4059">
        <v>91</v>
      </c>
      <c r="H4059">
        <v>566.70000000000005</v>
      </c>
      <c r="I4059">
        <v>532</v>
      </c>
      <c r="J4059">
        <v>350.3</v>
      </c>
      <c r="K4059">
        <v>93.6</v>
      </c>
      <c r="L4059">
        <v>407</v>
      </c>
      <c r="M4059">
        <v>76.400000000000006</v>
      </c>
      <c r="N4059">
        <v>9.6999999999999993</v>
      </c>
      <c r="O4059">
        <v>2394.9</v>
      </c>
      <c r="P4059">
        <v>51.6</v>
      </c>
      <c r="Q4059">
        <v>307.5</v>
      </c>
      <c r="R4059">
        <v>1542.6</v>
      </c>
      <c r="S4059">
        <v>493.1</v>
      </c>
    </row>
    <row r="4060" spans="1:19" x14ac:dyDescent="0.3">
      <c r="A4060" t="s">
        <v>54</v>
      </c>
      <c r="B4060">
        <v>2004</v>
      </c>
      <c r="C4060">
        <v>2.4</v>
      </c>
      <c r="D4060">
        <v>8.1</v>
      </c>
      <c r="E4060">
        <v>37.9</v>
      </c>
      <c r="F4060">
        <v>113.2</v>
      </c>
      <c r="G4060">
        <v>610.9</v>
      </c>
      <c r="H4060">
        <v>673.4</v>
      </c>
      <c r="I4060">
        <v>385.4</v>
      </c>
      <c r="J4060">
        <v>417.9</v>
      </c>
      <c r="K4060">
        <v>192.8</v>
      </c>
      <c r="L4060">
        <v>320.60000000000002</v>
      </c>
      <c r="M4060">
        <v>120.7</v>
      </c>
      <c r="N4060">
        <v>2.7</v>
      </c>
      <c r="O4060">
        <v>2886.1</v>
      </c>
      <c r="P4060">
        <v>10.5</v>
      </c>
      <c r="Q4060">
        <v>762</v>
      </c>
      <c r="R4060">
        <v>1669.5</v>
      </c>
      <c r="S4060">
        <v>444</v>
      </c>
    </row>
    <row r="4061" spans="1:19" x14ac:dyDescent="0.3">
      <c r="A4061" t="s">
        <v>54</v>
      </c>
      <c r="B4061">
        <v>2005</v>
      </c>
      <c r="C4061">
        <v>19.8</v>
      </c>
      <c r="D4061">
        <v>7</v>
      </c>
      <c r="E4061">
        <v>25.3</v>
      </c>
      <c r="F4061">
        <v>205.9</v>
      </c>
      <c r="G4061">
        <v>134.80000000000001</v>
      </c>
      <c r="H4061">
        <v>619.20000000000005</v>
      </c>
      <c r="I4061">
        <v>832.7</v>
      </c>
      <c r="J4061">
        <v>291</v>
      </c>
      <c r="K4061">
        <v>414.7</v>
      </c>
      <c r="L4061">
        <v>240.1</v>
      </c>
      <c r="M4061">
        <v>184.3</v>
      </c>
      <c r="N4061">
        <v>56.4</v>
      </c>
      <c r="O4061">
        <v>3031.1</v>
      </c>
      <c r="P4061">
        <v>26.8</v>
      </c>
      <c r="Q4061">
        <v>366</v>
      </c>
      <c r="R4061">
        <v>2157.6</v>
      </c>
      <c r="S4061">
        <v>480.7</v>
      </c>
    </row>
    <row r="4062" spans="1:19" x14ac:dyDescent="0.3">
      <c r="A4062" t="s">
        <v>54</v>
      </c>
      <c r="B4062">
        <v>2006</v>
      </c>
      <c r="C4062">
        <v>8.1</v>
      </c>
      <c r="D4062">
        <v>0.5</v>
      </c>
      <c r="E4062">
        <v>90.7</v>
      </c>
      <c r="F4062">
        <v>65.3</v>
      </c>
      <c r="G4062">
        <v>521.20000000000005</v>
      </c>
      <c r="H4062">
        <v>482.4</v>
      </c>
      <c r="I4062">
        <v>804</v>
      </c>
      <c r="J4062">
        <v>432.6</v>
      </c>
      <c r="K4062">
        <v>474.8</v>
      </c>
      <c r="L4062">
        <v>376.4</v>
      </c>
      <c r="M4062">
        <v>162.80000000000001</v>
      </c>
      <c r="N4062">
        <v>1.8</v>
      </c>
      <c r="O4062">
        <v>3420.6</v>
      </c>
      <c r="P4062">
        <v>8.6</v>
      </c>
      <c r="Q4062">
        <v>677.2</v>
      </c>
      <c r="R4062">
        <v>2193.8000000000002</v>
      </c>
      <c r="S4062">
        <v>541</v>
      </c>
    </row>
    <row r="4063" spans="1:19" x14ac:dyDescent="0.3">
      <c r="A4063" t="s">
        <v>54</v>
      </c>
      <c r="B4063">
        <v>2007</v>
      </c>
      <c r="C4063">
        <v>0.5</v>
      </c>
      <c r="D4063">
        <v>5.6</v>
      </c>
      <c r="E4063">
        <v>7.3</v>
      </c>
      <c r="F4063">
        <v>138.5</v>
      </c>
      <c r="G4063">
        <v>192.7</v>
      </c>
      <c r="H4063">
        <v>705.9</v>
      </c>
      <c r="I4063">
        <v>966.3</v>
      </c>
      <c r="J4063">
        <v>489.6</v>
      </c>
      <c r="K4063">
        <v>526.70000000000005</v>
      </c>
      <c r="L4063">
        <v>357.2</v>
      </c>
      <c r="M4063">
        <v>87.4</v>
      </c>
      <c r="N4063">
        <v>11.9</v>
      </c>
      <c r="O4063">
        <v>3489.6</v>
      </c>
      <c r="P4063">
        <v>6.1</v>
      </c>
      <c r="Q4063">
        <v>338.4</v>
      </c>
      <c r="R4063">
        <v>2688.5</v>
      </c>
      <c r="S4063">
        <v>456.5</v>
      </c>
    </row>
    <row r="4064" spans="1:19" x14ac:dyDescent="0.3">
      <c r="A4064" t="s">
        <v>54</v>
      </c>
      <c r="B4064">
        <v>2008</v>
      </c>
      <c r="C4064">
        <v>0.8</v>
      </c>
      <c r="D4064">
        <v>30.3</v>
      </c>
      <c r="E4064">
        <v>217.2</v>
      </c>
      <c r="F4064">
        <v>108.4</v>
      </c>
      <c r="G4064">
        <v>81.2</v>
      </c>
      <c r="H4064">
        <v>469.9</v>
      </c>
      <c r="I4064">
        <v>505.1</v>
      </c>
      <c r="J4064">
        <v>349</v>
      </c>
      <c r="K4064">
        <v>347</v>
      </c>
      <c r="L4064">
        <v>343.4</v>
      </c>
      <c r="M4064">
        <v>55.4</v>
      </c>
      <c r="N4064">
        <v>17</v>
      </c>
      <c r="O4064">
        <v>2524.5</v>
      </c>
      <c r="P4064">
        <v>31.1</v>
      </c>
      <c r="Q4064">
        <v>406.7</v>
      </c>
      <c r="R4064">
        <v>1670.9</v>
      </c>
      <c r="S4064">
        <v>415.7</v>
      </c>
    </row>
    <row r="4065" spans="1:19" x14ac:dyDescent="0.3">
      <c r="A4065" t="s">
        <v>54</v>
      </c>
      <c r="B4065">
        <v>2009</v>
      </c>
      <c r="C4065">
        <v>3.3</v>
      </c>
      <c r="D4065">
        <v>1.5</v>
      </c>
      <c r="E4065">
        <v>62.6</v>
      </c>
      <c r="F4065">
        <v>69</v>
      </c>
      <c r="G4065">
        <v>191.6</v>
      </c>
      <c r="H4065">
        <v>438.2</v>
      </c>
      <c r="I4065">
        <v>924.9</v>
      </c>
      <c r="J4065">
        <v>269.3</v>
      </c>
      <c r="K4065">
        <v>326.5</v>
      </c>
      <c r="L4065">
        <v>205.2</v>
      </c>
      <c r="M4065">
        <v>274.39999999999998</v>
      </c>
      <c r="N4065">
        <v>44.2</v>
      </c>
      <c r="O4065">
        <v>2810.6</v>
      </c>
      <c r="P4065">
        <v>4.8</v>
      </c>
      <c r="Q4065">
        <v>323.10000000000002</v>
      </c>
      <c r="R4065">
        <v>1958.9</v>
      </c>
      <c r="S4065">
        <v>523.79999999999995</v>
      </c>
    </row>
    <row r="4066" spans="1:19" x14ac:dyDescent="0.3">
      <c r="A4066" t="s">
        <v>54</v>
      </c>
      <c r="B4066">
        <v>2010</v>
      </c>
      <c r="C4066">
        <v>18.600000000000001</v>
      </c>
      <c r="D4066">
        <v>1</v>
      </c>
      <c r="E4066">
        <v>31.4</v>
      </c>
      <c r="F4066">
        <v>138.9</v>
      </c>
      <c r="G4066">
        <v>190.6</v>
      </c>
      <c r="H4066">
        <v>667.5</v>
      </c>
      <c r="I4066">
        <v>629</v>
      </c>
      <c r="J4066">
        <v>356</v>
      </c>
      <c r="K4066">
        <v>275.60000000000002</v>
      </c>
      <c r="L4066">
        <v>441.4</v>
      </c>
      <c r="M4066">
        <v>335.1</v>
      </c>
      <c r="N4066">
        <v>46.8</v>
      </c>
      <c r="O4066">
        <v>3131.8</v>
      </c>
      <c r="P4066">
        <v>19.600000000000001</v>
      </c>
      <c r="Q4066">
        <v>360.9</v>
      </c>
      <c r="R4066">
        <v>1928</v>
      </c>
      <c r="S4066">
        <v>823.3</v>
      </c>
    </row>
    <row r="4067" spans="1:19" x14ac:dyDescent="0.3">
      <c r="A4067" t="s">
        <v>54</v>
      </c>
      <c r="B4067">
        <v>2011</v>
      </c>
      <c r="C4067">
        <v>20.5</v>
      </c>
      <c r="D4067">
        <v>45.7</v>
      </c>
      <c r="E4067">
        <v>24.1</v>
      </c>
      <c r="F4067">
        <v>165.2</v>
      </c>
      <c r="G4067">
        <v>124.2</v>
      </c>
      <c r="H4067">
        <v>788.5</v>
      </c>
      <c r="I4067">
        <v>536.79999999999995</v>
      </c>
      <c r="J4067">
        <v>492.7</v>
      </c>
      <c r="K4067">
        <v>391.2</v>
      </c>
      <c r="L4067">
        <v>227.2</v>
      </c>
      <c r="M4067">
        <v>169.7</v>
      </c>
      <c r="N4067">
        <v>49.5</v>
      </c>
      <c r="O4067">
        <v>3035.1</v>
      </c>
      <c r="P4067">
        <v>66.2</v>
      </c>
      <c r="Q4067">
        <v>313.5</v>
      </c>
      <c r="R4067">
        <v>2209.1</v>
      </c>
      <c r="S4067">
        <v>446.3</v>
      </c>
    </row>
    <row r="4068" spans="1:19" x14ac:dyDescent="0.3">
      <c r="A4068" t="s">
        <v>54</v>
      </c>
      <c r="B4068">
        <v>2012</v>
      </c>
      <c r="C4068">
        <v>7.4</v>
      </c>
      <c r="D4068">
        <v>11</v>
      </c>
      <c r="E4068">
        <v>21</v>
      </c>
      <c r="F4068">
        <v>171.1</v>
      </c>
      <c r="G4068">
        <v>95.3</v>
      </c>
      <c r="H4068">
        <v>430.3</v>
      </c>
      <c r="I4068">
        <v>362.6</v>
      </c>
      <c r="J4068">
        <v>501.6</v>
      </c>
      <c r="K4068">
        <v>241.1</v>
      </c>
      <c r="L4068">
        <v>187.5</v>
      </c>
      <c r="M4068">
        <v>112.9</v>
      </c>
      <c r="N4068">
        <v>9.4</v>
      </c>
      <c r="O4068">
        <v>2151.1</v>
      </c>
      <c r="P4068">
        <v>18.3</v>
      </c>
      <c r="Q4068">
        <v>287.39999999999998</v>
      </c>
      <c r="R4068">
        <v>1535.6</v>
      </c>
      <c r="S4068">
        <v>309.8</v>
      </c>
    </row>
    <row r="4069" spans="1:19" x14ac:dyDescent="0.3">
      <c r="A4069" t="s">
        <v>54</v>
      </c>
      <c r="B4069">
        <v>2013</v>
      </c>
      <c r="C4069">
        <v>3.9</v>
      </c>
      <c r="D4069">
        <v>40.1</v>
      </c>
      <c r="E4069">
        <v>49.9</v>
      </c>
      <c r="F4069">
        <v>49.3</v>
      </c>
      <c r="G4069">
        <v>119.3</v>
      </c>
      <c r="H4069">
        <v>1042.7</v>
      </c>
      <c r="I4069">
        <v>830.2</v>
      </c>
      <c r="J4069">
        <v>369.7</v>
      </c>
      <c r="K4069">
        <v>318.60000000000002</v>
      </c>
      <c r="L4069">
        <v>259.89999999999998</v>
      </c>
      <c r="M4069">
        <v>154.9</v>
      </c>
      <c r="N4069">
        <v>17</v>
      </c>
      <c r="O4069">
        <v>3255.4</v>
      </c>
      <c r="P4069">
        <v>43.9</v>
      </c>
      <c r="Q4069">
        <v>218.5</v>
      </c>
      <c r="R4069">
        <v>2561.1999999999998</v>
      </c>
      <c r="S4069">
        <v>431.8</v>
      </c>
    </row>
    <row r="4070" spans="1:19" x14ac:dyDescent="0.3">
      <c r="A4070" t="s">
        <v>54</v>
      </c>
      <c r="B4070">
        <v>2014</v>
      </c>
      <c r="C4070">
        <v>4.5999999999999996</v>
      </c>
      <c r="D4070">
        <v>10.3</v>
      </c>
      <c r="E4070">
        <v>17.899999999999999</v>
      </c>
      <c r="F4070">
        <v>95.7</v>
      </c>
      <c r="G4070">
        <v>251</v>
      </c>
      <c r="H4070">
        <v>454.4</v>
      </c>
      <c r="I4070">
        <v>677.8</v>
      </c>
      <c r="J4070">
        <v>733.9</v>
      </c>
      <c r="K4070">
        <v>298.8</v>
      </c>
      <c r="L4070">
        <v>355.5</v>
      </c>
      <c r="M4070">
        <v>99.5</v>
      </c>
      <c r="N4070">
        <v>47.2</v>
      </c>
      <c r="O4070">
        <v>3046.4</v>
      </c>
      <c r="P4070">
        <v>14.9</v>
      </c>
      <c r="Q4070">
        <v>364.5</v>
      </c>
      <c r="R4070">
        <v>2164.8000000000002</v>
      </c>
      <c r="S4070">
        <v>502.1</v>
      </c>
    </row>
    <row r="4071" spans="1:19" x14ac:dyDescent="0.3">
      <c r="A4071" t="s">
        <v>54</v>
      </c>
      <c r="B4071">
        <v>2015</v>
      </c>
      <c r="C4071">
        <v>3.1</v>
      </c>
      <c r="D4071">
        <v>5.8</v>
      </c>
      <c r="E4071">
        <v>50.1</v>
      </c>
      <c r="F4071">
        <v>214.1</v>
      </c>
      <c r="G4071">
        <v>201.8</v>
      </c>
      <c r="H4071">
        <v>563.6</v>
      </c>
      <c r="I4071">
        <v>406</v>
      </c>
      <c r="J4071">
        <v>252.2</v>
      </c>
      <c r="K4071">
        <v>292.89999999999998</v>
      </c>
      <c r="L4071">
        <v>308.10000000000002</v>
      </c>
      <c r="M4071">
        <v>223.6</v>
      </c>
      <c r="N4071">
        <v>79.400000000000006</v>
      </c>
      <c r="O4071">
        <v>2600.6</v>
      </c>
      <c r="P4071">
        <v>8.9</v>
      </c>
      <c r="Q4071">
        <v>465.9</v>
      </c>
      <c r="R4071">
        <v>1514.7</v>
      </c>
      <c r="S4071">
        <v>611.1</v>
      </c>
    </row>
    <row r="4072" spans="1:19" x14ac:dyDescent="0.3">
      <c r="A4072" t="s">
        <v>54</v>
      </c>
      <c r="B4072">
        <v>2016</v>
      </c>
      <c r="C4072">
        <v>3</v>
      </c>
      <c r="D4072">
        <v>16.399999999999999</v>
      </c>
      <c r="E4072">
        <v>22.4</v>
      </c>
      <c r="F4072">
        <v>33.299999999999997</v>
      </c>
      <c r="G4072">
        <v>258.39999999999998</v>
      </c>
      <c r="H4072">
        <v>595.70000000000005</v>
      </c>
      <c r="I4072">
        <v>441.5</v>
      </c>
      <c r="J4072">
        <v>231</v>
      </c>
      <c r="K4072">
        <v>84.1</v>
      </c>
      <c r="L4072">
        <v>105.1</v>
      </c>
      <c r="M4072">
        <v>57.9</v>
      </c>
      <c r="N4072">
        <v>22</v>
      </c>
      <c r="O4072">
        <v>1870.9</v>
      </c>
      <c r="P4072">
        <v>19.3</v>
      </c>
      <c r="Q4072">
        <v>314.2</v>
      </c>
      <c r="R4072">
        <v>1352.3</v>
      </c>
      <c r="S4072">
        <v>185</v>
      </c>
    </row>
    <row r="4073" spans="1:19" x14ac:dyDescent="0.3">
      <c r="A4073" t="s">
        <v>54</v>
      </c>
      <c r="B4073">
        <v>2017</v>
      </c>
      <c r="C4073">
        <v>12.7</v>
      </c>
      <c r="D4073">
        <v>0.3</v>
      </c>
      <c r="E4073">
        <v>87.8</v>
      </c>
      <c r="F4073">
        <v>52.8</v>
      </c>
      <c r="G4073">
        <v>213.3</v>
      </c>
      <c r="H4073">
        <v>579.79999999999995</v>
      </c>
      <c r="I4073">
        <v>378.5</v>
      </c>
      <c r="J4073">
        <v>462.6</v>
      </c>
      <c r="K4073">
        <v>435.5</v>
      </c>
      <c r="L4073">
        <v>228</v>
      </c>
      <c r="M4073">
        <v>152.1</v>
      </c>
      <c r="N4073">
        <v>61.4</v>
      </c>
      <c r="O4073">
        <v>2664.9</v>
      </c>
      <c r="P4073">
        <v>13</v>
      </c>
      <c r="Q4073">
        <v>353.9</v>
      </c>
      <c r="R4073">
        <v>1856.5</v>
      </c>
      <c r="S4073">
        <v>441.5</v>
      </c>
    </row>
    <row r="4074" spans="1:19" x14ac:dyDescent="0.3">
      <c r="A4074" t="s">
        <v>55</v>
      </c>
      <c r="B4074">
        <v>1901</v>
      </c>
      <c r="C4074">
        <v>22.6</v>
      </c>
      <c r="D4074">
        <v>86.4</v>
      </c>
      <c r="E4074">
        <v>114.8</v>
      </c>
      <c r="F4074">
        <v>263.8</v>
      </c>
      <c r="G4074">
        <v>37.299999999999997</v>
      </c>
      <c r="H4074">
        <v>459</v>
      </c>
      <c r="I4074">
        <v>0</v>
      </c>
      <c r="J4074">
        <v>0</v>
      </c>
      <c r="K4074">
        <v>46.7</v>
      </c>
      <c r="L4074">
        <v>183.7</v>
      </c>
      <c r="M4074">
        <v>229.9</v>
      </c>
      <c r="N4074">
        <v>15</v>
      </c>
      <c r="O4074">
        <v>1459.2</v>
      </c>
      <c r="P4074">
        <v>109</v>
      </c>
      <c r="Q4074">
        <v>415.9</v>
      </c>
      <c r="R4074">
        <v>505.7</v>
      </c>
      <c r="S4074">
        <v>428.6</v>
      </c>
    </row>
    <row r="4075" spans="1:19" x14ac:dyDescent="0.3">
      <c r="A4075" t="s">
        <v>55</v>
      </c>
      <c r="B4075">
        <v>1902</v>
      </c>
      <c r="C4075">
        <v>99.3</v>
      </c>
      <c r="D4075">
        <v>9.6</v>
      </c>
      <c r="E4075">
        <v>32.6</v>
      </c>
      <c r="F4075">
        <v>40.4</v>
      </c>
      <c r="G4075">
        <v>179.1</v>
      </c>
      <c r="H4075">
        <v>374.2</v>
      </c>
      <c r="I4075">
        <v>413.3</v>
      </c>
      <c r="J4075">
        <v>170</v>
      </c>
      <c r="K4075">
        <v>214.3</v>
      </c>
      <c r="L4075">
        <v>384.2</v>
      </c>
      <c r="M4075">
        <v>192.8</v>
      </c>
      <c r="N4075">
        <v>49</v>
      </c>
      <c r="O4075">
        <v>2158.8000000000002</v>
      </c>
      <c r="P4075">
        <v>108.9</v>
      </c>
      <c r="Q4075">
        <v>252.1</v>
      </c>
      <c r="R4075">
        <v>1171.8</v>
      </c>
      <c r="S4075">
        <v>626</v>
      </c>
    </row>
    <row r="4076" spans="1:19" x14ac:dyDescent="0.3">
      <c r="A4076" t="s">
        <v>55</v>
      </c>
      <c r="B4076">
        <v>1903</v>
      </c>
      <c r="C4076">
        <v>63.5</v>
      </c>
      <c r="D4076">
        <v>95</v>
      </c>
      <c r="E4076">
        <v>0</v>
      </c>
      <c r="F4076">
        <v>29.5</v>
      </c>
      <c r="G4076">
        <v>144.1</v>
      </c>
      <c r="H4076">
        <v>212.4</v>
      </c>
      <c r="I4076">
        <v>261.8</v>
      </c>
      <c r="J4076">
        <v>202</v>
      </c>
      <c r="K4076">
        <v>292.10000000000002</v>
      </c>
      <c r="L4076">
        <v>79.099999999999994</v>
      </c>
      <c r="M4076" t="s">
        <v>20</v>
      </c>
      <c r="N4076" t="s">
        <v>20</v>
      </c>
      <c r="O4076" t="s">
        <v>20</v>
      </c>
      <c r="P4076">
        <v>158.5</v>
      </c>
      <c r="Q4076">
        <v>173.6</v>
      </c>
      <c r="R4076">
        <v>968.3</v>
      </c>
      <c r="S4076" t="s">
        <v>20</v>
      </c>
    </row>
    <row r="4077" spans="1:19" x14ac:dyDescent="0.3">
      <c r="A4077" t="s">
        <v>55</v>
      </c>
      <c r="B4077">
        <v>1904</v>
      </c>
      <c r="C4077">
        <v>0</v>
      </c>
      <c r="D4077">
        <v>0</v>
      </c>
      <c r="E4077">
        <v>13.5</v>
      </c>
      <c r="F4077">
        <v>13.2</v>
      </c>
      <c r="G4077">
        <v>143.30000000000001</v>
      </c>
      <c r="H4077">
        <v>261.3</v>
      </c>
      <c r="I4077">
        <v>256</v>
      </c>
      <c r="J4077">
        <v>38.9</v>
      </c>
      <c r="K4077">
        <v>219.9</v>
      </c>
      <c r="L4077">
        <v>153.6</v>
      </c>
      <c r="M4077">
        <v>8.3000000000000007</v>
      </c>
      <c r="N4077">
        <v>68.900000000000006</v>
      </c>
      <c r="O4077">
        <v>1176.9000000000001</v>
      </c>
      <c r="P4077">
        <v>0</v>
      </c>
      <c r="Q4077">
        <v>170</v>
      </c>
      <c r="R4077">
        <v>776.1</v>
      </c>
      <c r="S4077">
        <v>230.8</v>
      </c>
    </row>
    <row r="4078" spans="1:19" x14ac:dyDescent="0.3">
      <c r="A4078" t="s">
        <v>55</v>
      </c>
      <c r="B4078">
        <v>1905</v>
      </c>
      <c r="C4078">
        <v>62.4</v>
      </c>
      <c r="D4078">
        <v>0</v>
      </c>
      <c r="E4078">
        <v>0</v>
      </c>
      <c r="F4078">
        <v>0</v>
      </c>
      <c r="G4078">
        <v>166.7</v>
      </c>
      <c r="H4078">
        <v>400.7</v>
      </c>
      <c r="I4078">
        <v>68.7</v>
      </c>
      <c r="J4078">
        <v>377.5</v>
      </c>
      <c r="K4078">
        <v>107.5</v>
      </c>
      <c r="L4078">
        <v>232.1</v>
      </c>
      <c r="M4078">
        <v>159.30000000000001</v>
      </c>
      <c r="N4078">
        <v>0</v>
      </c>
      <c r="O4078">
        <v>1574.9</v>
      </c>
      <c r="P4078">
        <v>62.4</v>
      </c>
      <c r="Q4078">
        <v>166.7</v>
      </c>
      <c r="R4078">
        <v>954.4</v>
      </c>
      <c r="S4078">
        <v>391.4</v>
      </c>
    </row>
    <row r="4079" spans="1:19" x14ac:dyDescent="0.3">
      <c r="A4079" t="s">
        <v>55</v>
      </c>
      <c r="B4079">
        <v>1906</v>
      </c>
      <c r="C4079">
        <v>17.8</v>
      </c>
      <c r="D4079">
        <v>0</v>
      </c>
      <c r="E4079">
        <v>24.4</v>
      </c>
      <c r="F4079">
        <v>33.799999999999997</v>
      </c>
      <c r="G4079">
        <v>213</v>
      </c>
      <c r="H4079">
        <v>465</v>
      </c>
      <c r="I4079">
        <v>348.6</v>
      </c>
      <c r="J4079">
        <v>260.5</v>
      </c>
      <c r="K4079">
        <v>25.9</v>
      </c>
      <c r="L4079">
        <v>252.3</v>
      </c>
      <c r="M4079">
        <v>106.5</v>
      </c>
      <c r="N4079">
        <v>63.8</v>
      </c>
      <c r="O4079">
        <v>1811.6</v>
      </c>
      <c r="P4079">
        <v>17.8</v>
      </c>
      <c r="Q4079">
        <v>271.2</v>
      </c>
      <c r="R4079">
        <v>1100</v>
      </c>
      <c r="S4079">
        <v>422.6</v>
      </c>
    </row>
    <row r="4080" spans="1:19" x14ac:dyDescent="0.3">
      <c r="A4080" t="s">
        <v>55</v>
      </c>
      <c r="B4080">
        <v>1907</v>
      </c>
      <c r="C4080">
        <v>60.6</v>
      </c>
      <c r="D4080">
        <v>49.3</v>
      </c>
      <c r="E4080">
        <v>0</v>
      </c>
      <c r="F4080">
        <v>123.5</v>
      </c>
      <c r="G4080">
        <v>77</v>
      </c>
      <c r="H4080">
        <v>241.1</v>
      </c>
      <c r="I4080">
        <v>199.5</v>
      </c>
      <c r="J4080">
        <v>165.6</v>
      </c>
      <c r="K4080">
        <v>25.8</v>
      </c>
      <c r="L4080">
        <v>176.3</v>
      </c>
      <c r="M4080">
        <v>292.7</v>
      </c>
      <c r="N4080">
        <v>47.4</v>
      </c>
      <c r="O4080">
        <v>1458.8</v>
      </c>
      <c r="P4080">
        <v>109.9</v>
      </c>
      <c r="Q4080">
        <v>200.5</v>
      </c>
      <c r="R4080">
        <v>632</v>
      </c>
      <c r="S4080">
        <v>516.4</v>
      </c>
    </row>
    <row r="4081" spans="1:19" x14ac:dyDescent="0.3">
      <c r="A4081" t="s">
        <v>55</v>
      </c>
      <c r="B4081">
        <v>1908</v>
      </c>
      <c r="C4081">
        <v>18</v>
      </c>
      <c r="D4081">
        <v>9.1999999999999993</v>
      </c>
      <c r="E4081">
        <v>5.6</v>
      </c>
      <c r="F4081">
        <v>162</v>
      </c>
      <c r="G4081">
        <v>150.9</v>
      </c>
      <c r="H4081">
        <v>471.7</v>
      </c>
      <c r="I4081">
        <v>184.9</v>
      </c>
      <c r="J4081">
        <v>73.900000000000006</v>
      </c>
      <c r="K4081">
        <v>437</v>
      </c>
      <c r="L4081">
        <v>251.2</v>
      </c>
      <c r="M4081">
        <v>98</v>
      </c>
      <c r="N4081">
        <v>96.7</v>
      </c>
      <c r="O4081">
        <v>1959.1</v>
      </c>
      <c r="P4081">
        <v>27.2</v>
      </c>
      <c r="Q4081">
        <v>318.5</v>
      </c>
      <c r="R4081">
        <v>1167.5</v>
      </c>
      <c r="S4081">
        <v>445.9</v>
      </c>
    </row>
    <row r="4082" spans="1:19" x14ac:dyDescent="0.3">
      <c r="A4082" t="s">
        <v>55</v>
      </c>
      <c r="B4082">
        <v>1909</v>
      </c>
      <c r="C4082">
        <v>70.400000000000006</v>
      </c>
      <c r="D4082">
        <v>0</v>
      </c>
      <c r="E4082">
        <v>34.200000000000003</v>
      </c>
      <c r="F4082">
        <v>92.4</v>
      </c>
      <c r="G4082">
        <v>48.4</v>
      </c>
      <c r="H4082">
        <v>204</v>
      </c>
      <c r="I4082">
        <v>122.4</v>
      </c>
      <c r="J4082">
        <v>368.8</v>
      </c>
      <c r="K4082">
        <v>105.1</v>
      </c>
      <c r="L4082">
        <v>340.5</v>
      </c>
      <c r="M4082">
        <v>45</v>
      </c>
      <c r="N4082">
        <v>32.299999999999997</v>
      </c>
      <c r="O4082">
        <v>1463.5</v>
      </c>
      <c r="P4082">
        <v>70.400000000000006</v>
      </c>
      <c r="Q4082">
        <v>175</v>
      </c>
      <c r="R4082">
        <v>800.3</v>
      </c>
      <c r="S4082">
        <v>417.8</v>
      </c>
    </row>
    <row r="4083" spans="1:19" x14ac:dyDescent="0.3">
      <c r="A4083" t="s">
        <v>55</v>
      </c>
      <c r="B4083">
        <v>1910</v>
      </c>
      <c r="C4083">
        <v>2.2999999999999998</v>
      </c>
      <c r="D4083">
        <v>0</v>
      </c>
      <c r="E4083">
        <v>32.799999999999997</v>
      </c>
      <c r="F4083">
        <v>34.299999999999997</v>
      </c>
      <c r="G4083">
        <v>201.1</v>
      </c>
      <c r="H4083">
        <v>340.4</v>
      </c>
      <c r="I4083">
        <v>155.19999999999999</v>
      </c>
      <c r="J4083">
        <v>292.39999999999998</v>
      </c>
      <c r="K4083">
        <v>301.8</v>
      </c>
      <c r="L4083">
        <v>317.10000000000002</v>
      </c>
      <c r="M4083">
        <v>171.8</v>
      </c>
      <c r="N4083">
        <v>0</v>
      </c>
      <c r="O4083">
        <v>1849.2</v>
      </c>
      <c r="P4083">
        <v>2.2999999999999998</v>
      </c>
      <c r="Q4083">
        <v>268.2</v>
      </c>
      <c r="R4083">
        <v>1089.8</v>
      </c>
      <c r="S4083">
        <v>488.9</v>
      </c>
    </row>
    <row r="4084" spans="1:19" x14ac:dyDescent="0.3">
      <c r="A4084" t="s">
        <v>55</v>
      </c>
      <c r="B4084">
        <v>1911</v>
      </c>
      <c r="C4084">
        <v>22.4</v>
      </c>
      <c r="D4084">
        <v>0</v>
      </c>
      <c r="E4084">
        <v>0</v>
      </c>
      <c r="F4084">
        <v>0</v>
      </c>
      <c r="G4084">
        <v>104.2</v>
      </c>
      <c r="H4084">
        <v>425.3</v>
      </c>
      <c r="I4084">
        <v>245.5</v>
      </c>
      <c r="J4084">
        <v>60.3</v>
      </c>
      <c r="K4084">
        <v>67.900000000000006</v>
      </c>
      <c r="L4084">
        <v>316.10000000000002</v>
      </c>
      <c r="M4084">
        <v>276</v>
      </c>
      <c r="N4084">
        <v>170</v>
      </c>
      <c r="O4084">
        <v>1687.7</v>
      </c>
      <c r="P4084">
        <v>22.4</v>
      </c>
      <c r="Q4084">
        <v>104.2</v>
      </c>
      <c r="R4084">
        <v>799</v>
      </c>
      <c r="S4084">
        <v>762.1</v>
      </c>
    </row>
    <row r="4085" spans="1:19" x14ac:dyDescent="0.3">
      <c r="A4085" t="s">
        <v>55</v>
      </c>
      <c r="B4085">
        <v>1912</v>
      </c>
      <c r="C4085">
        <v>11.4</v>
      </c>
      <c r="D4085">
        <v>54.6</v>
      </c>
      <c r="E4085">
        <v>8.1</v>
      </c>
      <c r="F4085">
        <v>118.6</v>
      </c>
      <c r="G4085">
        <v>165.1</v>
      </c>
      <c r="H4085">
        <v>417.8</v>
      </c>
      <c r="I4085">
        <v>171.7</v>
      </c>
      <c r="J4085">
        <v>152.19999999999999</v>
      </c>
      <c r="K4085">
        <v>68.900000000000006</v>
      </c>
      <c r="L4085">
        <v>267.8</v>
      </c>
      <c r="M4085">
        <v>126.2</v>
      </c>
      <c r="N4085">
        <v>92.5</v>
      </c>
      <c r="O4085">
        <v>1654.9</v>
      </c>
      <c r="P4085">
        <v>66</v>
      </c>
      <c r="Q4085">
        <v>291.8</v>
      </c>
      <c r="R4085">
        <v>810.6</v>
      </c>
      <c r="S4085">
        <v>486.5</v>
      </c>
    </row>
    <row r="4086" spans="1:19" x14ac:dyDescent="0.3">
      <c r="A4086" t="s">
        <v>55</v>
      </c>
      <c r="B4086">
        <v>1913</v>
      </c>
      <c r="C4086">
        <v>77</v>
      </c>
      <c r="D4086">
        <v>1.8</v>
      </c>
      <c r="E4086">
        <v>50.3</v>
      </c>
      <c r="F4086">
        <v>53.4</v>
      </c>
      <c r="G4086">
        <v>244</v>
      </c>
      <c r="H4086">
        <v>251.8</v>
      </c>
      <c r="I4086">
        <v>215.5</v>
      </c>
      <c r="J4086">
        <v>235.5</v>
      </c>
      <c r="K4086">
        <v>38.6</v>
      </c>
      <c r="L4086">
        <v>154.30000000000001</v>
      </c>
      <c r="M4086">
        <v>111.4</v>
      </c>
      <c r="N4086">
        <v>84.9</v>
      </c>
      <c r="O4086">
        <v>1518.5</v>
      </c>
      <c r="P4086">
        <v>78.8</v>
      </c>
      <c r="Q4086">
        <v>347.7</v>
      </c>
      <c r="R4086">
        <v>741.4</v>
      </c>
      <c r="S4086">
        <v>350.6</v>
      </c>
    </row>
    <row r="4087" spans="1:19" x14ac:dyDescent="0.3">
      <c r="A4087" t="s">
        <v>55</v>
      </c>
      <c r="B4087">
        <v>1914</v>
      </c>
      <c r="C4087">
        <v>10.4</v>
      </c>
      <c r="D4087">
        <v>0</v>
      </c>
      <c r="E4087">
        <v>53.3</v>
      </c>
      <c r="F4087">
        <v>10.199999999999999</v>
      </c>
      <c r="G4087">
        <v>120.7</v>
      </c>
      <c r="H4087">
        <v>377.1</v>
      </c>
      <c r="I4087">
        <v>347.5</v>
      </c>
      <c r="J4087">
        <v>220.4</v>
      </c>
      <c r="K4087">
        <v>26.5</v>
      </c>
      <c r="L4087">
        <v>437</v>
      </c>
      <c r="M4087">
        <v>172</v>
      </c>
      <c r="N4087">
        <v>258.89999999999998</v>
      </c>
      <c r="O4087">
        <v>2034</v>
      </c>
      <c r="P4087">
        <v>10.4</v>
      </c>
      <c r="Q4087">
        <v>184.2</v>
      </c>
      <c r="R4087">
        <v>971.5</v>
      </c>
      <c r="S4087">
        <v>867.9</v>
      </c>
    </row>
    <row r="4088" spans="1:19" x14ac:dyDescent="0.3">
      <c r="A4088" t="s">
        <v>55</v>
      </c>
      <c r="B4088">
        <v>1915</v>
      </c>
      <c r="C4088">
        <v>0</v>
      </c>
      <c r="D4088">
        <v>0</v>
      </c>
      <c r="E4088">
        <v>22.9</v>
      </c>
      <c r="F4088">
        <v>50.5</v>
      </c>
      <c r="G4088">
        <v>143.30000000000001</v>
      </c>
      <c r="H4088">
        <v>183.4</v>
      </c>
      <c r="I4088">
        <v>461.6</v>
      </c>
      <c r="J4088">
        <v>76</v>
      </c>
      <c r="K4088">
        <v>222.1</v>
      </c>
      <c r="L4088">
        <v>151.6</v>
      </c>
      <c r="M4088">
        <v>155.80000000000001</v>
      </c>
      <c r="N4088">
        <v>78.3</v>
      </c>
      <c r="O4088">
        <v>1545.5</v>
      </c>
      <c r="P4088">
        <v>0</v>
      </c>
      <c r="Q4088">
        <v>216.7</v>
      </c>
      <c r="R4088">
        <v>943.1</v>
      </c>
      <c r="S4088">
        <v>385.7</v>
      </c>
    </row>
    <row r="4089" spans="1:19" x14ac:dyDescent="0.3">
      <c r="A4089" t="s">
        <v>55</v>
      </c>
      <c r="B4089">
        <v>1916</v>
      </c>
      <c r="C4089">
        <v>0.3</v>
      </c>
      <c r="D4089">
        <v>13.2</v>
      </c>
      <c r="E4089">
        <v>32</v>
      </c>
      <c r="F4089">
        <v>28.7</v>
      </c>
      <c r="G4089">
        <v>130.5</v>
      </c>
      <c r="H4089">
        <v>327.60000000000002</v>
      </c>
      <c r="I4089">
        <v>445.9</v>
      </c>
      <c r="J4089">
        <v>31.8</v>
      </c>
      <c r="K4089">
        <v>275.39999999999998</v>
      </c>
      <c r="L4089">
        <v>85.2</v>
      </c>
      <c r="M4089">
        <v>17.5</v>
      </c>
      <c r="N4089">
        <v>10.4</v>
      </c>
      <c r="O4089">
        <v>1398.5</v>
      </c>
      <c r="P4089">
        <v>13.5</v>
      </c>
      <c r="Q4089">
        <v>191.2</v>
      </c>
      <c r="R4089">
        <v>1080.7</v>
      </c>
      <c r="S4089">
        <v>113.1</v>
      </c>
    </row>
    <row r="4090" spans="1:19" x14ac:dyDescent="0.3">
      <c r="A4090" t="s">
        <v>55</v>
      </c>
      <c r="B4090">
        <v>1917</v>
      </c>
      <c r="C4090" t="s">
        <v>20</v>
      </c>
      <c r="D4090">
        <v>68.599999999999994</v>
      </c>
      <c r="E4090" t="s">
        <v>20</v>
      </c>
      <c r="F4090" t="s">
        <v>20</v>
      </c>
      <c r="G4090" t="s">
        <v>20</v>
      </c>
      <c r="H4090" t="s">
        <v>20</v>
      </c>
      <c r="I4090" t="s">
        <v>20</v>
      </c>
      <c r="J4090" t="s">
        <v>20</v>
      </c>
      <c r="K4090" t="s">
        <v>20</v>
      </c>
      <c r="L4090" t="s">
        <v>20</v>
      </c>
      <c r="M4090" t="s">
        <v>20</v>
      </c>
      <c r="N4090" t="s">
        <v>20</v>
      </c>
      <c r="O4090" t="s">
        <v>20</v>
      </c>
      <c r="P4090" t="s">
        <v>20</v>
      </c>
      <c r="Q4090" t="s">
        <v>20</v>
      </c>
      <c r="R4090" t="s">
        <v>20</v>
      </c>
      <c r="S4090" t="s">
        <v>20</v>
      </c>
    </row>
    <row r="4091" spans="1:19" x14ac:dyDescent="0.3">
      <c r="A4091" t="s">
        <v>55</v>
      </c>
      <c r="B4091">
        <v>1919</v>
      </c>
      <c r="C4091">
        <v>74.400000000000006</v>
      </c>
      <c r="D4091">
        <v>1.3</v>
      </c>
      <c r="E4091">
        <v>39.4</v>
      </c>
      <c r="F4091">
        <v>25.6</v>
      </c>
      <c r="G4091">
        <v>249.8</v>
      </c>
      <c r="H4091">
        <v>352.1</v>
      </c>
      <c r="I4091">
        <v>367.4</v>
      </c>
      <c r="J4091">
        <v>175.6</v>
      </c>
      <c r="K4091">
        <v>196.9</v>
      </c>
      <c r="L4091">
        <v>181</v>
      </c>
      <c r="M4091">
        <v>150.19999999999999</v>
      </c>
      <c r="N4091">
        <v>112.8</v>
      </c>
      <c r="O4091">
        <v>1926.5</v>
      </c>
      <c r="P4091">
        <v>75.7</v>
      </c>
      <c r="Q4091">
        <v>314.8</v>
      </c>
      <c r="R4091">
        <v>1092</v>
      </c>
      <c r="S4091">
        <v>444</v>
      </c>
    </row>
    <row r="4092" spans="1:19" x14ac:dyDescent="0.3">
      <c r="A4092" t="s">
        <v>55</v>
      </c>
      <c r="B4092">
        <v>1920</v>
      </c>
      <c r="C4092">
        <v>82.6</v>
      </c>
      <c r="D4092" t="s">
        <v>20</v>
      </c>
      <c r="E4092">
        <v>35.6</v>
      </c>
      <c r="F4092">
        <v>49.4</v>
      </c>
      <c r="G4092">
        <v>203.1</v>
      </c>
      <c r="H4092">
        <v>530</v>
      </c>
      <c r="I4092">
        <v>134.19999999999999</v>
      </c>
      <c r="J4092">
        <v>116.9</v>
      </c>
      <c r="K4092">
        <v>247.6</v>
      </c>
      <c r="L4092">
        <v>258.8</v>
      </c>
      <c r="M4092">
        <v>359.6</v>
      </c>
      <c r="N4092">
        <v>33.1</v>
      </c>
      <c r="O4092" t="s">
        <v>20</v>
      </c>
      <c r="P4092" t="s">
        <v>20</v>
      </c>
      <c r="Q4092">
        <v>288.10000000000002</v>
      </c>
      <c r="R4092">
        <v>1028.7</v>
      </c>
      <c r="S4092">
        <v>651.5</v>
      </c>
    </row>
    <row r="4093" spans="1:19" x14ac:dyDescent="0.3">
      <c r="A4093" t="s">
        <v>55</v>
      </c>
      <c r="B4093">
        <v>1921</v>
      </c>
      <c r="C4093">
        <v>37.6</v>
      </c>
      <c r="D4093">
        <v>0</v>
      </c>
      <c r="E4093">
        <v>16.8</v>
      </c>
      <c r="F4093">
        <v>82.4</v>
      </c>
      <c r="G4093">
        <v>156.30000000000001</v>
      </c>
      <c r="H4093">
        <v>326.2</v>
      </c>
      <c r="I4093">
        <v>163.69999999999999</v>
      </c>
      <c r="J4093">
        <v>235.5</v>
      </c>
      <c r="K4093" t="s">
        <v>20</v>
      </c>
      <c r="L4093">
        <v>170.3</v>
      </c>
      <c r="M4093">
        <v>110.3</v>
      </c>
      <c r="N4093">
        <v>93</v>
      </c>
      <c r="O4093" t="s">
        <v>20</v>
      </c>
      <c r="P4093">
        <v>37.6</v>
      </c>
      <c r="Q4093">
        <v>255.5</v>
      </c>
      <c r="R4093" t="s">
        <v>20</v>
      </c>
      <c r="S4093">
        <v>373.6</v>
      </c>
    </row>
    <row r="4094" spans="1:19" x14ac:dyDescent="0.3">
      <c r="A4094" t="s">
        <v>55</v>
      </c>
      <c r="B4094">
        <v>1922</v>
      </c>
      <c r="C4094">
        <v>17.8</v>
      </c>
      <c r="D4094">
        <v>56.7</v>
      </c>
      <c r="E4094">
        <v>0</v>
      </c>
      <c r="F4094">
        <v>214.1</v>
      </c>
      <c r="G4094">
        <v>112.8</v>
      </c>
      <c r="H4094">
        <v>232.9</v>
      </c>
      <c r="I4094">
        <v>258</v>
      </c>
      <c r="J4094">
        <v>190.4</v>
      </c>
      <c r="K4094">
        <v>425.2</v>
      </c>
      <c r="L4094">
        <v>152.69999999999999</v>
      </c>
      <c r="M4094">
        <v>210</v>
      </c>
      <c r="N4094">
        <v>57.9</v>
      </c>
      <c r="O4094">
        <v>1928.5</v>
      </c>
      <c r="P4094">
        <v>74.5</v>
      </c>
      <c r="Q4094">
        <v>326.89999999999998</v>
      </c>
      <c r="R4094">
        <v>1106.5</v>
      </c>
      <c r="S4094">
        <v>420.6</v>
      </c>
    </row>
    <row r="4095" spans="1:19" x14ac:dyDescent="0.3">
      <c r="A4095" t="s">
        <v>55</v>
      </c>
      <c r="B4095">
        <v>1923</v>
      </c>
      <c r="C4095">
        <v>43.7</v>
      </c>
      <c r="D4095">
        <v>1.6</v>
      </c>
      <c r="E4095">
        <v>25</v>
      </c>
      <c r="F4095">
        <v>0</v>
      </c>
      <c r="G4095">
        <v>13.5</v>
      </c>
      <c r="H4095">
        <v>372.8</v>
      </c>
      <c r="I4095">
        <v>314.60000000000002</v>
      </c>
      <c r="J4095">
        <v>198.9</v>
      </c>
      <c r="K4095">
        <v>189.3</v>
      </c>
      <c r="L4095">
        <v>149.69999999999999</v>
      </c>
      <c r="M4095">
        <v>65.2</v>
      </c>
      <c r="N4095">
        <v>197.9</v>
      </c>
      <c r="O4095">
        <v>1572.2</v>
      </c>
      <c r="P4095">
        <v>45.3</v>
      </c>
      <c r="Q4095">
        <v>38.5</v>
      </c>
      <c r="R4095">
        <v>1075.5999999999999</v>
      </c>
      <c r="S4095">
        <v>412.8</v>
      </c>
    </row>
    <row r="4096" spans="1:19" x14ac:dyDescent="0.3">
      <c r="A4096" t="s">
        <v>55</v>
      </c>
      <c r="B4096">
        <v>1924</v>
      </c>
      <c r="C4096">
        <v>23.8</v>
      </c>
      <c r="D4096">
        <v>1</v>
      </c>
      <c r="E4096">
        <v>4.7</v>
      </c>
      <c r="F4096">
        <v>57.6</v>
      </c>
      <c r="G4096">
        <v>224.9</v>
      </c>
      <c r="H4096">
        <v>567.29999999999995</v>
      </c>
      <c r="I4096">
        <v>339.2</v>
      </c>
      <c r="J4096">
        <v>396.4</v>
      </c>
      <c r="K4096">
        <v>236.8</v>
      </c>
      <c r="L4096">
        <v>96.5</v>
      </c>
      <c r="M4096">
        <v>15.2</v>
      </c>
      <c r="N4096">
        <v>8.6</v>
      </c>
      <c r="O4096">
        <v>1972</v>
      </c>
      <c r="P4096">
        <v>24.8</v>
      </c>
      <c r="Q4096">
        <v>287.2</v>
      </c>
      <c r="R4096">
        <v>1539.7</v>
      </c>
      <c r="S4096">
        <v>120.3</v>
      </c>
    </row>
    <row r="4097" spans="1:19" x14ac:dyDescent="0.3">
      <c r="A4097" t="s">
        <v>55</v>
      </c>
      <c r="B4097">
        <v>1925</v>
      </c>
      <c r="C4097">
        <v>2.2999999999999998</v>
      </c>
      <c r="D4097">
        <v>7.5</v>
      </c>
      <c r="E4097">
        <v>15.5</v>
      </c>
      <c r="F4097">
        <v>32.6</v>
      </c>
      <c r="G4097">
        <v>244.2</v>
      </c>
      <c r="H4097">
        <v>327.5</v>
      </c>
      <c r="I4097">
        <v>192.3</v>
      </c>
      <c r="J4097">
        <v>295.3</v>
      </c>
      <c r="K4097">
        <v>63.5</v>
      </c>
      <c r="L4097">
        <v>109.3</v>
      </c>
      <c r="M4097">
        <v>144.9</v>
      </c>
      <c r="N4097">
        <v>242</v>
      </c>
      <c r="O4097">
        <v>1676.9</v>
      </c>
      <c r="P4097">
        <v>9.8000000000000007</v>
      </c>
      <c r="Q4097">
        <v>292.3</v>
      </c>
      <c r="R4097">
        <v>878.6</v>
      </c>
      <c r="S4097">
        <v>496.2</v>
      </c>
    </row>
    <row r="4098" spans="1:19" x14ac:dyDescent="0.3">
      <c r="A4098" t="s">
        <v>55</v>
      </c>
      <c r="B4098">
        <v>1926</v>
      </c>
      <c r="C4098">
        <v>262.8</v>
      </c>
      <c r="D4098">
        <v>16</v>
      </c>
      <c r="E4098">
        <v>33.6</v>
      </c>
      <c r="F4098">
        <v>60.2</v>
      </c>
      <c r="G4098">
        <v>335.8</v>
      </c>
      <c r="H4098">
        <v>392</v>
      </c>
      <c r="I4098">
        <v>303.89999999999998</v>
      </c>
      <c r="J4098">
        <v>118.2</v>
      </c>
      <c r="K4098">
        <v>97.2</v>
      </c>
      <c r="L4098">
        <v>83.4</v>
      </c>
      <c r="M4098">
        <v>119.3</v>
      </c>
      <c r="N4098">
        <v>13.8</v>
      </c>
      <c r="O4098">
        <v>1836.2</v>
      </c>
      <c r="P4098">
        <v>278.8</v>
      </c>
      <c r="Q4098">
        <v>429.6</v>
      </c>
      <c r="R4098">
        <v>911.3</v>
      </c>
      <c r="S4098">
        <v>216.5</v>
      </c>
    </row>
    <row r="4099" spans="1:19" x14ac:dyDescent="0.3">
      <c r="A4099" t="s">
        <v>55</v>
      </c>
      <c r="B4099">
        <v>1927</v>
      </c>
      <c r="C4099">
        <v>108.2</v>
      </c>
      <c r="D4099">
        <v>14.7</v>
      </c>
      <c r="E4099">
        <v>40.700000000000003</v>
      </c>
      <c r="F4099">
        <v>40.4</v>
      </c>
      <c r="G4099">
        <v>229</v>
      </c>
      <c r="H4099">
        <v>181.2</v>
      </c>
      <c r="I4099" t="s">
        <v>20</v>
      </c>
      <c r="J4099">
        <v>42</v>
      </c>
      <c r="K4099">
        <v>256</v>
      </c>
      <c r="L4099" t="s">
        <v>20</v>
      </c>
      <c r="M4099" t="s">
        <v>20</v>
      </c>
      <c r="N4099" t="s">
        <v>20</v>
      </c>
      <c r="O4099" t="s">
        <v>20</v>
      </c>
      <c r="P4099">
        <v>122.9</v>
      </c>
      <c r="Q4099">
        <v>310.10000000000002</v>
      </c>
      <c r="R4099" t="s">
        <v>20</v>
      </c>
      <c r="S4099" t="s">
        <v>20</v>
      </c>
    </row>
    <row r="4100" spans="1:19" x14ac:dyDescent="0.3">
      <c r="A4100" t="s">
        <v>55</v>
      </c>
      <c r="B4100">
        <v>1928</v>
      </c>
      <c r="C4100">
        <v>42.5</v>
      </c>
      <c r="D4100">
        <v>66.599999999999994</v>
      </c>
      <c r="E4100" t="s">
        <v>20</v>
      </c>
      <c r="F4100">
        <v>1.4</v>
      </c>
      <c r="G4100">
        <v>212.3</v>
      </c>
      <c r="H4100">
        <v>206.9</v>
      </c>
      <c r="I4100">
        <v>268.8</v>
      </c>
      <c r="J4100">
        <v>174.9</v>
      </c>
      <c r="K4100">
        <v>53.8</v>
      </c>
      <c r="L4100">
        <v>124.1</v>
      </c>
      <c r="M4100">
        <v>116.3</v>
      </c>
      <c r="N4100">
        <v>139.30000000000001</v>
      </c>
      <c r="O4100" t="s">
        <v>20</v>
      </c>
      <c r="P4100">
        <v>109.1</v>
      </c>
      <c r="Q4100" t="s">
        <v>20</v>
      </c>
      <c r="R4100">
        <v>704.4</v>
      </c>
      <c r="S4100">
        <v>379.7</v>
      </c>
    </row>
    <row r="4101" spans="1:19" x14ac:dyDescent="0.3">
      <c r="A4101" t="s">
        <v>55</v>
      </c>
      <c r="B4101">
        <v>1929</v>
      </c>
      <c r="C4101">
        <v>6.1</v>
      </c>
      <c r="D4101">
        <v>66.599999999999994</v>
      </c>
      <c r="E4101">
        <v>49.5</v>
      </c>
      <c r="F4101">
        <v>91</v>
      </c>
      <c r="G4101">
        <v>248</v>
      </c>
      <c r="H4101">
        <v>259.3</v>
      </c>
      <c r="I4101">
        <v>452.7</v>
      </c>
      <c r="J4101">
        <v>34.200000000000003</v>
      </c>
      <c r="K4101">
        <v>186.3</v>
      </c>
      <c r="L4101">
        <v>100.2</v>
      </c>
      <c r="M4101" t="s">
        <v>20</v>
      </c>
      <c r="N4101">
        <v>28.8</v>
      </c>
      <c r="O4101" t="s">
        <v>20</v>
      </c>
      <c r="P4101">
        <v>72.7</v>
      </c>
      <c r="Q4101">
        <v>388.5</v>
      </c>
      <c r="R4101">
        <v>932.5</v>
      </c>
      <c r="S4101" t="s">
        <v>20</v>
      </c>
    </row>
    <row r="4102" spans="1:19" x14ac:dyDescent="0.3">
      <c r="A4102" t="s">
        <v>55</v>
      </c>
      <c r="B4102">
        <v>1930</v>
      </c>
      <c r="C4102">
        <v>14</v>
      </c>
      <c r="D4102">
        <v>24.6</v>
      </c>
      <c r="E4102">
        <v>14.2</v>
      </c>
      <c r="F4102">
        <v>0</v>
      </c>
      <c r="G4102">
        <v>110.6</v>
      </c>
      <c r="H4102">
        <v>277.5</v>
      </c>
      <c r="I4102">
        <v>115.5</v>
      </c>
      <c r="J4102">
        <v>186.4</v>
      </c>
      <c r="K4102">
        <v>193</v>
      </c>
      <c r="L4102">
        <v>170.6</v>
      </c>
      <c r="M4102">
        <v>79.599999999999994</v>
      </c>
      <c r="N4102">
        <v>72.400000000000006</v>
      </c>
      <c r="O4102">
        <v>1258.4000000000001</v>
      </c>
      <c r="P4102">
        <v>38.6</v>
      </c>
      <c r="Q4102">
        <v>124.8</v>
      </c>
      <c r="R4102">
        <v>772.4</v>
      </c>
      <c r="S4102">
        <v>322.60000000000002</v>
      </c>
    </row>
    <row r="4103" spans="1:19" x14ac:dyDescent="0.3">
      <c r="A4103" t="s">
        <v>55</v>
      </c>
      <c r="B4103">
        <v>1931</v>
      </c>
      <c r="C4103" t="s">
        <v>20</v>
      </c>
      <c r="D4103">
        <v>0</v>
      </c>
      <c r="E4103">
        <v>0</v>
      </c>
      <c r="F4103">
        <v>28.5</v>
      </c>
      <c r="G4103">
        <v>194.6</v>
      </c>
      <c r="H4103">
        <v>262</v>
      </c>
      <c r="I4103">
        <v>290.39999999999998</v>
      </c>
      <c r="J4103">
        <v>347.9</v>
      </c>
      <c r="K4103">
        <v>167.1</v>
      </c>
      <c r="L4103">
        <v>102</v>
      </c>
      <c r="M4103">
        <v>118.3</v>
      </c>
      <c r="N4103">
        <v>96.1</v>
      </c>
      <c r="O4103" t="s">
        <v>20</v>
      </c>
      <c r="P4103" t="s">
        <v>20</v>
      </c>
      <c r="Q4103">
        <v>223.1</v>
      </c>
      <c r="R4103">
        <v>1067.4000000000001</v>
      </c>
      <c r="S4103">
        <v>316.39999999999998</v>
      </c>
    </row>
    <row r="4104" spans="1:19" x14ac:dyDescent="0.3">
      <c r="A4104" t="s">
        <v>55</v>
      </c>
      <c r="B4104">
        <v>1932</v>
      </c>
      <c r="C4104">
        <v>0</v>
      </c>
      <c r="D4104">
        <v>0.2</v>
      </c>
      <c r="E4104">
        <v>4.8</v>
      </c>
      <c r="F4104">
        <v>0.4</v>
      </c>
      <c r="G4104">
        <v>372.6</v>
      </c>
      <c r="H4104">
        <v>239.4</v>
      </c>
      <c r="I4104">
        <v>435</v>
      </c>
      <c r="J4104">
        <v>286.7</v>
      </c>
      <c r="K4104">
        <v>63.5</v>
      </c>
      <c r="L4104">
        <v>256.3</v>
      </c>
      <c r="M4104">
        <v>178.1</v>
      </c>
      <c r="N4104">
        <v>56.7</v>
      </c>
      <c r="O4104">
        <v>1893.7</v>
      </c>
      <c r="P4104">
        <v>0.2</v>
      </c>
      <c r="Q4104">
        <v>377.8</v>
      </c>
      <c r="R4104">
        <v>1024.5999999999999</v>
      </c>
      <c r="S4104">
        <v>491.1</v>
      </c>
    </row>
    <row r="4105" spans="1:19" x14ac:dyDescent="0.3">
      <c r="A4105" t="s">
        <v>55</v>
      </c>
      <c r="B4105">
        <v>1933</v>
      </c>
      <c r="C4105">
        <v>6.1</v>
      </c>
      <c r="D4105">
        <v>34.5</v>
      </c>
      <c r="E4105">
        <v>16.5</v>
      </c>
      <c r="F4105">
        <v>44.5</v>
      </c>
      <c r="G4105">
        <v>660.8</v>
      </c>
      <c r="H4105">
        <v>200.3</v>
      </c>
      <c r="I4105">
        <v>366</v>
      </c>
      <c r="J4105">
        <v>334.8</v>
      </c>
      <c r="K4105">
        <v>390</v>
      </c>
      <c r="L4105">
        <v>157.9</v>
      </c>
      <c r="M4105">
        <v>85.1</v>
      </c>
      <c r="N4105">
        <v>17.600000000000001</v>
      </c>
      <c r="O4105">
        <v>2314.1</v>
      </c>
      <c r="P4105">
        <v>40.6</v>
      </c>
      <c r="Q4105">
        <v>721.8</v>
      </c>
      <c r="R4105">
        <v>1291.0999999999999</v>
      </c>
      <c r="S4105">
        <v>260.60000000000002</v>
      </c>
    </row>
    <row r="4106" spans="1:19" x14ac:dyDescent="0.3">
      <c r="A4106" t="s">
        <v>55</v>
      </c>
      <c r="B4106">
        <v>1934</v>
      </c>
      <c r="C4106">
        <v>122.3</v>
      </c>
      <c r="D4106">
        <v>5.7</v>
      </c>
      <c r="E4106">
        <v>5.0999999999999996</v>
      </c>
      <c r="F4106">
        <v>30.8</v>
      </c>
      <c r="G4106">
        <v>37.4</v>
      </c>
      <c r="H4106">
        <v>305.10000000000002</v>
      </c>
      <c r="I4106">
        <v>197.1</v>
      </c>
      <c r="J4106">
        <v>71.400000000000006</v>
      </c>
      <c r="K4106">
        <v>76.3</v>
      </c>
      <c r="L4106">
        <v>161.5</v>
      </c>
      <c r="M4106">
        <v>74.900000000000006</v>
      </c>
      <c r="N4106">
        <v>0.3</v>
      </c>
      <c r="O4106">
        <v>1087.9000000000001</v>
      </c>
      <c r="P4106">
        <v>128</v>
      </c>
      <c r="Q4106">
        <v>73.3</v>
      </c>
      <c r="R4106">
        <v>649.9</v>
      </c>
      <c r="S4106">
        <v>236.7</v>
      </c>
    </row>
    <row r="4107" spans="1:19" x14ac:dyDescent="0.3">
      <c r="A4107" t="s">
        <v>55</v>
      </c>
      <c r="B4107">
        <v>1935</v>
      </c>
      <c r="C4107">
        <v>9.1999999999999993</v>
      </c>
      <c r="D4107">
        <v>7.7</v>
      </c>
      <c r="E4107">
        <v>0</v>
      </c>
      <c r="F4107">
        <v>41.1</v>
      </c>
      <c r="G4107">
        <v>15.8</v>
      </c>
      <c r="H4107">
        <v>351.8</v>
      </c>
      <c r="I4107">
        <v>309.10000000000002</v>
      </c>
      <c r="J4107">
        <v>277.5</v>
      </c>
      <c r="K4107">
        <v>136.4</v>
      </c>
      <c r="L4107">
        <v>142.80000000000001</v>
      </c>
      <c r="M4107">
        <v>145.4</v>
      </c>
      <c r="N4107">
        <v>92.4</v>
      </c>
      <c r="O4107">
        <v>1529.2</v>
      </c>
      <c r="P4107">
        <v>16.899999999999999</v>
      </c>
      <c r="Q4107">
        <v>56.9</v>
      </c>
      <c r="R4107">
        <v>1074.8</v>
      </c>
      <c r="S4107">
        <v>380.6</v>
      </c>
    </row>
    <row r="4108" spans="1:19" x14ac:dyDescent="0.3">
      <c r="A4108" t="s">
        <v>55</v>
      </c>
      <c r="B4108">
        <v>1936</v>
      </c>
      <c r="C4108">
        <v>0.5</v>
      </c>
      <c r="D4108">
        <v>1</v>
      </c>
      <c r="E4108">
        <v>41.1</v>
      </c>
      <c r="F4108">
        <v>18.8</v>
      </c>
      <c r="G4108">
        <v>354.8</v>
      </c>
      <c r="H4108">
        <v>464.2</v>
      </c>
      <c r="I4108">
        <v>177.1</v>
      </c>
      <c r="J4108">
        <v>161.1</v>
      </c>
      <c r="K4108">
        <v>219.1</v>
      </c>
      <c r="L4108">
        <v>70.099999999999994</v>
      </c>
      <c r="M4108">
        <v>177.1</v>
      </c>
      <c r="N4108">
        <v>59.2</v>
      </c>
      <c r="O4108">
        <v>1744.1</v>
      </c>
      <c r="P4108">
        <v>1.5</v>
      </c>
      <c r="Q4108">
        <v>414.7</v>
      </c>
      <c r="R4108">
        <v>1021.5</v>
      </c>
      <c r="S4108">
        <v>306.39999999999998</v>
      </c>
    </row>
    <row r="4109" spans="1:19" x14ac:dyDescent="0.3">
      <c r="A4109" t="s">
        <v>55</v>
      </c>
      <c r="B4109">
        <v>1937</v>
      </c>
      <c r="C4109">
        <v>8.3000000000000007</v>
      </c>
      <c r="D4109">
        <v>2.5</v>
      </c>
      <c r="E4109">
        <v>1.5</v>
      </c>
      <c r="F4109">
        <v>15.8</v>
      </c>
      <c r="G4109">
        <v>79.7</v>
      </c>
      <c r="H4109">
        <v>371.8</v>
      </c>
      <c r="I4109">
        <v>391</v>
      </c>
      <c r="J4109">
        <v>80</v>
      </c>
      <c r="K4109">
        <v>101.3</v>
      </c>
      <c r="L4109">
        <v>167.9</v>
      </c>
      <c r="M4109">
        <v>191</v>
      </c>
      <c r="N4109">
        <v>32.799999999999997</v>
      </c>
      <c r="O4109">
        <v>1443.6</v>
      </c>
      <c r="P4109">
        <v>10.8</v>
      </c>
      <c r="Q4109">
        <v>97</v>
      </c>
      <c r="R4109">
        <v>944.1</v>
      </c>
      <c r="S4109">
        <v>391.7</v>
      </c>
    </row>
    <row r="4110" spans="1:19" x14ac:dyDescent="0.3">
      <c r="A4110" t="s">
        <v>55</v>
      </c>
      <c r="B4110">
        <v>1938</v>
      </c>
      <c r="C4110">
        <v>6.8</v>
      </c>
      <c r="D4110">
        <v>6.3</v>
      </c>
      <c r="E4110">
        <v>8</v>
      </c>
      <c r="F4110">
        <v>74</v>
      </c>
      <c r="G4110">
        <v>113.8</v>
      </c>
      <c r="H4110">
        <v>145.4</v>
      </c>
      <c r="I4110">
        <v>230.3</v>
      </c>
      <c r="J4110">
        <v>385.8</v>
      </c>
      <c r="K4110">
        <v>132.80000000000001</v>
      </c>
      <c r="L4110">
        <v>113.3</v>
      </c>
      <c r="M4110">
        <v>210.8</v>
      </c>
      <c r="N4110">
        <v>120.3</v>
      </c>
      <c r="O4110">
        <v>1547.6</v>
      </c>
      <c r="P4110">
        <v>13.1</v>
      </c>
      <c r="Q4110">
        <v>195.8</v>
      </c>
      <c r="R4110">
        <v>894.3</v>
      </c>
      <c r="S4110">
        <v>444.4</v>
      </c>
    </row>
    <row r="4111" spans="1:19" x14ac:dyDescent="0.3">
      <c r="A4111" t="s">
        <v>55</v>
      </c>
      <c r="B4111">
        <v>1939</v>
      </c>
      <c r="C4111">
        <v>9</v>
      </c>
      <c r="D4111">
        <v>0.5</v>
      </c>
      <c r="E4111">
        <v>0</v>
      </c>
      <c r="F4111">
        <v>2.5</v>
      </c>
      <c r="G4111">
        <v>20.3</v>
      </c>
      <c r="H4111">
        <v>412.7</v>
      </c>
      <c r="I4111">
        <v>220.1</v>
      </c>
      <c r="J4111">
        <v>248</v>
      </c>
      <c r="K4111">
        <v>47</v>
      </c>
      <c r="L4111">
        <v>114.6</v>
      </c>
      <c r="M4111">
        <v>126.8</v>
      </c>
      <c r="N4111">
        <v>5.8</v>
      </c>
      <c r="O4111">
        <v>1207.3</v>
      </c>
      <c r="P4111">
        <v>9.5</v>
      </c>
      <c r="Q4111">
        <v>22.8</v>
      </c>
      <c r="R4111">
        <v>927.8</v>
      </c>
      <c r="S4111">
        <v>247.2</v>
      </c>
    </row>
    <row r="4112" spans="1:19" x14ac:dyDescent="0.3">
      <c r="A4112" t="s">
        <v>55</v>
      </c>
      <c r="B4112">
        <v>1940</v>
      </c>
      <c r="C4112">
        <v>14.8</v>
      </c>
      <c r="D4112">
        <v>0.4</v>
      </c>
      <c r="E4112">
        <v>0</v>
      </c>
      <c r="F4112">
        <v>19.2</v>
      </c>
      <c r="G4112">
        <v>61.4</v>
      </c>
      <c r="H4112">
        <v>292.5</v>
      </c>
      <c r="I4112">
        <v>267.2</v>
      </c>
      <c r="J4112">
        <v>242</v>
      </c>
      <c r="K4112">
        <v>36.4</v>
      </c>
      <c r="L4112">
        <v>237.7</v>
      </c>
      <c r="M4112">
        <v>194.3</v>
      </c>
      <c r="N4112">
        <v>40.799999999999997</v>
      </c>
      <c r="O4112">
        <v>1406.7</v>
      </c>
      <c r="P4112">
        <v>15.2</v>
      </c>
      <c r="Q4112">
        <v>80.599999999999994</v>
      </c>
      <c r="R4112">
        <v>838.1</v>
      </c>
      <c r="S4112">
        <v>472.8</v>
      </c>
    </row>
    <row r="4113" spans="1:19" x14ac:dyDescent="0.3">
      <c r="A4113" t="s">
        <v>55</v>
      </c>
      <c r="B4113">
        <v>1941</v>
      </c>
      <c r="C4113">
        <v>44.4</v>
      </c>
      <c r="D4113">
        <v>16.5</v>
      </c>
      <c r="E4113">
        <v>2.7</v>
      </c>
      <c r="F4113">
        <v>1</v>
      </c>
      <c r="G4113">
        <v>227.6</v>
      </c>
      <c r="H4113">
        <v>213.3</v>
      </c>
      <c r="I4113">
        <v>142</v>
      </c>
      <c r="J4113">
        <v>182.4</v>
      </c>
      <c r="K4113">
        <v>138.5</v>
      </c>
      <c r="L4113">
        <v>78.099999999999994</v>
      </c>
      <c r="M4113">
        <v>72.900000000000006</v>
      </c>
      <c r="N4113">
        <v>44</v>
      </c>
      <c r="O4113">
        <v>1163.4000000000001</v>
      </c>
      <c r="P4113">
        <v>60.9</v>
      </c>
      <c r="Q4113">
        <v>231.3</v>
      </c>
      <c r="R4113">
        <v>676.2</v>
      </c>
      <c r="S4113">
        <v>195</v>
      </c>
    </row>
    <row r="4114" spans="1:19" x14ac:dyDescent="0.3">
      <c r="A4114" t="s">
        <v>55</v>
      </c>
      <c r="B4114">
        <v>1942</v>
      </c>
      <c r="C4114">
        <v>40</v>
      </c>
      <c r="D4114">
        <v>3.8</v>
      </c>
      <c r="E4114">
        <v>15.1</v>
      </c>
      <c r="F4114">
        <v>69.099999999999994</v>
      </c>
      <c r="G4114">
        <v>154.1</v>
      </c>
      <c r="H4114">
        <v>539.70000000000005</v>
      </c>
      <c r="I4114">
        <v>346.6</v>
      </c>
      <c r="J4114">
        <v>207.3</v>
      </c>
      <c r="K4114">
        <v>90.1</v>
      </c>
      <c r="L4114">
        <v>120.5</v>
      </c>
      <c r="M4114">
        <v>39.200000000000003</v>
      </c>
      <c r="N4114">
        <v>160.69999999999999</v>
      </c>
      <c r="O4114">
        <v>1786.2</v>
      </c>
      <c r="P4114">
        <v>43.8</v>
      </c>
      <c r="Q4114">
        <v>238.3</v>
      </c>
      <c r="R4114">
        <v>1183.7</v>
      </c>
      <c r="S4114">
        <v>320.39999999999998</v>
      </c>
    </row>
    <row r="4115" spans="1:19" x14ac:dyDescent="0.3">
      <c r="A4115" t="s">
        <v>55</v>
      </c>
      <c r="B4115">
        <v>1943</v>
      </c>
      <c r="C4115">
        <v>112.6</v>
      </c>
      <c r="D4115">
        <v>57.4</v>
      </c>
      <c r="E4115">
        <v>0</v>
      </c>
      <c r="F4115" t="s">
        <v>20</v>
      </c>
      <c r="G4115">
        <v>146</v>
      </c>
      <c r="H4115">
        <v>422.3</v>
      </c>
      <c r="I4115">
        <v>346</v>
      </c>
      <c r="J4115">
        <v>203.1</v>
      </c>
      <c r="K4115">
        <v>154.80000000000001</v>
      </c>
      <c r="L4115">
        <v>309.3</v>
      </c>
      <c r="M4115">
        <v>142.80000000000001</v>
      </c>
      <c r="N4115">
        <v>55.5</v>
      </c>
      <c r="O4115" t="s">
        <v>20</v>
      </c>
      <c r="P4115">
        <v>170</v>
      </c>
      <c r="Q4115" t="s">
        <v>20</v>
      </c>
      <c r="R4115">
        <v>1126.2</v>
      </c>
      <c r="S4115">
        <v>507.6</v>
      </c>
    </row>
    <row r="4116" spans="1:19" x14ac:dyDescent="0.3">
      <c r="A4116" t="s">
        <v>55</v>
      </c>
      <c r="B4116">
        <v>1944</v>
      </c>
      <c r="C4116">
        <v>25.4</v>
      </c>
      <c r="D4116">
        <v>67.900000000000006</v>
      </c>
      <c r="E4116">
        <v>5.8</v>
      </c>
      <c r="F4116">
        <v>16.600000000000001</v>
      </c>
      <c r="G4116">
        <v>174.5</v>
      </c>
      <c r="H4116">
        <v>261.39999999999998</v>
      </c>
      <c r="I4116">
        <v>247.3</v>
      </c>
      <c r="J4116">
        <v>99.1</v>
      </c>
      <c r="K4116">
        <v>272.60000000000002</v>
      </c>
      <c r="L4116">
        <v>175.9</v>
      </c>
      <c r="M4116">
        <v>234.9</v>
      </c>
      <c r="N4116">
        <v>86.7</v>
      </c>
      <c r="O4116">
        <v>1668.1</v>
      </c>
      <c r="P4116">
        <v>93.3</v>
      </c>
      <c r="Q4116">
        <v>196.9</v>
      </c>
      <c r="R4116">
        <v>880.4</v>
      </c>
      <c r="S4116">
        <v>497.5</v>
      </c>
    </row>
    <row r="4117" spans="1:19" x14ac:dyDescent="0.3">
      <c r="A4117" t="s">
        <v>55</v>
      </c>
      <c r="B4117">
        <v>1945</v>
      </c>
      <c r="C4117">
        <v>16.8</v>
      </c>
      <c r="D4117">
        <v>1.3</v>
      </c>
      <c r="E4117">
        <v>0</v>
      </c>
      <c r="F4117">
        <v>0.9</v>
      </c>
      <c r="G4117">
        <v>54.2</v>
      </c>
      <c r="H4117">
        <v>362</v>
      </c>
      <c r="I4117">
        <v>341</v>
      </c>
      <c r="J4117">
        <v>148.80000000000001</v>
      </c>
      <c r="K4117">
        <v>42.8</v>
      </c>
      <c r="L4117">
        <v>132.80000000000001</v>
      </c>
      <c r="M4117">
        <v>155.1</v>
      </c>
      <c r="N4117">
        <v>65.599999999999994</v>
      </c>
      <c r="O4117">
        <v>1321.3</v>
      </c>
      <c r="P4117">
        <v>18.100000000000001</v>
      </c>
      <c r="Q4117">
        <v>55.1</v>
      </c>
      <c r="R4117">
        <v>894.6</v>
      </c>
      <c r="S4117">
        <v>353.5</v>
      </c>
    </row>
    <row r="4118" spans="1:19" x14ac:dyDescent="0.3">
      <c r="A4118" t="s">
        <v>55</v>
      </c>
      <c r="B4118">
        <v>1946</v>
      </c>
      <c r="C4118">
        <v>15.7</v>
      </c>
      <c r="D4118">
        <v>1.5</v>
      </c>
      <c r="E4118">
        <v>9.5</v>
      </c>
      <c r="F4118">
        <v>32</v>
      </c>
      <c r="G4118" t="s">
        <v>20</v>
      </c>
      <c r="H4118" t="s">
        <v>20</v>
      </c>
      <c r="I4118" t="s">
        <v>20</v>
      </c>
      <c r="J4118" t="s">
        <v>20</v>
      </c>
      <c r="K4118" t="s">
        <v>20</v>
      </c>
      <c r="L4118" t="s">
        <v>20</v>
      </c>
      <c r="M4118" t="s">
        <v>20</v>
      </c>
      <c r="N4118" t="s">
        <v>20</v>
      </c>
      <c r="O4118" t="s">
        <v>20</v>
      </c>
      <c r="P4118">
        <v>17.2</v>
      </c>
      <c r="Q4118" t="s">
        <v>20</v>
      </c>
      <c r="R4118" t="s">
        <v>20</v>
      </c>
      <c r="S4118" t="s">
        <v>20</v>
      </c>
    </row>
    <row r="4119" spans="1:19" x14ac:dyDescent="0.3">
      <c r="A4119" t="s">
        <v>55</v>
      </c>
      <c r="B4119">
        <v>1947</v>
      </c>
      <c r="C4119">
        <v>20.100000000000001</v>
      </c>
      <c r="D4119">
        <v>9.1</v>
      </c>
      <c r="E4119">
        <v>24.3</v>
      </c>
      <c r="F4119">
        <v>140.19999999999999</v>
      </c>
      <c r="G4119">
        <v>87.9</v>
      </c>
      <c r="H4119">
        <v>364.8</v>
      </c>
      <c r="I4119">
        <v>303.60000000000002</v>
      </c>
      <c r="J4119">
        <v>504.6</v>
      </c>
      <c r="K4119">
        <v>168.8</v>
      </c>
      <c r="L4119">
        <v>74.2</v>
      </c>
      <c r="M4119">
        <v>28.4</v>
      </c>
      <c r="N4119">
        <v>29.9</v>
      </c>
      <c r="O4119">
        <v>1755.9</v>
      </c>
      <c r="P4119">
        <v>29.2</v>
      </c>
      <c r="Q4119">
        <v>252.4</v>
      </c>
      <c r="R4119">
        <v>1341.8</v>
      </c>
      <c r="S4119">
        <v>132.5</v>
      </c>
    </row>
    <row r="4120" spans="1:19" x14ac:dyDescent="0.3">
      <c r="A4120" t="s">
        <v>55</v>
      </c>
      <c r="B4120">
        <v>1948</v>
      </c>
      <c r="C4120">
        <v>70</v>
      </c>
      <c r="D4120">
        <v>5.7</v>
      </c>
      <c r="E4120">
        <v>0.2</v>
      </c>
      <c r="F4120">
        <v>17.2</v>
      </c>
      <c r="G4120">
        <v>121</v>
      </c>
      <c r="H4120">
        <v>278.5</v>
      </c>
      <c r="I4120">
        <v>159</v>
      </c>
      <c r="J4120">
        <v>124.8</v>
      </c>
      <c r="K4120">
        <v>39.5</v>
      </c>
      <c r="L4120">
        <v>356.7</v>
      </c>
      <c r="M4120">
        <v>118.5</v>
      </c>
      <c r="N4120">
        <v>34.200000000000003</v>
      </c>
      <c r="O4120">
        <v>1325.3</v>
      </c>
      <c r="P4120">
        <v>75.7</v>
      </c>
      <c r="Q4120">
        <v>138.4</v>
      </c>
      <c r="R4120">
        <v>601.79999999999995</v>
      </c>
      <c r="S4120">
        <v>509.4</v>
      </c>
    </row>
    <row r="4121" spans="1:19" x14ac:dyDescent="0.3">
      <c r="A4121" t="s">
        <v>55</v>
      </c>
      <c r="B4121">
        <v>1949</v>
      </c>
      <c r="C4121">
        <v>2.2000000000000002</v>
      </c>
      <c r="D4121">
        <v>1</v>
      </c>
      <c r="E4121">
        <v>0</v>
      </c>
      <c r="F4121">
        <v>2.4</v>
      </c>
      <c r="G4121">
        <v>372.5</v>
      </c>
      <c r="H4121">
        <v>380.5</v>
      </c>
      <c r="I4121">
        <v>476.7</v>
      </c>
      <c r="J4121">
        <v>242.5</v>
      </c>
      <c r="K4121">
        <v>188.5</v>
      </c>
      <c r="L4121">
        <v>80.099999999999994</v>
      </c>
      <c r="M4121" t="s">
        <v>20</v>
      </c>
      <c r="N4121">
        <v>8.8000000000000007</v>
      </c>
      <c r="O4121" t="s">
        <v>20</v>
      </c>
      <c r="P4121">
        <v>3.2</v>
      </c>
      <c r="Q4121">
        <v>374.9</v>
      </c>
      <c r="R4121">
        <v>1288.2</v>
      </c>
      <c r="S4121" t="s">
        <v>20</v>
      </c>
    </row>
    <row r="4122" spans="1:19" x14ac:dyDescent="0.3">
      <c r="A4122" t="s">
        <v>55</v>
      </c>
      <c r="B4122">
        <v>1950</v>
      </c>
      <c r="C4122">
        <v>8.5</v>
      </c>
      <c r="D4122">
        <v>38.700000000000003</v>
      </c>
      <c r="E4122">
        <v>25.1</v>
      </c>
      <c r="F4122">
        <v>69.900000000000006</v>
      </c>
      <c r="G4122">
        <v>158.6</v>
      </c>
      <c r="H4122">
        <v>203.1</v>
      </c>
      <c r="I4122">
        <v>405</v>
      </c>
      <c r="J4122">
        <v>266.5</v>
      </c>
      <c r="K4122">
        <v>135.30000000000001</v>
      </c>
      <c r="L4122">
        <v>52.7</v>
      </c>
      <c r="M4122">
        <v>31</v>
      </c>
      <c r="N4122">
        <v>99.7</v>
      </c>
      <c r="O4122">
        <v>1494.1</v>
      </c>
      <c r="P4122">
        <v>47.2</v>
      </c>
      <c r="Q4122">
        <v>253.6</v>
      </c>
      <c r="R4122">
        <v>1009.9</v>
      </c>
      <c r="S4122">
        <v>183.4</v>
      </c>
    </row>
    <row r="4123" spans="1:19" x14ac:dyDescent="0.3">
      <c r="A4123" t="s">
        <v>55</v>
      </c>
      <c r="B4123">
        <v>1951</v>
      </c>
      <c r="C4123">
        <v>24.3</v>
      </c>
      <c r="D4123">
        <v>28.9</v>
      </c>
      <c r="E4123">
        <v>35.299999999999997</v>
      </c>
      <c r="F4123">
        <v>129.9</v>
      </c>
      <c r="G4123">
        <v>108.4</v>
      </c>
      <c r="H4123">
        <v>445.1</v>
      </c>
      <c r="I4123">
        <v>524.20000000000005</v>
      </c>
      <c r="J4123">
        <v>43.7</v>
      </c>
      <c r="K4123">
        <v>156</v>
      </c>
      <c r="L4123">
        <v>68.599999999999994</v>
      </c>
      <c r="M4123">
        <v>103.6</v>
      </c>
      <c r="N4123">
        <v>47.3</v>
      </c>
      <c r="O4123">
        <v>1715.3</v>
      </c>
      <c r="P4123">
        <v>53.2</v>
      </c>
      <c r="Q4123">
        <v>273.60000000000002</v>
      </c>
      <c r="R4123">
        <v>1169</v>
      </c>
      <c r="S4123">
        <v>219.5</v>
      </c>
    </row>
    <row r="4124" spans="1:19" x14ac:dyDescent="0.3">
      <c r="A4124" t="s">
        <v>55</v>
      </c>
      <c r="B4124">
        <v>1952</v>
      </c>
      <c r="C4124">
        <v>21.3</v>
      </c>
      <c r="D4124">
        <v>11.2</v>
      </c>
      <c r="E4124">
        <v>0.8</v>
      </c>
      <c r="F4124">
        <v>11.6</v>
      </c>
      <c r="G4124">
        <v>152.4</v>
      </c>
      <c r="H4124">
        <v>343.5</v>
      </c>
      <c r="I4124">
        <v>157.9</v>
      </c>
      <c r="J4124">
        <v>79.599999999999994</v>
      </c>
      <c r="K4124">
        <v>38.299999999999997</v>
      </c>
      <c r="L4124">
        <v>273</v>
      </c>
      <c r="M4124">
        <v>12.2</v>
      </c>
      <c r="N4124">
        <v>22.7</v>
      </c>
      <c r="O4124">
        <v>1124.5</v>
      </c>
      <c r="P4124">
        <v>32.5</v>
      </c>
      <c r="Q4124">
        <v>164.8</v>
      </c>
      <c r="R4124">
        <v>619.29999999999995</v>
      </c>
      <c r="S4124">
        <v>307.89999999999998</v>
      </c>
    </row>
    <row r="4125" spans="1:19" x14ac:dyDescent="0.3">
      <c r="A4125" t="s">
        <v>55</v>
      </c>
      <c r="B4125">
        <v>1953</v>
      </c>
      <c r="C4125">
        <v>10.4</v>
      </c>
      <c r="D4125">
        <v>40.799999999999997</v>
      </c>
      <c r="E4125">
        <v>9.3000000000000007</v>
      </c>
      <c r="F4125">
        <v>35</v>
      </c>
      <c r="G4125">
        <v>15.3</v>
      </c>
      <c r="H4125">
        <v>205.8</v>
      </c>
      <c r="I4125">
        <v>537</v>
      </c>
      <c r="J4125">
        <v>69.400000000000006</v>
      </c>
      <c r="K4125">
        <v>125.5</v>
      </c>
      <c r="L4125">
        <v>452.4</v>
      </c>
      <c r="M4125">
        <v>95.6</v>
      </c>
      <c r="N4125">
        <v>9.6999999999999993</v>
      </c>
      <c r="O4125">
        <v>1606.2</v>
      </c>
      <c r="P4125">
        <v>51.2</v>
      </c>
      <c r="Q4125">
        <v>59.6</v>
      </c>
      <c r="R4125">
        <v>937.7</v>
      </c>
      <c r="S4125">
        <v>557.70000000000005</v>
      </c>
    </row>
    <row r="4126" spans="1:19" x14ac:dyDescent="0.3">
      <c r="A4126" t="s">
        <v>55</v>
      </c>
      <c r="B4126">
        <v>1954</v>
      </c>
      <c r="C4126">
        <v>74.099999999999994</v>
      </c>
      <c r="D4126">
        <v>0</v>
      </c>
      <c r="E4126">
        <v>14.6</v>
      </c>
      <c r="F4126">
        <v>39.799999999999997</v>
      </c>
      <c r="G4126">
        <v>122.3</v>
      </c>
      <c r="H4126">
        <v>375.2</v>
      </c>
      <c r="I4126">
        <v>259.5</v>
      </c>
      <c r="J4126">
        <v>232.9</v>
      </c>
      <c r="K4126">
        <v>123.5</v>
      </c>
      <c r="L4126">
        <v>256.2</v>
      </c>
      <c r="M4126">
        <v>34.1</v>
      </c>
      <c r="N4126">
        <v>23.3</v>
      </c>
      <c r="O4126">
        <v>1555.5</v>
      </c>
      <c r="P4126">
        <v>74.099999999999994</v>
      </c>
      <c r="Q4126">
        <v>176.7</v>
      </c>
      <c r="R4126">
        <v>991.1</v>
      </c>
      <c r="S4126">
        <v>313.60000000000002</v>
      </c>
    </row>
    <row r="4127" spans="1:19" x14ac:dyDescent="0.3">
      <c r="A4127" t="s">
        <v>55</v>
      </c>
      <c r="B4127">
        <v>1955</v>
      </c>
      <c r="C4127">
        <v>11.4</v>
      </c>
      <c r="D4127">
        <v>39.1</v>
      </c>
      <c r="E4127">
        <v>0</v>
      </c>
      <c r="F4127">
        <v>105.4</v>
      </c>
      <c r="G4127">
        <v>235.2</v>
      </c>
      <c r="H4127">
        <v>345.5</v>
      </c>
      <c r="I4127">
        <v>215.4</v>
      </c>
      <c r="J4127">
        <v>63.2</v>
      </c>
      <c r="K4127">
        <v>302.5</v>
      </c>
      <c r="L4127">
        <v>155.9</v>
      </c>
      <c r="M4127">
        <v>61.2</v>
      </c>
      <c r="N4127">
        <v>13.5</v>
      </c>
      <c r="O4127">
        <v>1548.3</v>
      </c>
      <c r="P4127">
        <v>50.5</v>
      </c>
      <c r="Q4127">
        <v>340.6</v>
      </c>
      <c r="R4127">
        <v>926.6</v>
      </c>
      <c r="S4127">
        <v>230.6</v>
      </c>
    </row>
    <row r="4128" spans="1:19" x14ac:dyDescent="0.3">
      <c r="A4128" t="s">
        <v>55</v>
      </c>
      <c r="B4128">
        <v>1956</v>
      </c>
      <c r="C4128">
        <v>13.6</v>
      </c>
      <c r="D4128">
        <v>27.7</v>
      </c>
      <c r="E4128">
        <v>1.3</v>
      </c>
      <c r="F4128">
        <v>40.799999999999997</v>
      </c>
      <c r="G4128">
        <v>269.5</v>
      </c>
      <c r="H4128">
        <v>356.1</v>
      </c>
      <c r="I4128">
        <v>109.8</v>
      </c>
      <c r="J4128">
        <v>91.6</v>
      </c>
      <c r="K4128">
        <v>148</v>
      </c>
      <c r="L4128">
        <v>175.6</v>
      </c>
      <c r="M4128">
        <v>48.5</v>
      </c>
      <c r="N4128">
        <v>4.9000000000000004</v>
      </c>
      <c r="O4128">
        <v>1287.4000000000001</v>
      </c>
      <c r="P4128">
        <v>41.3</v>
      </c>
      <c r="Q4128">
        <v>311.60000000000002</v>
      </c>
      <c r="R4128">
        <v>705.5</v>
      </c>
      <c r="S4128">
        <v>229</v>
      </c>
    </row>
    <row r="4129" spans="1:19" x14ac:dyDescent="0.3">
      <c r="A4129" t="s">
        <v>55</v>
      </c>
      <c r="B4129">
        <v>1957</v>
      </c>
      <c r="C4129">
        <v>0.9</v>
      </c>
      <c r="D4129">
        <v>11.4</v>
      </c>
      <c r="E4129">
        <v>34.6</v>
      </c>
      <c r="F4129">
        <v>23.7</v>
      </c>
      <c r="G4129">
        <v>195.6</v>
      </c>
      <c r="H4129">
        <v>309.89999999999998</v>
      </c>
      <c r="I4129">
        <v>129.1</v>
      </c>
      <c r="J4129">
        <v>149.6</v>
      </c>
      <c r="K4129">
        <v>47.5</v>
      </c>
      <c r="L4129">
        <v>215.2</v>
      </c>
      <c r="M4129">
        <v>198.5</v>
      </c>
      <c r="N4129">
        <v>31.2</v>
      </c>
      <c r="O4129">
        <v>1347.2</v>
      </c>
      <c r="P4129">
        <v>12.3</v>
      </c>
      <c r="Q4129">
        <v>253.9</v>
      </c>
      <c r="R4129">
        <v>636.1</v>
      </c>
      <c r="S4129">
        <v>444.9</v>
      </c>
    </row>
    <row r="4130" spans="1:19" x14ac:dyDescent="0.3">
      <c r="A4130" t="s">
        <v>55</v>
      </c>
      <c r="B4130">
        <v>1958</v>
      </c>
      <c r="C4130">
        <v>0.2</v>
      </c>
      <c r="D4130">
        <v>1.6</v>
      </c>
      <c r="E4130">
        <v>0</v>
      </c>
      <c r="F4130">
        <v>8</v>
      </c>
      <c r="G4130">
        <v>116</v>
      </c>
      <c r="H4130">
        <v>269.39999999999998</v>
      </c>
      <c r="I4130">
        <v>84.5</v>
      </c>
      <c r="J4130">
        <v>238.2</v>
      </c>
      <c r="K4130">
        <v>54</v>
      </c>
      <c r="L4130">
        <v>133.4</v>
      </c>
      <c r="M4130">
        <v>51.1</v>
      </c>
      <c r="N4130">
        <v>36.200000000000003</v>
      </c>
      <c r="O4130">
        <v>992.6</v>
      </c>
      <c r="P4130">
        <v>1.8</v>
      </c>
      <c r="Q4130">
        <v>124</v>
      </c>
      <c r="R4130">
        <v>646.1</v>
      </c>
      <c r="S4130">
        <v>220.7</v>
      </c>
    </row>
    <row r="4131" spans="1:19" x14ac:dyDescent="0.3">
      <c r="A4131" t="s">
        <v>55</v>
      </c>
      <c r="B4131">
        <v>1959</v>
      </c>
      <c r="C4131">
        <v>15</v>
      </c>
      <c r="D4131">
        <v>0</v>
      </c>
      <c r="E4131">
        <v>8</v>
      </c>
      <c r="F4131">
        <v>51.6</v>
      </c>
      <c r="G4131">
        <v>320.5</v>
      </c>
      <c r="H4131">
        <v>337.7</v>
      </c>
      <c r="I4131">
        <v>205.8</v>
      </c>
      <c r="J4131">
        <v>151.19999999999999</v>
      </c>
      <c r="K4131">
        <v>183.2</v>
      </c>
      <c r="L4131">
        <v>183.8</v>
      </c>
      <c r="M4131">
        <v>97.8</v>
      </c>
      <c r="N4131">
        <v>29</v>
      </c>
      <c r="O4131">
        <v>1583.6</v>
      </c>
      <c r="P4131">
        <v>15</v>
      </c>
      <c r="Q4131">
        <v>380.1</v>
      </c>
      <c r="R4131">
        <v>877.9</v>
      </c>
      <c r="S4131">
        <v>310.60000000000002</v>
      </c>
    </row>
    <row r="4132" spans="1:19" x14ac:dyDescent="0.3">
      <c r="A4132" t="s">
        <v>55</v>
      </c>
      <c r="B4132">
        <v>1960</v>
      </c>
      <c r="C4132">
        <v>29.6</v>
      </c>
      <c r="D4132">
        <v>40</v>
      </c>
      <c r="E4132">
        <v>3.3</v>
      </c>
      <c r="F4132">
        <v>85.4</v>
      </c>
      <c r="G4132">
        <v>497.1</v>
      </c>
      <c r="H4132">
        <v>176.8</v>
      </c>
      <c r="I4132">
        <v>257.3</v>
      </c>
      <c r="J4132">
        <v>168.4</v>
      </c>
      <c r="K4132">
        <v>221.3</v>
      </c>
      <c r="L4132">
        <v>169.7</v>
      </c>
      <c r="M4132">
        <v>235.9</v>
      </c>
      <c r="N4132">
        <v>17</v>
      </c>
      <c r="O4132">
        <v>1901.8</v>
      </c>
      <c r="P4132">
        <v>69.599999999999994</v>
      </c>
      <c r="Q4132">
        <v>585.79999999999995</v>
      </c>
      <c r="R4132">
        <v>823.8</v>
      </c>
      <c r="S4132">
        <v>422.6</v>
      </c>
    </row>
    <row r="4133" spans="1:19" x14ac:dyDescent="0.3">
      <c r="A4133" t="s">
        <v>55</v>
      </c>
      <c r="B4133">
        <v>1961</v>
      </c>
      <c r="C4133">
        <v>60.3</v>
      </c>
      <c r="D4133">
        <v>47.4</v>
      </c>
      <c r="E4133">
        <v>0</v>
      </c>
      <c r="F4133">
        <v>31.3</v>
      </c>
      <c r="G4133">
        <v>421.1</v>
      </c>
      <c r="H4133">
        <v>593.20000000000005</v>
      </c>
      <c r="I4133">
        <v>297.3</v>
      </c>
      <c r="J4133">
        <v>228.2</v>
      </c>
      <c r="K4133">
        <v>215.8</v>
      </c>
      <c r="L4133">
        <v>148.1</v>
      </c>
      <c r="M4133">
        <v>98.8</v>
      </c>
      <c r="N4133">
        <v>93.8</v>
      </c>
      <c r="O4133">
        <v>2235.3000000000002</v>
      </c>
      <c r="P4133">
        <v>107.7</v>
      </c>
      <c r="Q4133">
        <v>452.4</v>
      </c>
      <c r="R4133">
        <v>1334.5</v>
      </c>
      <c r="S4133">
        <v>340.7</v>
      </c>
    </row>
    <row r="4134" spans="1:19" x14ac:dyDescent="0.3">
      <c r="A4134" t="s">
        <v>55</v>
      </c>
      <c r="B4134">
        <v>1962</v>
      </c>
      <c r="C4134">
        <v>11.1</v>
      </c>
      <c r="D4134">
        <v>0</v>
      </c>
      <c r="E4134">
        <v>0</v>
      </c>
      <c r="F4134">
        <v>81.5</v>
      </c>
      <c r="G4134">
        <v>331.2</v>
      </c>
      <c r="H4134">
        <v>149.30000000000001</v>
      </c>
      <c r="I4134">
        <v>204.5</v>
      </c>
      <c r="J4134">
        <v>286.7</v>
      </c>
      <c r="K4134">
        <v>201.8</v>
      </c>
      <c r="L4134">
        <v>210.9</v>
      </c>
      <c r="M4134">
        <v>33.5</v>
      </c>
      <c r="N4134">
        <v>76.099999999999994</v>
      </c>
      <c r="O4134">
        <v>1586.6</v>
      </c>
      <c r="P4134">
        <v>11.1</v>
      </c>
      <c r="Q4134">
        <v>412.7</v>
      </c>
      <c r="R4134">
        <v>842.3</v>
      </c>
      <c r="S4134">
        <v>320.5</v>
      </c>
    </row>
    <row r="4135" spans="1:19" x14ac:dyDescent="0.3">
      <c r="A4135" t="s">
        <v>55</v>
      </c>
      <c r="B4135">
        <v>1963</v>
      </c>
      <c r="C4135">
        <v>126.7</v>
      </c>
      <c r="D4135">
        <v>112.9</v>
      </c>
      <c r="E4135">
        <v>6.5</v>
      </c>
      <c r="F4135">
        <v>72.599999999999994</v>
      </c>
      <c r="G4135">
        <v>204.6</v>
      </c>
      <c r="H4135">
        <v>233</v>
      </c>
      <c r="I4135">
        <v>367</v>
      </c>
      <c r="J4135">
        <v>249.9</v>
      </c>
      <c r="K4135">
        <v>121.8</v>
      </c>
      <c r="L4135">
        <v>113.5</v>
      </c>
      <c r="M4135">
        <v>211.5</v>
      </c>
      <c r="N4135">
        <v>82.1</v>
      </c>
      <c r="O4135">
        <v>1902.1</v>
      </c>
      <c r="P4135">
        <v>239.6</v>
      </c>
      <c r="Q4135">
        <v>283.7</v>
      </c>
      <c r="R4135">
        <v>971.7</v>
      </c>
      <c r="S4135">
        <v>407.1</v>
      </c>
    </row>
    <row r="4136" spans="1:19" x14ac:dyDescent="0.3">
      <c r="A4136" t="s">
        <v>55</v>
      </c>
      <c r="B4136">
        <v>1964</v>
      </c>
      <c r="C4136">
        <v>2.5</v>
      </c>
      <c r="D4136">
        <v>3.5</v>
      </c>
      <c r="E4136">
        <v>5.2</v>
      </c>
      <c r="F4136">
        <v>40.4</v>
      </c>
      <c r="G4136">
        <v>64.2</v>
      </c>
      <c r="H4136">
        <v>376.1</v>
      </c>
      <c r="I4136">
        <v>407</v>
      </c>
      <c r="J4136">
        <v>174.6</v>
      </c>
      <c r="K4136">
        <v>342.5</v>
      </c>
      <c r="L4136">
        <v>120.9</v>
      </c>
      <c r="M4136">
        <v>90.8</v>
      </c>
      <c r="N4136">
        <v>24</v>
      </c>
      <c r="O4136">
        <v>1651.7</v>
      </c>
      <c r="P4136">
        <v>6</v>
      </c>
      <c r="Q4136">
        <v>109.8</v>
      </c>
      <c r="R4136">
        <v>1300.2</v>
      </c>
      <c r="S4136">
        <v>235.7</v>
      </c>
    </row>
    <row r="4137" spans="1:19" x14ac:dyDescent="0.3">
      <c r="A4137" t="s">
        <v>55</v>
      </c>
      <c r="B4137">
        <v>1965</v>
      </c>
      <c r="C4137">
        <v>0.2</v>
      </c>
      <c r="D4137">
        <v>7.3</v>
      </c>
      <c r="E4137">
        <v>8.3000000000000007</v>
      </c>
      <c r="F4137">
        <v>35</v>
      </c>
      <c r="G4137">
        <v>162.5</v>
      </c>
      <c r="H4137">
        <v>200.6</v>
      </c>
      <c r="I4137">
        <v>164.2</v>
      </c>
      <c r="J4137">
        <v>267.7</v>
      </c>
      <c r="K4137">
        <v>92.4</v>
      </c>
      <c r="L4137">
        <v>69.2</v>
      </c>
      <c r="M4137">
        <v>77.900000000000006</v>
      </c>
      <c r="N4137">
        <v>320.60000000000002</v>
      </c>
      <c r="O4137">
        <v>1405.9</v>
      </c>
      <c r="P4137">
        <v>7.5</v>
      </c>
      <c r="Q4137">
        <v>205.8</v>
      </c>
      <c r="R4137">
        <v>724.9</v>
      </c>
      <c r="S4137">
        <v>467.7</v>
      </c>
    </row>
    <row r="4138" spans="1:19" x14ac:dyDescent="0.3">
      <c r="A4138" t="s">
        <v>55</v>
      </c>
      <c r="B4138">
        <v>1966</v>
      </c>
      <c r="C4138">
        <v>21.3</v>
      </c>
      <c r="D4138">
        <v>0.2</v>
      </c>
      <c r="E4138">
        <v>6.2</v>
      </c>
      <c r="F4138">
        <v>4.4000000000000004</v>
      </c>
      <c r="G4138">
        <v>34.9</v>
      </c>
      <c r="H4138">
        <v>376.7</v>
      </c>
      <c r="I4138">
        <v>421.9</v>
      </c>
      <c r="J4138">
        <v>158.9</v>
      </c>
      <c r="K4138">
        <v>225.4</v>
      </c>
      <c r="L4138">
        <v>266.10000000000002</v>
      </c>
      <c r="M4138">
        <v>158</v>
      </c>
      <c r="N4138">
        <v>67.5</v>
      </c>
      <c r="O4138">
        <v>1741.5</v>
      </c>
      <c r="P4138">
        <v>21.5</v>
      </c>
      <c r="Q4138">
        <v>45.5</v>
      </c>
      <c r="R4138">
        <v>1182.9000000000001</v>
      </c>
      <c r="S4138">
        <v>491.6</v>
      </c>
    </row>
    <row r="4139" spans="1:19" x14ac:dyDescent="0.3">
      <c r="A4139" t="s">
        <v>55</v>
      </c>
      <c r="B4139">
        <v>1967</v>
      </c>
      <c r="C4139">
        <v>7.8</v>
      </c>
      <c r="D4139">
        <v>2.7</v>
      </c>
      <c r="E4139">
        <v>0</v>
      </c>
      <c r="F4139">
        <v>0</v>
      </c>
      <c r="G4139">
        <v>148.30000000000001</v>
      </c>
      <c r="H4139">
        <v>301.2</v>
      </c>
      <c r="I4139">
        <v>380.1</v>
      </c>
      <c r="J4139">
        <v>196.9</v>
      </c>
      <c r="K4139">
        <v>100.4</v>
      </c>
      <c r="L4139">
        <v>92.3</v>
      </c>
      <c r="M4139">
        <v>24.5</v>
      </c>
      <c r="N4139">
        <v>33.1</v>
      </c>
      <c r="O4139">
        <v>1287.3</v>
      </c>
      <c r="P4139">
        <v>10.5</v>
      </c>
      <c r="Q4139">
        <v>148.30000000000001</v>
      </c>
      <c r="R4139">
        <v>978.6</v>
      </c>
      <c r="S4139">
        <v>149.9</v>
      </c>
    </row>
    <row r="4140" spans="1:19" x14ac:dyDescent="0.3">
      <c r="A4140" t="s">
        <v>55</v>
      </c>
      <c r="B4140">
        <v>1968</v>
      </c>
      <c r="C4140">
        <v>8.6999999999999993</v>
      </c>
      <c r="D4140">
        <v>1.8</v>
      </c>
      <c r="E4140">
        <v>30.6</v>
      </c>
      <c r="F4140">
        <v>45.4</v>
      </c>
      <c r="G4140">
        <v>16.600000000000001</v>
      </c>
      <c r="H4140">
        <v>393.8</v>
      </c>
      <c r="I4140">
        <v>439.8</v>
      </c>
      <c r="J4140">
        <v>84.1</v>
      </c>
      <c r="K4140">
        <v>202.8</v>
      </c>
      <c r="L4140">
        <v>46.5</v>
      </c>
      <c r="M4140">
        <v>31.4</v>
      </c>
      <c r="N4140">
        <v>42.9</v>
      </c>
      <c r="O4140">
        <v>1344.4</v>
      </c>
      <c r="P4140">
        <v>10.5</v>
      </c>
      <c r="Q4140">
        <v>92.6</v>
      </c>
      <c r="R4140">
        <v>1120.5</v>
      </c>
      <c r="S4140">
        <v>120.8</v>
      </c>
    </row>
    <row r="4141" spans="1:19" x14ac:dyDescent="0.3">
      <c r="A4141" t="s">
        <v>55</v>
      </c>
      <c r="B4141">
        <v>1969</v>
      </c>
      <c r="C4141">
        <v>30</v>
      </c>
      <c r="D4141">
        <v>4.0999999999999996</v>
      </c>
      <c r="E4141">
        <v>0</v>
      </c>
      <c r="F4141">
        <v>63.3</v>
      </c>
      <c r="G4141">
        <v>237.9</v>
      </c>
      <c r="H4141">
        <v>125.6</v>
      </c>
      <c r="I4141">
        <v>149</v>
      </c>
      <c r="J4141">
        <v>225.3</v>
      </c>
      <c r="K4141">
        <v>95.9</v>
      </c>
      <c r="L4141">
        <v>162.30000000000001</v>
      </c>
      <c r="M4141">
        <v>157.5</v>
      </c>
      <c r="N4141">
        <v>165.2</v>
      </c>
      <c r="O4141">
        <v>1416.1</v>
      </c>
      <c r="P4141">
        <v>34.1</v>
      </c>
      <c r="Q4141">
        <v>301.2</v>
      </c>
      <c r="R4141">
        <v>595.79999999999995</v>
      </c>
      <c r="S4141">
        <v>485</v>
      </c>
    </row>
    <row r="4142" spans="1:19" x14ac:dyDescent="0.3">
      <c r="A4142" t="s">
        <v>55</v>
      </c>
      <c r="B4142">
        <v>1970</v>
      </c>
      <c r="C4142">
        <v>18.7</v>
      </c>
      <c r="D4142">
        <v>6.3</v>
      </c>
      <c r="E4142">
        <v>13.8</v>
      </c>
      <c r="F4142">
        <v>32.299999999999997</v>
      </c>
      <c r="G4142">
        <v>164.9</v>
      </c>
      <c r="H4142">
        <v>322.10000000000002</v>
      </c>
      <c r="I4142">
        <v>484.4</v>
      </c>
      <c r="J4142">
        <v>284.60000000000002</v>
      </c>
      <c r="K4142">
        <v>228.9</v>
      </c>
      <c r="L4142">
        <v>126.9</v>
      </c>
      <c r="M4142">
        <v>81.2</v>
      </c>
      <c r="N4142">
        <v>18.899999999999999</v>
      </c>
      <c r="O4142">
        <v>1783</v>
      </c>
      <c r="P4142">
        <v>25</v>
      </c>
      <c r="Q4142">
        <v>211</v>
      </c>
      <c r="R4142">
        <v>1320</v>
      </c>
      <c r="S4142">
        <v>227</v>
      </c>
    </row>
    <row r="4143" spans="1:19" x14ac:dyDescent="0.3">
      <c r="A4143" t="s">
        <v>55</v>
      </c>
      <c r="B4143">
        <v>1971</v>
      </c>
      <c r="C4143">
        <v>3.8</v>
      </c>
      <c r="D4143">
        <v>12.3</v>
      </c>
      <c r="E4143">
        <v>5.4</v>
      </c>
      <c r="F4143">
        <v>25</v>
      </c>
      <c r="G4143">
        <v>271.60000000000002</v>
      </c>
      <c r="H4143">
        <v>333.9</v>
      </c>
      <c r="I4143">
        <v>308.10000000000002</v>
      </c>
      <c r="J4143">
        <v>349.6</v>
      </c>
      <c r="K4143">
        <v>281.8</v>
      </c>
      <c r="L4143">
        <v>113.8</v>
      </c>
      <c r="M4143">
        <v>63</v>
      </c>
      <c r="N4143">
        <v>133.1</v>
      </c>
      <c r="O4143">
        <v>1901.4</v>
      </c>
      <c r="P4143">
        <v>16.100000000000001</v>
      </c>
      <c r="Q4143">
        <v>302</v>
      </c>
      <c r="R4143">
        <v>1273.4000000000001</v>
      </c>
      <c r="S4143">
        <v>309.89999999999998</v>
      </c>
    </row>
    <row r="4144" spans="1:19" x14ac:dyDescent="0.3">
      <c r="A4144" t="s">
        <v>55</v>
      </c>
      <c r="B4144">
        <v>1972</v>
      </c>
      <c r="C4144">
        <v>0</v>
      </c>
      <c r="D4144">
        <v>1.1000000000000001</v>
      </c>
      <c r="E4144">
        <v>0</v>
      </c>
      <c r="F4144">
        <v>11.4</v>
      </c>
      <c r="G4144">
        <v>81.3</v>
      </c>
      <c r="H4144">
        <v>349.2</v>
      </c>
      <c r="I4144">
        <v>197.3</v>
      </c>
      <c r="J4144">
        <v>172.5</v>
      </c>
      <c r="K4144">
        <v>152</v>
      </c>
      <c r="L4144">
        <v>219.2</v>
      </c>
      <c r="M4144">
        <v>94.2</v>
      </c>
      <c r="N4144">
        <v>9.4</v>
      </c>
      <c r="O4144">
        <v>1287.5999999999999</v>
      </c>
      <c r="P4144">
        <v>1.1000000000000001</v>
      </c>
      <c r="Q4144">
        <v>92.7</v>
      </c>
      <c r="R4144">
        <v>871</v>
      </c>
      <c r="S4144">
        <v>322.8</v>
      </c>
    </row>
    <row r="4145" spans="1:19" x14ac:dyDescent="0.3">
      <c r="A4145" t="s">
        <v>55</v>
      </c>
      <c r="B4145">
        <v>1973</v>
      </c>
      <c r="C4145">
        <v>0.3</v>
      </c>
      <c r="D4145">
        <v>5.8</v>
      </c>
      <c r="E4145">
        <v>0</v>
      </c>
      <c r="F4145">
        <v>40.700000000000003</v>
      </c>
      <c r="G4145">
        <v>96.3</v>
      </c>
      <c r="H4145">
        <v>260.5</v>
      </c>
      <c r="I4145">
        <v>299.89999999999998</v>
      </c>
      <c r="J4145">
        <v>437.9</v>
      </c>
      <c r="K4145">
        <v>57.3</v>
      </c>
      <c r="L4145">
        <v>150.9</v>
      </c>
      <c r="M4145">
        <v>108.1</v>
      </c>
      <c r="N4145">
        <v>99.7</v>
      </c>
      <c r="O4145">
        <v>1557.4</v>
      </c>
      <c r="P4145">
        <v>6.1</v>
      </c>
      <c r="Q4145">
        <v>137</v>
      </c>
      <c r="R4145">
        <v>1055.5999999999999</v>
      </c>
      <c r="S4145">
        <v>358.7</v>
      </c>
    </row>
    <row r="4146" spans="1:19" x14ac:dyDescent="0.3">
      <c r="A4146" t="s">
        <v>55</v>
      </c>
      <c r="B4146">
        <v>1974</v>
      </c>
      <c r="C4146">
        <v>0</v>
      </c>
      <c r="D4146">
        <v>16.8</v>
      </c>
      <c r="E4146">
        <v>0.8</v>
      </c>
      <c r="F4146">
        <v>35.4</v>
      </c>
      <c r="G4146">
        <v>171.9</v>
      </c>
      <c r="H4146">
        <v>277.60000000000002</v>
      </c>
      <c r="I4146">
        <v>491.6</v>
      </c>
      <c r="J4146">
        <v>165.7</v>
      </c>
      <c r="K4146">
        <v>258.3</v>
      </c>
      <c r="L4146">
        <v>65.900000000000006</v>
      </c>
      <c r="M4146">
        <v>20.100000000000001</v>
      </c>
      <c r="N4146">
        <v>7.2</v>
      </c>
      <c r="O4146">
        <v>1511.3</v>
      </c>
      <c r="P4146">
        <v>16.8</v>
      </c>
      <c r="Q4146">
        <v>208.1</v>
      </c>
      <c r="R4146">
        <v>1193.2</v>
      </c>
      <c r="S4146">
        <v>93.2</v>
      </c>
    </row>
    <row r="4147" spans="1:19" x14ac:dyDescent="0.3">
      <c r="A4147" t="s">
        <v>55</v>
      </c>
      <c r="B4147">
        <v>1975</v>
      </c>
      <c r="C4147">
        <v>8.6</v>
      </c>
      <c r="D4147">
        <v>0.7</v>
      </c>
      <c r="E4147">
        <v>18.399999999999999</v>
      </c>
      <c r="F4147">
        <v>92.9</v>
      </c>
      <c r="G4147">
        <v>282.2</v>
      </c>
      <c r="H4147">
        <v>250</v>
      </c>
      <c r="I4147">
        <v>278</v>
      </c>
      <c r="J4147">
        <v>348.4</v>
      </c>
      <c r="K4147">
        <v>299.5</v>
      </c>
      <c r="L4147">
        <v>111.6</v>
      </c>
      <c r="M4147">
        <v>155.19999999999999</v>
      </c>
      <c r="N4147">
        <v>45</v>
      </c>
      <c r="O4147">
        <v>1890.5</v>
      </c>
      <c r="P4147">
        <v>9.3000000000000007</v>
      </c>
      <c r="Q4147">
        <v>393.5</v>
      </c>
      <c r="R4147">
        <v>1175.9000000000001</v>
      </c>
      <c r="S4147">
        <v>311.8</v>
      </c>
    </row>
    <row r="4148" spans="1:19" x14ac:dyDescent="0.3">
      <c r="A4148" t="s">
        <v>55</v>
      </c>
      <c r="B4148">
        <v>1976</v>
      </c>
      <c r="C4148">
        <v>10.3</v>
      </c>
      <c r="D4148">
        <v>0</v>
      </c>
      <c r="E4148">
        <v>1.1000000000000001</v>
      </c>
      <c r="F4148">
        <v>72.900000000000006</v>
      </c>
      <c r="G4148">
        <v>85.3</v>
      </c>
      <c r="H4148">
        <v>260.7</v>
      </c>
      <c r="I4148">
        <v>329.2</v>
      </c>
      <c r="J4148">
        <v>344.1</v>
      </c>
      <c r="K4148">
        <v>36.6</v>
      </c>
      <c r="L4148">
        <v>189.2</v>
      </c>
      <c r="M4148">
        <v>161.6</v>
      </c>
      <c r="N4148">
        <v>11.1</v>
      </c>
      <c r="O4148">
        <v>1502.1</v>
      </c>
      <c r="P4148">
        <v>10.3</v>
      </c>
      <c r="Q4148">
        <v>159.30000000000001</v>
      </c>
      <c r="R4148">
        <v>970.6</v>
      </c>
      <c r="S4148">
        <v>361.9</v>
      </c>
    </row>
    <row r="4149" spans="1:19" x14ac:dyDescent="0.3">
      <c r="A4149" t="s">
        <v>55</v>
      </c>
      <c r="B4149">
        <v>1977</v>
      </c>
      <c r="C4149">
        <v>1.4</v>
      </c>
      <c r="D4149">
        <v>38.200000000000003</v>
      </c>
      <c r="E4149">
        <v>16.5</v>
      </c>
      <c r="F4149">
        <v>27.6</v>
      </c>
      <c r="G4149">
        <v>256.8</v>
      </c>
      <c r="H4149">
        <v>460.7</v>
      </c>
      <c r="I4149">
        <v>337.4</v>
      </c>
      <c r="J4149">
        <v>125.3</v>
      </c>
      <c r="K4149">
        <v>90.7</v>
      </c>
      <c r="L4149">
        <v>248.4</v>
      </c>
      <c r="M4149">
        <v>243.8</v>
      </c>
      <c r="N4149">
        <v>1.4</v>
      </c>
      <c r="O4149">
        <v>1848.2</v>
      </c>
      <c r="P4149">
        <v>39.6</v>
      </c>
      <c r="Q4149">
        <v>300.89999999999998</v>
      </c>
      <c r="R4149">
        <v>1014.1</v>
      </c>
      <c r="S4149">
        <v>493.6</v>
      </c>
    </row>
    <row r="4150" spans="1:19" x14ac:dyDescent="0.3">
      <c r="A4150" t="s">
        <v>55</v>
      </c>
      <c r="B4150">
        <v>1978</v>
      </c>
      <c r="C4150">
        <v>0.2</v>
      </c>
      <c r="D4150">
        <v>6.5</v>
      </c>
      <c r="E4150">
        <v>0.6</v>
      </c>
      <c r="F4150">
        <v>44.1</v>
      </c>
      <c r="G4150">
        <v>309.5</v>
      </c>
      <c r="H4150">
        <v>568.29999999999995</v>
      </c>
      <c r="I4150">
        <v>224.7</v>
      </c>
      <c r="J4150">
        <v>303.5</v>
      </c>
      <c r="K4150">
        <v>105.1</v>
      </c>
      <c r="L4150">
        <v>92.1</v>
      </c>
      <c r="M4150">
        <v>294.2</v>
      </c>
      <c r="N4150">
        <v>18.600000000000001</v>
      </c>
      <c r="O4150">
        <v>1967.4</v>
      </c>
      <c r="P4150">
        <v>6.7</v>
      </c>
      <c r="Q4150">
        <v>354.2</v>
      </c>
      <c r="R4150">
        <v>1201.5999999999999</v>
      </c>
      <c r="S4150">
        <v>404.9</v>
      </c>
    </row>
    <row r="4151" spans="1:19" x14ac:dyDescent="0.3">
      <c r="A4151" t="s">
        <v>55</v>
      </c>
      <c r="B4151">
        <v>1979</v>
      </c>
      <c r="C4151">
        <v>14.9</v>
      </c>
      <c r="D4151">
        <v>1.3</v>
      </c>
      <c r="E4151">
        <v>10</v>
      </c>
      <c r="F4151">
        <v>15.4</v>
      </c>
      <c r="G4151">
        <v>23.1</v>
      </c>
      <c r="H4151">
        <v>367.1</v>
      </c>
      <c r="I4151">
        <v>451.3</v>
      </c>
      <c r="J4151">
        <v>127.3</v>
      </c>
      <c r="K4151">
        <v>221.1</v>
      </c>
      <c r="L4151">
        <v>173.6</v>
      </c>
      <c r="M4151">
        <v>378.1</v>
      </c>
      <c r="N4151">
        <v>42.2</v>
      </c>
      <c r="O4151">
        <v>1825.4</v>
      </c>
      <c r="P4151">
        <v>16.2</v>
      </c>
      <c r="Q4151">
        <v>48.5</v>
      </c>
      <c r="R4151">
        <v>1166.8</v>
      </c>
      <c r="S4151">
        <v>593.9</v>
      </c>
    </row>
    <row r="4152" spans="1:19" x14ac:dyDescent="0.3">
      <c r="A4152" t="s">
        <v>55</v>
      </c>
      <c r="B4152">
        <v>1980</v>
      </c>
      <c r="C4152">
        <v>7.5</v>
      </c>
      <c r="D4152">
        <v>10.5</v>
      </c>
      <c r="E4152">
        <v>13.1</v>
      </c>
      <c r="F4152">
        <v>19.7</v>
      </c>
      <c r="G4152">
        <v>123.5</v>
      </c>
      <c r="H4152">
        <v>233.6</v>
      </c>
      <c r="I4152">
        <v>185</v>
      </c>
      <c r="J4152">
        <v>217.6</v>
      </c>
      <c r="K4152">
        <v>67</v>
      </c>
      <c r="L4152">
        <v>122.1</v>
      </c>
      <c r="M4152">
        <v>98.5</v>
      </c>
      <c r="N4152">
        <v>113.6</v>
      </c>
      <c r="O4152">
        <v>1211.7</v>
      </c>
      <c r="P4152">
        <v>18</v>
      </c>
      <c r="Q4152">
        <v>156.30000000000001</v>
      </c>
      <c r="R4152">
        <v>703.2</v>
      </c>
      <c r="S4152">
        <v>334.2</v>
      </c>
    </row>
    <row r="4153" spans="1:19" x14ac:dyDescent="0.3">
      <c r="A4153" t="s">
        <v>55</v>
      </c>
      <c r="B4153">
        <v>1981</v>
      </c>
      <c r="C4153">
        <v>1.8</v>
      </c>
      <c r="D4153">
        <v>20.399999999999999</v>
      </c>
      <c r="E4153">
        <v>0.6</v>
      </c>
      <c r="F4153">
        <v>22.3</v>
      </c>
      <c r="G4153">
        <v>208.6</v>
      </c>
      <c r="H4153">
        <v>421.5</v>
      </c>
      <c r="I4153">
        <v>168.9</v>
      </c>
      <c r="J4153">
        <v>213.3</v>
      </c>
      <c r="K4153">
        <v>281.39999999999998</v>
      </c>
      <c r="L4153">
        <v>167.4</v>
      </c>
      <c r="M4153">
        <v>76.599999999999994</v>
      </c>
      <c r="N4153">
        <v>34.6</v>
      </c>
      <c r="O4153">
        <v>1617.4</v>
      </c>
      <c r="P4153">
        <v>22.2</v>
      </c>
      <c r="Q4153">
        <v>231.5</v>
      </c>
      <c r="R4153">
        <v>1085.0999999999999</v>
      </c>
      <c r="S4153">
        <v>278.60000000000002</v>
      </c>
    </row>
    <row r="4154" spans="1:19" x14ac:dyDescent="0.3">
      <c r="A4154" t="s">
        <v>55</v>
      </c>
      <c r="B4154">
        <v>1982</v>
      </c>
      <c r="C4154">
        <v>1.6</v>
      </c>
      <c r="D4154">
        <v>0.4</v>
      </c>
      <c r="E4154">
        <v>0.6</v>
      </c>
      <c r="F4154">
        <v>0.4</v>
      </c>
      <c r="G4154">
        <v>106.8</v>
      </c>
      <c r="H4154">
        <v>321.60000000000002</v>
      </c>
      <c r="I4154">
        <v>254.5</v>
      </c>
      <c r="J4154">
        <v>326.10000000000002</v>
      </c>
      <c r="K4154">
        <v>121.3</v>
      </c>
      <c r="L4154">
        <v>70.7</v>
      </c>
      <c r="M4154">
        <v>178.6</v>
      </c>
      <c r="N4154">
        <v>9.4</v>
      </c>
      <c r="O4154">
        <v>1392</v>
      </c>
      <c r="P4154">
        <v>2</v>
      </c>
      <c r="Q4154">
        <v>107.8</v>
      </c>
      <c r="R4154">
        <v>1023.5</v>
      </c>
      <c r="S4154">
        <v>258.7</v>
      </c>
    </row>
    <row r="4155" spans="1:19" x14ac:dyDescent="0.3">
      <c r="A4155" t="s">
        <v>55</v>
      </c>
      <c r="B4155">
        <v>1983</v>
      </c>
      <c r="C4155">
        <v>1.4</v>
      </c>
      <c r="D4155">
        <v>0</v>
      </c>
      <c r="E4155">
        <v>0</v>
      </c>
      <c r="F4155">
        <v>0.2</v>
      </c>
      <c r="G4155">
        <v>113.5</v>
      </c>
      <c r="H4155">
        <v>215</v>
      </c>
      <c r="I4155">
        <v>277</v>
      </c>
      <c r="J4155">
        <v>375</v>
      </c>
      <c r="K4155">
        <v>219.8</v>
      </c>
      <c r="L4155">
        <v>77.599999999999994</v>
      </c>
      <c r="M4155">
        <v>71.2</v>
      </c>
      <c r="N4155">
        <v>52.5</v>
      </c>
      <c r="O4155">
        <v>1403.2</v>
      </c>
      <c r="P4155">
        <v>1.4</v>
      </c>
      <c r="Q4155">
        <v>113.7</v>
      </c>
      <c r="R4155">
        <v>1086.8</v>
      </c>
      <c r="S4155">
        <v>201.3</v>
      </c>
    </row>
    <row r="4156" spans="1:19" x14ac:dyDescent="0.3">
      <c r="A4156" t="s">
        <v>55</v>
      </c>
      <c r="B4156">
        <v>1984</v>
      </c>
      <c r="C4156">
        <v>71.099999999999994</v>
      </c>
      <c r="D4156">
        <v>114.9</v>
      </c>
      <c r="E4156">
        <v>96.7</v>
      </c>
      <c r="F4156">
        <v>65.099999999999994</v>
      </c>
      <c r="G4156">
        <v>46.7</v>
      </c>
      <c r="H4156">
        <v>318.89999999999998</v>
      </c>
      <c r="I4156">
        <v>271.5</v>
      </c>
      <c r="J4156">
        <v>124.9</v>
      </c>
      <c r="K4156">
        <v>83.1</v>
      </c>
      <c r="L4156">
        <v>218.3</v>
      </c>
      <c r="M4156">
        <v>155.4</v>
      </c>
      <c r="N4156">
        <v>25</v>
      </c>
      <c r="O4156">
        <v>1591.6</v>
      </c>
      <c r="P4156">
        <v>186</v>
      </c>
      <c r="Q4156">
        <v>208.5</v>
      </c>
      <c r="R4156">
        <v>798.4</v>
      </c>
      <c r="S4156">
        <v>398.7</v>
      </c>
    </row>
    <row r="4157" spans="1:19" x14ac:dyDescent="0.3">
      <c r="A4157" t="s">
        <v>55</v>
      </c>
      <c r="B4157">
        <v>1985</v>
      </c>
      <c r="C4157">
        <v>6.4</v>
      </c>
      <c r="D4157">
        <v>0</v>
      </c>
      <c r="E4157">
        <v>27.4</v>
      </c>
      <c r="F4157">
        <v>11.1</v>
      </c>
      <c r="G4157">
        <v>182.9</v>
      </c>
      <c r="H4157">
        <v>326.10000000000002</v>
      </c>
      <c r="I4157">
        <v>152.1</v>
      </c>
      <c r="J4157">
        <v>203</v>
      </c>
      <c r="K4157">
        <v>206.4</v>
      </c>
      <c r="L4157">
        <v>42</v>
      </c>
      <c r="M4157">
        <v>62.3</v>
      </c>
      <c r="N4157">
        <v>83.7</v>
      </c>
      <c r="O4157">
        <v>1303.4000000000001</v>
      </c>
      <c r="P4157">
        <v>6.4</v>
      </c>
      <c r="Q4157">
        <v>221.4</v>
      </c>
      <c r="R4157">
        <v>887.6</v>
      </c>
      <c r="S4157">
        <v>188</v>
      </c>
    </row>
    <row r="4158" spans="1:19" x14ac:dyDescent="0.3">
      <c r="A4158" t="s">
        <v>55</v>
      </c>
      <c r="B4158">
        <v>1986</v>
      </c>
      <c r="C4158">
        <v>12.4</v>
      </c>
      <c r="D4158">
        <v>3</v>
      </c>
      <c r="E4158">
        <v>25.3</v>
      </c>
      <c r="F4158">
        <v>6.5</v>
      </c>
      <c r="G4158">
        <v>102.1</v>
      </c>
      <c r="H4158">
        <v>399.2</v>
      </c>
      <c r="I4158">
        <v>193.3</v>
      </c>
      <c r="J4158">
        <v>218.3</v>
      </c>
      <c r="K4158">
        <v>179.9</v>
      </c>
      <c r="L4158">
        <v>128.6</v>
      </c>
      <c r="M4158">
        <v>147.80000000000001</v>
      </c>
      <c r="N4158">
        <v>49.5</v>
      </c>
      <c r="O4158">
        <v>1465.9</v>
      </c>
      <c r="P4158">
        <v>15.4</v>
      </c>
      <c r="Q4158">
        <v>133.9</v>
      </c>
      <c r="R4158">
        <v>990.7</v>
      </c>
      <c r="S4158">
        <v>325.89999999999998</v>
      </c>
    </row>
    <row r="4159" spans="1:19" x14ac:dyDescent="0.3">
      <c r="A4159" t="s">
        <v>55</v>
      </c>
      <c r="B4159">
        <v>1987</v>
      </c>
      <c r="C4159">
        <v>1.9</v>
      </c>
      <c r="D4159">
        <v>1.5</v>
      </c>
      <c r="E4159">
        <v>0</v>
      </c>
      <c r="F4159">
        <v>16.5</v>
      </c>
      <c r="G4159">
        <v>72.900000000000006</v>
      </c>
      <c r="H4159">
        <v>389.3</v>
      </c>
      <c r="I4159">
        <v>29.4</v>
      </c>
      <c r="J4159">
        <v>284.7</v>
      </c>
      <c r="K4159">
        <v>183.4</v>
      </c>
      <c r="L4159">
        <v>133</v>
      </c>
      <c r="M4159">
        <v>47.7</v>
      </c>
      <c r="N4159">
        <v>128.30000000000001</v>
      </c>
      <c r="O4159">
        <v>1288.5999999999999</v>
      </c>
      <c r="P4159">
        <v>3.4</v>
      </c>
      <c r="Q4159">
        <v>89.4</v>
      </c>
      <c r="R4159">
        <v>886.8</v>
      </c>
      <c r="S4159">
        <v>309</v>
      </c>
    </row>
    <row r="4160" spans="1:19" x14ac:dyDescent="0.3">
      <c r="A4160" t="s">
        <v>55</v>
      </c>
      <c r="B4160">
        <v>1988</v>
      </c>
      <c r="C4160">
        <v>0.8</v>
      </c>
      <c r="D4160">
        <v>7</v>
      </c>
      <c r="E4160">
        <v>0.9</v>
      </c>
      <c r="F4160">
        <v>54</v>
      </c>
      <c r="G4160">
        <v>142.80000000000001</v>
      </c>
      <c r="H4160">
        <v>352.5</v>
      </c>
      <c r="I4160">
        <v>293.60000000000002</v>
      </c>
      <c r="J4160">
        <v>240.9</v>
      </c>
      <c r="K4160">
        <v>240.9</v>
      </c>
      <c r="L4160">
        <v>28.9</v>
      </c>
      <c r="M4160">
        <v>82.7</v>
      </c>
      <c r="N4160">
        <v>5.8</v>
      </c>
      <c r="O4160">
        <v>1450.8</v>
      </c>
      <c r="P4160">
        <v>7.8</v>
      </c>
      <c r="Q4160">
        <v>197.7</v>
      </c>
      <c r="R4160">
        <v>1127.9000000000001</v>
      </c>
      <c r="S4160">
        <v>117.4</v>
      </c>
    </row>
    <row r="4161" spans="1:19" x14ac:dyDescent="0.3">
      <c r="A4161" t="s">
        <v>55</v>
      </c>
      <c r="B4161">
        <v>1989</v>
      </c>
      <c r="C4161">
        <v>20.6</v>
      </c>
      <c r="D4161">
        <v>0</v>
      </c>
      <c r="E4161">
        <v>4.4000000000000004</v>
      </c>
      <c r="F4161">
        <v>93</v>
      </c>
      <c r="G4161">
        <v>106.7</v>
      </c>
      <c r="H4161">
        <v>473.5</v>
      </c>
      <c r="I4161">
        <v>387.5</v>
      </c>
      <c r="J4161">
        <v>167.3</v>
      </c>
      <c r="K4161">
        <v>216.3</v>
      </c>
      <c r="L4161">
        <v>172.4</v>
      </c>
      <c r="M4161">
        <v>69.2</v>
      </c>
      <c r="N4161">
        <v>3.5</v>
      </c>
      <c r="O4161">
        <v>1714.4</v>
      </c>
      <c r="P4161">
        <v>20.6</v>
      </c>
      <c r="Q4161">
        <v>204.1</v>
      </c>
      <c r="R4161">
        <v>1244.5999999999999</v>
      </c>
      <c r="S4161">
        <v>245.1</v>
      </c>
    </row>
    <row r="4162" spans="1:19" x14ac:dyDescent="0.3">
      <c r="A4162" t="s">
        <v>55</v>
      </c>
      <c r="B4162">
        <v>1990</v>
      </c>
      <c r="C4162">
        <v>38.9</v>
      </c>
      <c r="D4162">
        <v>0.3</v>
      </c>
      <c r="E4162">
        <v>21.4</v>
      </c>
      <c r="F4162">
        <v>0</v>
      </c>
      <c r="G4162">
        <v>191.1</v>
      </c>
      <c r="H4162">
        <v>181.6</v>
      </c>
      <c r="I4162">
        <v>334</v>
      </c>
      <c r="J4162">
        <v>123.5</v>
      </c>
      <c r="K4162">
        <v>98.9</v>
      </c>
      <c r="L4162">
        <v>160.4</v>
      </c>
      <c r="M4162">
        <v>155.4</v>
      </c>
      <c r="N4162">
        <v>5</v>
      </c>
      <c r="O4162">
        <v>1310.5</v>
      </c>
      <c r="P4162">
        <v>39.200000000000003</v>
      </c>
      <c r="Q4162">
        <v>212.5</v>
      </c>
      <c r="R4162">
        <v>738</v>
      </c>
      <c r="S4162">
        <v>320.8</v>
      </c>
    </row>
    <row r="4163" spans="1:19" x14ac:dyDescent="0.3">
      <c r="A4163" t="s">
        <v>55</v>
      </c>
      <c r="B4163">
        <v>1991</v>
      </c>
      <c r="C4163">
        <v>12.3</v>
      </c>
      <c r="D4163">
        <v>0</v>
      </c>
      <c r="E4163">
        <v>18.7</v>
      </c>
      <c r="F4163">
        <v>12.3</v>
      </c>
      <c r="G4163">
        <v>68</v>
      </c>
      <c r="H4163">
        <v>604.29999999999995</v>
      </c>
      <c r="I4163">
        <v>241.1</v>
      </c>
      <c r="J4163">
        <v>253.8</v>
      </c>
      <c r="K4163">
        <v>45.7</v>
      </c>
      <c r="L4163">
        <v>222.7</v>
      </c>
      <c r="M4163">
        <v>75.5</v>
      </c>
      <c r="N4163">
        <v>28.6</v>
      </c>
      <c r="O4163">
        <v>1583</v>
      </c>
      <c r="P4163">
        <v>12.3</v>
      </c>
      <c r="Q4163">
        <v>99</v>
      </c>
      <c r="R4163">
        <v>1144.9000000000001</v>
      </c>
      <c r="S4163">
        <v>326.8</v>
      </c>
    </row>
    <row r="4164" spans="1:19" x14ac:dyDescent="0.3">
      <c r="A4164" t="s">
        <v>55</v>
      </c>
      <c r="B4164">
        <v>1992</v>
      </c>
      <c r="C4164">
        <v>4</v>
      </c>
      <c r="D4164">
        <v>0.1</v>
      </c>
      <c r="E4164">
        <v>0</v>
      </c>
      <c r="F4164">
        <v>3.3</v>
      </c>
      <c r="G4164">
        <v>128.1</v>
      </c>
      <c r="H4164">
        <v>346.6</v>
      </c>
      <c r="I4164">
        <v>363</v>
      </c>
      <c r="J4164">
        <v>373.3</v>
      </c>
      <c r="K4164">
        <v>95.1</v>
      </c>
      <c r="L4164">
        <v>120.4</v>
      </c>
      <c r="M4164">
        <v>69.3</v>
      </c>
      <c r="N4164">
        <v>31.7</v>
      </c>
      <c r="O4164">
        <v>1534.9</v>
      </c>
      <c r="P4164">
        <v>4.0999999999999996</v>
      </c>
      <c r="Q4164">
        <v>131.4</v>
      </c>
      <c r="R4164">
        <v>1178</v>
      </c>
      <c r="S4164">
        <v>221.4</v>
      </c>
    </row>
    <row r="4165" spans="1:19" x14ac:dyDescent="0.3">
      <c r="A4165" t="s">
        <v>55</v>
      </c>
      <c r="B4165">
        <v>1993</v>
      </c>
      <c r="C4165">
        <v>1.2</v>
      </c>
      <c r="D4165">
        <v>0.5</v>
      </c>
      <c r="E4165">
        <v>0.2</v>
      </c>
      <c r="F4165">
        <v>0.2</v>
      </c>
      <c r="G4165">
        <v>56.5</v>
      </c>
      <c r="H4165">
        <v>276.10000000000002</v>
      </c>
      <c r="I4165">
        <v>346.7</v>
      </c>
      <c r="J4165">
        <v>154.4</v>
      </c>
      <c r="K4165">
        <v>161</v>
      </c>
      <c r="L4165">
        <v>131.6</v>
      </c>
      <c r="M4165">
        <v>280.5</v>
      </c>
      <c r="N4165">
        <v>40.799999999999997</v>
      </c>
      <c r="O4165">
        <v>1449.7</v>
      </c>
      <c r="P4165">
        <v>1.7</v>
      </c>
      <c r="Q4165">
        <v>56.9</v>
      </c>
      <c r="R4165">
        <v>938.2</v>
      </c>
      <c r="S4165">
        <v>452.9</v>
      </c>
    </row>
    <row r="4166" spans="1:19" x14ac:dyDescent="0.3">
      <c r="A4166" t="s">
        <v>55</v>
      </c>
      <c r="B4166">
        <v>1994</v>
      </c>
      <c r="C4166">
        <v>12.4</v>
      </c>
      <c r="D4166">
        <v>66.599999999999994</v>
      </c>
      <c r="E4166">
        <v>34.799999999999997</v>
      </c>
      <c r="F4166">
        <v>88.8</v>
      </c>
      <c r="G4166">
        <v>78.900000000000006</v>
      </c>
      <c r="H4166">
        <v>361.1</v>
      </c>
      <c r="I4166">
        <v>240.2</v>
      </c>
      <c r="J4166">
        <v>219.7</v>
      </c>
      <c r="K4166">
        <v>76.2</v>
      </c>
      <c r="L4166">
        <v>213.5</v>
      </c>
      <c r="M4166">
        <v>153.69999999999999</v>
      </c>
      <c r="N4166">
        <v>1.2</v>
      </c>
      <c r="O4166">
        <v>1547.1</v>
      </c>
      <c r="P4166">
        <v>79</v>
      </c>
      <c r="Q4166">
        <v>202.5</v>
      </c>
      <c r="R4166">
        <v>897.2</v>
      </c>
      <c r="S4166">
        <v>368.4</v>
      </c>
    </row>
    <row r="4167" spans="1:19" x14ac:dyDescent="0.3">
      <c r="A4167" t="s">
        <v>55</v>
      </c>
      <c r="B4167">
        <v>1995</v>
      </c>
      <c r="C4167">
        <v>131.30000000000001</v>
      </c>
      <c r="D4167">
        <v>18.5</v>
      </c>
      <c r="E4167">
        <v>0.3</v>
      </c>
      <c r="F4167">
        <v>315.39999999999998</v>
      </c>
      <c r="G4167">
        <v>179.6</v>
      </c>
      <c r="H4167">
        <v>286</v>
      </c>
      <c r="I4167">
        <v>486.7</v>
      </c>
      <c r="J4167">
        <v>384.8</v>
      </c>
      <c r="K4167">
        <v>71.8</v>
      </c>
      <c r="L4167">
        <v>81</v>
      </c>
      <c r="M4167">
        <v>72.2</v>
      </c>
      <c r="N4167">
        <v>3.3</v>
      </c>
      <c r="O4167">
        <v>2030.9</v>
      </c>
      <c r="P4167">
        <v>149.80000000000001</v>
      </c>
      <c r="Q4167">
        <v>495.3</v>
      </c>
      <c r="R4167">
        <v>1229.3</v>
      </c>
      <c r="S4167">
        <v>156.5</v>
      </c>
    </row>
    <row r="4168" spans="1:19" x14ac:dyDescent="0.3">
      <c r="A4168" t="s">
        <v>55</v>
      </c>
      <c r="B4168">
        <v>1996</v>
      </c>
      <c r="C4168">
        <v>44.7</v>
      </c>
      <c r="D4168">
        <v>1.1000000000000001</v>
      </c>
      <c r="E4168">
        <v>1.6</v>
      </c>
      <c r="F4168">
        <v>17.399999999999999</v>
      </c>
      <c r="G4168">
        <v>50</v>
      </c>
      <c r="H4168">
        <v>427.1</v>
      </c>
      <c r="I4168">
        <v>335.3</v>
      </c>
      <c r="J4168">
        <v>197.3</v>
      </c>
      <c r="K4168">
        <v>230.4</v>
      </c>
      <c r="L4168">
        <v>109</v>
      </c>
      <c r="M4168">
        <v>60.5</v>
      </c>
      <c r="N4168">
        <v>131.6</v>
      </c>
      <c r="O4168">
        <v>1606</v>
      </c>
      <c r="P4168">
        <v>45.8</v>
      </c>
      <c r="Q4168">
        <v>69</v>
      </c>
      <c r="R4168">
        <v>1190.0999999999999</v>
      </c>
      <c r="S4168">
        <v>301.10000000000002</v>
      </c>
    </row>
    <row r="4169" spans="1:19" x14ac:dyDescent="0.3">
      <c r="A4169" t="s">
        <v>55</v>
      </c>
      <c r="B4169">
        <v>1997</v>
      </c>
      <c r="C4169">
        <v>2.2000000000000002</v>
      </c>
      <c r="D4169">
        <v>0.1</v>
      </c>
      <c r="E4169">
        <v>4.9000000000000004</v>
      </c>
      <c r="F4169">
        <v>33.799999999999997</v>
      </c>
      <c r="G4169">
        <v>62.3</v>
      </c>
      <c r="H4169">
        <v>307</v>
      </c>
      <c r="I4169">
        <v>459.6</v>
      </c>
      <c r="J4169">
        <v>216.8</v>
      </c>
      <c r="K4169">
        <v>144</v>
      </c>
      <c r="L4169">
        <v>213.5</v>
      </c>
      <c r="M4169">
        <v>200.8</v>
      </c>
      <c r="N4169">
        <v>119.7</v>
      </c>
      <c r="O4169">
        <v>1764.7</v>
      </c>
      <c r="P4169">
        <v>2.2999999999999998</v>
      </c>
      <c r="Q4169">
        <v>101</v>
      </c>
      <c r="R4169">
        <v>1127.4000000000001</v>
      </c>
      <c r="S4169">
        <v>534</v>
      </c>
    </row>
    <row r="4170" spans="1:19" x14ac:dyDescent="0.3">
      <c r="A4170" t="s">
        <v>55</v>
      </c>
      <c r="B4170">
        <v>1998</v>
      </c>
      <c r="C4170">
        <v>52</v>
      </c>
      <c r="D4170">
        <v>0</v>
      </c>
      <c r="E4170">
        <v>1.8</v>
      </c>
      <c r="F4170">
        <v>40.299999999999997</v>
      </c>
      <c r="G4170">
        <v>68.2</v>
      </c>
      <c r="H4170">
        <v>382</v>
      </c>
      <c r="I4170">
        <v>388.8</v>
      </c>
      <c r="J4170">
        <v>196.7</v>
      </c>
      <c r="K4170">
        <v>274.7</v>
      </c>
      <c r="L4170">
        <v>184.8</v>
      </c>
      <c r="M4170">
        <v>144.1</v>
      </c>
      <c r="N4170">
        <v>253.5</v>
      </c>
      <c r="O4170">
        <v>1986.9</v>
      </c>
      <c r="P4170">
        <v>52</v>
      </c>
      <c r="Q4170">
        <v>110.3</v>
      </c>
      <c r="R4170">
        <v>1242.2</v>
      </c>
      <c r="S4170">
        <v>582.4</v>
      </c>
    </row>
    <row r="4171" spans="1:19" x14ac:dyDescent="0.3">
      <c r="A4171" t="s">
        <v>55</v>
      </c>
      <c r="B4171">
        <v>1999</v>
      </c>
      <c r="C4171">
        <v>47.8</v>
      </c>
      <c r="D4171">
        <v>2.5</v>
      </c>
      <c r="E4171">
        <v>18.3</v>
      </c>
      <c r="F4171">
        <v>20.6</v>
      </c>
      <c r="G4171">
        <v>416.7</v>
      </c>
      <c r="H4171">
        <v>279.60000000000002</v>
      </c>
      <c r="I4171">
        <v>459.4</v>
      </c>
      <c r="J4171">
        <v>133.80000000000001</v>
      </c>
      <c r="K4171">
        <v>73.400000000000006</v>
      </c>
      <c r="L4171">
        <v>305</v>
      </c>
      <c r="M4171">
        <v>51.2</v>
      </c>
      <c r="N4171">
        <v>49</v>
      </c>
      <c r="O4171">
        <v>1857.3</v>
      </c>
      <c r="P4171">
        <v>50.3</v>
      </c>
      <c r="Q4171">
        <v>455.6</v>
      </c>
      <c r="R4171">
        <v>946.2</v>
      </c>
      <c r="S4171">
        <v>405.2</v>
      </c>
    </row>
    <row r="4172" spans="1:19" x14ac:dyDescent="0.3">
      <c r="A4172" t="s">
        <v>55</v>
      </c>
      <c r="B4172">
        <v>2000</v>
      </c>
      <c r="C4172">
        <v>83.3</v>
      </c>
      <c r="D4172">
        <v>18.899999999999999</v>
      </c>
      <c r="E4172">
        <v>3.4</v>
      </c>
      <c r="F4172">
        <v>47.9</v>
      </c>
      <c r="G4172">
        <v>204.6</v>
      </c>
      <c r="H4172">
        <v>225.4</v>
      </c>
      <c r="I4172">
        <v>95.5</v>
      </c>
      <c r="J4172">
        <v>319.89999999999998</v>
      </c>
      <c r="K4172">
        <v>164.5</v>
      </c>
      <c r="L4172">
        <v>141.4</v>
      </c>
      <c r="M4172">
        <v>56.3</v>
      </c>
      <c r="N4172">
        <v>11</v>
      </c>
      <c r="O4172">
        <v>1372.1</v>
      </c>
      <c r="P4172">
        <v>102.2</v>
      </c>
      <c r="Q4172">
        <v>255.9</v>
      </c>
      <c r="R4172">
        <v>805.3</v>
      </c>
      <c r="S4172">
        <v>208.7</v>
      </c>
    </row>
    <row r="4173" spans="1:19" x14ac:dyDescent="0.3">
      <c r="A4173" t="s">
        <v>55</v>
      </c>
      <c r="B4173">
        <v>2001</v>
      </c>
      <c r="C4173">
        <v>4.4000000000000004</v>
      </c>
      <c r="D4173">
        <v>20.399999999999999</v>
      </c>
      <c r="E4173">
        <v>0</v>
      </c>
      <c r="F4173">
        <v>104.6</v>
      </c>
      <c r="G4173">
        <v>187.3</v>
      </c>
      <c r="H4173">
        <v>283.89999999999998</v>
      </c>
      <c r="I4173">
        <v>198.9</v>
      </c>
      <c r="J4173">
        <v>144.30000000000001</v>
      </c>
      <c r="K4173">
        <v>213.5</v>
      </c>
      <c r="L4173">
        <v>105.2</v>
      </c>
      <c r="M4173">
        <v>101.5</v>
      </c>
      <c r="N4173">
        <v>16.600000000000001</v>
      </c>
      <c r="O4173">
        <v>1380.6</v>
      </c>
      <c r="P4173">
        <v>24.8</v>
      </c>
      <c r="Q4173">
        <v>291.89999999999998</v>
      </c>
      <c r="R4173">
        <v>840.6</v>
      </c>
      <c r="S4173">
        <v>223.3</v>
      </c>
    </row>
    <row r="4174" spans="1:19" x14ac:dyDescent="0.3">
      <c r="A4174" t="s">
        <v>55</v>
      </c>
      <c r="B4174">
        <v>2002</v>
      </c>
      <c r="C4174">
        <v>10.8</v>
      </c>
      <c r="D4174">
        <v>16.8</v>
      </c>
      <c r="E4174">
        <v>7.2</v>
      </c>
      <c r="F4174">
        <v>23.4</v>
      </c>
      <c r="G4174">
        <v>189.8</v>
      </c>
      <c r="H4174">
        <v>261.8</v>
      </c>
      <c r="I4174">
        <v>81.3</v>
      </c>
      <c r="J4174">
        <v>143.9</v>
      </c>
      <c r="K4174">
        <v>50</v>
      </c>
      <c r="L4174">
        <v>178.2</v>
      </c>
      <c r="M4174">
        <v>52.9</v>
      </c>
      <c r="N4174">
        <v>17.399999999999999</v>
      </c>
      <c r="O4174">
        <v>1033.5</v>
      </c>
      <c r="P4174">
        <v>27.6</v>
      </c>
      <c r="Q4174">
        <v>220.4</v>
      </c>
      <c r="R4174">
        <v>537</v>
      </c>
      <c r="S4174">
        <v>248.5</v>
      </c>
    </row>
    <row r="4175" spans="1:19" x14ac:dyDescent="0.3">
      <c r="A4175" t="s">
        <v>55</v>
      </c>
      <c r="B4175">
        <v>2003</v>
      </c>
      <c r="C4175">
        <v>11.8</v>
      </c>
      <c r="D4175">
        <v>18.2</v>
      </c>
      <c r="E4175">
        <v>28.5</v>
      </c>
      <c r="F4175">
        <v>18.100000000000001</v>
      </c>
      <c r="G4175">
        <v>109.6</v>
      </c>
      <c r="H4175">
        <v>364.5</v>
      </c>
      <c r="I4175">
        <v>400.6</v>
      </c>
      <c r="J4175">
        <v>92.1</v>
      </c>
      <c r="K4175">
        <v>84.3</v>
      </c>
      <c r="L4175">
        <v>191.6</v>
      </c>
      <c r="M4175">
        <v>206.1</v>
      </c>
      <c r="N4175">
        <v>7.5</v>
      </c>
      <c r="O4175">
        <v>1532.9</v>
      </c>
      <c r="P4175">
        <v>30</v>
      </c>
      <c r="Q4175">
        <v>156.19999999999999</v>
      </c>
      <c r="R4175">
        <v>941.5</v>
      </c>
      <c r="S4175">
        <v>405.2</v>
      </c>
    </row>
    <row r="4176" spans="1:19" x14ac:dyDescent="0.3">
      <c r="A4176" t="s">
        <v>55</v>
      </c>
      <c r="B4176">
        <v>2004</v>
      </c>
      <c r="C4176">
        <v>7.2</v>
      </c>
      <c r="D4176">
        <v>1.5</v>
      </c>
      <c r="E4176">
        <v>1.9</v>
      </c>
      <c r="F4176">
        <v>7.7</v>
      </c>
      <c r="G4176">
        <v>330.2</v>
      </c>
      <c r="H4176">
        <v>251.2</v>
      </c>
      <c r="I4176">
        <v>280.8</v>
      </c>
      <c r="J4176">
        <v>169.5</v>
      </c>
      <c r="K4176">
        <v>200</v>
      </c>
      <c r="L4176">
        <v>193.4</v>
      </c>
      <c r="M4176">
        <v>107.6</v>
      </c>
      <c r="N4176">
        <v>2.2000000000000002</v>
      </c>
      <c r="O4176">
        <v>1553.2</v>
      </c>
      <c r="P4176">
        <v>8.6999999999999993</v>
      </c>
      <c r="Q4176">
        <v>339.8</v>
      </c>
      <c r="R4176">
        <v>901.5</v>
      </c>
      <c r="S4176">
        <v>303.2</v>
      </c>
    </row>
    <row r="4177" spans="1:19" x14ac:dyDescent="0.3">
      <c r="A4177" t="s">
        <v>55</v>
      </c>
      <c r="B4177">
        <v>2005</v>
      </c>
      <c r="C4177">
        <v>17.600000000000001</v>
      </c>
      <c r="D4177">
        <v>11.1</v>
      </c>
      <c r="E4177">
        <v>0</v>
      </c>
      <c r="F4177">
        <v>37</v>
      </c>
      <c r="G4177">
        <v>92.8</v>
      </c>
      <c r="H4177">
        <v>248.5</v>
      </c>
      <c r="I4177">
        <v>378.9</v>
      </c>
      <c r="J4177">
        <v>102.4</v>
      </c>
      <c r="K4177">
        <v>278</v>
      </c>
      <c r="L4177">
        <v>164.2</v>
      </c>
      <c r="M4177">
        <v>218.3</v>
      </c>
      <c r="N4177">
        <v>26.6</v>
      </c>
      <c r="O4177">
        <v>1575.4</v>
      </c>
      <c r="P4177">
        <v>28.7</v>
      </c>
      <c r="Q4177">
        <v>129.80000000000001</v>
      </c>
      <c r="R4177">
        <v>1007.8</v>
      </c>
      <c r="S4177">
        <v>409.1</v>
      </c>
    </row>
    <row r="4178" spans="1:19" x14ac:dyDescent="0.3">
      <c r="A4178" t="s">
        <v>55</v>
      </c>
      <c r="B4178">
        <v>2006</v>
      </c>
      <c r="C4178">
        <v>20.100000000000001</v>
      </c>
      <c r="D4178">
        <v>0</v>
      </c>
      <c r="E4178">
        <v>33</v>
      </c>
      <c r="F4178">
        <v>0.3</v>
      </c>
      <c r="G4178">
        <v>327.9</v>
      </c>
      <c r="H4178">
        <v>286.89999999999998</v>
      </c>
      <c r="I4178">
        <v>172.3</v>
      </c>
      <c r="J4178">
        <v>150.69999999999999</v>
      </c>
      <c r="K4178">
        <v>318.5</v>
      </c>
      <c r="L4178">
        <v>119.1</v>
      </c>
      <c r="M4178">
        <v>158.9</v>
      </c>
      <c r="N4178">
        <v>10.9</v>
      </c>
      <c r="O4178">
        <v>1598.6</v>
      </c>
      <c r="P4178">
        <v>20.100000000000001</v>
      </c>
      <c r="Q4178">
        <v>361.2</v>
      </c>
      <c r="R4178">
        <v>928.4</v>
      </c>
      <c r="S4178">
        <v>288.89999999999998</v>
      </c>
    </row>
    <row r="4179" spans="1:19" x14ac:dyDescent="0.3">
      <c r="A4179" t="s">
        <v>55</v>
      </c>
      <c r="B4179">
        <v>2007</v>
      </c>
      <c r="C4179">
        <v>2.5</v>
      </c>
      <c r="D4179">
        <v>4.2</v>
      </c>
      <c r="E4179">
        <v>0.2</v>
      </c>
      <c r="F4179">
        <v>22.2</v>
      </c>
      <c r="G4179">
        <v>166.2</v>
      </c>
      <c r="H4179">
        <v>573.4</v>
      </c>
      <c r="I4179">
        <v>427.4</v>
      </c>
      <c r="J4179">
        <v>294.7</v>
      </c>
      <c r="K4179">
        <v>457.5</v>
      </c>
      <c r="L4179">
        <v>256.10000000000002</v>
      </c>
      <c r="M4179">
        <v>47.6</v>
      </c>
      <c r="N4179">
        <v>109.6</v>
      </c>
      <c r="O4179">
        <v>2361.6</v>
      </c>
      <c r="P4179">
        <v>6.7</v>
      </c>
      <c r="Q4179">
        <v>188.6</v>
      </c>
      <c r="R4179">
        <v>1753</v>
      </c>
      <c r="S4179">
        <v>413.3</v>
      </c>
    </row>
    <row r="4180" spans="1:19" x14ac:dyDescent="0.3">
      <c r="A4180" t="s">
        <v>55</v>
      </c>
      <c r="B4180">
        <v>2008</v>
      </c>
      <c r="C4180">
        <v>5.5</v>
      </c>
      <c r="D4180">
        <v>19.8</v>
      </c>
      <c r="E4180">
        <v>120.7</v>
      </c>
      <c r="F4180">
        <v>15.8</v>
      </c>
      <c r="G4180">
        <v>180.4</v>
      </c>
      <c r="H4180">
        <v>254.6</v>
      </c>
      <c r="I4180">
        <v>363.9</v>
      </c>
      <c r="J4180">
        <v>206.6</v>
      </c>
      <c r="K4180">
        <v>108.9</v>
      </c>
      <c r="L4180">
        <v>252.9</v>
      </c>
      <c r="M4180">
        <v>67.599999999999994</v>
      </c>
      <c r="N4180">
        <v>130.1</v>
      </c>
      <c r="O4180">
        <v>1726.8</v>
      </c>
      <c r="P4180">
        <v>25.3</v>
      </c>
      <c r="Q4180">
        <v>316.89999999999998</v>
      </c>
      <c r="R4180">
        <v>934</v>
      </c>
      <c r="S4180">
        <v>450.6</v>
      </c>
    </row>
    <row r="4181" spans="1:19" x14ac:dyDescent="0.3">
      <c r="A4181" t="s">
        <v>55</v>
      </c>
      <c r="B4181">
        <v>2009</v>
      </c>
      <c r="C4181">
        <v>4.7</v>
      </c>
      <c r="D4181">
        <v>1.5</v>
      </c>
      <c r="E4181">
        <v>0.1</v>
      </c>
      <c r="F4181">
        <v>18.100000000000001</v>
      </c>
      <c r="G4181">
        <v>162.1</v>
      </c>
      <c r="H4181">
        <v>401.2</v>
      </c>
      <c r="I4181">
        <v>266.39999999999998</v>
      </c>
      <c r="J4181">
        <v>185</v>
      </c>
      <c r="K4181">
        <v>145.1</v>
      </c>
      <c r="L4181">
        <v>87.4</v>
      </c>
      <c r="M4181">
        <v>166.2</v>
      </c>
      <c r="N4181">
        <v>132.30000000000001</v>
      </c>
      <c r="O4181">
        <v>1570.1</v>
      </c>
      <c r="P4181">
        <v>6.2</v>
      </c>
      <c r="Q4181">
        <v>180.3</v>
      </c>
      <c r="R4181">
        <v>997.7</v>
      </c>
      <c r="S4181">
        <v>385.9</v>
      </c>
    </row>
    <row r="4182" spans="1:19" x14ac:dyDescent="0.3">
      <c r="A4182" t="s">
        <v>55</v>
      </c>
      <c r="B4182">
        <v>2010</v>
      </c>
      <c r="C4182">
        <v>18.8</v>
      </c>
      <c r="D4182">
        <v>0</v>
      </c>
      <c r="E4182">
        <v>1.2</v>
      </c>
      <c r="F4182">
        <v>35.6</v>
      </c>
      <c r="G4182">
        <v>79</v>
      </c>
      <c r="H4182">
        <v>318.89999999999998</v>
      </c>
      <c r="I4182">
        <v>336.7</v>
      </c>
      <c r="J4182">
        <v>335.1</v>
      </c>
      <c r="K4182">
        <v>161.5</v>
      </c>
      <c r="L4182">
        <v>155.4</v>
      </c>
      <c r="M4182">
        <v>201.5</v>
      </c>
      <c r="N4182">
        <v>81.5</v>
      </c>
      <c r="O4182">
        <v>1725.2</v>
      </c>
      <c r="P4182">
        <v>18.8</v>
      </c>
      <c r="Q4182">
        <v>115.8</v>
      </c>
      <c r="R4182">
        <v>1152.2</v>
      </c>
      <c r="S4182">
        <v>438.4</v>
      </c>
    </row>
    <row r="4183" spans="1:19" x14ac:dyDescent="0.3">
      <c r="A4183" t="s">
        <v>55</v>
      </c>
      <c r="B4183">
        <v>2011</v>
      </c>
      <c r="C4183">
        <v>5.0999999999999996</v>
      </c>
      <c r="D4183">
        <v>2.8</v>
      </c>
      <c r="E4183">
        <v>3.1</v>
      </c>
      <c r="F4183">
        <v>85.9</v>
      </c>
      <c r="G4183">
        <v>107.2</v>
      </c>
      <c r="H4183">
        <v>153.6</v>
      </c>
      <c r="I4183">
        <v>350.2</v>
      </c>
      <c r="J4183">
        <v>254</v>
      </c>
      <c r="K4183">
        <v>255.2</v>
      </c>
      <c r="L4183">
        <v>117.4</v>
      </c>
      <c r="M4183">
        <v>184.3</v>
      </c>
      <c r="N4183">
        <v>14.9</v>
      </c>
      <c r="O4183">
        <v>1533.7</v>
      </c>
      <c r="P4183">
        <v>7.9</v>
      </c>
      <c r="Q4183">
        <v>196.2</v>
      </c>
      <c r="R4183">
        <v>1013</v>
      </c>
      <c r="S4183">
        <v>316.60000000000002</v>
      </c>
    </row>
    <row r="4184" spans="1:19" x14ac:dyDescent="0.3">
      <c r="A4184" t="s">
        <v>55</v>
      </c>
      <c r="B4184">
        <v>2012</v>
      </c>
      <c r="C4184">
        <v>19.2</v>
      </c>
      <c r="D4184">
        <v>0.1</v>
      </c>
      <c r="E4184">
        <v>1.6</v>
      </c>
      <c r="F4184">
        <v>76.8</v>
      </c>
      <c r="G4184">
        <v>21.2</v>
      </c>
      <c r="H4184">
        <v>327</v>
      </c>
      <c r="I4184">
        <v>231.5</v>
      </c>
      <c r="J4184">
        <v>381.2</v>
      </c>
      <c r="K4184">
        <v>179.8</v>
      </c>
      <c r="L4184">
        <v>145.9</v>
      </c>
      <c r="M4184">
        <v>12.4</v>
      </c>
      <c r="N4184">
        <v>8.8000000000000007</v>
      </c>
      <c r="O4184">
        <v>1405.5</v>
      </c>
      <c r="P4184">
        <v>19.3</v>
      </c>
      <c r="Q4184">
        <v>99.6</v>
      </c>
      <c r="R4184">
        <v>1119.5</v>
      </c>
      <c r="S4184">
        <v>167.1</v>
      </c>
    </row>
    <row r="4185" spans="1:19" x14ac:dyDescent="0.3">
      <c r="A4185" t="s">
        <v>55</v>
      </c>
      <c r="B4185">
        <v>2013</v>
      </c>
      <c r="C4185">
        <v>26.2</v>
      </c>
      <c r="D4185">
        <v>34.4</v>
      </c>
      <c r="E4185">
        <v>37.5</v>
      </c>
      <c r="F4185">
        <v>5.3</v>
      </c>
      <c r="G4185">
        <v>88.3</v>
      </c>
      <c r="H4185">
        <v>426.2</v>
      </c>
      <c r="I4185">
        <v>296.39999999999998</v>
      </c>
      <c r="J4185">
        <v>154.4</v>
      </c>
      <c r="K4185">
        <v>180</v>
      </c>
      <c r="L4185">
        <v>72.8</v>
      </c>
      <c r="M4185">
        <v>78.099999999999994</v>
      </c>
      <c r="N4185">
        <v>26.7</v>
      </c>
      <c r="O4185">
        <v>1426.3</v>
      </c>
      <c r="P4185">
        <v>60.6</v>
      </c>
      <c r="Q4185">
        <v>131.1</v>
      </c>
      <c r="R4185">
        <v>1057</v>
      </c>
      <c r="S4185">
        <v>177.6</v>
      </c>
    </row>
    <row r="4186" spans="1:19" x14ac:dyDescent="0.3">
      <c r="A4186" t="s">
        <v>55</v>
      </c>
      <c r="B4186">
        <v>2014</v>
      </c>
      <c r="C4186">
        <v>53.2</v>
      </c>
      <c r="D4186">
        <v>16.100000000000001</v>
      </c>
      <c r="E4186">
        <v>4.4000000000000004</v>
      </c>
      <c r="F4186">
        <v>14.9</v>
      </c>
      <c r="G4186">
        <v>57.4</v>
      </c>
      <c r="H4186">
        <v>244.1</v>
      </c>
      <c r="I4186">
        <v>116.1</v>
      </c>
      <c r="J4186">
        <v>466.1</v>
      </c>
      <c r="K4186">
        <v>132.19999999999999</v>
      </c>
      <c r="L4186">
        <v>169.2</v>
      </c>
      <c r="M4186">
        <v>59</v>
      </c>
      <c r="N4186">
        <v>62.3</v>
      </c>
      <c r="O4186">
        <v>1395</v>
      </c>
      <c r="P4186">
        <v>69.3</v>
      </c>
      <c r="Q4186">
        <v>76.7</v>
      </c>
      <c r="R4186">
        <v>958.5</v>
      </c>
      <c r="S4186">
        <v>290.5</v>
      </c>
    </row>
    <row r="4187" spans="1:19" x14ac:dyDescent="0.3">
      <c r="A4187" t="s">
        <v>55</v>
      </c>
      <c r="B4187">
        <v>2015</v>
      </c>
      <c r="C4187">
        <v>2.2000000000000002</v>
      </c>
      <c r="D4187">
        <v>0.5</v>
      </c>
      <c r="E4187">
        <v>3.7</v>
      </c>
      <c r="F4187">
        <v>87.1</v>
      </c>
      <c r="G4187">
        <v>133.1</v>
      </c>
      <c r="H4187">
        <v>296.60000000000002</v>
      </c>
      <c r="I4187">
        <v>257.5</v>
      </c>
      <c r="J4187">
        <v>146.4</v>
      </c>
      <c r="K4187">
        <v>160.4</v>
      </c>
      <c r="L4187">
        <v>165.4</v>
      </c>
      <c r="M4187">
        <v>231</v>
      </c>
      <c r="N4187">
        <v>159</v>
      </c>
      <c r="O4187">
        <v>1642.9</v>
      </c>
      <c r="P4187">
        <v>2.7</v>
      </c>
      <c r="Q4187">
        <v>223.9</v>
      </c>
      <c r="R4187">
        <v>860.9</v>
      </c>
      <c r="S4187">
        <v>555.4</v>
      </c>
    </row>
    <row r="4188" spans="1:19" x14ac:dyDescent="0.3">
      <c r="A4188" t="s">
        <v>55</v>
      </c>
      <c r="B4188">
        <v>2016</v>
      </c>
      <c r="C4188">
        <v>59.6</v>
      </c>
      <c r="D4188">
        <v>12.1</v>
      </c>
      <c r="E4188">
        <v>3.2</v>
      </c>
      <c r="F4188">
        <v>2.6</v>
      </c>
      <c r="G4188">
        <v>77.400000000000006</v>
      </c>
      <c r="H4188">
        <v>321.10000000000002</v>
      </c>
      <c r="I4188">
        <v>262.60000000000002</v>
      </c>
      <c r="J4188">
        <v>86.2</v>
      </c>
      <c r="K4188">
        <v>75.599999999999994</v>
      </c>
      <c r="L4188">
        <v>58.6</v>
      </c>
      <c r="M4188">
        <v>32</v>
      </c>
      <c r="N4188">
        <v>74.7</v>
      </c>
      <c r="O4188">
        <v>1065.7</v>
      </c>
      <c r="P4188">
        <v>71.7</v>
      </c>
      <c r="Q4188">
        <v>83.2</v>
      </c>
      <c r="R4188">
        <v>745.4</v>
      </c>
      <c r="S4188">
        <v>165.4</v>
      </c>
    </row>
    <row r="4189" spans="1:19" x14ac:dyDescent="0.3">
      <c r="A4189" t="s">
        <v>55</v>
      </c>
      <c r="B4189">
        <v>2017</v>
      </c>
      <c r="C4189">
        <v>21.3</v>
      </c>
      <c r="D4189">
        <v>0.9</v>
      </c>
      <c r="E4189">
        <v>100.2</v>
      </c>
      <c r="F4189">
        <v>1.8</v>
      </c>
      <c r="G4189">
        <v>145.69999999999999</v>
      </c>
      <c r="H4189">
        <v>521.9</v>
      </c>
      <c r="I4189">
        <v>164.2</v>
      </c>
      <c r="J4189">
        <v>206.2</v>
      </c>
      <c r="K4189">
        <v>216</v>
      </c>
      <c r="L4189">
        <v>137.1</v>
      </c>
      <c r="M4189">
        <v>63.5</v>
      </c>
      <c r="N4189">
        <v>160.1</v>
      </c>
      <c r="O4189">
        <v>1738.9</v>
      </c>
      <c r="P4189">
        <v>22.2</v>
      </c>
      <c r="Q4189">
        <v>247.8</v>
      </c>
      <c r="R4189">
        <v>1108.3</v>
      </c>
      <c r="S4189">
        <v>360.7</v>
      </c>
    </row>
  </sheetData>
  <autoFilter ref="A1:S4189" xr:uid="{05C283D4-7155-42CC-8595-BCE65C7B149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89746-AC0F-4D56-8E7E-77C7D8A1E2FA}">
  <dimension ref="A3:D16"/>
  <sheetViews>
    <sheetView workbookViewId="0">
      <selection activeCell="B6" sqref="B6"/>
    </sheetView>
  </sheetViews>
  <sheetFormatPr defaultRowHeight="14.4" x14ac:dyDescent="0.3"/>
  <cols>
    <col min="1" max="1" width="19.6640625" bestFit="1" customWidth="1"/>
    <col min="2" max="2" width="16.88671875" bestFit="1" customWidth="1"/>
    <col min="3" max="3" width="7.5546875" bestFit="1" customWidth="1"/>
    <col min="4" max="4" width="4.6640625" bestFit="1" customWidth="1"/>
    <col min="5" max="5" width="11.33203125" bestFit="1" customWidth="1"/>
  </cols>
  <sheetData>
    <row r="3" spans="1:4" x14ac:dyDescent="0.3">
      <c r="A3" s="2" t="s">
        <v>79</v>
      </c>
      <c r="B3" s="2" t="s">
        <v>63</v>
      </c>
    </row>
    <row r="4" spans="1:4" x14ac:dyDescent="0.3">
      <c r="A4" s="2" t="s">
        <v>56</v>
      </c>
      <c r="B4" t="s">
        <v>76</v>
      </c>
      <c r="C4" t="s">
        <v>77</v>
      </c>
      <c r="D4" t="s">
        <v>78</v>
      </c>
    </row>
    <row r="5" spans="1:4" x14ac:dyDescent="0.3">
      <c r="A5" s="3">
        <v>1900</v>
      </c>
      <c r="B5">
        <v>2</v>
      </c>
      <c r="C5">
        <v>7</v>
      </c>
    </row>
    <row r="6" spans="1:4" x14ac:dyDescent="0.3">
      <c r="A6" s="3">
        <v>1910</v>
      </c>
      <c r="B6">
        <v>2</v>
      </c>
      <c r="C6">
        <v>6</v>
      </c>
      <c r="D6">
        <v>2</v>
      </c>
    </row>
    <row r="7" spans="1:4" x14ac:dyDescent="0.3">
      <c r="A7" s="3">
        <v>1920</v>
      </c>
      <c r="C7">
        <v>10</v>
      </c>
    </row>
    <row r="8" spans="1:4" x14ac:dyDescent="0.3">
      <c r="A8" s="3">
        <v>1930</v>
      </c>
      <c r="C8">
        <v>7</v>
      </c>
      <c r="D8">
        <v>3</v>
      </c>
    </row>
    <row r="9" spans="1:4" x14ac:dyDescent="0.3">
      <c r="A9" s="3">
        <v>1940</v>
      </c>
      <c r="C9">
        <v>8</v>
      </c>
      <c r="D9">
        <v>2</v>
      </c>
    </row>
    <row r="10" spans="1:4" x14ac:dyDescent="0.3">
      <c r="A10" s="3">
        <v>1950</v>
      </c>
      <c r="C10">
        <v>6</v>
      </c>
      <c r="D10">
        <v>4</v>
      </c>
    </row>
    <row r="11" spans="1:4" x14ac:dyDescent="0.3">
      <c r="A11" s="3">
        <v>1960</v>
      </c>
      <c r="B11">
        <v>1</v>
      </c>
      <c r="C11">
        <v>8</v>
      </c>
      <c r="D11">
        <v>1</v>
      </c>
    </row>
    <row r="12" spans="1:4" x14ac:dyDescent="0.3">
      <c r="A12" s="3">
        <v>1970</v>
      </c>
      <c r="B12">
        <v>2</v>
      </c>
      <c r="C12">
        <v>8</v>
      </c>
    </row>
    <row r="13" spans="1:4" x14ac:dyDescent="0.3">
      <c r="A13" s="3">
        <v>1980</v>
      </c>
      <c r="C13">
        <v>9</v>
      </c>
      <c r="D13">
        <v>1</v>
      </c>
    </row>
    <row r="14" spans="1:4" x14ac:dyDescent="0.3">
      <c r="A14" s="3">
        <v>1990</v>
      </c>
      <c r="C14">
        <v>9</v>
      </c>
      <c r="D14">
        <v>1</v>
      </c>
    </row>
    <row r="15" spans="1:4" x14ac:dyDescent="0.3">
      <c r="A15" s="3">
        <v>2000</v>
      </c>
      <c r="B15">
        <v>2</v>
      </c>
      <c r="C15">
        <v>8</v>
      </c>
    </row>
    <row r="16" spans="1:4" x14ac:dyDescent="0.3">
      <c r="A16" s="3">
        <v>2010</v>
      </c>
      <c r="B16">
        <v>2</v>
      </c>
      <c r="C16">
        <v>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986FF-77C0-43B7-8AE1-AE8B30FA3964}">
  <dimension ref="A3:B15"/>
  <sheetViews>
    <sheetView topLeftCell="B1" workbookViewId="0">
      <selection activeCell="P6" sqref="P6"/>
    </sheetView>
  </sheetViews>
  <sheetFormatPr defaultRowHeight="14.4" x14ac:dyDescent="0.3"/>
  <cols>
    <col min="1" max="1" width="13.44140625" bestFit="1" customWidth="1"/>
    <col min="2" max="2" width="16.5546875" bestFit="1" customWidth="1"/>
  </cols>
  <sheetData>
    <row r="3" spans="1:2" x14ac:dyDescent="0.3">
      <c r="A3" s="2" t="s">
        <v>56</v>
      </c>
      <c r="B3" t="s">
        <v>62</v>
      </c>
    </row>
    <row r="4" spans="1:2" x14ac:dyDescent="0.3">
      <c r="A4" s="3" t="s">
        <v>82</v>
      </c>
      <c r="B4">
        <v>1307.236498469684</v>
      </c>
    </row>
    <row r="5" spans="1:2" x14ac:dyDescent="0.3">
      <c r="A5" s="3" t="s">
        <v>83</v>
      </c>
      <c r="B5">
        <v>1417.9478913597848</v>
      </c>
    </row>
    <row r="6" spans="1:2" x14ac:dyDescent="0.3">
      <c r="A6" s="3" t="s">
        <v>84</v>
      </c>
      <c r="B6">
        <v>1453.0214640366805</v>
      </c>
    </row>
    <row r="7" spans="1:2" x14ac:dyDescent="0.3">
      <c r="A7" s="3" t="s">
        <v>85</v>
      </c>
      <c r="B7">
        <v>1485.5509434803537</v>
      </c>
    </row>
    <row r="8" spans="1:2" x14ac:dyDescent="0.3">
      <c r="A8" s="3" t="s">
        <v>86</v>
      </c>
      <c r="B8">
        <v>1484.3283176582827</v>
      </c>
    </row>
    <row r="9" spans="1:2" x14ac:dyDescent="0.3">
      <c r="A9" s="3" t="s">
        <v>87</v>
      </c>
      <c r="B9">
        <v>1476.3741829868918</v>
      </c>
    </row>
    <row r="10" spans="1:2" x14ac:dyDescent="0.3">
      <c r="A10" s="3" t="s">
        <v>88</v>
      </c>
      <c r="B10">
        <v>1409.8006357388313</v>
      </c>
    </row>
    <row r="11" spans="1:2" x14ac:dyDescent="0.3">
      <c r="A11" s="3" t="s">
        <v>89</v>
      </c>
      <c r="B11">
        <v>1398.5247222222229</v>
      </c>
    </row>
    <row r="12" spans="1:2" x14ac:dyDescent="0.3">
      <c r="A12" s="3" t="s">
        <v>90</v>
      </c>
      <c r="B12">
        <v>1396.8083333333334</v>
      </c>
    </row>
    <row r="13" spans="1:2" x14ac:dyDescent="0.3">
      <c r="A13" s="3" t="s">
        <v>91</v>
      </c>
      <c r="B13">
        <v>1450.975833333333</v>
      </c>
    </row>
    <row r="14" spans="1:2" x14ac:dyDescent="0.3">
      <c r="A14" s="3" t="s">
        <v>92</v>
      </c>
      <c r="B14">
        <v>1334.0244875478918</v>
      </c>
    </row>
    <row r="15" spans="1:2" x14ac:dyDescent="0.3">
      <c r="A15" s="3" t="s">
        <v>93</v>
      </c>
      <c r="B15">
        <v>1349.832354525862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EDBF8-92E5-4EE0-90E8-45B83158B4C0}">
  <dimension ref="A3:B41"/>
  <sheetViews>
    <sheetView workbookViewId="0">
      <selection activeCell="E22" sqref="E22"/>
    </sheetView>
  </sheetViews>
  <sheetFormatPr defaultRowHeight="14.4" x14ac:dyDescent="0.3"/>
  <cols>
    <col min="1" max="1" width="34.33203125" bestFit="1" customWidth="1"/>
    <col min="2" max="2" width="16.5546875" style="4" bestFit="1" customWidth="1"/>
  </cols>
  <sheetData>
    <row r="3" spans="1:2" x14ac:dyDescent="0.3">
      <c r="A3" s="2" t="s">
        <v>56</v>
      </c>
      <c r="B3" s="4" t="s">
        <v>62</v>
      </c>
    </row>
    <row r="4" spans="1:2" x14ac:dyDescent="0.3">
      <c r="A4" s="3" t="s">
        <v>25</v>
      </c>
      <c r="B4" s="4">
        <v>1490.6196581196582</v>
      </c>
    </row>
    <row r="5" spans="1:2" x14ac:dyDescent="0.3">
      <c r="A5" s="3" t="s">
        <v>55</v>
      </c>
      <c r="B5" s="4">
        <v>1596.3176724340844</v>
      </c>
    </row>
    <row r="6" spans="1:2" x14ac:dyDescent="0.3">
      <c r="A6" s="3" t="s">
        <v>23</v>
      </c>
      <c r="B6" s="4">
        <v>2432.7358974358981</v>
      </c>
    </row>
    <row r="7" spans="1:2" x14ac:dyDescent="0.3">
      <c r="A7" s="3" t="s">
        <v>22</v>
      </c>
      <c r="B7" s="4">
        <v>2579.1333333333346</v>
      </c>
    </row>
    <row r="8" spans="1:2" x14ac:dyDescent="0.3">
      <c r="A8" s="3" t="s">
        <v>24</v>
      </c>
      <c r="B8" s="4">
        <v>2750.5384615384605</v>
      </c>
    </row>
    <row r="9" spans="1:2" x14ac:dyDescent="0.3">
      <c r="A9" s="3" t="s">
        <v>54</v>
      </c>
      <c r="B9" s="4">
        <v>2914.2564102564106</v>
      </c>
    </row>
    <row r="10" spans="1:2" x14ac:dyDescent="0.3">
      <c r="A10" s="3" t="s">
        <v>19</v>
      </c>
      <c r="B10" s="4">
        <v>2929.0098554297188</v>
      </c>
    </row>
    <row r="11" spans="1:2" x14ac:dyDescent="0.3">
      <c r="A11" s="3" t="s">
        <v>42</v>
      </c>
      <c r="B11" s="4">
        <v>2987.523076923077</v>
      </c>
    </row>
    <row r="12" spans="1:2" x14ac:dyDescent="0.3">
      <c r="A12" s="3" t="s">
        <v>51</v>
      </c>
      <c r="B12" s="4">
        <v>3395.2796419098136</v>
      </c>
    </row>
    <row r="13" spans="1:2" x14ac:dyDescent="0.3">
      <c r="A13" s="3" t="s">
        <v>21</v>
      </c>
      <c r="B13" s="4">
        <v>3423.9714378159879</v>
      </c>
    </row>
    <row r="14" spans="1:2" x14ac:dyDescent="0.3">
      <c r="B14"/>
    </row>
    <row r="15" spans="1:2" x14ac:dyDescent="0.3">
      <c r="B15"/>
    </row>
    <row r="16" spans="1:2"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1599C-2ECA-4CC6-A4B0-55230CC0A717}">
  <dimension ref="A3:B13"/>
  <sheetViews>
    <sheetView topLeftCell="A3" workbookViewId="0">
      <selection activeCell="I5" sqref="I5"/>
    </sheetView>
  </sheetViews>
  <sheetFormatPr defaultRowHeight="14.4" x14ac:dyDescent="0.3"/>
  <cols>
    <col min="1" max="1" width="26.44140625" bestFit="1" customWidth="1"/>
    <col min="2" max="2" width="16.5546875" style="4" bestFit="1" customWidth="1"/>
  </cols>
  <sheetData>
    <row r="3" spans="1:2" x14ac:dyDescent="0.3">
      <c r="A3" s="2" t="s">
        <v>56</v>
      </c>
      <c r="B3" s="4" t="s">
        <v>62</v>
      </c>
    </row>
    <row r="4" spans="1:2" x14ac:dyDescent="0.3">
      <c r="A4" s="3" t="s">
        <v>36</v>
      </c>
      <c r="B4" s="4">
        <v>294.1153846153847</v>
      </c>
    </row>
    <row r="5" spans="1:2" x14ac:dyDescent="0.3">
      <c r="A5" s="3" t="s">
        <v>41</v>
      </c>
      <c r="B5" s="4">
        <v>496.38034188034192</v>
      </c>
    </row>
    <row r="6" spans="1:2" x14ac:dyDescent="0.3">
      <c r="A6" s="3" t="s">
        <v>32</v>
      </c>
      <c r="B6" s="4">
        <v>528.43418803418808</v>
      </c>
    </row>
    <row r="7" spans="1:2" x14ac:dyDescent="0.3">
      <c r="A7" s="3" t="s">
        <v>33</v>
      </c>
      <c r="B7" s="4">
        <v>591.44188034188028</v>
      </c>
    </row>
    <row r="8" spans="1:2" x14ac:dyDescent="0.3">
      <c r="A8" s="3" t="s">
        <v>37</v>
      </c>
      <c r="B8" s="4">
        <v>656.49658119658159</v>
      </c>
    </row>
    <row r="9" spans="1:2" x14ac:dyDescent="0.3">
      <c r="A9" s="3" t="s">
        <v>52</v>
      </c>
      <c r="B9" s="4">
        <v>717.18717948717949</v>
      </c>
    </row>
    <row r="10" spans="1:2" x14ac:dyDescent="0.3">
      <c r="A10" s="3" t="s">
        <v>49</v>
      </c>
      <c r="B10" s="4">
        <v>764.98803418803402</v>
      </c>
    </row>
    <row r="11" spans="1:2" x14ac:dyDescent="0.3">
      <c r="A11" s="3" t="s">
        <v>44</v>
      </c>
      <c r="B11" s="4">
        <v>791.73162393162374</v>
      </c>
    </row>
    <row r="12" spans="1:2" x14ac:dyDescent="0.3">
      <c r="A12" s="3" t="s">
        <v>30</v>
      </c>
      <c r="B12" s="4">
        <v>823.8974358974358</v>
      </c>
    </row>
    <row r="13" spans="1:2" x14ac:dyDescent="0.3">
      <c r="A13" s="3" t="s">
        <v>43</v>
      </c>
      <c r="B13" s="4">
        <v>881.42051282051239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5AC5C-0777-41CA-AC21-EB05983E04EF}">
  <dimension ref="A1:V4189"/>
  <sheetViews>
    <sheetView tabSelected="1" topLeftCell="C4163" workbookViewId="0">
      <selection activeCell="C1" sqref="A1:V4189"/>
    </sheetView>
  </sheetViews>
  <sheetFormatPr defaultRowHeight="14.4" x14ac:dyDescent="0.3"/>
  <cols>
    <col min="1" max="1" width="34.33203125" bestFit="1" customWidth="1"/>
    <col min="2" max="2" width="34.33203125" customWidth="1"/>
    <col min="3" max="3" width="9.109375" style="26"/>
    <col min="17" max="17" width="18.33203125" customWidth="1"/>
    <col min="18" max="18" width="24.88671875" customWidth="1"/>
    <col min="19" max="19" width="20.88671875" customWidth="1"/>
    <col min="20" max="20" width="26" customWidth="1"/>
    <col min="22" max="22" width="11.88671875" style="26" customWidth="1"/>
  </cols>
  <sheetData>
    <row r="1" spans="1:22" x14ac:dyDescent="0.3">
      <c r="A1" s="1" t="s">
        <v>0</v>
      </c>
      <c r="B1" s="1" t="s">
        <v>68</v>
      </c>
      <c r="C1" s="25" t="s">
        <v>1</v>
      </c>
      <c r="D1" s="1" t="s">
        <v>2</v>
      </c>
      <c r="E1" s="1" t="s">
        <v>3</v>
      </c>
      <c r="F1" s="1" t="s">
        <v>4</v>
      </c>
      <c r="G1" s="1" t="s">
        <v>5</v>
      </c>
      <c r="H1" s="1" t="s">
        <v>6</v>
      </c>
      <c r="I1" s="1" t="s">
        <v>7</v>
      </c>
      <c r="J1" s="1" t="s">
        <v>8</v>
      </c>
      <c r="K1" s="1" t="s">
        <v>9</v>
      </c>
      <c r="L1" s="1" t="s">
        <v>10</v>
      </c>
      <c r="M1" s="1" t="s">
        <v>11</v>
      </c>
      <c r="N1" s="1" t="s">
        <v>12</v>
      </c>
      <c r="O1" s="1" t="s">
        <v>13</v>
      </c>
      <c r="P1" s="1" t="s">
        <v>57</v>
      </c>
      <c r="Q1" s="1" t="s">
        <v>58</v>
      </c>
      <c r="R1" s="1" t="s">
        <v>59</v>
      </c>
      <c r="S1" s="1" t="s">
        <v>60</v>
      </c>
      <c r="T1" s="1" t="s">
        <v>61</v>
      </c>
      <c r="U1" s="1" t="s">
        <v>66</v>
      </c>
      <c r="V1" s="25" t="s">
        <v>81</v>
      </c>
    </row>
    <row r="2" spans="1:22" x14ac:dyDescent="0.3">
      <c r="A2" t="s">
        <v>19</v>
      </c>
      <c r="B2" t="s">
        <v>69</v>
      </c>
      <c r="C2" s="26">
        <v>1901</v>
      </c>
      <c r="D2" s="4">
        <v>49.2</v>
      </c>
      <c r="E2" s="4">
        <v>87.1</v>
      </c>
      <c r="F2" s="4">
        <v>29.2</v>
      </c>
      <c r="G2" s="4">
        <v>2.2999999999999998</v>
      </c>
      <c r="H2" s="4">
        <v>528.79999999999995</v>
      </c>
      <c r="I2" s="4">
        <v>517.5</v>
      </c>
      <c r="J2" s="4">
        <v>365.1</v>
      </c>
      <c r="K2" s="4">
        <v>481.1</v>
      </c>
      <c r="L2" s="4">
        <v>332.6</v>
      </c>
      <c r="M2" s="4">
        <v>388.5</v>
      </c>
      <c r="N2" s="4">
        <v>558.20000000000005</v>
      </c>
      <c r="O2" s="4">
        <v>33.6</v>
      </c>
      <c r="P2" s="4">
        <v>3373.1999999999994</v>
      </c>
      <c r="Q2" s="4">
        <v>136.30000000000001</v>
      </c>
      <c r="R2" s="4">
        <v>560.29999999999995</v>
      </c>
      <c r="S2" s="4">
        <v>1696.3000000000002</v>
      </c>
      <c r="T2" s="4">
        <v>980.30000000000007</v>
      </c>
      <c r="U2" s="4">
        <f>SUM(Table1[[#This Row],[WINTER SEASON]]+Table1[[#This Row],[PRE MONSOON SEASON]]+Table1[[#This Row],[POST MONSOON SEASON]])</f>
        <v>1676.9</v>
      </c>
      <c r="V2" s="26">
        <f>INT(Table1[[#This Row],[YEAR]]/10)*10</f>
        <v>1900</v>
      </c>
    </row>
    <row r="3" spans="1:22" x14ac:dyDescent="0.3">
      <c r="A3" t="s">
        <v>19</v>
      </c>
      <c r="B3" t="s">
        <v>69</v>
      </c>
      <c r="C3" s="26">
        <v>1902</v>
      </c>
      <c r="D3" s="4">
        <v>0</v>
      </c>
      <c r="E3" s="4">
        <v>159.80000000000001</v>
      </c>
      <c r="F3" s="4">
        <v>12.2</v>
      </c>
      <c r="G3" s="4">
        <v>0</v>
      </c>
      <c r="H3" s="4">
        <v>446.1</v>
      </c>
      <c r="I3" s="4">
        <v>537.1</v>
      </c>
      <c r="J3" s="4">
        <v>228.9</v>
      </c>
      <c r="K3" s="4">
        <v>753.7</v>
      </c>
      <c r="L3" s="4">
        <v>666.2</v>
      </c>
      <c r="M3" s="4">
        <v>197.2</v>
      </c>
      <c r="N3" s="4">
        <v>359</v>
      </c>
      <c r="O3" s="4">
        <v>160.5</v>
      </c>
      <c r="P3" s="4">
        <v>3520.7</v>
      </c>
      <c r="Q3" s="4">
        <v>159.80000000000001</v>
      </c>
      <c r="R3" s="4">
        <v>458.3</v>
      </c>
      <c r="S3" s="4">
        <v>2185.9</v>
      </c>
      <c r="T3" s="4">
        <v>716.7</v>
      </c>
      <c r="U3" s="4">
        <f>SUM(Table1[[#This Row],[WINTER SEASON]]+Table1[[#This Row],[PRE MONSOON SEASON]]+Table1[[#This Row],[POST MONSOON SEASON]])</f>
        <v>1334.8000000000002</v>
      </c>
      <c r="V3" s="26">
        <f>INT(Table1[[#This Row],[YEAR]]/10)*10</f>
        <v>1900</v>
      </c>
    </row>
    <row r="4" spans="1:22" x14ac:dyDescent="0.3">
      <c r="A4" t="s">
        <v>19</v>
      </c>
      <c r="B4" t="s">
        <v>69</v>
      </c>
      <c r="C4" s="26">
        <v>1903</v>
      </c>
      <c r="D4" s="4">
        <v>12.7</v>
      </c>
      <c r="E4" s="4">
        <v>144</v>
      </c>
      <c r="F4" s="4">
        <v>0</v>
      </c>
      <c r="G4" s="4">
        <v>1</v>
      </c>
      <c r="H4" s="4">
        <v>235.1</v>
      </c>
      <c r="I4" s="4">
        <v>479.9</v>
      </c>
      <c r="J4" s="4">
        <v>728.4</v>
      </c>
      <c r="K4" s="4">
        <v>326.7</v>
      </c>
      <c r="L4" s="4">
        <v>339</v>
      </c>
      <c r="M4" s="4">
        <v>181.2</v>
      </c>
      <c r="N4" s="4">
        <v>284.39999999999998</v>
      </c>
      <c r="O4" s="4">
        <v>225</v>
      </c>
      <c r="P4" s="4">
        <v>2957.4</v>
      </c>
      <c r="Q4" s="4">
        <v>156.69999999999999</v>
      </c>
      <c r="R4" s="4">
        <v>236.1</v>
      </c>
      <c r="S4" s="4">
        <v>1874</v>
      </c>
      <c r="T4" s="4">
        <v>690.59999999999991</v>
      </c>
      <c r="U4" s="4">
        <f>SUM(Table1[[#This Row],[WINTER SEASON]]+Table1[[#This Row],[PRE MONSOON SEASON]]+Table1[[#This Row],[POST MONSOON SEASON]])</f>
        <v>1083.3999999999999</v>
      </c>
      <c r="V4" s="26">
        <f>INT(Table1[[#This Row],[YEAR]]/10)*10</f>
        <v>1900</v>
      </c>
    </row>
    <row r="5" spans="1:22" x14ac:dyDescent="0.3">
      <c r="A5" t="s">
        <v>19</v>
      </c>
      <c r="B5" t="s">
        <v>69</v>
      </c>
      <c r="C5" s="26">
        <v>1904</v>
      </c>
      <c r="D5" s="4">
        <v>9.4</v>
      </c>
      <c r="E5" s="4">
        <v>14.7</v>
      </c>
      <c r="F5" s="4">
        <v>0</v>
      </c>
      <c r="G5" s="4">
        <v>202.4</v>
      </c>
      <c r="H5" s="4">
        <v>304.5</v>
      </c>
      <c r="I5" s="4">
        <v>495.1</v>
      </c>
      <c r="J5" s="4">
        <v>502</v>
      </c>
      <c r="K5" s="4">
        <v>160.1</v>
      </c>
      <c r="L5" s="4">
        <v>820.4</v>
      </c>
      <c r="M5" s="4">
        <v>222.2</v>
      </c>
      <c r="N5" s="4">
        <v>308.7</v>
      </c>
      <c r="O5" s="4">
        <v>40.1</v>
      </c>
      <c r="P5" s="4">
        <v>3079.5999999999995</v>
      </c>
      <c r="Q5" s="4">
        <v>24.1</v>
      </c>
      <c r="R5" s="4">
        <v>506.9</v>
      </c>
      <c r="S5" s="4">
        <v>1977.6</v>
      </c>
      <c r="T5" s="4">
        <v>571</v>
      </c>
      <c r="U5" s="4">
        <f>SUM(Table1[[#This Row],[WINTER SEASON]]+Table1[[#This Row],[PRE MONSOON SEASON]]+Table1[[#This Row],[POST MONSOON SEASON]])</f>
        <v>1102</v>
      </c>
      <c r="V5" s="26">
        <f>INT(Table1[[#This Row],[YEAR]]/10)*10</f>
        <v>1900</v>
      </c>
    </row>
    <row r="6" spans="1:22" x14ac:dyDescent="0.3">
      <c r="A6" t="s">
        <v>19</v>
      </c>
      <c r="B6" t="s">
        <v>69</v>
      </c>
      <c r="C6" s="26">
        <v>1905</v>
      </c>
      <c r="D6" s="4">
        <v>1.3</v>
      </c>
      <c r="E6" s="4">
        <v>0</v>
      </c>
      <c r="F6" s="4">
        <v>3.3</v>
      </c>
      <c r="G6" s="4">
        <v>26.9</v>
      </c>
      <c r="H6" s="4">
        <v>279.5</v>
      </c>
      <c r="I6" s="4">
        <v>628.70000000000005</v>
      </c>
      <c r="J6" s="4">
        <v>368.7</v>
      </c>
      <c r="K6" s="4">
        <v>330.5</v>
      </c>
      <c r="L6" s="4">
        <v>297</v>
      </c>
      <c r="M6" s="4">
        <v>260.7</v>
      </c>
      <c r="N6" s="4">
        <v>25.4</v>
      </c>
      <c r="O6" s="4">
        <v>344.7</v>
      </c>
      <c r="P6" s="4">
        <v>2566.6999999999998</v>
      </c>
      <c r="Q6" s="4">
        <v>1.3</v>
      </c>
      <c r="R6" s="4">
        <v>309.7</v>
      </c>
      <c r="S6" s="4">
        <v>1624.9</v>
      </c>
      <c r="T6" s="4">
        <v>630.79999999999995</v>
      </c>
      <c r="U6" s="4">
        <f>SUM(Table1[[#This Row],[WINTER SEASON]]+Table1[[#This Row],[PRE MONSOON SEASON]]+Table1[[#This Row],[POST MONSOON SEASON]])</f>
        <v>941.8</v>
      </c>
      <c r="V6" s="26">
        <f>INT(Table1[[#This Row],[YEAR]]/10)*10</f>
        <v>1900</v>
      </c>
    </row>
    <row r="7" spans="1:22" x14ac:dyDescent="0.3">
      <c r="A7" t="s">
        <v>19</v>
      </c>
      <c r="B7" t="s">
        <v>69</v>
      </c>
      <c r="C7" s="26">
        <v>1906</v>
      </c>
      <c r="D7" s="4">
        <v>36.6</v>
      </c>
      <c r="E7" s="4">
        <v>0</v>
      </c>
      <c r="F7" s="4">
        <v>0</v>
      </c>
      <c r="G7" s="4">
        <v>0</v>
      </c>
      <c r="H7" s="4">
        <v>556.1</v>
      </c>
      <c r="I7" s="4">
        <v>733.3</v>
      </c>
      <c r="J7" s="4">
        <v>247.7</v>
      </c>
      <c r="K7" s="4">
        <v>320.5</v>
      </c>
      <c r="L7" s="4">
        <v>164.3</v>
      </c>
      <c r="M7" s="4">
        <v>267.8</v>
      </c>
      <c r="N7" s="4">
        <v>128.9</v>
      </c>
      <c r="O7" s="4">
        <v>79.2</v>
      </c>
      <c r="P7" s="4">
        <v>2534.4</v>
      </c>
      <c r="Q7" s="4">
        <v>36.6</v>
      </c>
      <c r="R7" s="4">
        <v>556.1</v>
      </c>
      <c r="S7" s="4">
        <v>1465.8</v>
      </c>
      <c r="T7" s="4">
        <v>475.90000000000003</v>
      </c>
      <c r="U7" s="4">
        <f>SUM(Table1[[#This Row],[WINTER SEASON]]+Table1[[#This Row],[PRE MONSOON SEASON]]+Table1[[#This Row],[POST MONSOON SEASON]])</f>
        <v>1068.6000000000001</v>
      </c>
      <c r="V7" s="26">
        <f>INT(Table1[[#This Row],[YEAR]]/10)*10</f>
        <v>1900</v>
      </c>
    </row>
    <row r="8" spans="1:22" x14ac:dyDescent="0.3">
      <c r="A8" t="s">
        <v>19</v>
      </c>
      <c r="B8" t="s">
        <v>69</v>
      </c>
      <c r="C8" s="26">
        <v>1907</v>
      </c>
      <c r="D8" s="4">
        <v>110.7</v>
      </c>
      <c r="E8" s="4">
        <v>0</v>
      </c>
      <c r="F8" s="4">
        <v>113.3</v>
      </c>
      <c r="G8" s="4">
        <v>21.6</v>
      </c>
      <c r="H8" s="4">
        <v>616.29999999999995</v>
      </c>
      <c r="I8" s="4">
        <v>305.2</v>
      </c>
      <c r="J8" s="4">
        <v>443.9</v>
      </c>
      <c r="K8" s="4">
        <v>377.6</v>
      </c>
      <c r="L8" s="4">
        <v>200.4</v>
      </c>
      <c r="M8" s="4">
        <v>264.39999999999998</v>
      </c>
      <c r="N8" s="4">
        <v>648.9</v>
      </c>
      <c r="O8" s="4">
        <v>245.6</v>
      </c>
      <c r="P8" s="4">
        <v>3347.9</v>
      </c>
      <c r="Q8" s="4">
        <v>110.7</v>
      </c>
      <c r="R8" s="4">
        <v>751.19999999999993</v>
      </c>
      <c r="S8" s="4">
        <v>1327.1</v>
      </c>
      <c r="T8" s="4">
        <v>1158.8999999999999</v>
      </c>
      <c r="U8" s="4">
        <f>SUM(Table1[[#This Row],[WINTER SEASON]]+Table1[[#This Row],[PRE MONSOON SEASON]]+Table1[[#This Row],[POST MONSOON SEASON]])</f>
        <v>2020.7999999999997</v>
      </c>
      <c r="V8" s="26">
        <f>INT(Table1[[#This Row],[YEAR]]/10)*10</f>
        <v>1900</v>
      </c>
    </row>
    <row r="9" spans="1:22" x14ac:dyDescent="0.3">
      <c r="A9" t="s">
        <v>19</v>
      </c>
      <c r="B9" t="s">
        <v>69</v>
      </c>
      <c r="C9" s="26">
        <v>1908</v>
      </c>
      <c r="D9" s="4">
        <v>20.9</v>
      </c>
      <c r="E9" s="4">
        <v>85.1</v>
      </c>
      <c r="F9" s="4">
        <v>0</v>
      </c>
      <c r="G9" s="4">
        <v>29</v>
      </c>
      <c r="H9" s="4">
        <v>562</v>
      </c>
      <c r="I9" s="4">
        <v>693.6</v>
      </c>
      <c r="J9" s="4">
        <v>481.4</v>
      </c>
      <c r="K9" s="4">
        <v>699.9</v>
      </c>
      <c r="L9" s="4">
        <v>428.8</v>
      </c>
      <c r="M9" s="4">
        <v>170.7</v>
      </c>
      <c r="N9" s="4">
        <v>208.1</v>
      </c>
      <c r="O9" s="4">
        <v>196.9</v>
      </c>
      <c r="P9" s="4">
        <v>3576.4</v>
      </c>
      <c r="Q9" s="4">
        <v>106</v>
      </c>
      <c r="R9" s="4">
        <v>591</v>
      </c>
      <c r="S9" s="4">
        <v>2303.7000000000003</v>
      </c>
      <c r="T9" s="4">
        <v>575.69999999999993</v>
      </c>
      <c r="U9" s="4">
        <f>SUM(Table1[[#This Row],[WINTER SEASON]]+Table1[[#This Row],[PRE MONSOON SEASON]]+Table1[[#This Row],[POST MONSOON SEASON]])</f>
        <v>1272.6999999999998</v>
      </c>
      <c r="V9" s="26">
        <f>INT(Table1[[#This Row],[YEAR]]/10)*10</f>
        <v>1900</v>
      </c>
    </row>
    <row r="10" spans="1:22" x14ac:dyDescent="0.3">
      <c r="A10" t="s">
        <v>19</v>
      </c>
      <c r="B10" t="s">
        <v>69</v>
      </c>
      <c r="C10" s="26">
        <v>1910</v>
      </c>
      <c r="D10" s="4">
        <v>26.6</v>
      </c>
      <c r="E10" s="4">
        <v>22.7</v>
      </c>
      <c r="F10" s="4">
        <v>206.3</v>
      </c>
      <c r="G10" s="4">
        <v>89.3</v>
      </c>
      <c r="H10" s="4">
        <v>224.5</v>
      </c>
      <c r="I10" s="4">
        <v>472.7</v>
      </c>
      <c r="J10" s="4">
        <v>264.3</v>
      </c>
      <c r="K10" s="4">
        <v>337.4</v>
      </c>
      <c r="L10" s="4">
        <v>626.6</v>
      </c>
      <c r="M10" s="4">
        <v>208.2</v>
      </c>
      <c r="N10" s="4">
        <v>267.3</v>
      </c>
      <c r="O10" s="4">
        <v>153.5</v>
      </c>
      <c r="P10" s="4">
        <v>2899.4</v>
      </c>
      <c r="Q10" s="4">
        <v>49.3</v>
      </c>
      <c r="R10" s="4">
        <v>520.1</v>
      </c>
      <c r="S10" s="4">
        <v>1701</v>
      </c>
      <c r="T10" s="4">
        <v>629</v>
      </c>
      <c r="U10" s="4">
        <f>SUM(Table1[[#This Row],[WINTER SEASON]]+Table1[[#This Row],[PRE MONSOON SEASON]]+Table1[[#This Row],[POST MONSOON SEASON]])</f>
        <v>1198.4000000000001</v>
      </c>
      <c r="V10" s="26">
        <f>INT(Table1[[#This Row],[YEAR]]/10)*10</f>
        <v>1910</v>
      </c>
    </row>
    <row r="11" spans="1:22" x14ac:dyDescent="0.3">
      <c r="A11" t="s">
        <v>19</v>
      </c>
      <c r="B11" t="s">
        <v>69</v>
      </c>
      <c r="C11" s="26">
        <v>1911</v>
      </c>
      <c r="D11" s="4">
        <v>0</v>
      </c>
      <c r="E11" s="4">
        <v>8.4</v>
      </c>
      <c r="F11" s="4">
        <v>0</v>
      </c>
      <c r="G11" s="4">
        <v>122.5</v>
      </c>
      <c r="H11" s="4">
        <v>327.3</v>
      </c>
      <c r="I11" s="4">
        <v>649</v>
      </c>
      <c r="J11" s="4">
        <v>253</v>
      </c>
      <c r="K11" s="4">
        <v>187.1</v>
      </c>
      <c r="L11" s="4">
        <v>464.5</v>
      </c>
      <c r="M11" s="4">
        <v>333.8</v>
      </c>
      <c r="N11" s="4">
        <v>94.5</v>
      </c>
      <c r="O11" s="4">
        <v>247.1</v>
      </c>
      <c r="P11" s="4">
        <v>2687.2</v>
      </c>
      <c r="Q11" s="4">
        <v>8.4</v>
      </c>
      <c r="R11" s="4">
        <v>449.8</v>
      </c>
      <c r="S11" s="4">
        <v>1553.6</v>
      </c>
      <c r="T11" s="4">
        <v>675.4</v>
      </c>
      <c r="U11" s="4">
        <f>SUM(Table1[[#This Row],[WINTER SEASON]]+Table1[[#This Row],[PRE MONSOON SEASON]]+Table1[[#This Row],[POST MONSOON SEASON]])</f>
        <v>1133.5999999999999</v>
      </c>
      <c r="V11" s="26">
        <f>INT(Table1[[#This Row],[YEAR]]/10)*10</f>
        <v>1910</v>
      </c>
    </row>
    <row r="12" spans="1:22" x14ac:dyDescent="0.3">
      <c r="A12" t="s">
        <v>19</v>
      </c>
      <c r="B12" t="s">
        <v>69</v>
      </c>
      <c r="C12" s="26">
        <v>1912</v>
      </c>
      <c r="D12" s="4">
        <v>583.70000000000005</v>
      </c>
      <c r="E12" s="4">
        <v>0.8</v>
      </c>
      <c r="F12" s="4">
        <v>0</v>
      </c>
      <c r="G12" s="4">
        <v>21.9</v>
      </c>
      <c r="H12" s="4">
        <v>140.69999999999999</v>
      </c>
      <c r="I12" s="4">
        <v>549.79999999999995</v>
      </c>
      <c r="J12" s="4">
        <v>468.9</v>
      </c>
      <c r="K12" s="4">
        <v>370.3</v>
      </c>
      <c r="L12" s="4">
        <v>386.2</v>
      </c>
      <c r="M12" s="4">
        <v>318.7</v>
      </c>
      <c r="N12" s="4">
        <v>117.2</v>
      </c>
      <c r="O12" s="4">
        <v>2.2999999999999998</v>
      </c>
      <c r="P12" s="4">
        <v>2960.4999999999995</v>
      </c>
      <c r="Q12" s="4">
        <v>584.5</v>
      </c>
      <c r="R12" s="4">
        <v>162.6</v>
      </c>
      <c r="S12" s="4">
        <v>1775.2</v>
      </c>
      <c r="T12" s="4">
        <v>438.2</v>
      </c>
      <c r="U12" s="4">
        <f>SUM(Table1[[#This Row],[WINTER SEASON]]+Table1[[#This Row],[PRE MONSOON SEASON]]+Table1[[#This Row],[POST MONSOON SEASON]])</f>
        <v>1185.3</v>
      </c>
      <c r="V12" s="26">
        <f>INT(Table1[[#This Row],[YEAR]]/10)*10</f>
        <v>1910</v>
      </c>
    </row>
    <row r="13" spans="1:22" x14ac:dyDescent="0.3">
      <c r="A13" t="s">
        <v>19</v>
      </c>
      <c r="B13" t="s">
        <v>69</v>
      </c>
      <c r="C13" s="26">
        <v>1913</v>
      </c>
      <c r="D13" s="4">
        <v>84.8</v>
      </c>
      <c r="E13" s="4">
        <v>0.5</v>
      </c>
      <c r="F13" s="4">
        <v>1.3</v>
      </c>
      <c r="G13" s="4">
        <v>2.5</v>
      </c>
      <c r="H13" s="4">
        <v>190.7</v>
      </c>
      <c r="I13" s="4">
        <v>530</v>
      </c>
      <c r="J13" s="4">
        <v>280.8</v>
      </c>
      <c r="K13" s="4">
        <v>205.8</v>
      </c>
      <c r="L13" s="4">
        <v>580.1</v>
      </c>
      <c r="M13" s="4">
        <v>288.8</v>
      </c>
      <c r="N13" s="4">
        <v>133</v>
      </c>
      <c r="O13" s="4">
        <v>67.5</v>
      </c>
      <c r="P13" s="4">
        <v>2365.8000000000002</v>
      </c>
      <c r="Q13" s="4">
        <v>85.3</v>
      </c>
      <c r="R13" s="4">
        <v>194.5</v>
      </c>
      <c r="S13" s="4">
        <v>1596.6999999999998</v>
      </c>
      <c r="T13" s="4">
        <v>489.3</v>
      </c>
      <c r="U13" s="4">
        <f>SUM(Table1[[#This Row],[WINTER SEASON]]+Table1[[#This Row],[PRE MONSOON SEASON]]+Table1[[#This Row],[POST MONSOON SEASON]])</f>
        <v>769.1</v>
      </c>
      <c r="V13" s="26">
        <f>INT(Table1[[#This Row],[YEAR]]/10)*10</f>
        <v>1910</v>
      </c>
    </row>
    <row r="14" spans="1:22" x14ac:dyDescent="0.3">
      <c r="A14" t="s">
        <v>19</v>
      </c>
      <c r="B14" t="s">
        <v>69</v>
      </c>
      <c r="C14" s="26">
        <v>1914</v>
      </c>
      <c r="D14" s="4">
        <v>0</v>
      </c>
      <c r="E14" s="4">
        <v>0</v>
      </c>
      <c r="F14" s="4">
        <v>0</v>
      </c>
      <c r="G14" s="4">
        <v>37.700000000000003</v>
      </c>
      <c r="H14" s="4">
        <v>298.8</v>
      </c>
      <c r="I14" s="4">
        <v>383.3</v>
      </c>
      <c r="J14" s="4">
        <v>792.8</v>
      </c>
      <c r="K14" s="4">
        <v>520.5</v>
      </c>
      <c r="L14" s="4">
        <v>310.8</v>
      </c>
      <c r="M14" s="4">
        <v>139.80000000000001</v>
      </c>
      <c r="N14" s="4">
        <v>184.4</v>
      </c>
      <c r="O14" s="4">
        <v>289.7</v>
      </c>
      <c r="P14" s="4">
        <v>2957.8</v>
      </c>
      <c r="Q14" s="4">
        <v>0</v>
      </c>
      <c r="R14" s="4">
        <v>336.5</v>
      </c>
      <c r="S14" s="4">
        <v>2007.3999999999999</v>
      </c>
      <c r="T14" s="4">
        <v>613.90000000000009</v>
      </c>
      <c r="U14" s="4">
        <f>SUM(Table1[[#This Row],[WINTER SEASON]]+Table1[[#This Row],[PRE MONSOON SEASON]]+Table1[[#This Row],[POST MONSOON SEASON]])</f>
        <v>950.40000000000009</v>
      </c>
      <c r="V14" s="26">
        <f>INT(Table1[[#This Row],[YEAR]]/10)*10</f>
        <v>1910</v>
      </c>
    </row>
    <row r="15" spans="1:22" x14ac:dyDescent="0.3">
      <c r="A15" t="s">
        <v>19</v>
      </c>
      <c r="B15" t="s">
        <v>69</v>
      </c>
      <c r="C15" s="26">
        <v>1915</v>
      </c>
      <c r="D15" s="4">
        <v>45</v>
      </c>
      <c r="E15" s="4">
        <v>56.7</v>
      </c>
      <c r="F15" s="4">
        <v>33.299999999999997</v>
      </c>
      <c r="G15" s="4">
        <v>40.9</v>
      </c>
      <c r="H15" s="4">
        <v>170.2</v>
      </c>
      <c r="I15" s="4">
        <v>334.7</v>
      </c>
      <c r="J15" s="4">
        <v>269</v>
      </c>
      <c r="K15" s="4">
        <v>317.2</v>
      </c>
      <c r="L15" s="4">
        <v>429.8</v>
      </c>
      <c r="M15" s="4">
        <v>468.1</v>
      </c>
      <c r="N15" s="4">
        <v>258.39999999999998</v>
      </c>
      <c r="O15" s="4">
        <v>318</v>
      </c>
      <c r="P15" s="4">
        <v>2741.3</v>
      </c>
      <c r="Q15" s="4">
        <v>101.7</v>
      </c>
      <c r="R15" s="4">
        <v>244.39999999999998</v>
      </c>
      <c r="S15" s="4">
        <v>1350.7</v>
      </c>
      <c r="T15" s="4">
        <v>1044.5</v>
      </c>
      <c r="U15" s="4">
        <f>SUM(Table1[[#This Row],[WINTER SEASON]]+Table1[[#This Row],[PRE MONSOON SEASON]]+Table1[[#This Row],[POST MONSOON SEASON]])</f>
        <v>1390.6</v>
      </c>
      <c r="V15" s="26">
        <f>INT(Table1[[#This Row],[YEAR]]/10)*10</f>
        <v>1910</v>
      </c>
    </row>
    <row r="16" spans="1:22" x14ac:dyDescent="0.3">
      <c r="A16" t="s">
        <v>19</v>
      </c>
      <c r="B16" t="s">
        <v>69</v>
      </c>
      <c r="C16" s="26">
        <v>1916</v>
      </c>
      <c r="D16" s="4">
        <v>0</v>
      </c>
      <c r="E16" s="4">
        <v>0</v>
      </c>
      <c r="F16" s="4">
        <v>0</v>
      </c>
      <c r="G16" s="4">
        <v>0.5</v>
      </c>
      <c r="H16" s="4">
        <v>487.4</v>
      </c>
      <c r="I16" s="4">
        <v>450.1</v>
      </c>
      <c r="J16" s="4">
        <v>317.3</v>
      </c>
      <c r="K16" s="4">
        <v>425</v>
      </c>
      <c r="L16" s="4">
        <v>561.20000000000005</v>
      </c>
      <c r="M16" s="4">
        <v>369.7</v>
      </c>
      <c r="N16" s="4">
        <v>192.6</v>
      </c>
      <c r="O16" s="4">
        <v>133.69999999999999</v>
      </c>
      <c r="P16" s="4">
        <v>2937.4999999999995</v>
      </c>
      <c r="Q16" s="4">
        <v>0</v>
      </c>
      <c r="R16" s="4">
        <v>487.9</v>
      </c>
      <c r="S16" s="4">
        <v>1753.6000000000001</v>
      </c>
      <c r="T16" s="4">
        <v>696</v>
      </c>
      <c r="U16" s="4">
        <f>SUM(Table1[[#This Row],[WINTER SEASON]]+Table1[[#This Row],[PRE MONSOON SEASON]]+Table1[[#This Row],[POST MONSOON SEASON]])</f>
        <v>1183.9000000000001</v>
      </c>
      <c r="V16" s="26">
        <f>INT(Table1[[#This Row],[YEAR]]/10)*10</f>
        <v>1910</v>
      </c>
    </row>
    <row r="17" spans="1:22" x14ac:dyDescent="0.3">
      <c r="A17" t="s">
        <v>19</v>
      </c>
      <c r="B17" t="s">
        <v>69</v>
      </c>
      <c r="C17" s="26">
        <v>1917</v>
      </c>
      <c r="D17" s="4">
        <v>8</v>
      </c>
      <c r="E17" s="4">
        <v>3.6</v>
      </c>
      <c r="F17" s="4">
        <v>112</v>
      </c>
      <c r="G17" s="4">
        <v>4.5</v>
      </c>
      <c r="H17" s="4">
        <v>295.89999999999998</v>
      </c>
      <c r="I17" s="4">
        <v>301.10000000000002</v>
      </c>
      <c r="J17" s="4">
        <v>394.8</v>
      </c>
      <c r="K17" s="4">
        <v>437.4</v>
      </c>
      <c r="L17" s="4">
        <v>471.8</v>
      </c>
      <c r="M17" s="4">
        <v>238.1</v>
      </c>
      <c r="N17" s="4">
        <v>108.3</v>
      </c>
      <c r="O17" s="4">
        <v>236.9</v>
      </c>
      <c r="P17" s="4">
        <v>2612.4000000000005</v>
      </c>
      <c r="Q17" s="4">
        <v>11.6</v>
      </c>
      <c r="R17" s="4">
        <v>412.4</v>
      </c>
      <c r="S17" s="4">
        <v>1605.1000000000001</v>
      </c>
      <c r="T17" s="4">
        <v>583.29999999999995</v>
      </c>
      <c r="U17" s="4">
        <f>SUM(Table1[[#This Row],[WINTER SEASON]]+Table1[[#This Row],[PRE MONSOON SEASON]]+Table1[[#This Row],[POST MONSOON SEASON]])</f>
        <v>1007.3</v>
      </c>
      <c r="V17" s="26">
        <f>INT(Table1[[#This Row],[YEAR]]/10)*10</f>
        <v>1910</v>
      </c>
    </row>
    <row r="18" spans="1:22" x14ac:dyDescent="0.3">
      <c r="A18" t="s">
        <v>19</v>
      </c>
      <c r="B18" t="s">
        <v>69</v>
      </c>
      <c r="C18" s="26">
        <v>1918</v>
      </c>
      <c r="D18" s="4">
        <v>77.400000000000006</v>
      </c>
      <c r="E18" s="4">
        <v>6.9</v>
      </c>
      <c r="F18" s="4">
        <v>11.4</v>
      </c>
      <c r="G18" s="4">
        <v>10.7</v>
      </c>
      <c r="H18" s="4">
        <v>729.3</v>
      </c>
      <c r="I18" s="4">
        <v>710.8</v>
      </c>
      <c r="J18" s="4">
        <v>200.9</v>
      </c>
      <c r="K18" s="4">
        <v>455.4</v>
      </c>
      <c r="L18" s="4">
        <v>303.3</v>
      </c>
      <c r="M18" s="4">
        <v>227</v>
      </c>
      <c r="N18" s="4">
        <v>366.9</v>
      </c>
      <c r="O18" s="4">
        <v>175</v>
      </c>
      <c r="P18" s="4">
        <v>3275.0000000000005</v>
      </c>
      <c r="Q18" s="4">
        <v>84.300000000000011</v>
      </c>
      <c r="R18" s="4">
        <v>751.4</v>
      </c>
      <c r="S18" s="4">
        <v>1670.3999999999999</v>
      </c>
      <c r="T18" s="4">
        <v>768.9</v>
      </c>
      <c r="U18" s="4">
        <f>SUM(Table1[[#This Row],[WINTER SEASON]]+Table1[[#This Row],[PRE MONSOON SEASON]]+Table1[[#This Row],[POST MONSOON SEASON]])</f>
        <v>1604.6</v>
      </c>
      <c r="V18" s="26">
        <f>INT(Table1[[#This Row],[YEAR]]/10)*10</f>
        <v>1910</v>
      </c>
    </row>
    <row r="19" spans="1:22" x14ac:dyDescent="0.3">
      <c r="A19" t="s">
        <v>19</v>
      </c>
      <c r="B19" t="s">
        <v>69</v>
      </c>
      <c r="C19" s="26">
        <v>1919</v>
      </c>
      <c r="D19" s="4">
        <v>10.199999999999999</v>
      </c>
      <c r="E19" s="4">
        <v>18</v>
      </c>
      <c r="F19" s="4">
        <v>0</v>
      </c>
      <c r="G19" s="4">
        <v>35.5</v>
      </c>
      <c r="H19" s="4">
        <v>283.89999999999998</v>
      </c>
      <c r="I19" s="4">
        <v>542.5</v>
      </c>
      <c r="J19" s="4">
        <v>246.5</v>
      </c>
      <c r="K19" s="4">
        <v>259.8</v>
      </c>
      <c r="L19" s="4">
        <v>170.7</v>
      </c>
      <c r="M19" s="4">
        <v>186.2</v>
      </c>
      <c r="N19" s="4">
        <v>340.4</v>
      </c>
      <c r="O19" s="4">
        <v>258.39999999999998</v>
      </c>
      <c r="P19" s="4">
        <v>2352.1</v>
      </c>
      <c r="Q19" s="4">
        <v>28.2</v>
      </c>
      <c r="R19" s="4">
        <v>319.39999999999998</v>
      </c>
      <c r="S19" s="4">
        <v>1219.5</v>
      </c>
      <c r="T19" s="4">
        <v>784.99999999999989</v>
      </c>
      <c r="U19" s="4">
        <f>SUM(Table1[[#This Row],[WINTER SEASON]]+Table1[[#This Row],[PRE MONSOON SEASON]]+Table1[[#This Row],[POST MONSOON SEASON]])</f>
        <v>1132.5999999999999</v>
      </c>
      <c r="V19" s="26">
        <f>INT(Table1[[#This Row],[YEAR]]/10)*10</f>
        <v>1910</v>
      </c>
    </row>
    <row r="20" spans="1:22" x14ac:dyDescent="0.3">
      <c r="A20" t="s">
        <v>19</v>
      </c>
      <c r="B20" t="s">
        <v>69</v>
      </c>
      <c r="C20" s="26">
        <v>1920</v>
      </c>
      <c r="D20" s="4">
        <v>122.3</v>
      </c>
      <c r="E20" s="4">
        <v>7.4</v>
      </c>
      <c r="F20" s="4">
        <v>3.1</v>
      </c>
      <c r="G20" s="4">
        <v>13</v>
      </c>
      <c r="H20" s="4">
        <v>237.4</v>
      </c>
      <c r="I20" s="4">
        <v>546.9</v>
      </c>
      <c r="J20" s="4">
        <v>294.39999999999998</v>
      </c>
      <c r="K20" s="4">
        <v>467.4</v>
      </c>
      <c r="L20" s="4">
        <v>505.4</v>
      </c>
      <c r="M20" s="4">
        <v>397.5</v>
      </c>
      <c r="N20" s="4">
        <v>262.89999999999998</v>
      </c>
      <c r="O20" s="4">
        <v>85.5</v>
      </c>
      <c r="P20" s="4">
        <v>2943.2000000000003</v>
      </c>
      <c r="Q20" s="4">
        <v>129.69999999999999</v>
      </c>
      <c r="R20" s="4">
        <v>253.5</v>
      </c>
      <c r="S20" s="4">
        <v>1814.1</v>
      </c>
      <c r="T20" s="4">
        <v>745.9</v>
      </c>
      <c r="U20" s="4">
        <f>SUM(Table1[[#This Row],[WINTER SEASON]]+Table1[[#This Row],[PRE MONSOON SEASON]]+Table1[[#This Row],[POST MONSOON SEASON]])</f>
        <v>1129.0999999999999</v>
      </c>
      <c r="V20" s="26">
        <f>INT(Table1[[#This Row],[YEAR]]/10)*10</f>
        <v>1920</v>
      </c>
    </row>
    <row r="21" spans="1:22" x14ac:dyDescent="0.3">
      <c r="A21" t="s">
        <v>19</v>
      </c>
      <c r="B21" t="s">
        <v>69</v>
      </c>
      <c r="C21" s="26">
        <v>1921</v>
      </c>
      <c r="D21" s="4">
        <v>13.2</v>
      </c>
      <c r="E21" s="4">
        <v>3.1</v>
      </c>
      <c r="F21" s="4">
        <v>0</v>
      </c>
      <c r="G21" s="4">
        <v>37.5</v>
      </c>
      <c r="H21" s="4">
        <v>351.2</v>
      </c>
      <c r="I21" s="4">
        <v>282.7</v>
      </c>
      <c r="J21" s="4">
        <v>487.1</v>
      </c>
      <c r="K21" s="4">
        <v>330</v>
      </c>
      <c r="L21" s="4">
        <v>581.20000000000005</v>
      </c>
      <c r="M21" s="4">
        <v>360.7</v>
      </c>
      <c r="N21" s="4">
        <v>118.2</v>
      </c>
      <c r="O21" s="4">
        <v>41.5</v>
      </c>
      <c r="P21" s="4">
        <v>2606.3999999999996</v>
      </c>
      <c r="Q21" s="4">
        <v>16.3</v>
      </c>
      <c r="R21" s="4">
        <v>388.7</v>
      </c>
      <c r="S21" s="4">
        <v>1681</v>
      </c>
      <c r="T21" s="4">
        <v>520.4</v>
      </c>
      <c r="U21" s="4">
        <f>SUM(Table1[[#This Row],[WINTER SEASON]]+Table1[[#This Row],[PRE MONSOON SEASON]]+Table1[[#This Row],[POST MONSOON SEASON]])</f>
        <v>925.4</v>
      </c>
      <c r="V21" s="26">
        <f>INT(Table1[[#This Row],[YEAR]]/10)*10</f>
        <v>1920</v>
      </c>
    </row>
    <row r="22" spans="1:22" x14ac:dyDescent="0.3">
      <c r="A22" t="s">
        <v>19</v>
      </c>
      <c r="B22" t="s">
        <v>69</v>
      </c>
      <c r="C22" s="26">
        <v>1922</v>
      </c>
      <c r="D22" s="4">
        <v>245.3</v>
      </c>
      <c r="E22" s="4">
        <v>34.299999999999997</v>
      </c>
      <c r="F22" s="4">
        <v>15.6</v>
      </c>
      <c r="G22" s="4">
        <v>323.10000000000002</v>
      </c>
      <c r="H22" s="4">
        <v>289.7</v>
      </c>
      <c r="I22" s="4">
        <v>506.1</v>
      </c>
      <c r="J22" s="4">
        <v>425.8</v>
      </c>
      <c r="K22" s="4">
        <v>307.39999999999998</v>
      </c>
      <c r="L22" s="4">
        <v>511.7</v>
      </c>
      <c r="M22" s="4">
        <v>162</v>
      </c>
      <c r="N22" s="4">
        <v>541</v>
      </c>
      <c r="O22" s="4">
        <v>192.2</v>
      </c>
      <c r="P22" s="4">
        <v>3554.1999999999994</v>
      </c>
      <c r="Q22" s="4">
        <v>279.60000000000002</v>
      </c>
      <c r="R22" s="4">
        <v>628.40000000000009</v>
      </c>
      <c r="S22" s="4">
        <v>1751.0000000000002</v>
      </c>
      <c r="T22" s="4">
        <v>895.2</v>
      </c>
      <c r="U22" s="4">
        <f>SUM(Table1[[#This Row],[WINTER SEASON]]+Table1[[#This Row],[PRE MONSOON SEASON]]+Table1[[#This Row],[POST MONSOON SEASON]])</f>
        <v>1803.2000000000003</v>
      </c>
      <c r="V22" s="26">
        <f>INT(Table1[[#This Row],[YEAR]]/10)*10</f>
        <v>1920</v>
      </c>
    </row>
    <row r="23" spans="1:22" x14ac:dyDescent="0.3">
      <c r="A23" t="s">
        <v>19</v>
      </c>
      <c r="B23" t="s">
        <v>69</v>
      </c>
      <c r="C23" s="26">
        <v>1923</v>
      </c>
      <c r="D23" s="4">
        <v>79.5</v>
      </c>
      <c r="E23" s="4">
        <v>0</v>
      </c>
      <c r="F23" s="4">
        <v>31.59454545454545</v>
      </c>
      <c r="G23" s="4">
        <v>91.3</v>
      </c>
      <c r="H23" s="4">
        <v>293.5</v>
      </c>
      <c r="I23" s="4">
        <v>808.4</v>
      </c>
      <c r="J23" s="4">
        <v>636.9</v>
      </c>
      <c r="K23" s="4">
        <v>182.2</v>
      </c>
      <c r="L23" s="4">
        <v>560.5</v>
      </c>
      <c r="M23" s="4">
        <v>131.9</v>
      </c>
      <c r="N23" s="4">
        <v>197.4</v>
      </c>
      <c r="O23" s="4">
        <v>70.599999999999994</v>
      </c>
      <c r="P23" s="4">
        <v>3083.7945454545452</v>
      </c>
      <c r="Q23" s="4">
        <v>79.5</v>
      </c>
      <c r="R23" s="4">
        <v>416.39454545454544</v>
      </c>
      <c r="S23" s="4">
        <v>2188</v>
      </c>
      <c r="T23" s="4">
        <v>399.9</v>
      </c>
      <c r="U23" s="4">
        <f>SUM(Table1[[#This Row],[WINTER SEASON]]+Table1[[#This Row],[PRE MONSOON SEASON]]+Table1[[#This Row],[POST MONSOON SEASON]])</f>
        <v>895.79454545454541</v>
      </c>
      <c r="V23" s="26">
        <f>INT(Table1[[#This Row],[YEAR]]/10)*10</f>
        <v>1920</v>
      </c>
    </row>
    <row r="24" spans="1:22" x14ac:dyDescent="0.3">
      <c r="A24" t="s">
        <v>19</v>
      </c>
      <c r="B24" t="s">
        <v>69</v>
      </c>
      <c r="C24" s="26">
        <v>1924</v>
      </c>
      <c r="D24" s="4">
        <v>28.7</v>
      </c>
      <c r="E24" s="4">
        <v>0</v>
      </c>
      <c r="F24" s="4">
        <v>14.8</v>
      </c>
      <c r="G24" s="4">
        <v>89.7</v>
      </c>
      <c r="H24" s="4">
        <v>191.2</v>
      </c>
      <c r="I24" s="4">
        <v>261.2</v>
      </c>
      <c r="J24" s="4">
        <v>493.3</v>
      </c>
      <c r="K24" s="4">
        <v>290.89999999999998</v>
      </c>
      <c r="L24" s="4">
        <v>251.2</v>
      </c>
      <c r="M24" s="4">
        <v>331.1</v>
      </c>
      <c r="N24" s="4">
        <v>378.6</v>
      </c>
      <c r="O24" s="4">
        <v>157.46697247706425</v>
      </c>
      <c r="P24" s="4">
        <v>2488.1669724770641</v>
      </c>
      <c r="Q24" s="4">
        <v>28.7</v>
      </c>
      <c r="R24" s="4">
        <v>295.7</v>
      </c>
      <c r="S24" s="4">
        <v>1296.6000000000001</v>
      </c>
      <c r="T24" s="4">
        <v>867.16697247706429</v>
      </c>
      <c r="U24" s="4">
        <f>SUM(Table1[[#This Row],[WINTER SEASON]]+Table1[[#This Row],[PRE MONSOON SEASON]]+Table1[[#This Row],[POST MONSOON SEASON]])</f>
        <v>1191.5669724770642</v>
      </c>
      <c r="V24" s="26">
        <f>INT(Table1[[#This Row],[YEAR]]/10)*10</f>
        <v>1920</v>
      </c>
    </row>
    <row r="25" spans="1:22" x14ac:dyDescent="0.3">
      <c r="A25" t="s">
        <v>19</v>
      </c>
      <c r="B25" t="s">
        <v>69</v>
      </c>
      <c r="C25" s="26">
        <v>1925</v>
      </c>
      <c r="D25" s="4">
        <v>36.6</v>
      </c>
      <c r="E25" s="4">
        <v>0</v>
      </c>
      <c r="F25" s="4">
        <v>8.6</v>
      </c>
      <c r="G25" s="4">
        <v>50.4</v>
      </c>
      <c r="H25" s="4">
        <v>282.2</v>
      </c>
      <c r="I25" s="4">
        <v>663.8</v>
      </c>
      <c r="J25" s="4">
        <v>241.8</v>
      </c>
      <c r="K25" s="4">
        <v>278.2</v>
      </c>
      <c r="L25" s="4">
        <v>201.9</v>
      </c>
      <c r="M25" s="4">
        <v>249.5</v>
      </c>
      <c r="N25" s="4">
        <v>271.5</v>
      </c>
      <c r="O25" s="4">
        <v>196</v>
      </c>
      <c r="P25" s="4">
        <v>2480.5</v>
      </c>
      <c r="Q25" s="4">
        <v>36.6</v>
      </c>
      <c r="R25" s="4">
        <v>341.2</v>
      </c>
      <c r="S25" s="4">
        <v>1385.7</v>
      </c>
      <c r="T25" s="4">
        <v>717</v>
      </c>
      <c r="U25" s="4">
        <f>SUM(Table1[[#This Row],[WINTER SEASON]]+Table1[[#This Row],[PRE MONSOON SEASON]]+Table1[[#This Row],[POST MONSOON SEASON]])</f>
        <v>1094.8</v>
      </c>
      <c r="V25" s="26">
        <f>INT(Table1[[#This Row],[YEAR]]/10)*10</f>
        <v>1920</v>
      </c>
    </row>
    <row r="26" spans="1:22" x14ac:dyDescent="0.3">
      <c r="A26" t="s">
        <v>19</v>
      </c>
      <c r="B26" t="s">
        <v>69</v>
      </c>
      <c r="C26" s="26">
        <v>1926</v>
      </c>
      <c r="D26" s="4">
        <v>122.1</v>
      </c>
      <c r="E26" s="4">
        <v>0</v>
      </c>
      <c r="F26" s="4">
        <v>0</v>
      </c>
      <c r="G26" s="4">
        <v>0.5</v>
      </c>
      <c r="H26" s="4">
        <v>198.4</v>
      </c>
      <c r="I26" s="4">
        <v>370</v>
      </c>
      <c r="J26" s="4">
        <v>195.3</v>
      </c>
      <c r="K26" s="4">
        <v>523.70000000000005</v>
      </c>
      <c r="L26" s="4">
        <v>719.3</v>
      </c>
      <c r="M26" s="4">
        <v>443.8</v>
      </c>
      <c r="N26" s="4">
        <v>148.4</v>
      </c>
      <c r="O26" s="4">
        <v>560.70000000000005</v>
      </c>
      <c r="P26" s="4">
        <v>3282.2000000000007</v>
      </c>
      <c r="Q26" s="4">
        <v>122.1</v>
      </c>
      <c r="R26" s="4">
        <v>198.9</v>
      </c>
      <c r="S26" s="4">
        <v>1808.3</v>
      </c>
      <c r="T26" s="4">
        <v>1152.9000000000001</v>
      </c>
      <c r="U26" s="4">
        <f>SUM(Table1[[#This Row],[WINTER SEASON]]+Table1[[#This Row],[PRE MONSOON SEASON]]+Table1[[#This Row],[POST MONSOON SEASON]])</f>
        <v>1473.9</v>
      </c>
      <c r="V26" s="26">
        <f>INT(Table1[[#This Row],[YEAR]]/10)*10</f>
        <v>1920</v>
      </c>
    </row>
    <row r="27" spans="1:22" x14ac:dyDescent="0.3">
      <c r="A27" t="s">
        <v>19</v>
      </c>
      <c r="B27" t="s">
        <v>69</v>
      </c>
      <c r="C27" s="26">
        <v>1927</v>
      </c>
      <c r="D27" s="4">
        <v>3</v>
      </c>
      <c r="E27" s="4">
        <v>17.5</v>
      </c>
      <c r="F27" s="4">
        <v>17.8</v>
      </c>
      <c r="G27" s="4">
        <v>108.6</v>
      </c>
      <c r="H27" s="4">
        <v>504.1</v>
      </c>
      <c r="I27" s="4">
        <v>433.3</v>
      </c>
      <c r="J27" s="4">
        <v>195.2</v>
      </c>
      <c r="K27" s="4">
        <v>370.1</v>
      </c>
      <c r="L27" s="4">
        <v>126.2</v>
      </c>
      <c r="M27" s="4">
        <v>327.5</v>
      </c>
      <c r="N27" s="4">
        <v>274.10000000000002</v>
      </c>
      <c r="O27" s="4">
        <v>65.5</v>
      </c>
      <c r="P27" s="4">
        <v>2442.9</v>
      </c>
      <c r="Q27" s="4">
        <v>20.5</v>
      </c>
      <c r="R27" s="4">
        <v>630.5</v>
      </c>
      <c r="S27" s="4">
        <v>1124.8</v>
      </c>
      <c r="T27" s="4">
        <v>667.1</v>
      </c>
      <c r="U27" s="4">
        <f>SUM(Table1[[#This Row],[WINTER SEASON]]+Table1[[#This Row],[PRE MONSOON SEASON]]+Table1[[#This Row],[POST MONSOON SEASON]])</f>
        <v>1318.1</v>
      </c>
      <c r="V27" s="26">
        <f>INT(Table1[[#This Row],[YEAR]]/10)*10</f>
        <v>1920</v>
      </c>
    </row>
    <row r="28" spans="1:22" x14ac:dyDescent="0.3">
      <c r="A28" t="s">
        <v>19</v>
      </c>
      <c r="B28" t="s">
        <v>69</v>
      </c>
      <c r="C28" s="26">
        <v>1928</v>
      </c>
      <c r="D28" s="4">
        <v>50.9</v>
      </c>
      <c r="E28" s="4">
        <v>67.599999999999994</v>
      </c>
      <c r="F28" s="4">
        <v>80.7</v>
      </c>
      <c r="G28" s="4">
        <v>129.30000000000001</v>
      </c>
      <c r="H28" s="4">
        <v>499.5</v>
      </c>
      <c r="I28" s="4">
        <v>410.2</v>
      </c>
      <c r="J28" s="4">
        <v>406.3</v>
      </c>
      <c r="K28" s="4">
        <v>391.5</v>
      </c>
      <c r="L28" s="4">
        <v>404.8</v>
      </c>
      <c r="M28" s="4">
        <v>444.5</v>
      </c>
      <c r="N28" s="4">
        <v>99.5</v>
      </c>
      <c r="O28" s="4">
        <v>13.5</v>
      </c>
      <c r="P28" s="4">
        <v>2998.3</v>
      </c>
      <c r="Q28" s="4">
        <v>118.5</v>
      </c>
      <c r="R28" s="4">
        <v>709.5</v>
      </c>
      <c r="S28" s="4">
        <v>1612.8</v>
      </c>
      <c r="T28" s="4">
        <v>557.5</v>
      </c>
      <c r="U28" s="4">
        <f>SUM(Table1[[#This Row],[WINTER SEASON]]+Table1[[#This Row],[PRE MONSOON SEASON]]+Table1[[#This Row],[POST MONSOON SEASON]])</f>
        <v>1385.5</v>
      </c>
      <c r="V28" s="26">
        <f>INT(Table1[[#This Row],[YEAR]]/10)*10</f>
        <v>1920</v>
      </c>
    </row>
    <row r="29" spans="1:22" x14ac:dyDescent="0.3">
      <c r="A29" t="s">
        <v>19</v>
      </c>
      <c r="B29" t="s">
        <v>69</v>
      </c>
      <c r="C29" s="26">
        <v>1929</v>
      </c>
      <c r="D29" s="4">
        <v>74.2</v>
      </c>
      <c r="E29" s="4">
        <v>118.4</v>
      </c>
      <c r="F29" s="4">
        <v>129.19999999999999</v>
      </c>
      <c r="G29" s="4">
        <v>69.8</v>
      </c>
      <c r="H29" s="4">
        <v>316.60000000000002</v>
      </c>
      <c r="I29" s="4">
        <v>588.79999999999995</v>
      </c>
      <c r="J29" s="4">
        <v>134</v>
      </c>
      <c r="K29" s="4">
        <v>644.70000000000005</v>
      </c>
      <c r="L29" s="4">
        <v>172.9</v>
      </c>
      <c r="M29" s="4">
        <v>413</v>
      </c>
      <c r="N29" s="4">
        <v>251.5</v>
      </c>
      <c r="O29" s="4">
        <v>13.5</v>
      </c>
      <c r="P29" s="4">
        <v>2926.6</v>
      </c>
      <c r="Q29" s="4">
        <v>192.60000000000002</v>
      </c>
      <c r="R29" s="4">
        <v>515.6</v>
      </c>
      <c r="S29" s="4">
        <v>1540.4</v>
      </c>
      <c r="T29" s="4">
        <v>678</v>
      </c>
      <c r="U29" s="4">
        <f>SUM(Table1[[#This Row],[WINTER SEASON]]+Table1[[#This Row],[PRE MONSOON SEASON]]+Table1[[#This Row],[POST MONSOON SEASON]])</f>
        <v>1386.2</v>
      </c>
      <c r="V29" s="26">
        <f>INT(Table1[[#This Row],[YEAR]]/10)*10</f>
        <v>1920</v>
      </c>
    </row>
    <row r="30" spans="1:22" x14ac:dyDescent="0.3">
      <c r="A30" t="s">
        <v>19</v>
      </c>
      <c r="B30" t="s">
        <v>69</v>
      </c>
      <c r="C30" s="26">
        <v>1930</v>
      </c>
      <c r="D30" s="4">
        <v>87.4</v>
      </c>
      <c r="E30" s="4">
        <v>105.4</v>
      </c>
      <c r="F30" s="4">
        <v>131.19999999999999</v>
      </c>
      <c r="G30" s="4">
        <v>10.9</v>
      </c>
      <c r="H30" s="4">
        <v>231.5</v>
      </c>
      <c r="I30" s="4">
        <v>533.6</v>
      </c>
      <c r="J30" s="4">
        <v>317.89999999999998</v>
      </c>
      <c r="K30" s="4">
        <v>446.7</v>
      </c>
      <c r="L30" s="4">
        <v>677.2</v>
      </c>
      <c r="M30" s="4">
        <v>82.3</v>
      </c>
      <c r="N30" s="4">
        <v>249.4</v>
      </c>
      <c r="O30" s="4">
        <v>201.6</v>
      </c>
      <c r="P30" s="4">
        <v>3075.1000000000004</v>
      </c>
      <c r="Q30" s="4">
        <v>192.8</v>
      </c>
      <c r="R30" s="4">
        <v>373.6</v>
      </c>
      <c r="S30" s="4">
        <v>1975.4</v>
      </c>
      <c r="T30" s="4">
        <v>533.29999999999995</v>
      </c>
      <c r="U30" s="4">
        <f>SUM(Table1[[#This Row],[WINTER SEASON]]+Table1[[#This Row],[PRE MONSOON SEASON]]+Table1[[#This Row],[POST MONSOON SEASON]])</f>
        <v>1099.7</v>
      </c>
      <c r="V30" s="26">
        <f>INT(Table1[[#This Row],[YEAR]]/10)*10</f>
        <v>1930</v>
      </c>
    </row>
    <row r="31" spans="1:22" x14ac:dyDescent="0.3">
      <c r="A31" t="s">
        <v>19</v>
      </c>
      <c r="B31" t="s">
        <v>69</v>
      </c>
      <c r="C31" s="26">
        <v>1931</v>
      </c>
      <c r="D31" s="4">
        <v>25.3</v>
      </c>
      <c r="E31" s="4">
        <v>0</v>
      </c>
      <c r="F31" s="4">
        <v>2.5</v>
      </c>
      <c r="G31" s="4">
        <v>2.5</v>
      </c>
      <c r="H31" s="4">
        <v>205.4</v>
      </c>
      <c r="I31" s="4">
        <v>393.5</v>
      </c>
      <c r="J31" s="4">
        <v>289.3</v>
      </c>
      <c r="K31" s="4">
        <v>571</v>
      </c>
      <c r="L31" s="4">
        <v>294.39999999999998</v>
      </c>
      <c r="M31" s="4">
        <v>368.3</v>
      </c>
      <c r="N31" s="4">
        <v>22.8</v>
      </c>
      <c r="O31" s="4">
        <v>182.7</v>
      </c>
      <c r="P31" s="4">
        <v>2357.7000000000003</v>
      </c>
      <c r="Q31" s="4">
        <v>25.3</v>
      </c>
      <c r="R31" s="4">
        <v>210.4</v>
      </c>
      <c r="S31" s="4">
        <v>1548.1999999999998</v>
      </c>
      <c r="T31" s="4">
        <v>573.79999999999995</v>
      </c>
      <c r="U31" s="4">
        <f>SUM(Table1[[#This Row],[WINTER SEASON]]+Table1[[#This Row],[PRE MONSOON SEASON]]+Table1[[#This Row],[POST MONSOON SEASON]])</f>
        <v>809.5</v>
      </c>
      <c r="V31" s="26">
        <f>INT(Table1[[#This Row],[YEAR]]/10)*10</f>
        <v>1930</v>
      </c>
    </row>
    <row r="32" spans="1:22" x14ac:dyDescent="0.3">
      <c r="A32" t="s">
        <v>19</v>
      </c>
      <c r="B32" t="s">
        <v>69</v>
      </c>
      <c r="C32" s="26">
        <v>1932</v>
      </c>
      <c r="D32" s="4">
        <v>2.8</v>
      </c>
      <c r="E32" s="4">
        <v>2.5</v>
      </c>
      <c r="F32" s="4">
        <v>10.1</v>
      </c>
      <c r="G32" s="4">
        <v>58.2</v>
      </c>
      <c r="H32" s="4">
        <v>479.7</v>
      </c>
      <c r="I32" s="4">
        <v>470.08363636363646</v>
      </c>
      <c r="J32" s="4">
        <v>399.04727272727268</v>
      </c>
      <c r="K32" s="4">
        <v>398.61363636363637</v>
      </c>
      <c r="L32" s="4">
        <v>440.38256880733951</v>
      </c>
      <c r="M32" s="4">
        <v>289.98909090909086</v>
      </c>
      <c r="N32" s="4">
        <v>233.01818181818177</v>
      </c>
      <c r="O32" s="4">
        <v>157.46697247706425</v>
      </c>
      <c r="P32" s="4">
        <v>2941.9013594662219</v>
      </c>
      <c r="Q32" s="4">
        <v>5.3</v>
      </c>
      <c r="R32" s="4">
        <v>548</v>
      </c>
      <c r="S32" s="4">
        <v>1708.127114261885</v>
      </c>
      <c r="T32" s="4">
        <v>680.47424520433685</v>
      </c>
      <c r="U32" s="4">
        <f>SUM(Table1[[#This Row],[WINTER SEASON]]+Table1[[#This Row],[PRE MONSOON SEASON]]+Table1[[#This Row],[POST MONSOON SEASON]])</f>
        <v>1233.7742452043367</v>
      </c>
      <c r="V32" s="26">
        <f>INT(Table1[[#This Row],[YEAR]]/10)*10</f>
        <v>1930</v>
      </c>
    </row>
    <row r="33" spans="1:22" x14ac:dyDescent="0.3">
      <c r="A33" t="s">
        <v>19</v>
      </c>
      <c r="B33" t="s">
        <v>69</v>
      </c>
      <c r="C33" s="26">
        <v>1933</v>
      </c>
      <c r="D33" s="4">
        <v>4.5</v>
      </c>
      <c r="E33" s="4">
        <v>11.7</v>
      </c>
      <c r="F33" s="4">
        <v>8.1</v>
      </c>
      <c r="G33" s="4">
        <v>58.4</v>
      </c>
      <c r="H33" s="4">
        <v>365.4</v>
      </c>
      <c r="I33" s="4">
        <v>544.20000000000005</v>
      </c>
      <c r="J33" s="4">
        <v>376.6</v>
      </c>
      <c r="K33" s="4">
        <v>294.10000000000002</v>
      </c>
      <c r="L33" s="4">
        <v>759</v>
      </c>
      <c r="M33" s="4">
        <v>239.8</v>
      </c>
      <c r="N33" s="4">
        <v>268.8</v>
      </c>
      <c r="O33" s="4">
        <v>56.9</v>
      </c>
      <c r="P33" s="4">
        <v>2987.5000000000005</v>
      </c>
      <c r="Q33" s="4">
        <v>16.2</v>
      </c>
      <c r="R33" s="4">
        <v>431.9</v>
      </c>
      <c r="S33" s="4">
        <v>1973.9</v>
      </c>
      <c r="T33" s="4">
        <v>565.5</v>
      </c>
      <c r="U33" s="4">
        <f>SUM(Table1[[#This Row],[WINTER SEASON]]+Table1[[#This Row],[PRE MONSOON SEASON]]+Table1[[#This Row],[POST MONSOON SEASON]])</f>
        <v>1013.5999999999999</v>
      </c>
      <c r="V33" s="26">
        <f>INT(Table1[[#This Row],[YEAR]]/10)*10</f>
        <v>1930</v>
      </c>
    </row>
    <row r="34" spans="1:22" x14ac:dyDescent="0.3">
      <c r="A34" t="s">
        <v>19</v>
      </c>
      <c r="B34" t="s">
        <v>69</v>
      </c>
      <c r="C34" s="26">
        <v>1934</v>
      </c>
      <c r="D34" s="4">
        <v>7.3</v>
      </c>
      <c r="E34" s="4">
        <v>172.9</v>
      </c>
      <c r="F34" s="4">
        <v>6.9</v>
      </c>
      <c r="G34" s="4">
        <v>131.4</v>
      </c>
      <c r="H34" s="4">
        <v>62</v>
      </c>
      <c r="I34" s="4">
        <v>708.4</v>
      </c>
      <c r="J34" s="4">
        <v>323.5</v>
      </c>
      <c r="K34" s="4">
        <v>924.9</v>
      </c>
      <c r="L34" s="4">
        <v>761.1</v>
      </c>
      <c r="M34" s="4">
        <v>338.1</v>
      </c>
      <c r="N34" s="4">
        <v>240.2</v>
      </c>
      <c r="O34" s="4">
        <v>46.1</v>
      </c>
      <c r="P34" s="4">
        <v>3722.7999999999997</v>
      </c>
      <c r="Q34" s="4">
        <v>180.20000000000002</v>
      </c>
      <c r="R34" s="4">
        <v>200.3</v>
      </c>
      <c r="S34" s="4">
        <v>2717.9</v>
      </c>
      <c r="T34" s="4">
        <v>624.4</v>
      </c>
      <c r="U34" s="4">
        <f>SUM(Table1[[#This Row],[WINTER SEASON]]+Table1[[#This Row],[PRE MONSOON SEASON]]+Table1[[#This Row],[POST MONSOON SEASON]])</f>
        <v>1004.9</v>
      </c>
      <c r="V34" s="26">
        <f>INT(Table1[[#This Row],[YEAR]]/10)*10</f>
        <v>1930</v>
      </c>
    </row>
    <row r="35" spans="1:22" x14ac:dyDescent="0.3">
      <c r="A35" t="s">
        <v>19</v>
      </c>
      <c r="B35" t="s">
        <v>69</v>
      </c>
      <c r="C35" s="26">
        <v>1935</v>
      </c>
      <c r="D35" s="4">
        <v>6.6</v>
      </c>
      <c r="E35" s="4">
        <v>0</v>
      </c>
      <c r="F35" s="4">
        <v>0.5</v>
      </c>
      <c r="G35" s="4">
        <v>133.6</v>
      </c>
      <c r="H35" s="4">
        <v>726.8</v>
      </c>
      <c r="I35" s="4">
        <v>374.1</v>
      </c>
      <c r="J35" s="4">
        <v>368.7</v>
      </c>
      <c r="K35" s="4">
        <v>411.6</v>
      </c>
      <c r="L35" s="4">
        <v>578.9</v>
      </c>
      <c r="M35" s="4">
        <v>182.4</v>
      </c>
      <c r="N35" s="4">
        <v>275.39999999999998</v>
      </c>
      <c r="O35" s="4">
        <v>95.4</v>
      </c>
      <c r="P35" s="4">
        <v>3154.0000000000005</v>
      </c>
      <c r="Q35" s="4">
        <v>6.6</v>
      </c>
      <c r="R35" s="4">
        <v>860.9</v>
      </c>
      <c r="S35" s="4">
        <v>1733.3000000000002</v>
      </c>
      <c r="T35" s="4">
        <v>553.19999999999993</v>
      </c>
      <c r="U35" s="4">
        <f>SUM(Table1[[#This Row],[WINTER SEASON]]+Table1[[#This Row],[PRE MONSOON SEASON]]+Table1[[#This Row],[POST MONSOON SEASON]])</f>
        <v>1420.6999999999998</v>
      </c>
      <c r="V35" s="26">
        <f>INT(Table1[[#This Row],[YEAR]]/10)*10</f>
        <v>1930</v>
      </c>
    </row>
    <row r="36" spans="1:22" x14ac:dyDescent="0.3">
      <c r="A36" t="s">
        <v>19</v>
      </c>
      <c r="B36" t="s">
        <v>69</v>
      </c>
      <c r="C36" s="26">
        <v>1936</v>
      </c>
      <c r="D36" s="4">
        <v>16.5</v>
      </c>
      <c r="E36" s="4">
        <v>15.3</v>
      </c>
      <c r="F36" s="4">
        <v>116.5</v>
      </c>
      <c r="G36" s="4">
        <v>71.91636363636367</v>
      </c>
      <c r="H36" s="4">
        <v>194.3</v>
      </c>
      <c r="I36" s="4">
        <v>498.3</v>
      </c>
      <c r="J36" s="4">
        <v>664.8</v>
      </c>
      <c r="K36" s="4">
        <v>562.9</v>
      </c>
      <c r="L36" s="4">
        <v>383.8</v>
      </c>
      <c r="M36" s="4">
        <v>174.9</v>
      </c>
      <c r="N36" s="4">
        <v>199.2</v>
      </c>
      <c r="O36" s="4">
        <v>212.2</v>
      </c>
      <c r="P36" s="4">
        <v>3110.6163636363635</v>
      </c>
      <c r="Q36" s="4">
        <v>31.8</v>
      </c>
      <c r="R36" s="4">
        <v>382.71636363636367</v>
      </c>
      <c r="S36" s="4">
        <v>2109.8000000000002</v>
      </c>
      <c r="T36" s="4">
        <v>586.29999999999995</v>
      </c>
      <c r="U36" s="4">
        <f>SUM(Table1[[#This Row],[WINTER SEASON]]+Table1[[#This Row],[PRE MONSOON SEASON]]+Table1[[#This Row],[POST MONSOON SEASON]])</f>
        <v>1000.8163636363636</v>
      </c>
      <c r="V36" s="26">
        <f>INT(Table1[[#This Row],[YEAR]]/10)*10</f>
        <v>1930</v>
      </c>
    </row>
    <row r="37" spans="1:22" x14ac:dyDescent="0.3">
      <c r="A37" t="s">
        <v>19</v>
      </c>
      <c r="B37" t="s">
        <v>69</v>
      </c>
      <c r="C37" s="26">
        <v>1937</v>
      </c>
      <c r="D37" s="4">
        <v>21.6</v>
      </c>
      <c r="E37" s="4">
        <v>10.7</v>
      </c>
      <c r="F37" s="4">
        <v>0</v>
      </c>
      <c r="G37" s="4">
        <v>112</v>
      </c>
      <c r="H37" s="4">
        <v>330.5</v>
      </c>
      <c r="I37" s="4">
        <v>732.8</v>
      </c>
      <c r="J37" s="4">
        <v>449.5</v>
      </c>
      <c r="K37" s="4">
        <v>332</v>
      </c>
      <c r="L37" s="4">
        <v>349.5</v>
      </c>
      <c r="M37" s="4">
        <v>383.3</v>
      </c>
      <c r="N37" s="4">
        <v>251.7</v>
      </c>
      <c r="O37" s="4">
        <v>617.5</v>
      </c>
      <c r="P37" s="4">
        <v>3591.1</v>
      </c>
      <c r="Q37" s="4">
        <v>32.299999999999997</v>
      </c>
      <c r="R37" s="4">
        <v>442.5</v>
      </c>
      <c r="S37" s="4">
        <v>1863.8</v>
      </c>
      <c r="T37" s="4">
        <v>1252.5</v>
      </c>
      <c r="U37" s="4">
        <f>SUM(Table1[[#This Row],[WINTER SEASON]]+Table1[[#This Row],[PRE MONSOON SEASON]]+Table1[[#This Row],[POST MONSOON SEASON]])</f>
        <v>1727.3</v>
      </c>
      <c r="V37" s="26">
        <f>INT(Table1[[#This Row],[YEAR]]/10)*10</f>
        <v>1930</v>
      </c>
    </row>
    <row r="38" spans="1:22" x14ac:dyDescent="0.3">
      <c r="A38" t="s">
        <v>19</v>
      </c>
      <c r="B38" t="s">
        <v>69</v>
      </c>
      <c r="C38" s="26">
        <v>1938</v>
      </c>
      <c r="D38" s="4">
        <v>13.4</v>
      </c>
      <c r="E38" s="4">
        <v>57.2</v>
      </c>
      <c r="F38" s="4">
        <v>50.5</v>
      </c>
      <c r="G38" s="4">
        <v>101.6</v>
      </c>
      <c r="H38" s="4">
        <v>368.9</v>
      </c>
      <c r="I38" s="4">
        <v>668.6</v>
      </c>
      <c r="J38" s="4">
        <v>318.2</v>
      </c>
      <c r="K38" s="4">
        <v>397.1</v>
      </c>
      <c r="L38" s="4">
        <v>546.70000000000005</v>
      </c>
      <c r="M38" s="4">
        <v>318.39999999999998</v>
      </c>
      <c r="N38" s="4">
        <v>316.3</v>
      </c>
      <c r="O38" s="4">
        <v>107.5</v>
      </c>
      <c r="P38" s="4">
        <v>3264.4</v>
      </c>
      <c r="Q38" s="4">
        <v>70.600000000000009</v>
      </c>
      <c r="R38" s="4">
        <v>521</v>
      </c>
      <c r="S38" s="4">
        <v>1930.6000000000001</v>
      </c>
      <c r="T38" s="4">
        <v>742.2</v>
      </c>
      <c r="U38" s="4">
        <f>SUM(Table1[[#This Row],[WINTER SEASON]]+Table1[[#This Row],[PRE MONSOON SEASON]]+Table1[[#This Row],[POST MONSOON SEASON]])</f>
        <v>1333.8000000000002</v>
      </c>
      <c r="V38" s="26">
        <f>INT(Table1[[#This Row],[YEAR]]/10)*10</f>
        <v>1930</v>
      </c>
    </row>
    <row r="39" spans="1:22" x14ac:dyDescent="0.3">
      <c r="A39" t="s">
        <v>19</v>
      </c>
      <c r="B39" t="s">
        <v>69</v>
      </c>
      <c r="C39" s="26">
        <v>1939</v>
      </c>
      <c r="D39" s="4">
        <v>54.1</v>
      </c>
      <c r="E39" s="4">
        <v>1.5</v>
      </c>
      <c r="F39" s="4">
        <v>16.100000000000001</v>
      </c>
      <c r="G39" s="4">
        <v>77.3</v>
      </c>
      <c r="H39" s="4">
        <v>480.5</v>
      </c>
      <c r="I39" s="4">
        <v>541</v>
      </c>
      <c r="J39" s="4">
        <v>335.6</v>
      </c>
      <c r="K39" s="4">
        <v>202.8</v>
      </c>
      <c r="L39" s="4">
        <v>512.5</v>
      </c>
      <c r="M39" s="4">
        <v>263.89999999999998</v>
      </c>
      <c r="N39" s="4">
        <v>165.9</v>
      </c>
      <c r="O39" s="4">
        <v>131.30000000000001</v>
      </c>
      <c r="P39" s="4">
        <v>2782.5</v>
      </c>
      <c r="Q39" s="4">
        <v>55.6</v>
      </c>
      <c r="R39" s="4">
        <v>573.9</v>
      </c>
      <c r="S39" s="4">
        <v>1591.9</v>
      </c>
      <c r="T39" s="4">
        <v>561.09999999999991</v>
      </c>
      <c r="U39" s="4">
        <f>SUM(Table1[[#This Row],[WINTER SEASON]]+Table1[[#This Row],[PRE MONSOON SEASON]]+Table1[[#This Row],[POST MONSOON SEASON]])</f>
        <v>1190.5999999999999</v>
      </c>
      <c r="V39" s="26">
        <f>INT(Table1[[#This Row],[YEAR]]/10)*10</f>
        <v>1930</v>
      </c>
    </row>
    <row r="40" spans="1:22" x14ac:dyDescent="0.3">
      <c r="A40" t="s">
        <v>19</v>
      </c>
      <c r="B40" t="s">
        <v>69</v>
      </c>
      <c r="C40" s="26">
        <v>1940</v>
      </c>
      <c r="D40" s="4">
        <v>0.5</v>
      </c>
      <c r="E40" s="4">
        <v>2.8</v>
      </c>
      <c r="F40" s="4">
        <v>59.4</v>
      </c>
      <c r="G40" s="4">
        <v>0</v>
      </c>
      <c r="H40" s="4">
        <v>320.7</v>
      </c>
      <c r="I40" s="4">
        <v>335.4</v>
      </c>
      <c r="J40" s="4">
        <v>268.10000000000002</v>
      </c>
      <c r="K40" s="4">
        <v>889.2</v>
      </c>
      <c r="L40" s="4">
        <v>477.5</v>
      </c>
      <c r="M40" s="4">
        <v>114.1</v>
      </c>
      <c r="N40" s="4">
        <v>221</v>
      </c>
      <c r="O40" s="4">
        <v>318.8</v>
      </c>
      <c r="P40" s="4">
        <v>3007.5</v>
      </c>
      <c r="Q40" s="4">
        <v>3.3</v>
      </c>
      <c r="R40" s="4">
        <v>380.09999999999997</v>
      </c>
      <c r="S40" s="4">
        <v>1970.2</v>
      </c>
      <c r="T40" s="4">
        <v>653.90000000000009</v>
      </c>
      <c r="U40" s="4">
        <f>SUM(Table1[[#This Row],[WINTER SEASON]]+Table1[[#This Row],[PRE MONSOON SEASON]]+Table1[[#This Row],[POST MONSOON SEASON]])</f>
        <v>1037.3000000000002</v>
      </c>
      <c r="V40" s="26">
        <f>INT(Table1[[#This Row],[YEAR]]/10)*10</f>
        <v>1940</v>
      </c>
    </row>
    <row r="41" spans="1:22" x14ac:dyDescent="0.3">
      <c r="A41" t="s">
        <v>19</v>
      </c>
      <c r="B41" t="s">
        <v>69</v>
      </c>
      <c r="C41" s="26">
        <v>1941</v>
      </c>
      <c r="D41" s="4">
        <v>0</v>
      </c>
      <c r="E41" s="4">
        <v>12.8</v>
      </c>
      <c r="F41" s="4">
        <v>0</v>
      </c>
      <c r="G41" s="4">
        <v>77.8</v>
      </c>
      <c r="H41" s="4">
        <v>251.9</v>
      </c>
      <c r="I41" s="4">
        <v>497</v>
      </c>
      <c r="J41" s="4">
        <v>302.5</v>
      </c>
      <c r="K41" s="4">
        <v>311.89999999999998</v>
      </c>
      <c r="L41" s="4">
        <v>516</v>
      </c>
      <c r="M41" s="4">
        <v>382.8</v>
      </c>
      <c r="N41" s="4">
        <v>266</v>
      </c>
      <c r="O41" s="4">
        <v>279.5</v>
      </c>
      <c r="P41" s="4">
        <v>2898.2000000000003</v>
      </c>
      <c r="Q41" s="4">
        <v>12.8</v>
      </c>
      <c r="R41" s="4">
        <v>329.7</v>
      </c>
      <c r="S41" s="4">
        <v>1627.4</v>
      </c>
      <c r="T41" s="4">
        <v>928.3</v>
      </c>
      <c r="U41" s="4">
        <f>SUM(Table1[[#This Row],[WINTER SEASON]]+Table1[[#This Row],[PRE MONSOON SEASON]]+Table1[[#This Row],[POST MONSOON SEASON]])</f>
        <v>1270.8</v>
      </c>
      <c r="V41" s="26">
        <f>INT(Table1[[#This Row],[YEAR]]/10)*10</f>
        <v>1940</v>
      </c>
    </row>
    <row r="42" spans="1:22" x14ac:dyDescent="0.3">
      <c r="A42" t="s">
        <v>19</v>
      </c>
      <c r="B42" t="s">
        <v>69</v>
      </c>
      <c r="C42" s="26">
        <v>1942</v>
      </c>
      <c r="D42" s="4">
        <v>39.200000000000003</v>
      </c>
      <c r="E42" s="4">
        <v>7.4</v>
      </c>
      <c r="F42" s="4">
        <v>31.59454545454545</v>
      </c>
      <c r="G42" s="4">
        <v>71.91636363636367</v>
      </c>
      <c r="H42" s="4">
        <v>354.82972972972976</v>
      </c>
      <c r="I42" s="4">
        <v>470.08363636363646</v>
      </c>
      <c r="J42" s="4">
        <v>399.04727272727268</v>
      </c>
      <c r="K42" s="4">
        <v>398.61363636363637</v>
      </c>
      <c r="L42" s="4">
        <v>440.38256880733951</v>
      </c>
      <c r="M42" s="4">
        <v>289.98909090909086</v>
      </c>
      <c r="N42" s="4">
        <v>233.01818181818177</v>
      </c>
      <c r="O42" s="4">
        <v>157.46697247706425</v>
      </c>
      <c r="P42" s="4">
        <v>2893.5419982868607</v>
      </c>
      <c r="Q42" s="4">
        <v>46.6</v>
      </c>
      <c r="R42" s="4">
        <v>458.3406388206389</v>
      </c>
      <c r="S42" s="4">
        <v>1708.127114261885</v>
      </c>
      <c r="T42" s="4">
        <v>680.47424520433685</v>
      </c>
      <c r="U42" s="4">
        <f>SUM(Table1[[#This Row],[WINTER SEASON]]+Table1[[#This Row],[PRE MONSOON SEASON]]+Table1[[#This Row],[POST MONSOON SEASON]])</f>
        <v>1185.4148840249759</v>
      </c>
      <c r="V42" s="26">
        <f>INT(Table1[[#This Row],[YEAR]]/10)*10</f>
        <v>1940</v>
      </c>
    </row>
    <row r="43" spans="1:22" x14ac:dyDescent="0.3">
      <c r="A43" t="s">
        <v>19</v>
      </c>
      <c r="B43" t="s">
        <v>69</v>
      </c>
      <c r="C43" s="26">
        <v>1946</v>
      </c>
      <c r="D43" s="4">
        <v>84.4</v>
      </c>
      <c r="E43" s="4">
        <v>3.6</v>
      </c>
      <c r="F43" s="4">
        <v>21.1</v>
      </c>
      <c r="G43" s="4">
        <v>135.19999999999999</v>
      </c>
      <c r="H43" s="4">
        <v>309.10000000000002</v>
      </c>
      <c r="I43" s="4">
        <v>535.9</v>
      </c>
      <c r="J43" s="4">
        <v>189</v>
      </c>
      <c r="K43" s="4">
        <v>367.4</v>
      </c>
      <c r="L43" s="4">
        <v>478.3</v>
      </c>
      <c r="M43" s="4">
        <v>276.89999999999998</v>
      </c>
      <c r="N43" s="4">
        <v>146.9</v>
      </c>
      <c r="O43" s="4">
        <v>243.8</v>
      </c>
      <c r="P43" s="4">
        <v>2791.6000000000004</v>
      </c>
      <c r="Q43" s="4">
        <v>88</v>
      </c>
      <c r="R43" s="4">
        <v>465.4</v>
      </c>
      <c r="S43" s="4">
        <v>1570.6</v>
      </c>
      <c r="T43" s="4">
        <v>667.59999999999991</v>
      </c>
      <c r="U43" s="4">
        <f>SUM(Table1[[#This Row],[WINTER SEASON]]+Table1[[#This Row],[PRE MONSOON SEASON]]+Table1[[#This Row],[POST MONSOON SEASON]])</f>
        <v>1221</v>
      </c>
      <c r="V43" s="26">
        <f>INT(Table1[[#This Row],[YEAR]]/10)*10</f>
        <v>1940</v>
      </c>
    </row>
    <row r="44" spans="1:22" x14ac:dyDescent="0.3">
      <c r="A44" t="s">
        <v>19</v>
      </c>
      <c r="B44" t="s">
        <v>69</v>
      </c>
      <c r="C44" s="26">
        <v>1947</v>
      </c>
      <c r="D44" s="4">
        <v>25.1</v>
      </c>
      <c r="E44" s="4">
        <v>111.1</v>
      </c>
      <c r="F44" s="4">
        <v>63.2</v>
      </c>
      <c r="G44" s="4">
        <v>127.7</v>
      </c>
      <c r="H44" s="4">
        <v>206.3</v>
      </c>
      <c r="I44" s="4">
        <v>965.6</v>
      </c>
      <c r="J44" s="4">
        <v>490</v>
      </c>
      <c r="K44" s="4">
        <v>293.7</v>
      </c>
      <c r="L44" s="4">
        <v>440.38256880733951</v>
      </c>
      <c r="M44" s="4">
        <v>376</v>
      </c>
      <c r="N44" s="4">
        <v>67.5</v>
      </c>
      <c r="O44" s="4">
        <v>168.6</v>
      </c>
      <c r="P44" s="4">
        <v>3335.1825688073391</v>
      </c>
      <c r="Q44" s="4">
        <v>136.19999999999999</v>
      </c>
      <c r="R44" s="4">
        <v>397.20000000000005</v>
      </c>
      <c r="S44" s="4">
        <v>2189.6825688073395</v>
      </c>
      <c r="T44" s="4">
        <v>612.1</v>
      </c>
      <c r="U44" s="4">
        <f>SUM(Table1[[#This Row],[WINTER SEASON]]+Table1[[#This Row],[PRE MONSOON SEASON]]+Table1[[#This Row],[POST MONSOON SEASON]])</f>
        <v>1145.5</v>
      </c>
      <c r="V44" s="26">
        <f>INT(Table1[[#This Row],[YEAR]]/10)*10</f>
        <v>1940</v>
      </c>
    </row>
    <row r="45" spans="1:22" x14ac:dyDescent="0.3">
      <c r="A45" t="s">
        <v>19</v>
      </c>
      <c r="B45" t="s">
        <v>69</v>
      </c>
      <c r="C45" s="26">
        <v>1949</v>
      </c>
      <c r="D45" s="4">
        <v>0</v>
      </c>
      <c r="E45" s="4">
        <v>56.4</v>
      </c>
      <c r="F45" s="4">
        <v>0</v>
      </c>
      <c r="G45" s="4">
        <v>166.5</v>
      </c>
      <c r="H45" s="4">
        <v>405.8</v>
      </c>
      <c r="I45" s="4">
        <v>658.4</v>
      </c>
      <c r="J45" s="4">
        <v>743.3</v>
      </c>
      <c r="K45" s="4">
        <v>404</v>
      </c>
      <c r="L45" s="4">
        <v>627.5</v>
      </c>
      <c r="M45" s="4">
        <v>339.6</v>
      </c>
      <c r="N45" s="4">
        <v>81.099999999999994</v>
      </c>
      <c r="O45" s="4">
        <v>7</v>
      </c>
      <c r="P45" s="4">
        <v>3489.5999999999995</v>
      </c>
      <c r="Q45" s="4">
        <v>56.4</v>
      </c>
      <c r="R45" s="4">
        <v>572.29999999999995</v>
      </c>
      <c r="S45" s="4">
        <v>2433.1999999999998</v>
      </c>
      <c r="T45" s="4">
        <v>427.70000000000005</v>
      </c>
      <c r="U45" s="4">
        <f>SUM(Table1[[#This Row],[WINTER SEASON]]+Table1[[#This Row],[PRE MONSOON SEASON]]+Table1[[#This Row],[POST MONSOON SEASON]])</f>
        <v>1056.4000000000001</v>
      </c>
      <c r="V45" s="26">
        <f>INT(Table1[[#This Row],[YEAR]]/10)*10</f>
        <v>1940</v>
      </c>
    </row>
    <row r="46" spans="1:22" x14ac:dyDescent="0.3">
      <c r="A46" t="s">
        <v>19</v>
      </c>
      <c r="B46" t="s">
        <v>69</v>
      </c>
      <c r="C46" s="26">
        <v>1950</v>
      </c>
      <c r="D46" s="4">
        <v>0.8</v>
      </c>
      <c r="E46" s="4">
        <v>0</v>
      </c>
      <c r="F46" s="4">
        <v>0</v>
      </c>
      <c r="G46" s="4">
        <v>95.5</v>
      </c>
      <c r="H46" s="4">
        <v>264.2</v>
      </c>
      <c r="I46" s="4">
        <v>369.9</v>
      </c>
      <c r="J46" s="4">
        <v>366.7</v>
      </c>
      <c r="K46" s="4">
        <v>347.3</v>
      </c>
      <c r="L46" s="4">
        <v>494.5</v>
      </c>
      <c r="M46" s="4">
        <v>224.6</v>
      </c>
      <c r="N46" s="4">
        <v>89.3</v>
      </c>
      <c r="O46" s="4">
        <v>169.4</v>
      </c>
      <c r="P46" s="4">
        <v>2422.2000000000003</v>
      </c>
      <c r="Q46" s="4">
        <v>0.8</v>
      </c>
      <c r="R46" s="4">
        <v>359.7</v>
      </c>
      <c r="S46" s="4">
        <v>1578.3999999999999</v>
      </c>
      <c r="T46" s="4">
        <v>483.29999999999995</v>
      </c>
      <c r="U46" s="4">
        <f>SUM(Table1[[#This Row],[WINTER SEASON]]+Table1[[#This Row],[PRE MONSOON SEASON]]+Table1[[#This Row],[POST MONSOON SEASON]])</f>
        <v>843.8</v>
      </c>
      <c r="V46" s="26">
        <f>INT(Table1[[#This Row],[YEAR]]/10)*10</f>
        <v>1950</v>
      </c>
    </row>
    <row r="47" spans="1:22" x14ac:dyDescent="0.3">
      <c r="A47" t="s">
        <v>19</v>
      </c>
      <c r="B47" t="s">
        <v>69</v>
      </c>
      <c r="C47" s="26">
        <v>1951</v>
      </c>
      <c r="D47" s="4">
        <v>82.7</v>
      </c>
      <c r="E47" s="4">
        <v>7.2</v>
      </c>
      <c r="F47" s="4">
        <v>0</v>
      </c>
      <c r="G47" s="4">
        <v>45.4</v>
      </c>
      <c r="H47" s="4">
        <v>259</v>
      </c>
      <c r="I47" s="4">
        <v>619.9</v>
      </c>
      <c r="J47" s="4">
        <v>665.3</v>
      </c>
      <c r="K47" s="4">
        <v>101.3</v>
      </c>
      <c r="L47" s="4">
        <v>360.9</v>
      </c>
      <c r="M47" s="4">
        <v>489</v>
      </c>
      <c r="N47" s="4">
        <v>209.6</v>
      </c>
      <c r="O47" s="4">
        <v>434.8</v>
      </c>
      <c r="P47" s="4">
        <v>3275.1</v>
      </c>
      <c r="Q47" s="4">
        <v>89.9</v>
      </c>
      <c r="R47" s="4">
        <v>304.39999999999998</v>
      </c>
      <c r="S47" s="4">
        <v>1747.3999999999996</v>
      </c>
      <c r="T47" s="4">
        <v>1133.4000000000001</v>
      </c>
      <c r="U47" s="4">
        <f>SUM(Table1[[#This Row],[WINTER SEASON]]+Table1[[#This Row],[PRE MONSOON SEASON]]+Table1[[#This Row],[POST MONSOON SEASON]])</f>
        <v>1527.7</v>
      </c>
      <c r="V47" s="26">
        <f>INT(Table1[[#This Row],[YEAR]]/10)*10</f>
        <v>1950</v>
      </c>
    </row>
    <row r="48" spans="1:22" x14ac:dyDescent="0.3">
      <c r="A48" t="s">
        <v>19</v>
      </c>
      <c r="B48" t="s">
        <v>69</v>
      </c>
      <c r="C48" s="26">
        <v>1952</v>
      </c>
      <c r="D48" s="4">
        <v>0</v>
      </c>
      <c r="E48" s="4">
        <v>0.8</v>
      </c>
      <c r="F48" s="4">
        <v>69.7</v>
      </c>
      <c r="G48" s="4">
        <v>39.4</v>
      </c>
      <c r="H48" s="4">
        <v>452.9</v>
      </c>
      <c r="I48" s="4">
        <v>657.7</v>
      </c>
      <c r="J48" s="4">
        <v>385.5</v>
      </c>
      <c r="K48" s="4">
        <v>541.29999999999995</v>
      </c>
      <c r="L48" s="4">
        <v>240.3</v>
      </c>
      <c r="M48" s="4">
        <v>315.60000000000002</v>
      </c>
      <c r="N48" s="4">
        <v>287.5</v>
      </c>
      <c r="O48" s="4">
        <v>89.2</v>
      </c>
      <c r="P48" s="4">
        <v>3079.9</v>
      </c>
      <c r="Q48" s="4">
        <v>0.8</v>
      </c>
      <c r="R48" s="4">
        <v>562</v>
      </c>
      <c r="S48" s="4">
        <v>1824.8</v>
      </c>
      <c r="T48" s="4">
        <v>692.30000000000007</v>
      </c>
      <c r="U48" s="4">
        <f>SUM(Table1[[#This Row],[WINTER SEASON]]+Table1[[#This Row],[PRE MONSOON SEASON]]+Table1[[#This Row],[POST MONSOON SEASON]])</f>
        <v>1255.0999999999999</v>
      </c>
      <c r="V48" s="26">
        <f>INT(Table1[[#This Row],[YEAR]]/10)*10</f>
        <v>1950</v>
      </c>
    </row>
    <row r="49" spans="1:22" x14ac:dyDescent="0.3">
      <c r="A49" t="s">
        <v>19</v>
      </c>
      <c r="B49" t="s">
        <v>69</v>
      </c>
      <c r="C49" s="26">
        <v>1953</v>
      </c>
      <c r="D49" s="4">
        <v>56</v>
      </c>
      <c r="E49" s="4">
        <v>65.3</v>
      </c>
      <c r="F49" s="4">
        <v>20.100000000000001</v>
      </c>
      <c r="G49" s="4">
        <v>159.4</v>
      </c>
      <c r="H49" s="4">
        <v>241.1</v>
      </c>
      <c r="I49" s="4">
        <v>549.9</v>
      </c>
      <c r="J49" s="4">
        <v>444.4</v>
      </c>
      <c r="K49" s="4">
        <v>262.8</v>
      </c>
      <c r="L49" s="4">
        <v>370.1</v>
      </c>
      <c r="M49" s="4">
        <v>243.6</v>
      </c>
      <c r="N49" s="4">
        <v>246</v>
      </c>
      <c r="O49" s="4">
        <v>63.3</v>
      </c>
      <c r="P49" s="4">
        <v>2722</v>
      </c>
      <c r="Q49" s="4">
        <v>121.3</v>
      </c>
      <c r="R49" s="4">
        <v>420.6</v>
      </c>
      <c r="S49" s="4">
        <v>1627.1999999999998</v>
      </c>
      <c r="T49" s="4">
        <v>552.9</v>
      </c>
      <c r="U49" s="4">
        <f>SUM(Table1[[#This Row],[WINTER SEASON]]+Table1[[#This Row],[PRE MONSOON SEASON]]+Table1[[#This Row],[POST MONSOON SEASON]])</f>
        <v>1094.8</v>
      </c>
      <c r="V49" s="26">
        <f>INT(Table1[[#This Row],[YEAR]]/10)*10</f>
        <v>1950</v>
      </c>
    </row>
    <row r="50" spans="1:22" x14ac:dyDescent="0.3">
      <c r="A50" t="s">
        <v>19</v>
      </c>
      <c r="B50" t="s">
        <v>69</v>
      </c>
      <c r="C50" s="26">
        <v>1954</v>
      </c>
      <c r="D50" s="4">
        <v>83.8</v>
      </c>
      <c r="E50" s="4">
        <v>2.1</v>
      </c>
      <c r="F50" s="4">
        <v>34.299999999999997</v>
      </c>
      <c r="G50" s="4">
        <v>58</v>
      </c>
      <c r="H50" s="4">
        <v>394.7</v>
      </c>
      <c r="I50" s="4">
        <v>539.4</v>
      </c>
      <c r="J50" s="4">
        <v>510.8</v>
      </c>
      <c r="K50" s="4">
        <v>605.4</v>
      </c>
      <c r="L50" s="4">
        <v>763.8</v>
      </c>
      <c r="M50" s="4">
        <v>247.2</v>
      </c>
      <c r="N50" s="4">
        <v>84.8</v>
      </c>
      <c r="O50" s="4">
        <v>124.7</v>
      </c>
      <c r="P50" s="4">
        <v>3449</v>
      </c>
      <c r="Q50" s="4">
        <v>85.899999999999991</v>
      </c>
      <c r="R50" s="4">
        <v>487</v>
      </c>
      <c r="S50" s="4">
        <v>2419.3999999999996</v>
      </c>
      <c r="T50" s="4">
        <v>456.7</v>
      </c>
      <c r="U50" s="4">
        <f>SUM(Table1[[#This Row],[WINTER SEASON]]+Table1[[#This Row],[PRE MONSOON SEASON]]+Table1[[#This Row],[POST MONSOON SEASON]])</f>
        <v>1029.5999999999999</v>
      </c>
      <c r="V50" s="26">
        <f>INT(Table1[[#This Row],[YEAR]]/10)*10</f>
        <v>1950</v>
      </c>
    </row>
    <row r="51" spans="1:22" x14ac:dyDescent="0.3">
      <c r="A51" t="s">
        <v>19</v>
      </c>
      <c r="B51" t="s">
        <v>69</v>
      </c>
      <c r="C51" s="26">
        <v>1955</v>
      </c>
      <c r="D51" s="4">
        <v>57.3</v>
      </c>
      <c r="E51" s="4">
        <v>28.2</v>
      </c>
      <c r="F51" s="4">
        <v>9.9</v>
      </c>
      <c r="G51" s="4">
        <v>68.8</v>
      </c>
      <c r="H51" s="4">
        <v>663.6</v>
      </c>
      <c r="I51" s="4">
        <v>651.1</v>
      </c>
      <c r="J51" s="4">
        <v>298.39999999999998</v>
      </c>
      <c r="K51" s="4">
        <v>356.9</v>
      </c>
      <c r="L51" s="4">
        <v>341.8</v>
      </c>
      <c r="M51" s="4">
        <v>466.5</v>
      </c>
      <c r="N51" s="4">
        <v>362.9</v>
      </c>
      <c r="O51" s="4">
        <v>44.2</v>
      </c>
      <c r="P51" s="4">
        <v>3349.6000000000004</v>
      </c>
      <c r="Q51" s="4">
        <v>85.5</v>
      </c>
      <c r="R51" s="4">
        <v>742.30000000000007</v>
      </c>
      <c r="S51" s="4">
        <v>1648.2</v>
      </c>
      <c r="T51" s="4">
        <v>873.6</v>
      </c>
      <c r="U51" s="4">
        <f>SUM(Table1[[#This Row],[WINTER SEASON]]+Table1[[#This Row],[PRE MONSOON SEASON]]+Table1[[#This Row],[POST MONSOON SEASON]])</f>
        <v>1701.4</v>
      </c>
      <c r="V51" s="26">
        <f>INT(Table1[[#This Row],[YEAR]]/10)*10</f>
        <v>1950</v>
      </c>
    </row>
    <row r="52" spans="1:22" x14ac:dyDescent="0.3">
      <c r="A52" t="s">
        <v>19</v>
      </c>
      <c r="B52" t="s">
        <v>69</v>
      </c>
      <c r="C52" s="26">
        <v>1956</v>
      </c>
      <c r="D52" s="4">
        <v>49.2</v>
      </c>
      <c r="E52" s="4">
        <v>77.2</v>
      </c>
      <c r="F52" s="4">
        <v>33.799999999999997</v>
      </c>
      <c r="G52" s="4">
        <v>130.30000000000001</v>
      </c>
      <c r="H52" s="4">
        <v>491.8</v>
      </c>
      <c r="I52" s="4">
        <v>343.1</v>
      </c>
      <c r="J52" s="4">
        <v>468.4</v>
      </c>
      <c r="K52" s="4">
        <v>467.7</v>
      </c>
      <c r="L52" s="4">
        <v>325.10000000000002</v>
      </c>
      <c r="M52" s="4">
        <v>458.7</v>
      </c>
      <c r="N52" s="4">
        <v>164.1</v>
      </c>
      <c r="O52" s="4">
        <v>70.5</v>
      </c>
      <c r="P52" s="4">
        <v>3079.8999999999996</v>
      </c>
      <c r="Q52" s="4">
        <v>126.4</v>
      </c>
      <c r="R52" s="4">
        <v>655.90000000000009</v>
      </c>
      <c r="S52" s="4">
        <v>1604.3000000000002</v>
      </c>
      <c r="T52" s="4">
        <v>693.3</v>
      </c>
      <c r="U52" s="4">
        <f>SUM(Table1[[#This Row],[WINTER SEASON]]+Table1[[#This Row],[PRE MONSOON SEASON]]+Table1[[#This Row],[POST MONSOON SEASON]])</f>
        <v>1475.6</v>
      </c>
      <c r="V52" s="26">
        <f>INT(Table1[[#This Row],[YEAR]]/10)*10</f>
        <v>1950</v>
      </c>
    </row>
    <row r="53" spans="1:22" x14ac:dyDescent="0.3">
      <c r="A53" t="s">
        <v>19</v>
      </c>
      <c r="B53" t="s">
        <v>69</v>
      </c>
      <c r="C53" s="26">
        <v>1957</v>
      </c>
      <c r="D53" s="4">
        <v>28</v>
      </c>
      <c r="E53" s="4">
        <v>19.3</v>
      </c>
      <c r="F53" s="4">
        <v>4.5999999999999996</v>
      </c>
      <c r="G53" s="4">
        <v>19</v>
      </c>
      <c r="H53" s="4">
        <v>142.4</v>
      </c>
      <c r="I53" s="4">
        <v>741.9</v>
      </c>
      <c r="J53" s="4">
        <v>316.2</v>
      </c>
      <c r="K53" s="4">
        <v>421.3</v>
      </c>
      <c r="L53" s="4">
        <v>354.3</v>
      </c>
      <c r="M53" s="4">
        <v>299.7</v>
      </c>
      <c r="N53" s="4">
        <v>88.6</v>
      </c>
      <c r="O53" s="4">
        <v>71.900000000000006</v>
      </c>
      <c r="P53" s="4">
        <v>2507.1999999999998</v>
      </c>
      <c r="Q53" s="4">
        <v>47.3</v>
      </c>
      <c r="R53" s="4">
        <v>166</v>
      </c>
      <c r="S53" s="4">
        <v>1833.6999999999998</v>
      </c>
      <c r="T53" s="4">
        <v>460.19999999999993</v>
      </c>
      <c r="U53" s="4">
        <f>SUM(Table1[[#This Row],[WINTER SEASON]]+Table1[[#This Row],[PRE MONSOON SEASON]]+Table1[[#This Row],[POST MONSOON SEASON]])</f>
        <v>673.5</v>
      </c>
      <c r="V53" s="26">
        <f>INT(Table1[[#This Row],[YEAR]]/10)*10</f>
        <v>1950</v>
      </c>
    </row>
    <row r="54" spans="1:22" x14ac:dyDescent="0.3">
      <c r="A54" t="s">
        <v>19</v>
      </c>
      <c r="B54" t="s">
        <v>69</v>
      </c>
      <c r="C54" s="26">
        <v>1958</v>
      </c>
      <c r="D54" s="4">
        <v>22.9</v>
      </c>
      <c r="E54" s="4">
        <v>14.3</v>
      </c>
      <c r="F54" s="4">
        <v>30.4</v>
      </c>
      <c r="G54" s="4">
        <v>24.6</v>
      </c>
      <c r="H54" s="4">
        <v>355.1</v>
      </c>
      <c r="I54" s="4">
        <v>530.70000000000005</v>
      </c>
      <c r="J54" s="4">
        <v>440.7</v>
      </c>
      <c r="K54" s="4">
        <v>388.4</v>
      </c>
      <c r="L54" s="4">
        <v>350.6</v>
      </c>
      <c r="M54" s="4">
        <v>265.2</v>
      </c>
      <c r="N54" s="4">
        <v>313.8</v>
      </c>
      <c r="O54" s="4">
        <v>70.7</v>
      </c>
      <c r="P54" s="4">
        <v>2807.3999999999996</v>
      </c>
      <c r="Q54" s="4">
        <v>37.200000000000003</v>
      </c>
      <c r="R54" s="4">
        <v>410.1</v>
      </c>
      <c r="S54" s="4">
        <v>1710.4</v>
      </c>
      <c r="T54" s="4">
        <v>649.70000000000005</v>
      </c>
      <c r="U54" s="4">
        <f>SUM(Table1[[#This Row],[WINTER SEASON]]+Table1[[#This Row],[PRE MONSOON SEASON]]+Table1[[#This Row],[POST MONSOON SEASON]])</f>
        <v>1097</v>
      </c>
      <c r="V54" s="26">
        <f>INT(Table1[[#This Row],[YEAR]]/10)*10</f>
        <v>1950</v>
      </c>
    </row>
    <row r="55" spans="1:22" x14ac:dyDescent="0.3">
      <c r="A55" t="s">
        <v>19</v>
      </c>
      <c r="B55" t="s">
        <v>69</v>
      </c>
      <c r="C55" s="26">
        <v>1959</v>
      </c>
      <c r="D55" s="4">
        <v>10.1</v>
      </c>
      <c r="E55" s="4">
        <v>1.8</v>
      </c>
      <c r="F55" s="4">
        <v>31.3</v>
      </c>
      <c r="G55" s="4">
        <v>86.7</v>
      </c>
      <c r="H55" s="4">
        <v>238.1</v>
      </c>
      <c r="I55" s="4">
        <v>455.7</v>
      </c>
      <c r="J55" s="4">
        <v>817.1</v>
      </c>
      <c r="K55" s="4">
        <v>409.3</v>
      </c>
      <c r="L55" s="4">
        <v>589.6</v>
      </c>
      <c r="M55" s="4">
        <v>332.7</v>
      </c>
      <c r="N55" s="4">
        <v>242.5</v>
      </c>
      <c r="O55" s="4">
        <v>128.5</v>
      </c>
      <c r="P55" s="4">
        <v>3343.4</v>
      </c>
      <c r="Q55" s="4">
        <v>11.9</v>
      </c>
      <c r="R55" s="4">
        <v>356.1</v>
      </c>
      <c r="S55" s="4">
        <v>2271.6999999999998</v>
      </c>
      <c r="T55" s="4">
        <v>703.7</v>
      </c>
      <c r="U55" s="4">
        <f>SUM(Table1[[#This Row],[WINTER SEASON]]+Table1[[#This Row],[PRE MONSOON SEASON]]+Table1[[#This Row],[POST MONSOON SEASON]])</f>
        <v>1071.7</v>
      </c>
      <c r="V55" s="26">
        <f>INT(Table1[[#This Row],[YEAR]]/10)*10</f>
        <v>1950</v>
      </c>
    </row>
    <row r="56" spans="1:22" x14ac:dyDescent="0.3">
      <c r="A56" t="s">
        <v>19</v>
      </c>
      <c r="B56" t="s">
        <v>69</v>
      </c>
      <c r="C56" s="26">
        <v>1960</v>
      </c>
      <c r="D56" s="4">
        <v>104.2</v>
      </c>
      <c r="E56" s="4">
        <v>72.400000000000006</v>
      </c>
      <c r="F56" s="4">
        <v>12.1</v>
      </c>
      <c r="G56" s="4">
        <v>53.5</v>
      </c>
      <c r="H56" s="4">
        <v>535.4</v>
      </c>
      <c r="I56" s="4">
        <v>541.5</v>
      </c>
      <c r="J56" s="4">
        <v>308.39999999999998</v>
      </c>
      <c r="K56" s="4">
        <v>270.7</v>
      </c>
      <c r="L56" s="4">
        <v>442.4</v>
      </c>
      <c r="M56" s="4">
        <v>400</v>
      </c>
      <c r="N56" s="4">
        <v>191.7</v>
      </c>
      <c r="O56" s="4">
        <v>92.8</v>
      </c>
      <c r="P56" s="4">
        <v>3025.1</v>
      </c>
      <c r="Q56" s="4">
        <v>176.60000000000002</v>
      </c>
      <c r="R56" s="4">
        <v>601</v>
      </c>
      <c r="S56" s="4">
        <v>1563</v>
      </c>
      <c r="T56" s="4">
        <v>684.5</v>
      </c>
      <c r="U56" s="4">
        <f>SUM(Table1[[#This Row],[WINTER SEASON]]+Table1[[#This Row],[PRE MONSOON SEASON]]+Table1[[#This Row],[POST MONSOON SEASON]])</f>
        <v>1462.1</v>
      </c>
      <c r="V56" s="26">
        <f>INT(Table1[[#This Row],[YEAR]]/10)*10</f>
        <v>1960</v>
      </c>
    </row>
    <row r="57" spans="1:22" x14ac:dyDescent="0.3">
      <c r="A57" t="s">
        <v>19</v>
      </c>
      <c r="B57" t="s">
        <v>69</v>
      </c>
      <c r="C57" s="26">
        <v>1961</v>
      </c>
      <c r="D57" s="4">
        <v>82.1</v>
      </c>
      <c r="E57" s="4">
        <v>99.4</v>
      </c>
      <c r="F57" s="4">
        <v>33.200000000000003</v>
      </c>
      <c r="G57" s="4">
        <v>88.1</v>
      </c>
      <c r="H57" s="4">
        <v>973.1</v>
      </c>
      <c r="I57" s="4">
        <v>383.3</v>
      </c>
      <c r="J57" s="4">
        <v>304.89999999999998</v>
      </c>
      <c r="K57" s="4">
        <v>557.1</v>
      </c>
      <c r="L57" s="4">
        <v>612</v>
      </c>
      <c r="M57" s="4">
        <v>379.9</v>
      </c>
      <c r="N57" s="4">
        <v>280.60000000000002</v>
      </c>
      <c r="O57" s="4">
        <v>144.5</v>
      </c>
      <c r="P57" s="4">
        <v>3938.2</v>
      </c>
      <c r="Q57" s="4">
        <v>181.5</v>
      </c>
      <c r="R57" s="4">
        <v>1094.4000000000001</v>
      </c>
      <c r="S57" s="4">
        <v>1857.3000000000002</v>
      </c>
      <c r="T57" s="4">
        <v>805</v>
      </c>
      <c r="U57" s="4">
        <f>SUM(Table1[[#This Row],[WINTER SEASON]]+Table1[[#This Row],[PRE MONSOON SEASON]]+Table1[[#This Row],[POST MONSOON SEASON]])</f>
        <v>2080.9</v>
      </c>
      <c r="V57" s="26">
        <f>INT(Table1[[#This Row],[YEAR]]/10)*10</f>
        <v>1960</v>
      </c>
    </row>
    <row r="58" spans="1:22" x14ac:dyDescent="0.3">
      <c r="A58" t="s">
        <v>19</v>
      </c>
      <c r="B58" t="s">
        <v>69</v>
      </c>
      <c r="C58" s="26">
        <v>1962</v>
      </c>
      <c r="D58" s="4">
        <v>152.4</v>
      </c>
      <c r="E58" s="4">
        <v>14.9</v>
      </c>
      <c r="F58" s="4">
        <v>17.3</v>
      </c>
      <c r="G58" s="4">
        <v>46.4</v>
      </c>
      <c r="H58" s="4">
        <v>310.39999999999998</v>
      </c>
      <c r="I58" s="4">
        <v>367.7</v>
      </c>
      <c r="J58" s="4">
        <v>409.1</v>
      </c>
      <c r="K58" s="4">
        <v>420.6</v>
      </c>
      <c r="L58" s="4">
        <v>474.5</v>
      </c>
      <c r="M58" s="4">
        <v>259.8</v>
      </c>
      <c r="N58" s="4">
        <v>101.7</v>
      </c>
      <c r="O58" s="4">
        <v>384.9</v>
      </c>
      <c r="P58" s="4">
        <v>2959.7</v>
      </c>
      <c r="Q58" s="4">
        <v>167.3</v>
      </c>
      <c r="R58" s="4">
        <v>374.09999999999997</v>
      </c>
      <c r="S58" s="4">
        <v>1671.9</v>
      </c>
      <c r="T58" s="4">
        <v>746.4</v>
      </c>
      <c r="U58" s="4">
        <f>SUM(Table1[[#This Row],[WINTER SEASON]]+Table1[[#This Row],[PRE MONSOON SEASON]]+Table1[[#This Row],[POST MONSOON SEASON]])</f>
        <v>1287.8</v>
      </c>
      <c r="V58" s="26">
        <f>INT(Table1[[#This Row],[YEAR]]/10)*10</f>
        <v>1960</v>
      </c>
    </row>
    <row r="59" spans="1:22" x14ac:dyDescent="0.3">
      <c r="A59" t="s">
        <v>19</v>
      </c>
      <c r="B59" t="s">
        <v>69</v>
      </c>
      <c r="C59" s="26">
        <v>1963</v>
      </c>
      <c r="D59" s="4">
        <v>79.900000000000006</v>
      </c>
      <c r="E59" s="4">
        <v>26.8</v>
      </c>
      <c r="F59" s="4">
        <v>7.4</v>
      </c>
      <c r="G59" s="4">
        <v>69.5</v>
      </c>
      <c r="H59" s="4">
        <v>259.89999999999998</v>
      </c>
      <c r="I59" s="4">
        <v>434.7</v>
      </c>
      <c r="J59" s="4">
        <v>303.3</v>
      </c>
      <c r="K59" s="4">
        <v>601.20000000000005</v>
      </c>
      <c r="L59" s="4">
        <v>614.29999999999995</v>
      </c>
      <c r="M59" s="4">
        <v>295.5</v>
      </c>
      <c r="N59" s="4">
        <v>109.3</v>
      </c>
      <c r="O59" s="4">
        <v>179.9</v>
      </c>
      <c r="P59" s="4">
        <v>2981.7000000000003</v>
      </c>
      <c r="Q59" s="4">
        <v>106.7</v>
      </c>
      <c r="R59" s="4">
        <v>336.79999999999995</v>
      </c>
      <c r="S59" s="4">
        <v>1953.5</v>
      </c>
      <c r="T59" s="4">
        <v>584.70000000000005</v>
      </c>
      <c r="U59" s="4">
        <f>SUM(Table1[[#This Row],[WINTER SEASON]]+Table1[[#This Row],[PRE MONSOON SEASON]]+Table1[[#This Row],[POST MONSOON SEASON]])</f>
        <v>1028.2</v>
      </c>
      <c r="V59" s="26">
        <f>INT(Table1[[#This Row],[YEAR]]/10)*10</f>
        <v>1960</v>
      </c>
    </row>
    <row r="60" spans="1:22" x14ac:dyDescent="0.3">
      <c r="A60" t="s">
        <v>19</v>
      </c>
      <c r="B60" t="s">
        <v>69</v>
      </c>
      <c r="C60" s="26">
        <v>1964</v>
      </c>
      <c r="D60" s="4">
        <v>65.5</v>
      </c>
      <c r="E60" s="4">
        <v>21.9</v>
      </c>
      <c r="F60" s="4">
        <v>3.1</v>
      </c>
      <c r="G60" s="4">
        <v>18.100000000000001</v>
      </c>
      <c r="H60" s="4">
        <v>530.6</v>
      </c>
      <c r="I60" s="4">
        <v>465.3</v>
      </c>
      <c r="J60" s="4">
        <v>287.3</v>
      </c>
      <c r="K60" s="4">
        <v>472.1</v>
      </c>
      <c r="L60" s="4">
        <v>521.20000000000005</v>
      </c>
      <c r="M60" s="4">
        <v>218.9</v>
      </c>
      <c r="N60" s="4">
        <v>349.2</v>
      </c>
      <c r="O60" s="4">
        <v>101.6</v>
      </c>
      <c r="P60" s="4">
        <v>3054.8</v>
      </c>
      <c r="Q60" s="4">
        <v>87.4</v>
      </c>
      <c r="R60" s="4">
        <v>551.80000000000007</v>
      </c>
      <c r="S60" s="4">
        <v>1745.9</v>
      </c>
      <c r="T60" s="4">
        <v>669.7</v>
      </c>
      <c r="U60" s="4">
        <f>SUM(Table1[[#This Row],[WINTER SEASON]]+Table1[[#This Row],[PRE MONSOON SEASON]]+Table1[[#This Row],[POST MONSOON SEASON]])</f>
        <v>1308.9000000000001</v>
      </c>
      <c r="V60" s="26">
        <f>INT(Table1[[#This Row],[YEAR]]/10)*10</f>
        <v>1960</v>
      </c>
    </row>
    <row r="61" spans="1:22" x14ac:dyDescent="0.3">
      <c r="A61" t="s">
        <v>19</v>
      </c>
      <c r="B61" t="s">
        <v>69</v>
      </c>
      <c r="C61" s="26">
        <v>1965</v>
      </c>
      <c r="D61" s="4">
        <v>11.8</v>
      </c>
      <c r="E61" s="4">
        <v>30.4</v>
      </c>
      <c r="F61" s="4">
        <v>25.3</v>
      </c>
      <c r="G61" s="4">
        <v>51</v>
      </c>
      <c r="H61" s="4">
        <v>292.3</v>
      </c>
      <c r="I61" s="4">
        <v>408.8</v>
      </c>
      <c r="J61" s="4">
        <v>392.1</v>
      </c>
      <c r="K61" s="4">
        <v>396.6</v>
      </c>
      <c r="L61" s="4">
        <v>576.79999999999995</v>
      </c>
      <c r="M61" s="4">
        <v>290.5</v>
      </c>
      <c r="N61" s="4">
        <v>187.9</v>
      </c>
      <c r="O61" s="4">
        <v>500.4</v>
      </c>
      <c r="P61" s="4">
        <v>3163.9000000000005</v>
      </c>
      <c r="Q61" s="4">
        <v>42.2</v>
      </c>
      <c r="R61" s="4">
        <v>368.6</v>
      </c>
      <c r="S61" s="4">
        <v>1774.3</v>
      </c>
      <c r="T61" s="4">
        <v>978.8</v>
      </c>
      <c r="U61" s="4">
        <f>SUM(Table1[[#This Row],[WINTER SEASON]]+Table1[[#This Row],[PRE MONSOON SEASON]]+Table1[[#This Row],[POST MONSOON SEASON]])</f>
        <v>1389.6</v>
      </c>
      <c r="V61" s="26">
        <f>INT(Table1[[#This Row],[YEAR]]/10)*10</f>
        <v>1960</v>
      </c>
    </row>
    <row r="62" spans="1:22" x14ac:dyDescent="0.3">
      <c r="A62" t="s">
        <v>19</v>
      </c>
      <c r="B62" t="s">
        <v>69</v>
      </c>
      <c r="C62" s="26">
        <v>1966</v>
      </c>
      <c r="D62" s="4">
        <v>79.8</v>
      </c>
      <c r="E62" s="4">
        <v>4.2</v>
      </c>
      <c r="F62" s="4">
        <v>12</v>
      </c>
      <c r="G62" s="4">
        <v>38.700000000000003</v>
      </c>
      <c r="H62" s="4">
        <v>376.9</v>
      </c>
      <c r="I62" s="4">
        <v>148.80000000000001</v>
      </c>
      <c r="J62" s="4">
        <v>433.5</v>
      </c>
      <c r="K62" s="4">
        <v>335.6</v>
      </c>
      <c r="L62" s="4">
        <v>454.1</v>
      </c>
      <c r="M62" s="4">
        <v>171.9</v>
      </c>
      <c r="N62" s="4">
        <v>333.8</v>
      </c>
      <c r="O62" s="4">
        <v>311.89999999999998</v>
      </c>
      <c r="P62" s="4">
        <v>2701.2000000000003</v>
      </c>
      <c r="Q62" s="4">
        <v>84</v>
      </c>
      <c r="R62" s="4">
        <v>427.59999999999997</v>
      </c>
      <c r="S62" s="4">
        <v>1372</v>
      </c>
      <c r="T62" s="4">
        <v>817.6</v>
      </c>
      <c r="U62" s="4">
        <f>SUM(Table1[[#This Row],[WINTER SEASON]]+Table1[[#This Row],[PRE MONSOON SEASON]]+Table1[[#This Row],[POST MONSOON SEASON]])</f>
        <v>1329.2</v>
      </c>
      <c r="V62" s="26">
        <f>INT(Table1[[#This Row],[YEAR]]/10)*10</f>
        <v>1960</v>
      </c>
    </row>
    <row r="63" spans="1:22" x14ac:dyDescent="0.3">
      <c r="A63" t="s">
        <v>19</v>
      </c>
      <c r="B63" t="s">
        <v>69</v>
      </c>
      <c r="C63" s="26">
        <v>1967</v>
      </c>
      <c r="D63" s="4">
        <v>164.6</v>
      </c>
      <c r="E63" s="4">
        <v>21.6</v>
      </c>
      <c r="F63" s="4">
        <v>30</v>
      </c>
      <c r="G63" s="4">
        <v>63.4</v>
      </c>
      <c r="H63" s="4">
        <v>516.4</v>
      </c>
      <c r="I63" s="4">
        <v>340.8</v>
      </c>
      <c r="J63" s="4">
        <v>537.79999999999995</v>
      </c>
      <c r="K63" s="4">
        <v>614.29999999999995</v>
      </c>
      <c r="L63" s="4">
        <v>303.5</v>
      </c>
      <c r="M63" s="4">
        <v>427.5</v>
      </c>
      <c r="N63" s="4">
        <v>99.7</v>
      </c>
      <c r="O63" s="4">
        <v>97</v>
      </c>
      <c r="P63" s="4">
        <v>3216.5999999999995</v>
      </c>
      <c r="Q63" s="4">
        <v>186.2</v>
      </c>
      <c r="R63" s="4">
        <v>609.79999999999995</v>
      </c>
      <c r="S63" s="4">
        <v>1796.3999999999999</v>
      </c>
      <c r="T63" s="4">
        <v>624.20000000000005</v>
      </c>
      <c r="U63" s="4">
        <f>SUM(Table1[[#This Row],[WINTER SEASON]]+Table1[[#This Row],[PRE MONSOON SEASON]]+Table1[[#This Row],[POST MONSOON SEASON]])</f>
        <v>1420.2</v>
      </c>
      <c r="V63" s="26">
        <f>INT(Table1[[#This Row],[YEAR]]/10)*10</f>
        <v>1960</v>
      </c>
    </row>
    <row r="64" spans="1:22" x14ac:dyDescent="0.3">
      <c r="A64" t="s">
        <v>19</v>
      </c>
      <c r="B64" t="s">
        <v>69</v>
      </c>
      <c r="C64" s="26">
        <v>1968</v>
      </c>
      <c r="D64" s="4">
        <v>22.1</v>
      </c>
      <c r="E64" s="4">
        <v>1.3</v>
      </c>
      <c r="F64" s="4">
        <v>4.2</v>
      </c>
      <c r="G64" s="4">
        <v>81.5</v>
      </c>
      <c r="H64" s="4">
        <v>297.60000000000002</v>
      </c>
      <c r="I64" s="4">
        <v>545.20000000000005</v>
      </c>
      <c r="J64" s="4">
        <v>519.29999999999995</v>
      </c>
      <c r="K64" s="4">
        <v>242</v>
      </c>
      <c r="L64" s="4">
        <v>496.8</v>
      </c>
      <c r="M64" s="4">
        <v>281.60000000000002</v>
      </c>
      <c r="N64" s="4">
        <v>152</v>
      </c>
      <c r="O64" s="4">
        <v>119.2</v>
      </c>
      <c r="P64" s="4">
        <v>2762.7999999999997</v>
      </c>
      <c r="Q64" s="4">
        <v>23.400000000000002</v>
      </c>
      <c r="R64" s="4">
        <v>383.3</v>
      </c>
      <c r="S64" s="4">
        <v>1803.3</v>
      </c>
      <c r="T64" s="4">
        <v>552.80000000000007</v>
      </c>
      <c r="U64" s="4">
        <f>SUM(Table1[[#This Row],[WINTER SEASON]]+Table1[[#This Row],[PRE MONSOON SEASON]]+Table1[[#This Row],[POST MONSOON SEASON]])</f>
        <v>959.5</v>
      </c>
      <c r="V64" s="26">
        <f>INT(Table1[[#This Row],[YEAR]]/10)*10</f>
        <v>1960</v>
      </c>
    </row>
    <row r="65" spans="1:22" x14ac:dyDescent="0.3">
      <c r="A65" t="s">
        <v>19</v>
      </c>
      <c r="B65" t="s">
        <v>69</v>
      </c>
      <c r="C65" s="26">
        <v>1969</v>
      </c>
      <c r="D65" s="4">
        <v>106.3</v>
      </c>
      <c r="E65" s="4">
        <v>64.7</v>
      </c>
      <c r="F65" s="4">
        <v>14.6</v>
      </c>
      <c r="G65" s="4">
        <v>20.8</v>
      </c>
      <c r="H65" s="4">
        <v>317.3</v>
      </c>
      <c r="I65" s="4">
        <v>422.8</v>
      </c>
      <c r="J65" s="4">
        <v>345.2</v>
      </c>
      <c r="K65" s="4">
        <v>281.39999999999998</v>
      </c>
      <c r="L65" s="4">
        <v>489.8</v>
      </c>
      <c r="M65" s="4">
        <v>146.80000000000001</v>
      </c>
      <c r="N65" s="4">
        <v>343.7</v>
      </c>
      <c r="O65" s="4">
        <v>65.8</v>
      </c>
      <c r="P65" s="4">
        <v>2619.2000000000003</v>
      </c>
      <c r="Q65" s="4">
        <v>171</v>
      </c>
      <c r="R65" s="4">
        <v>352.7</v>
      </c>
      <c r="S65" s="4">
        <v>1539.2</v>
      </c>
      <c r="T65" s="4">
        <v>556.29999999999995</v>
      </c>
      <c r="U65" s="4">
        <f>SUM(Table1[[#This Row],[WINTER SEASON]]+Table1[[#This Row],[PRE MONSOON SEASON]]+Table1[[#This Row],[POST MONSOON SEASON]])</f>
        <v>1080</v>
      </c>
      <c r="V65" s="26">
        <f>INT(Table1[[#This Row],[YEAR]]/10)*10</f>
        <v>1960</v>
      </c>
    </row>
    <row r="66" spans="1:22" x14ac:dyDescent="0.3">
      <c r="A66" t="s">
        <v>19</v>
      </c>
      <c r="B66" t="s">
        <v>69</v>
      </c>
      <c r="C66" s="26">
        <v>1970</v>
      </c>
      <c r="D66" s="4">
        <v>72.2</v>
      </c>
      <c r="E66" s="4">
        <v>34</v>
      </c>
      <c r="F66" s="4">
        <v>7.8</v>
      </c>
      <c r="G66" s="4">
        <v>58.2</v>
      </c>
      <c r="H66" s="4">
        <v>422.7</v>
      </c>
      <c r="I66" s="4">
        <v>407.3</v>
      </c>
      <c r="J66" s="4">
        <v>564.6</v>
      </c>
      <c r="K66" s="4">
        <v>342.9</v>
      </c>
      <c r="L66" s="4">
        <v>423.5</v>
      </c>
      <c r="M66" s="4">
        <v>386.6</v>
      </c>
      <c r="N66" s="4">
        <v>418.4</v>
      </c>
      <c r="O66" s="4">
        <v>232.7</v>
      </c>
      <c r="P66" s="4">
        <v>3370.9</v>
      </c>
      <c r="Q66" s="4">
        <v>106.2</v>
      </c>
      <c r="R66" s="4">
        <v>488.7</v>
      </c>
      <c r="S66" s="4">
        <v>1738.3000000000002</v>
      </c>
      <c r="T66" s="4">
        <v>1037.7</v>
      </c>
      <c r="U66" s="4">
        <f>SUM(Table1[[#This Row],[WINTER SEASON]]+Table1[[#This Row],[PRE MONSOON SEASON]]+Table1[[#This Row],[POST MONSOON SEASON]])</f>
        <v>1632.6</v>
      </c>
      <c r="V66" s="26">
        <f>INT(Table1[[#This Row],[YEAR]]/10)*10</f>
        <v>1970</v>
      </c>
    </row>
    <row r="67" spans="1:22" x14ac:dyDescent="0.3">
      <c r="A67" t="s">
        <v>19</v>
      </c>
      <c r="B67" t="s">
        <v>69</v>
      </c>
      <c r="C67" s="26">
        <v>1971</v>
      </c>
      <c r="D67" s="4">
        <v>41.5</v>
      </c>
      <c r="E67" s="4">
        <v>32.799999999999997</v>
      </c>
      <c r="F67" s="4">
        <v>37.700000000000003</v>
      </c>
      <c r="G67" s="4">
        <v>35.299999999999997</v>
      </c>
      <c r="H67" s="4">
        <v>398</v>
      </c>
      <c r="I67" s="4">
        <v>394.6</v>
      </c>
      <c r="J67" s="4">
        <v>421.1</v>
      </c>
      <c r="K67" s="4">
        <v>327.9</v>
      </c>
      <c r="L67" s="4">
        <v>470.2</v>
      </c>
      <c r="M67" s="4">
        <v>505.3</v>
      </c>
      <c r="N67" s="4">
        <v>178.4</v>
      </c>
      <c r="O67" s="4">
        <v>155.9</v>
      </c>
      <c r="P67" s="4">
        <v>2998.7000000000003</v>
      </c>
      <c r="Q67" s="4">
        <v>74.3</v>
      </c>
      <c r="R67" s="4">
        <v>471</v>
      </c>
      <c r="S67" s="4">
        <v>1613.8</v>
      </c>
      <c r="T67" s="4">
        <v>839.6</v>
      </c>
      <c r="U67" s="4">
        <f>SUM(Table1[[#This Row],[WINTER SEASON]]+Table1[[#This Row],[PRE MONSOON SEASON]]+Table1[[#This Row],[POST MONSOON SEASON]])</f>
        <v>1384.9</v>
      </c>
      <c r="V67" s="26">
        <f>INT(Table1[[#This Row],[YEAR]]/10)*10</f>
        <v>1970</v>
      </c>
    </row>
    <row r="68" spans="1:22" x14ac:dyDescent="0.3">
      <c r="A68" t="s">
        <v>19</v>
      </c>
      <c r="B68" t="s">
        <v>69</v>
      </c>
      <c r="C68" s="26">
        <v>1972</v>
      </c>
      <c r="D68" s="4">
        <v>13.7</v>
      </c>
      <c r="E68" s="4">
        <v>1.7</v>
      </c>
      <c r="F68" s="4">
        <v>7.5</v>
      </c>
      <c r="G68" s="4">
        <v>178.3</v>
      </c>
      <c r="H68" s="4">
        <v>420.2</v>
      </c>
      <c r="I68" s="4">
        <v>470</v>
      </c>
      <c r="J68" s="4">
        <v>544.6</v>
      </c>
      <c r="K68" s="4">
        <v>384.9</v>
      </c>
      <c r="L68" s="4">
        <v>444.5</v>
      </c>
      <c r="M68" s="4">
        <v>263.8</v>
      </c>
      <c r="N68" s="4">
        <v>413.9</v>
      </c>
      <c r="O68" s="4">
        <v>180</v>
      </c>
      <c r="P68" s="4">
        <v>3323.1000000000004</v>
      </c>
      <c r="Q68" s="4">
        <v>15.399999999999999</v>
      </c>
      <c r="R68" s="4">
        <v>606</v>
      </c>
      <c r="S68" s="4">
        <v>1844</v>
      </c>
      <c r="T68" s="4">
        <v>857.7</v>
      </c>
      <c r="U68" s="4">
        <f>SUM(Table1[[#This Row],[WINTER SEASON]]+Table1[[#This Row],[PRE MONSOON SEASON]]+Table1[[#This Row],[POST MONSOON SEASON]])</f>
        <v>1479.1</v>
      </c>
      <c r="V68" s="26">
        <f>INT(Table1[[#This Row],[YEAR]]/10)*10</f>
        <v>1970</v>
      </c>
    </row>
    <row r="69" spans="1:22" x14ac:dyDescent="0.3">
      <c r="A69" t="s">
        <v>19</v>
      </c>
      <c r="B69" t="s">
        <v>69</v>
      </c>
      <c r="C69" s="26">
        <v>1973</v>
      </c>
      <c r="D69" s="4">
        <v>18.100000000000001</v>
      </c>
      <c r="E69" s="4">
        <v>20.3</v>
      </c>
      <c r="F69" s="4">
        <v>30.5</v>
      </c>
      <c r="G69" s="4">
        <v>29.6</v>
      </c>
      <c r="H69" s="4">
        <v>418.6</v>
      </c>
      <c r="I69" s="4">
        <v>488.6</v>
      </c>
      <c r="J69" s="4">
        <v>371.4</v>
      </c>
      <c r="K69" s="4">
        <v>370.3</v>
      </c>
      <c r="L69" s="4">
        <v>357.5</v>
      </c>
      <c r="M69" s="4">
        <v>247.2</v>
      </c>
      <c r="N69" s="4">
        <v>349.8</v>
      </c>
      <c r="O69" s="4">
        <v>289.10000000000002</v>
      </c>
      <c r="P69" s="4">
        <v>2990.9999999999995</v>
      </c>
      <c r="Q69" s="4">
        <v>38.400000000000006</v>
      </c>
      <c r="R69" s="4">
        <v>478.70000000000005</v>
      </c>
      <c r="S69" s="4">
        <v>1587.8</v>
      </c>
      <c r="T69" s="4">
        <v>886.1</v>
      </c>
      <c r="U69" s="4">
        <f>SUM(Table1[[#This Row],[WINTER SEASON]]+Table1[[#This Row],[PRE MONSOON SEASON]]+Table1[[#This Row],[POST MONSOON SEASON]])</f>
        <v>1403.2</v>
      </c>
      <c r="V69" s="26">
        <f>INT(Table1[[#This Row],[YEAR]]/10)*10</f>
        <v>1970</v>
      </c>
    </row>
    <row r="70" spans="1:22" x14ac:dyDescent="0.3">
      <c r="A70" t="s">
        <v>19</v>
      </c>
      <c r="B70" t="s">
        <v>69</v>
      </c>
      <c r="C70" s="26">
        <v>1974</v>
      </c>
      <c r="D70" s="4">
        <v>22.2</v>
      </c>
      <c r="E70" s="4">
        <v>43.9</v>
      </c>
      <c r="F70" s="4">
        <v>17.2</v>
      </c>
      <c r="G70" s="4">
        <v>301.39999999999998</v>
      </c>
      <c r="H70" s="4">
        <v>353.3</v>
      </c>
      <c r="I70" s="4">
        <v>343.8</v>
      </c>
      <c r="J70" s="4">
        <v>257.10000000000002</v>
      </c>
      <c r="K70" s="4">
        <v>456.2</v>
      </c>
      <c r="L70" s="4">
        <v>321.60000000000002</v>
      </c>
      <c r="M70" s="4">
        <v>398.4</v>
      </c>
      <c r="N70" s="4">
        <v>372.2</v>
      </c>
      <c r="O70" s="4">
        <v>74.8</v>
      </c>
      <c r="P70" s="4">
        <v>2962.1000000000004</v>
      </c>
      <c r="Q70" s="4">
        <v>66.099999999999994</v>
      </c>
      <c r="R70" s="4">
        <v>671.9</v>
      </c>
      <c r="S70" s="4">
        <v>1378.7000000000003</v>
      </c>
      <c r="T70" s="4">
        <v>845.39999999999986</v>
      </c>
      <c r="U70" s="4">
        <f>SUM(Table1[[#This Row],[WINTER SEASON]]+Table1[[#This Row],[PRE MONSOON SEASON]]+Table1[[#This Row],[POST MONSOON SEASON]])</f>
        <v>1583.3999999999999</v>
      </c>
      <c r="V70" s="26">
        <f>INT(Table1[[#This Row],[YEAR]]/10)*10</f>
        <v>1970</v>
      </c>
    </row>
    <row r="71" spans="1:22" x14ac:dyDescent="0.3">
      <c r="A71" t="s">
        <v>19</v>
      </c>
      <c r="B71" t="s">
        <v>69</v>
      </c>
      <c r="C71" s="26">
        <v>1975</v>
      </c>
      <c r="D71" s="4">
        <v>276.89999999999998</v>
      </c>
      <c r="E71" s="4">
        <v>27.5</v>
      </c>
      <c r="F71" s="4">
        <v>8</v>
      </c>
      <c r="G71" s="4">
        <v>24.2</v>
      </c>
      <c r="H71" s="4">
        <v>362.9</v>
      </c>
      <c r="I71" s="4">
        <v>706.3</v>
      </c>
      <c r="J71" s="4">
        <v>173.6</v>
      </c>
      <c r="K71" s="4">
        <v>357.4</v>
      </c>
      <c r="L71" s="4">
        <v>351.8</v>
      </c>
      <c r="M71" s="4">
        <v>373.6</v>
      </c>
      <c r="N71" s="4">
        <v>323.7</v>
      </c>
      <c r="O71" s="4">
        <v>99.7</v>
      </c>
      <c r="P71" s="4">
        <v>3085.5999999999995</v>
      </c>
      <c r="Q71" s="4">
        <v>304.39999999999998</v>
      </c>
      <c r="R71" s="4">
        <v>395.09999999999997</v>
      </c>
      <c r="S71" s="4">
        <v>1589.1</v>
      </c>
      <c r="T71" s="4">
        <v>797</v>
      </c>
      <c r="U71" s="4">
        <f>SUM(Table1[[#This Row],[WINTER SEASON]]+Table1[[#This Row],[PRE MONSOON SEASON]]+Table1[[#This Row],[POST MONSOON SEASON]])</f>
        <v>1496.5</v>
      </c>
      <c r="V71" s="26">
        <f>INT(Table1[[#This Row],[YEAR]]/10)*10</f>
        <v>1970</v>
      </c>
    </row>
    <row r="72" spans="1:22" x14ac:dyDescent="0.3">
      <c r="A72" t="s">
        <v>19</v>
      </c>
      <c r="B72" t="s">
        <v>69</v>
      </c>
      <c r="C72" s="26">
        <v>1976</v>
      </c>
      <c r="D72" s="4">
        <v>20.9</v>
      </c>
      <c r="E72" s="4">
        <v>9.6999999999999993</v>
      </c>
      <c r="F72" s="4">
        <v>0.6</v>
      </c>
      <c r="G72" s="4">
        <v>161.6</v>
      </c>
      <c r="H72" s="4">
        <v>551.4</v>
      </c>
      <c r="I72" s="4">
        <v>441.4</v>
      </c>
      <c r="J72" s="4">
        <v>382.1</v>
      </c>
      <c r="K72" s="4">
        <v>487.7</v>
      </c>
      <c r="L72" s="4">
        <v>387</v>
      </c>
      <c r="M72" s="4">
        <v>166.8</v>
      </c>
      <c r="N72" s="4">
        <v>307.2</v>
      </c>
      <c r="O72" s="4">
        <v>359.6</v>
      </c>
      <c r="P72" s="4">
        <v>3275.9999999999995</v>
      </c>
      <c r="Q72" s="4">
        <v>30.599999999999998</v>
      </c>
      <c r="R72" s="4">
        <v>713.59999999999991</v>
      </c>
      <c r="S72" s="4">
        <v>1698.2</v>
      </c>
      <c r="T72" s="4">
        <v>833.6</v>
      </c>
      <c r="U72" s="4">
        <f>SUM(Table1[[#This Row],[WINTER SEASON]]+Table1[[#This Row],[PRE MONSOON SEASON]]+Table1[[#This Row],[POST MONSOON SEASON]])</f>
        <v>1577.8</v>
      </c>
      <c r="V72" s="26">
        <f>INT(Table1[[#This Row],[YEAR]]/10)*10</f>
        <v>1970</v>
      </c>
    </row>
    <row r="73" spans="1:22" x14ac:dyDescent="0.3">
      <c r="A73" t="s">
        <v>19</v>
      </c>
      <c r="B73" t="s">
        <v>69</v>
      </c>
      <c r="C73" s="26">
        <v>1977</v>
      </c>
      <c r="D73" s="4">
        <v>79.7</v>
      </c>
      <c r="E73" s="4">
        <v>43.2</v>
      </c>
      <c r="F73" s="4">
        <v>6.1</v>
      </c>
      <c r="G73" s="4">
        <v>6.9</v>
      </c>
      <c r="H73" s="4">
        <v>275.3</v>
      </c>
      <c r="I73" s="4">
        <v>339.3</v>
      </c>
      <c r="J73" s="4">
        <v>341.1</v>
      </c>
      <c r="K73" s="4">
        <v>345.5</v>
      </c>
      <c r="L73" s="4">
        <v>467.1</v>
      </c>
      <c r="M73" s="4">
        <v>263.60000000000002</v>
      </c>
      <c r="N73" s="4">
        <v>153.30000000000001</v>
      </c>
      <c r="O73" s="4">
        <v>67.099999999999994</v>
      </c>
      <c r="P73" s="4">
        <v>2388.1999999999998</v>
      </c>
      <c r="Q73" s="4">
        <v>122.9</v>
      </c>
      <c r="R73" s="4">
        <v>288.3</v>
      </c>
      <c r="S73" s="4">
        <v>1493</v>
      </c>
      <c r="T73" s="4">
        <v>484</v>
      </c>
      <c r="U73" s="4">
        <f>SUM(Table1[[#This Row],[WINTER SEASON]]+Table1[[#This Row],[PRE MONSOON SEASON]]+Table1[[#This Row],[POST MONSOON SEASON]])</f>
        <v>895.2</v>
      </c>
      <c r="V73" s="26">
        <f>INT(Table1[[#This Row],[YEAR]]/10)*10</f>
        <v>1970</v>
      </c>
    </row>
    <row r="74" spans="1:22" x14ac:dyDescent="0.3">
      <c r="A74" t="s">
        <v>19</v>
      </c>
      <c r="B74" t="s">
        <v>69</v>
      </c>
      <c r="C74" s="26">
        <v>1978</v>
      </c>
      <c r="D74" s="4">
        <v>109.6</v>
      </c>
      <c r="E74" s="4">
        <v>29.3</v>
      </c>
      <c r="F74" s="4">
        <v>18.899999999999999</v>
      </c>
      <c r="G74" s="4">
        <v>63.4</v>
      </c>
      <c r="H74" s="4">
        <v>343.6</v>
      </c>
      <c r="I74" s="4">
        <v>462.2</v>
      </c>
      <c r="J74" s="4">
        <v>656.6</v>
      </c>
      <c r="K74" s="4">
        <v>346.3</v>
      </c>
      <c r="L74" s="4">
        <v>310.8</v>
      </c>
      <c r="M74" s="4">
        <v>243.7</v>
      </c>
      <c r="N74" s="4">
        <v>83.4</v>
      </c>
      <c r="O74" s="4">
        <v>44.6</v>
      </c>
      <c r="P74" s="4">
        <v>2712.3999999999996</v>
      </c>
      <c r="Q74" s="4">
        <v>138.9</v>
      </c>
      <c r="R74" s="4">
        <v>425.90000000000003</v>
      </c>
      <c r="S74" s="4">
        <v>1775.8999999999999</v>
      </c>
      <c r="T74" s="4">
        <v>371.70000000000005</v>
      </c>
      <c r="U74" s="4">
        <f>SUM(Table1[[#This Row],[WINTER SEASON]]+Table1[[#This Row],[PRE MONSOON SEASON]]+Table1[[#This Row],[POST MONSOON SEASON]])</f>
        <v>936.50000000000011</v>
      </c>
      <c r="V74" s="26">
        <f>INT(Table1[[#This Row],[YEAR]]/10)*10</f>
        <v>1970</v>
      </c>
    </row>
    <row r="75" spans="1:22" x14ac:dyDescent="0.3">
      <c r="A75" t="s">
        <v>19</v>
      </c>
      <c r="B75" t="s">
        <v>69</v>
      </c>
      <c r="C75" s="26">
        <v>1979</v>
      </c>
      <c r="D75" s="4">
        <v>35.5</v>
      </c>
      <c r="E75" s="4">
        <v>9.4</v>
      </c>
      <c r="F75" s="4">
        <v>3.9</v>
      </c>
      <c r="G75" s="4">
        <v>64.8</v>
      </c>
      <c r="H75" s="4">
        <v>146.30000000000001</v>
      </c>
      <c r="I75" s="4">
        <v>282.8</v>
      </c>
      <c r="J75" s="4">
        <v>455.9</v>
      </c>
      <c r="K75" s="4">
        <v>173.6</v>
      </c>
      <c r="L75" s="4">
        <v>330.2</v>
      </c>
      <c r="M75" s="4">
        <v>163.5</v>
      </c>
      <c r="N75" s="4">
        <v>169.8</v>
      </c>
      <c r="O75" s="4">
        <v>13.6</v>
      </c>
      <c r="P75" s="4">
        <v>1849.3</v>
      </c>
      <c r="Q75" s="4">
        <v>44.9</v>
      </c>
      <c r="R75" s="4">
        <v>215</v>
      </c>
      <c r="S75" s="4">
        <v>1242.5</v>
      </c>
      <c r="T75" s="4">
        <v>346.90000000000003</v>
      </c>
      <c r="U75" s="4">
        <f>SUM(Table1[[#This Row],[WINTER SEASON]]+Table1[[#This Row],[PRE MONSOON SEASON]]+Table1[[#This Row],[POST MONSOON SEASON]])</f>
        <v>606.79999999999995</v>
      </c>
      <c r="V75" s="26">
        <f>INT(Table1[[#This Row],[YEAR]]/10)*10</f>
        <v>1970</v>
      </c>
    </row>
    <row r="76" spans="1:22" x14ac:dyDescent="0.3">
      <c r="A76" t="s">
        <v>19</v>
      </c>
      <c r="B76" t="s">
        <v>69</v>
      </c>
      <c r="C76" s="26">
        <v>1980</v>
      </c>
      <c r="D76" s="4">
        <v>5.5</v>
      </c>
      <c r="E76" s="4">
        <v>0.8</v>
      </c>
      <c r="F76" s="4">
        <v>9.1999999999999993</v>
      </c>
      <c r="G76" s="4">
        <v>38.799999999999997</v>
      </c>
      <c r="H76" s="4">
        <v>728.4</v>
      </c>
      <c r="I76" s="4">
        <v>604.20000000000005</v>
      </c>
      <c r="J76" s="4">
        <v>575.70000000000005</v>
      </c>
      <c r="K76" s="4">
        <v>494.4</v>
      </c>
      <c r="L76" s="4">
        <v>271.89999999999998</v>
      </c>
      <c r="M76" s="4">
        <v>252</v>
      </c>
      <c r="N76" s="4">
        <v>143.69999999999999</v>
      </c>
      <c r="O76" s="4">
        <v>500.7</v>
      </c>
      <c r="P76" s="4">
        <v>3625.2999999999997</v>
      </c>
      <c r="Q76" s="4">
        <v>6.3</v>
      </c>
      <c r="R76" s="4">
        <v>776.4</v>
      </c>
      <c r="S76" s="4">
        <v>1946.2000000000003</v>
      </c>
      <c r="T76" s="4">
        <v>896.4</v>
      </c>
      <c r="U76" s="4">
        <f>SUM(Table1[[#This Row],[WINTER SEASON]]+Table1[[#This Row],[PRE MONSOON SEASON]]+Table1[[#This Row],[POST MONSOON SEASON]])</f>
        <v>1679.1</v>
      </c>
      <c r="V76" s="26">
        <f>INT(Table1[[#This Row],[YEAR]]/10)*10</f>
        <v>1980</v>
      </c>
    </row>
    <row r="77" spans="1:22" x14ac:dyDescent="0.3">
      <c r="A77" t="s">
        <v>19</v>
      </c>
      <c r="B77" t="s">
        <v>69</v>
      </c>
      <c r="C77" s="26">
        <v>1981</v>
      </c>
      <c r="D77" s="4">
        <v>11.1</v>
      </c>
      <c r="E77" s="4">
        <v>27.8</v>
      </c>
      <c r="F77" s="4">
        <v>1.7</v>
      </c>
      <c r="G77" s="4">
        <v>94.1</v>
      </c>
      <c r="H77" s="4">
        <v>270.8</v>
      </c>
      <c r="I77" s="4">
        <v>600.6</v>
      </c>
      <c r="J77" s="4">
        <v>344.1</v>
      </c>
      <c r="K77" s="4">
        <v>510.7</v>
      </c>
      <c r="L77" s="4">
        <v>452.6</v>
      </c>
      <c r="M77" s="4">
        <v>242.1</v>
      </c>
      <c r="N77" s="4">
        <v>348.4</v>
      </c>
      <c r="O77" s="4">
        <v>170.7</v>
      </c>
      <c r="P77" s="4">
        <v>3074.7</v>
      </c>
      <c r="Q77" s="4">
        <v>38.9</v>
      </c>
      <c r="R77" s="4">
        <v>366.6</v>
      </c>
      <c r="S77" s="4">
        <v>1908</v>
      </c>
      <c r="T77" s="4">
        <v>761.2</v>
      </c>
      <c r="U77" s="4">
        <f>SUM(Table1[[#This Row],[WINTER SEASON]]+Table1[[#This Row],[PRE MONSOON SEASON]]+Table1[[#This Row],[POST MONSOON SEASON]])</f>
        <v>1166.7</v>
      </c>
      <c r="V77" s="26">
        <f>INT(Table1[[#This Row],[YEAR]]/10)*10</f>
        <v>1980</v>
      </c>
    </row>
    <row r="78" spans="1:22" x14ac:dyDescent="0.3">
      <c r="A78" t="s">
        <v>19</v>
      </c>
      <c r="B78" t="s">
        <v>69</v>
      </c>
      <c r="C78" s="26">
        <v>1982</v>
      </c>
      <c r="D78" s="4">
        <v>8.8000000000000007</v>
      </c>
      <c r="E78" s="4">
        <v>2.8</v>
      </c>
      <c r="F78" s="4">
        <v>6.6</v>
      </c>
      <c r="G78" s="4">
        <v>97.5</v>
      </c>
      <c r="H78" s="4">
        <v>229.2</v>
      </c>
      <c r="I78" s="4">
        <v>448.7</v>
      </c>
      <c r="J78" s="4">
        <v>410.5</v>
      </c>
      <c r="K78" s="4">
        <v>347.6</v>
      </c>
      <c r="L78" s="4">
        <v>369</v>
      </c>
      <c r="M78" s="4">
        <v>164.5</v>
      </c>
      <c r="N78" s="4">
        <v>238.8</v>
      </c>
      <c r="O78" s="4">
        <v>60.5</v>
      </c>
      <c r="P78" s="4">
        <v>2384.5</v>
      </c>
      <c r="Q78" s="4">
        <v>11.600000000000001</v>
      </c>
      <c r="R78" s="4">
        <v>333.29999999999995</v>
      </c>
      <c r="S78" s="4">
        <v>1575.8000000000002</v>
      </c>
      <c r="T78" s="4">
        <v>463.8</v>
      </c>
      <c r="U78" s="4">
        <f>SUM(Table1[[#This Row],[WINTER SEASON]]+Table1[[#This Row],[PRE MONSOON SEASON]]+Table1[[#This Row],[POST MONSOON SEASON]])</f>
        <v>808.7</v>
      </c>
      <c r="V78" s="26">
        <f>INT(Table1[[#This Row],[YEAR]]/10)*10</f>
        <v>1980</v>
      </c>
    </row>
    <row r="79" spans="1:22" x14ac:dyDescent="0.3">
      <c r="A79" t="s">
        <v>19</v>
      </c>
      <c r="B79" t="s">
        <v>69</v>
      </c>
      <c r="C79" s="26">
        <v>1983</v>
      </c>
      <c r="D79" s="4">
        <v>22.1</v>
      </c>
      <c r="E79" s="4">
        <v>0</v>
      </c>
      <c r="F79" s="4">
        <v>3.1</v>
      </c>
      <c r="G79" s="4">
        <v>9.1</v>
      </c>
      <c r="H79" s="4">
        <v>240.8</v>
      </c>
      <c r="I79" s="4">
        <v>424.3</v>
      </c>
      <c r="J79" s="4">
        <v>468.9</v>
      </c>
      <c r="K79" s="4">
        <v>493.8</v>
      </c>
      <c r="L79" s="4">
        <v>505.5</v>
      </c>
      <c r="M79" s="4">
        <v>275.8</v>
      </c>
      <c r="N79" s="4">
        <v>261</v>
      </c>
      <c r="O79" s="4">
        <v>88.1</v>
      </c>
      <c r="P79" s="4">
        <v>2792.5000000000005</v>
      </c>
      <c r="Q79" s="4">
        <v>22.1</v>
      </c>
      <c r="R79" s="4">
        <v>253</v>
      </c>
      <c r="S79" s="4">
        <v>1892.5</v>
      </c>
      <c r="T79" s="4">
        <v>624.9</v>
      </c>
      <c r="U79" s="4">
        <f>SUM(Table1[[#This Row],[WINTER SEASON]]+Table1[[#This Row],[PRE MONSOON SEASON]]+Table1[[#This Row],[POST MONSOON SEASON]])</f>
        <v>900</v>
      </c>
      <c r="V79" s="26">
        <f>INT(Table1[[#This Row],[YEAR]]/10)*10</f>
        <v>1980</v>
      </c>
    </row>
    <row r="80" spans="1:22" x14ac:dyDescent="0.3">
      <c r="A80" t="s">
        <v>19</v>
      </c>
      <c r="B80" t="s">
        <v>69</v>
      </c>
      <c r="C80" s="26">
        <v>1984</v>
      </c>
      <c r="D80" s="4">
        <v>69.400000000000006</v>
      </c>
      <c r="E80" s="4">
        <v>173.8</v>
      </c>
      <c r="F80" s="4">
        <v>26.3</v>
      </c>
      <c r="G80" s="4">
        <v>156.6</v>
      </c>
      <c r="H80" s="4">
        <v>162.30000000000001</v>
      </c>
      <c r="I80" s="4">
        <v>424.9</v>
      </c>
      <c r="J80" s="4">
        <v>446.4</v>
      </c>
      <c r="K80" s="4">
        <v>125.8</v>
      </c>
      <c r="L80" s="4">
        <v>283.60000000000002</v>
      </c>
      <c r="M80" s="4">
        <v>347.1</v>
      </c>
      <c r="N80" s="4">
        <v>158.9</v>
      </c>
      <c r="O80" s="4">
        <v>445.2</v>
      </c>
      <c r="P80" s="4">
        <v>2820.2999999999997</v>
      </c>
      <c r="Q80" s="4">
        <v>243.20000000000002</v>
      </c>
      <c r="R80" s="4">
        <v>345.20000000000005</v>
      </c>
      <c r="S80" s="4">
        <v>1280.6999999999998</v>
      </c>
      <c r="T80" s="4">
        <v>951.2</v>
      </c>
      <c r="U80" s="4">
        <f>SUM(Table1[[#This Row],[WINTER SEASON]]+Table1[[#This Row],[PRE MONSOON SEASON]]+Table1[[#This Row],[POST MONSOON SEASON]])</f>
        <v>1539.6000000000001</v>
      </c>
      <c r="V80" s="26">
        <f>INT(Table1[[#This Row],[YEAR]]/10)*10</f>
        <v>1980</v>
      </c>
    </row>
    <row r="81" spans="1:22" x14ac:dyDescent="0.3">
      <c r="A81" t="s">
        <v>19</v>
      </c>
      <c r="B81" t="s">
        <v>69</v>
      </c>
      <c r="C81" s="26">
        <v>1985</v>
      </c>
      <c r="D81" s="4">
        <v>12</v>
      </c>
      <c r="E81" s="4">
        <v>19.2</v>
      </c>
      <c r="F81" s="4">
        <v>24.1</v>
      </c>
      <c r="G81" s="4">
        <v>55</v>
      </c>
      <c r="H81" s="4">
        <v>278.10000000000002</v>
      </c>
      <c r="I81" s="4">
        <v>588.4</v>
      </c>
      <c r="J81" s="4">
        <v>230.9</v>
      </c>
      <c r="K81" s="4">
        <v>375.2</v>
      </c>
      <c r="L81" s="4">
        <v>362.5</v>
      </c>
      <c r="M81" s="4">
        <v>358.9</v>
      </c>
      <c r="N81" s="4">
        <v>232.1</v>
      </c>
      <c r="O81" s="4">
        <v>94.4</v>
      </c>
      <c r="P81" s="4">
        <v>2630.8</v>
      </c>
      <c r="Q81" s="4">
        <v>31.2</v>
      </c>
      <c r="R81" s="4">
        <v>357.20000000000005</v>
      </c>
      <c r="S81" s="4">
        <v>1557</v>
      </c>
      <c r="T81" s="4">
        <v>685.4</v>
      </c>
      <c r="U81" s="4">
        <f>SUM(Table1[[#This Row],[WINTER SEASON]]+Table1[[#This Row],[PRE MONSOON SEASON]]+Table1[[#This Row],[POST MONSOON SEASON]])</f>
        <v>1073.8</v>
      </c>
      <c r="V81" s="26">
        <f>INT(Table1[[#This Row],[YEAR]]/10)*10</f>
        <v>1980</v>
      </c>
    </row>
    <row r="82" spans="1:22" x14ac:dyDescent="0.3">
      <c r="A82" t="s">
        <v>19</v>
      </c>
      <c r="B82" t="s">
        <v>69</v>
      </c>
      <c r="C82" s="26">
        <v>1986</v>
      </c>
      <c r="D82" s="4">
        <v>14.8</v>
      </c>
      <c r="E82" s="4">
        <v>0.6</v>
      </c>
      <c r="F82" s="4">
        <v>1.5</v>
      </c>
      <c r="G82" s="4">
        <v>8.1999999999999993</v>
      </c>
      <c r="H82" s="4">
        <v>302.60000000000002</v>
      </c>
      <c r="I82" s="4">
        <v>312.2</v>
      </c>
      <c r="J82" s="4">
        <v>308.5</v>
      </c>
      <c r="K82" s="4">
        <v>444</v>
      </c>
      <c r="L82" s="4">
        <v>408.9</v>
      </c>
      <c r="M82" s="4">
        <v>176.1</v>
      </c>
      <c r="N82" s="4">
        <v>163.5</v>
      </c>
      <c r="O82" s="4">
        <v>47</v>
      </c>
      <c r="P82" s="4">
        <v>2187.9</v>
      </c>
      <c r="Q82" s="4">
        <v>15.4</v>
      </c>
      <c r="R82" s="4">
        <v>312.3</v>
      </c>
      <c r="S82" s="4">
        <v>1473.6</v>
      </c>
      <c r="T82" s="4">
        <v>386.6</v>
      </c>
      <c r="U82" s="4">
        <f>SUM(Table1[[#This Row],[WINTER SEASON]]+Table1[[#This Row],[PRE MONSOON SEASON]]+Table1[[#This Row],[POST MONSOON SEASON]])</f>
        <v>714.3</v>
      </c>
      <c r="V82" s="26">
        <f>INT(Table1[[#This Row],[YEAR]]/10)*10</f>
        <v>1980</v>
      </c>
    </row>
    <row r="83" spans="1:22" x14ac:dyDescent="0.3">
      <c r="A83" t="s">
        <v>19</v>
      </c>
      <c r="B83" t="s">
        <v>69</v>
      </c>
      <c r="C83" s="26">
        <v>1987</v>
      </c>
      <c r="D83" s="4">
        <v>72.400000000000006</v>
      </c>
      <c r="E83" s="4">
        <v>35.200000000000003</v>
      </c>
      <c r="F83" s="4">
        <v>20.399999999999999</v>
      </c>
      <c r="G83" s="4">
        <v>17.7</v>
      </c>
      <c r="H83" s="4">
        <v>162.9</v>
      </c>
      <c r="I83" s="4">
        <v>343.7</v>
      </c>
      <c r="J83" s="4">
        <v>45.3</v>
      </c>
      <c r="K83" s="4">
        <v>666.5</v>
      </c>
      <c r="L83" s="4">
        <v>378.9</v>
      </c>
      <c r="M83" s="4">
        <v>373.4</v>
      </c>
      <c r="N83" s="4">
        <v>313.39999999999998</v>
      </c>
      <c r="O83" s="4">
        <v>334.1</v>
      </c>
      <c r="P83" s="4">
        <v>2763.9</v>
      </c>
      <c r="Q83" s="4">
        <v>107.60000000000001</v>
      </c>
      <c r="R83" s="4">
        <v>201</v>
      </c>
      <c r="S83" s="4">
        <v>1434.4</v>
      </c>
      <c r="T83" s="4">
        <v>1020.9</v>
      </c>
      <c r="U83" s="4">
        <f>SUM(Table1[[#This Row],[WINTER SEASON]]+Table1[[#This Row],[PRE MONSOON SEASON]]+Table1[[#This Row],[POST MONSOON SEASON]])</f>
        <v>1329.5</v>
      </c>
      <c r="V83" s="26">
        <f>INT(Table1[[#This Row],[YEAR]]/10)*10</f>
        <v>1980</v>
      </c>
    </row>
    <row r="84" spans="1:22" x14ac:dyDescent="0.3">
      <c r="A84" t="s">
        <v>19</v>
      </c>
      <c r="B84" t="s">
        <v>69</v>
      </c>
      <c r="C84" s="26">
        <v>1988</v>
      </c>
      <c r="D84" s="4">
        <v>10.199999999999999</v>
      </c>
      <c r="E84" s="4">
        <v>39.9</v>
      </c>
      <c r="F84" s="4">
        <v>28</v>
      </c>
      <c r="G84" s="4">
        <v>82.7</v>
      </c>
      <c r="H84" s="4">
        <v>427.5</v>
      </c>
      <c r="I84" s="4">
        <v>357.4</v>
      </c>
      <c r="J84" s="4">
        <v>495.6</v>
      </c>
      <c r="K84" s="4">
        <v>354.2</v>
      </c>
      <c r="L84" s="4">
        <v>603.29999999999995</v>
      </c>
      <c r="M84" s="4">
        <v>271.39999999999998</v>
      </c>
      <c r="N84" s="4">
        <v>583</v>
      </c>
      <c r="O84" s="4">
        <v>69.900000000000006</v>
      </c>
      <c r="P84" s="4">
        <v>3323.1000000000004</v>
      </c>
      <c r="Q84" s="4">
        <v>50.099999999999994</v>
      </c>
      <c r="R84" s="4">
        <v>538.20000000000005</v>
      </c>
      <c r="S84" s="4">
        <v>1810.5</v>
      </c>
      <c r="T84" s="4">
        <v>924.3</v>
      </c>
      <c r="U84" s="4">
        <f>SUM(Table1[[#This Row],[WINTER SEASON]]+Table1[[#This Row],[PRE MONSOON SEASON]]+Table1[[#This Row],[POST MONSOON SEASON]])</f>
        <v>1512.6</v>
      </c>
      <c r="V84" s="26">
        <f>INT(Table1[[#This Row],[YEAR]]/10)*10</f>
        <v>1980</v>
      </c>
    </row>
    <row r="85" spans="1:22" x14ac:dyDescent="0.3">
      <c r="A85" t="s">
        <v>19</v>
      </c>
      <c r="B85" t="s">
        <v>69</v>
      </c>
      <c r="C85" s="26">
        <v>1989</v>
      </c>
      <c r="D85" s="4">
        <v>56</v>
      </c>
      <c r="E85" s="4">
        <v>12.8</v>
      </c>
      <c r="F85" s="4">
        <v>68.099999999999994</v>
      </c>
      <c r="G85" s="4">
        <v>42.6</v>
      </c>
      <c r="H85" s="4">
        <v>379.3</v>
      </c>
      <c r="I85" s="4">
        <v>414.9</v>
      </c>
      <c r="J85" s="4">
        <v>380.1</v>
      </c>
      <c r="K85" s="4">
        <v>413.2</v>
      </c>
      <c r="L85" s="4">
        <v>215.9</v>
      </c>
      <c r="M85" s="4">
        <v>291.8</v>
      </c>
      <c r="N85" s="4">
        <v>255</v>
      </c>
      <c r="O85" s="4">
        <v>4</v>
      </c>
      <c r="P85" s="4">
        <v>2533.7000000000003</v>
      </c>
      <c r="Q85" s="4">
        <v>68.8</v>
      </c>
      <c r="R85" s="4">
        <v>490</v>
      </c>
      <c r="S85" s="4">
        <v>1424.1000000000001</v>
      </c>
      <c r="T85" s="4">
        <v>550.79999999999995</v>
      </c>
      <c r="U85" s="4">
        <f>SUM(Table1[[#This Row],[WINTER SEASON]]+Table1[[#This Row],[PRE MONSOON SEASON]]+Table1[[#This Row],[POST MONSOON SEASON]])</f>
        <v>1109.5999999999999</v>
      </c>
      <c r="V85" s="26">
        <f>INT(Table1[[#This Row],[YEAR]]/10)*10</f>
        <v>1980</v>
      </c>
    </row>
    <row r="86" spans="1:22" x14ac:dyDescent="0.3">
      <c r="A86" t="s">
        <v>19</v>
      </c>
      <c r="B86" t="s">
        <v>69</v>
      </c>
      <c r="C86" s="26">
        <v>1990</v>
      </c>
      <c r="D86" s="4">
        <v>13.4</v>
      </c>
      <c r="E86" s="4">
        <v>0.2</v>
      </c>
      <c r="F86" s="4">
        <v>24.6</v>
      </c>
      <c r="G86" s="4">
        <v>87.5</v>
      </c>
      <c r="H86" s="4">
        <v>424.6</v>
      </c>
      <c r="I86" s="4">
        <v>291</v>
      </c>
      <c r="J86" s="4">
        <v>213.2</v>
      </c>
      <c r="K86" s="4">
        <v>293.3</v>
      </c>
      <c r="L86" s="4">
        <v>310.39999999999998</v>
      </c>
      <c r="M86" s="4">
        <v>133.6</v>
      </c>
      <c r="N86" s="4">
        <v>291.10000000000002</v>
      </c>
      <c r="O86" s="4">
        <v>100.3</v>
      </c>
      <c r="P86" s="4">
        <v>2183.1999999999998</v>
      </c>
      <c r="Q86" s="4">
        <v>13.6</v>
      </c>
      <c r="R86" s="4">
        <v>536.70000000000005</v>
      </c>
      <c r="S86" s="4">
        <v>1107.9000000000001</v>
      </c>
      <c r="T86" s="4">
        <v>525</v>
      </c>
      <c r="U86" s="4">
        <f>SUM(Table1[[#This Row],[WINTER SEASON]]+Table1[[#This Row],[PRE MONSOON SEASON]]+Table1[[#This Row],[POST MONSOON SEASON]])</f>
        <v>1075.3000000000002</v>
      </c>
      <c r="V86" s="26">
        <f>INT(Table1[[#This Row],[YEAR]]/10)*10</f>
        <v>1990</v>
      </c>
    </row>
    <row r="87" spans="1:22" x14ac:dyDescent="0.3">
      <c r="A87" t="s">
        <v>19</v>
      </c>
      <c r="B87" t="s">
        <v>69</v>
      </c>
      <c r="C87" s="26">
        <v>1991</v>
      </c>
      <c r="D87" s="4">
        <v>14.1</v>
      </c>
      <c r="E87" s="4">
        <v>3.8</v>
      </c>
      <c r="F87" s="4">
        <v>28</v>
      </c>
      <c r="G87" s="4">
        <v>132.9</v>
      </c>
      <c r="H87" s="4">
        <v>191.3</v>
      </c>
      <c r="I87" s="4">
        <v>165.7</v>
      </c>
      <c r="J87" s="4">
        <v>547.20000000000005</v>
      </c>
      <c r="K87" s="4">
        <v>486.5</v>
      </c>
      <c r="L87" s="4">
        <v>489.9</v>
      </c>
      <c r="M87" s="4">
        <v>287.60000000000002</v>
      </c>
      <c r="N87" s="4">
        <v>130.1</v>
      </c>
      <c r="O87" s="4">
        <v>58.5</v>
      </c>
      <c r="P87" s="4">
        <v>2535.6</v>
      </c>
      <c r="Q87" s="4">
        <v>17.899999999999999</v>
      </c>
      <c r="R87" s="4">
        <v>352.20000000000005</v>
      </c>
      <c r="S87" s="4">
        <v>1689.3000000000002</v>
      </c>
      <c r="T87" s="4">
        <v>476.20000000000005</v>
      </c>
      <c r="U87" s="4">
        <f>SUM(Table1[[#This Row],[WINTER SEASON]]+Table1[[#This Row],[PRE MONSOON SEASON]]+Table1[[#This Row],[POST MONSOON SEASON]])</f>
        <v>846.30000000000007</v>
      </c>
      <c r="V87" s="26">
        <f>INT(Table1[[#This Row],[YEAR]]/10)*10</f>
        <v>1990</v>
      </c>
    </row>
    <row r="88" spans="1:22" x14ac:dyDescent="0.3">
      <c r="A88" t="s">
        <v>19</v>
      </c>
      <c r="B88" t="s">
        <v>69</v>
      </c>
      <c r="C88" s="26">
        <v>1992</v>
      </c>
      <c r="D88" s="4">
        <v>75.900000000000006</v>
      </c>
      <c r="E88" s="4">
        <v>10.9</v>
      </c>
      <c r="F88" s="4">
        <v>0</v>
      </c>
      <c r="G88" s="4">
        <v>5.0999999999999996</v>
      </c>
      <c r="H88" s="4">
        <v>241.7</v>
      </c>
      <c r="I88" s="4">
        <v>392</v>
      </c>
      <c r="J88" s="4">
        <v>348.2</v>
      </c>
      <c r="K88" s="4">
        <v>372.3</v>
      </c>
      <c r="L88" s="4">
        <v>323.7</v>
      </c>
      <c r="M88" s="4">
        <v>257.3</v>
      </c>
      <c r="N88" s="4">
        <v>64.3</v>
      </c>
      <c r="O88" s="4">
        <v>7.2</v>
      </c>
      <c r="P88" s="4">
        <v>2098.6</v>
      </c>
      <c r="Q88" s="4">
        <v>86.800000000000011</v>
      </c>
      <c r="R88" s="4">
        <v>246.79999999999998</v>
      </c>
      <c r="S88" s="4">
        <v>1436.2</v>
      </c>
      <c r="T88" s="4">
        <v>328.8</v>
      </c>
      <c r="U88" s="4">
        <f>SUM(Table1[[#This Row],[WINTER SEASON]]+Table1[[#This Row],[PRE MONSOON SEASON]]+Table1[[#This Row],[POST MONSOON SEASON]])</f>
        <v>662.40000000000009</v>
      </c>
      <c r="V88" s="26">
        <f>INT(Table1[[#This Row],[YEAR]]/10)*10</f>
        <v>1990</v>
      </c>
    </row>
    <row r="89" spans="1:22" x14ac:dyDescent="0.3">
      <c r="A89" t="s">
        <v>19</v>
      </c>
      <c r="B89" t="s">
        <v>69</v>
      </c>
      <c r="C89" s="26">
        <v>1993</v>
      </c>
      <c r="D89" s="4">
        <v>14.9</v>
      </c>
      <c r="E89" s="4">
        <v>0</v>
      </c>
      <c r="F89" s="4">
        <v>129.9</v>
      </c>
      <c r="G89" s="4">
        <v>43.7</v>
      </c>
      <c r="H89" s="4">
        <v>181.4</v>
      </c>
      <c r="I89" s="4">
        <v>257.10000000000002</v>
      </c>
      <c r="J89" s="4">
        <v>391.7</v>
      </c>
      <c r="K89" s="4">
        <v>226.7</v>
      </c>
      <c r="L89" s="4">
        <v>437</v>
      </c>
      <c r="M89" s="4">
        <v>299.3</v>
      </c>
      <c r="N89" s="4">
        <v>189</v>
      </c>
      <c r="O89" s="4">
        <v>66.7</v>
      </c>
      <c r="P89" s="4">
        <v>2237.3999999999996</v>
      </c>
      <c r="Q89" s="4">
        <v>14.9</v>
      </c>
      <c r="R89" s="4">
        <v>355</v>
      </c>
      <c r="S89" s="4">
        <v>1312.5</v>
      </c>
      <c r="T89" s="4">
        <v>555</v>
      </c>
      <c r="U89" s="4">
        <f>SUM(Table1[[#This Row],[WINTER SEASON]]+Table1[[#This Row],[PRE MONSOON SEASON]]+Table1[[#This Row],[POST MONSOON SEASON]])</f>
        <v>924.9</v>
      </c>
      <c r="V89" s="26">
        <f>INT(Table1[[#This Row],[YEAR]]/10)*10</f>
        <v>1990</v>
      </c>
    </row>
    <row r="90" spans="1:22" x14ac:dyDescent="0.3">
      <c r="A90" t="s">
        <v>19</v>
      </c>
      <c r="B90" t="s">
        <v>69</v>
      </c>
      <c r="C90" s="26">
        <v>1994</v>
      </c>
      <c r="D90" s="4">
        <v>7.2</v>
      </c>
      <c r="E90" s="4">
        <v>35.5</v>
      </c>
      <c r="F90" s="4">
        <v>129.4</v>
      </c>
      <c r="G90" s="4">
        <v>154.6</v>
      </c>
      <c r="H90" s="4">
        <v>403.2</v>
      </c>
      <c r="I90" s="4">
        <v>386.3</v>
      </c>
      <c r="J90" s="4">
        <v>569.70000000000005</v>
      </c>
      <c r="K90" s="4">
        <v>460.5</v>
      </c>
      <c r="L90" s="4">
        <v>775.1</v>
      </c>
      <c r="M90" s="4">
        <v>137.5</v>
      </c>
      <c r="N90" s="4">
        <v>180.3</v>
      </c>
      <c r="O90" s="4">
        <v>23.8</v>
      </c>
      <c r="P90" s="4">
        <v>3263.1000000000004</v>
      </c>
      <c r="Q90" s="4">
        <v>42.7</v>
      </c>
      <c r="R90" s="4">
        <v>687.2</v>
      </c>
      <c r="S90" s="4">
        <v>2191.6</v>
      </c>
      <c r="T90" s="4">
        <v>341.6</v>
      </c>
      <c r="U90" s="4">
        <f>SUM(Table1[[#This Row],[WINTER SEASON]]+Table1[[#This Row],[PRE MONSOON SEASON]]+Table1[[#This Row],[POST MONSOON SEASON]])</f>
        <v>1071.5</v>
      </c>
      <c r="V90" s="26">
        <f>INT(Table1[[#This Row],[YEAR]]/10)*10</f>
        <v>1990</v>
      </c>
    </row>
    <row r="91" spans="1:22" x14ac:dyDescent="0.3">
      <c r="A91" t="s">
        <v>19</v>
      </c>
      <c r="B91" t="s">
        <v>69</v>
      </c>
      <c r="C91" s="26">
        <v>1995</v>
      </c>
      <c r="D91" s="4">
        <v>51.8</v>
      </c>
      <c r="E91" s="4">
        <v>12.5</v>
      </c>
      <c r="F91" s="4">
        <v>12.1</v>
      </c>
      <c r="G91" s="4">
        <v>21.1</v>
      </c>
      <c r="H91" s="4">
        <v>314.8</v>
      </c>
      <c r="I91" s="4">
        <v>450.4</v>
      </c>
      <c r="J91" s="4">
        <v>501.4</v>
      </c>
      <c r="K91" s="4">
        <v>555.79999999999995</v>
      </c>
      <c r="L91" s="4">
        <v>426.4</v>
      </c>
      <c r="M91" s="4">
        <v>294.7</v>
      </c>
      <c r="N91" s="4">
        <v>452.9</v>
      </c>
      <c r="O91" s="4">
        <v>21.6</v>
      </c>
      <c r="P91" s="4">
        <v>3115.4999999999995</v>
      </c>
      <c r="Q91" s="4">
        <v>64.3</v>
      </c>
      <c r="R91" s="4">
        <v>348</v>
      </c>
      <c r="S91" s="4">
        <v>1934</v>
      </c>
      <c r="T91" s="4">
        <v>769.19999999999993</v>
      </c>
      <c r="U91" s="4">
        <f>SUM(Table1[[#This Row],[WINTER SEASON]]+Table1[[#This Row],[PRE MONSOON SEASON]]+Table1[[#This Row],[POST MONSOON SEASON]])</f>
        <v>1181.5</v>
      </c>
      <c r="V91" s="26">
        <f>INT(Table1[[#This Row],[YEAR]]/10)*10</f>
        <v>1990</v>
      </c>
    </row>
    <row r="92" spans="1:22" x14ac:dyDescent="0.3">
      <c r="A92" t="s">
        <v>19</v>
      </c>
      <c r="B92" t="s">
        <v>69</v>
      </c>
      <c r="C92" s="26">
        <v>1996</v>
      </c>
      <c r="D92" s="4">
        <v>52.2</v>
      </c>
      <c r="E92" s="4">
        <v>4.8</v>
      </c>
      <c r="F92" s="4">
        <v>3.4</v>
      </c>
      <c r="G92" s="4">
        <v>122.7</v>
      </c>
      <c r="H92" s="4">
        <v>298</v>
      </c>
      <c r="I92" s="4">
        <v>559.20000000000005</v>
      </c>
      <c r="J92" s="4">
        <v>335.5</v>
      </c>
      <c r="K92" s="4">
        <v>328</v>
      </c>
      <c r="L92" s="4">
        <v>541.6</v>
      </c>
      <c r="M92" s="4">
        <v>318.5</v>
      </c>
      <c r="N92" s="4">
        <v>254.2</v>
      </c>
      <c r="O92" s="4">
        <v>178.8</v>
      </c>
      <c r="P92" s="4">
        <v>2996.9</v>
      </c>
      <c r="Q92" s="4">
        <v>57</v>
      </c>
      <c r="R92" s="4">
        <v>424.1</v>
      </c>
      <c r="S92" s="4">
        <v>1764.3000000000002</v>
      </c>
      <c r="T92" s="4">
        <v>751.5</v>
      </c>
      <c r="U92" s="4">
        <f>SUM(Table1[[#This Row],[WINTER SEASON]]+Table1[[#This Row],[PRE MONSOON SEASON]]+Table1[[#This Row],[POST MONSOON SEASON]])</f>
        <v>1232.5999999999999</v>
      </c>
      <c r="V92" s="26">
        <f>INT(Table1[[#This Row],[YEAR]]/10)*10</f>
        <v>1990</v>
      </c>
    </row>
    <row r="93" spans="1:22" x14ac:dyDescent="0.3">
      <c r="A93" t="s">
        <v>19</v>
      </c>
      <c r="B93" t="s">
        <v>69</v>
      </c>
      <c r="C93" s="26">
        <v>1997</v>
      </c>
      <c r="D93" s="4">
        <v>9.5</v>
      </c>
      <c r="E93" s="4">
        <v>0</v>
      </c>
      <c r="F93" s="4">
        <v>0.2</v>
      </c>
      <c r="G93" s="4">
        <v>15.6</v>
      </c>
      <c r="H93" s="4">
        <v>281.10000000000002</v>
      </c>
      <c r="I93" s="4">
        <v>199.5</v>
      </c>
      <c r="J93" s="4">
        <v>918.5</v>
      </c>
      <c r="K93" s="4">
        <v>430.6</v>
      </c>
      <c r="L93" s="4">
        <v>440.2</v>
      </c>
      <c r="M93" s="4">
        <v>128.69999999999999</v>
      </c>
      <c r="N93" s="4">
        <v>292.8</v>
      </c>
      <c r="O93" s="4">
        <v>38.4</v>
      </c>
      <c r="P93" s="4">
        <v>2755.1</v>
      </c>
      <c r="Q93" s="4">
        <v>9.5</v>
      </c>
      <c r="R93" s="4">
        <v>296.90000000000003</v>
      </c>
      <c r="S93" s="4">
        <v>1988.8</v>
      </c>
      <c r="T93" s="4">
        <v>459.9</v>
      </c>
      <c r="U93" s="4">
        <f>SUM(Table1[[#This Row],[WINTER SEASON]]+Table1[[#This Row],[PRE MONSOON SEASON]]+Table1[[#This Row],[POST MONSOON SEASON]])</f>
        <v>766.3</v>
      </c>
      <c r="V93" s="26">
        <f>INT(Table1[[#This Row],[YEAR]]/10)*10</f>
        <v>1990</v>
      </c>
    </row>
    <row r="94" spans="1:22" x14ac:dyDescent="0.3">
      <c r="A94" t="s">
        <v>19</v>
      </c>
      <c r="B94" t="s">
        <v>69</v>
      </c>
      <c r="C94" s="26">
        <v>1998</v>
      </c>
      <c r="D94" s="4">
        <v>0.9</v>
      </c>
      <c r="E94" s="4">
        <v>0</v>
      </c>
      <c r="F94" s="4">
        <v>0</v>
      </c>
      <c r="G94" s="4">
        <v>0</v>
      </c>
      <c r="H94" s="4">
        <v>348.9</v>
      </c>
      <c r="I94" s="4">
        <v>600</v>
      </c>
      <c r="J94" s="4">
        <v>364.5</v>
      </c>
      <c r="K94" s="4">
        <v>258.89999999999998</v>
      </c>
      <c r="L94" s="4">
        <v>337.8</v>
      </c>
      <c r="M94" s="4">
        <v>618.6</v>
      </c>
      <c r="N94" s="4">
        <v>227.8</v>
      </c>
      <c r="O94" s="4">
        <v>89</v>
      </c>
      <c r="P94" s="4">
        <v>2846.4</v>
      </c>
      <c r="Q94" s="4">
        <v>0.9</v>
      </c>
      <c r="R94" s="4">
        <v>348.9</v>
      </c>
      <c r="S94" s="4">
        <v>1561.2</v>
      </c>
      <c r="T94" s="4">
        <v>935.40000000000009</v>
      </c>
      <c r="U94" s="4">
        <f>SUM(Table1[[#This Row],[WINTER SEASON]]+Table1[[#This Row],[PRE MONSOON SEASON]]+Table1[[#This Row],[POST MONSOON SEASON]])</f>
        <v>1285.2</v>
      </c>
      <c r="V94" s="26">
        <f>INT(Table1[[#This Row],[YEAR]]/10)*10</f>
        <v>1990</v>
      </c>
    </row>
    <row r="95" spans="1:22" x14ac:dyDescent="0.3">
      <c r="A95" t="s">
        <v>19</v>
      </c>
      <c r="B95" t="s">
        <v>69</v>
      </c>
      <c r="C95" s="26">
        <v>1999</v>
      </c>
      <c r="D95" s="4">
        <v>46.8</v>
      </c>
      <c r="E95" s="4">
        <v>44.6</v>
      </c>
      <c r="F95" s="4">
        <v>14.2</v>
      </c>
      <c r="G95" s="4">
        <v>270.60000000000002</v>
      </c>
      <c r="H95" s="4">
        <v>257.39999999999998</v>
      </c>
      <c r="I95" s="4">
        <v>295</v>
      </c>
      <c r="J95" s="4">
        <v>408.5</v>
      </c>
      <c r="K95" s="4">
        <v>329.2</v>
      </c>
      <c r="L95" s="4">
        <v>325.3</v>
      </c>
      <c r="M95" s="4">
        <v>437.5</v>
      </c>
      <c r="N95" s="4">
        <v>124.9</v>
      </c>
      <c r="O95" s="4">
        <v>145.69999999999999</v>
      </c>
      <c r="P95" s="4">
        <v>2699.7</v>
      </c>
      <c r="Q95" s="4">
        <v>91.4</v>
      </c>
      <c r="R95" s="4">
        <v>542.20000000000005</v>
      </c>
      <c r="S95" s="4">
        <v>1358</v>
      </c>
      <c r="T95" s="4">
        <v>708.09999999999991</v>
      </c>
      <c r="U95" s="4">
        <f>SUM(Table1[[#This Row],[WINTER SEASON]]+Table1[[#This Row],[PRE MONSOON SEASON]]+Table1[[#This Row],[POST MONSOON SEASON]])</f>
        <v>1341.6999999999998</v>
      </c>
      <c r="V95" s="26">
        <f>INT(Table1[[#This Row],[YEAR]]/10)*10</f>
        <v>1990</v>
      </c>
    </row>
    <row r="96" spans="1:22" x14ac:dyDescent="0.3">
      <c r="A96" t="s">
        <v>19</v>
      </c>
      <c r="B96" t="s">
        <v>69</v>
      </c>
      <c r="C96" s="26">
        <v>2000</v>
      </c>
      <c r="D96" s="4">
        <v>53</v>
      </c>
      <c r="E96" s="4">
        <v>59</v>
      </c>
      <c r="F96" s="4">
        <v>171.3</v>
      </c>
      <c r="G96" s="4">
        <v>218.1</v>
      </c>
      <c r="H96" s="4">
        <v>422.8</v>
      </c>
      <c r="I96" s="4">
        <v>357</v>
      </c>
      <c r="J96" s="4">
        <v>176.3</v>
      </c>
      <c r="K96" s="4">
        <v>460.8</v>
      </c>
      <c r="L96" s="4">
        <v>250.1</v>
      </c>
      <c r="M96" s="4">
        <v>321.2</v>
      </c>
      <c r="N96" s="4">
        <v>158.30000000000001</v>
      </c>
      <c r="O96" s="4">
        <v>115.2</v>
      </c>
      <c r="P96" s="4">
        <v>2763.1</v>
      </c>
      <c r="Q96" s="4">
        <v>112</v>
      </c>
      <c r="R96" s="4">
        <v>812.2</v>
      </c>
      <c r="S96" s="4">
        <v>1244.1999999999998</v>
      </c>
      <c r="T96" s="4">
        <v>594.70000000000005</v>
      </c>
      <c r="U96" s="4">
        <f>SUM(Table1[[#This Row],[WINTER SEASON]]+Table1[[#This Row],[PRE MONSOON SEASON]]+Table1[[#This Row],[POST MONSOON SEASON]])</f>
        <v>1518.9</v>
      </c>
      <c r="V96" s="26">
        <f>INT(Table1[[#This Row],[YEAR]]/10)*10</f>
        <v>2000</v>
      </c>
    </row>
    <row r="97" spans="1:22" x14ac:dyDescent="0.3">
      <c r="A97" t="s">
        <v>19</v>
      </c>
      <c r="B97" t="s">
        <v>69</v>
      </c>
      <c r="C97" s="26">
        <v>2001</v>
      </c>
      <c r="D97" s="4">
        <v>89</v>
      </c>
      <c r="E97" s="4">
        <v>15.7</v>
      </c>
      <c r="F97" s="4">
        <v>143.30000000000001</v>
      </c>
      <c r="G97" s="4">
        <v>30.1</v>
      </c>
      <c r="H97" s="4">
        <v>705.3</v>
      </c>
      <c r="I97" s="4">
        <v>370.7</v>
      </c>
      <c r="J97" s="4">
        <v>341.3</v>
      </c>
      <c r="K97" s="4">
        <v>469</v>
      </c>
      <c r="L97" s="4">
        <v>334.4</v>
      </c>
      <c r="M97" s="4">
        <v>267.60000000000002</v>
      </c>
      <c r="N97" s="4">
        <v>222.6</v>
      </c>
      <c r="O97" s="4">
        <v>91.8</v>
      </c>
      <c r="P97" s="4">
        <v>3080.7999999999997</v>
      </c>
      <c r="Q97" s="4">
        <v>104.7</v>
      </c>
      <c r="R97" s="4">
        <v>878.69999999999993</v>
      </c>
      <c r="S97" s="4">
        <v>1515.4</v>
      </c>
      <c r="T97" s="4">
        <v>582</v>
      </c>
      <c r="U97" s="4">
        <f>SUM(Table1[[#This Row],[WINTER SEASON]]+Table1[[#This Row],[PRE MONSOON SEASON]]+Table1[[#This Row],[POST MONSOON SEASON]])</f>
        <v>1565.4</v>
      </c>
      <c r="V97" s="26">
        <f>INT(Table1[[#This Row],[YEAR]]/10)*10</f>
        <v>2000</v>
      </c>
    </row>
    <row r="98" spans="1:22" x14ac:dyDescent="0.3">
      <c r="A98" t="s">
        <v>19</v>
      </c>
      <c r="B98" t="s">
        <v>69</v>
      </c>
      <c r="C98" s="26">
        <v>2002</v>
      </c>
      <c r="D98" s="4">
        <v>10.6</v>
      </c>
      <c r="E98" s="4">
        <v>0</v>
      </c>
      <c r="F98" s="4">
        <v>11.5</v>
      </c>
      <c r="G98" s="4">
        <v>100.2</v>
      </c>
      <c r="H98" s="4">
        <v>366.7</v>
      </c>
      <c r="I98" s="4">
        <v>358.3</v>
      </c>
      <c r="J98" s="4">
        <v>317.39999999999998</v>
      </c>
      <c r="K98" s="4">
        <v>429.8</v>
      </c>
      <c r="L98" s="4">
        <v>420</v>
      </c>
      <c r="M98" s="4">
        <v>169</v>
      </c>
      <c r="N98" s="4">
        <v>306.7</v>
      </c>
      <c r="O98" s="4">
        <v>129.9</v>
      </c>
      <c r="P98" s="4">
        <v>2620.1</v>
      </c>
      <c r="Q98" s="4">
        <v>10.6</v>
      </c>
      <c r="R98" s="4">
        <v>478.4</v>
      </c>
      <c r="S98" s="4">
        <v>1525.5</v>
      </c>
      <c r="T98" s="4">
        <v>605.6</v>
      </c>
      <c r="U98" s="4">
        <f>SUM(Table1[[#This Row],[WINTER SEASON]]+Table1[[#This Row],[PRE MONSOON SEASON]]+Table1[[#This Row],[POST MONSOON SEASON]])</f>
        <v>1094.5999999999999</v>
      </c>
      <c r="V98" s="26">
        <f>INT(Table1[[#This Row],[YEAR]]/10)*10</f>
        <v>2000</v>
      </c>
    </row>
    <row r="99" spans="1:22" x14ac:dyDescent="0.3">
      <c r="A99" t="s">
        <v>19</v>
      </c>
      <c r="B99" t="s">
        <v>69</v>
      </c>
      <c r="C99" s="26">
        <v>2003</v>
      </c>
      <c r="D99" s="4">
        <v>44.3</v>
      </c>
      <c r="E99" s="4">
        <v>7.9</v>
      </c>
      <c r="F99" s="4">
        <v>149.19999999999999</v>
      </c>
      <c r="G99" s="4">
        <v>19.399999999999999</v>
      </c>
      <c r="H99" s="4">
        <v>296.3</v>
      </c>
      <c r="I99" s="4">
        <v>159.9</v>
      </c>
      <c r="J99" s="4">
        <v>494.9</v>
      </c>
      <c r="K99" s="4">
        <v>379.4</v>
      </c>
      <c r="L99" s="4">
        <v>371.9</v>
      </c>
      <c r="M99" s="4">
        <v>310.39999999999998</v>
      </c>
      <c r="N99" s="4">
        <v>74.099999999999994</v>
      </c>
      <c r="O99" s="4">
        <v>48</v>
      </c>
      <c r="P99" s="4">
        <v>2355.7000000000003</v>
      </c>
      <c r="Q99" s="4">
        <v>52.199999999999996</v>
      </c>
      <c r="R99" s="4">
        <v>464.9</v>
      </c>
      <c r="S99" s="4">
        <v>1406.1</v>
      </c>
      <c r="T99" s="4">
        <v>432.5</v>
      </c>
      <c r="U99" s="4">
        <f>SUM(Table1[[#This Row],[WINTER SEASON]]+Table1[[#This Row],[PRE MONSOON SEASON]]+Table1[[#This Row],[POST MONSOON SEASON]])</f>
        <v>949.6</v>
      </c>
      <c r="V99" s="26">
        <f>INT(Table1[[#This Row],[YEAR]]/10)*10</f>
        <v>2000</v>
      </c>
    </row>
    <row r="100" spans="1:22" x14ac:dyDescent="0.3">
      <c r="A100" t="s">
        <v>19</v>
      </c>
      <c r="B100" t="s">
        <v>69</v>
      </c>
      <c r="C100" s="26">
        <v>2004</v>
      </c>
      <c r="D100" s="4">
        <v>54.5</v>
      </c>
      <c r="E100" s="4">
        <v>35.9</v>
      </c>
      <c r="F100" s="4">
        <v>36.5</v>
      </c>
      <c r="G100" s="4">
        <v>41.6</v>
      </c>
      <c r="H100" s="4">
        <v>505.1</v>
      </c>
      <c r="I100" s="4">
        <v>423.9</v>
      </c>
      <c r="J100" s="4">
        <v>378.9</v>
      </c>
      <c r="K100" s="4">
        <v>308.7</v>
      </c>
      <c r="L100" s="4">
        <v>280.7</v>
      </c>
      <c r="M100" s="4">
        <v>223.9</v>
      </c>
      <c r="N100" s="4">
        <v>169.9</v>
      </c>
      <c r="O100" s="4">
        <v>0.4</v>
      </c>
      <c r="P100" s="4">
        <v>2460.0000000000005</v>
      </c>
      <c r="Q100" s="4">
        <v>90.4</v>
      </c>
      <c r="R100" s="4">
        <v>583.20000000000005</v>
      </c>
      <c r="S100" s="4">
        <v>1392.2</v>
      </c>
      <c r="T100" s="4">
        <v>394.2</v>
      </c>
      <c r="U100" s="4">
        <f>SUM(Table1[[#This Row],[WINTER SEASON]]+Table1[[#This Row],[PRE MONSOON SEASON]]+Table1[[#This Row],[POST MONSOON SEASON]])</f>
        <v>1067.8</v>
      </c>
      <c r="V100" s="26">
        <f>INT(Table1[[#This Row],[YEAR]]/10)*10</f>
        <v>2000</v>
      </c>
    </row>
    <row r="101" spans="1:22" x14ac:dyDescent="0.3">
      <c r="A101" t="s">
        <v>19</v>
      </c>
      <c r="B101" t="s">
        <v>69</v>
      </c>
      <c r="C101" s="26">
        <v>2005</v>
      </c>
      <c r="D101" s="4">
        <v>0</v>
      </c>
      <c r="E101" s="4">
        <v>0</v>
      </c>
      <c r="F101" s="4">
        <v>20.3</v>
      </c>
      <c r="G101" s="4">
        <v>51.1</v>
      </c>
      <c r="H101" s="4">
        <v>305.3</v>
      </c>
      <c r="I101" s="4">
        <v>452.4</v>
      </c>
      <c r="J101" s="4">
        <v>429.3</v>
      </c>
      <c r="K101" s="4">
        <v>311.10000000000002</v>
      </c>
      <c r="L101" s="4">
        <v>507.5</v>
      </c>
      <c r="M101" s="4">
        <v>293.5</v>
      </c>
      <c r="N101" s="4">
        <v>300.10000000000002</v>
      </c>
      <c r="O101" s="4">
        <v>283.89999999999998</v>
      </c>
      <c r="P101" s="4">
        <v>2954.5</v>
      </c>
      <c r="Q101" s="4">
        <v>0</v>
      </c>
      <c r="R101" s="4">
        <v>376.70000000000005</v>
      </c>
      <c r="S101" s="4">
        <v>1700.3000000000002</v>
      </c>
      <c r="T101" s="4">
        <v>877.5</v>
      </c>
      <c r="U101" s="4">
        <f>SUM(Table1[[#This Row],[WINTER SEASON]]+Table1[[#This Row],[PRE MONSOON SEASON]]+Table1[[#This Row],[POST MONSOON SEASON]])</f>
        <v>1254.2</v>
      </c>
      <c r="V101" s="26">
        <f>INT(Table1[[#This Row],[YEAR]]/10)*10</f>
        <v>2000</v>
      </c>
    </row>
    <row r="102" spans="1:22" x14ac:dyDescent="0.3">
      <c r="A102" t="s">
        <v>19</v>
      </c>
      <c r="B102" t="s">
        <v>69</v>
      </c>
      <c r="C102" s="26">
        <v>2006</v>
      </c>
      <c r="D102" s="4">
        <v>16.3</v>
      </c>
      <c r="E102" s="4">
        <v>14.4</v>
      </c>
      <c r="F102" s="4">
        <v>48.9</v>
      </c>
      <c r="G102" s="4">
        <v>163.69999999999999</v>
      </c>
      <c r="H102" s="4">
        <v>321.39999999999998</v>
      </c>
      <c r="I102" s="4">
        <v>366</v>
      </c>
      <c r="J102" s="4">
        <v>182.7</v>
      </c>
      <c r="K102" s="4">
        <v>219.6</v>
      </c>
      <c r="L102" s="4">
        <v>546.5</v>
      </c>
      <c r="M102" s="4">
        <v>374.7</v>
      </c>
      <c r="N102" s="4">
        <v>76.099999999999994</v>
      </c>
      <c r="O102" s="4">
        <v>74.400000000000006</v>
      </c>
      <c r="P102" s="4">
        <v>2404.6999999999998</v>
      </c>
      <c r="Q102" s="4">
        <v>30.700000000000003</v>
      </c>
      <c r="R102" s="4">
        <v>534</v>
      </c>
      <c r="S102" s="4">
        <v>1314.8000000000002</v>
      </c>
      <c r="T102" s="4">
        <v>525.19999999999993</v>
      </c>
      <c r="U102" s="4">
        <f>SUM(Table1[[#This Row],[WINTER SEASON]]+Table1[[#This Row],[PRE MONSOON SEASON]]+Table1[[#This Row],[POST MONSOON SEASON]])</f>
        <v>1089.9000000000001</v>
      </c>
      <c r="V102" s="26">
        <f>INT(Table1[[#This Row],[YEAR]]/10)*10</f>
        <v>2000</v>
      </c>
    </row>
    <row r="103" spans="1:22" x14ac:dyDescent="0.3">
      <c r="A103" t="s">
        <v>19</v>
      </c>
      <c r="B103" t="s">
        <v>69</v>
      </c>
      <c r="C103" s="26">
        <v>2007</v>
      </c>
      <c r="D103" s="4">
        <v>4.9000000000000004</v>
      </c>
      <c r="E103" s="4">
        <v>1.6</v>
      </c>
      <c r="F103" s="4">
        <v>5</v>
      </c>
      <c r="G103" s="4">
        <v>54.6</v>
      </c>
      <c r="H103" s="4">
        <v>370</v>
      </c>
      <c r="I103" s="4">
        <v>378.3</v>
      </c>
      <c r="J103" s="4">
        <v>463.2</v>
      </c>
      <c r="K103" s="4">
        <v>465.3</v>
      </c>
      <c r="L103" s="4">
        <v>486.4</v>
      </c>
      <c r="M103" s="4">
        <v>209.4</v>
      </c>
      <c r="N103" s="4">
        <v>223.9</v>
      </c>
      <c r="O103" s="4">
        <v>85.6</v>
      </c>
      <c r="P103" s="4">
        <v>2748.2000000000003</v>
      </c>
      <c r="Q103" s="4">
        <v>6.5</v>
      </c>
      <c r="R103" s="4">
        <v>429.6</v>
      </c>
      <c r="S103" s="4">
        <v>1793.1999999999998</v>
      </c>
      <c r="T103" s="4">
        <v>518.9</v>
      </c>
      <c r="U103" s="4">
        <f>SUM(Table1[[#This Row],[WINTER SEASON]]+Table1[[#This Row],[PRE MONSOON SEASON]]+Table1[[#This Row],[POST MONSOON SEASON]])</f>
        <v>955</v>
      </c>
      <c r="V103" s="26">
        <f>INT(Table1[[#This Row],[YEAR]]/10)*10</f>
        <v>2000</v>
      </c>
    </row>
    <row r="104" spans="1:22" x14ac:dyDescent="0.3">
      <c r="A104" t="s">
        <v>19</v>
      </c>
      <c r="B104" t="s">
        <v>69</v>
      </c>
      <c r="C104" s="26">
        <v>2008</v>
      </c>
      <c r="D104" s="4">
        <v>9.9</v>
      </c>
      <c r="E104" s="4">
        <v>67.7</v>
      </c>
      <c r="F104" s="4">
        <v>115.8</v>
      </c>
      <c r="G104" s="4">
        <v>216.1</v>
      </c>
      <c r="H104" s="4">
        <v>545.5</v>
      </c>
      <c r="I104" s="4">
        <v>457.8</v>
      </c>
      <c r="J104" s="4">
        <v>511.2</v>
      </c>
      <c r="K104" s="4">
        <v>482.1</v>
      </c>
      <c r="L104" s="4">
        <v>332</v>
      </c>
      <c r="M104" s="4">
        <v>243.7</v>
      </c>
      <c r="N104" s="4">
        <v>321.10000000000002</v>
      </c>
      <c r="O104" s="4">
        <v>72</v>
      </c>
      <c r="P104" s="4">
        <v>3374.8999999999996</v>
      </c>
      <c r="Q104" s="4">
        <v>77.600000000000009</v>
      </c>
      <c r="R104" s="4">
        <v>877.4</v>
      </c>
      <c r="S104" s="4">
        <v>1783.1</v>
      </c>
      <c r="T104" s="4">
        <v>636.79999999999995</v>
      </c>
      <c r="U104" s="4">
        <f>SUM(Table1[[#This Row],[WINTER SEASON]]+Table1[[#This Row],[PRE MONSOON SEASON]]+Table1[[#This Row],[POST MONSOON SEASON]])</f>
        <v>1591.8</v>
      </c>
      <c r="V104" s="26">
        <f>INT(Table1[[#This Row],[YEAR]]/10)*10</f>
        <v>2000</v>
      </c>
    </row>
    <row r="105" spans="1:22" x14ac:dyDescent="0.3">
      <c r="A105" t="s">
        <v>19</v>
      </c>
      <c r="B105" t="s">
        <v>69</v>
      </c>
      <c r="C105" s="26">
        <v>2009</v>
      </c>
      <c r="D105" s="4">
        <v>24.5</v>
      </c>
      <c r="E105" s="4">
        <v>6.3</v>
      </c>
      <c r="F105" s="4">
        <v>44.2</v>
      </c>
      <c r="G105" s="4">
        <v>136.5</v>
      </c>
      <c r="H105" s="4">
        <v>313.10000000000002</v>
      </c>
      <c r="I105" s="4">
        <v>633.5</v>
      </c>
      <c r="J105" s="4">
        <v>297.3</v>
      </c>
      <c r="K105" s="4">
        <v>351.5</v>
      </c>
      <c r="L105" s="4">
        <v>344.7</v>
      </c>
      <c r="M105" s="4">
        <v>272.8</v>
      </c>
      <c r="N105" s="4">
        <v>66.2</v>
      </c>
      <c r="O105" s="4">
        <v>48</v>
      </c>
      <c r="P105" s="4">
        <v>2538.6</v>
      </c>
      <c r="Q105" s="4">
        <v>30.8</v>
      </c>
      <c r="R105" s="4">
        <v>493.8</v>
      </c>
      <c r="S105" s="4">
        <v>1627</v>
      </c>
      <c r="T105" s="4">
        <v>387</v>
      </c>
      <c r="U105" s="4">
        <f>SUM(Table1[[#This Row],[WINTER SEASON]]+Table1[[#This Row],[PRE MONSOON SEASON]]+Table1[[#This Row],[POST MONSOON SEASON]])</f>
        <v>911.6</v>
      </c>
      <c r="V105" s="26">
        <f>INT(Table1[[#This Row],[YEAR]]/10)*10</f>
        <v>2000</v>
      </c>
    </row>
    <row r="106" spans="1:22" x14ac:dyDescent="0.3">
      <c r="A106" t="s">
        <v>19</v>
      </c>
      <c r="B106" t="s">
        <v>69</v>
      </c>
      <c r="C106" s="26">
        <v>2010</v>
      </c>
      <c r="D106" s="4">
        <v>101.7</v>
      </c>
      <c r="E106" s="4">
        <v>8</v>
      </c>
      <c r="F106" s="4">
        <v>0.7</v>
      </c>
      <c r="G106" s="4">
        <v>12.5</v>
      </c>
      <c r="H106" s="4">
        <v>319</v>
      </c>
      <c r="I106" s="4">
        <v>448.9</v>
      </c>
      <c r="J106" s="4">
        <v>521.9</v>
      </c>
      <c r="K106" s="4">
        <v>563.79999999999995</v>
      </c>
      <c r="L106" s="4">
        <v>263.3</v>
      </c>
      <c r="M106" s="4">
        <v>402.4</v>
      </c>
      <c r="N106" s="4">
        <v>268.5</v>
      </c>
      <c r="O106" s="4">
        <v>246.4</v>
      </c>
      <c r="P106" s="4">
        <v>3157.1</v>
      </c>
      <c r="Q106" s="4">
        <v>109.7</v>
      </c>
      <c r="R106" s="4">
        <v>332.2</v>
      </c>
      <c r="S106" s="4">
        <v>1797.8999999999999</v>
      </c>
      <c r="T106" s="4">
        <v>917.3</v>
      </c>
      <c r="U106" s="4">
        <f>SUM(Table1[[#This Row],[WINTER SEASON]]+Table1[[#This Row],[PRE MONSOON SEASON]]+Table1[[#This Row],[POST MONSOON SEASON]])</f>
        <v>1359.1999999999998</v>
      </c>
      <c r="V106" s="26">
        <f>INT(Table1[[#This Row],[YEAR]]/10)*10</f>
        <v>2010</v>
      </c>
    </row>
    <row r="107" spans="1:22" x14ac:dyDescent="0.3">
      <c r="A107" t="s">
        <v>19</v>
      </c>
      <c r="B107" t="s">
        <v>69</v>
      </c>
      <c r="C107" s="26">
        <v>2011</v>
      </c>
      <c r="D107" s="4">
        <v>265.89999999999998</v>
      </c>
      <c r="E107" s="4">
        <v>84.8</v>
      </c>
      <c r="F107" s="4">
        <v>272.8</v>
      </c>
      <c r="G107" s="4">
        <v>111.4</v>
      </c>
      <c r="H107" s="4">
        <v>326.5</v>
      </c>
      <c r="I107" s="4">
        <v>383.2</v>
      </c>
      <c r="J107" s="4">
        <v>583.20000000000005</v>
      </c>
      <c r="K107" s="4">
        <v>441.5</v>
      </c>
      <c r="L107" s="4">
        <v>757.1</v>
      </c>
      <c r="M107" s="4">
        <v>212.3</v>
      </c>
      <c r="N107" s="4">
        <v>150.80000000000001</v>
      </c>
      <c r="O107" s="4">
        <v>238.5</v>
      </c>
      <c r="P107" s="4">
        <v>3828.0000000000005</v>
      </c>
      <c r="Q107" s="4">
        <v>350.7</v>
      </c>
      <c r="R107" s="4">
        <v>710.7</v>
      </c>
      <c r="S107" s="4">
        <v>2165</v>
      </c>
      <c r="T107" s="4">
        <v>601.6</v>
      </c>
      <c r="U107" s="4">
        <f>SUM(Table1[[#This Row],[WINTER SEASON]]+Table1[[#This Row],[PRE MONSOON SEASON]]+Table1[[#This Row],[POST MONSOON SEASON]])</f>
        <v>1663</v>
      </c>
      <c r="V107" s="26">
        <f>INT(Table1[[#This Row],[YEAR]]/10)*10</f>
        <v>2010</v>
      </c>
    </row>
    <row r="108" spans="1:22" x14ac:dyDescent="0.3">
      <c r="A108" t="s">
        <v>19</v>
      </c>
      <c r="B108" t="s">
        <v>69</v>
      </c>
      <c r="C108" s="26">
        <v>2012</v>
      </c>
      <c r="D108" s="4">
        <v>119.9</v>
      </c>
      <c r="E108" s="4">
        <v>45.6</v>
      </c>
      <c r="F108" s="4">
        <v>30.9</v>
      </c>
      <c r="G108" s="4">
        <v>55.8</v>
      </c>
      <c r="H108" s="4">
        <v>533.9</v>
      </c>
      <c r="I108" s="4">
        <v>458.2</v>
      </c>
      <c r="J108" s="4">
        <v>317.3</v>
      </c>
      <c r="K108" s="4">
        <v>369.6</v>
      </c>
      <c r="L108" s="4">
        <v>868.9</v>
      </c>
      <c r="M108" s="4">
        <v>209.7</v>
      </c>
      <c r="N108" s="4">
        <v>300.5</v>
      </c>
      <c r="O108" s="4">
        <v>187.3</v>
      </c>
      <c r="P108" s="4">
        <v>3497.6</v>
      </c>
      <c r="Q108" s="4">
        <v>165.5</v>
      </c>
      <c r="R108" s="4">
        <v>620.59999999999991</v>
      </c>
      <c r="S108" s="4">
        <v>2014</v>
      </c>
      <c r="T108" s="4">
        <v>697.5</v>
      </c>
      <c r="U108" s="4">
        <f>SUM(Table1[[#This Row],[WINTER SEASON]]+Table1[[#This Row],[PRE MONSOON SEASON]]+Table1[[#This Row],[POST MONSOON SEASON]])</f>
        <v>1483.6</v>
      </c>
      <c r="V108" s="26">
        <f>INT(Table1[[#This Row],[YEAR]]/10)*10</f>
        <v>2010</v>
      </c>
    </row>
    <row r="109" spans="1:22" x14ac:dyDescent="0.3">
      <c r="A109" t="s">
        <v>19</v>
      </c>
      <c r="B109" t="s">
        <v>69</v>
      </c>
      <c r="C109" s="26">
        <v>2013</v>
      </c>
      <c r="D109" s="4">
        <v>67.099999999999994</v>
      </c>
      <c r="E109" s="4">
        <v>37.6</v>
      </c>
      <c r="F109" s="4">
        <v>43</v>
      </c>
      <c r="G109" s="4">
        <v>46.3</v>
      </c>
      <c r="H109" s="4">
        <v>509.3</v>
      </c>
      <c r="I109" s="4">
        <v>777</v>
      </c>
      <c r="J109" s="4">
        <v>564.79999999999995</v>
      </c>
      <c r="K109" s="4">
        <v>336.7</v>
      </c>
      <c r="L109" s="4">
        <v>473.6</v>
      </c>
      <c r="M109" s="4">
        <v>455.8</v>
      </c>
      <c r="N109" s="4">
        <v>354.2</v>
      </c>
      <c r="O109" s="4">
        <v>92.3</v>
      </c>
      <c r="P109" s="4">
        <v>3757.7</v>
      </c>
      <c r="Q109" s="4">
        <v>104.69999999999999</v>
      </c>
      <c r="R109" s="4">
        <v>598.6</v>
      </c>
      <c r="S109" s="4">
        <v>2152.1</v>
      </c>
      <c r="T109" s="4">
        <v>902.3</v>
      </c>
      <c r="U109" s="4">
        <f>SUM(Table1[[#This Row],[WINTER SEASON]]+Table1[[#This Row],[PRE MONSOON SEASON]]+Table1[[#This Row],[POST MONSOON SEASON]])</f>
        <v>1605.6</v>
      </c>
      <c r="V109" s="26">
        <f>INT(Table1[[#This Row],[YEAR]]/10)*10</f>
        <v>2010</v>
      </c>
    </row>
    <row r="110" spans="1:22" x14ac:dyDescent="0.3">
      <c r="A110" t="s">
        <v>19</v>
      </c>
      <c r="B110" t="s">
        <v>69</v>
      </c>
      <c r="C110" s="26">
        <v>2014</v>
      </c>
      <c r="D110" s="4">
        <v>41.9</v>
      </c>
      <c r="E110" s="4">
        <v>8.6</v>
      </c>
      <c r="F110" s="4">
        <v>0</v>
      </c>
      <c r="G110" s="4">
        <v>11.1</v>
      </c>
      <c r="H110" s="4">
        <v>238</v>
      </c>
      <c r="I110" s="4">
        <v>416.6</v>
      </c>
      <c r="J110" s="4">
        <v>467.6</v>
      </c>
      <c r="K110" s="4">
        <v>321.60000000000002</v>
      </c>
      <c r="L110" s="4">
        <v>412.9</v>
      </c>
      <c r="M110" s="4">
        <v>402.6</v>
      </c>
      <c r="N110" s="4">
        <v>201.2</v>
      </c>
      <c r="O110" s="4">
        <v>100.4</v>
      </c>
      <c r="P110" s="4">
        <v>2622.5</v>
      </c>
      <c r="Q110" s="4">
        <v>50.5</v>
      </c>
      <c r="R110" s="4">
        <v>249.1</v>
      </c>
      <c r="S110" s="4">
        <v>1618.7000000000003</v>
      </c>
      <c r="T110" s="4">
        <v>704.19999999999993</v>
      </c>
      <c r="U110" s="4">
        <f>SUM(Table1[[#This Row],[WINTER SEASON]]+Table1[[#This Row],[PRE MONSOON SEASON]]+Table1[[#This Row],[POST MONSOON SEASON]])</f>
        <v>1003.8</v>
      </c>
      <c r="V110" s="26">
        <f>INT(Table1[[#This Row],[YEAR]]/10)*10</f>
        <v>2010</v>
      </c>
    </row>
    <row r="111" spans="1:22" x14ac:dyDescent="0.3">
      <c r="A111" t="s">
        <v>19</v>
      </c>
      <c r="B111" t="s">
        <v>69</v>
      </c>
      <c r="C111" s="26">
        <v>2015</v>
      </c>
      <c r="D111" s="4">
        <v>126.8</v>
      </c>
      <c r="E111" s="4">
        <v>7.6</v>
      </c>
      <c r="F111" s="4">
        <v>3.1</v>
      </c>
      <c r="G111" s="4">
        <v>138.19999999999999</v>
      </c>
      <c r="H111" s="4">
        <v>331.9</v>
      </c>
      <c r="I111" s="4">
        <v>346.4</v>
      </c>
      <c r="J111" s="4">
        <v>328.9</v>
      </c>
      <c r="K111" s="4">
        <v>480</v>
      </c>
      <c r="L111" s="4">
        <v>523.29999999999995</v>
      </c>
      <c r="M111" s="4">
        <v>252.1</v>
      </c>
      <c r="N111" s="4">
        <v>236.3</v>
      </c>
      <c r="O111" s="4">
        <v>129.9</v>
      </c>
      <c r="P111" s="4">
        <v>2904.5</v>
      </c>
      <c r="Q111" s="4">
        <v>134.4</v>
      </c>
      <c r="R111" s="4">
        <v>473.19999999999993</v>
      </c>
      <c r="S111" s="4">
        <v>1678.6</v>
      </c>
      <c r="T111" s="4">
        <v>618.29999999999995</v>
      </c>
      <c r="U111" s="4">
        <f>SUM(Table1[[#This Row],[WINTER SEASON]]+Table1[[#This Row],[PRE MONSOON SEASON]]+Table1[[#This Row],[POST MONSOON SEASON]])</f>
        <v>1225.8999999999999</v>
      </c>
      <c r="V111" s="26">
        <f>INT(Table1[[#This Row],[YEAR]]/10)*10</f>
        <v>2010</v>
      </c>
    </row>
    <row r="112" spans="1:22" x14ac:dyDescent="0.3">
      <c r="A112" t="s">
        <v>19</v>
      </c>
      <c r="B112" t="s">
        <v>69</v>
      </c>
      <c r="C112" s="26">
        <v>2016</v>
      </c>
      <c r="D112" s="4">
        <v>72</v>
      </c>
      <c r="E112" s="4">
        <v>15.8</v>
      </c>
      <c r="F112" s="4">
        <v>5.4</v>
      </c>
      <c r="G112" s="4">
        <v>2.4</v>
      </c>
      <c r="H112" s="4">
        <v>191.1</v>
      </c>
      <c r="I112" s="4">
        <v>429.4</v>
      </c>
      <c r="J112" s="4">
        <v>301.2</v>
      </c>
      <c r="K112" s="4">
        <v>227.7</v>
      </c>
      <c r="L112" s="4">
        <v>604.29999999999995</v>
      </c>
      <c r="M112" s="4">
        <v>287.2</v>
      </c>
      <c r="N112" s="4">
        <v>181.7</v>
      </c>
      <c r="O112" s="4">
        <v>533.70000000000005</v>
      </c>
      <c r="P112" s="4">
        <v>2851.8999999999996</v>
      </c>
      <c r="Q112" s="4">
        <v>87.8</v>
      </c>
      <c r="R112" s="4">
        <v>198.9</v>
      </c>
      <c r="S112" s="4">
        <v>1562.6</v>
      </c>
      <c r="T112" s="4">
        <v>1002.6</v>
      </c>
      <c r="U112" s="4">
        <f>SUM(Table1[[#This Row],[WINTER SEASON]]+Table1[[#This Row],[PRE MONSOON SEASON]]+Table1[[#This Row],[POST MONSOON SEASON]])</f>
        <v>1289.3</v>
      </c>
      <c r="V112" s="26">
        <f>INT(Table1[[#This Row],[YEAR]]/10)*10</f>
        <v>2010</v>
      </c>
    </row>
    <row r="113" spans="1:22" x14ac:dyDescent="0.3">
      <c r="A113" t="s">
        <v>19</v>
      </c>
      <c r="B113" t="s">
        <v>69</v>
      </c>
      <c r="C113" s="26">
        <v>2017</v>
      </c>
      <c r="D113" s="4">
        <v>228.7</v>
      </c>
      <c r="E113" s="4">
        <v>5.6</v>
      </c>
      <c r="F113" s="4">
        <v>33</v>
      </c>
      <c r="G113" s="4">
        <v>108.3</v>
      </c>
      <c r="H113" s="4">
        <v>275.8</v>
      </c>
      <c r="I113" s="4">
        <v>349.1</v>
      </c>
      <c r="J113" s="4">
        <v>389.4</v>
      </c>
      <c r="K113" s="4">
        <v>414.7</v>
      </c>
      <c r="L113" s="4">
        <v>372.8</v>
      </c>
      <c r="M113" s="4">
        <v>263</v>
      </c>
      <c r="N113" s="4">
        <v>205.9</v>
      </c>
      <c r="O113" s="4">
        <v>243.7</v>
      </c>
      <c r="P113" s="4">
        <v>2890</v>
      </c>
      <c r="Q113" s="4">
        <v>234.29999999999998</v>
      </c>
      <c r="R113" s="4">
        <v>417.1</v>
      </c>
      <c r="S113" s="4">
        <v>1526</v>
      </c>
      <c r="T113" s="4">
        <v>712.59999999999991</v>
      </c>
      <c r="U113" s="4">
        <f>SUM(Table1[[#This Row],[WINTER SEASON]]+Table1[[#This Row],[PRE MONSOON SEASON]]+Table1[[#This Row],[POST MONSOON SEASON]])</f>
        <v>1364</v>
      </c>
      <c r="V113" s="26">
        <f>INT(Table1[[#This Row],[YEAR]]/10)*10</f>
        <v>2010</v>
      </c>
    </row>
    <row r="114" spans="1:22" x14ac:dyDescent="0.3">
      <c r="A114" t="s">
        <v>21</v>
      </c>
      <c r="B114" t="s">
        <v>70</v>
      </c>
      <c r="C114" s="26">
        <v>1916</v>
      </c>
      <c r="D114" s="4">
        <v>48.1</v>
      </c>
      <c r="E114" s="4">
        <v>69.8</v>
      </c>
      <c r="F114" s="4">
        <v>71.099999999999994</v>
      </c>
      <c r="G114" s="4">
        <v>316.10000000000002</v>
      </c>
      <c r="H114" s="4">
        <v>424.6</v>
      </c>
      <c r="I114" s="4">
        <v>1124.9000000000001</v>
      </c>
      <c r="J114" s="4">
        <v>691.16530612244912</v>
      </c>
      <c r="K114" s="4">
        <v>629.70000000000005</v>
      </c>
      <c r="L114" s="4">
        <v>333.9</v>
      </c>
      <c r="M114" s="4">
        <v>194.79381443298965</v>
      </c>
      <c r="N114" s="4">
        <v>35.149484536082475</v>
      </c>
      <c r="O114" s="4">
        <v>24.079381443298967</v>
      </c>
      <c r="P114" s="4">
        <v>3963.3879865348213</v>
      </c>
      <c r="Q114" s="4">
        <v>117.9</v>
      </c>
      <c r="R114" s="4">
        <v>811.80000000000007</v>
      </c>
      <c r="S114" s="4">
        <v>2779.6653061224492</v>
      </c>
      <c r="T114" s="4">
        <v>254.02268041237107</v>
      </c>
      <c r="U114" s="4">
        <f>SUM(Table1[[#This Row],[WINTER SEASON]]+Table1[[#This Row],[PRE MONSOON SEASON]]+Table1[[#This Row],[POST MONSOON SEASON]])</f>
        <v>1183.7226804123711</v>
      </c>
      <c r="V114" s="26">
        <f>INT(Table1[[#This Row],[YEAR]]/10)*10</f>
        <v>1910</v>
      </c>
    </row>
    <row r="115" spans="1:22" x14ac:dyDescent="0.3">
      <c r="A115" t="s">
        <v>21</v>
      </c>
      <c r="B115" t="s">
        <v>70</v>
      </c>
      <c r="C115" s="26">
        <v>1917</v>
      </c>
      <c r="D115" s="4">
        <v>21.4</v>
      </c>
      <c r="E115" s="4">
        <v>164.5</v>
      </c>
      <c r="F115" s="4">
        <v>153.97216494845358</v>
      </c>
      <c r="G115" s="4">
        <v>269.60000000000002</v>
      </c>
      <c r="H115" s="4">
        <v>107.9</v>
      </c>
      <c r="I115" s="4">
        <v>823.8</v>
      </c>
      <c r="J115" s="4">
        <v>909.1</v>
      </c>
      <c r="K115" s="4">
        <v>628.4</v>
      </c>
      <c r="L115" s="4">
        <v>411.5</v>
      </c>
      <c r="M115" s="4">
        <v>199.3</v>
      </c>
      <c r="N115" s="4">
        <v>63.5</v>
      </c>
      <c r="O115" s="4">
        <v>0</v>
      </c>
      <c r="P115" s="4">
        <v>3752.9721649484536</v>
      </c>
      <c r="Q115" s="4">
        <v>185.9</v>
      </c>
      <c r="R115" s="4">
        <v>531.47216494845361</v>
      </c>
      <c r="S115" s="4">
        <v>2772.8</v>
      </c>
      <c r="T115" s="4">
        <v>262.8</v>
      </c>
      <c r="U115" s="4">
        <f>SUM(Table1[[#This Row],[WINTER SEASON]]+Table1[[#This Row],[PRE MONSOON SEASON]]+Table1[[#This Row],[POST MONSOON SEASON]])</f>
        <v>980.17216494845366</v>
      </c>
      <c r="V115" s="26">
        <f>INT(Table1[[#This Row],[YEAR]]/10)*10</f>
        <v>1910</v>
      </c>
    </row>
    <row r="116" spans="1:22" x14ac:dyDescent="0.3">
      <c r="A116" t="s">
        <v>21</v>
      </c>
      <c r="B116" t="s">
        <v>70</v>
      </c>
      <c r="C116" s="26">
        <v>1918</v>
      </c>
      <c r="D116" s="4">
        <v>10.4</v>
      </c>
      <c r="E116" s="4">
        <v>11</v>
      </c>
      <c r="F116" s="4">
        <v>191.2</v>
      </c>
      <c r="G116" s="4">
        <v>144.6</v>
      </c>
      <c r="H116" s="4">
        <v>861.1</v>
      </c>
      <c r="I116" s="4">
        <v>1609.9</v>
      </c>
      <c r="J116" s="4">
        <v>1303</v>
      </c>
      <c r="K116" s="4">
        <v>692.6</v>
      </c>
      <c r="L116" s="4">
        <v>515.79999999999995</v>
      </c>
      <c r="M116" s="4">
        <v>125.2</v>
      </c>
      <c r="N116" s="4">
        <v>7.8</v>
      </c>
      <c r="O116" s="4">
        <v>13.7</v>
      </c>
      <c r="P116" s="4">
        <v>5486.3</v>
      </c>
      <c r="Q116" s="4">
        <v>21.4</v>
      </c>
      <c r="R116" s="4">
        <v>1196.9000000000001</v>
      </c>
      <c r="S116" s="4">
        <v>4121.3</v>
      </c>
      <c r="T116" s="4">
        <v>146.69999999999999</v>
      </c>
      <c r="U116" s="4">
        <f>SUM(Table1[[#This Row],[WINTER SEASON]]+Table1[[#This Row],[PRE MONSOON SEASON]]+Table1[[#This Row],[POST MONSOON SEASON]])</f>
        <v>1365.0000000000002</v>
      </c>
      <c r="V116" s="26">
        <f>INT(Table1[[#This Row],[YEAR]]/10)*10</f>
        <v>1910</v>
      </c>
    </row>
    <row r="117" spans="1:22" x14ac:dyDescent="0.3">
      <c r="A117" t="s">
        <v>21</v>
      </c>
      <c r="B117" t="s">
        <v>70</v>
      </c>
      <c r="C117" s="26">
        <v>1919</v>
      </c>
      <c r="D117" s="4">
        <v>34.5</v>
      </c>
      <c r="E117" s="4">
        <v>67.8</v>
      </c>
      <c r="F117" s="4">
        <v>28.5</v>
      </c>
      <c r="G117" s="4">
        <v>256.89999999999998</v>
      </c>
      <c r="H117" s="4">
        <v>420.6</v>
      </c>
      <c r="I117" s="4">
        <v>973.6</v>
      </c>
      <c r="J117" s="4">
        <v>999</v>
      </c>
      <c r="K117" s="4">
        <v>286.7</v>
      </c>
      <c r="L117" s="4">
        <v>628.70000000000005</v>
      </c>
      <c r="M117" s="4">
        <v>948.3</v>
      </c>
      <c r="N117" s="4">
        <v>40.700000000000003</v>
      </c>
      <c r="O117" s="4">
        <v>8.6</v>
      </c>
      <c r="P117" s="4">
        <v>4693.9000000000005</v>
      </c>
      <c r="Q117" s="4">
        <v>102.3</v>
      </c>
      <c r="R117" s="4">
        <v>706</v>
      </c>
      <c r="S117" s="4">
        <v>2888</v>
      </c>
      <c r="T117" s="4">
        <v>997.6</v>
      </c>
      <c r="U117" s="4">
        <f>SUM(Table1[[#This Row],[WINTER SEASON]]+Table1[[#This Row],[PRE MONSOON SEASON]]+Table1[[#This Row],[POST MONSOON SEASON]])</f>
        <v>1805.9</v>
      </c>
      <c r="V117" s="26">
        <f>INT(Table1[[#This Row],[YEAR]]/10)*10</f>
        <v>1910</v>
      </c>
    </row>
    <row r="118" spans="1:22" x14ac:dyDescent="0.3">
      <c r="A118" t="s">
        <v>21</v>
      </c>
      <c r="B118" t="s">
        <v>70</v>
      </c>
      <c r="C118" s="26">
        <v>1920</v>
      </c>
      <c r="D118" s="4">
        <v>14</v>
      </c>
      <c r="E118" s="4">
        <v>196.3</v>
      </c>
      <c r="F118" s="4">
        <v>605.6</v>
      </c>
      <c r="G118" s="4">
        <v>364.7</v>
      </c>
      <c r="H118" s="4">
        <v>173.6</v>
      </c>
      <c r="I118" s="4">
        <v>840.6</v>
      </c>
      <c r="J118" s="4">
        <v>535.4</v>
      </c>
      <c r="K118" s="4">
        <v>896.5</v>
      </c>
      <c r="L118" s="4">
        <v>376.7</v>
      </c>
      <c r="M118" s="4">
        <v>103.3</v>
      </c>
      <c r="N118" s="4">
        <v>0</v>
      </c>
      <c r="O118" s="4">
        <v>0</v>
      </c>
      <c r="P118" s="4">
        <v>4106.7</v>
      </c>
      <c r="Q118" s="4">
        <v>210.3</v>
      </c>
      <c r="R118" s="4">
        <v>1143.8999999999999</v>
      </c>
      <c r="S118" s="4">
        <v>2649.2</v>
      </c>
      <c r="T118" s="4">
        <v>103.3</v>
      </c>
      <c r="U118" s="4">
        <f>SUM(Table1[[#This Row],[WINTER SEASON]]+Table1[[#This Row],[PRE MONSOON SEASON]]+Table1[[#This Row],[POST MONSOON SEASON]])</f>
        <v>1457.4999999999998</v>
      </c>
      <c r="V118" s="26">
        <f>INT(Table1[[#This Row],[YEAR]]/10)*10</f>
        <v>1920</v>
      </c>
    </row>
    <row r="119" spans="1:22" x14ac:dyDescent="0.3">
      <c r="A119" t="s">
        <v>21</v>
      </c>
      <c r="B119" t="s">
        <v>70</v>
      </c>
      <c r="C119" s="26">
        <v>1921</v>
      </c>
      <c r="D119" s="4">
        <v>78.900000000000006</v>
      </c>
      <c r="E119" s="4">
        <v>54.3</v>
      </c>
      <c r="F119" s="4">
        <v>180.3</v>
      </c>
      <c r="G119" s="4">
        <v>358</v>
      </c>
      <c r="H119" s="4">
        <v>598</v>
      </c>
      <c r="I119" s="4">
        <v>1233.2</v>
      </c>
      <c r="J119" s="4">
        <v>1433</v>
      </c>
      <c r="K119" s="4">
        <v>885.9</v>
      </c>
      <c r="L119" s="4">
        <v>603.4</v>
      </c>
      <c r="M119" s="4">
        <v>246.3</v>
      </c>
      <c r="N119" s="4">
        <v>4.5999999999999996</v>
      </c>
      <c r="O119" s="4">
        <v>15.5</v>
      </c>
      <c r="P119" s="4">
        <v>5691.4</v>
      </c>
      <c r="Q119" s="4">
        <v>133.19999999999999</v>
      </c>
      <c r="R119" s="4">
        <v>1136.3</v>
      </c>
      <c r="S119" s="4">
        <v>4155.5</v>
      </c>
      <c r="T119" s="4">
        <v>266.39999999999998</v>
      </c>
      <c r="U119" s="4">
        <f>SUM(Table1[[#This Row],[WINTER SEASON]]+Table1[[#This Row],[PRE MONSOON SEASON]]+Table1[[#This Row],[POST MONSOON SEASON]])</f>
        <v>1535.9</v>
      </c>
      <c r="V119" s="26">
        <f>INT(Table1[[#This Row],[YEAR]]/10)*10</f>
        <v>1920</v>
      </c>
    </row>
    <row r="120" spans="1:22" x14ac:dyDescent="0.3">
      <c r="A120" t="s">
        <v>21</v>
      </c>
      <c r="B120" t="s">
        <v>70</v>
      </c>
      <c r="C120" s="26">
        <v>1922</v>
      </c>
      <c r="D120" s="4">
        <v>50.7</v>
      </c>
      <c r="E120" s="4">
        <v>59.4</v>
      </c>
      <c r="F120" s="4">
        <v>170.4</v>
      </c>
      <c r="G120" s="4">
        <v>299.5</v>
      </c>
      <c r="H120" s="4">
        <v>350.5</v>
      </c>
      <c r="I120" s="4">
        <v>1109.3</v>
      </c>
      <c r="J120" s="4">
        <v>918.7</v>
      </c>
      <c r="K120" s="4">
        <v>488.3</v>
      </c>
      <c r="L120" s="4">
        <v>207.6</v>
      </c>
      <c r="M120" s="4">
        <v>483.5</v>
      </c>
      <c r="N120" s="4">
        <v>30.3</v>
      </c>
      <c r="O120" s="4">
        <v>19</v>
      </c>
      <c r="P120" s="4">
        <v>4187.2</v>
      </c>
      <c r="Q120" s="4">
        <v>110.1</v>
      </c>
      <c r="R120" s="4">
        <v>820.4</v>
      </c>
      <c r="S120" s="4">
        <v>2723.9</v>
      </c>
      <c r="T120" s="4">
        <v>532.79999999999995</v>
      </c>
      <c r="U120" s="4">
        <f>SUM(Table1[[#This Row],[WINTER SEASON]]+Table1[[#This Row],[PRE MONSOON SEASON]]+Table1[[#This Row],[POST MONSOON SEASON]])</f>
        <v>1463.3</v>
      </c>
      <c r="V120" s="26">
        <f>INT(Table1[[#This Row],[YEAR]]/10)*10</f>
        <v>1920</v>
      </c>
    </row>
    <row r="121" spans="1:22" x14ac:dyDescent="0.3">
      <c r="A121" t="s">
        <v>21</v>
      </c>
      <c r="B121" t="s">
        <v>70</v>
      </c>
      <c r="C121" s="26">
        <v>1923</v>
      </c>
      <c r="D121" s="4">
        <v>9.4</v>
      </c>
      <c r="E121" s="4">
        <v>160.80000000000001</v>
      </c>
      <c r="F121" s="4">
        <v>34</v>
      </c>
      <c r="G121" s="4">
        <v>240.9</v>
      </c>
      <c r="H121" s="4">
        <v>445.4</v>
      </c>
      <c r="I121" s="4">
        <v>408.6</v>
      </c>
      <c r="J121" s="4">
        <v>1278.5</v>
      </c>
      <c r="K121" s="4">
        <v>251.3</v>
      </c>
      <c r="L121" s="4">
        <v>617.29999999999995</v>
      </c>
      <c r="M121" s="4">
        <v>50.1</v>
      </c>
      <c r="N121" s="4">
        <v>8.4</v>
      </c>
      <c r="O121" s="4">
        <v>2.8</v>
      </c>
      <c r="P121" s="4">
        <v>3507.5</v>
      </c>
      <c r="Q121" s="4">
        <v>170.20000000000002</v>
      </c>
      <c r="R121" s="4">
        <v>720.3</v>
      </c>
      <c r="S121" s="4">
        <v>2555.6999999999998</v>
      </c>
      <c r="T121" s="4">
        <v>61.3</v>
      </c>
      <c r="U121" s="4">
        <f>SUM(Table1[[#This Row],[WINTER SEASON]]+Table1[[#This Row],[PRE MONSOON SEASON]]+Table1[[#This Row],[POST MONSOON SEASON]])</f>
        <v>951.8</v>
      </c>
      <c r="V121" s="26">
        <f>INT(Table1[[#This Row],[YEAR]]/10)*10</f>
        <v>1920</v>
      </c>
    </row>
    <row r="122" spans="1:22" x14ac:dyDescent="0.3">
      <c r="A122" t="s">
        <v>21</v>
      </c>
      <c r="B122" t="s">
        <v>70</v>
      </c>
      <c r="C122" s="26">
        <v>1924</v>
      </c>
      <c r="D122" s="4">
        <v>85.7</v>
      </c>
      <c r="E122" s="4">
        <v>45.1</v>
      </c>
      <c r="F122" s="4">
        <v>74.099999999999994</v>
      </c>
      <c r="G122" s="4">
        <v>162.4</v>
      </c>
      <c r="H122" s="4">
        <v>515.70000000000005</v>
      </c>
      <c r="I122" s="4">
        <v>1165</v>
      </c>
      <c r="J122" s="4">
        <v>942.7</v>
      </c>
      <c r="K122" s="4">
        <v>713.8</v>
      </c>
      <c r="L122" s="4">
        <v>410.8</v>
      </c>
      <c r="M122" s="4">
        <v>303.3</v>
      </c>
      <c r="N122" s="4">
        <v>31.9</v>
      </c>
      <c r="O122" s="4">
        <v>0</v>
      </c>
      <c r="P122" s="4">
        <v>4450.5</v>
      </c>
      <c r="Q122" s="4">
        <v>130.80000000000001</v>
      </c>
      <c r="R122" s="4">
        <v>752.2</v>
      </c>
      <c r="S122" s="4">
        <v>3232.3</v>
      </c>
      <c r="T122" s="4">
        <v>335.2</v>
      </c>
      <c r="U122" s="4">
        <f>SUM(Table1[[#This Row],[WINTER SEASON]]+Table1[[#This Row],[PRE MONSOON SEASON]]+Table1[[#This Row],[POST MONSOON SEASON]])</f>
        <v>1218.2</v>
      </c>
      <c r="V122" s="26">
        <f>INT(Table1[[#This Row],[YEAR]]/10)*10</f>
        <v>1920</v>
      </c>
    </row>
    <row r="123" spans="1:22" x14ac:dyDescent="0.3">
      <c r="A123" t="s">
        <v>21</v>
      </c>
      <c r="B123" t="s">
        <v>70</v>
      </c>
      <c r="C123" s="26">
        <v>1925</v>
      </c>
      <c r="D123" s="4">
        <v>80.599999999999994</v>
      </c>
      <c r="E123" s="4">
        <v>114</v>
      </c>
      <c r="F123" s="4">
        <v>143.30000000000001</v>
      </c>
      <c r="G123" s="4">
        <v>223</v>
      </c>
      <c r="H123" s="4">
        <v>587.20000000000005</v>
      </c>
      <c r="I123" s="4">
        <v>611.6</v>
      </c>
      <c r="J123" s="4">
        <v>611</v>
      </c>
      <c r="K123" s="4">
        <v>684.7</v>
      </c>
      <c r="L123" s="4">
        <v>1222</v>
      </c>
      <c r="M123" s="4">
        <v>153.19999999999999</v>
      </c>
      <c r="N123" s="4">
        <v>5.0999999999999996</v>
      </c>
      <c r="O123" s="4">
        <v>4.0999999999999996</v>
      </c>
      <c r="P123" s="4">
        <v>4439.8</v>
      </c>
      <c r="Q123" s="4">
        <v>194.6</v>
      </c>
      <c r="R123" s="4">
        <v>953.5</v>
      </c>
      <c r="S123" s="4">
        <v>3129.3</v>
      </c>
      <c r="T123" s="4">
        <v>162.39999999999998</v>
      </c>
      <c r="U123" s="4">
        <f>SUM(Table1[[#This Row],[WINTER SEASON]]+Table1[[#This Row],[PRE MONSOON SEASON]]+Table1[[#This Row],[POST MONSOON SEASON]])</f>
        <v>1310.5</v>
      </c>
      <c r="V123" s="26">
        <f>INT(Table1[[#This Row],[YEAR]]/10)*10</f>
        <v>1920</v>
      </c>
    </row>
    <row r="124" spans="1:22" x14ac:dyDescent="0.3">
      <c r="A124" t="s">
        <v>21</v>
      </c>
      <c r="B124" t="s">
        <v>70</v>
      </c>
      <c r="C124" s="26">
        <v>1926</v>
      </c>
      <c r="D124" s="4">
        <v>38.1</v>
      </c>
      <c r="E124" s="4">
        <v>40.799999999999997</v>
      </c>
      <c r="F124" s="4">
        <v>179.1</v>
      </c>
      <c r="G124" s="4">
        <v>249.7</v>
      </c>
      <c r="H124" s="4">
        <v>248.1</v>
      </c>
      <c r="I124" s="4">
        <v>675.2</v>
      </c>
      <c r="J124" s="4">
        <v>978.7</v>
      </c>
      <c r="K124" s="4">
        <v>445.6</v>
      </c>
      <c r="L124" s="4">
        <v>286.89999999999998</v>
      </c>
      <c r="M124" s="4">
        <v>311.5</v>
      </c>
      <c r="N124" s="4">
        <v>18.600000000000001</v>
      </c>
      <c r="O124" s="4">
        <v>49.3</v>
      </c>
      <c r="P124" s="4">
        <v>3521.6</v>
      </c>
      <c r="Q124" s="4">
        <v>78.900000000000006</v>
      </c>
      <c r="R124" s="4">
        <v>676.9</v>
      </c>
      <c r="S124" s="4">
        <v>2386.4</v>
      </c>
      <c r="T124" s="4">
        <v>379.40000000000003</v>
      </c>
      <c r="U124" s="4">
        <f>SUM(Table1[[#This Row],[WINTER SEASON]]+Table1[[#This Row],[PRE MONSOON SEASON]]+Table1[[#This Row],[POST MONSOON SEASON]])</f>
        <v>1135.2</v>
      </c>
      <c r="V124" s="26">
        <f>INT(Table1[[#This Row],[YEAR]]/10)*10</f>
        <v>1920</v>
      </c>
    </row>
    <row r="125" spans="1:22" x14ac:dyDescent="0.3">
      <c r="A125" t="s">
        <v>21</v>
      </c>
      <c r="B125" t="s">
        <v>70</v>
      </c>
      <c r="C125" s="26">
        <v>1927</v>
      </c>
      <c r="D125" s="4">
        <v>48.3</v>
      </c>
      <c r="E125" s="4">
        <v>208.5</v>
      </c>
      <c r="F125" s="4">
        <v>88.1</v>
      </c>
      <c r="G125" s="4">
        <v>384</v>
      </c>
      <c r="H125" s="4">
        <v>164</v>
      </c>
      <c r="I125" s="4">
        <v>1045.4000000000001</v>
      </c>
      <c r="J125" s="4">
        <v>923.2</v>
      </c>
      <c r="K125" s="4">
        <v>727.8</v>
      </c>
      <c r="L125" s="4">
        <v>1108.9000000000001</v>
      </c>
      <c r="M125" s="4">
        <v>537.20000000000005</v>
      </c>
      <c r="N125" s="4">
        <v>17.8</v>
      </c>
      <c r="O125" s="4">
        <v>0</v>
      </c>
      <c r="P125" s="4">
        <v>5253.2000000000007</v>
      </c>
      <c r="Q125" s="4">
        <v>256.8</v>
      </c>
      <c r="R125" s="4">
        <v>636.1</v>
      </c>
      <c r="S125" s="4">
        <v>3805.3</v>
      </c>
      <c r="T125" s="4">
        <v>555</v>
      </c>
      <c r="U125" s="4">
        <f>SUM(Table1[[#This Row],[WINTER SEASON]]+Table1[[#This Row],[PRE MONSOON SEASON]]+Table1[[#This Row],[POST MONSOON SEASON]])</f>
        <v>1447.9</v>
      </c>
      <c r="V125" s="26">
        <f>INT(Table1[[#This Row],[YEAR]]/10)*10</f>
        <v>1920</v>
      </c>
    </row>
    <row r="126" spans="1:22" x14ac:dyDescent="0.3">
      <c r="A126" t="s">
        <v>21</v>
      </c>
      <c r="B126" t="s">
        <v>70</v>
      </c>
      <c r="C126" s="26">
        <v>1928</v>
      </c>
      <c r="D126" s="4">
        <v>48.9</v>
      </c>
      <c r="E126" s="4">
        <v>39.700000000000003</v>
      </c>
      <c r="F126" s="4">
        <v>118.2</v>
      </c>
      <c r="G126" s="4">
        <v>123.4</v>
      </c>
      <c r="H126" s="4">
        <v>431.9</v>
      </c>
      <c r="I126" s="4">
        <v>1168.3</v>
      </c>
      <c r="J126" s="4">
        <v>993.6</v>
      </c>
      <c r="K126" s="4">
        <v>981.2</v>
      </c>
      <c r="L126" s="4">
        <v>706.1</v>
      </c>
      <c r="M126" s="4">
        <v>633.5</v>
      </c>
      <c r="N126" s="4">
        <v>25.6</v>
      </c>
      <c r="O126" s="4">
        <v>2.2999999999999998</v>
      </c>
      <c r="P126" s="4">
        <v>5272.7000000000007</v>
      </c>
      <c r="Q126" s="4">
        <v>88.6</v>
      </c>
      <c r="R126" s="4">
        <v>673.5</v>
      </c>
      <c r="S126" s="4">
        <v>3849.2000000000003</v>
      </c>
      <c r="T126" s="4">
        <v>661.4</v>
      </c>
      <c r="U126" s="4">
        <f>SUM(Table1[[#This Row],[WINTER SEASON]]+Table1[[#This Row],[PRE MONSOON SEASON]]+Table1[[#This Row],[POST MONSOON SEASON]])</f>
        <v>1423.5</v>
      </c>
      <c r="V126" s="26">
        <f>INT(Table1[[#This Row],[YEAR]]/10)*10</f>
        <v>1920</v>
      </c>
    </row>
    <row r="127" spans="1:22" x14ac:dyDescent="0.3">
      <c r="A127" t="s">
        <v>21</v>
      </c>
      <c r="B127" t="s">
        <v>70</v>
      </c>
      <c r="C127" s="26">
        <v>1929</v>
      </c>
      <c r="D127" s="4">
        <v>144.80000000000001</v>
      </c>
      <c r="E127" s="4">
        <v>59.2</v>
      </c>
      <c r="F127" s="4">
        <v>124.3</v>
      </c>
      <c r="G127" s="4">
        <v>492.3</v>
      </c>
      <c r="H127" s="4">
        <v>615.79999999999995</v>
      </c>
      <c r="I127" s="4">
        <v>853</v>
      </c>
      <c r="J127" s="4">
        <v>614.4</v>
      </c>
      <c r="K127" s="4">
        <v>670</v>
      </c>
      <c r="L127" s="4">
        <v>384.3</v>
      </c>
      <c r="M127" s="4">
        <v>188</v>
      </c>
      <c r="N127" s="4">
        <v>64.5</v>
      </c>
      <c r="O127" s="4">
        <v>109.5</v>
      </c>
      <c r="P127" s="4">
        <v>4320.1000000000004</v>
      </c>
      <c r="Q127" s="4">
        <v>204</v>
      </c>
      <c r="R127" s="4">
        <v>1232.4000000000001</v>
      </c>
      <c r="S127" s="4">
        <v>2521.7000000000003</v>
      </c>
      <c r="T127" s="4">
        <v>362</v>
      </c>
      <c r="U127" s="4">
        <f>SUM(Table1[[#This Row],[WINTER SEASON]]+Table1[[#This Row],[PRE MONSOON SEASON]]+Table1[[#This Row],[POST MONSOON SEASON]])</f>
        <v>1798.4</v>
      </c>
      <c r="V127" s="26">
        <f>INT(Table1[[#This Row],[YEAR]]/10)*10</f>
        <v>1920</v>
      </c>
    </row>
    <row r="128" spans="1:22" x14ac:dyDescent="0.3">
      <c r="A128" t="s">
        <v>21</v>
      </c>
      <c r="B128" t="s">
        <v>70</v>
      </c>
      <c r="C128" s="26">
        <v>1930</v>
      </c>
      <c r="D128" s="4">
        <v>64.400000000000006</v>
      </c>
      <c r="E128" s="4">
        <v>84.3</v>
      </c>
      <c r="F128" s="4">
        <v>202.5</v>
      </c>
      <c r="G128" s="4">
        <v>565.4</v>
      </c>
      <c r="H128" s="4">
        <v>148.9</v>
      </c>
      <c r="I128" s="4">
        <v>720.9</v>
      </c>
      <c r="J128" s="4">
        <v>376.2</v>
      </c>
      <c r="K128" s="4">
        <v>1055.5</v>
      </c>
      <c r="L128" s="4">
        <v>637</v>
      </c>
      <c r="M128" s="4">
        <v>361.1</v>
      </c>
      <c r="N128" s="4">
        <v>93.2</v>
      </c>
      <c r="O128" s="4">
        <v>24.9</v>
      </c>
      <c r="P128" s="4">
        <v>4334.2999999999993</v>
      </c>
      <c r="Q128" s="4">
        <v>148.69999999999999</v>
      </c>
      <c r="R128" s="4">
        <v>916.8</v>
      </c>
      <c r="S128" s="4">
        <v>2789.6</v>
      </c>
      <c r="T128" s="4">
        <v>479.2</v>
      </c>
      <c r="U128" s="4">
        <f>SUM(Table1[[#This Row],[WINTER SEASON]]+Table1[[#This Row],[PRE MONSOON SEASON]]+Table1[[#This Row],[POST MONSOON SEASON]])</f>
        <v>1544.7</v>
      </c>
      <c r="V128" s="26">
        <f>INT(Table1[[#This Row],[YEAR]]/10)*10</f>
        <v>1930</v>
      </c>
    </row>
    <row r="129" spans="1:22" x14ac:dyDescent="0.3">
      <c r="A129" t="s">
        <v>21</v>
      </c>
      <c r="B129" t="s">
        <v>70</v>
      </c>
      <c r="C129" s="26">
        <v>1931</v>
      </c>
      <c r="D129" s="4">
        <v>61.3</v>
      </c>
      <c r="E129" s="4">
        <v>189.7</v>
      </c>
      <c r="F129" s="4">
        <v>231.6</v>
      </c>
      <c r="G129" s="4">
        <v>502.7</v>
      </c>
      <c r="H129" s="4">
        <v>277.7</v>
      </c>
      <c r="I129" s="4">
        <v>1149.4000000000001</v>
      </c>
      <c r="J129" s="4">
        <v>1399.9</v>
      </c>
      <c r="K129" s="4">
        <v>337.7</v>
      </c>
      <c r="L129" s="4">
        <v>480.7</v>
      </c>
      <c r="M129" s="4">
        <v>157.4</v>
      </c>
      <c r="N129" s="4">
        <v>37.799999999999997</v>
      </c>
      <c r="O129" s="4">
        <v>46.2</v>
      </c>
      <c r="P129" s="4">
        <v>4872.0999999999995</v>
      </c>
      <c r="Q129" s="4">
        <v>251</v>
      </c>
      <c r="R129" s="4">
        <v>1012</v>
      </c>
      <c r="S129" s="4">
        <v>3367.7</v>
      </c>
      <c r="T129" s="4">
        <v>241.39999999999998</v>
      </c>
      <c r="U129" s="4">
        <f>SUM(Table1[[#This Row],[WINTER SEASON]]+Table1[[#This Row],[PRE MONSOON SEASON]]+Table1[[#This Row],[POST MONSOON SEASON]])</f>
        <v>1504.4</v>
      </c>
      <c r="V129" s="26">
        <f>INT(Table1[[#This Row],[YEAR]]/10)*10</f>
        <v>1930</v>
      </c>
    </row>
    <row r="130" spans="1:22" x14ac:dyDescent="0.3">
      <c r="A130" t="s">
        <v>21</v>
      </c>
      <c r="B130" t="s">
        <v>70</v>
      </c>
      <c r="C130" s="26">
        <v>1932</v>
      </c>
      <c r="D130" s="4">
        <v>70.2</v>
      </c>
      <c r="E130" s="4">
        <v>110.3</v>
      </c>
      <c r="F130" s="4">
        <v>105.5</v>
      </c>
      <c r="G130" s="4">
        <v>282.7</v>
      </c>
      <c r="H130" s="4">
        <v>661.6</v>
      </c>
      <c r="I130" s="4">
        <v>1065.2</v>
      </c>
      <c r="J130" s="4">
        <v>521.20000000000005</v>
      </c>
      <c r="K130" s="4">
        <v>907.8</v>
      </c>
      <c r="L130" s="4">
        <v>682.9</v>
      </c>
      <c r="M130" s="4">
        <v>152.19999999999999</v>
      </c>
      <c r="N130" s="4">
        <v>231.4</v>
      </c>
      <c r="O130" s="4">
        <v>59.9</v>
      </c>
      <c r="P130" s="4">
        <v>4850.8999999999987</v>
      </c>
      <c r="Q130" s="4">
        <v>180.5</v>
      </c>
      <c r="R130" s="4">
        <v>1049.8</v>
      </c>
      <c r="S130" s="4">
        <v>3177.1</v>
      </c>
      <c r="T130" s="4">
        <v>443.5</v>
      </c>
      <c r="U130" s="4">
        <f>SUM(Table1[[#This Row],[WINTER SEASON]]+Table1[[#This Row],[PRE MONSOON SEASON]]+Table1[[#This Row],[POST MONSOON SEASON]])</f>
        <v>1673.8</v>
      </c>
      <c r="V130" s="26">
        <f>INT(Table1[[#This Row],[YEAR]]/10)*10</f>
        <v>1930</v>
      </c>
    </row>
    <row r="131" spans="1:22" x14ac:dyDescent="0.3">
      <c r="A131" t="s">
        <v>21</v>
      </c>
      <c r="B131" t="s">
        <v>70</v>
      </c>
      <c r="C131" s="26">
        <v>1933</v>
      </c>
      <c r="D131" s="4">
        <v>56</v>
      </c>
      <c r="E131" s="4">
        <v>59.4</v>
      </c>
      <c r="F131" s="4">
        <v>101.6</v>
      </c>
      <c r="G131" s="4">
        <v>267.89999999999998</v>
      </c>
      <c r="H131" s="4">
        <v>435.3</v>
      </c>
      <c r="I131" s="4">
        <v>782.1</v>
      </c>
      <c r="J131" s="4">
        <v>743.2</v>
      </c>
      <c r="K131" s="4">
        <v>685.2</v>
      </c>
      <c r="L131" s="4">
        <v>376.1</v>
      </c>
      <c r="M131" s="4">
        <v>217.9</v>
      </c>
      <c r="N131" s="4">
        <v>40.6</v>
      </c>
      <c r="O131" s="4">
        <v>8.1</v>
      </c>
      <c r="P131" s="4">
        <v>3773.3999999999996</v>
      </c>
      <c r="Q131" s="4">
        <v>115.4</v>
      </c>
      <c r="R131" s="4">
        <v>804.8</v>
      </c>
      <c r="S131" s="4">
        <v>2586.6</v>
      </c>
      <c r="T131" s="4">
        <v>266.60000000000002</v>
      </c>
      <c r="U131" s="4">
        <f>SUM(Table1[[#This Row],[WINTER SEASON]]+Table1[[#This Row],[PRE MONSOON SEASON]]+Table1[[#This Row],[POST MONSOON SEASON]])</f>
        <v>1186.8</v>
      </c>
      <c r="V131" s="26">
        <f>INT(Table1[[#This Row],[YEAR]]/10)*10</f>
        <v>1930</v>
      </c>
    </row>
    <row r="132" spans="1:22" x14ac:dyDescent="0.3">
      <c r="A132" t="s">
        <v>21</v>
      </c>
      <c r="B132" t="s">
        <v>70</v>
      </c>
      <c r="C132" s="26">
        <v>1934</v>
      </c>
      <c r="D132" s="4">
        <v>84.9</v>
      </c>
      <c r="E132" s="4">
        <v>88.3</v>
      </c>
      <c r="F132" s="4">
        <v>128.30000000000001</v>
      </c>
      <c r="G132" s="4">
        <v>595.1</v>
      </c>
      <c r="H132" s="4">
        <v>454.5</v>
      </c>
      <c r="I132" s="4">
        <v>1024.5999999999999</v>
      </c>
      <c r="J132" s="4">
        <v>935.9</v>
      </c>
      <c r="K132" s="4">
        <v>640.9</v>
      </c>
      <c r="L132" s="4">
        <v>382.6</v>
      </c>
      <c r="M132" s="4">
        <v>141.6</v>
      </c>
      <c r="N132" s="4">
        <v>77</v>
      </c>
      <c r="O132" s="4">
        <v>21.9</v>
      </c>
      <c r="P132" s="4">
        <v>4575.6000000000004</v>
      </c>
      <c r="Q132" s="4">
        <v>173.2</v>
      </c>
      <c r="R132" s="4">
        <v>1177.9000000000001</v>
      </c>
      <c r="S132" s="4">
        <v>2984</v>
      </c>
      <c r="T132" s="4">
        <v>240.5</v>
      </c>
      <c r="U132" s="4">
        <f>SUM(Table1[[#This Row],[WINTER SEASON]]+Table1[[#This Row],[PRE MONSOON SEASON]]+Table1[[#This Row],[POST MONSOON SEASON]])</f>
        <v>1591.6000000000001</v>
      </c>
      <c r="V132" s="26">
        <f>INT(Table1[[#This Row],[YEAR]]/10)*10</f>
        <v>1930</v>
      </c>
    </row>
    <row r="133" spans="1:22" x14ac:dyDescent="0.3">
      <c r="A133" t="s">
        <v>21</v>
      </c>
      <c r="B133" t="s">
        <v>70</v>
      </c>
      <c r="C133" s="26">
        <v>1935</v>
      </c>
      <c r="D133" s="4">
        <v>18.100000000000001</v>
      </c>
      <c r="E133" s="4">
        <v>143.6</v>
      </c>
      <c r="F133" s="4">
        <v>169.7</v>
      </c>
      <c r="G133" s="4">
        <v>211.2</v>
      </c>
      <c r="H133" s="4">
        <v>299.89999999999998</v>
      </c>
      <c r="I133" s="4">
        <v>1147.0999999999999</v>
      </c>
      <c r="J133" s="4">
        <v>489.9</v>
      </c>
      <c r="K133" s="4">
        <v>968.8</v>
      </c>
      <c r="L133" s="4">
        <v>631.6</v>
      </c>
      <c r="M133" s="4">
        <v>21.8</v>
      </c>
      <c r="N133" s="4">
        <v>44.4</v>
      </c>
      <c r="O133" s="4">
        <v>27.4</v>
      </c>
      <c r="P133" s="4">
        <v>4173.4999999999991</v>
      </c>
      <c r="Q133" s="4">
        <v>161.69999999999999</v>
      </c>
      <c r="R133" s="4">
        <v>680.8</v>
      </c>
      <c r="S133" s="4">
        <v>3237.4</v>
      </c>
      <c r="T133" s="4">
        <v>93.6</v>
      </c>
      <c r="U133" s="4">
        <f>SUM(Table1[[#This Row],[WINTER SEASON]]+Table1[[#This Row],[PRE MONSOON SEASON]]+Table1[[#This Row],[POST MONSOON SEASON]])</f>
        <v>936.1</v>
      </c>
      <c r="V133" s="26">
        <f>INT(Table1[[#This Row],[YEAR]]/10)*10</f>
        <v>1930</v>
      </c>
    </row>
    <row r="134" spans="1:22" x14ac:dyDescent="0.3">
      <c r="A134" t="s">
        <v>21</v>
      </c>
      <c r="B134" t="s">
        <v>70</v>
      </c>
      <c r="C134" s="26">
        <v>1936</v>
      </c>
      <c r="D134" s="4">
        <v>105.9</v>
      </c>
      <c r="E134" s="4">
        <v>175.2</v>
      </c>
      <c r="F134" s="4">
        <v>151.69999999999999</v>
      </c>
      <c r="G134" s="4">
        <v>374.7</v>
      </c>
      <c r="H134" s="4">
        <v>295.7</v>
      </c>
      <c r="I134" s="4">
        <v>833.1</v>
      </c>
      <c r="J134" s="4">
        <v>1132.8</v>
      </c>
      <c r="K134" s="4">
        <v>668.4</v>
      </c>
      <c r="L134" s="4">
        <v>584.29999999999995</v>
      </c>
      <c r="M134" s="4">
        <v>216.5</v>
      </c>
      <c r="N134" s="4">
        <v>122.8</v>
      </c>
      <c r="O134" s="4">
        <v>127.6</v>
      </c>
      <c r="P134" s="4">
        <v>4788.7000000000007</v>
      </c>
      <c r="Q134" s="4">
        <v>281.10000000000002</v>
      </c>
      <c r="R134" s="4">
        <v>822.09999999999991</v>
      </c>
      <c r="S134" s="4">
        <v>3218.6000000000004</v>
      </c>
      <c r="T134" s="4">
        <v>466.9</v>
      </c>
      <c r="U134" s="4">
        <f>SUM(Table1[[#This Row],[WINTER SEASON]]+Table1[[#This Row],[PRE MONSOON SEASON]]+Table1[[#This Row],[POST MONSOON SEASON]])</f>
        <v>1570.1</v>
      </c>
      <c r="V134" s="26">
        <f>INT(Table1[[#This Row],[YEAR]]/10)*10</f>
        <v>1930</v>
      </c>
    </row>
    <row r="135" spans="1:22" x14ac:dyDescent="0.3">
      <c r="A135" t="s">
        <v>21</v>
      </c>
      <c r="B135" t="s">
        <v>70</v>
      </c>
      <c r="C135" s="26">
        <v>1937</v>
      </c>
      <c r="D135" s="4">
        <v>19.899999999999999</v>
      </c>
      <c r="E135" s="4">
        <v>105.6</v>
      </c>
      <c r="F135" s="4">
        <v>91.2</v>
      </c>
      <c r="G135" s="4">
        <v>261</v>
      </c>
      <c r="H135" s="4">
        <v>399</v>
      </c>
      <c r="I135" s="4">
        <v>456.4</v>
      </c>
      <c r="J135" s="4">
        <v>611.6</v>
      </c>
      <c r="K135" s="4">
        <v>816.9</v>
      </c>
      <c r="L135" s="4">
        <v>339.7</v>
      </c>
      <c r="M135" s="4">
        <v>239.8</v>
      </c>
      <c r="N135" s="4">
        <v>16.7</v>
      </c>
      <c r="O135" s="4">
        <v>17.3</v>
      </c>
      <c r="P135" s="4">
        <v>3375.1</v>
      </c>
      <c r="Q135" s="4">
        <v>125.5</v>
      </c>
      <c r="R135" s="4">
        <v>751.2</v>
      </c>
      <c r="S135" s="4">
        <v>2224.6</v>
      </c>
      <c r="T135" s="4">
        <v>273.8</v>
      </c>
      <c r="U135" s="4">
        <f>SUM(Table1[[#This Row],[WINTER SEASON]]+Table1[[#This Row],[PRE MONSOON SEASON]]+Table1[[#This Row],[POST MONSOON SEASON]])</f>
        <v>1150.5</v>
      </c>
      <c r="V135" s="26">
        <f>INT(Table1[[#This Row],[YEAR]]/10)*10</f>
        <v>1930</v>
      </c>
    </row>
    <row r="136" spans="1:22" x14ac:dyDescent="0.3">
      <c r="A136" t="s">
        <v>21</v>
      </c>
      <c r="B136" t="s">
        <v>70</v>
      </c>
      <c r="C136" s="26">
        <v>1938</v>
      </c>
      <c r="D136" s="4">
        <v>144.80000000000001</v>
      </c>
      <c r="E136" s="4">
        <v>121.6</v>
      </c>
      <c r="F136" s="4">
        <v>340.5</v>
      </c>
      <c r="G136" s="4">
        <v>395.3</v>
      </c>
      <c r="H136" s="4">
        <v>306.5</v>
      </c>
      <c r="I136" s="4">
        <v>1511.3</v>
      </c>
      <c r="J136" s="4">
        <v>1355.1</v>
      </c>
      <c r="K136" s="4">
        <v>790.8</v>
      </c>
      <c r="L136" s="4">
        <v>877.3</v>
      </c>
      <c r="M136" s="4">
        <v>220.6</v>
      </c>
      <c r="N136" s="4">
        <v>59.7</v>
      </c>
      <c r="O136" s="4">
        <v>5.6</v>
      </c>
      <c r="P136" s="4">
        <v>6129.1000000000013</v>
      </c>
      <c r="Q136" s="4">
        <v>266.39999999999998</v>
      </c>
      <c r="R136" s="4">
        <v>1042.3</v>
      </c>
      <c r="S136" s="4">
        <v>4534.5</v>
      </c>
      <c r="T136" s="4">
        <v>285.90000000000003</v>
      </c>
      <c r="U136" s="4">
        <f>SUM(Table1[[#This Row],[WINTER SEASON]]+Table1[[#This Row],[PRE MONSOON SEASON]]+Table1[[#This Row],[POST MONSOON SEASON]])</f>
        <v>1594.6</v>
      </c>
      <c r="V136" s="26">
        <f>INT(Table1[[#This Row],[YEAR]]/10)*10</f>
        <v>1930</v>
      </c>
    </row>
    <row r="137" spans="1:22" x14ac:dyDescent="0.3">
      <c r="A137" t="s">
        <v>21</v>
      </c>
      <c r="B137" t="s">
        <v>70</v>
      </c>
      <c r="C137" s="26">
        <v>1939</v>
      </c>
      <c r="D137" s="4">
        <v>13.6</v>
      </c>
      <c r="E137" s="4">
        <v>140.5</v>
      </c>
      <c r="F137" s="4">
        <v>112.7</v>
      </c>
      <c r="G137" s="4">
        <v>388.1</v>
      </c>
      <c r="H137" s="4">
        <v>314.60000000000002</v>
      </c>
      <c r="I137" s="4">
        <v>1132.5</v>
      </c>
      <c r="J137" s="4">
        <v>838.5</v>
      </c>
      <c r="K137" s="4">
        <v>310.2</v>
      </c>
      <c r="L137" s="4">
        <v>476.4</v>
      </c>
      <c r="M137" s="4">
        <v>157.6</v>
      </c>
      <c r="N137" s="4">
        <v>6.2</v>
      </c>
      <c r="O137" s="4">
        <v>7.7</v>
      </c>
      <c r="P137" s="4">
        <v>3898.5999999999995</v>
      </c>
      <c r="Q137" s="4">
        <v>154.1</v>
      </c>
      <c r="R137" s="4">
        <v>815.40000000000009</v>
      </c>
      <c r="S137" s="4">
        <v>2757.6</v>
      </c>
      <c r="T137" s="4">
        <v>171.49999999999997</v>
      </c>
      <c r="U137" s="4">
        <f>SUM(Table1[[#This Row],[WINTER SEASON]]+Table1[[#This Row],[PRE MONSOON SEASON]]+Table1[[#This Row],[POST MONSOON SEASON]])</f>
        <v>1141</v>
      </c>
      <c r="V137" s="26">
        <f>INT(Table1[[#This Row],[YEAR]]/10)*10</f>
        <v>1930</v>
      </c>
    </row>
    <row r="138" spans="1:22" x14ac:dyDescent="0.3">
      <c r="A138" t="s">
        <v>21</v>
      </c>
      <c r="B138" t="s">
        <v>70</v>
      </c>
      <c r="C138" s="26">
        <v>1940</v>
      </c>
      <c r="D138" s="4">
        <v>12.7</v>
      </c>
      <c r="E138" s="4">
        <v>168.5</v>
      </c>
      <c r="F138" s="4">
        <v>381.8</v>
      </c>
      <c r="G138" s="4">
        <v>133.9</v>
      </c>
      <c r="H138" s="4">
        <v>480.5</v>
      </c>
      <c r="I138" s="4">
        <v>511</v>
      </c>
      <c r="J138" s="4">
        <v>1067.9000000000001</v>
      </c>
      <c r="K138" s="4">
        <v>340.5</v>
      </c>
      <c r="L138" s="4">
        <v>791.4</v>
      </c>
      <c r="M138" s="4">
        <v>154.6</v>
      </c>
      <c r="N138" s="4">
        <v>12.4</v>
      </c>
      <c r="O138" s="4">
        <v>44.3</v>
      </c>
      <c r="P138" s="4">
        <v>4099.5</v>
      </c>
      <c r="Q138" s="4">
        <v>181.2</v>
      </c>
      <c r="R138" s="4">
        <v>996.2</v>
      </c>
      <c r="S138" s="4">
        <v>2710.8</v>
      </c>
      <c r="T138" s="4">
        <v>211.3</v>
      </c>
      <c r="U138" s="4">
        <f>SUM(Table1[[#This Row],[WINTER SEASON]]+Table1[[#This Row],[PRE MONSOON SEASON]]+Table1[[#This Row],[POST MONSOON SEASON]])</f>
        <v>1388.7</v>
      </c>
      <c r="V138" s="26">
        <f>INT(Table1[[#This Row],[YEAR]]/10)*10</f>
        <v>1940</v>
      </c>
    </row>
    <row r="139" spans="1:22" x14ac:dyDescent="0.3">
      <c r="A139" t="s">
        <v>21</v>
      </c>
      <c r="B139" t="s">
        <v>70</v>
      </c>
      <c r="C139" s="26">
        <v>1941</v>
      </c>
      <c r="D139" s="4">
        <v>37.4</v>
      </c>
      <c r="E139" s="4">
        <v>101.7</v>
      </c>
      <c r="F139" s="4">
        <v>157.9</v>
      </c>
      <c r="G139" s="4">
        <v>245.4</v>
      </c>
      <c r="H139" s="4">
        <v>652.4</v>
      </c>
      <c r="I139" s="4">
        <v>518.1</v>
      </c>
      <c r="J139" s="4">
        <v>935.9</v>
      </c>
      <c r="K139" s="4">
        <v>729.2</v>
      </c>
      <c r="L139" s="4">
        <v>687</v>
      </c>
      <c r="M139" s="4">
        <v>89.7</v>
      </c>
      <c r="N139" s="4">
        <v>19.600000000000001</v>
      </c>
      <c r="O139" s="4">
        <v>45.9</v>
      </c>
      <c r="P139" s="4">
        <v>4220.2</v>
      </c>
      <c r="Q139" s="4">
        <v>139.1</v>
      </c>
      <c r="R139" s="4">
        <v>1055.7</v>
      </c>
      <c r="S139" s="4">
        <v>2870.2</v>
      </c>
      <c r="T139" s="4">
        <v>155.20000000000002</v>
      </c>
      <c r="U139" s="4">
        <f>SUM(Table1[[#This Row],[WINTER SEASON]]+Table1[[#This Row],[PRE MONSOON SEASON]]+Table1[[#This Row],[POST MONSOON SEASON]])</f>
        <v>1350</v>
      </c>
      <c r="V139" s="26">
        <f>INT(Table1[[#This Row],[YEAR]]/10)*10</f>
        <v>1940</v>
      </c>
    </row>
    <row r="140" spans="1:22" x14ac:dyDescent="0.3">
      <c r="A140" t="s">
        <v>21</v>
      </c>
      <c r="B140" t="s">
        <v>70</v>
      </c>
      <c r="C140" s="26">
        <v>1942</v>
      </c>
      <c r="D140" s="4">
        <v>15.8</v>
      </c>
      <c r="E140" s="4">
        <v>164.9</v>
      </c>
      <c r="F140" s="4">
        <v>277.8</v>
      </c>
      <c r="G140" s="4">
        <v>272.39999999999998</v>
      </c>
      <c r="H140" s="4">
        <v>618.9</v>
      </c>
      <c r="I140" s="4">
        <v>1182.5999999999999</v>
      </c>
      <c r="J140" s="4">
        <v>457.5</v>
      </c>
      <c r="K140" s="4">
        <v>438.9</v>
      </c>
      <c r="L140" s="4">
        <v>357.6</v>
      </c>
      <c r="M140" s="4">
        <v>8.6999999999999993</v>
      </c>
      <c r="N140" s="4">
        <v>32.1</v>
      </c>
      <c r="O140" s="4">
        <v>1.1000000000000001</v>
      </c>
      <c r="P140" s="4">
        <v>3828.2999999999993</v>
      </c>
      <c r="Q140" s="4">
        <v>180.70000000000002</v>
      </c>
      <c r="R140" s="4">
        <v>1169.0999999999999</v>
      </c>
      <c r="S140" s="4">
        <v>2436.6</v>
      </c>
      <c r="T140" s="4">
        <v>41.9</v>
      </c>
      <c r="U140" s="4">
        <f>SUM(Table1[[#This Row],[WINTER SEASON]]+Table1[[#This Row],[PRE MONSOON SEASON]]+Table1[[#This Row],[POST MONSOON SEASON]])</f>
        <v>1391.7</v>
      </c>
      <c r="V140" s="26">
        <f>INT(Table1[[#This Row],[YEAR]]/10)*10</f>
        <v>1940</v>
      </c>
    </row>
    <row r="141" spans="1:22" x14ac:dyDescent="0.3">
      <c r="A141" t="s">
        <v>21</v>
      </c>
      <c r="B141" t="s">
        <v>70</v>
      </c>
      <c r="C141" s="26">
        <v>1943</v>
      </c>
      <c r="D141" s="4">
        <v>164.5</v>
      </c>
      <c r="E141" s="4">
        <v>46.3</v>
      </c>
      <c r="F141" s="4">
        <v>286.3</v>
      </c>
      <c r="G141" s="4">
        <v>322.60000000000002</v>
      </c>
      <c r="H141" s="4">
        <v>656.6</v>
      </c>
      <c r="I141" s="4">
        <v>712.3</v>
      </c>
      <c r="J141" s="4">
        <v>688.1</v>
      </c>
      <c r="K141" s="4">
        <v>501</v>
      </c>
      <c r="L141" s="4">
        <v>727.7</v>
      </c>
      <c r="M141" s="4">
        <v>155.4</v>
      </c>
      <c r="N141" s="4">
        <v>43</v>
      </c>
      <c r="O141" s="4">
        <v>22.8</v>
      </c>
      <c r="P141" s="4">
        <v>4326.6000000000004</v>
      </c>
      <c r="Q141" s="4">
        <v>210.8</v>
      </c>
      <c r="R141" s="4">
        <v>1265.5</v>
      </c>
      <c r="S141" s="4">
        <v>2629.1000000000004</v>
      </c>
      <c r="T141" s="4">
        <v>221.20000000000002</v>
      </c>
      <c r="U141" s="4">
        <f>SUM(Table1[[#This Row],[WINTER SEASON]]+Table1[[#This Row],[PRE MONSOON SEASON]]+Table1[[#This Row],[POST MONSOON SEASON]])</f>
        <v>1697.5</v>
      </c>
      <c r="V141" s="26">
        <f>INT(Table1[[#This Row],[YEAR]]/10)*10</f>
        <v>1940</v>
      </c>
    </row>
    <row r="142" spans="1:22" x14ac:dyDescent="0.3">
      <c r="A142" t="s">
        <v>21</v>
      </c>
      <c r="B142" t="s">
        <v>70</v>
      </c>
      <c r="C142" s="26">
        <v>1944</v>
      </c>
      <c r="D142" s="4">
        <v>73.099999999999994</v>
      </c>
      <c r="E142" s="4">
        <v>67</v>
      </c>
      <c r="F142" s="4">
        <v>128.4</v>
      </c>
      <c r="G142" s="4">
        <v>179.9</v>
      </c>
      <c r="H142" s="4">
        <v>664.6</v>
      </c>
      <c r="I142" s="4">
        <v>935.9</v>
      </c>
      <c r="J142" s="4">
        <v>483.6</v>
      </c>
      <c r="K142" s="4">
        <v>307.39999999999998</v>
      </c>
      <c r="L142" s="4">
        <v>656.1</v>
      </c>
      <c r="M142" s="4">
        <v>334.8</v>
      </c>
      <c r="N142" s="4">
        <v>26</v>
      </c>
      <c r="O142" s="4">
        <v>47.5</v>
      </c>
      <c r="P142" s="4">
        <v>3904.3</v>
      </c>
      <c r="Q142" s="4">
        <v>140.1</v>
      </c>
      <c r="R142" s="4">
        <v>972.90000000000009</v>
      </c>
      <c r="S142" s="4">
        <v>2383</v>
      </c>
      <c r="T142" s="4">
        <v>408.3</v>
      </c>
      <c r="U142" s="4">
        <f>SUM(Table1[[#This Row],[WINTER SEASON]]+Table1[[#This Row],[PRE MONSOON SEASON]]+Table1[[#This Row],[POST MONSOON SEASON]])</f>
        <v>1521.3</v>
      </c>
      <c r="V142" s="26">
        <f>INT(Table1[[#This Row],[YEAR]]/10)*10</f>
        <v>1940</v>
      </c>
    </row>
    <row r="143" spans="1:22" x14ac:dyDescent="0.3">
      <c r="A143" t="s">
        <v>21</v>
      </c>
      <c r="B143" t="s">
        <v>70</v>
      </c>
      <c r="C143" s="26">
        <v>1945</v>
      </c>
      <c r="D143" s="4">
        <v>43.4</v>
      </c>
      <c r="E143" s="4">
        <v>107.8</v>
      </c>
      <c r="F143" s="4">
        <v>151.30000000000001</v>
      </c>
      <c r="G143" s="4">
        <v>282.89999999999998</v>
      </c>
      <c r="H143" s="4">
        <v>366</v>
      </c>
      <c r="I143" s="4">
        <v>420.2</v>
      </c>
      <c r="J143" s="4">
        <v>960</v>
      </c>
      <c r="K143" s="4">
        <v>771.3</v>
      </c>
      <c r="L143" s="4">
        <v>328.6</v>
      </c>
      <c r="M143" s="4">
        <v>187.7</v>
      </c>
      <c r="N143" s="4">
        <v>1.3</v>
      </c>
      <c r="O143" s="4">
        <v>28.7</v>
      </c>
      <c r="P143" s="4">
        <v>3649.1999999999994</v>
      </c>
      <c r="Q143" s="4">
        <v>151.19999999999999</v>
      </c>
      <c r="R143" s="4">
        <v>800.2</v>
      </c>
      <c r="S143" s="4">
        <v>2480.1</v>
      </c>
      <c r="T143" s="4">
        <v>217.7</v>
      </c>
      <c r="U143" s="4">
        <f>SUM(Table1[[#This Row],[WINTER SEASON]]+Table1[[#This Row],[PRE MONSOON SEASON]]+Table1[[#This Row],[POST MONSOON SEASON]])</f>
        <v>1169.1000000000001</v>
      </c>
      <c r="V143" s="26">
        <f>INT(Table1[[#This Row],[YEAR]]/10)*10</f>
        <v>1940</v>
      </c>
    </row>
    <row r="144" spans="1:22" x14ac:dyDescent="0.3">
      <c r="A144" t="s">
        <v>21</v>
      </c>
      <c r="B144" t="s">
        <v>70</v>
      </c>
      <c r="C144" s="26">
        <v>1946</v>
      </c>
      <c r="D144" s="4">
        <v>1.8</v>
      </c>
      <c r="E144" s="4">
        <v>73.2</v>
      </c>
      <c r="F144" s="4">
        <v>141.69999999999999</v>
      </c>
      <c r="G144" s="4">
        <v>238.3</v>
      </c>
      <c r="H144" s="4">
        <v>631.20000000000005</v>
      </c>
      <c r="I144" s="4">
        <v>448.6</v>
      </c>
      <c r="J144" s="4">
        <v>1212.2</v>
      </c>
      <c r="K144" s="4">
        <v>478.7</v>
      </c>
      <c r="L144" s="4">
        <v>540.4</v>
      </c>
      <c r="M144" s="4">
        <v>215.9</v>
      </c>
      <c r="N144" s="4">
        <v>25.4</v>
      </c>
      <c r="O144" s="4">
        <v>3.8</v>
      </c>
      <c r="P144" s="4">
        <v>4011.2000000000003</v>
      </c>
      <c r="Q144" s="4">
        <v>75</v>
      </c>
      <c r="R144" s="4">
        <v>1011.2</v>
      </c>
      <c r="S144" s="4">
        <v>2679.9</v>
      </c>
      <c r="T144" s="4">
        <v>245.10000000000002</v>
      </c>
      <c r="U144" s="4">
        <f>SUM(Table1[[#This Row],[WINTER SEASON]]+Table1[[#This Row],[PRE MONSOON SEASON]]+Table1[[#This Row],[POST MONSOON SEASON]])</f>
        <v>1331.3000000000002</v>
      </c>
      <c r="V144" s="26">
        <f>INT(Table1[[#This Row],[YEAR]]/10)*10</f>
        <v>1940</v>
      </c>
    </row>
    <row r="145" spans="1:22" x14ac:dyDescent="0.3">
      <c r="A145" t="s">
        <v>21</v>
      </c>
      <c r="B145" t="s">
        <v>70</v>
      </c>
      <c r="C145" s="26">
        <v>1947</v>
      </c>
      <c r="D145" s="4">
        <v>37.799999999999997</v>
      </c>
      <c r="E145" s="4">
        <v>68.5</v>
      </c>
      <c r="F145" s="4">
        <v>158.6</v>
      </c>
      <c r="G145" s="4">
        <v>460.2</v>
      </c>
      <c r="H145" s="4">
        <v>494.4</v>
      </c>
      <c r="I145" s="4">
        <v>650.20000000000005</v>
      </c>
      <c r="J145" s="4">
        <v>1245</v>
      </c>
      <c r="K145" s="4">
        <v>417.9</v>
      </c>
      <c r="L145" s="4">
        <v>503.8</v>
      </c>
      <c r="M145" s="4">
        <v>297.3</v>
      </c>
      <c r="N145" s="4">
        <v>9.5</v>
      </c>
      <c r="O145" s="4">
        <v>25.9</v>
      </c>
      <c r="P145" s="4">
        <v>4369.0999999999995</v>
      </c>
      <c r="Q145" s="4">
        <v>106.3</v>
      </c>
      <c r="R145" s="4">
        <v>1113.1999999999998</v>
      </c>
      <c r="S145" s="4">
        <v>2816.9</v>
      </c>
      <c r="T145" s="4">
        <v>332.7</v>
      </c>
      <c r="U145" s="4">
        <f>SUM(Table1[[#This Row],[WINTER SEASON]]+Table1[[#This Row],[PRE MONSOON SEASON]]+Table1[[#This Row],[POST MONSOON SEASON]])</f>
        <v>1552.1999999999998</v>
      </c>
      <c r="V145" s="26">
        <f>INT(Table1[[#This Row],[YEAR]]/10)*10</f>
        <v>1940</v>
      </c>
    </row>
    <row r="146" spans="1:22" x14ac:dyDescent="0.3">
      <c r="A146" t="s">
        <v>21</v>
      </c>
      <c r="B146" t="s">
        <v>70</v>
      </c>
      <c r="C146" s="26">
        <v>1948</v>
      </c>
      <c r="D146" s="4">
        <v>35.6</v>
      </c>
      <c r="E146" s="4">
        <v>119.5</v>
      </c>
      <c r="F146" s="4">
        <v>136.1</v>
      </c>
      <c r="G146" s="4">
        <v>441.1</v>
      </c>
      <c r="H146" s="4">
        <v>1168.5999999999999</v>
      </c>
      <c r="I146" s="4">
        <v>889.5</v>
      </c>
      <c r="J146" s="4">
        <v>2362.8000000000002</v>
      </c>
      <c r="K146" s="4">
        <v>603.29999999999995</v>
      </c>
      <c r="L146" s="4">
        <v>350.4</v>
      </c>
      <c r="M146" s="4">
        <v>150.1</v>
      </c>
      <c r="N146" s="4">
        <v>52.7</v>
      </c>
      <c r="O146" s="4">
        <v>21.4</v>
      </c>
      <c r="P146" s="4">
        <v>6331.0999999999995</v>
      </c>
      <c r="Q146" s="4">
        <v>155.1</v>
      </c>
      <c r="R146" s="4">
        <v>1745.8</v>
      </c>
      <c r="S146" s="4">
        <v>4206</v>
      </c>
      <c r="T146" s="4">
        <v>224.20000000000002</v>
      </c>
      <c r="U146" s="4">
        <f>SUM(Table1[[#This Row],[WINTER SEASON]]+Table1[[#This Row],[PRE MONSOON SEASON]]+Table1[[#This Row],[POST MONSOON SEASON]])</f>
        <v>2125.1</v>
      </c>
      <c r="V146" s="26">
        <f>INT(Table1[[#This Row],[YEAR]]/10)*10</f>
        <v>1940</v>
      </c>
    </row>
    <row r="147" spans="1:22" x14ac:dyDescent="0.3">
      <c r="A147" t="s">
        <v>21</v>
      </c>
      <c r="B147" t="s">
        <v>70</v>
      </c>
      <c r="C147" s="26">
        <v>1949</v>
      </c>
      <c r="D147" s="4">
        <v>80.099999999999994</v>
      </c>
      <c r="E147" s="4">
        <v>88.1</v>
      </c>
      <c r="F147" s="4">
        <v>287.39999999999998</v>
      </c>
      <c r="G147" s="4">
        <v>436.9</v>
      </c>
      <c r="H147" s="4">
        <v>567.20000000000005</v>
      </c>
      <c r="I147" s="4">
        <v>943.9</v>
      </c>
      <c r="J147" s="4">
        <v>1002</v>
      </c>
      <c r="K147" s="4">
        <v>672.6</v>
      </c>
      <c r="L147" s="4">
        <v>482</v>
      </c>
      <c r="M147" s="4">
        <v>224.9</v>
      </c>
      <c r="N147" s="4">
        <v>39.6</v>
      </c>
      <c r="O147" s="4">
        <v>50.1</v>
      </c>
      <c r="P147" s="4">
        <v>4874.8</v>
      </c>
      <c r="Q147" s="4">
        <v>168.2</v>
      </c>
      <c r="R147" s="4">
        <v>1291.5</v>
      </c>
      <c r="S147" s="4">
        <v>3100.5</v>
      </c>
      <c r="T147" s="4">
        <v>314.60000000000002</v>
      </c>
      <c r="U147" s="4">
        <f>SUM(Table1[[#This Row],[WINTER SEASON]]+Table1[[#This Row],[PRE MONSOON SEASON]]+Table1[[#This Row],[POST MONSOON SEASON]])</f>
        <v>1774.3000000000002</v>
      </c>
      <c r="V147" s="26">
        <f>INT(Table1[[#This Row],[YEAR]]/10)*10</f>
        <v>1940</v>
      </c>
    </row>
    <row r="148" spans="1:22" x14ac:dyDescent="0.3">
      <c r="A148" t="s">
        <v>21</v>
      </c>
      <c r="B148" t="s">
        <v>70</v>
      </c>
      <c r="C148" s="26">
        <v>1950</v>
      </c>
      <c r="D148" s="4">
        <v>38.6</v>
      </c>
      <c r="E148" s="4">
        <v>92.8</v>
      </c>
      <c r="F148" s="4">
        <v>205.8</v>
      </c>
      <c r="G148" s="4">
        <v>425.2</v>
      </c>
      <c r="H148" s="4">
        <v>274.2</v>
      </c>
      <c r="I148" s="4">
        <v>641.8173469387757</v>
      </c>
      <c r="J148" s="4">
        <v>377.6</v>
      </c>
      <c r="K148" s="4">
        <v>241.8</v>
      </c>
      <c r="L148" s="4">
        <v>285.8</v>
      </c>
      <c r="M148" s="4">
        <v>356</v>
      </c>
      <c r="N148" s="4">
        <v>49.5</v>
      </c>
      <c r="O148" s="4">
        <v>43.9</v>
      </c>
      <c r="P148" s="4">
        <v>3033.0173469387764</v>
      </c>
      <c r="Q148" s="4">
        <v>131.4</v>
      </c>
      <c r="R148" s="4">
        <v>905.2</v>
      </c>
      <c r="S148" s="4">
        <v>1547.0173469387757</v>
      </c>
      <c r="T148" s="4">
        <v>449.4</v>
      </c>
      <c r="U148" s="4">
        <f>SUM(Table1[[#This Row],[WINTER SEASON]]+Table1[[#This Row],[PRE MONSOON SEASON]]+Table1[[#This Row],[POST MONSOON SEASON]])</f>
        <v>1486</v>
      </c>
      <c r="V148" s="26">
        <f>INT(Table1[[#This Row],[YEAR]]/10)*10</f>
        <v>1950</v>
      </c>
    </row>
    <row r="149" spans="1:22" x14ac:dyDescent="0.3">
      <c r="A149" t="s">
        <v>21</v>
      </c>
      <c r="B149" t="s">
        <v>70</v>
      </c>
      <c r="C149" s="26">
        <v>1951</v>
      </c>
      <c r="D149" s="4">
        <v>31.8</v>
      </c>
      <c r="E149" s="4">
        <v>65.3</v>
      </c>
      <c r="F149" s="4">
        <v>309.89999999999998</v>
      </c>
      <c r="G149" s="4">
        <v>441</v>
      </c>
      <c r="H149" s="4">
        <v>344.5</v>
      </c>
      <c r="I149" s="4">
        <v>757.8</v>
      </c>
      <c r="J149" s="4">
        <v>554.70000000000005</v>
      </c>
      <c r="K149" s="4">
        <v>278.5</v>
      </c>
      <c r="L149" s="4">
        <v>383.7</v>
      </c>
      <c r="M149" s="4">
        <v>101.8</v>
      </c>
      <c r="N149" s="4">
        <v>46.2</v>
      </c>
      <c r="O149" s="4">
        <v>39.1</v>
      </c>
      <c r="P149" s="4">
        <v>3354.2999999999997</v>
      </c>
      <c r="Q149" s="4">
        <v>97.1</v>
      </c>
      <c r="R149" s="4">
        <v>1095.4000000000001</v>
      </c>
      <c r="S149" s="4">
        <v>1974.7</v>
      </c>
      <c r="T149" s="4">
        <v>187.1</v>
      </c>
      <c r="U149" s="4">
        <f>SUM(Table1[[#This Row],[WINTER SEASON]]+Table1[[#This Row],[PRE MONSOON SEASON]]+Table1[[#This Row],[POST MONSOON SEASON]])</f>
        <v>1379.6</v>
      </c>
      <c r="V149" s="26">
        <f>INT(Table1[[#This Row],[YEAR]]/10)*10</f>
        <v>1950</v>
      </c>
    </row>
    <row r="150" spans="1:22" x14ac:dyDescent="0.3">
      <c r="A150" t="s">
        <v>21</v>
      </c>
      <c r="B150" t="s">
        <v>70</v>
      </c>
      <c r="C150" s="26">
        <v>1952</v>
      </c>
      <c r="D150" s="4">
        <v>17.2</v>
      </c>
      <c r="E150" s="4">
        <v>24.5</v>
      </c>
      <c r="F150" s="4">
        <v>189.6</v>
      </c>
      <c r="G150" s="4">
        <v>151.5</v>
      </c>
      <c r="H150" s="4">
        <v>235.1</v>
      </c>
      <c r="I150" s="4">
        <v>276.8</v>
      </c>
      <c r="J150" s="4">
        <v>320.60000000000002</v>
      </c>
      <c r="K150" s="4">
        <v>481.1</v>
      </c>
      <c r="L150" s="4">
        <v>368.2</v>
      </c>
      <c r="M150" s="4">
        <v>257.89999999999998</v>
      </c>
      <c r="N150" s="4">
        <v>43.9</v>
      </c>
      <c r="O150" s="4">
        <v>29.7</v>
      </c>
      <c r="P150" s="4">
        <v>2396.1</v>
      </c>
      <c r="Q150" s="4">
        <v>41.7</v>
      </c>
      <c r="R150" s="4">
        <v>576.20000000000005</v>
      </c>
      <c r="S150" s="4">
        <v>1446.7</v>
      </c>
      <c r="T150" s="4">
        <v>331.49999999999994</v>
      </c>
      <c r="U150" s="4">
        <f>SUM(Table1[[#This Row],[WINTER SEASON]]+Table1[[#This Row],[PRE MONSOON SEASON]]+Table1[[#This Row],[POST MONSOON SEASON]])</f>
        <v>949.40000000000009</v>
      </c>
      <c r="V150" s="26">
        <f>INT(Table1[[#This Row],[YEAR]]/10)*10</f>
        <v>1950</v>
      </c>
    </row>
    <row r="151" spans="1:22" x14ac:dyDescent="0.3">
      <c r="A151" t="s">
        <v>21</v>
      </c>
      <c r="B151" t="s">
        <v>70</v>
      </c>
      <c r="C151" s="26">
        <v>1953</v>
      </c>
      <c r="D151" s="4">
        <v>56.4</v>
      </c>
      <c r="E151" s="4">
        <v>106.9</v>
      </c>
      <c r="F151" s="4">
        <v>236</v>
      </c>
      <c r="G151" s="4">
        <v>214.9</v>
      </c>
      <c r="H151" s="4">
        <v>314.89999999999998</v>
      </c>
      <c r="I151" s="4">
        <v>409.9</v>
      </c>
      <c r="J151" s="4">
        <v>512.5</v>
      </c>
      <c r="K151" s="4">
        <v>245.3</v>
      </c>
      <c r="L151" s="4">
        <v>449.8</v>
      </c>
      <c r="M151" s="4">
        <v>194.79381443298965</v>
      </c>
      <c r="N151" s="4">
        <v>10.4</v>
      </c>
      <c r="O151" s="4">
        <v>23.4</v>
      </c>
      <c r="P151" s="4">
        <v>2775.1938144329902</v>
      </c>
      <c r="Q151" s="4">
        <v>163.30000000000001</v>
      </c>
      <c r="R151" s="4">
        <v>765.8</v>
      </c>
      <c r="S151" s="4">
        <v>1617.5</v>
      </c>
      <c r="T151" s="4">
        <v>228.59381443298966</v>
      </c>
      <c r="U151" s="4">
        <f>SUM(Table1[[#This Row],[WINTER SEASON]]+Table1[[#This Row],[PRE MONSOON SEASON]]+Table1[[#This Row],[POST MONSOON SEASON]])</f>
        <v>1157.6938144329895</v>
      </c>
      <c r="V151" s="26">
        <f>INT(Table1[[#This Row],[YEAR]]/10)*10</f>
        <v>1950</v>
      </c>
    </row>
    <row r="152" spans="1:22" x14ac:dyDescent="0.3">
      <c r="A152" t="s">
        <v>21</v>
      </c>
      <c r="B152" t="s">
        <v>70</v>
      </c>
      <c r="C152" s="26">
        <v>1957</v>
      </c>
      <c r="D152" s="4">
        <v>46.716326530612214</v>
      </c>
      <c r="E152" s="4">
        <v>90.883673469387759</v>
      </c>
      <c r="F152" s="4">
        <v>153.97216494845358</v>
      </c>
      <c r="G152" s="4">
        <v>246.9</v>
      </c>
      <c r="H152" s="4">
        <v>448.9</v>
      </c>
      <c r="I152" s="4">
        <v>608.1</v>
      </c>
      <c r="J152" s="4">
        <v>1219.4000000000001</v>
      </c>
      <c r="K152" s="4">
        <v>542.6</v>
      </c>
      <c r="L152" s="4">
        <v>505.8</v>
      </c>
      <c r="M152" s="4">
        <v>146.6</v>
      </c>
      <c r="N152" s="4">
        <v>17.100000000000001</v>
      </c>
      <c r="O152" s="4">
        <v>40.6</v>
      </c>
      <c r="P152" s="4">
        <v>4067.5721649484535</v>
      </c>
      <c r="Q152" s="4">
        <v>137.59999999999997</v>
      </c>
      <c r="R152" s="4">
        <v>849.77216494845356</v>
      </c>
      <c r="S152" s="4">
        <v>2875.9</v>
      </c>
      <c r="T152" s="4">
        <v>204.29999999999998</v>
      </c>
      <c r="U152" s="4">
        <f>SUM(Table1[[#This Row],[WINTER SEASON]]+Table1[[#This Row],[PRE MONSOON SEASON]]+Table1[[#This Row],[POST MONSOON SEASON]])</f>
        <v>1191.6721649484534</v>
      </c>
      <c r="V152" s="26">
        <f>INT(Table1[[#This Row],[YEAR]]/10)*10</f>
        <v>1950</v>
      </c>
    </row>
    <row r="153" spans="1:22" x14ac:dyDescent="0.3">
      <c r="A153" t="s">
        <v>21</v>
      </c>
      <c r="B153" t="s">
        <v>70</v>
      </c>
      <c r="C153" s="26">
        <v>1958</v>
      </c>
      <c r="D153" s="4">
        <v>98.4</v>
      </c>
      <c r="E153" s="4">
        <v>67.5</v>
      </c>
      <c r="F153" s="4">
        <v>32.9</v>
      </c>
      <c r="G153" s="4">
        <v>138.5</v>
      </c>
      <c r="H153" s="4">
        <v>698.6</v>
      </c>
      <c r="I153" s="4">
        <v>511.2</v>
      </c>
      <c r="J153" s="4">
        <v>457.7</v>
      </c>
      <c r="K153" s="4">
        <v>1664.6</v>
      </c>
      <c r="L153" s="4">
        <v>705.2</v>
      </c>
      <c r="M153" s="4">
        <v>669.4</v>
      </c>
      <c r="N153" s="4">
        <v>2.5</v>
      </c>
      <c r="O153" s="4">
        <v>17</v>
      </c>
      <c r="P153" s="4">
        <v>5063.5</v>
      </c>
      <c r="Q153" s="4">
        <v>165.9</v>
      </c>
      <c r="R153" s="4">
        <v>870</v>
      </c>
      <c r="S153" s="4">
        <v>3338.7</v>
      </c>
      <c r="T153" s="4">
        <v>688.9</v>
      </c>
      <c r="U153" s="4">
        <f>SUM(Table1[[#This Row],[WINTER SEASON]]+Table1[[#This Row],[PRE MONSOON SEASON]]+Table1[[#This Row],[POST MONSOON SEASON]])</f>
        <v>1724.8000000000002</v>
      </c>
      <c r="V153" s="26">
        <f>INT(Table1[[#This Row],[YEAR]]/10)*10</f>
        <v>1950</v>
      </c>
    </row>
    <row r="154" spans="1:22" x14ac:dyDescent="0.3">
      <c r="A154" t="s">
        <v>21</v>
      </c>
      <c r="B154" t="s">
        <v>70</v>
      </c>
      <c r="C154" s="26">
        <v>1959</v>
      </c>
      <c r="D154" s="4">
        <v>83.2</v>
      </c>
      <c r="E154" s="4">
        <v>137.9</v>
      </c>
      <c r="F154" s="4">
        <v>104.5</v>
      </c>
      <c r="G154" s="4">
        <v>146.4</v>
      </c>
      <c r="H154" s="4">
        <v>671.8</v>
      </c>
      <c r="I154" s="4">
        <v>812.9</v>
      </c>
      <c r="J154" s="4">
        <v>1137.7</v>
      </c>
      <c r="K154" s="4">
        <v>333.2</v>
      </c>
      <c r="L154" s="4">
        <v>508.8</v>
      </c>
      <c r="M154" s="4">
        <v>247</v>
      </c>
      <c r="N154" s="4">
        <v>12.1</v>
      </c>
      <c r="O154" s="4">
        <v>0</v>
      </c>
      <c r="P154" s="4">
        <v>4195.5</v>
      </c>
      <c r="Q154" s="4">
        <v>221.10000000000002</v>
      </c>
      <c r="R154" s="4">
        <v>922.69999999999993</v>
      </c>
      <c r="S154" s="4">
        <v>2792.6</v>
      </c>
      <c r="T154" s="4">
        <v>259.10000000000002</v>
      </c>
      <c r="U154" s="4">
        <f>SUM(Table1[[#This Row],[WINTER SEASON]]+Table1[[#This Row],[PRE MONSOON SEASON]]+Table1[[#This Row],[POST MONSOON SEASON]])</f>
        <v>1402.9</v>
      </c>
      <c r="V154" s="26">
        <f>INT(Table1[[#This Row],[YEAR]]/10)*10</f>
        <v>1950</v>
      </c>
    </row>
    <row r="155" spans="1:22" x14ac:dyDescent="0.3">
      <c r="A155" t="s">
        <v>21</v>
      </c>
      <c r="B155" t="s">
        <v>70</v>
      </c>
      <c r="C155" s="26">
        <v>1960</v>
      </c>
      <c r="D155" s="4">
        <v>8</v>
      </c>
      <c r="E155" s="4">
        <v>26.8</v>
      </c>
      <c r="F155" s="4">
        <v>53.2</v>
      </c>
      <c r="G155" s="4">
        <v>137.1</v>
      </c>
      <c r="H155" s="4">
        <v>210.7</v>
      </c>
      <c r="I155" s="4">
        <v>653.9</v>
      </c>
      <c r="J155" s="4">
        <v>1296.8</v>
      </c>
      <c r="K155" s="4">
        <v>251.3</v>
      </c>
      <c r="L155" s="4">
        <v>1034.8</v>
      </c>
      <c r="M155" s="4">
        <v>13</v>
      </c>
      <c r="N155" s="4">
        <v>13.4</v>
      </c>
      <c r="O155" s="4">
        <v>10.4</v>
      </c>
      <c r="P155" s="4">
        <v>3709.4000000000005</v>
      </c>
      <c r="Q155" s="4">
        <v>34.799999999999997</v>
      </c>
      <c r="R155" s="4">
        <v>401</v>
      </c>
      <c r="S155" s="4">
        <v>3236.8</v>
      </c>
      <c r="T155" s="4">
        <v>36.799999999999997</v>
      </c>
      <c r="U155" s="4">
        <f>SUM(Table1[[#This Row],[WINTER SEASON]]+Table1[[#This Row],[PRE MONSOON SEASON]]+Table1[[#This Row],[POST MONSOON SEASON]])</f>
        <v>472.6</v>
      </c>
      <c r="V155" s="26">
        <f>INT(Table1[[#This Row],[YEAR]]/10)*10</f>
        <v>1960</v>
      </c>
    </row>
    <row r="156" spans="1:22" x14ac:dyDescent="0.3">
      <c r="A156" t="s">
        <v>21</v>
      </c>
      <c r="B156" t="s">
        <v>70</v>
      </c>
      <c r="C156" s="26">
        <v>1961</v>
      </c>
      <c r="D156" s="4">
        <v>50</v>
      </c>
      <c r="E156" s="4">
        <v>204.2</v>
      </c>
      <c r="F156" s="4">
        <v>289.60000000000002</v>
      </c>
      <c r="G156" s="4">
        <v>181</v>
      </c>
      <c r="H156" s="4">
        <v>492.3</v>
      </c>
      <c r="I156" s="4">
        <v>595.5</v>
      </c>
      <c r="J156" s="4">
        <v>738.3</v>
      </c>
      <c r="K156" s="4">
        <v>547.9</v>
      </c>
      <c r="L156" s="4">
        <v>256.2</v>
      </c>
      <c r="M156" s="4">
        <v>260.5</v>
      </c>
      <c r="N156" s="4">
        <v>57.1</v>
      </c>
      <c r="O156" s="4">
        <v>3.9</v>
      </c>
      <c r="P156" s="4">
        <v>3676.4999999999995</v>
      </c>
      <c r="Q156" s="4">
        <v>254.2</v>
      </c>
      <c r="R156" s="4">
        <v>962.90000000000009</v>
      </c>
      <c r="S156" s="4">
        <v>2137.8999999999996</v>
      </c>
      <c r="T156" s="4">
        <v>321.5</v>
      </c>
      <c r="U156" s="4">
        <f>SUM(Table1[[#This Row],[WINTER SEASON]]+Table1[[#This Row],[PRE MONSOON SEASON]]+Table1[[#This Row],[POST MONSOON SEASON]])</f>
        <v>1538.6000000000001</v>
      </c>
      <c r="V156" s="26">
        <f>INT(Table1[[#This Row],[YEAR]]/10)*10</f>
        <v>1960</v>
      </c>
    </row>
    <row r="157" spans="1:22" x14ac:dyDescent="0.3">
      <c r="A157" t="s">
        <v>21</v>
      </c>
      <c r="B157" t="s">
        <v>70</v>
      </c>
      <c r="C157" s="26">
        <v>1962</v>
      </c>
      <c r="D157" s="4">
        <v>37.200000000000003</v>
      </c>
      <c r="E157" s="4">
        <v>87.1</v>
      </c>
      <c r="F157" s="4">
        <v>45.1</v>
      </c>
      <c r="G157" s="4">
        <v>250.3</v>
      </c>
      <c r="H157" s="4">
        <v>601.9</v>
      </c>
      <c r="I157" s="4">
        <v>1088.8</v>
      </c>
      <c r="J157" s="4">
        <v>758.1</v>
      </c>
      <c r="K157" s="4">
        <v>1405.9</v>
      </c>
      <c r="L157" s="4">
        <v>222.4</v>
      </c>
      <c r="M157" s="4">
        <v>255.6</v>
      </c>
      <c r="N157" s="4">
        <v>35.149484536082475</v>
      </c>
      <c r="O157" s="4">
        <v>24.079381443298967</v>
      </c>
      <c r="P157" s="4">
        <v>4811.6288659793809</v>
      </c>
      <c r="Q157" s="4">
        <v>124.3</v>
      </c>
      <c r="R157" s="4">
        <v>897.3</v>
      </c>
      <c r="S157" s="4">
        <v>3475.2000000000003</v>
      </c>
      <c r="T157" s="4">
        <v>314.82886597938148</v>
      </c>
      <c r="U157" s="4">
        <f>SUM(Table1[[#This Row],[WINTER SEASON]]+Table1[[#This Row],[PRE MONSOON SEASON]]+Table1[[#This Row],[POST MONSOON SEASON]])</f>
        <v>1336.4288659793815</v>
      </c>
      <c r="V157" s="26">
        <f>INT(Table1[[#This Row],[YEAR]]/10)*10</f>
        <v>1960</v>
      </c>
    </row>
    <row r="158" spans="1:22" x14ac:dyDescent="0.3">
      <c r="A158" t="s">
        <v>21</v>
      </c>
      <c r="B158" t="s">
        <v>70</v>
      </c>
      <c r="C158" s="26">
        <v>1963</v>
      </c>
      <c r="D158" s="4">
        <v>14.6</v>
      </c>
      <c r="E158" s="4">
        <v>35.200000000000003</v>
      </c>
      <c r="F158" s="4">
        <v>168.6</v>
      </c>
      <c r="G158" s="4">
        <v>262.60000000000002</v>
      </c>
      <c r="H158" s="4">
        <v>346.4</v>
      </c>
      <c r="I158" s="4">
        <v>755.4</v>
      </c>
      <c r="J158" s="4">
        <v>817.4</v>
      </c>
      <c r="K158" s="4">
        <v>1199.3</v>
      </c>
      <c r="L158" s="4">
        <v>366.4</v>
      </c>
      <c r="M158" s="4">
        <v>136.4</v>
      </c>
      <c r="N158" s="4">
        <v>20</v>
      </c>
      <c r="O158" s="4">
        <v>15.7</v>
      </c>
      <c r="P158" s="4">
        <v>4138</v>
      </c>
      <c r="Q158" s="4">
        <v>49.800000000000004</v>
      </c>
      <c r="R158" s="4">
        <v>777.6</v>
      </c>
      <c r="S158" s="4">
        <v>3138.5</v>
      </c>
      <c r="T158" s="4">
        <v>172.1</v>
      </c>
      <c r="U158" s="4">
        <f>SUM(Table1[[#This Row],[WINTER SEASON]]+Table1[[#This Row],[PRE MONSOON SEASON]]+Table1[[#This Row],[POST MONSOON SEASON]])</f>
        <v>999.5</v>
      </c>
      <c r="V158" s="26">
        <f>INT(Table1[[#This Row],[YEAR]]/10)*10</f>
        <v>1960</v>
      </c>
    </row>
    <row r="159" spans="1:22" x14ac:dyDescent="0.3">
      <c r="A159" t="s">
        <v>21</v>
      </c>
      <c r="B159" t="s">
        <v>70</v>
      </c>
      <c r="C159" s="26">
        <v>1964</v>
      </c>
      <c r="D159" s="4">
        <v>55.4</v>
      </c>
      <c r="E159" s="4">
        <v>90.3</v>
      </c>
      <c r="F159" s="4">
        <v>81.099999999999994</v>
      </c>
      <c r="G159" s="4">
        <v>219.7</v>
      </c>
      <c r="H159" s="4">
        <v>286.39999999999998</v>
      </c>
      <c r="I159" s="4">
        <v>1432.8</v>
      </c>
      <c r="J159" s="4">
        <v>1506.1</v>
      </c>
      <c r="K159" s="4">
        <v>492.1</v>
      </c>
      <c r="L159" s="4">
        <v>465.1</v>
      </c>
      <c r="M159" s="4">
        <v>246.2</v>
      </c>
      <c r="N159" s="4">
        <v>12.2</v>
      </c>
      <c r="O159" s="4">
        <v>71.900000000000006</v>
      </c>
      <c r="P159" s="4">
        <v>4959.2999999999993</v>
      </c>
      <c r="Q159" s="4">
        <v>145.69999999999999</v>
      </c>
      <c r="R159" s="4">
        <v>587.19999999999993</v>
      </c>
      <c r="S159" s="4">
        <v>3896.0999999999995</v>
      </c>
      <c r="T159" s="4">
        <v>330.29999999999995</v>
      </c>
      <c r="U159" s="4">
        <f>SUM(Table1[[#This Row],[WINTER SEASON]]+Table1[[#This Row],[PRE MONSOON SEASON]]+Table1[[#This Row],[POST MONSOON SEASON]])</f>
        <v>1063.1999999999998</v>
      </c>
      <c r="V159" s="26">
        <f>INT(Table1[[#This Row],[YEAR]]/10)*10</f>
        <v>1960</v>
      </c>
    </row>
    <row r="160" spans="1:22" x14ac:dyDescent="0.3">
      <c r="A160" t="s">
        <v>21</v>
      </c>
      <c r="B160" t="s">
        <v>70</v>
      </c>
      <c r="C160" s="26">
        <v>1965</v>
      </c>
      <c r="D160" s="4">
        <v>37.4</v>
      </c>
      <c r="E160" s="4">
        <v>120.7</v>
      </c>
      <c r="F160" s="4">
        <v>103.7</v>
      </c>
      <c r="G160" s="4">
        <v>254.4</v>
      </c>
      <c r="H160" s="4">
        <v>306.89999999999998</v>
      </c>
      <c r="I160" s="4">
        <v>404.7</v>
      </c>
      <c r="J160" s="4">
        <v>315.8</v>
      </c>
      <c r="K160" s="4">
        <v>351.3</v>
      </c>
      <c r="L160" s="4">
        <v>172.9</v>
      </c>
      <c r="M160" s="4">
        <v>51.5</v>
      </c>
      <c r="N160" s="4">
        <v>72.599999999999994</v>
      </c>
      <c r="O160" s="4">
        <v>4.9000000000000004</v>
      </c>
      <c r="P160" s="4">
        <v>2196.7999999999997</v>
      </c>
      <c r="Q160" s="4">
        <v>158.1</v>
      </c>
      <c r="R160" s="4">
        <v>665</v>
      </c>
      <c r="S160" s="4">
        <v>1244.7</v>
      </c>
      <c r="T160" s="4">
        <v>129</v>
      </c>
      <c r="U160" s="4">
        <f>SUM(Table1[[#This Row],[WINTER SEASON]]+Table1[[#This Row],[PRE MONSOON SEASON]]+Table1[[#This Row],[POST MONSOON SEASON]])</f>
        <v>952.1</v>
      </c>
      <c r="V160" s="26">
        <f>INT(Table1[[#This Row],[YEAR]]/10)*10</f>
        <v>1960</v>
      </c>
    </row>
    <row r="161" spans="1:22" x14ac:dyDescent="0.3">
      <c r="A161" t="s">
        <v>21</v>
      </c>
      <c r="B161" t="s">
        <v>70</v>
      </c>
      <c r="C161" s="26">
        <v>1966</v>
      </c>
      <c r="D161" s="4">
        <v>22.4</v>
      </c>
      <c r="E161" s="4">
        <v>91.5</v>
      </c>
      <c r="F161" s="4">
        <v>98.4</v>
      </c>
      <c r="G161" s="4">
        <v>180.2</v>
      </c>
      <c r="H161" s="4">
        <v>177.9</v>
      </c>
      <c r="I161" s="4">
        <v>473.2</v>
      </c>
      <c r="J161" s="4">
        <v>432.7</v>
      </c>
      <c r="K161" s="4">
        <v>411.6</v>
      </c>
      <c r="L161" s="4">
        <v>197.6</v>
      </c>
      <c r="M161" s="4">
        <v>78.900000000000006</v>
      </c>
      <c r="N161" s="4">
        <v>39</v>
      </c>
      <c r="O161" s="4">
        <v>6.3</v>
      </c>
      <c r="P161" s="4">
        <v>2209.7000000000003</v>
      </c>
      <c r="Q161" s="4">
        <v>113.9</v>
      </c>
      <c r="R161" s="4">
        <v>456.5</v>
      </c>
      <c r="S161" s="4">
        <v>1515.1</v>
      </c>
      <c r="T161" s="4">
        <v>124.2</v>
      </c>
      <c r="U161" s="4">
        <f>SUM(Table1[[#This Row],[WINTER SEASON]]+Table1[[#This Row],[PRE MONSOON SEASON]]+Table1[[#This Row],[POST MONSOON SEASON]])</f>
        <v>694.6</v>
      </c>
      <c r="V161" s="26">
        <f>INT(Table1[[#This Row],[YEAR]]/10)*10</f>
        <v>1960</v>
      </c>
    </row>
    <row r="162" spans="1:22" x14ac:dyDescent="0.3">
      <c r="A162" t="s">
        <v>21</v>
      </c>
      <c r="B162" t="s">
        <v>70</v>
      </c>
      <c r="C162" s="26">
        <v>1967</v>
      </c>
      <c r="D162" s="4">
        <v>13.3</v>
      </c>
      <c r="E162" s="4">
        <v>45.5</v>
      </c>
      <c r="F162" s="4">
        <v>147.9</v>
      </c>
      <c r="G162" s="4">
        <v>96.6</v>
      </c>
      <c r="H162" s="4">
        <v>164</v>
      </c>
      <c r="I162" s="4">
        <v>253.1</v>
      </c>
      <c r="J162" s="4">
        <v>434.5</v>
      </c>
      <c r="K162" s="4">
        <v>220.8</v>
      </c>
      <c r="L162" s="4">
        <v>212.8</v>
      </c>
      <c r="M162" s="4">
        <v>58.5</v>
      </c>
      <c r="N162" s="4">
        <v>10</v>
      </c>
      <c r="O162" s="4">
        <v>11.5</v>
      </c>
      <c r="P162" s="4">
        <v>1668.5</v>
      </c>
      <c r="Q162" s="4">
        <v>58.8</v>
      </c>
      <c r="R162" s="4">
        <v>408.5</v>
      </c>
      <c r="S162" s="4">
        <v>1121.2</v>
      </c>
      <c r="T162" s="4">
        <v>80</v>
      </c>
      <c r="U162" s="4">
        <f>SUM(Table1[[#This Row],[WINTER SEASON]]+Table1[[#This Row],[PRE MONSOON SEASON]]+Table1[[#This Row],[POST MONSOON SEASON]])</f>
        <v>547.29999999999995</v>
      </c>
      <c r="V162" s="26">
        <f>INT(Table1[[#This Row],[YEAR]]/10)*10</f>
        <v>1960</v>
      </c>
    </row>
    <row r="163" spans="1:22" x14ac:dyDescent="0.3">
      <c r="A163" t="s">
        <v>21</v>
      </c>
      <c r="B163" t="s">
        <v>70</v>
      </c>
      <c r="C163" s="26">
        <v>1968</v>
      </c>
      <c r="D163" s="4">
        <v>54.2</v>
      </c>
      <c r="E163" s="4">
        <v>41.4</v>
      </c>
      <c r="F163" s="4">
        <v>135.9</v>
      </c>
      <c r="G163" s="4">
        <v>117.6</v>
      </c>
      <c r="H163" s="4">
        <v>307.2</v>
      </c>
      <c r="I163" s="4">
        <v>510.1</v>
      </c>
      <c r="J163" s="4">
        <v>404.8</v>
      </c>
      <c r="K163" s="4">
        <v>227.5</v>
      </c>
      <c r="L163" s="4">
        <v>243.5</v>
      </c>
      <c r="M163" s="4">
        <v>75.8</v>
      </c>
      <c r="N163" s="4">
        <v>12.5</v>
      </c>
      <c r="O163" s="4">
        <v>8.4</v>
      </c>
      <c r="P163" s="4">
        <v>2138.9</v>
      </c>
      <c r="Q163" s="4">
        <v>95.6</v>
      </c>
      <c r="R163" s="4">
        <v>560.70000000000005</v>
      </c>
      <c r="S163" s="4">
        <v>1385.9</v>
      </c>
      <c r="T163" s="4">
        <v>96.7</v>
      </c>
      <c r="U163" s="4">
        <f>SUM(Table1[[#This Row],[WINTER SEASON]]+Table1[[#This Row],[PRE MONSOON SEASON]]+Table1[[#This Row],[POST MONSOON SEASON]])</f>
        <v>753.00000000000011</v>
      </c>
      <c r="V163" s="26">
        <f>INT(Table1[[#This Row],[YEAR]]/10)*10</f>
        <v>1960</v>
      </c>
    </row>
    <row r="164" spans="1:22" x14ac:dyDescent="0.3">
      <c r="A164" t="s">
        <v>21</v>
      </c>
      <c r="B164" t="s">
        <v>70</v>
      </c>
      <c r="C164" s="26">
        <v>1969</v>
      </c>
      <c r="D164" s="4">
        <v>19.2</v>
      </c>
      <c r="E164" s="4">
        <v>10</v>
      </c>
      <c r="F164" s="4">
        <v>33.799999999999997</v>
      </c>
      <c r="G164" s="4">
        <v>127</v>
      </c>
      <c r="H164" s="4">
        <v>202.3</v>
      </c>
      <c r="I164" s="4">
        <v>412.3</v>
      </c>
      <c r="J164" s="4">
        <v>405.1</v>
      </c>
      <c r="K164" s="4">
        <v>333.9</v>
      </c>
      <c r="L164" s="4">
        <v>241.4</v>
      </c>
      <c r="M164" s="4">
        <v>42.9</v>
      </c>
      <c r="N164" s="4">
        <v>34.799999999999997</v>
      </c>
      <c r="O164" s="4">
        <v>15.1</v>
      </c>
      <c r="P164" s="4">
        <v>1877.8</v>
      </c>
      <c r="Q164" s="4">
        <v>29.2</v>
      </c>
      <c r="R164" s="4">
        <v>363.1</v>
      </c>
      <c r="S164" s="4">
        <v>1392.7000000000003</v>
      </c>
      <c r="T164" s="4">
        <v>92.799999999999983</v>
      </c>
      <c r="U164" s="4">
        <f>SUM(Table1[[#This Row],[WINTER SEASON]]+Table1[[#This Row],[PRE MONSOON SEASON]]+Table1[[#This Row],[POST MONSOON SEASON]])</f>
        <v>485.1</v>
      </c>
      <c r="V164" s="26">
        <f>INT(Table1[[#This Row],[YEAR]]/10)*10</f>
        <v>1960</v>
      </c>
    </row>
    <row r="165" spans="1:22" x14ac:dyDescent="0.3">
      <c r="A165" t="s">
        <v>21</v>
      </c>
      <c r="B165" t="s">
        <v>70</v>
      </c>
      <c r="C165" s="26">
        <v>1970</v>
      </c>
      <c r="D165" s="4">
        <v>49.2</v>
      </c>
      <c r="E165" s="4">
        <v>78.8</v>
      </c>
      <c r="F165" s="4">
        <v>57.4</v>
      </c>
      <c r="G165" s="4">
        <v>108.8</v>
      </c>
      <c r="H165" s="4">
        <v>213.4</v>
      </c>
      <c r="I165" s="4">
        <v>409.6</v>
      </c>
      <c r="J165" s="4">
        <v>377.9</v>
      </c>
      <c r="K165" s="4">
        <v>245.4</v>
      </c>
      <c r="L165" s="4">
        <v>287.39999999999998</v>
      </c>
      <c r="M165" s="4">
        <v>138.6</v>
      </c>
      <c r="N165" s="4">
        <v>6.9</v>
      </c>
      <c r="O165" s="4">
        <v>0</v>
      </c>
      <c r="P165" s="4">
        <v>1973.4</v>
      </c>
      <c r="Q165" s="4">
        <v>128</v>
      </c>
      <c r="R165" s="4">
        <v>379.6</v>
      </c>
      <c r="S165" s="4">
        <v>1320.3000000000002</v>
      </c>
      <c r="T165" s="4">
        <v>145.5</v>
      </c>
      <c r="U165" s="4">
        <f>SUM(Table1[[#This Row],[WINTER SEASON]]+Table1[[#This Row],[PRE MONSOON SEASON]]+Table1[[#This Row],[POST MONSOON SEASON]])</f>
        <v>653.1</v>
      </c>
      <c r="V165" s="26">
        <f>INT(Table1[[#This Row],[YEAR]]/10)*10</f>
        <v>1970</v>
      </c>
    </row>
    <row r="166" spans="1:22" x14ac:dyDescent="0.3">
      <c r="A166" t="s">
        <v>21</v>
      </c>
      <c r="B166" t="s">
        <v>70</v>
      </c>
      <c r="C166" s="26">
        <v>1971</v>
      </c>
      <c r="D166" s="4">
        <v>56</v>
      </c>
      <c r="E166" s="4">
        <v>67.8</v>
      </c>
      <c r="F166" s="4">
        <v>47.1</v>
      </c>
      <c r="G166" s="4">
        <v>121.8</v>
      </c>
      <c r="H166" s="4">
        <v>222.4</v>
      </c>
      <c r="I166" s="4">
        <v>446</v>
      </c>
      <c r="J166" s="4">
        <v>385.5</v>
      </c>
      <c r="K166" s="4">
        <v>288.2</v>
      </c>
      <c r="L166" s="4">
        <v>239.6</v>
      </c>
      <c r="M166" s="4">
        <v>235.1</v>
      </c>
      <c r="N166" s="4">
        <v>67.8</v>
      </c>
      <c r="O166" s="4">
        <v>7.3</v>
      </c>
      <c r="P166" s="4">
        <v>2184.6000000000004</v>
      </c>
      <c r="Q166" s="4">
        <v>123.8</v>
      </c>
      <c r="R166" s="4">
        <v>391.3</v>
      </c>
      <c r="S166" s="4">
        <v>1359.3</v>
      </c>
      <c r="T166" s="4">
        <v>310.2</v>
      </c>
      <c r="U166" s="4">
        <f>SUM(Table1[[#This Row],[WINTER SEASON]]+Table1[[#This Row],[PRE MONSOON SEASON]]+Table1[[#This Row],[POST MONSOON SEASON]])</f>
        <v>825.3</v>
      </c>
      <c r="V166" s="26">
        <f>INT(Table1[[#This Row],[YEAR]]/10)*10</f>
        <v>1970</v>
      </c>
    </row>
    <row r="167" spans="1:22" x14ac:dyDescent="0.3">
      <c r="A167" t="s">
        <v>21</v>
      </c>
      <c r="B167" t="s">
        <v>70</v>
      </c>
      <c r="C167" s="26">
        <v>1972</v>
      </c>
      <c r="D167" s="4">
        <v>39.200000000000003</v>
      </c>
      <c r="E167" s="4">
        <v>114.2</v>
      </c>
      <c r="F167" s="4">
        <v>108.3</v>
      </c>
      <c r="G167" s="4">
        <v>231.5</v>
      </c>
      <c r="H167" s="4">
        <v>299.5</v>
      </c>
      <c r="I167" s="4">
        <v>314.39999999999998</v>
      </c>
      <c r="J167" s="4">
        <v>438.3</v>
      </c>
      <c r="K167" s="4">
        <v>270.7</v>
      </c>
      <c r="L167" s="4">
        <v>334.5</v>
      </c>
      <c r="M167" s="4">
        <v>83.3</v>
      </c>
      <c r="N167" s="4">
        <v>25.9</v>
      </c>
      <c r="O167" s="4">
        <v>21.5</v>
      </c>
      <c r="P167" s="4">
        <v>2281.3000000000002</v>
      </c>
      <c r="Q167" s="4">
        <v>153.4</v>
      </c>
      <c r="R167" s="4">
        <v>639.29999999999995</v>
      </c>
      <c r="S167" s="4">
        <v>1357.9</v>
      </c>
      <c r="T167" s="4">
        <v>130.69999999999999</v>
      </c>
      <c r="U167" s="4">
        <f>SUM(Table1[[#This Row],[WINTER SEASON]]+Table1[[#This Row],[PRE MONSOON SEASON]]+Table1[[#This Row],[POST MONSOON SEASON]])</f>
        <v>923.39999999999986</v>
      </c>
      <c r="V167" s="26">
        <f>INT(Table1[[#This Row],[YEAR]]/10)*10</f>
        <v>1970</v>
      </c>
    </row>
    <row r="168" spans="1:22" x14ac:dyDescent="0.3">
      <c r="A168" t="s">
        <v>21</v>
      </c>
      <c r="B168" t="s">
        <v>70</v>
      </c>
      <c r="C168" s="26">
        <v>1973</v>
      </c>
      <c r="D168" s="4">
        <v>136.4</v>
      </c>
      <c r="E168" s="4">
        <v>147.1</v>
      </c>
      <c r="F168" s="4">
        <v>82.3</v>
      </c>
      <c r="G168" s="4">
        <v>215.3</v>
      </c>
      <c r="H168" s="4">
        <v>256.5</v>
      </c>
      <c r="I168" s="4">
        <v>571.1</v>
      </c>
      <c r="J168" s="4">
        <v>284.8</v>
      </c>
      <c r="K168" s="4">
        <v>271.3</v>
      </c>
      <c r="L168" s="4">
        <v>258.3</v>
      </c>
      <c r="M168" s="4">
        <v>110.2</v>
      </c>
      <c r="N168" s="4">
        <v>88.9</v>
      </c>
      <c r="O168" s="4">
        <v>35.4</v>
      </c>
      <c r="P168" s="4">
        <v>2457.6</v>
      </c>
      <c r="Q168" s="4">
        <v>283.5</v>
      </c>
      <c r="R168" s="4">
        <v>554.1</v>
      </c>
      <c r="S168" s="4">
        <v>1385.5</v>
      </c>
      <c r="T168" s="4">
        <v>234.50000000000003</v>
      </c>
      <c r="U168" s="4">
        <f>SUM(Table1[[#This Row],[WINTER SEASON]]+Table1[[#This Row],[PRE MONSOON SEASON]]+Table1[[#This Row],[POST MONSOON SEASON]])</f>
        <v>1072.1000000000001</v>
      </c>
      <c r="V168" s="26">
        <f>INT(Table1[[#This Row],[YEAR]]/10)*10</f>
        <v>1970</v>
      </c>
    </row>
    <row r="169" spans="1:22" x14ac:dyDescent="0.3">
      <c r="A169" t="s">
        <v>21</v>
      </c>
      <c r="B169" t="s">
        <v>70</v>
      </c>
      <c r="C169" s="26">
        <v>1974</v>
      </c>
      <c r="D169" s="4">
        <v>130.9</v>
      </c>
      <c r="E169" s="4">
        <v>95.4</v>
      </c>
      <c r="F169" s="4">
        <v>127.8</v>
      </c>
      <c r="G169" s="4">
        <v>272.60000000000002</v>
      </c>
      <c r="H169" s="4">
        <v>248.3</v>
      </c>
      <c r="I169" s="4">
        <v>466.7</v>
      </c>
      <c r="J169" s="4">
        <v>648.9</v>
      </c>
      <c r="K169" s="4">
        <v>446.8</v>
      </c>
      <c r="L169" s="4">
        <v>461.2</v>
      </c>
      <c r="M169" s="4">
        <v>121.1</v>
      </c>
      <c r="N169" s="4">
        <v>14</v>
      </c>
      <c r="O169" s="4">
        <v>30.3</v>
      </c>
      <c r="P169" s="4">
        <v>3064</v>
      </c>
      <c r="Q169" s="4">
        <v>226.3</v>
      </c>
      <c r="R169" s="4">
        <v>648.70000000000005</v>
      </c>
      <c r="S169" s="4">
        <v>2023.6</v>
      </c>
      <c r="T169" s="4">
        <v>165.4</v>
      </c>
      <c r="U169" s="4">
        <f>SUM(Table1[[#This Row],[WINTER SEASON]]+Table1[[#This Row],[PRE MONSOON SEASON]]+Table1[[#This Row],[POST MONSOON SEASON]])</f>
        <v>1040.4000000000001</v>
      </c>
      <c r="V169" s="26">
        <f>INT(Table1[[#This Row],[YEAR]]/10)*10</f>
        <v>1970</v>
      </c>
    </row>
    <row r="170" spans="1:22" x14ac:dyDescent="0.3">
      <c r="A170" t="s">
        <v>21</v>
      </c>
      <c r="B170" t="s">
        <v>70</v>
      </c>
      <c r="C170" s="26">
        <v>1975</v>
      </c>
      <c r="D170" s="4">
        <v>17.3</v>
      </c>
      <c r="E170" s="4">
        <v>76.900000000000006</v>
      </c>
      <c r="F170" s="4">
        <v>101.7</v>
      </c>
      <c r="G170" s="4">
        <v>165.1</v>
      </c>
      <c r="H170" s="4">
        <v>188</v>
      </c>
      <c r="I170" s="4">
        <v>268.5</v>
      </c>
      <c r="J170" s="4">
        <v>427</v>
      </c>
      <c r="K170" s="4">
        <v>185.2</v>
      </c>
      <c r="L170" s="4">
        <v>297</v>
      </c>
      <c r="M170" s="4">
        <v>451.6</v>
      </c>
      <c r="N170" s="4">
        <v>21.5</v>
      </c>
      <c r="O170" s="4">
        <v>13.6</v>
      </c>
      <c r="P170" s="4">
        <v>2213.4</v>
      </c>
      <c r="Q170" s="4">
        <v>94.2</v>
      </c>
      <c r="R170" s="4">
        <v>454.8</v>
      </c>
      <c r="S170" s="4">
        <v>1177.7</v>
      </c>
      <c r="T170" s="4">
        <v>486.70000000000005</v>
      </c>
      <c r="U170" s="4">
        <f>SUM(Table1[[#This Row],[WINTER SEASON]]+Table1[[#This Row],[PRE MONSOON SEASON]]+Table1[[#This Row],[POST MONSOON SEASON]])</f>
        <v>1035.7</v>
      </c>
      <c r="V170" s="26">
        <f>INT(Table1[[#This Row],[YEAR]]/10)*10</f>
        <v>1970</v>
      </c>
    </row>
    <row r="171" spans="1:22" x14ac:dyDescent="0.3">
      <c r="A171" t="s">
        <v>21</v>
      </c>
      <c r="B171" t="s">
        <v>70</v>
      </c>
      <c r="C171" s="26">
        <v>1976</v>
      </c>
      <c r="D171" s="4">
        <v>8.9</v>
      </c>
      <c r="E171" s="4">
        <v>112.9</v>
      </c>
      <c r="F171" s="4">
        <v>168</v>
      </c>
      <c r="G171" s="4">
        <v>229.3</v>
      </c>
      <c r="H171" s="4">
        <v>210.7</v>
      </c>
      <c r="I171" s="4">
        <v>506.3</v>
      </c>
      <c r="J171" s="4">
        <v>375.4</v>
      </c>
      <c r="K171" s="4">
        <v>357.4</v>
      </c>
      <c r="L171" s="4">
        <v>177.5</v>
      </c>
      <c r="M171" s="4">
        <v>139.69999999999999</v>
      </c>
      <c r="N171" s="4">
        <v>87.9</v>
      </c>
      <c r="O171" s="4">
        <v>45.6</v>
      </c>
      <c r="P171" s="4">
        <v>2419.6</v>
      </c>
      <c r="Q171" s="4">
        <v>121.80000000000001</v>
      </c>
      <c r="R171" s="4">
        <v>608</v>
      </c>
      <c r="S171" s="4">
        <v>1416.6</v>
      </c>
      <c r="T171" s="4">
        <v>273.2</v>
      </c>
      <c r="U171" s="4">
        <f>SUM(Table1[[#This Row],[WINTER SEASON]]+Table1[[#This Row],[PRE MONSOON SEASON]]+Table1[[#This Row],[POST MONSOON SEASON]])</f>
        <v>1003</v>
      </c>
      <c r="V171" s="26">
        <f>INT(Table1[[#This Row],[YEAR]]/10)*10</f>
        <v>1970</v>
      </c>
    </row>
    <row r="172" spans="1:22" x14ac:dyDescent="0.3">
      <c r="A172" t="s">
        <v>21</v>
      </c>
      <c r="B172" t="s">
        <v>70</v>
      </c>
      <c r="C172" s="26">
        <v>1977</v>
      </c>
      <c r="D172" s="4">
        <v>71.2</v>
      </c>
      <c r="E172" s="4">
        <v>133.5</v>
      </c>
      <c r="F172" s="4">
        <v>209.3</v>
      </c>
      <c r="G172" s="4">
        <v>560.20000000000005</v>
      </c>
      <c r="H172" s="4">
        <v>417.8</v>
      </c>
      <c r="I172" s="4">
        <v>543.5</v>
      </c>
      <c r="J172" s="4">
        <v>484.7</v>
      </c>
      <c r="K172" s="4">
        <v>610.1</v>
      </c>
      <c r="L172" s="4">
        <v>311.89999999999998</v>
      </c>
      <c r="M172" s="4">
        <v>213.5</v>
      </c>
      <c r="N172" s="4">
        <v>141</v>
      </c>
      <c r="O172" s="4">
        <v>77.7</v>
      </c>
      <c r="P172" s="4">
        <v>3774.3999999999996</v>
      </c>
      <c r="Q172" s="4">
        <v>204.7</v>
      </c>
      <c r="R172" s="4">
        <v>1187.3</v>
      </c>
      <c r="S172" s="4">
        <v>1950.2000000000003</v>
      </c>
      <c r="T172" s="4">
        <v>432.2</v>
      </c>
      <c r="U172" s="4">
        <f>SUM(Table1[[#This Row],[WINTER SEASON]]+Table1[[#This Row],[PRE MONSOON SEASON]]+Table1[[#This Row],[POST MONSOON SEASON]])</f>
        <v>1824.2</v>
      </c>
      <c r="V172" s="26">
        <f>INT(Table1[[#This Row],[YEAR]]/10)*10</f>
        <v>1970</v>
      </c>
    </row>
    <row r="173" spans="1:22" x14ac:dyDescent="0.3">
      <c r="A173" t="s">
        <v>21</v>
      </c>
      <c r="B173" t="s">
        <v>70</v>
      </c>
      <c r="C173" s="26">
        <v>1978</v>
      </c>
      <c r="D173" s="4">
        <v>37.1</v>
      </c>
      <c r="E173" s="4">
        <v>82.2</v>
      </c>
      <c r="F173" s="4">
        <v>150.6</v>
      </c>
      <c r="G173" s="4">
        <v>216.4</v>
      </c>
      <c r="H173" s="4">
        <v>345.6</v>
      </c>
      <c r="I173" s="4">
        <v>577.20000000000005</v>
      </c>
      <c r="J173" s="4">
        <v>357.5</v>
      </c>
      <c r="K173" s="4">
        <v>172.4</v>
      </c>
      <c r="L173" s="4">
        <v>310.39999999999998</v>
      </c>
      <c r="M173" s="4">
        <v>133</v>
      </c>
      <c r="N173" s="4">
        <v>146.1</v>
      </c>
      <c r="O173" s="4">
        <v>2.5</v>
      </c>
      <c r="P173" s="4">
        <v>2531</v>
      </c>
      <c r="Q173" s="4">
        <v>119.30000000000001</v>
      </c>
      <c r="R173" s="4">
        <v>712.6</v>
      </c>
      <c r="S173" s="4">
        <v>1417.5</v>
      </c>
      <c r="T173" s="4">
        <v>281.60000000000002</v>
      </c>
      <c r="U173" s="4">
        <f>SUM(Table1[[#This Row],[WINTER SEASON]]+Table1[[#This Row],[PRE MONSOON SEASON]]+Table1[[#This Row],[POST MONSOON SEASON]])</f>
        <v>1113.5</v>
      </c>
      <c r="V173" s="26">
        <f>INT(Table1[[#This Row],[YEAR]]/10)*10</f>
        <v>1970</v>
      </c>
    </row>
    <row r="174" spans="1:22" x14ac:dyDescent="0.3">
      <c r="A174" t="s">
        <v>21</v>
      </c>
      <c r="B174" t="s">
        <v>70</v>
      </c>
      <c r="C174" s="26">
        <v>1979</v>
      </c>
      <c r="D174" s="4">
        <v>47.4</v>
      </c>
      <c r="E174" s="4">
        <v>81.599999999999994</v>
      </c>
      <c r="F174" s="4">
        <v>138.19999999999999</v>
      </c>
      <c r="G174" s="4">
        <v>158.80000000000001</v>
      </c>
      <c r="H174" s="4">
        <v>210.3</v>
      </c>
      <c r="I174" s="4">
        <v>239.4</v>
      </c>
      <c r="J174" s="4">
        <v>665.4</v>
      </c>
      <c r="K174" s="4">
        <v>296.89999999999998</v>
      </c>
      <c r="L174" s="4">
        <v>417.5</v>
      </c>
      <c r="M174" s="4">
        <v>409.6</v>
      </c>
      <c r="N174" s="4">
        <v>27.4</v>
      </c>
      <c r="O174" s="4">
        <v>81.2</v>
      </c>
      <c r="P174" s="4">
        <v>2773.7</v>
      </c>
      <c r="Q174" s="4">
        <v>129</v>
      </c>
      <c r="R174" s="4">
        <v>507.3</v>
      </c>
      <c r="S174" s="4">
        <v>1619.1999999999998</v>
      </c>
      <c r="T174" s="4">
        <v>518.20000000000005</v>
      </c>
      <c r="U174" s="4">
        <f>SUM(Table1[[#This Row],[WINTER SEASON]]+Table1[[#This Row],[PRE MONSOON SEASON]]+Table1[[#This Row],[POST MONSOON SEASON]])</f>
        <v>1154.5</v>
      </c>
      <c r="V174" s="26">
        <f>INT(Table1[[#This Row],[YEAR]]/10)*10</f>
        <v>1970</v>
      </c>
    </row>
    <row r="175" spans="1:22" x14ac:dyDescent="0.3">
      <c r="A175" t="s">
        <v>21</v>
      </c>
      <c r="B175" t="s">
        <v>70</v>
      </c>
      <c r="C175" s="26">
        <v>1980</v>
      </c>
      <c r="D175" s="4">
        <v>65.599999999999994</v>
      </c>
      <c r="E175" s="4">
        <v>130.4</v>
      </c>
      <c r="F175" s="4">
        <v>251.4</v>
      </c>
      <c r="G175" s="4">
        <v>372</v>
      </c>
      <c r="H175" s="4">
        <v>245.5</v>
      </c>
      <c r="I175" s="4">
        <v>530.9</v>
      </c>
      <c r="J175" s="4">
        <v>514.1</v>
      </c>
      <c r="K175" s="4">
        <v>544.70000000000005</v>
      </c>
      <c r="L175" s="4">
        <v>367.4</v>
      </c>
      <c r="M175" s="4">
        <v>185.4</v>
      </c>
      <c r="N175" s="4">
        <v>7.8</v>
      </c>
      <c r="O175" s="4">
        <v>0.2</v>
      </c>
      <c r="P175" s="4">
        <v>3215.4000000000005</v>
      </c>
      <c r="Q175" s="4">
        <v>196</v>
      </c>
      <c r="R175" s="4">
        <v>868.9</v>
      </c>
      <c r="S175" s="4">
        <v>1957.1</v>
      </c>
      <c r="T175" s="4">
        <v>193.4</v>
      </c>
      <c r="U175" s="4">
        <f>SUM(Table1[[#This Row],[WINTER SEASON]]+Table1[[#This Row],[PRE MONSOON SEASON]]+Table1[[#This Row],[POST MONSOON SEASON]])</f>
        <v>1258.3000000000002</v>
      </c>
      <c r="V175" s="26">
        <f>INT(Table1[[#This Row],[YEAR]]/10)*10</f>
        <v>1980</v>
      </c>
    </row>
    <row r="176" spans="1:22" x14ac:dyDescent="0.3">
      <c r="A176" t="s">
        <v>21</v>
      </c>
      <c r="B176" t="s">
        <v>70</v>
      </c>
      <c r="C176" s="26">
        <v>1981</v>
      </c>
      <c r="D176" s="4">
        <v>93.1</v>
      </c>
      <c r="E176" s="4">
        <v>136.1</v>
      </c>
      <c r="F176" s="4">
        <v>255.2</v>
      </c>
      <c r="G176" s="4">
        <v>197.4</v>
      </c>
      <c r="H176" s="4">
        <v>285</v>
      </c>
      <c r="I176" s="4">
        <v>494.9</v>
      </c>
      <c r="J176" s="4">
        <v>549.29999999999995</v>
      </c>
      <c r="K176" s="4">
        <v>360.6</v>
      </c>
      <c r="L176" s="4">
        <v>262.60000000000002</v>
      </c>
      <c r="M176" s="4">
        <v>71.8</v>
      </c>
      <c r="N176" s="4">
        <v>29.3</v>
      </c>
      <c r="O176" s="4">
        <v>55.5</v>
      </c>
      <c r="P176" s="4">
        <v>2790.8</v>
      </c>
      <c r="Q176" s="4">
        <v>229.2</v>
      </c>
      <c r="R176" s="4">
        <v>737.6</v>
      </c>
      <c r="S176" s="4">
        <v>1667.3999999999996</v>
      </c>
      <c r="T176" s="4">
        <v>156.6</v>
      </c>
      <c r="U176" s="4">
        <f>SUM(Table1[[#This Row],[WINTER SEASON]]+Table1[[#This Row],[PRE MONSOON SEASON]]+Table1[[#This Row],[POST MONSOON SEASON]])</f>
        <v>1123.3999999999999</v>
      </c>
      <c r="V176" s="26">
        <f>INT(Table1[[#This Row],[YEAR]]/10)*10</f>
        <v>1980</v>
      </c>
    </row>
    <row r="177" spans="1:22" x14ac:dyDescent="0.3">
      <c r="A177" t="s">
        <v>21</v>
      </c>
      <c r="B177" t="s">
        <v>70</v>
      </c>
      <c r="C177" s="26">
        <v>1982</v>
      </c>
      <c r="D177" s="4">
        <v>6.4</v>
      </c>
      <c r="E177" s="4">
        <v>100.4</v>
      </c>
      <c r="F177" s="4">
        <v>151.19999999999999</v>
      </c>
      <c r="G177" s="4">
        <v>335.3</v>
      </c>
      <c r="H177" s="4">
        <v>241.4</v>
      </c>
      <c r="I177" s="4">
        <v>429.8</v>
      </c>
      <c r="J177" s="4">
        <v>593</v>
      </c>
      <c r="K177" s="4">
        <v>197</v>
      </c>
      <c r="L177" s="4">
        <v>526.6</v>
      </c>
      <c r="M177" s="4">
        <v>82.3</v>
      </c>
      <c r="N177" s="4">
        <v>53.8</v>
      </c>
      <c r="O177" s="4">
        <v>62.2</v>
      </c>
      <c r="P177" s="4">
        <v>2779.4</v>
      </c>
      <c r="Q177" s="4">
        <v>106.80000000000001</v>
      </c>
      <c r="R177" s="4">
        <v>727.9</v>
      </c>
      <c r="S177" s="4">
        <v>1746.4</v>
      </c>
      <c r="T177" s="4">
        <v>198.3</v>
      </c>
      <c r="U177" s="4">
        <f>SUM(Table1[[#This Row],[WINTER SEASON]]+Table1[[#This Row],[PRE MONSOON SEASON]]+Table1[[#This Row],[POST MONSOON SEASON]])</f>
        <v>1033</v>
      </c>
      <c r="V177" s="26">
        <f>INT(Table1[[#This Row],[YEAR]]/10)*10</f>
        <v>1980</v>
      </c>
    </row>
    <row r="178" spans="1:22" x14ac:dyDescent="0.3">
      <c r="A178" t="s">
        <v>21</v>
      </c>
      <c r="B178" t="s">
        <v>70</v>
      </c>
      <c r="C178" s="26">
        <v>1983</v>
      </c>
      <c r="D178" s="4">
        <v>65.400000000000006</v>
      </c>
      <c r="E178" s="4">
        <v>171.1</v>
      </c>
      <c r="F178" s="4">
        <v>217.6</v>
      </c>
      <c r="G178" s="4">
        <v>351.2</v>
      </c>
      <c r="H178" s="4">
        <v>301.89999999999998</v>
      </c>
      <c r="I178" s="4">
        <v>551</v>
      </c>
      <c r="J178" s="4">
        <v>563.20000000000005</v>
      </c>
      <c r="K178" s="4">
        <v>389.9</v>
      </c>
      <c r="L178" s="4">
        <v>476.4</v>
      </c>
      <c r="M178" s="4">
        <v>191.7</v>
      </c>
      <c r="N178" s="4">
        <v>14.9</v>
      </c>
      <c r="O178" s="4">
        <v>40.799999999999997</v>
      </c>
      <c r="P178" s="4">
        <v>3335.1</v>
      </c>
      <c r="Q178" s="4">
        <v>236.5</v>
      </c>
      <c r="R178" s="4">
        <v>870.69999999999993</v>
      </c>
      <c r="S178" s="4">
        <v>1980.5</v>
      </c>
      <c r="T178" s="4">
        <v>247.39999999999998</v>
      </c>
      <c r="U178" s="4">
        <f>SUM(Table1[[#This Row],[WINTER SEASON]]+Table1[[#This Row],[PRE MONSOON SEASON]]+Table1[[#This Row],[POST MONSOON SEASON]])</f>
        <v>1354.6</v>
      </c>
      <c r="V178" s="26">
        <f>INT(Table1[[#This Row],[YEAR]]/10)*10</f>
        <v>1980</v>
      </c>
    </row>
    <row r="179" spans="1:22" x14ac:dyDescent="0.3">
      <c r="A179" t="s">
        <v>21</v>
      </c>
      <c r="B179" t="s">
        <v>70</v>
      </c>
      <c r="C179" s="26">
        <v>1984</v>
      </c>
      <c r="D179" s="4">
        <v>98.1</v>
      </c>
      <c r="E179" s="4">
        <v>42.8</v>
      </c>
      <c r="F179" s="4">
        <v>166.9</v>
      </c>
      <c r="G179" s="4">
        <v>389.3</v>
      </c>
      <c r="H179" s="4">
        <v>448.7</v>
      </c>
      <c r="I179" s="4">
        <v>417.3</v>
      </c>
      <c r="J179" s="4">
        <v>671</v>
      </c>
      <c r="K179" s="4">
        <v>309.2</v>
      </c>
      <c r="L179" s="4">
        <v>455.5</v>
      </c>
      <c r="M179" s="4">
        <v>184.1</v>
      </c>
      <c r="N179" s="4">
        <v>5.7</v>
      </c>
      <c r="O179" s="4">
        <v>89.5</v>
      </c>
      <c r="P179" s="4">
        <v>3278.0999999999995</v>
      </c>
      <c r="Q179" s="4">
        <v>140.89999999999998</v>
      </c>
      <c r="R179" s="4">
        <v>1004.9000000000001</v>
      </c>
      <c r="S179" s="4">
        <v>1853</v>
      </c>
      <c r="T179" s="4">
        <v>279.29999999999995</v>
      </c>
      <c r="U179" s="4">
        <f>SUM(Table1[[#This Row],[WINTER SEASON]]+Table1[[#This Row],[PRE MONSOON SEASON]]+Table1[[#This Row],[POST MONSOON SEASON]])</f>
        <v>1425.1000000000001</v>
      </c>
      <c r="V179" s="26">
        <f>INT(Table1[[#This Row],[YEAR]]/10)*10</f>
        <v>1980</v>
      </c>
    </row>
    <row r="180" spans="1:22" x14ac:dyDescent="0.3">
      <c r="A180" t="s">
        <v>21</v>
      </c>
      <c r="B180" t="s">
        <v>70</v>
      </c>
      <c r="C180" s="26">
        <v>1985</v>
      </c>
      <c r="D180" s="4">
        <v>54.1</v>
      </c>
      <c r="E180" s="4">
        <v>81</v>
      </c>
      <c r="F180" s="4">
        <v>255.6</v>
      </c>
      <c r="G180" s="4">
        <v>347.1</v>
      </c>
      <c r="H180" s="4">
        <v>345.5</v>
      </c>
      <c r="I180" s="4">
        <v>506</v>
      </c>
      <c r="J180" s="4">
        <v>657.8</v>
      </c>
      <c r="K180" s="4">
        <v>326.3</v>
      </c>
      <c r="L180" s="4">
        <v>502.2</v>
      </c>
      <c r="M180" s="4">
        <v>116.6</v>
      </c>
      <c r="N180" s="4">
        <v>25.4</v>
      </c>
      <c r="O180" s="4">
        <v>48.8</v>
      </c>
      <c r="P180" s="4">
        <v>3266.4</v>
      </c>
      <c r="Q180" s="4">
        <v>135.1</v>
      </c>
      <c r="R180" s="4">
        <v>948.2</v>
      </c>
      <c r="S180" s="4">
        <v>1992.3</v>
      </c>
      <c r="T180" s="4">
        <v>190.8</v>
      </c>
      <c r="U180" s="4">
        <f>SUM(Table1[[#This Row],[WINTER SEASON]]+Table1[[#This Row],[PRE MONSOON SEASON]]+Table1[[#This Row],[POST MONSOON SEASON]])</f>
        <v>1274.0999999999999</v>
      </c>
      <c r="V180" s="26">
        <f>INT(Table1[[#This Row],[YEAR]]/10)*10</f>
        <v>1980</v>
      </c>
    </row>
    <row r="181" spans="1:22" x14ac:dyDescent="0.3">
      <c r="A181" t="s">
        <v>21</v>
      </c>
      <c r="B181" t="s">
        <v>70</v>
      </c>
      <c r="C181" s="26">
        <v>1986</v>
      </c>
      <c r="D181" s="4">
        <v>19.3</v>
      </c>
      <c r="E181" s="4">
        <v>90.1</v>
      </c>
      <c r="F181" s="4">
        <v>122.8</v>
      </c>
      <c r="G181" s="4">
        <v>335.3</v>
      </c>
      <c r="H181" s="4">
        <v>101.8</v>
      </c>
      <c r="I181" s="4">
        <v>402.5</v>
      </c>
      <c r="J181" s="4">
        <v>453.7</v>
      </c>
      <c r="K181" s="4">
        <v>355.3</v>
      </c>
      <c r="L181" s="4">
        <v>387.6</v>
      </c>
      <c r="M181" s="4">
        <v>176.6</v>
      </c>
      <c r="N181" s="4">
        <v>36.6</v>
      </c>
      <c r="O181" s="4">
        <v>14</v>
      </c>
      <c r="P181" s="4">
        <v>2495.6</v>
      </c>
      <c r="Q181" s="4">
        <v>109.39999999999999</v>
      </c>
      <c r="R181" s="4">
        <v>559.9</v>
      </c>
      <c r="S181" s="4">
        <v>1599.1</v>
      </c>
      <c r="T181" s="4">
        <v>227.2</v>
      </c>
      <c r="U181" s="4">
        <f>SUM(Table1[[#This Row],[WINTER SEASON]]+Table1[[#This Row],[PRE MONSOON SEASON]]+Table1[[#This Row],[POST MONSOON SEASON]])</f>
        <v>896.5</v>
      </c>
      <c r="V181" s="26">
        <f>INT(Table1[[#This Row],[YEAR]]/10)*10</f>
        <v>1980</v>
      </c>
    </row>
    <row r="182" spans="1:22" x14ac:dyDescent="0.3">
      <c r="A182" t="s">
        <v>21</v>
      </c>
      <c r="B182" t="s">
        <v>70</v>
      </c>
      <c r="C182" s="26">
        <v>1987</v>
      </c>
      <c r="D182" s="4">
        <v>3.7</v>
      </c>
      <c r="E182" s="4">
        <v>72.5</v>
      </c>
      <c r="F182" s="4">
        <v>147.69999999999999</v>
      </c>
      <c r="G182" s="4">
        <v>352</v>
      </c>
      <c r="H182" s="4">
        <v>230.8</v>
      </c>
      <c r="I182" s="4">
        <v>501.5</v>
      </c>
      <c r="J182" s="4">
        <v>754.9</v>
      </c>
      <c r="K182" s="4">
        <v>558.79999999999995</v>
      </c>
      <c r="L182" s="4">
        <v>646.6</v>
      </c>
      <c r="M182" s="4">
        <v>101.1</v>
      </c>
      <c r="N182" s="4">
        <v>24.1</v>
      </c>
      <c r="O182" s="4">
        <v>39.6</v>
      </c>
      <c r="P182" s="4">
        <v>3433.2999999999993</v>
      </c>
      <c r="Q182" s="4">
        <v>76.2</v>
      </c>
      <c r="R182" s="4">
        <v>730.5</v>
      </c>
      <c r="S182" s="4">
        <v>2461.8000000000002</v>
      </c>
      <c r="T182" s="4">
        <v>164.79999999999998</v>
      </c>
      <c r="U182" s="4">
        <f>SUM(Table1[[#This Row],[WINTER SEASON]]+Table1[[#This Row],[PRE MONSOON SEASON]]+Table1[[#This Row],[POST MONSOON SEASON]])</f>
        <v>971.5</v>
      </c>
      <c r="V182" s="26">
        <f>INT(Table1[[#This Row],[YEAR]]/10)*10</f>
        <v>1980</v>
      </c>
    </row>
    <row r="183" spans="1:22" x14ac:dyDescent="0.3">
      <c r="A183" t="s">
        <v>21</v>
      </c>
      <c r="B183" t="s">
        <v>70</v>
      </c>
      <c r="C183" s="26">
        <v>1988</v>
      </c>
      <c r="D183" s="4">
        <v>50.9</v>
      </c>
      <c r="E183" s="4">
        <v>118.3</v>
      </c>
      <c r="F183" s="4">
        <v>250.7</v>
      </c>
      <c r="G183" s="4">
        <v>278.89999999999998</v>
      </c>
      <c r="H183" s="4">
        <v>535.9</v>
      </c>
      <c r="I183" s="4">
        <v>287</v>
      </c>
      <c r="J183" s="4">
        <v>868.1</v>
      </c>
      <c r="K183" s="4">
        <v>815.6</v>
      </c>
      <c r="L183" s="4">
        <v>486.3</v>
      </c>
      <c r="M183" s="4">
        <v>416.4</v>
      </c>
      <c r="N183" s="4">
        <v>34.200000000000003</v>
      </c>
      <c r="O183" s="4">
        <v>13.1</v>
      </c>
      <c r="P183" s="4">
        <v>4155.3999999999996</v>
      </c>
      <c r="Q183" s="4">
        <v>169.2</v>
      </c>
      <c r="R183" s="4">
        <v>1065.5</v>
      </c>
      <c r="S183" s="4">
        <v>2457</v>
      </c>
      <c r="T183" s="4">
        <v>463.7</v>
      </c>
      <c r="U183" s="4">
        <f>SUM(Table1[[#This Row],[WINTER SEASON]]+Table1[[#This Row],[PRE MONSOON SEASON]]+Table1[[#This Row],[POST MONSOON SEASON]])</f>
        <v>1698.4</v>
      </c>
      <c r="V183" s="26">
        <f>INT(Table1[[#This Row],[YEAR]]/10)*10</f>
        <v>1980</v>
      </c>
    </row>
    <row r="184" spans="1:22" x14ac:dyDescent="0.3">
      <c r="A184" t="s">
        <v>21</v>
      </c>
      <c r="B184" t="s">
        <v>70</v>
      </c>
      <c r="C184" s="26">
        <v>1989</v>
      </c>
      <c r="D184" s="4">
        <v>52.6</v>
      </c>
      <c r="E184" s="4">
        <v>171.9</v>
      </c>
      <c r="F184" s="4">
        <v>92.9</v>
      </c>
      <c r="G184" s="4">
        <v>388.7</v>
      </c>
      <c r="H184" s="4">
        <v>239.7</v>
      </c>
      <c r="I184" s="4">
        <v>484.2</v>
      </c>
      <c r="J184" s="4">
        <v>640.70000000000005</v>
      </c>
      <c r="K184" s="4">
        <v>305.3</v>
      </c>
      <c r="L184" s="4">
        <v>526.5</v>
      </c>
      <c r="M184" s="4">
        <v>281.7</v>
      </c>
      <c r="N184" s="4">
        <v>77.900000000000006</v>
      </c>
      <c r="O184" s="4">
        <v>19.600000000000001</v>
      </c>
      <c r="P184" s="4">
        <v>3281.7</v>
      </c>
      <c r="Q184" s="4">
        <v>224.5</v>
      </c>
      <c r="R184" s="4">
        <v>721.3</v>
      </c>
      <c r="S184" s="4">
        <v>1956.7</v>
      </c>
      <c r="T184" s="4">
        <v>379.20000000000005</v>
      </c>
      <c r="U184" s="4">
        <f>SUM(Table1[[#This Row],[WINTER SEASON]]+Table1[[#This Row],[PRE MONSOON SEASON]]+Table1[[#This Row],[POST MONSOON SEASON]])</f>
        <v>1325</v>
      </c>
      <c r="V184" s="26">
        <f>INT(Table1[[#This Row],[YEAR]]/10)*10</f>
        <v>1980</v>
      </c>
    </row>
    <row r="185" spans="1:22" x14ac:dyDescent="0.3">
      <c r="A185" t="s">
        <v>21</v>
      </c>
      <c r="B185" t="s">
        <v>70</v>
      </c>
      <c r="C185" s="26">
        <v>1990</v>
      </c>
      <c r="D185" s="4">
        <v>54.8</v>
      </c>
      <c r="E185" s="4">
        <v>112.4</v>
      </c>
      <c r="F185" s="4">
        <v>149</v>
      </c>
      <c r="G185" s="4">
        <v>289.89999999999998</v>
      </c>
      <c r="H185" s="4">
        <v>366.2</v>
      </c>
      <c r="I185" s="4">
        <v>857.2</v>
      </c>
      <c r="J185" s="4">
        <v>534</v>
      </c>
      <c r="K185" s="4">
        <v>352.8</v>
      </c>
      <c r="L185" s="4">
        <v>625.5</v>
      </c>
      <c r="M185" s="4">
        <v>240.6</v>
      </c>
      <c r="N185" s="4">
        <v>2</v>
      </c>
      <c r="O185" s="4">
        <v>19.7</v>
      </c>
      <c r="P185" s="4">
        <v>3604.1</v>
      </c>
      <c r="Q185" s="4">
        <v>167.2</v>
      </c>
      <c r="R185" s="4">
        <v>805.09999999999991</v>
      </c>
      <c r="S185" s="4">
        <v>2369.5</v>
      </c>
      <c r="T185" s="4">
        <v>262.3</v>
      </c>
      <c r="U185" s="4">
        <f>SUM(Table1[[#This Row],[WINTER SEASON]]+Table1[[#This Row],[PRE MONSOON SEASON]]+Table1[[#This Row],[POST MONSOON SEASON]])</f>
        <v>1234.5999999999999</v>
      </c>
      <c r="V185" s="26">
        <f>INT(Table1[[#This Row],[YEAR]]/10)*10</f>
        <v>1990</v>
      </c>
    </row>
    <row r="186" spans="1:22" x14ac:dyDescent="0.3">
      <c r="A186" t="s">
        <v>21</v>
      </c>
      <c r="B186" t="s">
        <v>70</v>
      </c>
      <c r="C186" s="26">
        <v>1991</v>
      </c>
      <c r="D186" s="4">
        <v>24.9</v>
      </c>
      <c r="E186" s="4">
        <v>86</v>
      </c>
      <c r="F186" s="4">
        <v>110.7</v>
      </c>
      <c r="G186" s="4">
        <v>193.3</v>
      </c>
      <c r="H186" s="4">
        <v>423.7</v>
      </c>
      <c r="I186" s="4">
        <v>608.29999999999995</v>
      </c>
      <c r="J186" s="4">
        <v>607.70000000000005</v>
      </c>
      <c r="K186" s="4">
        <v>603.4</v>
      </c>
      <c r="L186" s="4">
        <v>484.5</v>
      </c>
      <c r="M186" s="4">
        <v>189</v>
      </c>
      <c r="N186" s="4">
        <v>22.2</v>
      </c>
      <c r="O186" s="4">
        <v>80.8</v>
      </c>
      <c r="P186" s="4">
        <v>3434.5000000000005</v>
      </c>
      <c r="Q186" s="4">
        <v>110.9</v>
      </c>
      <c r="R186" s="4">
        <v>727.7</v>
      </c>
      <c r="S186" s="4">
        <v>2303.9</v>
      </c>
      <c r="T186" s="4">
        <v>292</v>
      </c>
      <c r="U186" s="4">
        <f>SUM(Table1[[#This Row],[WINTER SEASON]]+Table1[[#This Row],[PRE MONSOON SEASON]]+Table1[[#This Row],[POST MONSOON SEASON]])</f>
        <v>1130.5999999999999</v>
      </c>
      <c r="V186" s="26">
        <f>INT(Table1[[#This Row],[YEAR]]/10)*10</f>
        <v>1990</v>
      </c>
    </row>
    <row r="187" spans="1:22" x14ac:dyDescent="0.3">
      <c r="A187" t="s">
        <v>21</v>
      </c>
      <c r="B187" t="s">
        <v>70</v>
      </c>
      <c r="C187" s="26">
        <v>1992</v>
      </c>
      <c r="D187" s="4">
        <v>33.200000000000003</v>
      </c>
      <c r="E187" s="4">
        <v>128.9</v>
      </c>
      <c r="F187" s="4">
        <v>184.6</v>
      </c>
      <c r="G187" s="4">
        <v>196.4</v>
      </c>
      <c r="H187" s="4">
        <v>239.2</v>
      </c>
      <c r="I187" s="4">
        <v>522.9</v>
      </c>
      <c r="J187" s="4">
        <v>557.20000000000005</v>
      </c>
      <c r="K187" s="4">
        <v>294.3</v>
      </c>
      <c r="L187" s="4">
        <v>328.2</v>
      </c>
      <c r="M187" s="4">
        <v>201.5</v>
      </c>
      <c r="N187" s="4">
        <v>11.5</v>
      </c>
      <c r="O187" s="4">
        <v>8.9</v>
      </c>
      <c r="P187" s="4">
        <v>2706.7999999999997</v>
      </c>
      <c r="Q187" s="4">
        <v>162.10000000000002</v>
      </c>
      <c r="R187" s="4">
        <v>620.20000000000005</v>
      </c>
      <c r="S187" s="4">
        <v>1702.6</v>
      </c>
      <c r="T187" s="4">
        <v>221.9</v>
      </c>
      <c r="U187" s="4">
        <f>SUM(Table1[[#This Row],[WINTER SEASON]]+Table1[[#This Row],[PRE MONSOON SEASON]]+Table1[[#This Row],[POST MONSOON SEASON]])</f>
        <v>1004.2</v>
      </c>
      <c r="V187" s="26">
        <f>INT(Table1[[#This Row],[YEAR]]/10)*10</f>
        <v>1990</v>
      </c>
    </row>
    <row r="188" spans="1:22" x14ac:dyDescent="0.3">
      <c r="A188" t="s">
        <v>21</v>
      </c>
      <c r="B188" t="s">
        <v>70</v>
      </c>
      <c r="C188" s="26">
        <v>1993</v>
      </c>
      <c r="D188" s="4">
        <v>95.7</v>
      </c>
      <c r="E188" s="4">
        <v>125.4</v>
      </c>
      <c r="F188" s="4">
        <v>134.4</v>
      </c>
      <c r="G188" s="4">
        <v>130.6</v>
      </c>
      <c r="H188" s="4">
        <v>408.3</v>
      </c>
      <c r="I188" s="4">
        <v>569.5</v>
      </c>
      <c r="J188" s="4">
        <v>619.20000000000005</v>
      </c>
      <c r="K188" s="4">
        <v>691.9</v>
      </c>
      <c r="L188" s="4">
        <v>323.10000000000002</v>
      </c>
      <c r="M188" s="4">
        <v>228.6</v>
      </c>
      <c r="N188" s="4">
        <v>14.7</v>
      </c>
      <c r="O188" s="4">
        <v>7.5</v>
      </c>
      <c r="P188" s="4">
        <v>3348.9</v>
      </c>
      <c r="Q188" s="4">
        <v>221.10000000000002</v>
      </c>
      <c r="R188" s="4">
        <v>673.3</v>
      </c>
      <c r="S188" s="4">
        <v>2203.6999999999998</v>
      </c>
      <c r="T188" s="4">
        <v>250.79999999999998</v>
      </c>
      <c r="U188" s="4">
        <f>SUM(Table1[[#This Row],[WINTER SEASON]]+Table1[[#This Row],[PRE MONSOON SEASON]]+Table1[[#This Row],[POST MONSOON SEASON]])</f>
        <v>1145.2</v>
      </c>
      <c r="V188" s="26">
        <f>INT(Table1[[#This Row],[YEAR]]/10)*10</f>
        <v>1990</v>
      </c>
    </row>
    <row r="189" spans="1:22" x14ac:dyDescent="0.3">
      <c r="A189" t="s">
        <v>21</v>
      </c>
      <c r="B189" t="s">
        <v>70</v>
      </c>
      <c r="C189" s="26">
        <v>1994</v>
      </c>
      <c r="D189" s="4">
        <v>48.2</v>
      </c>
      <c r="E189" s="4">
        <v>72.599999999999994</v>
      </c>
      <c r="F189" s="4">
        <v>215.3</v>
      </c>
      <c r="G189" s="4">
        <v>232.1</v>
      </c>
      <c r="H189" s="4">
        <v>382.9</v>
      </c>
      <c r="I189" s="4">
        <v>416.1</v>
      </c>
      <c r="J189" s="4">
        <v>233</v>
      </c>
      <c r="K189" s="4">
        <v>280.2</v>
      </c>
      <c r="L189" s="4">
        <v>225</v>
      </c>
      <c r="M189" s="4">
        <v>161.6</v>
      </c>
      <c r="N189" s="4">
        <v>14.1</v>
      </c>
      <c r="O189" s="4">
        <v>6.2</v>
      </c>
      <c r="P189" s="4">
        <v>2287.2999999999997</v>
      </c>
      <c r="Q189" s="4">
        <v>120.8</v>
      </c>
      <c r="R189" s="4">
        <v>830.3</v>
      </c>
      <c r="S189" s="4">
        <v>1154.3</v>
      </c>
      <c r="T189" s="4">
        <v>181.89999999999998</v>
      </c>
      <c r="U189" s="4">
        <f>SUM(Table1[[#This Row],[WINTER SEASON]]+Table1[[#This Row],[PRE MONSOON SEASON]]+Table1[[#This Row],[POST MONSOON SEASON]])</f>
        <v>1133</v>
      </c>
      <c r="V189" s="26">
        <f>INT(Table1[[#This Row],[YEAR]]/10)*10</f>
        <v>1990</v>
      </c>
    </row>
    <row r="190" spans="1:22" x14ac:dyDescent="0.3">
      <c r="A190" t="s">
        <v>21</v>
      </c>
      <c r="B190" t="s">
        <v>70</v>
      </c>
      <c r="C190" s="26">
        <v>1995</v>
      </c>
      <c r="D190" s="4">
        <v>20.6</v>
      </c>
      <c r="E190" s="4">
        <v>79.900000000000006</v>
      </c>
      <c r="F190" s="4">
        <v>84.3</v>
      </c>
      <c r="G190" s="4">
        <v>198.8</v>
      </c>
      <c r="H190" s="4">
        <v>363.9</v>
      </c>
      <c r="I190" s="4">
        <v>686.9</v>
      </c>
      <c r="J190" s="4">
        <v>714.5</v>
      </c>
      <c r="K190" s="4">
        <v>328.8</v>
      </c>
      <c r="L190" s="4">
        <v>425.1</v>
      </c>
      <c r="M190" s="4">
        <v>82.4</v>
      </c>
      <c r="N190" s="4">
        <v>51</v>
      </c>
      <c r="O190" s="4">
        <v>32.6</v>
      </c>
      <c r="P190" s="4">
        <v>3068.8</v>
      </c>
      <c r="Q190" s="4">
        <v>100.5</v>
      </c>
      <c r="R190" s="4">
        <v>647</v>
      </c>
      <c r="S190" s="4">
        <v>2155.3000000000002</v>
      </c>
      <c r="T190" s="4">
        <v>166</v>
      </c>
      <c r="U190" s="4">
        <f>SUM(Table1[[#This Row],[WINTER SEASON]]+Table1[[#This Row],[PRE MONSOON SEASON]]+Table1[[#This Row],[POST MONSOON SEASON]])</f>
        <v>913.5</v>
      </c>
      <c r="V190" s="26">
        <f>INT(Table1[[#This Row],[YEAR]]/10)*10</f>
        <v>1990</v>
      </c>
    </row>
    <row r="191" spans="1:22" x14ac:dyDescent="0.3">
      <c r="A191" t="s">
        <v>21</v>
      </c>
      <c r="B191" t="s">
        <v>70</v>
      </c>
      <c r="C191" s="26">
        <v>1996</v>
      </c>
      <c r="D191" s="4">
        <v>35.700000000000003</v>
      </c>
      <c r="E191" s="4">
        <v>56.2</v>
      </c>
      <c r="F191" s="4">
        <v>163.6</v>
      </c>
      <c r="G191" s="4">
        <v>171.4</v>
      </c>
      <c r="H191" s="4">
        <v>398.2</v>
      </c>
      <c r="I191" s="4">
        <v>316.2</v>
      </c>
      <c r="J191" s="4">
        <v>593</v>
      </c>
      <c r="K191" s="4">
        <v>372.1</v>
      </c>
      <c r="L191" s="4">
        <v>191.2</v>
      </c>
      <c r="M191" s="4">
        <v>212.5</v>
      </c>
      <c r="N191" s="4">
        <v>9.1</v>
      </c>
      <c r="O191" s="4">
        <v>1.4</v>
      </c>
      <c r="P191" s="4">
        <v>2520.6</v>
      </c>
      <c r="Q191" s="4">
        <v>91.9</v>
      </c>
      <c r="R191" s="4">
        <v>733.2</v>
      </c>
      <c r="S191" s="4">
        <v>1472.5000000000002</v>
      </c>
      <c r="T191" s="4">
        <v>223</v>
      </c>
      <c r="U191" s="4">
        <f>SUM(Table1[[#This Row],[WINTER SEASON]]+Table1[[#This Row],[PRE MONSOON SEASON]]+Table1[[#This Row],[POST MONSOON SEASON]])</f>
        <v>1048.0999999999999</v>
      </c>
      <c r="V191" s="26">
        <f>INT(Table1[[#This Row],[YEAR]]/10)*10</f>
        <v>1990</v>
      </c>
    </row>
    <row r="192" spans="1:22" x14ac:dyDescent="0.3">
      <c r="A192" t="s">
        <v>21</v>
      </c>
      <c r="B192" t="s">
        <v>70</v>
      </c>
      <c r="C192" s="26">
        <v>1997</v>
      </c>
      <c r="D192" s="4">
        <v>26.2</v>
      </c>
      <c r="E192" s="4">
        <v>68.5</v>
      </c>
      <c r="F192" s="4">
        <v>158.5</v>
      </c>
      <c r="G192" s="4">
        <v>94.7</v>
      </c>
      <c r="H192" s="4">
        <v>212.6</v>
      </c>
      <c r="I192" s="4">
        <v>548</v>
      </c>
      <c r="J192" s="4">
        <v>395.2</v>
      </c>
      <c r="K192" s="4">
        <v>237</v>
      </c>
      <c r="L192" s="4">
        <v>403.5</v>
      </c>
      <c r="M192" s="4">
        <v>58.5</v>
      </c>
      <c r="N192" s="4">
        <v>45.9</v>
      </c>
      <c r="O192" s="4">
        <v>26.3</v>
      </c>
      <c r="P192" s="4">
        <v>2274.9</v>
      </c>
      <c r="Q192" s="4">
        <v>94.7</v>
      </c>
      <c r="R192" s="4">
        <v>465.79999999999995</v>
      </c>
      <c r="S192" s="4">
        <v>1583.7</v>
      </c>
      <c r="T192" s="4">
        <v>130.70000000000002</v>
      </c>
      <c r="U192" s="4">
        <f>SUM(Table1[[#This Row],[WINTER SEASON]]+Table1[[#This Row],[PRE MONSOON SEASON]]+Table1[[#This Row],[POST MONSOON SEASON]])</f>
        <v>691.2</v>
      </c>
      <c r="V192" s="26">
        <f>INT(Table1[[#This Row],[YEAR]]/10)*10</f>
        <v>1990</v>
      </c>
    </row>
    <row r="193" spans="1:22" x14ac:dyDescent="0.3">
      <c r="A193" t="s">
        <v>21</v>
      </c>
      <c r="B193" t="s">
        <v>70</v>
      </c>
      <c r="C193" s="26">
        <v>1998</v>
      </c>
      <c r="D193" s="4">
        <v>26.7</v>
      </c>
      <c r="E193" s="4">
        <v>78.8</v>
      </c>
      <c r="F193" s="4">
        <v>193.6</v>
      </c>
      <c r="G193" s="4">
        <v>125</v>
      </c>
      <c r="H193" s="4">
        <v>275</v>
      </c>
      <c r="I193" s="4">
        <v>839.8</v>
      </c>
      <c r="J193" s="4">
        <v>823.8</v>
      </c>
      <c r="K193" s="4">
        <v>807</v>
      </c>
      <c r="L193" s="4">
        <v>236.8</v>
      </c>
      <c r="M193" s="4">
        <v>187.2</v>
      </c>
      <c r="N193" s="4">
        <v>20.5</v>
      </c>
      <c r="O193" s="4">
        <v>2.5</v>
      </c>
      <c r="P193" s="4">
        <v>3616.7</v>
      </c>
      <c r="Q193" s="4">
        <v>105.5</v>
      </c>
      <c r="R193" s="4">
        <v>593.6</v>
      </c>
      <c r="S193" s="4">
        <v>2707.4</v>
      </c>
      <c r="T193" s="4">
        <v>210.2</v>
      </c>
      <c r="U193" s="4">
        <f>SUM(Table1[[#This Row],[WINTER SEASON]]+Table1[[#This Row],[PRE MONSOON SEASON]]+Table1[[#This Row],[POST MONSOON SEASON]])</f>
        <v>909.3</v>
      </c>
      <c r="V193" s="26">
        <f>INT(Table1[[#This Row],[YEAR]]/10)*10</f>
        <v>1990</v>
      </c>
    </row>
    <row r="194" spans="1:22" x14ac:dyDescent="0.3">
      <c r="A194" t="s">
        <v>21</v>
      </c>
      <c r="B194" t="s">
        <v>70</v>
      </c>
      <c r="C194" s="26">
        <v>1999</v>
      </c>
      <c r="D194" s="4">
        <v>7.9</v>
      </c>
      <c r="E194" s="4">
        <v>6.1</v>
      </c>
      <c r="F194" s="4">
        <v>40.4</v>
      </c>
      <c r="G194" s="4">
        <v>159.6</v>
      </c>
      <c r="H194" s="4">
        <v>343.2</v>
      </c>
      <c r="I194" s="4">
        <v>450</v>
      </c>
      <c r="J194" s="4">
        <v>376.9</v>
      </c>
      <c r="K194" s="4">
        <v>438.1</v>
      </c>
      <c r="L194" s="4">
        <v>254</v>
      </c>
      <c r="M194" s="4">
        <v>207.9</v>
      </c>
      <c r="N194" s="4">
        <v>28.3</v>
      </c>
      <c r="O194" s="4">
        <v>4.3</v>
      </c>
      <c r="P194" s="4">
        <v>2316.7000000000003</v>
      </c>
      <c r="Q194" s="4">
        <v>14</v>
      </c>
      <c r="R194" s="4">
        <v>543.20000000000005</v>
      </c>
      <c r="S194" s="4">
        <v>1519</v>
      </c>
      <c r="T194" s="4">
        <v>240.50000000000003</v>
      </c>
      <c r="U194" s="4">
        <f>SUM(Table1[[#This Row],[WINTER SEASON]]+Table1[[#This Row],[PRE MONSOON SEASON]]+Table1[[#This Row],[POST MONSOON SEASON]])</f>
        <v>797.7</v>
      </c>
      <c r="V194" s="26">
        <f>INT(Table1[[#This Row],[YEAR]]/10)*10</f>
        <v>1990</v>
      </c>
    </row>
    <row r="195" spans="1:22" x14ac:dyDescent="0.3">
      <c r="A195" t="s">
        <v>21</v>
      </c>
      <c r="B195" t="s">
        <v>70</v>
      </c>
      <c r="C195" s="26">
        <v>2000</v>
      </c>
      <c r="D195" s="4">
        <v>54.1</v>
      </c>
      <c r="E195" s="4">
        <v>47.1</v>
      </c>
      <c r="F195" s="4">
        <v>139.9</v>
      </c>
      <c r="G195" s="4">
        <v>293.8</v>
      </c>
      <c r="H195" s="4">
        <v>267.2</v>
      </c>
      <c r="I195" s="4">
        <v>459.8</v>
      </c>
      <c r="J195" s="4">
        <v>395.4</v>
      </c>
      <c r="K195" s="4">
        <v>387.4</v>
      </c>
      <c r="L195" s="4">
        <v>407.4</v>
      </c>
      <c r="M195" s="4">
        <v>81.3</v>
      </c>
      <c r="N195" s="4">
        <v>53.9</v>
      </c>
      <c r="O195" s="4">
        <v>9.6</v>
      </c>
      <c r="P195" s="4">
        <v>2596.9000000000005</v>
      </c>
      <c r="Q195" s="4">
        <v>101.2</v>
      </c>
      <c r="R195" s="4">
        <v>700.90000000000009</v>
      </c>
      <c r="S195" s="4">
        <v>1650</v>
      </c>
      <c r="T195" s="4">
        <v>144.79999999999998</v>
      </c>
      <c r="U195" s="4">
        <f>SUM(Table1[[#This Row],[WINTER SEASON]]+Table1[[#This Row],[PRE MONSOON SEASON]]+Table1[[#This Row],[POST MONSOON SEASON]])</f>
        <v>946.90000000000009</v>
      </c>
      <c r="V195" s="26">
        <f>INT(Table1[[#This Row],[YEAR]]/10)*10</f>
        <v>2000</v>
      </c>
    </row>
    <row r="196" spans="1:22" x14ac:dyDescent="0.3">
      <c r="A196" t="s">
        <v>21</v>
      </c>
      <c r="B196" t="s">
        <v>70</v>
      </c>
      <c r="C196" s="26">
        <v>2001</v>
      </c>
      <c r="D196" s="4">
        <v>53.1</v>
      </c>
      <c r="E196" s="4">
        <v>66.599999999999994</v>
      </c>
      <c r="F196" s="4">
        <v>134.9</v>
      </c>
      <c r="G196" s="4">
        <v>229.9</v>
      </c>
      <c r="H196" s="4">
        <v>195.6</v>
      </c>
      <c r="I196" s="4">
        <v>277.2</v>
      </c>
      <c r="J196" s="4">
        <v>302.60000000000002</v>
      </c>
      <c r="K196" s="4">
        <v>279.89999999999998</v>
      </c>
      <c r="L196" s="4">
        <v>288.10000000000002</v>
      </c>
      <c r="M196" s="4">
        <v>173.8</v>
      </c>
      <c r="N196" s="4">
        <v>19.3</v>
      </c>
      <c r="O196" s="4">
        <v>14.9</v>
      </c>
      <c r="P196" s="4">
        <v>2035.9</v>
      </c>
      <c r="Q196" s="4">
        <v>119.69999999999999</v>
      </c>
      <c r="R196" s="4">
        <v>560.4</v>
      </c>
      <c r="S196" s="4">
        <v>1147.8</v>
      </c>
      <c r="T196" s="4">
        <v>208.00000000000003</v>
      </c>
      <c r="U196" s="4">
        <f>SUM(Table1[[#This Row],[WINTER SEASON]]+Table1[[#This Row],[PRE MONSOON SEASON]]+Table1[[#This Row],[POST MONSOON SEASON]])</f>
        <v>888.09999999999991</v>
      </c>
      <c r="V196" s="26">
        <f>INT(Table1[[#This Row],[YEAR]]/10)*10</f>
        <v>2000</v>
      </c>
    </row>
    <row r="197" spans="1:22" x14ac:dyDescent="0.3">
      <c r="A197" t="s">
        <v>21</v>
      </c>
      <c r="B197" t="s">
        <v>70</v>
      </c>
      <c r="C197" s="26">
        <v>2002</v>
      </c>
      <c r="D197" s="4">
        <v>74.2</v>
      </c>
      <c r="E197" s="4">
        <v>37.200000000000003</v>
      </c>
      <c r="F197" s="4">
        <v>126.3</v>
      </c>
      <c r="G197" s="4">
        <v>248.2</v>
      </c>
      <c r="H197" s="4">
        <v>197.1</v>
      </c>
      <c r="I197" s="4">
        <v>396.8</v>
      </c>
      <c r="J197" s="4">
        <v>604</v>
      </c>
      <c r="K197" s="4">
        <v>290.7</v>
      </c>
      <c r="L197" s="4">
        <v>257.89999999999998</v>
      </c>
      <c r="M197" s="4">
        <v>94</v>
      </c>
      <c r="N197" s="4">
        <v>45</v>
      </c>
      <c r="O197" s="4">
        <v>17.899999999999999</v>
      </c>
      <c r="P197" s="4">
        <v>2389.3000000000002</v>
      </c>
      <c r="Q197" s="4">
        <v>111.4</v>
      </c>
      <c r="R197" s="4">
        <v>571.6</v>
      </c>
      <c r="S197" s="4">
        <v>1549.4</v>
      </c>
      <c r="T197" s="4">
        <v>156.9</v>
      </c>
      <c r="U197" s="4">
        <f>SUM(Table1[[#This Row],[WINTER SEASON]]+Table1[[#This Row],[PRE MONSOON SEASON]]+Table1[[#This Row],[POST MONSOON SEASON]])</f>
        <v>839.9</v>
      </c>
      <c r="V197" s="26">
        <f>INT(Table1[[#This Row],[YEAR]]/10)*10</f>
        <v>2000</v>
      </c>
    </row>
    <row r="198" spans="1:22" x14ac:dyDescent="0.3">
      <c r="A198" t="s">
        <v>21</v>
      </c>
      <c r="B198" t="s">
        <v>70</v>
      </c>
      <c r="C198" s="26">
        <v>2003</v>
      </c>
      <c r="D198" s="4">
        <v>22.9</v>
      </c>
      <c r="E198" s="4">
        <v>83.2</v>
      </c>
      <c r="F198" s="4">
        <v>109.6</v>
      </c>
      <c r="G198" s="4">
        <v>182</v>
      </c>
      <c r="H198" s="4">
        <v>173.5</v>
      </c>
      <c r="I198" s="4">
        <v>424.3</v>
      </c>
      <c r="J198" s="4">
        <v>645.29999999999995</v>
      </c>
      <c r="K198" s="4">
        <v>327.2</v>
      </c>
      <c r="L198" s="4">
        <v>259.89999999999998</v>
      </c>
      <c r="M198" s="4">
        <v>182.6</v>
      </c>
      <c r="N198" s="4">
        <v>25</v>
      </c>
      <c r="O198" s="4">
        <v>16.2</v>
      </c>
      <c r="P198" s="4">
        <v>2451.6999999999998</v>
      </c>
      <c r="Q198" s="4">
        <v>106.1</v>
      </c>
      <c r="R198" s="4">
        <v>465.1</v>
      </c>
      <c r="S198" s="4">
        <v>1656.6999999999998</v>
      </c>
      <c r="T198" s="4">
        <v>223.79999999999998</v>
      </c>
      <c r="U198" s="4">
        <f>SUM(Table1[[#This Row],[WINTER SEASON]]+Table1[[#This Row],[PRE MONSOON SEASON]]+Table1[[#This Row],[POST MONSOON SEASON]])</f>
        <v>795</v>
      </c>
      <c r="V198" s="26">
        <f>INT(Table1[[#This Row],[YEAR]]/10)*10</f>
        <v>2000</v>
      </c>
    </row>
    <row r="199" spans="1:22" x14ac:dyDescent="0.3">
      <c r="A199" t="s">
        <v>21</v>
      </c>
      <c r="B199" t="s">
        <v>70</v>
      </c>
      <c r="C199" s="26">
        <v>2004</v>
      </c>
      <c r="D199" s="4">
        <v>38</v>
      </c>
      <c r="E199" s="4">
        <v>39.1</v>
      </c>
      <c r="F199" s="4">
        <v>175.5</v>
      </c>
      <c r="G199" s="4">
        <v>210.2</v>
      </c>
      <c r="H199" s="4">
        <v>298.7</v>
      </c>
      <c r="I199" s="4">
        <v>402.9</v>
      </c>
      <c r="J199" s="4">
        <v>654.29999999999995</v>
      </c>
      <c r="K199" s="4">
        <v>243</v>
      </c>
      <c r="L199" s="4">
        <v>278.5</v>
      </c>
      <c r="M199" s="4">
        <v>184.8</v>
      </c>
      <c r="N199" s="4">
        <v>5.6</v>
      </c>
      <c r="O199" s="4">
        <v>15.2</v>
      </c>
      <c r="P199" s="4">
        <v>2545.7999999999997</v>
      </c>
      <c r="Q199" s="4">
        <v>77.099999999999994</v>
      </c>
      <c r="R199" s="4">
        <v>684.4</v>
      </c>
      <c r="S199" s="4">
        <v>1578.6999999999998</v>
      </c>
      <c r="T199" s="4">
        <v>205.6</v>
      </c>
      <c r="U199" s="4">
        <f>SUM(Table1[[#This Row],[WINTER SEASON]]+Table1[[#This Row],[PRE MONSOON SEASON]]+Table1[[#This Row],[POST MONSOON SEASON]])</f>
        <v>967.1</v>
      </c>
      <c r="V199" s="26">
        <f>INT(Table1[[#This Row],[YEAR]]/10)*10</f>
        <v>2000</v>
      </c>
    </row>
    <row r="200" spans="1:22" x14ac:dyDescent="0.3">
      <c r="A200" t="s">
        <v>21</v>
      </c>
      <c r="B200" t="s">
        <v>70</v>
      </c>
      <c r="C200" s="26">
        <v>2005</v>
      </c>
      <c r="D200" s="4">
        <v>48.4</v>
      </c>
      <c r="E200" s="4">
        <v>167.6</v>
      </c>
      <c r="F200" s="4">
        <v>229.5</v>
      </c>
      <c r="G200" s="4">
        <v>195.3</v>
      </c>
      <c r="H200" s="4">
        <v>179.8</v>
      </c>
      <c r="I200" s="4">
        <v>269.3</v>
      </c>
      <c r="J200" s="4">
        <v>430.8</v>
      </c>
      <c r="K200" s="4">
        <v>400</v>
      </c>
      <c r="L200" s="4">
        <v>243.6</v>
      </c>
      <c r="M200" s="4">
        <v>139.30000000000001</v>
      </c>
      <c r="N200" s="4">
        <v>28.6</v>
      </c>
      <c r="O200" s="4">
        <v>3.3</v>
      </c>
      <c r="P200" s="4">
        <v>2335.5</v>
      </c>
      <c r="Q200" s="4">
        <v>216</v>
      </c>
      <c r="R200" s="4">
        <v>604.6</v>
      </c>
      <c r="S200" s="4">
        <v>1343.6999999999998</v>
      </c>
      <c r="T200" s="4">
        <v>171.20000000000002</v>
      </c>
      <c r="U200" s="4">
        <f>SUM(Table1[[#This Row],[WINTER SEASON]]+Table1[[#This Row],[PRE MONSOON SEASON]]+Table1[[#This Row],[POST MONSOON SEASON]])</f>
        <v>991.80000000000007</v>
      </c>
      <c r="V200" s="26">
        <f>INT(Table1[[#This Row],[YEAR]]/10)*10</f>
        <v>2000</v>
      </c>
    </row>
    <row r="201" spans="1:22" x14ac:dyDescent="0.3">
      <c r="A201" t="s">
        <v>21</v>
      </c>
      <c r="B201" t="s">
        <v>70</v>
      </c>
      <c r="C201" s="26">
        <v>2006</v>
      </c>
      <c r="D201" s="4">
        <v>6</v>
      </c>
      <c r="E201" s="4">
        <v>103.7</v>
      </c>
      <c r="F201" s="4">
        <v>63.3</v>
      </c>
      <c r="G201" s="4">
        <v>202.7</v>
      </c>
      <c r="H201" s="4">
        <v>321.7</v>
      </c>
      <c r="I201" s="4">
        <v>520.4</v>
      </c>
      <c r="J201" s="4">
        <v>382.2</v>
      </c>
      <c r="K201" s="4">
        <v>227.6</v>
      </c>
      <c r="L201" s="4">
        <v>263.2</v>
      </c>
      <c r="M201" s="4">
        <v>77.2</v>
      </c>
      <c r="N201" s="4">
        <v>69.7</v>
      </c>
      <c r="O201" s="4">
        <v>21.7</v>
      </c>
      <c r="P201" s="4">
        <v>2259.3999999999992</v>
      </c>
      <c r="Q201" s="4">
        <v>109.7</v>
      </c>
      <c r="R201" s="4">
        <v>587.70000000000005</v>
      </c>
      <c r="S201" s="4">
        <v>1393.3999999999999</v>
      </c>
      <c r="T201" s="4">
        <v>168.6</v>
      </c>
      <c r="U201" s="4">
        <f>SUM(Table1[[#This Row],[WINTER SEASON]]+Table1[[#This Row],[PRE MONSOON SEASON]]+Table1[[#This Row],[POST MONSOON SEASON]])</f>
        <v>866.00000000000011</v>
      </c>
      <c r="V201" s="26">
        <f>INT(Table1[[#This Row],[YEAR]]/10)*10</f>
        <v>2000</v>
      </c>
    </row>
    <row r="202" spans="1:22" x14ac:dyDescent="0.3">
      <c r="A202" t="s">
        <v>21</v>
      </c>
      <c r="B202" t="s">
        <v>70</v>
      </c>
      <c r="C202" s="26">
        <v>2007</v>
      </c>
      <c r="D202" s="4">
        <v>13.4</v>
      </c>
      <c r="E202" s="4">
        <v>97.4</v>
      </c>
      <c r="F202" s="4">
        <v>48.1</v>
      </c>
      <c r="G202" s="4">
        <v>292.39999999999998</v>
      </c>
      <c r="H202" s="4">
        <v>250.4</v>
      </c>
      <c r="I202" s="4">
        <v>530.20000000000005</v>
      </c>
      <c r="J202" s="4">
        <v>761</v>
      </c>
      <c r="K202" s="4">
        <v>364.6</v>
      </c>
      <c r="L202" s="4">
        <v>529.29999999999995</v>
      </c>
      <c r="M202" s="4">
        <v>102.6</v>
      </c>
      <c r="N202" s="4">
        <v>24.3</v>
      </c>
      <c r="O202" s="4">
        <v>6.9</v>
      </c>
      <c r="P202" s="4">
        <v>3020.6000000000004</v>
      </c>
      <c r="Q202" s="4">
        <v>110.80000000000001</v>
      </c>
      <c r="R202" s="4">
        <v>590.9</v>
      </c>
      <c r="S202" s="4">
        <v>2185.1000000000004</v>
      </c>
      <c r="T202" s="4">
        <v>133.79999999999998</v>
      </c>
      <c r="U202" s="4">
        <f>SUM(Table1[[#This Row],[WINTER SEASON]]+Table1[[#This Row],[PRE MONSOON SEASON]]+Table1[[#This Row],[POST MONSOON SEASON]])</f>
        <v>835.5</v>
      </c>
      <c r="V202" s="26">
        <f>INT(Table1[[#This Row],[YEAR]]/10)*10</f>
        <v>2000</v>
      </c>
    </row>
    <row r="203" spans="1:22" x14ac:dyDescent="0.3">
      <c r="A203" t="s">
        <v>21</v>
      </c>
      <c r="B203" t="s">
        <v>70</v>
      </c>
      <c r="C203" s="26">
        <v>2008</v>
      </c>
      <c r="D203" s="4">
        <v>76.7</v>
      </c>
      <c r="E203" s="4">
        <v>39.700000000000003</v>
      </c>
      <c r="F203" s="4">
        <v>122.6</v>
      </c>
      <c r="G203" s="4">
        <v>192.4</v>
      </c>
      <c r="H203" s="4">
        <v>185</v>
      </c>
      <c r="I203" s="4">
        <v>423.6</v>
      </c>
      <c r="J203" s="4">
        <v>456.1</v>
      </c>
      <c r="K203" s="4">
        <v>439.3</v>
      </c>
      <c r="L203" s="4">
        <v>189.7</v>
      </c>
      <c r="M203" s="4">
        <v>115.1</v>
      </c>
      <c r="N203" s="4">
        <v>1.7</v>
      </c>
      <c r="O203" s="4">
        <v>2.6</v>
      </c>
      <c r="P203" s="4">
        <v>2244.4999999999995</v>
      </c>
      <c r="Q203" s="4">
        <v>116.4</v>
      </c>
      <c r="R203" s="4">
        <v>500</v>
      </c>
      <c r="S203" s="4">
        <v>1508.7</v>
      </c>
      <c r="T203" s="4">
        <v>119.39999999999999</v>
      </c>
      <c r="U203" s="4">
        <f>SUM(Table1[[#This Row],[WINTER SEASON]]+Table1[[#This Row],[PRE MONSOON SEASON]]+Table1[[#This Row],[POST MONSOON SEASON]])</f>
        <v>735.8</v>
      </c>
      <c r="V203" s="26">
        <f>INT(Table1[[#This Row],[YEAR]]/10)*10</f>
        <v>2000</v>
      </c>
    </row>
    <row r="204" spans="1:22" x14ac:dyDescent="0.3">
      <c r="A204" t="s">
        <v>21</v>
      </c>
      <c r="B204" t="s">
        <v>70</v>
      </c>
      <c r="C204" s="26">
        <v>2009</v>
      </c>
      <c r="D204" s="4">
        <v>18</v>
      </c>
      <c r="E204" s="4">
        <v>92.8</v>
      </c>
      <c r="F204" s="4">
        <v>72.099999999999994</v>
      </c>
      <c r="G204" s="4">
        <v>132.69999999999999</v>
      </c>
      <c r="H204" s="4">
        <v>189.9</v>
      </c>
      <c r="I204" s="4">
        <v>259.10000000000002</v>
      </c>
      <c r="J204" s="4">
        <v>329.9</v>
      </c>
      <c r="K204" s="4">
        <v>370.3</v>
      </c>
      <c r="L204" s="4">
        <v>152.5</v>
      </c>
      <c r="M204" s="4">
        <v>82.9</v>
      </c>
      <c r="N204" s="4">
        <v>33.9</v>
      </c>
      <c r="O204" s="4">
        <v>15.9</v>
      </c>
      <c r="P204" s="4">
        <v>1750.0000000000002</v>
      </c>
      <c r="Q204" s="4">
        <v>110.8</v>
      </c>
      <c r="R204" s="4">
        <v>394.7</v>
      </c>
      <c r="S204" s="4">
        <v>1111.8</v>
      </c>
      <c r="T204" s="4">
        <v>132.70000000000002</v>
      </c>
      <c r="U204" s="4">
        <f>SUM(Table1[[#This Row],[WINTER SEASON]]+Table1[[#This Row],[PRE MONSOON SEASON]]+Table1[[#This Row],[POST MONSOON SEASON]])</f>
        <v>638.20000000000005</v>
      </c>
      <c r="V204" s="26">
        <f>INT(Table1[[#This Row],[YEAR]]/10)*10</f>
        <v>2000</v>
      </c>
    </row>
    <row r="205" spans="1:22" x14ac:dyDescent="0.3">
      <c r="A205" t="s">
        <v>21</v>
      </c>
      <c r="B205" t="s">
        <v>70</v>
      </c>
      <c r="C205" s="26">
        <v>2010</v>
      </c>
      <c r="D205" s="4">
        <v>0.6</v>
      </c>
      <c r="E205" s="4">
        <v>13.2</v>
      </c>
      <c r="F205" s="4">
        <v>237.8</v>
      </c>
      <c r="G205" s="4">
        <v>466.9</v>
      </c>
      <c r="H205" s="4">
        <v>312.7</v>
      </c>
      <c r="I205" s="4">
        <v>509.9</v>
      </c>
      <c r="J205" s="4">
        <v>378</v>
      </c>
      <c r="K205" s="4">
        <v>321.5</v>
      </c>
      <c r="L205" s="4">
        <v>444.2</v>
      </c>
      <c r="M205" s="4">
        <v>97.7</v>
      </c>
      <c r="N205" s="4">
        <v>58.9</v>
      </c>
      <c r="O205" s="4">
        <v>14.2</v>
      </c>
      <c r="P205" s="4">
        <v>2855.5999999999995</v>
      </c>
      <c r="Q205" s="4">
        <v>13.799999999999999</v>
      </c>
      <c r="R205" s="4">
        <v>1017.4000000000001</v>
      </c>
      <c r="S205" s="4">
        <v>1653.6000000000001</v>
      </c>
      <c r="T205" s="4">
        <v>170.79999999999998</v>
      </c>
      <c r="U205" s="4">
        <f>SUM(Table1[[#This Row],[WINTER SEASON]]+Table1[[#This Row],[PRE MONSOON SEASON]]+Table1[[#This Row],[POST MONSOON SEASON]])</f>
        <v>1202</v>
      </c>
      <c r="V205" s="26">
        <f>INT(Table1[[#This Row],[YEAR]]/10)*10</f>
        <v>2010</v>
      </c>
    </row>
    <row r="206" spans="1:22" x14ac:dyDescent="0.3">
      <c r="A206" t="s">
        <v>21</v>
      </c>
      <c r="B206" t="s">
        <v>70</v>
      </c>
      <c r="C206" s="26">
        <v>2011</v>
      </c>
      <c r="D206" s="4">
        <v>40</v>
      </c>
      <c r="E206" s="4">
        <v>51.3</v>
      </c>
      <c r="F206" s="4">
        <v>174.5</v>
      </c>
      <c r="G206" s="4">
        <v>240.8</v>
      </c>
      <c r="H206" s="4">
        <v>219.6</v>
      </c>
      <c r="I206" s="4">
        <v>288.39999999999998</v>
      </c>
      <c r="J206" s="4">
        <v>531.4</v>
      </c>
      <c r="K206" s="4">
        <v>277.60000000000002</v>
      </c>
      <c r="L206" s="4">
        <v>286.7</v>
      </c>
      <c r="M206" s="4">
        <v>51.9</v>
      </c>
      <c r="N206" s="4">
        <v>16.2</v>
      </c>
      <c r="O206" s="4">
        <v>15.2</v>
      </c>
      <c r="P206" s="4">
        <v>2193.5999999999995</v>
      </c>
      <c r="Q206" s="4">
        <v>91.3</v>
      </c>
      <c r="R206" s="4">
        <v>634.9</v>
      </c>
      <c r="S206" s="4">
        <v>1384.1000000000001</v>
      </c>
      <c r="T206" s="4">
        <v>83.3</v>
      </c>
      <c r="U206" s="4">
        <f>SUM(Table1[[#This Row],[WINTER SEASON]]+Table1[[#This Row],[PRE MONSOON SEASON]]+Table1[[#This Row],[POST MONSOON SEASON]])</f>
        <v>809.49999999999989</v>
      </c>
      <c r="V206" s="26">
        <f>INT(Table1[[#This Row],[YEAR]]/10)*10</f>
        <v>2010</v>
      </c>
    </row>
    <row r="207" spans="1:22" x14ac:dyDescent="0.3">
      <c r="A207" t="s">
        <v>21</v>
      </c>
      <c r="B207" t="s">
        <v>70</v>
      </c>
      <c r="C207" s="26">
        <v>2012</v>
      </c>
      <c r="D207" s="4">
        <v>57.8</v>
      </c>
      <c r="E207" s="4">
        <v>35.799999999999997</v>
      </c>
      <c r="F207" s="4">
        <v>134.19999999999999</v>
      </c>
      <c r="G207" s="4">
        <v>403.4</v>
      </c>
      <c r="H207" s="4">
        <v>187.4</v>
      </c>
      <c r="I207" s="4">
        <v>645.79999999999995</v>
      </c>
      <c r="J207" s="4">
        <v>638.9</v>
      </c>
      <c r="K207" s="4">
        <v>316</v>
      </c>
      <c r="L207" s="4">
        <v>724.9</v>
      </c>
      <c r="M207" s="4">
        <v>248.1</v>
      </c>
      <c r="N207" s="4">
        <v>22</v>
      </c>
      <c r="O207" s="4">
        <v>26.2</v>
      </c>
      <c r="P207" s="4">
        <v>3440.4999999999995</v>
      </c>
      <c r="Q207" s="4">
        <v>93.6</v>
      </c>
      <c r="R207" s="4">
        <v>724.99999999999989</v>
      </c>
      <c r="S207" s="4">
        <v>2325.6</v>
      </c>
      <c r="T207" s="4">
        <v>296.3</v>
      </c>
      <c r="U207" s="4">
        <f>SUM(Table1[[#This Row],[WINTER SEASON]]+Table1[[#This Row],[PRE MONSOON SEASON]]+Table1[[#This Row],[POST MONSOON SEASON]])</f>
        <v>1114.8999999999999</v>
      </c>
      <c r="V207" s="26">
        <f>INT(Table1[[#This Row],[YEAR]]/10)*10</f>
        <v>2010</v>
      </c>
    </row>
    <row r="208" spans="1:22" x14ac:dyDescent="0.3">
      <c r="A208" t="s">
        <v>21</v>
      </c>
      <c r="B208" t="s">
        <v>70</v>
      </c>
      <c r="C208" s="26">
        <v>2013</v>
      </c>
      <c r="D208" s="4">
        <v>18.5</v>
      </c>
      <c r="E208" s="4">
        <v>40.5</v>
      </c>
      <c r="F208" s="4">
        <v>115.1</v>
      </c>
      <c r="G208" s="4">
        <v>175.1</v>
      </c>
      <c r="H208" s="4">
        <v>335.8</v>
      </c>
      <c r="I208" s="4">
        <v>290</v>
      </c>
      <c r="J208" s="4">
        <v>329.6</v>
      </c>
      <c r="K208" s="4">
        <v>230.2</v>
      </c>
      <c r="L208" s="4">
        <v>316.10000000000002</v>
      </c>
      <c r="M208" s="4">
        <v>164.1</v>
      </c>
      <c r="N208" s="4">
        <v>13.3</v>
      </c>
      <c r="O208" s="4">
        <v>14.6</v>
      </c>
      <c r="P208" s="4">
        <v>2042.8999999999999</v>
      </c>
      <c r="Q208" s="4">
        <v>59</v>
      </c>
      <c r="R208" s="4">
        <v>626</v>
      </c>
      <c r="S208" s="4">
        <v>1165.9000000000001</v>
      </c>
      <c r="T208" s="4">
        <v>192</v>
      </c>
      <c r="U208" s="4">
        <f>SUM(Table1[[#This Row],[WINTER SEASON]]+Table1[[#This Row],[PRE MONSOON SEASON]]+Table1[[#This Row],[POST MONSOON SEASON]])</f>
        <v>877</v>
      </c>
      <c r="V208" s="26">
        <f>INT(Table1[[#This Row],[YEAR]]/10)*10</f>
        <v>2010</v>
      </c>
    </row>
    <row r="209" spans="1:22" x14ac:dyDescent="0.3">
      <c r="A209" t="s">
        <v>21</v>
      </c>
      <c r="B209" t="s">
        <v>70</v>
      </c>
      <c r="C209" s="26">
        <v>2014</v>
      </c>
      <c r="D209" s="4">
        <v>19</v>
      </c>
      <c r="E209" s="4">
        <v>101.9</v>
      </c>
      <c r="F209" s="4">
        <v>80.3</v>
      </c>
      <c r="G209" s="4">
        <v>86.7</v>
      </c>
      <c r="H209" s="4">
        <v>299</v>
      </c>
      <c r="I209" s="4">
        <v>415.8</v>
      </c>
      <c r="J209" s="4">
        <v>392.4</v>
      </c>
      <c r="K209" s="4">
        <v>599.6</v>
      </c>
      <c r="L209" s="4">
        <v>343</v>
      </c>
      <c r="M209" s="4">
        <v>35.1</v>
      </c>
      <c r="N209" s="4">
        <v>20.100000000000001</v>
      </c>
      <c r="O209" s="4">
        <v>10.199999999999999</v>
      </c>
      <c r="P209" s="4">
        <v>2403.0999999999995</v>
      </c>
      <c r="Q209" s="4">
        <v>120.9</v>
      </c>
      <c r="R209" s="4">
        <v>466</v>
      </c>
      <c r="S209" s="4">
        <v>1750.8000000000002</v>
      </c>
      <c r="T209" s="4">
        <v>65.400000000000006</v>
      </c>
      <c r="U209" s="4">
        <f>SUM(Table1[[#This Row],[WINTER SEASON]]+Table1[[#This Row],[PRE MONSOON SEASON]]+Table1[[#This Row],[POST MONSOON SEASON]])</f>
        <v>652.29999999999995</v>
      </c>
      <c r="V209" s="26">
        <f>INT(Table1[[#This Row],[YEAR]]/10)*10</f>
        <v>2010</v>
      </c>
    </row>
    <row r="210" spans="1:22" x14ac:dyDescent="0.3">
      <c r="A210" t="s">
        <v>21</v>
      </c>
      <c r="B210" t="s">
        <v>70</v>
      </c>
      <c r="C210" s="26">
        <v>2015</v>
      </c>
      <c r="D210" s="4">
        <v>30.8</v>
      </c>
      <c r="E210" s="4">
        <v>47.5</v>
      </c>
      <c r="F210" s="4">
        <v>97.5</v>
      </c>
      <c r="G210" s="4">
        <v>287.10000000000002</v>
      </c>
      <c r="H210" s="4">
        <v>238.9</v>
      </c>
      <c r="I210" s="4">
        <v>637.9</v>
      </c>
      <c r="J210" s="4">
        <v>329.3</v>
      </c>
      <c r="K210" s="4">
        <v>595.5</v>
      </c>
      <c r="L210" s="4">
        <v>374.2</v>
      </c>
      <c r="M210" s="4">
        <v>65.2</v>
      </c>
      <c r="N210" s="4">
        <v>33.799999999999997</v>
      </c>
      <c r="O210" s="4">
        <v>29.8</v>
      </c>
      <c r="P210" s="4">
        <v>2767.5</v>
      </c>
      <c r="Q210" s="4">
        <v>78.3</v>
      </c>
      <c r="R210" s="4">
        <v>623.5</v>
      </c>
      <c r="S210" s="4">
        <v>1936.9</v>
      </c>
      <c r="T210" s="4">
        <v>128.80000000000001</v>
      </c>
      <c r="U210" s="4">
        <f>SUM(Table1[[#This Row],[WINTER SEASON]]+Table1[[#This Row],[PRE MONSOON SEASON]]+Table1[[#This Row],[POST MONSOON SEASON]])</f>
        <v>830.59999999999991</v>
      </c>
      <c r="V210" s="26">
        <f>INT(Table1[[#This Row],[YEAR]]/10)*10</f>
        <v>2010</v>
      </c>
    </row>
    <row r="211" spans="1:22" x14ac:dyDescent="0.3">
      <c r="A211" t="s">
        <v>21</v>
      </c>
      <c r="B211" t="s">
        <v>70</v>
      </c>
      <c r="C211" s="26">
        <v>2016</v>
      </c>
      <c r="D211" s="4">
        <v>29.4</v>
      </c>
      <c r="E211" s="4">
        <v>73.2</v>
      </c>
      <c r="F211" s="4">
        <v>128.4</v>
      </c>
      <c r="G211" s="4">
        <v>333.1</v>
      </c>
      <c r="H211" s="4">
        <v>278.89999999999998</v>
      </c>
      <c r="I211" s="4">
        <v>379.4</v>
      </c>
      <c r="J211" s="4">
        <v>620.1</v>
      </c>
      <c r="K211" s="4">
        <v>145.69999999999999</v>
      </c>
      <c r="L211" s="4">
        <v>532.9</v>
      </c>
      <c r="M211" s="4">
        <v>172.7</v>
      </c>
      <c r="N211" s="4">
        <v>8.4</v>
      </c>
      <c r="O211" s="4">
        <v>4.5999999999999996</v>
      </c>
      <c r="P211" s="4">
        <v>2706.7999999999997</v>
      </c>
      <c r="Q211" s="4">
        <v>102.6</v>
      </c>
      <c r="R211" s="4">
        <v>740.4</v>
      </c>
      <c r="S211" s="4">
        <v>1678.1</v>
      </c>
      <c r="T211" s="4">
        <v>185.7</v>
      </c>
      <c r="U211" s="4">
        <f>SUM(Table1[[#This Row],[WINTER SEASON]]+Table1[[#This Row],[PRE MONSOON SEASON]]+Table1[[#This Row],[POST MONSOON SEASON]])</f>
        <v>1028.7</v>
      </c>
      <c r="V211" s="26">
        <f>INT(Table1[[#This Row],[YEAR]]/10)*10</f>
        <v>2010</v>
      </c>
    </row>
    <row r="212" spans="1:22" x14ac:dyDescent="0.3">
      <c r="A212" t="s">
        <v>21</v>
      </c>
      <c r="B212" t="s">
        <v>70</v>
      </c>
      <c r="C212" s="26">
        <v>2017</v>
      </c>
      <c r="D212" s="4">
        <v>8.1999999999999993</v>
      </c>
      <c r="E212" s="4">
        <v>86.2</v>
      </c>
      <c r="F212" s="4">
        <v>221.8</v>
      </c>
      <c r="G212" s="4">
        <v>348.2</v>
      </c>
      <c r="H212" s="4">
        <v>257.10000000000002</v>
      </c>
      <c r="I212" s="4">
        <v>370.8</v>
      </c>
      <c r="J212" s="4">
        <v>437.8</v>
      </c>
      <c r="K212" s="4">
        <v>456.4</v>
      </c>
      <c r="L212" s="4">
        <v>318.60000000000002</v>
      </c>
      <c r="M212" s="4">
        <v>227.1</v>
      </c>
      <c r="N212" s="4">
        <v>9.9</v>
      </c>
      <c r="O212" s="4">
        <v>3.4</v>
      </c>
      <c r="P212" s="4">
        <v>2745.5</v>
      </c>
      <c r="Q212" s="4">
        <v>94.4</v>
      </c>
      <c r="R212" s="4">
        <v>827.1</v>
      </c>
      <c r="S212" s="4">
        <v>1583.6</v>
      </c>
      <c r="T212" s="4">
        <v>240.4</v>
      </c>
      <c r="U212" s="4">
        <f>SUM(Table1[[#This Row],[WINTER SEASON]]+Table1[[#This Row],[PRE MONSOON SEASON]]+Table1[[#This Row],[POST MONSOON SEASON]])</f>
        <v>1161.9000000000001</v>
      </c>
      <c r="V212" s="26">
        <f>INT(Table1[[#This Row],[YEAR]]/10)*10</f>
        <v>2010</v>
      </c>
    </row>
    <row r="213" spans="1:22" x14ac:dyDescent="0.3">
      <c r="A213" t="s">
        <v>22</v>
      </c>
      <c r="B213" t="s">
        <v>70</v>
      </c>
      <c r="C213" s="26">
        <v>1901</v>
      </c>
      <c r="D213" s="4">
        <v>27.1</v>
      </c>
      <c r="E213" s="4">
        <v>19.5</v>
      </c>
      <c r="F213" s="4">
        <v>30.6</v>
      </c>
      <c r="G213" s="4">
        <v>223</v>
      </c>
      <c r="H213" s="4">
        <v>207</v>
      </c>
      <c r="I213" s="4">
        <v>524.9</v>
      </c>
      <c r="J213" s="4">
        <v>430.6</v>
      </c>
      <c r="K213" s="4">
        <v>464.1</v>
      </c>
      <c r="L213" s="4">
        <v>291.39999999999998</v>
      </c>
      <c r="M213" s="4">
        <v>163.69999999999999</v>
      </c>
      <c r="N213" s="4">
        <v>115.6</v>
      </c>
      <c r="O213" s="4">
        <v>1.2</v>
      </c>
      <c r="P213" s="4">
        <v>2498.6999999999994</v>
      </c>
      <c r="Q213" s="4">
        <v>46.6</v>
      </c>
      <c r="R213" s="4">
        <v>460.6</v>
      </c>
      <c r="S213" s="4">
        <v>1711</v>
      </c>
      <c r="T213" s="4">
        <v>280.49999999999994</v>
      </c>
      <c r="U213" s="4">
        <f>SUM(Table1[[#This Row],[WINTER SEASON]]+Table1[[#This Row],[PRE MONSOON SEASON]]+Table1[[#This Row],[POST MONSOON SEASON]])</f>
        <v>787.7</v>
      </c>
      <c r="V213" s="26">
        <f>INT(Table1[[#This Row],[YEAR]]/10)*10</f>
        <v>1900</v>
      </c>
    </row>
    <row r="214" spans="1:22" x14ac:dyDescent="0.3">
      <c r="A214" t="s">
        <v>22</v>
      </c>
      <c r="B214" t="s">
        <v>70</v>
      </c>
      <c r="C214" s="26">
        <v>1902</v>
      </c>
      <c r="D214" s="4">
        <v>9.3000000000000007</v>
      </c>
      <c r="E214" s="4">
        <v>10.199999999999999</v>
      </c>
      <c r="F214" s="4">
        <v>105.6</v>
      </c>
      <c r="G214" s="4">
        <v>350</v>
      </c>
      <c r="H214" s="4">
        <v>262.10000000000002</v>
      </c>
      <c r="I214" s="4">
        <v>620.70000000000005</v>
      </c>
      <c r="J214" s="4">
        <v>510.8</v>
      </c>
      <c r="K214" s="4">
        <v>536</v>
      </c>
      <c r="L214" s="4">
        <v>441.3</v>
      </c>
      <c r="M214" s="4">
        <v>97</v>
      </c>
      <c r="N214" s="4">
        <v>7.8</v>
      </c>
      <c r="O214" s="4">
        <v>1.3</v>
      </c>
      <c r="P214" s="4">
        <v>2952.1000000000004</v>
      </c>
      <c r="Q214" s="4">
        <v>19.5</v>
      </c>
      <c r="R214" s="4">
        <v>717.7</v>
      </c>
      <c r="S214" s="4">
        <v>2108.8000000000002</v>
      </c>
      <c r="T214" s="4">
        <v>106.1</v>
      </c>
      <c r="U214" s="4">
        <f>SUM(Table1[[#This Row],[WINTER SEASON]]+Table1[[#This Row],[PRE MONSOON SEASON]]+Table1[[#This Row],[POST MONSOON SEASON]])</f>
        <v>843.30000000000007</v>
      </c>
      <c r="V214" s="26">
        <f>INT(Table1[[#This Row],[YEAR]]/10)*10</f>
        <v>1900</v>
      </c>
    </row>
    <row r="215" spans="1:22" x14ac:dyDescent="0.3">
      <c r="A215" t="s">
        <v>22</v>
      </c>
      <c r="B215" t="s">
        <v>70</v>
      </c>
      <c r="C215" s="26">
        <v>1903</v>
      </c>
      <c r="D215" s="4">
        <v>19.899999999999999</v>
      </c>
      <c r="E215" s="4">
        <v>25.4</v>
      </c>
      <c r="F215" s="4">
        <v>103.6</v>
      </c>
      <c r="G215" s="4">
        <v>140.6</v>
      </c>
      <c r="H215" s="4">
        <v>206.6</v>
      </c>
      <c r="I215" s="4">
        <v>607.4</v>
      </c>
      <c r="J215" s="4">
        <v>362.7</v>
      </c>
      <c r="K215" s="4">
        <v>551.9</v>
      </c>
      <c r="L215" s="4">
        <v>306.39999999999998</v>
      </c>
      <c r="M215" s="4">
        <v>159.5</v>
      </c>
      <c r="N215" s="4">
        <v>59.3</v>
      </c>
      <c r="O215" s="4">
        <v>1.3</v>
      </c>
      <c r="P215" s="4">
        <v>2544.6000000000004</v>
      </c>
      <c r="Q215" s="4">
        <v>45.3</v>
      </c>
      <c r="R215" s="4">
        <v>450.79999999999995</v>
      </c>
      <c r="S215" s="4">
        <v>1828.4</v>
      </c>
      <c r="T215" s="4">
        <v>220.10000000000002</v>
      </c>
      <c r="U215" s="4">
        <f>SUM(Table1[[#This Row],[WINTER SEASON]]+Table1[[#This Row],[PRE MONSOON SEASON]]+Table1[[#This Row],[POST MONSOON SEASON]])</f>
        <v>716.2</v>
      </c>
      <c r="V215" s="26">
        <f>INT(Table1[[#This Row],[YEAR]]/10)*10</f>
        <v>1900</v>
      </c>
    </row>
    <row r="216" spans="1:22" x14ac:dyDescent="0.3">
      <c r="A216" t="s">
        <v>22</v>
      </c>
      <c r="B216" t="s">
        <v>70</v>
      </c>
      <c r="C216" s="26">
        <v>1904</v>
      </c>
      <c r="D216" s="4">
        <v>11.1</v>
      </c>
      <c r="E216" s="4">
        <v>56.1</v>
      </c>
      <c r="F216" s="4">
        <v>51.9</v>
      </c>
      <c r="G216" s="4">
        <v>457.1</v>
      </c>
      <c r="H216" s="4">
        <v>375.2</v>
      </c>
      <c r="I216" s="4">
        <v>385.7</v>
      </c>
      <c r="J216" s="4">
        <v>477.6</v>
      </c>
      <c r="K216" s="4">
        <v>438.8</v>
      </c>
      <c r="L216" s="4">
        <v>245.9</v>
      </c>
      <c r="M216" s="4">
        <v>115.9</v>
      </c>
      <c r="N216" s="4">
        <v>46.4</v>
      </c>
      <c r="O216" s="4">
        <v>2.5</v>
      </c>
      <c r="P216" s="4">
        <v>2664.2000000000007</v>
      </c>
      <c r="Q216" s="4">
        <v>67.2</v>
      </c>
      <c r="R216" s="4">
        <v>884.2</v>
      </c>
      <c r="S216" s="4">
        <v>1548</v>
      </c>
      <c r="T216" s="4">
        <v>164.8</v>
      </c>
      <c r="U216" s="4">
        <f>SUM(Table1[[#This Row],[WINTER SEASON]]+Table1[[#This Row],[PRE MONSOON SEASON]]+Table1[[#This Row],[POST MONSOON SEASON]])</f>
        <v>1116.2</v>
      </c>
      <c r="V216" s="26">
        <f>INT(Table1[[#This Row],[YEAR]]/10)*10</f>
        <v>1900</v>
      </c>
    </row>
    <row r="217" spans="1:22" x14ac:dyDescent="0.3">
      <c r="A217" t="s">
        <v>22</v>
      </c>
      <c r="B217" t="s">
        <v>70</v>
      </c>
      <c r="C217" s="26">
        <v>1905</v>
      </c>
      <c r="D217" s="4">
        <v>19.899999999999999</v>
      </c>
      <c r="E217" s="4">
        <v>16.899999999999999</v>
      </c>
      <c r="F217" s="4">
        <v>137.9</v>
      </c>
      <c r="G217" s="4">
        <v>213</v>
      </c>
      <c r="H217" s="4">
        <v>275.5</v>
      </c>
      <c r="I217" s="4">
        <v>521.70000000000005</v>
      </c>
      <c r="J217" s="4">
        <v>439.1</v>
      </c>
      <c r="K217" s="4">
        <v>649.1</v>
      </c>
      <c r="L217" s="4">
        <v>276</v>
      </c>
      <c r="M217" s="4">
        <v>200</v>
      </c>
      <c r="N217" s="4">
        <v>16.8</v>
      </c>
      <c r="O217" s="4">
        <v>24.8</v>
      </c>
      <c r="P217" s="4">
        <v>2790.7000000000003</v>
      </c>
      <c r="Q217" s="4">
        <v>36.799999999999997</v>
      </c>
      <c r="R217" s="4">
        <v>626.4</v>
      </c>
      <c r="S217" s="4">
        <v>1885.9</v>
      </c>
      <c r="T217" s="4">
        <v>241.60000000000002</v>
      </c>
      <c r="U217" s="4">
        <f>SUM(Table1[[#This Row],[WINTER SEASON]]+Table1[[#This Row],[PRE MONSOON SEASON]]+Table1[[#This Row],[POST MONSOON SEASON]])</f>
        <v>904.8</v>
      </c>
      <c r="V217" s="26">
        <f>INT(Table1[[#This Row],[YEAR]]/10)*10</f>
        <v>1900</v>
      </c>
    </row>
    <row r="218" spans="1:22" x14ac:dyDescent="0.3">
      <c r="A218" t="s">
        <v>22</v>
      </c>
      <c r="B218" t="s">
        <v>70</v>
      </c>
      <c r="C218" s="26">
        <v>1906</v>
      </c>
      <c r="D218" s="4">
        <v>9.6999999999999993</v>
      </c>
      <c r="E218" s="4">
        <v>59.2</v>
      </c>
      <c r="F218" s="4">
        <v>88.4</v>
      </c>
      <c r="G218" s="4">
        <v>263.5</v>
      </c>
      <c r="H218" s="4">
        <v>271.3</v>
      </c>
      <c r="I218" s="4">
        <v>388.4</v>
      </c>
      <c r="J218" s="4">
        <v>541.79999999999995</v>
      </c>
      <c r="K218" s="4">
        <v>585.9</v>
      </c>
      <c r="L218" s="4">
        <v>264.2</v>
      </c>
      <c r="M218" s="4">
        <v>165.7</v>
      </c>
      <c r="N218" s="4">
        <v>24.9</v>
      </c>
      <c r="O218" s="4">
        <v>0.2</v>
      </c>
      <c r="P218" s="4">
        <v>2663.1999999999994</v>
      </c>
      <c r="Q218" s="4">
        <v>68.900000000000006</v>
      </c>
      <c r="R218" s="4">
        <v>623.20000000000005</v>
      </c>
      <c r="S218" s="4">
        <v>1780.3</v>
      </c>
      <c r="T218" s="4">
        <v>190.79999999999998</v>
      </c>
      <c r="U218" s="4">
        <f>SUM(Table1[[#This Row],[WINTER SEASON]]+Table1[[#This Row],[PRE MONSOON SEASON]]+Table1[[#This Row],[POST MONSOON SEASON]])</f>
        <v>882.9</v>
      </c>
      <c r="V218" s="26">
        <f>INT(Table1[[#This Row],[YEAR]]/10)*10</f>
        <v>1900</v>
      </c>
    </row>
    <row r="219" spans="1:22" x14ac:dyDescent="0.3">
      <c r="A219" t="s">
        <v>22</v>
      </c>
      <c r="B219" t="s">
        <v>70</v>
      </c>
      <c r="C219" s="26">
        <v>1907</v>
      </c>
      <c r="D219" s="4">
        <v>55.8</v>
      </c>
      <c r="E219" s="4">
        <v>37.200000000000003</v>
      </c>
      <c r="F219" s="4">
        <v>109.7</v>
      </c>
      <c r="G219" s="4">
        <v>254.8</v>
      </c>
      <c r="H219" s="4">
        <v>213.7</v>
      </c>
      <c r="I219" s="4">
        <v>509.8</v>
      </c>
      <c r="J219" s="4">
        <v>578.9</v>
      </c>
      <c r="K219" s="4">
        <v>304.2</v>
      </c>
      <c r="L219" s="4">
        <v>401</v>
      </c>
      <c r="M219" s="4">
        <v>37.6</v>
      </c>
      <c r="N219" s="4">
        <v>4.8</v>
      </c>
      <c r="O219" s="4">
        <v>13.8</v>
      </c>
      <c r="P219" s="4">
        <v>2521.3000000000002</v>
      </c>
      <c r="Q219" s="4">
        <v>93</v>
      </c>
      <c r="R219" s="4">
        <v>578.20000000000005</v>
      </c>
      <c r="S219" s="4">
        <v>1793.9</v>
      </c>
      <c r="T219" s="4">
        <v>56.2</v>
      </c>
      <c r="U219" s="4">
        <f>SUM(Table1[[#This Row],[WINTER SEASON]]+Table1[[#This Row],[PRE MONSOON SEASON]]+Table1[[#This Row],[POST MONSOON SEASON]])</f>
        <v>727.40000000000009</v>
      </c>
      <c r="V219" s="26">
        <f>INT(Table1[[#This Row],[YEAR]]/10)*10</f>
        <v>1900</v>
      </c>
    </row>
    <row r="220" spans="1:22" x14ac:dyDescent="0.3">
      <c r="A220" t="s">
        <v>22</v>
      </c>
      <c r="B220" t="s">
        <v>70</v>
      </c>
      <c r="C220" s="26">
        <v>1908</v>
      </c>
      <c r="D220" s="4">
        <v>16.2</v>
      </c>
      <c r="E220" s="4">
        <v>25.1</v>
      </c>
      <c r="F220" s="4">
        <v>20.7</v>
      </c>
      <c r="G220" s="4">
        <v>176.6</v>
      </c>
      <c r="H220" s="4">
        <v>332.7</v>
      </c>
      <c r="I220" s="4">
        <v>390.8</v>
      </c>
      <c r="J220" s="4">
        <v>477.2</v>
      </c>
      <c r="K220" s="4">
        <v>339.4</v>
      </c>
      <c r="L220" s="4">
        <v>403.4</v>
      </c>
      <c r="M220" s="4">
        <v>91.9</v>
      </c>
      <c r="N220" s="4">
        <v>3.8</v>
      </c>
      <c r="O220" s="4">
        <v>0</v>
      </c>
      <c r="P220" s="4">
        <v>2277.8000000000002</v>
      </c>
      <c r="Q220" s="4">
        <v>41.3</v>
      </c>
      <c r="R220" s="4">
        <v>530</v>
      </c>
      <c r="S220" s="4">
        <v>1610.8000000000002</v>
      </c>
      <c r="T220" s="4">
        <v>95.7</v>
      </c>
      <c r="U220" s="4">
        <f>SUM(Table1[[#This Row],[WINTER SEASON]]+Table1[[#This Row],[PRE MONSOON SEASON]]+Table1[[#This Row],[POST MONSOON SEASON]])</f>
        <v>667</v>
      </c>
      <c r="V220" s="26">
        <f>INT(Table1[[#This Row],[YEAR]]/10)*10</f>
        <v>1900</v>
      </c>
    </row>
    <row r="221" spans="1:22" x14ac:dyDescent="0.3">
      <c r="A221" t="s">
        <v>22</v>
      </c>
      <c r="B221" t="s">
        <v>70</v>
      </c>
      <c r="C221" s="26">
        <v>1909</v>
      </c>
      <c r="D221" s="4">
        <v>19</v>
      </c>
      <c r="E221" s="4">
        <v>8.9</v>
      </c>
      <c r="F221" s="4">
        <v>4.4000000000000004</v>
      </c>
      <c r="G221" s="4">
        <v>195</v>
      </c>
      <c r="H221" s="4">
        <v>310.39999999999998</v>
      </c>
      <c r="I221" s="4">
        <v>639.4</v>
      </c>
      <c r="J221" s="4">
        <v>345</v>
      </c>
      <c r="K221" s="4">
        <v>445.2</v>
      </c>
      <c r="L221" s="4">
        <v>216.4</v>
      </c>
      <c r="M221" s="4">
        <v>162.4</v>
      </c>
      <c r="N221" s="4">
        <v>24.6</v>
      </c>
      <c r="O221" s="4">
        <v>6.3</v>
      </c>
      <c r="P221" s="4">
        <v>2377</v>
      </c>
      <c r="Q221" s="4">
        <v>27.9</v>
      </c>
      <c r="R221" s="4">
        <v>509.79999999999995</v>
      </c>
      <c r="S221" s="4">
        <v>1646</v>
      </c>
      <c r="T221" s="4">
        <v>193.3</v>
      </c>
      <c r="U221" s="4">
        <f>SUM(Table1[[#This Row],[WINTER SEASON]]+Table1[[#This Row],[PRE MONSOON SEASON]]+Table1[[#This Row],[POST MONSOON SEASON]])</f>
        <v>731</v>
      </c>
      <c r="V221" s="26">
        <f>INT(Table1[[#This Row],[YEAR]]/10)*10</f>
        <v>1900</v>
      </c>
    </row>
    <row r="222" spans="1:22" x14ac:dyDescent="0.3">
      <c r="A222" t="s">
        <v>22</v>
      </c>
      <c r="B222" t="s">
        <v>70</v>
      </c>
      <c r="C222" s="26">
        <v>1910</v>
      </c>
      <c r="D222" s="4">
        <v>9.1999999999999993</v>
      </c>
      <c r="E222" s="4">
        <v>32.1</v>
      </c>
      <c r="F222" s="4">
        <v>152.80000000000001</v>
      </c>
      <c r="G222" s="4">
        <v>211.5</v>
      </c>
      <c r="H222" s="4">
        <v>274.60000000000002</v>
      </c>
      <c r="I222" s="4">
        <v>582.5</v>
      </c>
      <c r="J222" s="4">
        <v>738.3</v>
      </c>
      <c r="K222" s="4">
        <v>418.3</v>
      </c>
      <c r="L222" s="4">
        <v>247.8</v>
      </c>
      <c r="M222" s="4">
        <v>199.7</v>
      </c>
      <c r="N222" s="4">
        <v>16.2</v>
      </c>
      <c r="O222" s="4">
        <v>4.3</v>
      </c>
      <c r="P222" s="4">
        <v>2887.3</v>
      </c>
      <c r="Q222" s="4">
        <v>41.3</v>
      </c>
      <c r="R222" s="4">
        <v>638.90000000000009</v>
      </c>
      <c r="S222" s="4">
        <v>1986.8999999999999</v>
      </c>
      <c r="T222" s="4">
        <v>220.2</v>
      </c>
      <c r="U222" s="4">
        <f>SUM(Table1[[#This Row],[WINTER SEASON]]+Table1[[#This Row],[PRE MONSOON SEASON]]+Table1[[#This Row],[POST MONSOON SEASON]])</f>
        <v>900.40000000000009</v>
      </c>
      <c r="V222" s="26">
        <f>INT(Table1[[#This Row],[YEAR]]/10)*10</f>
        <v>1910</v>
      </c>
    </row>
    <row r="223" spans="1:22" x14ac:dyDescent="0.3">
      <c r="A223" t="s">
        <v>22</v>
      </c>
      <c r="B223" t="s">
        <v>70</v>
      </c>
      <c r="C223" s="26">
        <v>1911</v>
      </c>
      <c r="D223" s="4">
        <v>74.2</v>
      </c>
      <c r="E223" s="4">
        <v>19</v>
      </c>
      <c r="F223" s="4">
        <v>93</v>
      </c>
      <c r="G223" s="4">
        <v>234</v>
      </c>
      <c r="H223" s="4">
        <v>431.7</v>
      </c>
      <c r="I223" s="4">
        <v>534</v>
      </c>
      <c r="J223" s="4">
        <v>618.6</v>
      </c>
      <c r="K223" s="4">
        <v>417.1</v>
      </c>
      <c r="L223" s="4">
        <v>387.8</v>
      </c>
      <c r="M223" s="4">
        <v>257.39999999999998</v>
      </c>
      <c r="N223" s="4">
        <v>26.3</v>
      </c>
      <c r="O223" s="4">
        <v>3</v>
      </c>
      <c r="P223" s="4">
        <v>3096.1000000000004</v>
      </c>
      <c r="Q223" s="4">
        <v>93.2</v>
      </c>
      <c r="R223" s="4">
        <v>758.7</v>
      </c>
      <c r="S223" s="4">
        <v>1957.4999999999998</v>
      </c>
      <c r="T223" s="4">
        <v>286.7</v>
      </c>
      <c r="U223" s="4">
        <f>SUM(Table1[[#This Row],[WINTER SEASON]]+Table1[[#This Row],[PRE MONSOON SEASON]]+Table1[[#This Row],[POST MONSOON SEASON]])</f>
        <v>1138.6000000000001</v>
      </c>
      <c r="V223" s="26">
        <f>INT(Table1[[#This Row],[YEAR]]/10)*10</f>
        <v>1910</v>
      </c>
    </row>
    <row r="224" spans="1:22" x14ac:dyDescent="0.3">
      <c r="A224" t="s">
        <v>22</v>
      </c>
      <c r="B224" t="s">
        <v>70</v>
      </c>
      <c r="C224" s="26">
        <v>1912</v>
      </c>
      <c r="D224" s="4">
        <v>9</v>
      </c>
      <c r="E224" s="4">
        <v>57.8</v>
      </c>
      <c r="F224" s="4">
        <v>126.1</v>
      </c>
      <c r="G224" s="4">
        <v>301</v>
      </c>
      <c r="H224" s="4">
        <v>250.2</v>
      </c>
      <c r="I224" s="4">
        <v>482.7</v>
      </c>
      <c r="J224" s="4">
        <v>567</v>
      </c>
      <c r="K224" s="4">
        <v>453.4</v>
      </c>
      <c r="L224" s="4">
        <v>236.8</v>
      </c>
      <c r="M224" s="4">
        <v>181.5</v>
      </c>
      <c r="N224" s="4">
        <v>68.400000000000006</v>
      </c>
      <c r="O224" s="4">
        <v>9.5</v>
      </c>
      <c r="P224" s="4">
        <v>2743.4</v>
      </c>
      <c r="Q224" s="4">
        <v>66.8</v>
      </c>
      <c r="R224" s="4">
        <v>677.3</v>
      </c>
      <c r="S224" s="4">
        <v>1739.8999999999999</v>
      </c>
      <c r="T224" s="4">
        <v>259.39999999999998</v>
      </c>
      <c r="U224" s="4">
        <f>SUM(Table1[[#This Row],[WINTER SEASON]]+Table1[[#This Row],[PRE MONSOON SEASON]]+Table1[[#This Row],[POST MONSOON SEASON]])</f>
        <v>1003.4999999999999</v>
      </c>
      <c r="V224" s="26">
        <f>INT(Table1[[#This Row],[YEAR]]/10)*10</f>
        <v>1910</v>
      </c>
    </row>
    <row r="225" spans="1:22" x14ac:dyDescent="0.3">
      <c r="A225" t="s">
        <v>22</v>
      </c>
      <c r="B225" t="s">
        <v>70</v>
      </c>
      <c r="C225" s="26">
        <v>1913</v>
      </c>
      <c r="D225" s="4">
        <v>11.9</v>
      </c>
      <c r="E225" s="4">
        <v>90.2</v>
      </c>
      <c r="F225" s="4">
        <v>118.4</v>
      </c>
      <c r="G225" s="4">
        <v>334.2</v>
      </c>
      <c r="H225" s="4">
        <v>392.3</v>
      </c>
      <c r="I225" s="4">
        <v>458.6</v>
      </c>
      <c r="J225" s="4">
        <v>438</v>
      </c>
      <c r="K225" s="4">
        <v>354</v>
      </c>
      <c r="L225" s="4">
        <v>279.2</v>
      </c>
      <c r="M225" s="4">
        <v>227.7</v>
      </c>
      <c r="N225" s="4">
        <v>10.4</v>
      </c>
      <c r="O225" s="4">
        <v>45.6</v>
      </c>
      <c r="P225" s="4">
        <v>2760.4999999999995</v>
      </c>
      <c r="Q225" s="4">
        <v>102.10000000000001</v>
      </c>
      <c r="R225" s="4">
        <v>844.90000000000009</v>
      </c>
      <c r="S225" s="4">
        <v>1529.8</v>
      </c>
      <c r="T225" s="4">
        <v>283.7</v>
      </c>
      <c r="U225" s="4">
        <f>SUM(Table1[[#This Row],[WINTER SEASON]]+Table1[[#This Row],[PRE MONSOON SEASON]]+Table1[[#This Row],[POST MONSOON SEASON]])</f>
        <v>1230.7</v>
      </c>
      <c r="V225" s="26">
        <f>INT(Table1[[#This Row],[YEAR]]/10)*10</f>
        <v>1910</v>
      </c>
    </row>
    <row r="226" spans="1:22" x14ac:dyDescent="0.3">
      <c r="A226" t="s">
        <v>22</v>
      </c>
      <c r="B226" t="s">
        <v>70</v>
      </c>
      <c r="C226" s="26">
        <v>1914</v>
      </c>
      <c r="D226" s="4">
        <v>6.3</v>
      </c>
      <c r="E226" s="4">
        <v>79.099999999999994</v>
      </c>
      <c r="F226" s="4">
        <v>69.900000000000006</v>
      </c>
      <c r="G226" s="4">
        <v>219.6</v>
      </c>
      <c r="H226" s="4">
        <v>317.89999999999998</v>
      </c>
      <c r="I226" s="4">
        <v>403.9</v>
      </c>
      <c r="J226" s="4">
        <v>396.4</v>
      </c>
      <c r="K226" s="4">
        <v>472.9</v>
      </c>
      <c r="L226" s="4">
        <v>292.3</v>
      </c>
      <c r="M226" s="4">
        <v>67.599999999999994</v>
      </c>
      <c r="N226" s="4">
        <v>10.6</v>
      </c>
      <c r="O226" s="4">
        <v>7.4</v>
      </c>
      <c r="P226" s="4">
        <v>2343.9</v>
      </c>
      <c r="Q226" s="4">
        <v>85.399999999999991</v>
      </c>
      <c r="R226" s="4">
        <v>607.4</v>
      </c>
      <c r="S226" s="4">
        <v>1565.4999999999998</v>
      </c>
      <c r="T226" s="4">
        <v>85.6</v>
      </c>
      <c r="U226" s="4">
        <f>SUM(Table1[[#This Row],[WINTER SEASON]]+Table1[[#This Row],[PRE MONSOON SEASON]]+Table1[[#This Row],[POST MONSOON SEASON]])</f>
        <v>778.4</v>
      </c>
      <c r="V226" s="26">
        <f>INT(Table1[[#This Row],[YEAR]]/10)*10</f>
        <v>1910</v>
      </c>
    </row>
    <row r="227" spans="1:22" x14ac:dyDescent="0.3">
      <c r="A227" t="s">
        <v>22</v>
      </c>
      <c r="B227" t="s">
        <v>70</v>
      </c>
      <c r="C227" s="26">
        <v>1915</v>
      </c>
      <c r="D227" s="4">
        <v>9.3000000000000007</v>
      </c>
      <c r="E227" s="4">
        <v>58.9</v>
      </c>
      <c r="F227" s="4">
        <v>74.400000000000006</v>
      </c>
      <c r="G227" s="4">
        <v>201.9</v>
      </c>
      <c r="H227" s="4">
        <v>662.9</v>
      </c>
      <c r="I227" s="4">
        <v>509.1</v>
      </c>
      <c r="J227" s="4">
        <v>738.2</v>
      </c>
      <c r="K227" s="4">
        <v>529.1</v>
      </c>
      <c r="L227" s="4">
        <v>258.8</v>
      </c>
      <c r="M227" s="4">
        <v>108.2</v>
      </c>
      <c r="N227" s="4">
        <v>10</v>
      </c>
      <c r="O227" s="4">
        <v>4.4000000000000004</v>
      </c>
      <c r="P227" s="4">
        <v>3165.2</v>
      </c>
      <c r="Q227" s="4">
        <v>68.2</v>
      </c>
      <c r="R227" s="4">
        <v>939.2</v>
      </c>
      <c r="S227" s="4">
        <v>2035.2</v>
      </c>
      <c r="T227" s="4">
        <v>122.60000000000001</v>
      </c>
      <c r="U227" s="4">
        <f>SUM(Table1[[#This Row],[WINTER SEASON]]+Table1[[#This Row],[PRE MONSOON SEASON]]+Table1[[#This Row],[POST MONSOON SEASON]])</f>
        <v>1130</v>
      </c>
      <c r="V227" s="26">
        <f>INT(Table1[[#This Row],[YEAR]]/10)*10</f>
        <v>1910</v>
      </c>
    </row>
    <row r="228" spans="1:22" x14ac:dyDescent="0.3">
      <c r="A228" t="s">
        <v>22</v>
      </c>
      <c r="B228" t="s">
        <v>70</v>
      </c>
      <c r="C228" s="26">
        <v>1916</v>
      </c>
      <c r="D228" s="4">
        <v>20</v>
      </c>
      <c r="E228" s="4">
        <v>28</v>
      </c>
      <c r="F228" s="4">
        <v>118.4</v>
      </c>
      <c r="G228" s="4">
        <v>227.9</v>
      </c>
      <c r="H228" s="4">
        <v>340.6</v>
      </c>
      <c r="I228" s="4">
        <v>367.3</v>
      </c>
      <c r="J228" s="4">
        <v>475.3</v>
      </c>
      <c r="K228" s="4">
        <v>430.7</v>
      </c>
      <c r="L228" s="4">
        <v>308.8</v>
      </c>
      <c r="M228" s="4">
        <v>244.9</v>
      </c>
      <c r="N228" s="4">
        <v>32.799999999999997</v>
      </c>
      <c r="O228" s="4">
        <v>6.3</v>
      </c>
      <c r="P228" s="4">
        <v>2601.0000000000005</v>
      </c>
      <c r="Q228" s="4">
        <v>48</v>
      </c>
      <c r="R228" s="4">
        <v>686.90000000000009</v>
      </c>
      <c r="S228" s="4">
        <v>1582.1</v>
      </c>
      <c r="T228" s="4">
        <v>284</v>
      </c>
      <c r="U228" s="4">
        <f>SUM(Table1[[#This Row],[WINTER SEASON]]+Table1[[#This Row],[PRE MONSOON SEASON]]+Table1[[#This Row],[POST MONSOON SEASON]])</f>
        <v>1018.9000000000001</v>
      </c>
      <c r="V228" s="26">
        <f>INT(Table1[[#This Row],[YEAR]]/10)*10</f>
        <v>1910</v>
      </c>
    </row>
    <row r="229" spans="1:22" x14ac:dyDescent="0.3">
      <c r="A229" t="s">
        <v>22</v>
      </c>
      <c r="B229" t="s">
        <v>70</v>
      </c>
      <c r="C229" s="26">
        <v>1917</v>
      </c>
      <c r="D229" s="4">
        <v>12.8</v>
      </c>
      <c r="E229" s="4">
        <v>91.6</v>
      </c>
      <c r="F229" s="4">
        <v>38.700000000000003</v>
      </c>
      <c r="G229" s="4">
        <v>168.8</v>
      </c>
      <c r="H229" s="4">
        <v>206.2</v>
      </c>
      <c r="I229" s="4">
        <v>584.70000000000005</v>
      </c>
      <c r="J229" s="4">
        <v>472.8</v>
      </c>
      <c r="K229" s="4">
        <v>346.3</v>
      </c>
      <c r="L229" s="4">
        <v>313.7</v>
      </c>
      <c r="M229" s="4">
        <v>236.6</v>
      </c>
      <c r="N229" s="4">
        <v>46.4</v>
      </c>
      <c r="O229" s="4">
        <v>1.4</v>
      </c>
      <c r="P229" s="4">
        <v>2520</v>
      </c>
      <c r="Q229" s="4">
        <v>104.39999999999999</v>
      </c>
      <c r="R229" s="4">
        <v>413.7</v>
      </c>
      <c r="S229" s="4">
        <v>1717.5</v>
      </c>
      <c r="T229" s="4">
        <v>284.39999999999998</v>
      </c>
      <c r="U229" s="4">
        <f>SUM(Table1[[#This Row],[WINTER SEASON]]+Table1[[#This Row],[PRE MONSOON SEASON]]+Table1[[#This Row],[POST MONSOON SEASON]])</f>
        <v>802.5</v>
      </c>
      <c r="V229" s="26">
        <f>INT(Table1[[#This Row],[YEAR]]/10)*10</f>
        <v>1910</v>
      </c>
    </row>
    <row r="230" spans="1:22" x14ac:dyDescent="0.3">
      <c r="A230" t="s">
        <v>22</v>
      </c>
      <c r="B230" t="s">
        <v>70</v>
      </c>
      <c r="C230" s="26">
        <v>1918</v>
      </c>
      <c r="D230" s="4">
        <v>4.5999999999999996</v>
      </c>
      <c r="E230" s="4">
        <v>16.100000000000001</v>
      </c>
      <c r="F230" s="4">
        <v>125.5</v>
      </c>
      <c r="G230" s="4">
        <v>152.19999999999999</v>
      </c>
      <c r="H230" s="4">
        <v>287.39999999999998</v>
      </c>
      <c r="I230" s="4">
        <v>659.4</v>
      </c>
      <c r="J230" s="4">
        <v>805</v>
      </c>
      <c r="K230" s="4">
        <v>604.79999999999995</v>
      </c>
      <c r="L230" s="4">
        <v>373.2</v>
      </c>
      <c r="M230" s="4">
        <v>70.7</v>
      </c>
      <c r="N230" s="4">
        <v>6.8</v>
      </c>
      <c r="O230" s="4">
        <v>1.1000000000000001</v>
      </c>
      <c r="P230" s="4">
        <v>3106.7999999999997</v>
      </c>
      <c r="Q230" s="4">
        <v>20.700000000000003</v>
      </c>
      <c r="R230" s="4">
        <v>565.09999999999991</v>
      </c>
      <c r="S230" s="4">
        <v>2442.3999999999996</v>
      </c>
      <c r="T230" s="4">
        <v>78.599999999999994</v>
      </c>
      <c r="U230" s="4">
        <f>SUM(Table1[[#This Row],[WINTER SEASON]]+Table1[[#This Row],[PRE MONSOON SEASON]]+Table1[[#This Row],[POST MONSOON SEASON]])</f>
        <v>664.4</v>
      </c>
      <c r="V230" s="26">
        <f>INT(Table1[[#This Row],[YEAR]]/10)*10</f>
        <v>1910</v>
      </c>
    </row>
    <row r="231" spans="1:22" x14ac:dyDescent="0.3">
      <c r="A231" t="s">
        <v>22</v>
      </c>
      <c r="B231" t="s">
        <v>70</v>
      </c>
      <c r="C231" s="26">
        <v>1919</v>
      </c>
      <c r="D231" s="4">
        <v>13.1</v>
      </c>
      <c r="E231" s="4">
        <v>12.4</v>
      </c>
      <c r="F231" s="4">
        <v>22.6</v>
      </c>
      <c r="G231" s="4">
        <v>162.1</v>
      </c>
      <c r="H231" s="4">
        <v>266.89999999999998</v>
      </c>
      <c r="I231" s="4">
        <v>485.5</v>
      </c>
      <c r="J231" s="4">
        <v>459</v>
      </c>
      <c r="K231" s="4">
        <v>249.1</v>
      </c>
      <c r="L231" s="4">
        <v>441.6</v>
      </c>
      <c r="M231" s="4">
        <v>185.7</v>
      </c>
      <c r="N231" s="4">
        <v>42.5</v>
      </c>
      <c r="O231" s="4">
        <v>3.6</v>
      </c>
      <c r="P231" s="4">
        <v>2344.0999999999995</v>
      </c>
      <c r="Q231" s="4">
        <v>25.5</v>
      </c>
      <c r="R231" s="4">
        <v>451.59999999999997</v>
      </c>
      <c r="S231" s="4">
        <v>1635.1999999999998</v>
      </c>
      <c r="T231" s="4">
        <v>231.79999999999998</v>
      </c>
      <c r="U231" s="4">
        <f>SUM(Table1[[#This Row],[WINTER SEASON]]+Table1[[#This Row],[PRE MONSOON SEASON]]+Table1[[#This Row],[POST MONSOON SEASON]])</f>
        <v>708.9</v>
      </c>
      <c r="V231" s="26">
        <f>INT(Table1[[#This Row],[YEAR]]/10)*10</f>
        <v>1910</v>
      </c>
    </row>
    <row r="232" spans="1:22" x14ac:dyDescent="0.3">
      <c r="A232" t="s">
        <v>22</v>
      </c>
      <c r="B232" t="s">
        <v>70</v>
      </c>
      <c r="C232" s="26">
        <v>1920</v>
      </c>
      <c r="D232" s="4">
        <v>4.8</v>
      </c>
      <c r="E232" s="4">
        <v>51</v>
      </c>
      <c r="F232" s="4">
        <v>228.1</v>
      </c>
      <c r="G232" s="4">
        <v>184.8</v>
      </c>
      <c r="H232" s="4">
        <v>282.7</v>
      </c>
      <c r="I232" s="4">
        <v>523.79999999999995</v>
      </c>
      <c r="J232" s="4">
        <v>309.8</v>
      </c>
      <c r="K232" s="4">
        <v>521.5</v>
      </c>
      <c r="L232" s="4">
        <v>382.6</v>
      </c>
      <c r="M232" s="4">
        <v>129.5</v>
      </c>
      <c r="N232" s="4">
        <v>3.3</v>
      </c>
      <c r="O232" s="4">
        <v>1.8</v>
      </c>
      <c r="P232" s="4">
        <v>2623.7000000000003</v>
      </c>
      <c r="Q232" s="4">
        <v>55.8</v>
      </c>
      <c r="R232" s="4">
        <v>695.59999999999991</v>
      </c>
      <c r="S232" s="4">
        <v>1737.6999999999998</v>
      </c>
      <c r="T232" s="4">
        <v>134.60000000000002</v>
      </c>
      <c r="U232" s="4">
        <f>SUM(Table1[[#This Row],[WINTER SEASON]]+Table1[[#This Row],[PRE MONSOON SEASON]]+Table1[[#This Row],[POST MONSOON SEASON]])</f>
        <v>885.99999999999989</v>
      </c>
      <c r="V232" s="26">
        <f>INT(Table1[[#This Row],[YEAR]]/10)*10</f>
        <v>1920</v>
      </c>
    </row>
    <row r="233" spans="1:22" x14ac:dyDescent="0.3">
      <c r="A233" t="s">
        <v>22</v>
      </c>
      <c r="B233" t="s">
        <v>70</v>
      </c>
      <c r="C233" s="26">
        <v>1921</v>
      </c>
      <c r="D233" s="4">
        <v>35.1</v>
      </c>
      <c r="E233" s="4">
        <v>20.3</v>
      </c>
      <c r="F233" s="4">
        <v>134.1</v>
      </c>
      <c r="G233" s="4">
        <v>324.60000000000002</v>
      </c>
      <c r="H233" s="4">
        <v>414.8</v>
      </c>
      <c r="I233" s="4">
        <v>604.9</v>
      </c>
      <c r="J233" s="4">
        <v>542.20000000000005</v>
      </c>
      <c r="K233" s="4">
        <v>429.4</v>
      </c>
      <c r="L233" s="4">
        <v>333.2</v>
      </c>
      <c r="M233" s="4">
        <v>142.1</v>
      </c>
      <c r="N233" s="4">
        <v>8.5</v>
      </c>
      <c r="O233" s="4">
        <v>10.3</v>
      </c>
      <c r="P233" s="4">
        <v>2999.5</v>
      </c>
      <c r="Q233" s="4">
        <v>55.400000000000006</v>
      </c>
      <c r="R233" s="4">
        <v>873.5</v>
      </c>
      <c r="S233" s="4">
        <v>1909.7</v>
      </c>
      <c r="T233" s="4">
        <v>160.9</v>
      </c>
      <c r="U233" s="4">
        <f>SUM(Table1[[#This Row],[WINTER SEASON]]+Table1[[#This Row],[PRE MONSOON SEASON]]+Table1[[#This Row],[POST MONSOON SEASON]])</f>
        <v>1089.8</v>
      </c>
      <c r="V233" s="26">
        <f>INT(Table1[[#This Row],[YEAR]]/10)*10</f>
        <v>1920</v>
      </c>
    </row>
    <row r="234" spans="1:22" x14ac:dyDescent="0.3">
      <c r="A234" t="s">
        <v>22</v>
      </c>
      <c r="B234" t="s">
        <v>70</v>
      </c>
      <c r="C234" s="26">
        <v>1922</v>
      </c>
      <c r="D234" s="4">
        <v>16.600000000000001</v>
      </c>
      <c r="E234" s="4">
        <v>4.9000000000000004</v>
      </c>
      <c r="F234" s="4">
        <v>77.8</v>
      </c>
      <c r="G234" s="4">
        <v>168.7</v>
      </c>
      <c r="H234" s="4">
        <v>233.1</v>
      </c>
      <c r="I234" s="4">
        <v>548.9</v>
      </c>
      <c r="J234" s="4">
        <v>418.4</v>
      </c>
      <c r="K234" s="4">
        <v>379.4</v>
      </c>
      <c r="L234" s="4">
        <v>265.60000000000002</v>
      </c>
      <c r="M234" s="4">
        <v>129.9</v>
      </c>
      <c r="N234" s="4">
        <v>9.3000000000000007</v>
      </c>
      <c r="O234" s="4">
        <v>9.4</v>
      </c>
      <c r="P234" s="4">
        <v>2262.0000000000005</v>
      </c>
      <c r="Q234" s="4">
        <v>21.5</v>
      </c>
      <c r="R234" s="4">
        <v>479.6</v>
      </c>
      <c r="S234" s="4">
        <v>1612.2999999999997</v>
      </c>
      <c r="T234" s="4">
        <v>148.60000000000002</v>
      </c>
      <c r="U234" s="4">
        <f>SUM(Table1[[#This Row],[WINTER SEASON]]+Table1[[#This Row],[PRE MONSOON SEASON]]+Table1[[#This Row],[POST MONSOON SEASON]])</f>
        <v>649.70000000000005</v>
      </c>
      <c r="V234" s="26">
        <f>INT(Table1[[#This Row],[YEAR]]/10)*10</f>
        <v>1920</v>
      </c>
    </row>
    <row r="235" spans="1:22" x14ac:dyDescent="0.3">
      <c r="A235" t="s">
        <v>22</v>
      </c>
      <c r="B235" t="s">
        <v>70</v>
      </c>
      <c r="C235" s="26">
        <v>1923</v>
      </c>
      <c r="D235" s="4">
        <v>0.4</v>
      </c>
      <c r="E235" s="4">
        <v>59.6</v>
      </c>
      <c r="F235" s="4">
        <v>17.100000000000001</v>
      </c>
      <c r="G235" s="4">
        <v>258.10000000000002</v>
      </c>
      <c r="H235" s="4">
        <v>397.8</v>
      </c>
      <c r="I235" s="4">
        <v>588.6</v>
      </c>
      <c r="J235" s="4">
        <v>375.4</v>
      </c>
      <c r="K235" s="4">
        <v>267.2</v>
      </c>
      <c r="L235" s="4">
        <v>360.9</v>
      </c>
      <c r="M235" s="4">
        <v>98.2</v>
      </c>
      <c r="N235" s="4">
        <v>11.2</v>
      </c>
      <c r="O235" s="4">
        <v>5.9</v>
      </c>
      <c r="P235" s="4">
        <v>2440.3999999999996</v>
      </c>
      <c r="Q235" s="4">
        <v>60</v>
      </c>
      <c r="R235" s="4">
        <v>673</v>
      </c>
      <c r="S235" s="4">
        <v>1592.1</v>
      </c>
      <c r="T235" s="4">
        <v>115.30000000000001</v>
      </c>
      <c r="U235" s="4">
        <f>SUM(Table1[[#This Row],[WINTER SEASON]]+Table1[[#This Row],[PRE MONSOON SEASON]]+Table1[[#This Row],[POST MONSOON SEASON]])</f>
        <v>848.3</v>
      </c>
      <c r="V235" s="26">
        <f>INT(Table1[[#This Row],[YEAR]]/10)*10</f>
        <v>1920</v>
      </c>
    </row>
    <row r="236" spans="1:22" x14ac:dyDescent="0.3">
      <c r="A236" t="s">
        <v>22</v>
      </c>
      <c r="B236" t="s">
        <v>70</v>
      </c>
      <c r="C236" s="26">
        <v>1924</v>
      </c>
      <c r="D236" s="4">
        <v>10.6</v>
      </c>
      <c r="E236" s="4">
        <v>22.7</v>
      </c>
      <c r="F236" s="4">
        <v>20</v>
      </c>
      <c r="G236" s="4">
        <v>221.9</v>
      </c>
      <c r="H236" s="4">
        <v>299.39999999999998</v>
      </c>
      <c r="I236" s="4">
        <v>473.9</v>
      </c>
      <c r="J236" s="4">
        <v>609</v>
      </c>
      <c r="K236" s="4">
        <v>434</v>
      </c>
      <c r="L236" s="4">
        <v>346</v>
      </c>
      <c r="M236" s="4">
        <v>127</v>
      </c>
      <c r="N236" s="4">
        <v>126.9</v>
      </c>
      <c r="O236" s="4">
        <v>0.2</v>
      </c>
      <c r="P236" s="4">
        <v>2691.6</v>
      </c>
      <c r="Q236" s="4">
        <v>33.299999999999997</v>
      </c>
      <c r="R236" s="4">
        <v>541.29999999999995</v>
      </c>
      <c r="S236" s="4">
        <v>1862.9</v>
      </c>
      <c r="T236" s="4">
        <v>254.1</v>
      </c>
      <c r="U236" s="4">
        <f>SUM(Table1[[#This Row],[WINTER SEASON]]+Table1[[#This Row],[PRE MONSOON SEASON]]+Table1[[#This Row],[POST MONSOON SEASON]])</f>
        <v>828.69999999999993</v>
      </c>
      <c r="V236" s="26">
        <f>INT(Table1[[#This Row],[YEAR]]/10)*10</f>
        <v>1920</v>
      </c>
    </row>
    <row r="237" spans="1:22" x14ac:dyDescent="0.3">
      <c r="A237" t="s">
        <v>22</v>
      </c>
      <c r="B237" t="s">
        <v>70</v>
      </c>
      <c r="C237" s="26">
        <v>1925</v>
      </c>
      <c r="D237" s="4">
        <v>26.4</v>
      </c>
      <c r="E237" s="4">
        <v>21.5</v>
      </c>
      <c r="F237" s="4">
        <v>53.8</v>
      </c>
      <c r="G237" s="4">
        <v>278.3</v>
      </c>
      <c r="H237" s="4">
        <v>602.20000000000005</v>
      </c>
      <c r="I237" s="4">
        <v>330.8</v>
      </c>
      <c r="J237" s="4">
        <v>411.1</v>
      </c>
      <c r="K237" s="4">
        <v>400.7</v>
      </c>
      <c r="L237" s="4">
        <v>322.3</v>
      </c>
      <c r="M237" s="4">
        <v>89.5</v>
      </c>
      <c r="N237" s="4">
        <v>13.7</v>
      </c>
      <c r="O237" s="4">
        <v>0.2</v>
      </c>
      <c r="P237" s="4">
        <v>2550.4999999999995</v>
      </c>
      <c r="Q237" s="4">
        <v>47.9</v>
      </c>
      <c r="R237" s="4">
        <v>934.30000000000007</v>
      </c>
      <c r="S237" s="4">
        <v>1464.9</v>
      </c>
      <c r="T237" s="4">
        <v>103.4</v>
      </c>
      <c r="U237" s="4">
        <f>SUM(Table1[[#This Row],[WINTER SEASON]]+Table1[[#This Row],[PRE MONSOON SEASON]]+Table1[[#This Row],[POST MONSOON SEASON]])</f>
        <v>1085.6000000000001</v>
      </c>
      <c r="V237" s="26">
        <f>INT(Table1[[#This Row],[YEAR]]/10)*10</f>
        <v>1920</v>
      </c>
    </row>
    <row r="238" spans="1:22" x14ac:dyDescent="0.3">
      <c r="A238" t="s">
        <v>22</v>
      </c>
      <c r="B238" t="s">
        <v>70</v>
      </c>
      <c r="C238" s="26">
        <v>1926</v>
      </c>
      <c r="D238" s="4">
        <v>23.4</v>
      </c>
      <c r="E238" s="4">
        <v>23.2</v>
      </c>
      <c r="F238" s="4">
        <v>156.9</v>
      </c>
      <c r="G238" s="4">
        <v>140.80000000000001</v>
      </c>
      <c r="H238" s="4">
        <v>253.9</v>
      </c>
      <c r="I238" s="4">
        <v>559.29999999999995</v>
      </c>
      <c r="J238" s="4">
        <v>576.5</v>
      </c>
      <c r="K238" s="4">
        <v>354.7</v>
      </c>
      <c r="L238" s="4">
        <v>189.2</v>
      </c>
      <c r="M238" s="4">
        <v>193.7</v>
      </c>
      <c r="N238" s="4">
        <v>6.4</v>
      </c>
      <c r="O238" s="4">
        <v>33.6</v>
      </c>
      <c r="P238" s="4">
        <v>2511.5999999999995</v>
      </c>
      <c r="Q238" s="4">
        <v>46.599999999999994</v>
      </c>
      <c r="R238" s="4">
        <v>551.6</v>
      </c>
      <c r="S238" s="4">
        <v>1679.7</v>
      </c>
      <c r="T238" s="4">
        <v>233.7</v>
      </c>
      <c r="U238" s="4">
        <f>SUM(Table1[[#This Row],[WINTER SEASON]]+Table1[[#This Row],[PRE MONSOON SEASON]]+Table1[[#This Row],[POST MONSOON SEASON]])</f>
        <v>831.90000000000009</v>
      </c>
      <c r="V238" s="26">
        <f>INT(Table1[[#This Row],[YEAR]]/10)*10</f>
        <v>1920</v>
      </c>
    </row>
    <row r="239" spans="1:22" x14ac:dyDescent="0.3">
      <c r="A239" t="s">
        <v>22</v>
      </c>
      <c r="B239" t="s">
        <v>70</v>
      </c>
      <c r="C239" s="26">
        <v>1927</v>
      </c>
      <c r="D239" s="4">
        <v>33.799999999999997</v>
      </c>
      <c r="E239" s="4">
        <v>60.5</v>
      </c>
      <c r="F239" s="4">
        <v>66</v>
      </c>
      <c r="G239" s="4">
        <v>265.2</v>
      </c>
      <c r="H239" s="4">
        <v>238.4</v>
      </c>
      <c r="I239" s="4">
        <v>573.9</v>
      </c>
      <c r="J239" s="4">
        <v>447.7</v>
      </c>
      <c r="K239" s="4">
        <v>366.4</v>
      </c>
      <c r="L239" s="4">
        <v>549.79999999999995</v>
      </c>
      <c r="M239" s="4">
        <v>161.19999999999999</v>
      </c>
      <c r="N239" s="4">
        <v>29.8</v>
      </c>
      <c r="O239" s="4">
        <v>0.2</v>
      </c>
      <c r="P239" s="4">
        <v>2792.8999999999996</v>
      </c>
      <c r="Q239" s="4">
        <v>94.3</v>
      </c>
      <c r="R239" s="4">
        <v>569.6</v>
      </c>
      <c r="S239" s="4">
        <v>1937.8</v>
      </c>
      <c r="T239" s="4">
        <v>191.2</v>
      </c>
      <c r="U239" s="4">
        <f>SUM(Table1[[#This Row],[WINTER SEASON]]+Table1[[#This Row],[PRE MONSOON SEASON]]+Table1[[#This Row],[POST MONSOON SEASON]])</f>
        <v>855.09999999999991</v>
      </c>
      <c r="V239" s="26">
        <f>INT(Table1[[#This Row],[YEAR]]/10)*10</f>
        <v>1920</v>
      </c>
    </row>
    <row r="240" spans="1:22" x14ac:dyDescent="0.3">
      <c r="A240" t="s">
        <v>22</v>
      </c>
      <c r="B240" t="s">
        <v>70</v>
      </c>
      <c r="C240" s="26">
        <v>1928</v>
      </c>
      <c r="D240" s="4">
        <v>8.3000000000000007</v>
      </c>
      <c r="E240" s="4">
        <v>21.1</v>
      </c>
      <c r="F240" s="4">
        <v>61</v>
      </c>
      <c r="G240" s="4">
        <v>138.9</v>
      </c>
      <c r="H240" s="4">
        <v>446.5</v>
      </c>
      <c r="I240" s="4">
        <v>420.6</v>
      </c>
      <c r="J240" s="4">
        <v>428.1</v>
      </c>
      <c r="K240" s="4">
        <v>448.2</v>
      </c>
      <c r="L240" s="4">
        <v>343.5</v>
      </c>
      <c r="M240" s="4">
        <v>294.8</v>
      </c>
      <c r="N240" s="4">
        <v>21.6</v>
      </c>
      <c r="O240" s="4">
        <v>1.5</v>
      </c>
      <c r="P240" s="4">
        <v>2634.1</v>
      </c>
      <c r="Q240" s="4">
        <v>29.400000000000002</v>
      </c>
      <c r="R240" s="4">
        <v>646.4</v>
      </c>
      <c r="S240" s="4">
        <v>1640.4</v>
      </c>
      <c r="T240" s="4">
        <v>317.90000000000003</v>
      </c>
      <c r="U240" s="4">
        <f>SUM(Table1[[#This Row],[WINTER SEASON]]+Table1[[#This Row],[PRE MONSOON SEASON]]+Table1[[#This Row],[POST MONSOON SEASON]])</f>
        <v>993.7</v>
      </c>
      <c r="V240" s="26">
        <f>INT(Table1[[#This Row],[YEAR]]/10)*10</f>
        <v>1920</v>
      </c>
    </row>
    <row r="241" spans="1:22" x14ac:dyDescent="0.3">
      <c r="A241" t="s">
        <v>22</v>
      </c>
      <c r="B241" t="s">
        <v>70</v>
      </c>
      <c r="C241" s="26">
        <v>1929</v>
      </c>
      <c r="D241" s="4">
        <v>83.9</v>
      </c>
      <c r="E241" s="4">
        <v>3.8</v>
      </c>
      <c r="F241" s="4">
        <v>84.1</v>
      </c>
      <c r="G241" s="4">
        <v>321.7</v>
      </c>
      <c r="H241" s="4">
        <v>570.20000000000005</v>
      </c>
      <c r="I241" s="4">
        <v>643.4</v>
      </c>
      <c r="J241" s="4">
        <v>385</v>
      </c>
      <c r="K241" s="4">
        <v>333.2</v>
      </c>
      <c r="L241" s="4">
        <v>292.8</v>
      </c>
      <c r="M241" s="4">
        <v>196</v>
      </c>
      <c r="N241" s="4">
        <v>17.600000000000001</v>
      </c>
      <c r="O241" s="4">
        <v>22.1</v>
      </c>
      <c r="P241" s="4">
        <v>2953.7999999999997</v>
      </c>
      <c r="Q241" s="4">
        <v>87.7</v>
      </c>
      <c r="R241" s="4">
        <v>976</v>
      </c>
      <c r="S241" s="4">
        <v>1654.4</v>
      </c>
      <c r="T241" s="4">
        <v>235.7</v>
      </c>
      <c r="U241" s="4">
        <f>SUM(Table1[[#This Row],[WINTER SEASON]]+Table1[[#This Row],[PRE MONSOON SEASON]]+Table1[[#This Row],[POST MONSOON SEASON]])</f>
        <v>1299.4000000000001</v>
      </c>
      <c r="V241" s="26">
        <f>INT(Table1[[#This Row],[YEAR]]/10)*10</f>
        <v>1920</v>
      </c>
    </row>
    <row r="242" spans="1:22" x14ac:dyDescent="0.3">
      <c r="A242" t="s">
        <v>22</v>
      </c>
      <c r="B242" t="s">
        <v>70</v>
      </c>
      <c r="C242" s="26">
        <v>1930</v>
      </c>
      <c r="D242" s="4">
        <v>18</v>
      </c>
      <c r="E242" s="4">
        <v>41</v>
      </c>
      <c r="F242" s="4">
        <v>99.8</v>
      </c>
      <c r="G242" s="4">
        <v>199.4</v>
      </c>
      <c r="H242" s="4">
        <v>209.8</v>
      </c>
      <c r="I242" s="4">
        <v>686.9</v>
      </c>
      <c r="J242" s="4">
        <v>287.8</v>
      </c>
      <c r="K242" s="4">
        <v>438.5</v>
      </c>
      <c r="L242" s="4">
        <v>299.10000000000002</v>
      </c>
      <c r="M242" s="4">
        <v>149.9</v>
      </c>
      <c r="N242" s="4">
        <v>114.4</v>
      </c>
      <c r="O242" s="4">
        <v>6.2</v>
      </c>
      <c r="P242" s="4">
        <v>2550.8000000000002</v>
      </c>
      <c r="Q242" s="4">
        <v>59</v>
      </c>
      <c r="R242" s="4">
        <v>509</v>
      </c>
      <c r="S242" s="4">
        <v>1712.3000000000002</v>
      </c>
      <c r="T242" s="4">
        <v>270.5</v>
      </c>
      <c r="U242" s="4">
        <f>SUM(Table1[[#This Row],[WINTER SEASON]]+Table1[[#This Row],[PRE MONSOON SEASON]]+Table1[[#This Row],[POST MONSOON SEASON]])</f>
        <v>838.5</v>
      </c>
      <c r="V242" s="26">
        <f>INT(Table1[[#This Row],[YEAR]]/10)*10</f>
        <v>1930</v>
      </c>
    </row>
    <row r="243" spans="1:22" x14ac:dyDescent="0.3">
      <c r="A243" t="s">
        <v>22</v>
      </c>
      <c r="B243" t="s">
        <v>70</v>
      </c>
      <c r="C243" s="26">
        <v>1931</v>
      </c>
      <c r="D243" s="4">
        <v>7.6</v>
      </c>
      <c r="E243" s="4">
        <v>29.2</v>
      </c>
      <c r="F243" s="4">
        <v>47.6</v>
      </c>
      <c r="G243" s="4">
        <v>294.7</v>
      </c>
      <c r="H243" s="4">
        <v>374</v>
      </c>
      <c r="I243" s="4">
        <v>605.6</v>
      </c>
      <c r="J243" s="4">
        <v>654.6</v>
      </c>
      <c r="K243" s="4">
        <v>282</v>
      </c>
      <c r="L243" s="4">
        <v>330.2</v>
      </c>
      <c r="M243" s="4">
        <v>136.69999999999999</v>
      </c>
      <c r="N243" s="4">
        <v>21.6</v>
      </c>
      <c r="O243" s="4">
        <v>16.3</v>
      </c>
      <c r="P243" s="4">
        <v>2800.1</v>
      </c>
      <c r="Q243" s="4">
        <v>36.799999999999997</v>
      </c>
      <c r="R243" s="4">
        <v>716.3</v>
      </c>
      <c r="S243" s="4">
        <v>1872.4</v>
      </c>
      <c r="T243" s="4">
        <v>174.6</v>
      </c>
      <c r="U243" s="4">
        <f>SUM(Table1[[#This Row],[WINTER SEASON]]+Table1[[#This Row],[PRE MONSOON SEASON]]+Table1[[#This Row],[POST MONSOON SEASON]])</f>
        <v>927.69999999999993</v>
      </c>
      <c r="V243" s="26">
        <f>INT(Table1[[#This Row],[YEAR]]/10)*10</f>
        <v>1930</v>
      </c>
    </row>
    <row r="244" spans="1:22" x14ac:dyDescent="0.3">
      <c r="A244" t="s">
        <v>22</v>
      </c>
      <c r="B244" t="s">
        <v>70</v>
      </c>
      <c r="C244" s="26">
        <v>1932</v>
      </c>
      <c r="D244" s="4">
        <v>14.9</v>
      </c>
      <c r="E244" s="4">
        <v>36.700000000000003</v>
      </c>
      <c r="F244" s="4">
        <v>59.1</v>
      </c>
      <c r="G244" s="4">
        <v>163.19999999999999</v>
      </c>
      <c r="H244" s="4">
        <v>488.6</v>
      </c>
      <c r="I244" s="4">
        <v>628.5</v>
      </c>
      <c r="J244" s="4">
        <v>454.6</v>
      </c>
      <c r="K244" s="4">
        <v>467.3</v>
      </c>
      <c r="L244" s="4">
        <v>355.8</v>
      </c>
      <c r="M244" s="4">
        <v>108.4</v>
      </c>
      <c r="N244" s="4">
        <v>90.9</v>
      </c>
      <c r="O244" s="4">
        <v>20.6</v>
      </c>
      <c r="P244" s="4">
        <v>2888.6000000000004</v>
      </c>
      <c r="Q244" s="4">
        <v>51.6</v>
      </c>
      <c r="R244" s="4">
        <v>710.9</v>
      </c>
      <c r="S244" s="4">
        <v>1906.1999999999998</v>
      </c>
      <c r="T244" s="4">
        <v>219.9</v>
      </c>
      <c r="U244" s="4">
        <f>SUM(Table1[[#This Row],[WINTER SEASON]]+Table1[[#This Row],[PRE MONSOON SEASON]]+Table1[[#This Row],[POST MONSOON SEASON]])</f>
        <v>982.4</v>
      </c>
      <c r="V244" s="26">
        <f>INT(Table1[[#This Row],[YEAR]]/10)*10</f>
        <v>1930</v>
      </c>
    </row>
    <row r="245" spans="1:22" x14ac:dyDescent="0.3">
      <c r="A245" t="s">
        <v>22</v>
      </c>
      <c r="B245" t="s">
        <v>70</v>
      </c>
      <c r="C245" s="26">
        <v>1933</v>
      </c>
      <c r="D245" s="4">
        <v>10.3</v>
      </c>
      <c r="E245" s="4">
        <v>29</v>
      </c>
      <c r="F245" s="4">
        <v>16.7</v>
      </c>
      <c r="G245" s="4">
        <v>214.4</v>
      </c>
      <c r="H245" s="4">
        <v>286.7</v>
      </c>
      <c r="I245" s="4">
        <v>477.2</v>
      </c>
      <c r="J245" s="4">
        <v>427.1</v>
      </c>
      <c r="K245" s="4">
        <v>501.7</v>
      </c>
      <c r="L245" s="4">
        <v>243.1</v>
      </c>
      <c r="M245" s="4">
        <v>122.1</v>
      </c>
      <c r="N245" s="4">
        <v>8.1</v>
      </c>
      <c r="O245" s="4">
        <v>2.7</v>
      </c>
      <c r="P245" s="4">
        <v>2339.1</v>
      </c>
      <c r="Q245" s="4">
        <v>39.299999999999997</v>
      </c>
      <c r="R245" s="4">
        <v>517.79999999999995</v>
      </c>
      <c r="S245" s="4">
        <v>1649.1</v>
      </c>
      <c r="T245" s="4">
        <v>132.89999999999998</v>
      </c>
      <c r="U245" s="4">
        <f>SUM(Table1[[#This Row],[WINTER SEASON]]+Table1[[#This Row],[PRE MONSOON SEASON]]+Table1[[#This Row],[POST MONSOON SEASON]])</f>
        <v>689.99999999999989</v>
      </c>
      <c r="V245" s="26">
        <f>INT(Table1[[#This Row],[YEAR]]/10)*10</f>
        <v>1930</v>
      </c>
    </row>
    <row r="246" spans="1:22" x14ac:dyDescent="0.3">
      <c r="A246" t="s">
        <v>22</v>
      </c>
      <c r="B246" t="s">
        <v>70</v>
      </c>
      <c r="C246" s="26">
        <v>1934</v>
      </c>
      <c r="D246" s="4">
        <v>18.5</v>
      </c>
      <c r="E246" s="4">
        <v>68.2</v>
      </c>
      <c r="F246" s="4">
        <v>27.1</v>
      </c>
      <c r="G246" s="4">
        <v>301.2</v>
      </c>
      <c r="H246" s="4">
        <v>444.6</v>
      </c>
      <c r="I246" s="4">
        <v>754.5</v>
      </c>
      <c r="J246" s="4">
        <v>553.20000000000005</v>
      </c>
      <c r="K246" s="4">
        <v>361.8</v>
      </c>
      <c r="L246" s="4">
        <v>246.8</v>
      </c>
      <c r="M246" s="4">
        <v>232.8</v>
      </c>
      <c r="N246" s="4">
        <v>59.8</v>
      </c>
      <c r="O246" s="4">
        <v>6.3</v>
      </c>
      <c r="P246" s="4">
        <v>3074.8000000000011</v>
      </c>
      <c r="Q246" s="4">
        <v>86.7</v>
      </c>
      <c r="R246" s="4">
        <v>772.90000000000009</v>
      </c>
      <c r="S246" s="4">
        <v>1916.3</v>
      </c>
      <c r="T246" s="4">
        <v>298.90000000000003</v>
      </c>
      <c r="U246" s="4">
        <f>SUM(Table1[[#This Row],[WINTER SEASON]]+Table1[[#This Row],[PRE MONSOON SEASON]]+Table1[[#This Row],[POST MONSOON SEASON]])</f>
        <v>1158.5000000000002</v>
      </c>
      <c r="V246" s="26">
        <f>INT(Table1[[#This Row],[YEAR]]/10)*10</f>
        <v>1930</v>
      </c>
    </row>
    <row r="247" spans="1:22" x14ac:dyDescent="0.3">
      <c r="A247" t="s">
        <v>22</v>
      </c>
      <c r="B247" t="s">
        <v>70</v>
      </c>
      <c r="C247" s="26">
        <v>1935</v>
      </c>
      <c r="D247" s="4">
        <v>3.4</v>
      </c>
      <c r="E247" s="4">
        <v>53.2</v>
      </c>
      <c r="F247" s="4">
        <v>66.5</v>
      </c>
      <c r="G247" s="4">
        <v>122.1</v>
      </c>
      <c r="H247" s="4">
        <v>381.5</v>
      </c>
      <c r="I247" s="4">
        <v>696.9</v>
      </c>
      <c r="J247" s="4">
        <v>395.2</v>
      </c>
      <c r="K247" s="4">
        <v>573.9</v>
      </c>
      <c r="L247" s="4">
        <v>335</v>
      </c>
      <c r="M247" s="4">
        <v>28.1</v>
      </c>
      <c r="N247" s="4">
        <v>19.8</v>
      </c>
      <c r="O247" s="4">
        <v>2.9</v>
      </c>
      <c r="P247" s="4">
        <v>2678.5</v>
      </c>
      <c r="Q247" s="4">
        <v>56.6</v>
      </c>
      <c r="R247" s="4">
        <v>570.1</v>
      </c>
      <c r="S247" s="4">
        <v>2001</v>
      </c>
      <c r="T247" s="4">
        <v>50.800000000000004</v>
      </c>
      <c r="U247" s="4">
        <f>SUM(Table1[[#This Row],[WINTER SEASON]]+Table1[[#This Row],[PRE MONSOON SEASON]]+Table1[[#This Row],[POST MONSOON SEASON]])</f>
        <v>677.5</v>
      </c>
      <c r="V247" s="26">
        <f>INT(Table1[[#This Row],[YEAR]]/10)*10</f>
        <v>1930</v>
      </c>
    </row>
    <row r="248" spans="1:22" x14ac:dyDescent="0.3">
      <c r="A248" t="s">
        <v>22</v>
      </c>
      <c r="B248" t="s">
        <v>70</v>
      </c>
      <c r="C248" s="26">
        <v>1936</v>
      </c>
      <c r="D248" s="4">
        <v>13.6</v>
      </c>
      <c r="E248" s="4">
        <v>58.7</v>
      </c>
      <c r="F248" s="4">
        <v>75.7</v>
      </c>
      <c r="G248" s="4">
        <v>217.8</v>
      </c>
      <c r="H248" s="4">
        <v>422.8</v>
      </c>
      <c r="I248" s="4">
        <v>456.1</v>
      </c>
      <c r="J248" s="4">
        <v>559.9</v>
      </c>
      <c r="K248" s="4">
        <v>356.4</v>
      </c>
      <c r="L248" s="4">
        <v>283.5</v>
      </c>
      <c r="M248" s="4">
        <v>179.6</v>
      </c>
      <c r="N248" s="4">
        <v>24</v>
      </c>
      <c r="O248" s="4">
        <v>23.2</v>
      </c>
      <c r="P248" s="4">
        <v>2671.2999999999997</v>
      </c>
      <c r="Q248" s="4">
        <v>72.3</v>
      </c>
      <c r="R248" s="4">
        <v>716.3</v>
      </c>
      <c r="S248" s="4">
        <v>1655.9</v>
      </c>
      <c r="T248" s="4">
        <v>226.79999999999998</v>
      </c>
      <c r="U248" s="4">
        <f>SUM(Table1[[#This Row],[WINTER SEASON]]+Table1[[#This Row],[PRE MONSOON SEASON]]+Table1[[#This Row],[POST MONSOON SEASON]])</f>
        <v>1015.3999999999999</v>
      </c>
      <c r="V248" s="26">
        <f>INT(Table1[[#This Row],[YEAR]]/10)*10</f>
        <v>1930</v>
      </c>
    </row>
    <row r="249" spans="1:22" x14ac:dyDescent="0.3">
      <c r="A249" t="s">
        <v>22</v>
      </c>
      <c r="B249" t="s">
        <v>70</v>
      </c>
      <c r="C249" s="26">
        <v>1937</v>
      </c>
      <c r="D249" s="4">
        <v>2.2000000000000002</v>
      </c>
      <c r="E249" s="4">
        <v>51.1</v>
      </c>
      <c r="F249" s="4">
        <v>19.3</v>
      </c>
      <c r="G249" s="4">
        <v>97.4</v>
      </c>
      <c r="H249" s="4">
        <v>406.6</v>
      </c>
      <c r="I249" s="4">
        <v>422.5</v>
      </c>
      <c r="J249" s="4">
        <v>409.2</v>
      </c>
      <c r="K249" s="4">
        <v>480.5</v>
      </c>
      <c r="L249" s="4">
        <v>278.10000000000002</v>
      </c>
      <c r="M249" s="4">
        <v>139.30000000000001</v>
      </c>
      <c r="N249" s="4">
        <v>13.5</v>
      </c>
      <c r="O249" s="4">
        <v>4.9000000000000004</v>
      </c>
      <c r="P249" s="4">
        <v>2324.6000000000004</v>
      </c>
      <c r="Q249" s="4">
        <v>53.300000000000004</v>
      </c>
      <c r="R249" s="4">
        <v>523.30000000000007</v>
      </c>
      <c r="S249" s="4">
        <v>1590.3000000000002</v>
      </c>
      <c r="T249" s="4">
        <v>157.70000000000002</v>
      </c>
      <c r="U249" s="4">
        <f>SUM(Table1[[#This Row],[WINTER SEASON]]+Table1[[#This Row],[PRE MONSOON SEASON]]+Table1[[#This Row],[POST MONSOON SEASON]])</f>
        <v>734.30000000000007</v>
      </c>
      <c r="V249" s="26">
        <f>INT(Table1[[#This Row],[YEAR]]/10)*10</f>
        <v>1930</v>
      </c>
    </row>
    <row r="250" spans="1:22" x14ac:dyDescent="0.3">
      <c r="A250" t="s">
        <v>22</v>
      </c>
      <c r="B250" t="s">
        <v>70</v>
      </c>
      <c r="C250" s="26">
        <v>1938</v>
      </c>
      <c r="D250" s="4">
        <v>27.2</v>
      </c>
      <c r="E250" s="4">
        <v>16.2</v>
      </c>
      <c r="F250" s="4">
        <v>138</v>
      </c>
      <c r="G250" s="4">
        <v>202</v>
      </c>
      <c r="H250" s="4">
        <v>247.3</v>
      </c>
      <c r="I250" s="4">
        <v>581</v>
      </c>
      <c r="J250" s="4">
        <v>510.6</v>
      </c>
      <c r="K250" s="4">
        <v>435.2</v>
      </c>
      <c r="L250" s="4">
        <v>431.4</v>
      </c>
      <c r="M250" s="4">
        <v>141.80000000000001</v>
      </c>
      <c r="N250" s="4">
        <v>55.2</v>
      </c>
      <c r="O250" s="4">
        <v>0.6</v>
      </c>
      <c r="P250" s="4">
        <v>2786.5</v>
      </c>
      <c r="Q250" s="4">
        <v>43.4</v>
      </c>
      <c r="R250" s="4">
        <v>587.29999999999995</v>
      </c>
      <c r="S250" s="4">
        <v>1958.1999999999998</v>
      </c>
      <c r="T250" s="4">
        <v>197.6</v>
      </c>
      <c r="U250" s="4">
        <f>SUM(Table1[[#This Row],[WINTER SEASON]]+Table1[[#This Row],[PRE MONSOON SEASON]]+Table1[[#This Row],[POST MONSOON SEASON]])</f>
        <v>828.3</v>
      </c>
      <c r="V250" s="26">
        <f>INT(Table1[[#This Row],[YEAR]]/10)*10</f>
        <v>1930</v>
      </c>
    </row>
    <row r="251" spans="1:22" x14ac:dyDescent="0.3">
      <c r="A251" t="s">
        <v>22</v>
      </c>
      <c r="B251" t="s">
        <v>70</v>
      </c>
      <c r="C251" s="26">
        <v>1939</v>
      </c>
      <c r="D251" s="4">
        <v>1.5</v>
      </c>
      <c r="E251" s="4">
        <v>33.6</v>
      </c>
      <c r="F251" s="4">
        <v>11.2</v>
      </c>
      <c r="G251" s="4">
        <v>178.3</v>
      </c>
      <c r="H251" s="4">
        <v>349.6</v>
      </c>
      <c r="I251" s="4">
        <v>533.70000000000005</v>
      </c>
      <c r="J251" s="4">
        <v>484.9</v>
      </c>
      <c r="K251" s="4">
        <v>224.9</v>
      </c>
      <c r="L251" s="4">
        <v>389</v>
      </c>
      <c r="M251" s="4">
        <v>190.1</v>
      </c>
      <c r="N251" s="4">
        <v>2.8</v>
      </c>
      <c r="O251" s="4">
        <v>1.9</v>
      </c>
      <c r="P251" s="4">
        <v>2401.5000000000005</v>
      </c>
      <c r="Q251" s="4">
        <v>35.1</v>
      </c>
      <c r="R251" s="4">
        <v>539.1</v>
      </c>
      <c r="S251" s="4">
        <v>1632.5</v>
      </c>
      <c r="T251" s="4">
        <v>194.8</v>
      </c>
      <c r="U251" s="4">
        <f>SUM(Table1[[#This Row],[WINTER SEASON]]+Table1[[#This Row],[PRE MONSOON SEASON]]+Table1[[#This Row],[POST MONSOON SEASON]])</f>
        <v>769</v>
      </c>
      <c r="V251" s="26">
        <f>INT(Table1[[#This Row],[YEAR]]/10)*10</f>
        <v>1930</v>
      </c>
    </row>
    <row r="252" spans="1:22" x14ac:dyDescent="0.3">
      <c r="A252" t="s">
        <v>22</v>
      </c>
      <c r="B252" t="s">
        <v>70</v>
      </c>
      <c r="C252" s="26">
        <v>1940</v>
      </c>
      <c r="D252" s="4">
        <v>1.5</v>
      </c>
      <c r="E252" s="4">
        <v>57.9</v>
      </c>
      <c r="F252" s="4">
        <v>180.8</v>
      </c>
      <c r="G252" s="4">
        <v>72.599999999999994</v>
      </c>
      <c r="H252" s="4">
        <v>391.9</v>
      </c>
      <c r="I252" s="4">
        <v>500.5</v>
      </c>
      <c r="J252" s="4">
        <v>435.4</v>
      </c>
      <c r="K252" s="4">
        <v>330.8</v>
      </c>
      <c r="L252" s="4">
        <v>353.7</v>
      </c>
      <c r="M252" s="4">
        <v>98.1</v>
      </c>
      <c r="N252" s="4">
        <v>19</v>
      </c>
      <c r="O252" s="4">
        <v>9.5</v>
      </c>
      <c r="P252" s="4">
        <v>2451.6999999999998</v>
      </c>
      <c r="Q252" s="4">
        <v>59.4</v>
      </c>
      <c r="R252" s="4">
        <v>645.29999999999995</v>
      </c>
      <c r="S252" s="4">
        <v>1620.4</v>
      </c>
      <c r="T252" s="4">
        <v>126.6</v>
      </c>
      <c r="U252" s="4">
        <f>SUM(Table1[[#This Row],[WINTER SEASON]]+Table1[[#This Row],[PRE MONSOON SEASON]]+Table1[[#This Row],[POST MONSOON SEASON]])</f>
        <v>831.3</v>
      </c>
      <c r="V252" s="26">
        <f>INT(Table1[[#This Row],[YEAR]]/10)*10</f>
        <v>1940</v>
      </c>
    </row>
    <row r="253" spans="1:22" x14ac:dyDescent="0.3">
      <c r="A253" t="s">
        <v>22</v>
      </c>
      <c r="B253" t="s">
        <v>70</v>
      </c>
      <c r="C253" s="26">
        <v>1941</v>
      </c>
      <c r="D253" s="4">
        <v>4.5</v>
      </c>
      <c r="E253" s="4">
        <v>32.700000000000003</v>
      </c>
      <c r="F253" s="4">
        <v>53.8</v>
      </c>
      <c r="G253" s="4">
        <v>245.1</v>
      </c>
      <c r="H253" s="4">
        <v>522.4</v>
      </c>
      <c r="I253" s="4">
        <v>541.70000000000005</v>
      </c>
      <c r="J253" s="4">
        <v>409.4</v>
      </c>
      <c r="K253" s="4">
        <v>361.8</v>
      </c>
      <c r="L253" s="4">
        <v>368.1</v>
      </c>
      <c r="M253" s="4">
        <v>143.30000000000001</v>
      </c>
      <c r="N253" s="4">
        <v>16.7</v>
      </c>
      <c r="O253" s="4">
        <v>9.9</v>
      </c>
      <c r="P253" s="4">
        <v>2709.4</v>
      </c>
      <c r="Q253" s="4">
        <v>37.200000000000003</v>
      </c>
      <c r="R253" s="4">
        <v>821.3</v>
      </c>
      <c r="S253" s="4">
        <v>1681</v>
      </c>
      <c r="T253" s="4">
        <v>169.9</v>
      </c>
      <c r="U253" s="4">
        <f>SUM(Table1[[#This Row],[WINTER SEASON]]+Table1[[#This Row],[PRE MONSOON SEASON]]+Table1[[#This Row],[POST MONSOON SEASON]])</f>
        <v>1028.4000000000001</v>
      </c>
      <c r="V253" s="26">
        <f>INT(Table1[[#This Row],[YEAR]]/10)*10</f>
        <v>1940</v>
      </c>
    </row>
    <row r="254" spans="1:22" x14ac:dyDescent="0.3">
      <c r="A254" t="s">
        <v>22</v>
      </c>
      <c r="B254" t="s">
        <v>70</v>
      </c>
      <c r="C254" s="26">
        <v>1942</v>
      </c>
      <c r="D254" s="4">
        <v>7.4</v>
      </c>
      <c r="E254" s="4">
        <v>25.3</v>
      </c>
      <c r="F254" s="4">
        <v>130.9</v>
      </c>
      <c r="G254" s="4">
        <v>233.5</v>
      </c>
      <c r="H254" s="4">
        <v>469.1</v>
      </c>
      <c r="I254" s="4">
        <v>618.79999999999995</v>
      </c>
      <c r="J254" s="4">
        <v>332.9</v>
      </c>
      <c r="K254" s="4">
        <v>328.8</v>
      </c>
      <c r="L254" s="4">
        <v>462.9</v>
      </c>
      <c r="M254" s="4">
        <v>40</v>
      </c>
      <c r="N254" s="4">
        <v>27.5</v>
      </c>
      <c r="O254" s="4">
        <v>0</v>
      </c>
      <c r="P254" s="4">
        <v>2677.1000000000004</v>
      </c>
      <c r="Q254" s="4">
        <v>32.700000000000003</v>
      </c>
      <c r="R254" s="4">
        <v>833.5</v>
      </c>
      <c r="S254" s="4">
        <v>1743.4</v>
      </c>
      <c r="T254" s="4">
        <v>67.5</v>
      </c>
      <c r="U254" s="4">
        <f>SUM(Table1[[#This Row],[WINTER SEASON]]+Table1[[#This Row],[PRE MONSOON SEASON]]+Table1[[#This Row],[POST MONSOON SEASON]])</f>
        <v>933.7</v>
      </c>
      <c r="V254" s="26">
        <f>INT(Table1[[#This Row],[YEAR]]/10)*10</f>
        <v>1940</v>
      </c>
    </row>
    <row r="255" spans="1:22" x14ac:dyDescent="0.3">
      <c r="A255" t="s">
        <v>22</v>
      </c>
      <c r="B255" t="s">
        <v>70</v>
      </c>
      <c r="C255" s="26">
        <v>1943</v>
      </c>
      <c r="D255" s="4">
        <v>54.4</v>
      </c>
      <c r="E255" s="4">
        <v>34.1</v>
      </c>
      <c r="F255" s="4">
        <v>170.6</v>
      </c>
      <c r="G255" s="4">
        <v>247.7</v>
      </c>
      <c r="H255" s="4">
        <v>406.6</v>
      </c>
      <c r="I255" s="4">
        <v>513.29999999999995</v>
      </c>
      <c r="J255" s="4">
        <v>391.9</v>
      </c>
      <c r="K255" s="4">
        <v>417.9</v>
      </c>
      <c r="L255" s="4">
        <v>365</v>
      </c>
      <c r="M255" s="4">
        <v>86.7</v>
      </c>
      <c r="N255" s="4">
        <v>9.4</v>
      </c>
      <c r="O255" s="4">
        <v>6.2</v>
      </c>
      <c r="P255" s="4">
        <v>2703.7999999999997</v>
      </c>
      <c r="Q255" s="4">
        <v>88.5</v>
      </c>
      <c r="R255" s="4">
        <v>824.9</v>
      </c>
      <c r="S255" s="4">
        <v>1688.1</v>
      </c>
      <c r="T255" s="4">
        <v>102.30000000000001</v>
      </c>
      <c r="U255" s="4">
        <f>SUM(Table1[[#This Row],[WINTER SEASON]]+Table1[[#This Row],[PRE MONSOON SEASON]]+Table1[[#This Row],[POST MONSOON SEASON]])</f>
        <v>1015.7</v>
      </c>
      <c r="V255" s="26">
        <f>INT(Table1[[#This Row],[YEAR]]/10)*10</f>
        <v>1940</v>
      </c>
    </row>
    <row r="256" spans="1:22" x14ac:dyDescent="0.3">
      <c r="A256" t="s">
        <v>22</v>
      </c>
      <c r="B256" t="s">
        <v>70</v>
      </c>
      <c r="C256" s="26">
        <v>1944</v>
      </c>
      <c r="D256" s="4">
        <v>39.200000000000003</v>
      </c>
      <c r="E256" s="4">
        <v>21.3</v>
      </c>
      <c r="F256" s="4">
        <v>62.9</v>
      </c>
      <c r="G256" s="4">
        <v>139</v>
      </c>
      <c r="H256" s="4">
        <v>518</v>
      </c>
      <c r="I256" s="4">
        <v>490.6</v>
      </c>
      <c r="J256" s="4">
        <v>386.9</v>
      </c>
      <c r="K256" s="4">
        <v>304.10000000000002</v>
      </c>
      <c r="L256" s="4">
        <v>455.6</v>
      </c>
      <c r="M256" s="4">
        <v>89.7</v>
      </c>
      <c r="N256" s="4">
        <v>7.2</v>
      </c>
      <c r="O256" s="4">
        <v>9.9</v>
      </c>
      <c r="P256" s="4">
        <v>2524.3999999999996</v>
      </c>
      <c r="Q256" s="4">
        <v>60.5</v>
      </c>
      <c r="R256" s="4">
        <v>719.9</v>
      </c>
      <c r="S256" s="4">
        <v>1637.1999999999998</v>
      </c>
      <c r="T256" s="4">
        <v>106.80000000000001</v>
      </c>
      <c r="U256" s="4">
        <f>SUM(Table1[[#This Row],[WINTER SEASON]]+Table1[[#This Row],[PRE MONSOON SEASON]]+Table1[[#This Row],[POST MONSOON SEASON]])</f>
        <v>887.2</v>
      </c>
      <c r="V256" s="26">
        <f>INT(Table1[[#This Row],[YEAR]]/10)*10</f>
        <v>1940</v>
      </c>
    </row>
    <row r="257" spans="1:22" x14ac:dyDescent="0.3">
      <c r="A257" t="s">
        <v>22</v>
      </c>
      <c r="B257" t="s">
        <v>70</v>
      </c>
      <c r="C257" s="26">
        <v>1945</v>
      </c>
      <c r="D257" s="4">
        <v>37</v>
      </c>
      <c r="E257" s="4">
        <v>39.700000000000003</v>
      </c>
      <c r="F257" s="4">
        <v>67.5</v>
      </c>
      <c r="G257" s="4">
        <v>139.5</v>
      </c>
      <c r="H257" s="4">
        <v>396.5</v>
      </c>
      <c r="I257" s="4">
        <v>500.5</v>
      </c>
      <c r="J257" s="4">
        <v>507.7</v>
      </c>
      <c r="K257" s="4">
        <v>493.5</v>
      </c>
      <c r="L257" s="4">
        <v>283.2</v>
      </c>
      <c r="M257" s="4">
        <v>196.6</v>
      </c>
      <c r="N257" s="4">
        <v>1.1000000000000001</v>
      </c>
      <c r="O257" s="4">
        <v>2.9</v>
      </c>
      <c r="P257" s="4">
        <v>2665.7</v>
      </c>
      <c r="Q257" s="4">
        <v>76.7</v>
      </c>
      <c r="R257" s="4">
        <v>603.5</v>
      </c>
      <c r="S257" s="4">
        <v>1784.9</v>
      </c>
      <c r="T257" s="4">
        <v>200.6</v>
      </c>
      <c r="U257" s="4">
        <f>SUM(Table1[[#This Row],[WINTER SEASON]]+Table1[[#This Row],[PRE MONSOON SEASON]]+Table1[[#This Row],[POST MONSOON SEASON]])</f>
        <v>880.80000000000007</v>
      </c>
      <c r="V257" s="26">
        <f>INT(Table1[[#This Row],[YEAR]]/10)*10</f>
        <v>1940</v>
      </c>
    </row>
    <row r="258" spans="1:22" x14ac:dyDescent="0.3">
      <c r="A258" t="s">
        <v>22</v>
      </c>
      <c r="B258" t="s">
        <v>70</v>
      </c>
      <c r="C258" s="26">
        <v>1946</v>
      </c>
      <c r="D258" s="4">
        <v>0.4</v>
      </c>
      <c r="E258" s="4">
        <v>19.399999999999999</v>
      </c>
      <c r="F258" s="4">
        <v>102.6</v>
      </c>
      <c r="G258" s="4">
        <v>178.5</v>
      </c>
      <c r="H258" s="4">
        <v>328</v>
      </c>
      <c r="I258" s="4">
        <v>582.6</v>
      </c>
      <c r="J258" s="4">
        <v>547</v>
      </c>
      <c r="K258" s="4">
        <v>297.89999999999998</v>
      </c>
      <c r="L258" s="4">
        <v>266.8</v>
      </c>
      <c r="M258" s="4">
        <v>346.3</v>
      </c>
      <c r="N258" s="4">
        <v>8.6</v>
      </c>
      <c r="O258" s="4">
        <v>1.4</v>
      </c>
      <c r="P258" s="4">
        <v>2679.5000000000005</v>
      </c>
      <c r="Q258" s="4">
        <v>19.799999999999997</v>
      </c>
      <c r="R258" s="4">
        <v>609.1</v>
      </c>
      <c r="S258" s="4">
        <v>1694.3</v>
      </c>
      <c r="T258" s="4">
        <v>356.3</v>
      </c>
      <c r="U258" s="4">
        <f>SUM(Table1[[#This Row],[WINTER SEASON]]+Table1[[#This Row],[PRE MONSOON SEASON]]+Table1[[#This Row],[POST MONSOON SEASON]])</f>
        <v>985.2</v>
      </c>
      <c r="V258" s="26">
        <f>INT(Table1[[#This Row],[YEAR]]/10)*10</f>
        <v>1940</v>
      </c>
    </row>
    <row r="259" spans="1:22" x14ac:dyDescent="0.3">
      <c r="A259" t="s">
        <v>22</v>
      </c>
      <c r="B259" t="s">
        <v>70</v>
      </c>
      <c r="C259" s="26">
        <v>1947</v>
      </c>
      <c r="D259" s="4">
        <v>3.9</v>
      </c>
      <c r="E259" s="4">
        <v>9</v>
      </c>
      <c r="F259" s="4">
        <v>83.9</v>
      </c>
      <c r="G259" s="4">
        <v>243.4</v>
      </c>
      <c r="H259" s="4">
        <v>380.2</v>
      </c>
      <c r="I259" s="4">
        <v>486.4</v>
      </c>
      <c r="J259" s="4">
        <v>570.79999999999995</v>
      </c>
      <c r="K259" s="4">
        <v>285</v>
      </c>
      <c r="L259" s="4">
        <v>362.3</v>
      </c>
      <c r="M259" s="4">
        <v>202.2</v>
      </c>
      <c r="N259" s="4">
        <v>3</v>
      </c>
      <c r="O259" s="4">
        <v>13.1</v>
      </c>
      <c r="P259" s="4">
        <v>2643.2000000000003</v>
      </c>
      <c r="Q259" s="4">
        <v>12.9</v>
      </c>
      <c r="R259" s="4">
        <v>707.5</v>
      </c>
      <c r="S259" s="4">
        <v>1704.4999999999998</v>
      </c>
      <c r="T259" s="4">
        <v>218.29999999999998</v>
      </c>
      <c r="U259" s="4">
        <f>SUM(Table1[[#This Row],[WINTER SEASON]]+Table1[[#This Row],[PRE MONSOON SEASON]]+Table1[[#This Row],[POST MONSOON SEASON]])</f>
        <v>938.69999999999993</v>
      </c>
      <c r="V259" s="26">
        <f>INT(Table1[[#This Row],[YEAR]]/10)*10</f>
        <v>1940</v>
      </c>
    </row>
    <row r="260" spans="1:22" x14ac:dyDescent="0.3">
      <c r="A260" t="s">
        <v>22</v>
      </c>
      <c r="B260" t="s">
        <v>70</v>
      </c>
      <c r="C260" s="26">
        <v>1948</v>
      </c>
      <c r="D260" s="4">
        <v>10.1</v>
      </c>
      <c r="E260" s="4">
        <v>42.4</v>
      </c>
      <c r="F260" s="4">
        <v>59.5</v>
      </c>
      <c r="G260" s="4">
        <v>260.39999999999998</v>
      </c>
      <c r="H260" s="4">
        <v>681.2</v>
      </c>
      <c r="I260" s="4">
        <v>599.4</v>
      </c>
      <c r="J260" s="4">
        <v>534.79999999999995</v>
      </c>
      <c r="K260" s="4">
        <v>448.3</v>
      </c>
      <c r="L260" s="4">
        <v>314.39999999999998</v>
      </c>
      <c r="M260" s="4">
        <v>176.6</v>
      </c>
      <c r="N260" s="4">
        <v>50.6</v>
      </c>
      <c r="O260" s="4">
        <v>7.8</v>
      </c>
      <c r="P260" s="4">
        <v>3185.5000000000005</v>
      </c>
      <c r="Q260" s="4">
        <v>52.5</v>
      </c>
      <c r="R260" s="4">
        <v>1001.1</v>
      </c>
      <c r="S260" s="4">
        <v>1896.8999999999996</v>
      </c>
      <c r="T260" s="4">
        <v>235</v>
      </c>
      <c r="U260" s="4">
        <f>SUM(Table1[[#This Row],[WINTER SEASON]]+Table1[[#This Row],[PRE MONSOON SEASON]]+Table1[[#This Row],[POST MONSOON SEASON]])</f>
        <v>1288.5999999999999</v>
      </c>
      <c r="V260" s="26">
        <f>INT(Table1[[#This Row],[YEAR]]/10)*10</f>
        <v>1940</v>
      </c>
    </row>
    <row r="261" spans="1:22" x14ac:dyDescent="0.3">
      <c r="A261" t="s">
        <v>22</v>
      </c>
      <c r="B261" t="s">
        <v>70</v>
      </c>
      <c r="C261" s="26">
        <v>1949</v>
      </c>
      <c r="D261" s="4">
        <v>22.9</v>
      </c>
      <c r="E261" s="4">
        <v>23.1</v>
      </c>
      <c r="F261" s="4">
        <v>76</v>
      </c>
      <c r="G261" s="4">
        <v>371</v>
      </c>
      <c r="H261" s="4">
        <v>335.9</v>
      </c>
      <c r="I261" s="4">
        <v>683.4</v>
      </c>
      <c r="J261" s="4">
        <v>444.1</v>
      </c>
      <c r="K261" s="4">
        <v>461.9</v>
      </c>
      <c r="L261" s="4">
        <v>392.6</v>
      </c>
      <c r="M261" s="4">
        <v>148.30000000000001</v>
      </c>
      <c r="N261" s="4">
        <v>13</v>
      </c>
      <c r="O261" s="4">
        <v>11.1</v>
      </c>
      <c r="P261" s="4">
        <v>2983.3</v>
      </c>
      <c r="Q261" s="4">
        <v>46</v>
      </c>
      <c r="R261" s="4">
        <v>782.9</v>
      </c>
      <c r="S261" s="4">
        <v>1982</v>
      </c>
      <c r="T261" s="4">
        <v>172.4</v>
      </c>
      <c r="U261" s="4">
        <f>SUM(Table1[[#This Row],[WINTER SEASON]]+Table1[[#This Row],[PRE MONSOON SEASON]]+Table1[[#This Row],[POST MONSOON SEASON]])</f>
        <v>1001.3</v>
      </c>
      <c r="V261" s="26">
        <f>INT(Table1[[#This Row],[YEAR]]/10)*10</f>
        <v>1940</v>
      </c>
    </row>
    <row r="262" spans="1:22" x14ac:dyDescent="0.3">
      <c r="A262" t="s">
        <v>22</v>
      </c>
      <c r="B262" t="s">
        <v>70</v>
      </c>
      <c r="C262" s="26">
        <v>1950</v>
      </c>
      <c r="D262" s="4">
        <v>21.2</v>
      </c>
      <c r="E262" s="4">
        <v>51.2</v>
      </c>
      <c r="F262" s="4">
        <v>93.5</v>
      </c>
      <c r="G262" s="4">
        <v>112.9</v>
      </c>
      <c r="H262" s="4">
        <v>282.10000000000002</v>
      </c>
      <c r="I262" s="4">
        <v>562</v>
      </c>
      <c r="J262" s="4">
        <v>389.5</v>
      </c>
      <c r="K262" s="4">
        <v>490.9</v>
      </c>
      <c r="L262" s="4">
        <v>200.7</v>
      </c>
      <c r="M262" s="4">
        <v>134.6</v>
      </c>
      <c r="N262" s="4">
        <v>49.9</v>
      </c>
      <c r="O262" s="4">
        <v>3.9</v>
      </c>
      <c r="P262" s="4">
        <v>2392.4</v>
      </c>
      <c r="Q262" s="4">
        <v>72.400000000000006</v>
      </c>
      <c r="R262" s="4">
        <v>488.5</v>
      </c>
      <c r="S262" s="4">
        <v>1643.1000000000001</v>
      </c>
      <c r="T262" s="4">
        <v>188.4</v>
      </c>
      <c r="U262" s="4">
        <f>SUM(Table1[[#This Row],[WINTER SEASON]]+Table1[[#This Row],[PRE MONSOON SEASON]]+Table1[[#This Row],[POST MONSOON SEASON]])</f>
        <v>749.3</v>
      </c>
      <c r="V262" s="26">
        <f>INT(Table1[[#This Row],[YEAR]]/10)*10</f>
        <v>1950</v>
      </c>
    </row>
    <row r="263" spans="1:22" x14ac:dyDescent="0.3">
      <c r="A263" t="s">
        <v>22</v>
      </c>
      <c r="B263" t="s">
        <v>70</v>
      </c>
      <c r="C263" s="26">
        <v>1951</v>
      </c>
      <c r="D263" s="4">
        <v>4.9000000000000004</v>
      </c>
      <c r="E263" s="4">
        <v>3.3</v>
      </c>
      <c r="F263" s="4">
        <v>53.5</v>
      </c>
      <c r="G263" s="4">
        <v>242.9</v>
      </c>
      <c r="H263" s="4">
        <v>250.4</v>
      </c>
      <c r="I263" s="4">
        <v>588.79999999999995</v>
      </c>
      <c r="J263" s="4">
        <v>550.5</v>
      </c>
      <c r="K263" s="4">
        <v>387.4</v>
      </c>
      <c r="L263" s="4">
        <v>209.7</v>
      </c>
      <c r="M263" s="4">
        <v>270.5</v>
      </c>
      <c r="N263" s="4">
        <v>46.2</v>
      </c>
      <c r="O263" s="4">
        <v>5.8</v>
      </c>
      <c r="P263" s="4">
        <v>2613.8999999999996</v>
      </c>
      <c r="Q263" s="4">
        <v>8.1999999999999993</v>
      </c>
      <c r="R263" s="4">
        <v>546.79999999999995</v>
      </c>
      <c r="S263" s="4">
        <v>1736.3999999999999</v>
      </c>
      <c r="T263" s="4">
        <v>322.5</v>
      </c>
      <c r="U263" s="4">
        <f>SUM(Table1[[#This Row],[WINTER SEASON]]+Table1[[#This Row],[PRE MONSOON SEASON]]+Table1[[#This Row],[POST MONSOON SEASON]])</f>
        <v>877.5</v>
      </c>
      <c r="V263" s="26">
        <f>INT(Table1[[#This Row],[YEAR]]/10)*10</f>
        <v>1950</v>
      </c>
    </row>
    <row r="264" spans="1:22" x14ac:dyDescent="0.3">
      <c r="A264" t="s">
        <v>22</v>
      </c>
      <c r="B264" t="s">
        <v>70</v>
      </c>
      <c r="C264" s="26">
        <v>1952</v>
      </c>
      <c r="D264" s="4">
        <v>4.4000000000000004</v>
      </c>
      <c r="E264" s="4">
        <v>10.4</v>
      </c>
      <c r="F264" s="4">
        <v>107.5</v>
      </c>
      <c r="G264" s="4">
        <v>155.9</v>
      </c>
      <c r="H264" s="4">
        <v>465.6</v>
      </c>
      <c r="I264" s="4">
        <v>399.9</v>
      </c>
      <c r="J264" s="4">
        <v>573.9</v>
      </c>
      <c r="K264" s="4">
        <v>467.6</v>
      </c>
      <c r="L264" s="4">
        <v>343.7</v>
      </c>
      <c r="M264" s="4">
        <v>277.10000000000002</v>
      </c>
      <c r="N264" s="4">
        <v>43.2</v>
      </c>
      <c r="O264" s="4">
        <v>2.1</v>
      </c>
      <c r="P264" s="4">
        <v>2851.2999999999993</v>
      </c>
      <c r="Q264" s="4">
        <v>14.8</v>
      </c>
      <c r="R264" s="4">
        <v>729</v>
      </c>
      <c r="S264" s="4">
        <v>1785.1000000000001</v>
      </c>
      <c r="T264" s="4">
        <v>322.40000000000003</v>
      </c>
      <c r="U264" s="4">
        <f>SUM(Table1[[#This Row],[WINTER SEASON]]+Table1[[#This Row],[PRE MONSOON SEASON]]+Table1[[#This Row],[POST MONSOON SEASON]])</f>
        <v>1066.2</v>
      </c>
      <c r="V264" s="26">
        <f>INT(Table1[[#This Row],[YEAR]]/10)*10</f>
        <v>1950</v>
      </c>
    </row>
    <row r="265" spans="1:22" x14ac:dyDescent="0.3">
      <c r="A265" t="s">
        <v>22</v>
      </c>
      <c r="B265" t="s">
        <v>70</v>
      </c>
      <c r="C265" s="26">
        <v>1953</v>
      </c>
      <c r="D265" s="4">
        <v>18</v>
      </c>
      <c r="E265" s="4">
        <v>13.3</v>
      </c>
      <c r="F265" s="4">
        <v>227.3</v>
      </c>
      <c r="G265" s="4">
        <v>157.4</v>
      </c>
      <c r="H265" s="4">
        <v>377.7</v>
      </c>
      <c r="I265" s="4">
        <v>405.5</v>
      </c>
      <c r="J265" s="4">
        <v>461.9</v>
      </c>
      <c r="K265" s="4">
        <v>284.5</v>
      </c>
      <c r="L265" s="4">
        <v>451.5</v>
      </c>
      <c r="M265" s="4">
        <v>144</v>
      </c>
      <c r="N265" s="4">
        <v>5.8</v>
      </c>
      <c r="O265" s="4">
        <v>13.1</v>
      </c>
      <c r="P265" s="4">
        <v>2560</v>
      </c>
      <c r="Q265" s="4">
        <v>31.3</v>
      </c>
      <c r="R265" s="4">
        <v>762.40000000000009</v>
      </c>
      <c r="S265" s="4">
        <v>1603.4</v>
      </c>
      <c r="T265" s="4">
        <v>162.9</v>
      </c>
      <c r="U265" s="4">
        <f>SUM(Table1[[#This Row],[WINTER SEASON]]+Table1[[#This Row],[PRE MONSOON SEASON]]+Table1[[#This Row],[POST MONSOON SEASON]])</f>
        <v>956.6</v>
      </c>
      <c r="V265" s="26">
        <f>INT(Table1[[#This Row],[YEAR]]/10)*10</f>
        <v>1950</v>
      </c>
    </row>
    <row r="266" spans="1:22" x14ac:dyDescent="0.3">
      <c r="A266" t="s">
        <v>22</v>
      </c>
      <c r="B266" t="s">
        <v>70</v>
      </c>
      <c r="C266" s="26">
        <v>1954</v>
      </c>
      <c r="D266" s="4">
        <v>22</v>
      </c>
      <c r="E266" s="4">
        <v>45.7</v>
      </c>
      <c r="F266" s="4">
        <v>40.6</v>
      </c>
      <c r="G266" s="4">
        <v>266</v>
      </c>
      <c r="H266" s="4">
        <v>490.3</v>
      </c>
      <c r="I266" s="4">
        <v>594.29999999999995</v>
      </c>
      <c r="J266" s="4">
        <v>572.20000000000005</v>
      </c>
      <c r="K266" s="4">
        <v>427.3</v>
      </c>
      <c r="L266" s="4">
        <v>218.8</v>
      </c>
      <c r="M266" s="4">
        <v>155.5</v>
      </c>
      <c r="N266" s="4">
        <v>2</v>
      </c>
      <c r="O266" s="4">
        <v>24.5</v>
      </c>
      <c r="P266" s="4">
        <v>2859.2000000000003</v>
      </c>
      <c r="Q266" s="4">
        <v>67.7</v>
      </c>
      <c r="R266" s="4">
        <v>796.90000000000009</v>
      </c>
      <c r="S266" s="4">
        <v>1812.6</v>
      </c>
      <c r="T266" s="4">
        <v>182</v>
      </c>
      <c r="U266" s="4">
        <f>SUM(Table1[[#This Row],[WINTER SEASON]]+Table1[[#This Row],[PRE MONSOON SEASON]]+Table1[[#This Row],[POST MONSOON SEASON]])</f>
        <v>1046.6000000000001</v>
      </c>
      <c r="V266" s="26">
        <f>INT(Table1[[#This Row],[YEAR]]/10)*10</f>
        <v>1950</v>
      </c>
    </row>
    <row r="267" spans="1:22" x14ac:dyDescent="0.3">
      <c r="A267" t="s">
        <v>22</v>
      </c>
      <c r="B267" t="s">
        <v>70</v>
      </c>
      <c r="C267" s="26">
        <v>1955</v>
      </c>
      <c r="D267" s="4">
        <v>9.1999999999999993</v>
      </c>
      <c r="E267" s="4">
        <v>9.5</v>
      </c>
      <c r="F267" s="4">
        <v>143.5</v>
      </c>
      <c r="G267" s="4">
        <v>210.2</v>
      </c>
      <c r="H267" s="4">
        <v>328.8</v>
      </c>
      <c r="I267" s="4">
        <v>546.5</v>
      </c>
      <c r="J267" s="4">
        <v>567</v>
      </c>
      <c r="K267" s="4">
        <v>415.8</v>
      </c>
      <c r="L267" s="4">
        <v>283.3</v>
      </c>
      <c r="M267" s="4">
        <v>149.30000000000001</v>
      </c>
      <c r="N267" s="4">
        <v>89.6</v>
      </c>
      <c r="O267" s="4">
        <v>8.5</v>
      </c>
      <c r="P267" s="4">
        <v>2761.2000000000003</v>
      </c>
      <c r="Q267" s="4">
        <v>18.7</v>
      </c>
      <c r="R267" s="4">
        <v>682.5</v>
      </c>
      <c r="S267" s="4">
        <v>1812.6</v>
      </c>
      <c r="T267" s="4">
        <v>247.4</v>
      </c>
      <c r="U267" s="4">
        <f>SUM(Table1[[#This Row],[WINTER SEASON]]+Table1[[#This Row],[PRE MONSOON SEASON]]+Table1[[#This Row],[POST MONSOON SEASON]])</f>
        <v>948.6</v>
      </c>
      <c r="V267" s="26">
        <f>INT(Table1[[#This Row],[YEAR]]/10)*10</f>
        <v>1950</v>
      </c>
    </row>
    <row r="268" spans="1:22" x14ac:dyDescent="0.3">
      <c r="A268" t="s">
        <v>22</v>
      </c>
      <c r="B268" t="s">
        <v>70</v>
      </c>
      <c r="C268" s="26">
        <v>1956</v>
      </c>
      <c r="D268" s="4">
        <v>29.8</v>
      </c>
      <c r="E268" s="4">
        <v>3.2</v>
      </c>
      <c r="F268" s="4">
        <v>121.7</v>
      </c>
      <c r="G268" s="4">
        <v>204.8</v>
      </c>
      <c r="H268" s="4">
        <v>533.5</v>
      </c>
      <c r="I268" s="4">
        <v>712.4</v>
      </c>
      <c r="J268" s="4">
        <v>440.3</v>
      </c>
      <c r="K268" s="4">
        <v>382.1</v>
      </c>
      <c r="L268" s="4">
        <v>171.9</v>
      </c>
      <c r="M268" s="4">
        <v>149.30000000000001</v>
      </c>
      <c r="N268" s="4">
        <v>44.3</v>
      </c>
      <c r="O268" s="4">
        <v>9.6</v>
      </c>
      <c r="P268" s="4">
        <v>2802.9000000000005</v>
      </c>
      <c r="Q268" s="4">
        <v>33</v>
      </c>
      <c r="R268" s="4">
        <v>860</v>
      </c>
      <c r="S268" s="4">
        <v>1706.7000000000003</v>
      </c>
      <c r="T268" s="4">
        <v>203.20000000000002</v>
      </c>
      <c r="U268" s="4">
        <f>SUM(Table1[[#This Row],[WINTER SEASON]]+Table1[[#This Row],[PRE MONSOON SEASON]]+Table1[[#This Row],[POST MONSOON SEASON]])</f>
        <v>1096.2</v>
      </c>
      <c r="V268" s="26">
        <f>INT(Table1[[#This Row],[YEAR]]/10)*10</f>
        <v>1950</v>
      </c>
    </row>
    <row r="269" spans="1:22" x14ac:dyDescent="0.3">
      <c r="A269" t="s">
        <v>22</v>
      </c>
      <c r="B269" t="s">
        <v>70</v>
      </c>
      <c r="C269" s="26">
        <v>1957</v>
      </c>
      <c r="D269" s="4">
        <v>66.900000000000006</v>
      </c>
      <c r="E269" s="4">
        <v>33.5</v>
      </c>
      <c r="F269" s="4">
        <v>20.100000000000001</v>
      </c>
      <c r="G269" s="4">
        <v>136</v>
      </c>
      <c r="H269" s="4">
        <v>449.2</v>
      </c>
      <c r="I269" s="4">
        <v>446</v>
      </c>
      <c r="J269" s="4">
        <v>407.2</v>
      </c>
      <c r="K269" s="4">
        <v>366.6</v>
      </c>
      <c r="L269" s="4">
        <v>208.7</v>
      </c>
      <c r="M269" s="4">
        <v>99.9</v>
      </c>
      <c r="N269" s="4">
        <v>12.2</v>
      </c>
      <c r="O269" s="4">
        <v>10.7</v>
      </c>
      <c r="P269" s="4">
        <v>2256.9999999999995</v>
      </c>
      <c r="Q269" s="4">
        <v>100.4</v>
      </c>
      <c r="R269" s="4">
        <v>605.29999999999995</v>
      </c>
      <c r="S269" s="4">
        <v>1428.5000000000002</v>
      </c>
      <c r="T269" s="4">
        <v>122.80000000000001</v>
      </c>
      <c r="U269" s="4">
        <f>SUM(Table1[[#This Row],[WINTER SEASON]]+Table1[[#This Row],[PRE MONSOON SEASON]]+Table1[[#This Row],[POST MONSOON SEASON]])</f>
        <v>828.5</v>
      </c>
      <c r="V269" s="26">
        <f>INT(Table1[[#This Row],[YEAR]]/10)*10</f>
        <v>1950</v>
      </c>
    </row>
    <row r="270" spans="1:22" x14ac:dyDescent="0.3">
      <c r="A270" t="s">
        <v>22</v>
      </c>
      <c r="B270" t="s">
        <v>70</v>
      </c>
      <c r="C270" s="26">
        <v>1958</v>
      </c>
      <c r="D270" s="4">
        <v>18.8</v>
      </c>
      <c r="E270" s="4">
        <v>44.2</v>
      </c>
      <c r="F270" s="4">
        <v>10.3</v>
      </c>
      <c r="G270" s="4">
        <v>192.4</v>
      </c>
      <c r="H270" s="4">
        <v>545.20000000000005</v>
      </c>
      <c r="I270" s="4">
        <v>393.2</v>
      </c>
      <c r="J270" s="4">
        <v>361.1</v>
      </c>
      <c r="K270" s="4">
        <v>546.9</v>
      </c>
      <c r="L270" s="4">
        <v>278.7</v>
      </c>
      <c r="M270" s="4">
        <v>212.4</v>
      </c>
      <c r="N270" s="4">
        <v>4.5999999999999996</v>
      </c>
      <c r="O270" s="4">
        <v>18.7</v>
      </c>
      <c r="P270" s="4">
        <v>2626.5</v>
      </c>
      <c r="Q270" s="4">
        <v>63</v>
      </c>
      <c r="R270" s="4">
        <v>747.90000000000009</v>
      </c>
      <c r="S270" s="4">
        <v>1579.8999999999999</v>
      </c>
      <c r="T270" s="4">
        <v>235.7</v>
      </c>
      <c r="U270" s="4">
        <f>SUM(Table1[[#This Row],[WINTER SEASON]]+Table1[[#This Row],[PRE MONSOON SEASON]]+Table1[[#This Row],[POST MONSOON SEASON]])</f>
        <v>1046.6000000000001</v>
      </c>
      <c r="V270" s="26">
        <f>INT(Table1[[#This Row],[YEAR]]/10)*10</f>
        <v>1950</v>
      </c>
    </row>
    <row r="271" spans="1:22" x14ac:dyDescent="0.3">
      <c r="A271" t="s">
        <v>22</v>
      </c>
      <c r="B271" t="s">
        <v>70</v>
      </c>
      <c r="C271" s="26">
        <v>1959</v>
      </c>
      <c r="D271" s="4">
        <v>30.8</v>
      </c>
      <c r="E271" s="4">
        <v>45.6</v>
      </c>
      <c r="F271" s="4">
        <v>109.9</v>
      </c>
      <c r="G271" s="4">
        <v>144.1</v>
      </c>
      <c r="H271" s="4">
        <v>470.6</v>
      </c>
      <c r="I271" s="4">
        <v>517.6</v>
      </c>
      <c r="J271" s="4">
        <v>364.2</v>
      </c>
      <c r="K271" s="4">
        <v>255.9</v>
      </c>
      <c r="L271" s="4">
        <v>286.8</v>
      </c>
      <c r="M271" s="4">
        <v>301.7</v>
      </c>
      <c r="N271" s="4">
        <v>8.3000000000000007</v>
      </c>
      <c r="O271" s="4">
        <v>0.2</v>
      </c>
      <c r="P271" s="4">
        <v>2535.6999999999998</v>
      </c>
      <c r="Q271" s="4">
        <v>76.400000000000006</v>
      </c>
      <c r="R271" s="4">
        <v>724.6</v>
      </c>
      <c r="S271" s="4">
        <v>1424.5</v>
      </c>
      <c r="T271" s="4">
        <v>310.2</v>
      </c>
      <c r="U271" s="4">
        <f>SUM(Table1[[#This Row],[WINTER SEASON]]+Table1[[#This Row],[PRE MONSOON SEASON]]+Table1[[#This Row],[POST MONSOON SEASON]])</f>
        <v>1111.2</v>
      </c>
      <c r="V271" s="26">
        <f>INT(Table1[[#This Row],[YEAR]]/10)*10</f>
        <v>1950</v>
      </c>
    </row>
    <row r="272" spans="1:22" x14ac:dyDescent="0.3">
      <c r="A272" t="s">
        <v>22</v>
      </c>
      <c r="B272" t="s">
        <v>70</v>
      </c>
      <c r="C272" s="26">
        <v>1960</v>
      </c>
      <c r="D272" s="4">
        <v>0.1</v>
      </c>
      <c r="E272" s="4">
        <v>11.1</v>
      </c>
      <c r="F272" s="4">
        <v>38.700000000000003</v>
      </c>
      <c r="G272" s="4">
        <v>45.9</v>
      </c>
      <c r="H272" s="4">
        <v>315.2</v>
      </c>
      <c r="I272" s="4">
        <v>454.8</v>
      </c>
      <c r="J272" s="4">
        <v>553.70000000000005</v>
      </c>
      <c r="K272" s="4">
        <v>349.2</v>
      </c>
      <c r="L272" s="4">
        <v>479.4</v>
      </c>
      <c r="M272" s="4">
        <v>60.9</v>
      </c>
      <c r="N272" s="4">
        <v>29.3</v>
      </c>
      <c r="O272" s="4">
        <v>3.9</v>
      </c>
      <c r="P272" s="4">
        <v>2342.2000000000003</v>
      </c>
      <c r="Q272" s="4">
        <v>11.2</v>
      </c>
      <c r="R272" s="4">
        <v>399.79999999999995</v>
      </c>
      <c r="S272" s="4">
        <v>1837.1</v>
      </c>
      <c r="T272" s="4">
        <v>94.100000000000009</v>
      </c>
      <c r="U272" s="4">
        <f>SUM(Table1[[#This Row],[WINTER SEASON]]+Table1[[#This Row],[PRE MONSOON SEASON]]+Table1[[#This Row],[POST MONSOON SEASON]])</f>
        <v>505.09999999999997</v>
      </c>
      <c r="V272" s="26">
        <f>INT(Table1[[#This Row],[YEAR]]/10)*10</f>
        <v>1960</v>
      </c>
    </row>
    <row r="273" spans="1:22" x14ac:dyDescent="0.3">
      <c r="A273" t="s">
        <v>22</v>
      </c>
      <c r="B273" t="s">
        <v>70</v>
      </c>
      <c r="C273" s="26">
        <v>1961</v>
      </c>
      <c r="D273" s="4">
        <v>11.5</v>
      </c>
      <c r="E273" s="4">
        <v>19.7</v>
      </c>
      <c r="F273" s="4">
        <v>253.8</v>
      </c>
      <c r="G273" s="4">
        <v>123</v>
      </c>
      <c r="H273" s="4">
        <v>355.8</v>
      </c>
      <c r="I273" s="4">
        <v>335.4</v>
      </c>
      <c r="J273" s="4">
        <v>352.9</v>
      </c>
      <c r="K273" s="4">
        <v>347.4</v>
      </c>
      <c r="L273" s="4">
        <v>226.1</v>
      </c>
      <c r="M273" s="4">
        <v>128.1</v>
      </c>
      <c r="N273" s="4">
        <v>34.799999999999997</v>
      </c>
      <c r="O273" s="4">
        <v>6.9</v>
      </c>
      <c r="P273" s="4">
        <v>2195.4</v>
      </c>
      <c r="Q273" s="4">
        <v>31.2</v>
      </c>
      <c r="R273" s="4">
        <v>732.6</v>
      </c>
      <c r="S273" s="4">
        <v>1261.7999999999997</v>
      </c>
      <c r="T273" s="4">
        <v>169.79999999999998</v>
      </c>
      <c r="U273" s="4">
        <f>SUM(Table1[[#This Row],[WINTER SEASON]]+Table1[[#This Row],[PRE MONSOON SEASON]]+Table1[[#This Row],[POST MONSOON SEASON]])</f>
        <v>933.6</v>
      </c>
      <c r="V273" s="26">
        <f>INT(Table1[[#This Row],[YEAR]]/10)*10</f>
        <v>1960</v>
      </c>
    </row>
    <row r="274" spans="1:22" x14ac:dyDescent="0.3">
      <c r="A274" t="s">
        <v>22</v>
      </c>
      <c r="B274" t="s">
        <v>70</v>
      </c>
      <c r="C274" s="26">
        <v>1962</v>
      </c>
      <c r="D274" s="4">
        <v>24.9</v>
      </c>
      <c r="E274" s="4">
        <v>27.6</v>
      </c>
      <c r="F274" s="4">
        <v>17.3</v>
      </c>
      <c r="G274" s="4">
        <v>134.69999999999999</v>
      </c>
      <c r="H274" s="4">
        <v>369</v>
      </c>
      <c r="I274" s="4">
        <v>601.4</v>
      </c>
      <c r="J274" s="4">
        <v>338.8</v>
      </c>
      <c r="K274" s="4">
        <v>509.8</v>
      </c>
      <c r="L274" s="4">
        <v>137.4</v>
      </c>
      <c r="M274" s="4">
        <v>118.2</v>
      </c>
      <c r="N274" s="4">
        <v>11.1</v>
      </c>
      <c r="O274" s="4">
        <v>5.8</v>
      </c>
      <c r="P274" s="4">
        <v>2296</v>
      </c>
      <c r="Q274" s="4">
        <v>52.5</v>
      </c>
      <c r="R274" s="4">
        <v>521</v>
      </c>
      <c r="S274" s="4">
        <v>1587.4</v>
      </c>
      <c r="T274" s="4">
        <v>135.10000000000002</v>
      </c>
      <c r="U274" s="4">
        <f>SUM(Table1[[#This Row],[WINTER SEASON]]+Table1[[#This Row],[PRE MONSOON SEASON]]+Table1[[#This Row],[POST MONSOON SEASON]])</f>
        <v>708.6</v>
      </c>
      <c r="V274" s="26">
        <f>INT(Table1[[#This Row],[YEAR]]/10)*10</f>
        <v>1960</v>
      </c>
    </row>
    <row r="275" spans="1:22" x14ac:dyDescent="0.3">
      <c r="A275" t="s">
        <v>22</v>
      </c>
      <c r="B275" t="s">
        <v>70</v>
      </c>
      <c r="C275" s="26">
        <v>1963</v>
      </c>
      <c r="D275" s="4">
        <v>3.3</v>
      </c>
      <c r="E275" s="4">
        <v>7.9</v>
      </c>
      <c r="F275" s="4">
        <v>51.1</v>
      </c>
      <c r="G275" s="4">
        <v>183.3</v>
      </c>
      <c r="H275" s="4">
        <v>288.39999999999998</v>
      </c>
      <c r="I275" s="4">
        <v>596</v>
      </c>
      <c r="J275" s="4">
        <v>557.29999999999995</v>
      </c>
      <c r="K275" s="4">
        <v>432</v>
      </c>
      <c r="L275" s="4">
        <v>211.7</v>
      </c>
      <c r="M275" s="4">
        <v>144.1</v>
      </c>
      <c r="N275" s="4">
        <v>29.4</v>
      </c>
      <c r="O275" s="4">
        <v>7.2</v>
      </c>
      <c r="P275" s="4">
        <v>2511.6999999999998</v>
      </c>
      <c r="Q275" s="4">
        <v>11.2</v>
      </c>
      <c r="R275" s="4">
        <v>522.79999999999995</v>
      </c>
      <c r="S275" s="4">
        <v>1797</v>
      </c>
      <c r="T275" s="4">
        <v>180.7</v>
      </c>
      <c r="U275" s="4">
        <f>SUM(Table1[[#This Row],[WINTER SEASON]]+Table1[[#This Row],[PRE MONSOON SEASON]]+Table1[[#This Row],[POST MONSOON SEASON]])</f>
        <v>714.7</v>
      </c>
      <c r="V275" s="26">
        <f>INT(Table1[[#This Row],[YEAR]]/10)*10</f>
        <v>1960</v>
      </c>
    </row>
    <row r="276" spans="1:22" x14ac:dyDescent="0.3">
      <c r="A276" t="s">
        <v>22</v>
      </c>
      <c r="B276" t="s">
        <v>70</v>
      </c>
      <c r="C276" s="26">
        <v>1964</v>
      </c>
      <c r="D276" s="4">
        <v>9.6</v>
      </c>
      <c r="E276" s="4">
        <v>22.6</v>
      </c>
      <c r="F276" s="4">
        <v>80.7</v>
      </c>
      <c r="G276" s="4">
        <v>268.3</v>
      </c>
      <c r="H276" s="4">
        <v>297.39999999999998</v>
      </c>
      <c r="I276" s="4">
        <v>557.9</v>
      </c>
      <c r="J276" s="4">
        <v>600.29999999999995</v>
      </c>
      <c r="K276" s="4">
        <v>340.4</v>
      </c>
      <c r="L276" s="4">
        <v>326.3</v>
      </c>
      <c r="M276" s="4">
        <v>205.1</v>
      </c>
      <c r="N276" s="4">
        <v>8.3000000000000007</v>
      </c>
      <c r="O276" s="4">
        <v>12.8</v>
      </c>
      <c r="P276" s="4">
        <v>2729.7000000000003</v>
      </c>
      <c r="Q276" s="4">
        <v>32.200000000000003</v>
      </c>
      <c r="R276" s="4">
        <v>646.4</v>
      </c>
      <c r="S276" s="4">
        <v>1824.8999999999999</v>
      </c>
      <c r="T276" s="4">
        <v>226.20000000000002</v>
      </c>
      <c r="U276" s="4">
        <f>SUM(Table1[[#This Row],[WINTER SEASON]]+Table1[[#This Row],[PRE MONSOON SEASON]]+Table1[[#This Row],[POST MONSOON SEASON]])</f>
        <v>904.80000000000007</v>
      </c>
      <c r="V276" s="26">
        <f>INT(Table1[[#This Row],[YEAR]]/10)*10</f>
        <v>1960</v>
      </c>
    </row>
    <row r="277" spans="1:22" x14ac:dyDescent="0.3">
      <c r="A277" t="s">
        <v>22</v>
      </c>
      <c r="B277" t="s">
        <v>70</v>
      </c>
      <c r="C277" s="26">
        <v>1965</v>
      </c>
      <c r="D277" s="4">
        <v>5.0999999999999996</v>
      </c>
      <c r="E277" s="4">
        <v>73.599999999999994</v>
      </c>
      <c r="F277" s="4">
        <v>52.5</v>
      </c>
      <c r="G277" s="4">
        <v>158.19999999999999</v>
      </c>
      <c r="H277" s="4">
        <v>327.10000000000002</v>
      </c>
      <c r="I277" s="4">
        <v>501</v>
      </c>
      <c r="J277" s="4">
        <v>399.6</v>
      </c>
      <c r="K277" s="4">
        <v>422.1</v>
      </c>
      <c r="L277" s="4">
        <v>304</v>
      </c>
      <c r="M277" s="4">
        <v>82.4</v>
      </c>
      <c r="N277" s="4">
        <v>60.8</v>
      </c>
      <c r="O277" s="4">
        <v>12.5</v>
      </c>
      <c r="P277" s="4">
        <v>2398.9</v>
      </c>
      <c r="Q277" s="4">
        <v>78.699999999999989</v>
      </c>
      <c r="R277" s="4">
        <v>537.79999999999995</v>
      </c>
      <c r="S277" s="4">
        <v>1626.7</v>
      </c>
      <c r="T277" s="4">
        <v>155.69999999999999</v>
      </c>
      <c r="U277" s="4">
        <f>SUM(Table1[[#This Row],[WINTER SEASON]]+Table1[[#This Row],[PRE MONSOON SEASON]]+Table1[[#This Row],[POST MONSOON SEASON]])</f>
        <v>772.2</v>
      </c>
      <c r="V277" s="26">
        <f>INT(Table1[[#This Row],[YEAR]]/10)*10</f>
        <v>1960</v>
      </c>
    </row>
    <row r="278" spans="1:22" x14ac:dyDescent="0.3">
      <c r="A278" t="s">
        <v>22</v>
      </c>
      <c r="B278" t="s">
        <v>70</v>
      </c>
      <c r="C278" s="26">
        <v>1966</v>
      </c>
      <c r="D278" s="4">
        <v>20</v>
      </c>
      <c r="E278" s="4">
        <v>23.6</v>
      </c>
      <c r="F278" s="4">
        <v>36.1</v>
      </c>
      <c r="G278" s="4">
        <v>164.3</v>
      </c>
      <c r="H278" s="4">
        <v>323.7</v>
      </c>
      <c r="I278" s="4">
        <v>780.5</v>
      </c>
      <c r="J278" s="4">
        <v>507.1</v>
      </c>
      <c r="K278" s="4">
        <v>518.20000000000005</v>
      </c>
      <c r="L278" s="4">
        <v>248.1</v>
      </c>
      <c r="M278" s="4">
        <v>124.5</v>
      </c>
      <c r="N278" s="4">
        <v>31.8</v>
      </c>
      <c r="O278" s="4">
        <v>11.4</v>
      </c>
      <c r="P278" s="4">
        <v>2789.3</v>
      </c>
      <c r="Q278" s="4">
        <v>43.6</v>
      </c>
      <c r="R278" s="4">
        <v>524.1</v>
      </c>
      <c r="S278" s="4">
        <v>2053.9</v>
      </c>
      <c r="T278" s="4">
        <v>167.70000000000002</v>
      </c>
      <c r="U278" s="4">
        <f>SUM(Table1[[#This Row],[WINTER SEASON]]+Table1[[#This Row],[PRE MONSOON SEASON]]+Table1[[#This Row],[POST MONSOON SEASON]])</f>
        <v>735.40000000000009</v>
      </c>
      <c r="V278" s="26">
        <f>INT(Table1[[#This Row],[YEAR]]/10)*10</f>
        <v>1960</v>
      </c>
    </row>
    <row r="279" spans="1:22" x14ac:dyDescent="0.3">
      <c r="A279" t="s">
        <v>22</v>
      </c>
      <c r="B279" t="s">
        <v>70</v>
      </c>
      <c r="C279" s="26">
        <v>1967</v>
      </c>
      <c r="D279" s="4">
        <v>11.4</v>
      </c>
      <c r="E279" s="4">
        <v>37.299999999999997</v>
      </c>
      <c r="F279" s="4">
        <v>105.9</v>
      </c>
      <c r="G279" s="4">
        <v>112</v>
      </c>
      <c r="H279" s="4">
        <v>287.5</v>
      </c>
      <c r="I279" s="4">
        <v>395.7</v>
      </c>
      <c r="J279" s="4">
        <v>497.7</v>
      </c>
      <c r="K279" s="4">
        <v>258.89999999999998</v>
      </c>
      <c r="L279" s="4">
        <v>300.60000000000002</v>
      </c>
      <c r="M279" s="4">
        <v>97.6</v>
      </c>
      <c r="N279" s="4">
        <v>14.5</v>
      </c>
      <c r="O279" s="4">
        <v>4.2</v>
      </c>
      <c r="P279" s="4">
        <v>2123.2999999999997</v>
      </c>
      <c r="Q279" s="4">
        <v>48.699999999999996</v>
      </c>
      <c r="R279" s="4">
        <v>505.4</v>
      </c>
      <c r="S279" s="4">
        <v>1452.9</v>
      </c>
      <c r="T279" s="4">
        <v>116.3</v>
      </c>
      <c r="U279" s="4">
        <f>SUM(Table1[[#This Row],[WINTER SEASON]]+Table1[[#This Row],[PRE MONSOON SEASON]]+Table1[[#This Row],[POST MONSOON SEASON]])</f>
        <v>670.4</v>
      </c>
      <c r="V279" s="26">
        <f>INT(Table1[[#This Row],[YEAR]]/10)*10</f>
        <v>1960</v>
      </c>
    </row>
    <row r="280" spans="1:22" x14ac:dyDescent="0.3">
      <c r="A280" t="s">
        <v>22</v>
      </c>
      <c r="B280" t="s">
        <v>70</v>
      </c>
      <c r="C280" s="26">
        <v>1968</v>
      </c>
      <c r="D280" s="4">
        <v>22.9</v>
      </c>
      <c r="E280" s="4">
        <v>19.8</v>
      </c>
      <c r="F280" s="4">
        <v>78.2</v>
      </c>
      <c r="G280" s="4">
        <v>170.8</v>
      </c>
      <c r="H280" s="4">
        <v>432.3</v>
      </c>
      <c r="I280" s="4">
        <v>595</v>
      </c>
      <c r="J280" s="4">
        <v>494.1</v>
      </c>
      <c r="K280" s="4">
        <v>346</v>
      </c>
      <c r="L280" s="4">
        <v>231.7</v>
      </c>
      <c r="M280" s="4">
        <v>113.8</v>
      </c>
      <c r="N280" s="4">
        <v>23.9</v>
      </c>
      <c r="O280" s="4">
        <v>2.2999999999999998</v>
      </c>
      <c r="P280" s="4">
        <v>2530.8000000000002</v>
      </c>
      <c r="Q280" s="4">
        <v>42.7</v>
      </c>
      <c r="R280" s="4">
        <v>681.3</v>
      </c>
      <c r="S280" s="4">
        <v>1666.8</v>
      </c>
      <c r="T280" s="4">
        <v>140</v>
      </c>
      <c r="U280" s="4">
        <f>SUM(Table1[[#This Row],[WINTER SEASON]]+Table1[[#This Row],[PRE MONSOON SEASON]]+Table1[[#This Row],[POST MONSOON SEASON]])</f>
        <v>864</v>
      </c>
      <c r="V280" s="26">
        <f>INT(Table1[[#This Row],[YEAR]]/10)*10</f>
        <v>1960</v>
      </c>
    </row>
    <row r="281" spans="1:22" x14ac:dyDescent="0.3">
      <c r="A281" t="s">
        <v>22</v>
      </c>
      <c r="B281" t="s">
        <v>70</v>
      </c>
      <c r="C281" s="26">
        <v>1969</v>
      </c>
      <c r="D281" s="4">
        <v>27.4</v>
      </c>
      <c r="E281" s="4">
        <v>1.8</v>
      </c>
      <c r="F281" s="4">
        <v>99.7</v>
      </c>
      <c r="G281" s="4">
        <v>178.7</v>
      </c>
      <c r="H281" s="4">
        <v>254.1</v>
      </c>
      <c r="I281" s="4">
        <v>567.20000000000005</v>
      </c>
      <c r="J281" s="4">
        <v>461.1</v>
      </c>
      <c r="K281" s="4">
        <v>446.7</v>
      </c>
      <c r="L281" s="4">
        <v>185.4</v>
      </c>
      <c r="M281" s="4">
        <v>80.900000000000006</v>
      </c>
      <c r="N281" s="4">
        <v>27.5</v>
      </c>
      <c r="O281" s="4">
        <v>1.8</v>
      </c>
      <c r="P281" s="4">
        <v>2332.3000000000002</v>
      </c>
      <c r="Q281" s="4">
        <v>29.2</v>
      </c>
      <c r="R281" s="4">
        <v>532.5</v>
      </c>
      <c r="S281" s="4">
        <v>1660.4000000000003</v>
      </c>
      <c r="T281" s="4">
        <v>110.2</v>
      </c>
      <c r="U281" s="4">
        <f>SUM(Table1[[#This Row],[WINTER SEASON]]+Table1[[#This Row],[PRE MONSOON SEASON]]+Table1[[#This Row],[POST MONSOON SEASON]])</f>
        <v>671.90000000000009</v>
      </c>
      <c r="V281" s="26">
        <f>INT(Table1[[#This Row],[YEAR]]/10)*10</f>
        <v>1960</v>
      </c>
    </row>
    <row r="282" spans="1:22" x14ac:dyDescent="0.3">
      <c r="A282" t="s">
        <v>22</v>
      </c>
      <c r="B282" t="s">
        <v>70</v>
      </c>
      <c r="C282" s="26">
        <v>1970</v>
      </c>
      <c r="D282" s="4">
        <v>47</v>
      </c>
      <c r="E282" s="4">
        <v>35.799999999999997</v>
      </c>
      <c r="F282" s="4">
        <v>89.7</v>
      </c>
      <c r="G282" s="4">
        <v>204.8</v>
      </c>
      <c r="H282" s="4">
        <v>493.4</v>
      </c>
      <c r="I282" s="4">
        <v>658.3</v>
      </c>
      <c r="J282" s="4">
        <v>475.3</v>
      </c>
      <c r="K282" s="4">
        <v>389.2</v>
      </c>
      <c r="L282" s="4">
        <v>390.7</v>
      </c>
      <c r="M282" s="4">
        <v>246.4</v>
      </c>
      <c r="N282" s="4">
        <v>17.8</v>
      </c>
      <c r="O282" s="4">
        <v>0.1</v>
      </c>
      <c r="P282" s="4">
        <v>3048.5</v>
      </c>
      <c r="Q282" s="4">
        <v>82.8</v>
      </c>
      <c r="R282" s="4">
        <v>787.9</v>
      </c>
      <c r="S282" s="4">
        <v>1913.5</v>
      </c>
      <c r="T282" s="4">
        <v>264.3</v>
      </c>
      <c r="U282" s="4">
        <f>SUM(Table1[[#This Row],[WINTER SEASON]]+Table1[[#This Row],[PRE MONSOON SEASON]]+Table1[[#This Row],[POST MONSOON SEASON]])</f>
        <v>1135</v>
      </c>
      <c r="V282" s="26">
        <f>INT(Table1[[#This Row],[YEAR]]/10)*10</f>
        <v>1970</v>
      </c>
    </row>
    <row r="283" spans="1:22" x14ac:dyDescent="0.3">
      <c r="A283" t="s">
        <v>22</v>
      </c>
      <c r="B283" t="s">
        <v>70</v>
      </c>
      <c r="C283" s="26">
        <v>1971</v>
      </c>
      <c r="D283" s="4">
        <v>36.9</v>
      </c>
      <c r="E283" s="4">
        <v>18.399999999999999</v>
      </c>
      <c r="F283" s="4">
        <v>37.6</v>
      </c>
      <c r="G283" s="4">
        <v>142.9</v>
      </c>
      <c r="H283" s="4">
        <v>236.3</v>
      </c>
      <c r="I283" s="4">
        <v>437.1</v>
      </c>
      <c r="J283" s="4">
        <v>407.9</v>
      </c>
      <c r="K283" s="4">
        <v>474.8</v>
      </c>
      <c r="L283" s="4">
        <v>231.6</v>
      </c>
      <c r="M283" s="4">
        <v>199.5</v>
      </c>
      <c r="N283" s="4">
        <v>80</v>
      </c>
      <c r="O283" s="4">
        <v>12.1</v>
      </c>
      <c r="P283" s="4">
        <v>2315.1</v>
      </c>
      <c r="Q283" s="4">
        <v>55.3</v>
      </c>
      <c r="R283" s="4">
        <v>416.8</v>
      </c>
      <c r="S283" s="4">
        <v>1551.3999999999999</v>
      </c>
      <c r="T283" s="4">
        <v>291.60000000000002</v>
      </c>
      <c r="U283" s="4">
        <f>SUM(Table1[[#This Row],[WINTER SEASON]]+Table1[[#This Row],[PRE MONSOON SEASON]]+Table1[[#This Row],[POST MONSOON SEASON]])</f>
        <v>763.7</v>
      </c>
      <c r="V283" s="26">
        <f>INT(Table1[[#This Row],[YEAR]]/10)*10</f>
        <v>1970</v>
      </c>
    </row>
    <row r="284" spans="1:22" x14ac:dyDescent="0.3">
      <c r="A284" t="s">
        <v>22</v>
      </c>
      <c r="B284" t="s">
        <v>70</v>
      </c>
      <c r="C284" s="26">
        <v>1972</v>
      </c>
      <c r="D284" s="4">
        <v>18</v>
      </c>
      <c r="E284" s="4">
        <v>39.6</v>
      </c>
      <c r="F284" s="4">
        <v>99.3</v>
      </c>
      <c r="G284" s="4">
        <v>260.3</v>
      </c>
      <c r="H284" s="4">
        <v>339.3</v>
      </c>
      <c r="I284" s="4">
        <v>576.20000000000005</v>
      </c>
      <c r="J284" s="4">
        <v>441</v>
      </c>
      <c r="K284" s="4">
        <v>271</v>
      </c>
      <c r="L284" s="4">
        <v>227.1</v>
      </c>
      <c r="M284" s="4">
        <v>99.1</v>
      </c>
      <c r="N284" s="4">
        <v>2.9</v>
      </c>
      <c r="O284" s="4">
        <v>5.3</v>
      </c>
      <c r="P284" s="4">
        <v>2379.1000000000004</v>
      </c>
      <c r="Q284" s="4">
        <v>57.6</v>
      </c>
      <c r="R284" s="4">
        <v>698.90000000000009</v>
      </c>
      <c r="S284" s="4">
        <v>1515.3</v>
      </c>
      <c r="T284" s="4">
        <v>107.3</v>
      </c>
      <c r="U284" s="4">
        <f>SUM(Table1[[#This Row],[WINTER SEASON]]+Table1[[#This Row],[PRE MONSOON SEASON]]+Table1[[#This Row],[POST MONSOON SEASON]])</f>
        <v>863.80000000000007</v>
      </c>
      <c r="V284" s="26">
        <f>INT(Table1[[#This Row],[YEAR]]/10)*10</f>
        <v>1970</v>
      </c>
    </row>
    <row r="285" spans="1:22" x14ac:dyDescent="0.3">
      <c r="A285" t="s">
        <v>22</v>
      </c>
      <c r="B285" t="s">
        <v>70</v>
      </c>
      <c r="C285" s="26">
        <v>1973</v>
      </c>
      <c r="D285" s="4">
        <v>9.8000000000000007</v>
      </c>
      <c r="E285" s="4">
        <v>82.8</v>
      </c>
      <c r="F285" s="4">
        <v>28.9</v>
      </c>
      <c r="G285" s="4">
        <v>252.1</v>
      </c>
      <c r="H285" s="4">
        <v>324.5</v>
      </c>
      <c r="I285" s="4">
        <v>634.4</v>
      </c>
      <c r="J285" s="4">
        <v>364.6</v>
      </c>
      <c r="K285" s="4">
        <v>395</v>
      </c>
      <c r="L285" s="4">
        <v>348.6</v>
      </c>
      <c r="M285" s="4">
        <v>128.69999999999999</v>
      </c>
      <c r="N285" s="4">
        <v>67.400000000000006</v>
      </c>
      <c r="O285" s="4">
        <v>35.299999999999997</v>
      </c>
      <c r="P285" s="4">
        <v>2672.1</v>
      </c>
      <c r="Q285" s="4">
        <v>92.6</v>
      </c>
      <c r="R285" s="4">
        <v>605.5</v>
      </c>
      <c r="S285" s="4">
        <v>1742.6</v>
      </c>
      <c r="T285" s="4">
        <v>231.39999999999998</v>
      </c>
      <c r="U285" s="4">
        <f>SUM(Table1[[#This Row],[WINTER SEASON]]+Table1[[#This Row],[PRE MONSOON SEASON]]+Table1[[#This Row],[POST MONSOON SEASON]])</f>
        <v>929.5</v>
      </c>
      <c r="V285" s="26">
        <f>INT(Table1[[#This Row],[YEAR]]/10)*10</f>
        <v>1970</v>
      </c>
    </row>
    <row r="286" spans="1:22" x14ac:dyDescent="0.3">
      <c r="A286" t="s">
        <v>22</v>
      </c>
      <c r="B286" t="s">
        <v>70</v>
      </c>
      <c r="C286" s="26">
        <v>1974</v>
      </c>
      <c r="D286" s="4">
        <v>31.6</v>
      </c>
      <c r="E286" s="4">
        <v>11.4</v>
      </c>
      <c r="F286" s="4">
        <v>78.7</v>
      </c>
      <c r="G286" s="4">
        <v>255.8</v>
      </c>
      <c r="H286" s="4">
        <v>369.4</v>
      </c>
      <c r="I286" s="4">
        <v>627</v>
      </c>
      <c r="J286" s="4">
        <v>789.3</v>
      </c>
      <c r="K286" s="4">
        <v>510.9</v>
      </c>
      <c r="L286" s="4">
        <v>429.1</v>
      </c>
      <c r="M286" s="4">
        <v>271</v>
      </c>
      <c r="N286" s="4">
        <v>27.1</v>
      </c>
      <c r="O286" s="4">
        <v>2.2999999999999998</v>
      </c>
      <c r="P286" s="4">
        <v>3403.6</v>
      </c>
      <c r="Q286" s="4">
        <v>43</v>
      </c>
      <c r="R286" s="4">
        <v>703.9</v>
      </c>
      <c r="S286" s="4">
        <v>2356.2999999999997</v>
      </c>
      <c r="T286" s="4">
        <v>300.40000000000003</v>
      </c>
      <c r="U286" s="4">
        <f>SUM(Table1[[#This Row],[WINTER SEASON]]+Table1[[#This Row],[PRE MONSOON SEASON]]+Table1[[#This Row],[POST MONSOON SEASON]])</f>
        <v>1047.3</v>
      </c>
      <c r="V286" s="26">
        <f>INT(Table1[[#This Row],[YEAR]]/10)*10</f>
        <v>1970</v>
      </c>
    </row>
    <row r="287" spans="1:22" x14ac:dyDescent="0.3">
      <c r="A287" t="s">
        <v>22</v>
      </c>
      <c r="B287" t="s">
        <v>70</v>
      </c>
      <c r="C287" s="26">
        <v>1975</v>
      </c>
      <c r="D287" s="4">
        <v>10</v>
      </c>
      <c r="E287" s="4">
        <v>22.3</v>
      </c>
      <c r="F287" s="4">
        <v>18.8</v>
      </c>
      <c r="G287" s="4">
        <v>227.9</v>
      </c>
      <c r="H287" s="4">
        <v>321.2</v>
      </c>
      <c r="I287" s="4">
        <v>337.6</v>
      </c>
      <c r="J287" s="4">
        <v>522.4</v>
      </c>
      <c r="K287" s="4">
        <v>314.8</v>
      </c>
      <c r="L287" s="4">
        <v>299.10000000000002</v>
      </c>
      <c r="M287" s="4">
        <v>172.7</v>
      </c>
      <c r="N287" s="4">
        <v>18</v>
      </c>
      <c r="O287" s="4">
        <v>5.8</v>
      </c>
      <c r="P287" s="4">
        <v>2270.6</v>
      </c>
      <c r="Q287" s="4">
        <v>32.299999999999997</v>
      </c>
      <c r="R287" s="4">
        <v>567.9</v>
      </c>
      <c r="S287" s="4">
        <v>1473.9</v>
      </c>
      <c r="T287" s="4">
        <v>196.5</v>
      </c>
      <c r="U287" s="4">
        <f>SUM(Table1[[#This Row],[WINTER SEASON]]+Table1[[#This Row],[PRE MONSOON SEASON]]+Table1[[#This Row],[POST MONSOON SEASON]])</f>
        <v>796.69999999999993</v>
      </c>
      <c r="V287" s="26">
        <f>INT(Table1[[#This Row],[YEAR]]/10)*10</f>
        <v>1970</v>
      </c>
    </row>
    <row r="288" spans="1:22" x14ac:dyDescent="0.3">
      <c r="A288" t="s">
        <v>22</v>
      </c>
      <c r="B288" t="s">
        <v>70</v>
      </c>
      <c r="C288" s="26">
        <v>1976</v>
      </c>
      <c r="D288" s="4">
        <v>5.7</v>
      </c>
      <c r="E288" s="4">
        <v>36.299999999999997</v>
      </c>
      <c r="F288" s="4">
        <v>92.6</v>
      </c>
      <c r="G288" s="4">
        <v>139.4</v>
      </c>
      <c r="H288" s="4">
        <v>179.5</v>
      </c>
      <c r="I288" s="4">
        <v>509.7</v>
      </c>
      <c r="J288" s="4">
        <v>390.5</v>
      </c>
      <c r="K288" s="4">
        <v>358.5</v>
      </c>
      <c r="L288" s="4">
        <v>149.1</v>
      </c>
      <c r="M288" s="4">
        <v>67.3</v>
      </c>
      <c r="N288" s="4">
        <v>24.3</v>
      </c>
      <c r="O288" s="4">
        <v>3.1</v>
      </c>
      <c r="P288" s="4">
        <v>1955.9999999999998</v>
      </c>
      <c r="Q288" s="4">
        <v>42</v>
      </c>
      <c r="R288" s="4">
        <v>411.5</v>
      </c>
      <c r="S288" s="4">
        <v>1407.8</v>
      </c>
      <c r="T288" s="4">
        <v>94.699999999999989</v>
      </c>
      <c r="U288" s="4">
        <f>SUM(Table1[[#This Row],[WINTER SEASON]]+Table1[[#This Row],[PRE MONSOON SEASON]]+Table1[[#This Row],[POST MONSOON SEASON]])</f>
        <v>548.20000000000005</v>
      </c>
      <c r="V288" s="26">
        <f>INT(Table1[[#This Row],[YEAR]]/10)*10</f>
        <v>1970</v>
      </c>
    </row>
    <row r="289" spans="1:22" x14ac:dyDescent="0.3">
      <c r="A289" t="s">
        <v>22</v>
      </c>
      <c r="B289" t="s">
        <v>70</v>
      </c>
      <c r="C289" s="26">
        <v>1977</v>
      </c>
      <c r="D289" s="4">
        <v>9.1</v>
      </c>
      <c r="E289" s="4">
        <v>16.2</v>
      </c>
      <c r="F289" s="4">
        <v>74.400000000000006</v>
      </c>
      <c r="G289" s="4">
        <v>375.1</v>
      </c>
      <c r="H289" s="4">
        <v>391.6</v>
      </c>
      <c r="I289" s="4">
        <v>405</v>
      </c>
      <c r="J289" s="4">
        <v>461.3</v>
      </c>
      <c r="K289" s="4">
        <v>461.9</v>
      </c>
      <c r="L289" s="4">
        <v>176.9</v>
      </c>
      <c r="M289" s="4">
        <v>175.7</v>
      </c>
      <c r="N289" s="4">
        <v>47.7</v>
      </c>
      <c r="O289" s="4">
        <v>21.8</v>
      </c>
      <c r="P289" s="4">
        <v>2616.6999999999998</v>
      </c>
      <c r="Q289" s="4">
        <v>25.299999999999997</v>
      </c>
      <c r="R289" s="4">
        <v>841.1</v>
      </c>
      <c r="S289" s="4">
        <v>1505.1</v>
      </c>
      <c r="T289" s="4">
        <v>245.2</v>
      </c>
      <c r="U289" s="4">
        <f>SUM(Table1[[#This Row],[WINTER SEASON]]+Table1[[#This Row],[PRE MONSOON SEASON]]+Table1[[#This Row],[POST MONSOON SEASON]])</f>
        <v>1111.5999999999999</v>
      </c>
      <c r="V289" s="26">
        <f>INT(Table1[[#This Row],[YEAR]]/10)*10</f>
        <v>1970</v>
      </c>
    </row>
    <row r="290" spans="1:22" x14ac:dyDescent="0.3">
      <c r="A290" t="s">
        <v>22</v>
      </c>
      <c r="B290" t="s">
        <v>70</v>
      </c>
      <c r="C290" s="26">
        <v>1978</v>
      </c>
      <c r="D290" s="4">
        <v>5</v>
      </c>
      <c r="E290" s="4">
        <v>8.1999999999999993</v>
      </c>
      <c r="F290" s="4">
        <v>44.3</v>
      </c>
      <c r="G290" s="4">
        <v>100.9</v>
      </c>
      <c r="H290" s="4">
        <v>253.7</v>
      </c>
      <c r="I290" s="4">
        <v>506.6</v>
      </c>
      <c r="J290" s="4">
        <v>444</v>
      </c>
      <c r="K290" s="4">
        <v>255.8</v>
      </c>
      <c r="L290" s="4">
        <v>271.8</v>
      </c>
      <c r="M290" s="4">
        <v>65</v>
      </c>
      <c r="N290" s="4">
        <v>55.9</v>
      </c>
      <c r="O290" s="4">
        <v>0.6</v>
      </c>
      <c r="P290" s="4">
        <v>2011.8</v>
      </c>
      <c r="Q290" s="4">
        <v>13.2</v>
      </c>
      <c r="R290" s="4">
        <v>398.9</v>
      </c>
      <c r="S290" s="4">
        <v>1478.2</v>
      </c>
      <c r="T290" s="4">
        <v>121.5</v>
      </c>
      <c r="U290" s="4">
        <f>SUM(Table1[[#This Row],[WINTER SEASON]]+Table1[[#This Row],[PRE MONSOON SEASON]]+Table1[[#This Row],[POST MONSOON SEASON]])</f>
        <v>533.59999999999991</v>
      </c>
      <c r="V290" s="26">
        <f>INT(Table1[[#This Row],[YEAR]]/10)*10</f>
        <v>1970</v>
      </c>
    </row>
    <row r="291" spans="1:22" x14ac:dyDescent="0.3">
      <c r="A291" t="s">
        <v>22</v>
      </c>
      <c r="B291" t="s">
        <v>70</v>
      </c>
      <c r="C291" s="26">
        <v>1979</v>
      </c>
      <c r="D291" s="4">
        <v>3.3</v>
      </c>
      <c r="E291" s="4">
        <v>8.6999999999999993</v>
      </c>
      <c r="F291" s="4">
        <v>38.200000000000003</v>
      </c>
      <c r="G291" s="4">
        <v>93.8</v>
      </c>
      <c r="H291" s="4">
        <v>225.6</v>
      </c>
      <c r="I291" s="4">
        <v>307.8</v>
      </c>
      <c r="J291" s="4">
        <v>640.1</v>
      </c>
      <c r="K291" s="4">
        <v>252.4</v>
      </c>
      <c r="L291" s="4">
        <v>342.3</v>
      </c>
      <c r="M291" s="4">
        <v>216.6</v>
      </c>
      <c r="N291" s="4">
        <v>23.4</v>
      </c>
      <c r="O291" s="4">
        <v>36.200000000000003</v>
      </c>
      <c r="P291" s="4">
        <v>2188.4</v>
      </c>
      <c r="Q291" s="4">
        <v>12</v>
      </c>
      <c r="R291" s="4">
        <v>357.6</v>
      </c>
      <c r="S291" s="4">
        <v>1542.6000000000001</v>
      </c>
      <c r="T291" s="4">
        <v>276.2</v>
      </c>
      <c r="U291" s="4">
        <f>SUM(Table1[[#This Row],[WINTER SEASON]]+Table1[[#This Row],[PRE MONSOON SEASON]]+Table1[[#This Row],[POST MONSOON SEASON]])</f>
        <v>645.79999999999995</v>
      </c>
      <c r="V291" s="26">
        <f>INT(Table1[[#This Row],[YEAR]]/10)*10</f>
        <v>1970</v>
      </c>
    </row>
    <row r="292" spans="1:22" x14ac:dyDescent="0.3">
      <c r="A292" t="s">
        <v>22</v>
      </c>
      <c r="B292" t="s">
        <v>70</v>
      </c>
      <c r="C292" s="26">
        <v>1980</v>
      </c>
      <c r="D292" s="4">
        <v>13.1</v>
      </c>
      <c r="E292" s="4">
        <v>36.299999999999997</v>
      </c>
      <c r="F292" s="4">
        <v>96.9</v>
      </c>
      <c r="G292" s="4">
        <v>173.2</v>
      </c>
      <c r="H292" s="4">
        <v>289.39999999999998</v>
      </c>
      <c r="I292" s="4">
        <v>389.5</v>
      </c>
      <c r="J292" s="4">
        <v>460</v>
      </c>
      <c r="K292" s="4">
        <v>417.8</v>
      </c>
      <c r="L292" s="4">
        <v>269.8</v>
      </c>
      <c r="M292" s="4">
        <v>141.6</v>
      </c>
      <c r="N292" s="4">
        <v>1</v>
      </c>
      <c r="O292" s="4">
        <v>0.6</v>
      </c>
      <c r="P292" s="4">
        <v>2289.1999999999998</v>
      </c>
      <c r="Q292" s="4">
        <v>49.4</v>
      </c>
      <c r="R292" s="4">
        <v>559.5</v>
      </c>
      <c r="S292" s="4">
        <v>1537.1</v>
      </c>
      <c r="T292" s="4">
        <v>143.19999999999999</v>
      </c>
      <c r="U292" s="4">
        <f>SUM(Table1[[#This Row],[WINTER SEASON]]+Table1[[#This Row],[PRE MONSOON SEASON]]+Table1[[#This Row],[POST MONSOON SEASON]])</f>
        <v>752.09999999999991</v>
      </c>
      <c r="V292" s="26">
        <f>INT(Table1[[#This Row],[YEAR]]/10)*10</f>
        <v>1980</v>
      </c>
    </row>
    <row r="293" spans="1:22" x14ac:dyDescent="0.3">
      <c r="A293" t="s">
        <v>22</v>
      </c>
      <c r="B293" t="s">
        <v>70</v>
      </c>
      <c r="C293" s="26">
        <v>1981</v>
      </c>
      <c r="D293" s="4">
        <v>29.6</v>
      </c>
      <c r="E293" s="4">
        <v>30.7</v>
      </c>
      <c r="F293" s="4">
        <v>91</v>
      </c>
      <c r="G293" s="4">
        <v>152.1</v>
      </c>
      <c r="H293" s="4">
        <v>251.5</v>
      </c>
      <c r="I293" s="4">
        <v>273.10000000000002</v>
      </c>
      <c r="J293" s="4">
        <v>543.5</v>
      </c>
      <c r="K293" s="4">
        <v>340.7</v>
      </c>
      <c r="L293" s="4">
        <v>274.5</v>
      </c>
      <c r="M293" s="4">
        <v>47.5</v>
      </c>
      <c r="N293" s="4">
        <v>9</v>
      </c>
      <c r="O293" s="4">
        <v>36.1</v>
      </c>
      <c r="P293" s="4">
        <v>2079.3000000000002</v>
      </c>
      <c r="Q293" s="4">
        <v>60.3</v>
      </c>
      <c r="R293" s="4">
        <v>494.6</v>
      </c>
      <c r="S293" s="4">
        <v>1431.8</v>
      </c>
      <c r="T293" s="4">
        <v>92.6</v>
      </c>
      <c r="U293" s="4">
        <f>SUM(Table1[[#This Row],[WINTER SEASON]]+Table1[[#This Row],[PRE MONSOON SEASON]]+Table1[[#This Row],[POST MONSOON SEASON]])</f>
        <v>647.5</v>
      </c>
      <c r="V293" s="26">
        <f>INT(Table1[[#This Row],[YEAR]]/10)*10</f>
        <v>1980</v>
      </c>
    </row>
    <row r="294" spans="1:22" x14ac:dyDescent="0.3">
      <c r="A294" t="s">
        <v>22</v>
      </c>
      <c r="B294" t="s">
        <v>70</v>
      </c>
      <c r="C294" s="26">
        <v>1982</v>
      </c>
      <c r="D294" s="4">
        <v>1.8</v>
      </c>
      <c r="E294" s="4">
        <v>31.1</v>
      </c>
      <c r="F294" s="4">
        <v>50.6</v>
      </c>
      <c r="G294" s="4">
        <v>254.3</v>
      </c>
      <c r="H294" s="4">
        <v>215.5</v>
      </c>
      <c r="I294" s="4">
        <v>517.20000000000005</v>
      </c>
      <c r="J294" s="4">
        <v>539.9</v>
      </c>
      <c r="K294" s="4">
        <v>377.2</v>
      </c>
      <c r="L294" s="4">
        <v>286.39999999999998</v>
      </c>
      <c r="M294" s="4">
        <v>62</v>
      </c>
      <c r="N294" s="4">
        <v>29.9</v>
      </c>
      <c r="O294" s="4">
        <v>16.399999999999999</v>
      </c>
      <c r="P294" s="4">
        <v>2382.3000000000002</v>
      </c>
      <c r="Q294" s="4">
        <v>32.9</v>
      </c>
      <c r="R294" s="4">
        <v>520.40000000000009</v>
      </c>
      <c r="S294" s="4">
        <v>1720.6999999999998</v>
      </c>
      <c r="T294" s="4">
        <v>108.30000000000001</v>
      </c>
      <c r="U294" s="4">
        <f>SUM(Table1[[#This Row],[WINTER SEASON]]+Table1[[#This Row],[PRE MONSOON SEASON]]+Table1[[#This Row],[POST MONSOON SEASON]])</f>
        <v>661.60000000000014</v>
      </c>
      <c r="V294" s="26">
        <f>INT(Table1[[#This Row],[YEAR]]/10)*10</f>
        <v>1980</v>
      </c>
    </row>
    <row r="295" spans="1:22" x14ac:dyDescent="0.3">
      <c r="A295" t="s">
        <v>22</v>
      </c>
      <c r="B295" t="s">
        <v>70</v>
      </c>
      <c r="C295" s="26">
        <v>1983</v>
      </c>
      <c r="D295" s="4">
        <v>16.399999999999999</v>
      </c>
      <c r="E295" s="4">
        <v>37.799999999999997</v>
      </c>
      <c r="F295" s="4">
        <v>90</v>
      </c>
      <c r="G295" s="4">
        <v>165.9</v>
      </c>
      <c r="H295" s="4">
        <v>278.2</v>
      </c>
      <c r="I295" s="4">
        <v>362</v>
      </c>
      <c r="J295" s="4">
        <v>582.9</v>
      </c>
      <c r="K295" s="4">
        <v>450.2</v>
      </c>
      <c r="L295" s="4">
        <v>449.1</v>
      </c>
      <c r="M295" s="4">
        <v>156.69999999999999</v>
      </c>
      <c r="N295" s="4">
        <v>7</v>
      </c>
      <c r="O295" s="4">
        <v>24</v>
      </c>
      <c r="P295" s="4">
        <v>2620.1999999999998</v>
      </c>
      <c r="Q295" s="4">
        <v>54.199999999999996</v>
      </c>
      <c r="R295" s="4">
        <v>534.1</v>
      </c>
      <c r="S295" s="4">
        <v>1844.1999999999998</v>
      </c>
      <c r="T295" s="4">
        <v>187.7</v>
      </c>
      <c r="U295" s="4">
        <f>SUM(Table1[[#This Row],[WINTER SEASON]]+Table1[[#This Row],[PRE MONSOON SEASON]]+Table1[[#This Row],[POST MONSOON SEASON]])</f>
        <v>776</v>
      </c>
      <c r="V295" s="26">
        <f>INT(Table1[[#This Row],[YEAR]]/10)*10</f>
        <v>1980</v>
      </c>
    </row>
    <row r="296" spans="1:22" x14ac:dyDescent="0.3">
      <c r="A296" t="s">
        <v>22</v>
      </c>
      <c r="B296" t="s">
        <v>70</v>
      </c>
      <c r="C296" s="26">
        <v>1984</v>
      </c>
      <c r="D296" s="4">
        <v>22.4</v>
      </c>
      <c r="E296" s="4">
        <v>7.2</v>
      </c>
      <c r="F296" s="4">
        <v>28.6</v>
      </c>
      <c r="G296" s="4">
        <v>202.8</v>
      </c>
      <c r="H296" s="4">
        <v>416</v>
      </c>
      <c r="I296" s="4">
        <v>478.5</v>
      </c>
      <c r="J296" s="4">
        <v>995.2</v>
      </c>
      <c r="K296" s="4">
        <v>360.7</v>
      </c>
      <c r="L296" s="4">
        <v>458</v>
      </c>
      <c r="M296" s="4">
        <v>159.6</v>
      </c>
      <c r="N296" s="4">
        <v>5.7</v>
      </c>
      <c r="O296" s="4">
        <v>22.2</v>
      </c>
      <c r="P296" s="4">
        <v>3156.8999999999992</v>
      </c>
      <c r="Q296" s="4">
        <v>29.599999999999998</v>
      </c>
      <c r="R296" s="4">
        <v>647.4</v>
      </c>
      <c r="S296" s="4">
        <v>2292.4</v>
      </c>
      <c r="T296" s="4">
        <v>187.49999999999997</v>
      </c>
      <c r="U296" s="4">
        <f>SUM(Table1[[#This Row],[WINTER SEASON]]+Table1[[#This Row],[PRE MONSOON SEASON]]+Table1[[#This Row],[POST MONSOON SEASON]])</f>
        <v>864.5</v>
      </c>
      <c r="V296" s="26">
        <f>INT(Table1[[#This Row],[YEAR]]/10)*10</f>
        <v>1980</v>
      </c>
    </row>
    <row r="297" spans="1:22" x14ac:dyDescent="0.3">
      <c r="A297" t="s">
        <v>22</v>
      </c>
      <c r="B297" t="s">
        <v>70</v>
      </c>
      <c r="C297" s="26">
        <v>1985</v>
      </c>
      <c r="D297" s="4">
        <v>8.6999999999999993</v>
      </c>
      <c r="E297" s="4">
        <v>32.299999999999997</v>
      </c>
      <c r="F297" s="4">
        <v>152.6</v>
      </c>
      <c r="G297" s="4">
        <v>268.10000000000002</v>
      </c>
      <c r="H297" s="4">
        <v>335</v>
      </c>
      <c r="I297" s="4">
        <v>496</v>
      </c>
      <c r="J297" s="4">
        <v>714.6</v>
      </c>
      <c r="K297" s="4">
        <v>349.4</v>
      </c>
      <c r="L297" s="4">
        <v>335.1</v>
      </c>
      <c r="M297" s="4">
        <v>74.400000000000006</v>
      </c>
      <c r="N297" s="4">
        <v>15.8</v>
      </c>
      <c r="O297" s="4">
        <v>19.7</v>
      </c>
      <c r="P297" s="4">
        <v>2801.7000000000003</v>
      </c>
      <c r="Q297" s="4">
        <v>41</v>
      </c>
      <c r="R297" s="4">
        <v>755.7</v>
      </c>
      <c r="S297" s="4">
        <v>1895.1</v>
      </c>
      <c r="T297" s="4">
        <v>109.9</v>
      </c>
      <c r="U297" s="4">
        <f>SUM(Table1[[#This Row],[WINTER SEASON]]+Table1[[#This Row],[PRE MONSOON SEASON]]+Table1[[#This Row],[POST MONSOON SEASON]])</f>
        <v>906.6</v>
      </c>
      <c r="V297" s="26">
        <f>INT(Table1[[#This Row],[YEAR]]/10)*10</f>
        <v>1980</v>
      </c>
    </row>
    <row r="298" spans="1:22" x14ac:dyDescent="0.3">
      <c r="A298" t="s">
        <v>22</v>
      </c>
      <c r="B298" t="s">
        <v>70</v>
      </c>
      <c r="C298" s="26">
        <v>1986</v>
      </c>
      <c r="D298" s="4">
        <v>16.399999999999999</v>
      </c>
      <c r="E298" s="4">
        <v>11.7</v>
      </c>
      <c r="F298" s="4">
        <v>28</v>
      </c>
      <c r="G298" s="4">
        <v>282.8</v>
      </c>
      <c r="H298" s="4">
        <v>159.69999999999999</v>
      </c>
      <c r="I298" s="4">
        <v>404.2</v>
      </c>
      <c r="J298" s="4">
        <v>465</v>
      </c>
      <c r="K298" s="4">
        <v>416.4</v>
      </c>
      <c r="L298" s="4">
        <v>441.1</v>
      </c>
      <c r="M298" s="4">
        <v>300.5</v>
      </c>
      <c r="N298" s="4">
        <v>59.5</v>
      </c>
      <c r="O298" s="4">
        <v>7.4</v>
      </c>
      <c r="P298" s="4">
        <v>2592.6999999999998</v>
      </c>
      <c r="Q298" s="4">
        <v>28.099999999999998</v>
      </c>
      <c r="R298" s="4">
        <v>470.5</v>
      </c>
      <c r="S298" s="4">
        <v>1726.6999999999998</v>
      </c>
      <c r="T298" s="4">
        <v>367.4</v>
      </c>
      <c r="U298" s="4">
        <f>SUM(Table1[[#This Row],[WINTER SEASON]]+Table1[[#This Row],[PRE MONSOON SEASON]]+Table1[[#This Row],[POST MONSOON SEASON]])</f>
        <v>866</v>
      </c>
      <c r="V298" s="26">
        <f>INT(Table1[[#This Row],[YEAR]]/10)*10</f>
        <v>1980</v>
      </c>
    </row>
    <row r="299" spans="1:22" x14ac:dyDescent="0.3">
      <c r="A299" t="s">
        <v>22</v>
      </c>
      <c r="B299" t="s">
        <v>70</v>
      </c>
      <c r="C299" s="26">
        <v>1987</v>
      </c>
      <c r="D299" s="4">
        <v>8.8000000000000007</v>
      </c>
      <c r="E299" s="4">
        <v>27.8</v>
      </c>
      <c r="F299" s="4">
        <v>110.4</v>
      </c>
      <c r="G299" s="4">
        <v>197.6</v>
      </c>
      <c r="H299" s="4">
        <v>199</v>
      </c>
      <c r="I299" s="4">
        <v>525.79999999999995</v>
      </c>
      <c r="J299" s="4">
        <v>766.5</v>
      </c>
      <c r="K299" s="4">
        <v>433</v>
      </c>
      <c r="L299" s="4">
        <v>445.4</v>
      </c>
      <c r="M299" s="4">
        <v>157.80000000000001</v>
      </c>
      <c r="N299" s="4">
        <v>37.6</v>
      </c>
      <c r="O299" s="4">
        <v>11.9</v>
      </c>
      <c r="P299" s="4">
        <v>2921.6000000000004</v>
      </c>
      <c r="Q299" s="4">
        <v>36.6</v>
      </c>
      <c r="R299" s="4">
        <v>507</v>
      </c>
      <c r="S299" s="4">
        <v>2170.6999999999998</v>
      </c>
      <c r="T299" s="4">
        <v>207.3</v>
      </c>
      <c r="U299" s="4">
        <f>SUM(Table1[[#This Row],[WINTER SEASON]]+Table1[[#This Row],[PRE MONSOON SEASON]]+Table1[[#This Row],[POST MONSOON SEASON]])</f>
        <v>750.90000000000009</v>
      </c>
      <c r="V299" s="26">
        <f>INT(Table1[[#This Row],[YEAR]]/10)*10</f>
        <v>1980</v>
      </c>
    </row>
    <row r="300" spans="1:22" x14ac:dyDescent="0.3">
      <c r="A300" t="s">
        <v>22</v>
      </c>
      <c r="B300" t="s">
        <v>70</v>
      </c>
      <c r="C300" s="26">
        <v>1988</v>
      </c>
      <c r="D300" s="4">
        <v>7.3</v>
      </c>
      <c r="E300" s="4">
        <v>46.1</v>
      </c>
      <c r="F300" s="4">
        <v>82.3</v>
      </c>
      <c r="G300" s="4">
        <v>157.9</v>
      </c>
      <c r="H300" s="4">
        <v>568.6</v>
      </c>
      <c r="I300" s="4">
        <v>403.8</v>
      </c>
      <c r="J300" s="4">
        <v>644.20000000000005</v>
      </c>
      <c r="K300" s="4">
        <v>773.4</v>
      </c>
      <c r="L300" s="4">
        <v>329.6</v>
      </c>
      <c r="M300" s="4">
        <v>168.3</v>
      </c>
      <c r="N300" s="4">
        <v>74.3</v>
      </c>
      <c r="O300" s="4">
        <v>5.9</v>
      </c>
      <c r="P300" s="4">
        <v>3261.7000000000003</v>
      </c>
      <c r="Q300" s="4">
        <v>53.4</v>
      </c>
      <c r="R300" s="4">
        <v>808.8</v>
      </c>
      <c r="S300" s="4">
        <v>2151</v>
      </c>
      <c r="T300" s="4">
        <v>248.50000000000003</v>
      </c>
      <c r="U300" s="4">
        <f>SUM(Table1[[#This Row],[WINTER SEASON]]+Table1[[#This Row],[PRE MONSOON SEASON]]+Table1[[#This Row],[POST MONSOON SEASON]])</f>
        <v>1110.7</v>
      </c>
      <c r="V300" s="26">
        <f>INT(Table1[[#This Row],[YEAR]]/10)*10</f>
        <v>1980</v>
      </c>
    </row>
    <row r="301" spans="1:22" x14ac:dyDescent="0.3">
      <c r="A301" t="s">
        <v>22</v>
      </c>
      <c r="B301" t="s">
        <v>70</v>
      </c>
      <c r="C301" s="26">
        <v>1989</v>
      </c>
      <c r="D301" s="4">
        <v>10.5</v>
      </c>
      <c r="E301" s="4">
        <v>51.6</v>
      </c>
      <c r="F301" s="4">
        <v>30.4</v>
      </c>
      <c r="G301" s="4">
        <v>183.4</v>
      </c>
      <c r="H301" s="4">
        <v>260.10000000000002</v>
      </c>
      <c r="I301" s="4">
        <v>488.8</v>
      </c>
      <c r="J301" s="4">
        <v>747</v>
      </c>
      <c r="K301" s="4">
        <v>267.89999999999998</v>
      </c>
      <c r="L301" s="4">
        <v>425.8</v>
      </c>
      <c r="M301" s="4">
        <v>194.1</v>
      </c>
      <c r="N301" s="4">
        <v>16.2</v>
      </c>
      <c r="O301" s="4">
        <v>6.5</v>
      </c>
      <c r="P301" s="4">
        <v>2682.2999999999997</v>
      </c>
      <c r="Q301" s="4">
        <v>62.1</v>
      </c>
      <c r="R301" s="4">
        <v>473.90000000000003</v>
      </c>
      <c r="S301" s="4">
        <v>1929.4999999999998</v>
      </c>
      <c r="T301" s="4">
        <v>216.79999999999998</v>
      </c>
      <c r="U301" s="4">
        <f>SUM(Table1[[#This Row],[WINTER SEASON]]+Table1[[#This Row],[PRE MONSOON SEASON]]+Table1[[#This Row],[POST MONSOON SEASON]])</f>
        <v>752.8</v>
      </c>
      <c r="V301" s="26">
        <f>INT(Table1[[#This Row],[YEAR]]/10)*10</f>
        <v>1980</v>
      </c>
    </row>
    <row r="302" spans="1:22" x14ac:dyDescent="0.3">
      <c r="A302" t="s">
        <v>22</v>
      </c>
      <c r="B302" t="s">
        <v>70</v>
      </c>
      <c r="C302" s="26">
        <v>1990</v>
      </c>
      <c r="D302" s="4">
        <v>19.2</v>
      </c>
      <c r="E302" s="4">
        <v>46.9</v>
      </c>
      <c r="F302" s="4">
        <v>96.7</v>
      </c>
      <c r="G302" s="4">
        <v>333.7</v>
      </c>
      <c r="H302" s="4">
        <v>304.10000000000002</v>
      </c>
      <c r="I302" s="4">
        <v>513.79999999999995</v>
      </c>
      <c r="J302" s="4">
        <v>446.4</v>
      </c>
      <c r="K302" s="4">
        <v>348.8</v>
      </c>
      <c r="L302" s="4">
        <v>441.1</v>
      </c>
      <c r="M302" s="4">
        <v>208.3</v>
      </c>
      <c r="N302" s="4">
        <v>7</v>
      </c>
      <c r="O302" s="4">
        <v>5.2</v>
      </c>
      <c r="P302" s="4">
        <v>2771.2000000000003</v>
      </c>
      <c r="Q302" s="4">
        <v>66.099999999999994</v>
      </c>
      <c r="R302" s="4">
        <v>734.5</v>
      </c>
      <c r="S302" s="4">
        <v>1750.1</v>
      </c>
      <c r="T302" s="4">
        <v>220.5</v>
      </c>
      <c r="U302" s="4">
        <f>SUM(Table1[[#This Row],[WINTER SEASON]]+Table1[[#This Row],[PRE MONSOON SEASON]]+Table1[[#This Row],[POST MONSOON SEASON]])</f>
        <v>1021.1</v>
      </c>
      <c r="V302" s="26">
        <f>INT(Table1[[#This Row],[YEAR]]/10)*10</f>
        <v>1990</v>
      </c>
    </row>
    <row r="303" spans="1:22" x14ac:dyDescent="0.3">
      <c r="A303" t="s">
        <v>22</v>
      </c>
      <c r="B303" t="s">
        <v>70</v>
      </c>
      <c r="C303" s="26">
        <v>1991</v>
      </c>
      <c r="D303" s="4">
        <v>13.7</v>
      </c>
      <c r="E303" s="4">
        <v>30.2</v>
      </c>
      <c r="F303" s="4">
        <v>62.1</v>
      </c>
      <c r="G303" s="4">
        <v>175.7</v>
      </c>
      <c r="H303" s="4">
        <v>495.8</v>
      </c>
      <c r="I303" s="4">
        <v>517.79999999999995</v>
      </c>
      <c r="J303" s="4">
        <v>440.5</v>
      </c>
      <c r="K303" s="4">
        <v>388.2</v>
      </c>
      <c r="L303" s="4">
        <v>437.3</v>
      </c>
      <c r="M303" s="4">
        <v>226.2</v>
      </c>
      <c r="N303" s="4">
        <v>9.4</v>
      </c>
      <c r="O303" s="4">
        <v>41.1</v>
      </c>
      <c r="P303" s="4">
        <v>2838</v>
      </c>
      <c r="Q303" s="4">
        <v>43.9</v>
      </c>
      <c r="R303" s="4">
        <v>733.6</v>
      </c>
      <c r="S303" s="4">
        <v>1783.8</v>
      </c>
      <c r="T303" s="4">
        <v>276.7</v>
      </c>
      <c r="U303" s="4">
        <f>SUM(Table1[[#This Row],[WINTER SEASON]]+Table1[[#This Row],[PRE MONSOON SEASON]]+Table1[[#This Row],[POST MONSOON SEASON]])</f>
        <v>1054.2</v>
      </c>
      <c r="V303" s="26">
        <f>INT(Table1[[#This Row],[YEAR]]/10)*10</f>
        <v>1990</v>
      </c>
    </row>
    <row r="304" spans="1:22" x14ac:dyDescent="0.3">
      <c r="A304" t="s">
        <v>22</v>
      </c>
      <c r="B304" t="s">
        <v>70</v>
      </c>
      <c r="C304" s="26">
        <v>1992</v>
      </c>
      <c r="D304" s="4">
        <v>14.7</v>
      </c>
      <c r="E304" s="4">
        <v>46.3</v>
      </c>
      <c r="F304" s="4">
        <v>62</v>
      </c>
      <c r="G304" s="4">
        <v>114.5</v>
      </c>
      <c r="H304" s="4">
        <v>292.3</v>
      </c>
      <c r="I304" s="4">
        <v>450.9</v>
      </c>
      <c r="J304" s="4">
        <v>491.4</v>
      </c>
      <c r="K304" s="4">
        <v>339.3</v>
      </c>
      <c r="L304" s="4">
        <v>296.89999999999998</v>
      </c>
      <c r="M304" s="4">
        <v>125</v>
      </c>
      <c r="N304" s="4">
        <v>14.3</v>
      </c>
      <c r="O304" s="4">
        <v>12.1</v>
      </c>
      <c r="P304" s="4">
        <v>2259.6999999999998</v>
      </c>
      <c r="Q304" s="4">
        <v>61</v>
      </c>
      <c r="R304" s="4">
        <v>468.8</v>
      </c>
      <c r="S304" s="4">
        <v>1578.5</v>
      </c>
      <c r="T304" s="4">
        <v>151.4</v>
      </c>
      <c r="U304" s="4">
        <f>SUM(Table1[[#This Row],[WINTER SEASON]]+Table1[[#This Row],[PRE MONSOON SEASON]]+Table1[[#This Row],[POST MONSOON SEASON]])</f>
        <v>681.19999999999993</v>
      </c>
      <c r="V304" s="26">
        <f>INT(Table1[[#This Row],[YEAR]]/10)*10</f>
        <v>1990</v>
      </c>
    </row>
    <row r="305" spans="1:22" x14ac:dyDescent="0.3">
      <c r="A305" t="s">
        <v>22</v>
      </c>
      <c r="B305" t="s">
        <v>70</v>
      </c>
      <c r="C305" s="26">
        <v>1993</v>
      </c>
      <c r="D305" s="4">
        <v>73.3</v>
      </c>
      <c r="E305" s="4">
        <v>96.9</v>
      </c>
      <c r="F305" s="4">
        <v>86.1</v>
      </c>
      <c r="G305" s="4">
        <v>138.5</v>
      </c>
      <c r="H305" s="4">
        <v>374</v>
      </c>
      <c r="I305" s="4">
        <v>619.5</v>
      </c>
      <c r="J305" s="4">
        <v>576.9</v>
      </c>
      <c r="K305" s="4">
        <v>477.5</v>
      </c>
      <c r="L305" s="4">
        <v>296</v>
      </c>
      <c r="M305" s="4">
        <v>130.30000000000001</v>
      </c>
      <c r="N305" s="4">
        <v>8.1999999999999993</v>
      </c>
      <c r="O305" s="4">
        <v>2</v>
      </c>
      <c r="P305" s="4">
        <v>2879.2</v>
      </c>
      <c r="Q305" s="4">
        <v>170.2</v>
      </c>
      <c r="R305" s="4">
        <v>598.6</v>
      </c>
      <c r="S305" s="4">
        <v>1969.9</v>
      </c>
      <c r="T305" s="4">
        <v>140.5</v>
      </c>
      <c r="U305" s="4">
        <f>SUM(Table1[[#This Row],[WINTER SEASON]]+Table1[[#This Row],[PRE MONSOON SEASON]]+Table1[[#This Row],[POST MONSOON SEASON]])</f>
        <v>909.3</v>
      </c>
      <c r="V305" s="26">
        <f>INT(Table1[[#This Row],[YEAR]]/10)*10</f>
        <v>1990</v>
      </c>
    </row>
    <row r="306" spans="1:22" x14ac:dyDescent="0.3">
      <c r="A306" t="s">
        <v>22</v>
      </c>
      <c r="B306" t="s">
        <v>70</v>
      </c>
      <c r="C306" s="26">
        <v>1994</v>
      </c>
      <c r="D306" s="4">
        <v>26.6</v>
      </c>
      <c r="E306" s="4">
        <v>42.5</v>
      </c>
      <c r="F306" s="4">
        <v>157.19999999999999</v>
      </c>
      <c r="G306" s="4">
        <v>161.30000000000001</v>
      </c>
      <c r="H306" s="4">
        <v>282</v>
      </c>
      <c r="I306" s="4">
        <v>477.6</v>
      </c>
      <c r="J306" s="4">
        <v>308.60000000000002</v>
      </c>
      <c r="K306" s="4">
        <v>308.7</v>
      </c>
      <c r="L306" s="4">
        <v>178.5</v>
      </c>
      <c r="M306" s="4">
        <v>147</v>
      </c>
      <c r="N306" s="4">
        <v>15.9</v>
      </c>
      <c r="O306" s="4">
        <v>15.4</v>
      </c>
      <c r="P306" s="4">
        <v>2121.3000000000002</v>
      </c>
      <c r="Q306" s="4">
        <v>69.099999999999994</v>
      </c>
      <c r="R306" s="4">
        <v>600.5</v>
      </c>
      <c r="S306" s="4">
        <v>1273.4000000000001</v>
      </c>
      <c r="T306" s="4">
        <v>178.3</v>
      </c>
      <c r="U306" s="4">
        <f>SUM(Table1[[#This Row],[WINTER SEASON]]+Table1[[#This Row],[PRE MONSOON SEASON]]+Table1[[#This Row],[POST MONSOON SEASON]])</f>
        <v>847.90000000000009</v>
      </c>
      <c r="V306" s="26">
        <f>INT(Table1[[#This Row],[YEAR]]/10)*10</f>
        <v>1990</v>
      </c>
    </row>
    <row r="307" spans="1:22" x14ac:dyDescent="0.3">
      <c r="A307" t="s">
        <v>22</v>
      </c>
      <c r="B307" t="s">
        <v>70</v>
      </c>
      <c r="C307" s="26">
        <v>1995</v>
      </c>
      <c r="D307" s="4">
        <v>8.6999999999999993</v>
      </c>
      <c r="E307" s="4">
        <v>39.700000000000003</v>
      </c>
      <c r="F307" s="4">
        <v>42</v>
      </c>
      <c r="G307" s="4">
        <v>145.69999999999999</v>
      </c>
      <c r="H307" s="4">
        <v>299.10000000000002</v>
      </c>
      <c r="I307" s="4">
        <v>663.3</v>
      </c>
      <c r="J307" s="4">
        <v>558.4</v>
      </c>
      <c r="K307" s="4">
        <v>543.29999999999995</v>
      </c>
      <c r="L307" s="4">
        <v>404</v>
      </c>
      <c r="M307" s="4">
        <v>80.7</v>
      </c>
      <c r="N307" s="4">
        <v>94</v>
      </c>
      <c r="O307" s="4">
        <v>7.1</v>
      </c>
      <c r="P307" s="4">
        <v>2885.9999999999995</v>
      </c>
      <c r="Q307" s="4">
        <v>48.400000000000006</v>
      </c>
      <c r="R307" s="4">
        <v>486.8</v>
      </c>
      <c r="S307" s="4">
        <v>2169</v>
      </c>
      <c r="T307" s="4">
        <v>181.79999999999998</v>
      </c>
      <c r="U307" s="4">
        <f>SUM(Table1[[#This Row],[WINTER SEASON]]+Table1[[#This Row],[PRE MONSOON SEASON]]+Table1[[#This Row],[POST MONSOON SEASON]])</f>
        <v>717</v>
      </c>
      <c r="V307" s="26">
        <f>INT(Table1[[#This Row],[YEAR]]/10)*10</f>
        <v>1990</v>
      </c>
    </row>
    <row r="308" spans="1:22" x14ac:dyDescent="0.3">
      <c r="A308" t="s">
        <v>22</v>
      </c>
      <c r="B308" t="s">
        <v>70</v>
      </c>
      <c r="C308" s="26">
        <v>1996</v>
      </c>
      <c r="D308" s="4">
        <v>12.8</v>
      </c>
      <c r="E308" s="4">
        <v>23.2</v>
      </c>
      <c r="F308" s="4">
        <v>101.6</v>
      </c>
      <c r="G308" s="4">
        <v>99.2</v>
      </c>
      <c r="H308" s="4">
        <v>415.6</v>
      </c>
      <c r="I308" s="4">
        <v>397.7</v>
      </c>
      <c r="J308" s="4">
        <v>499.6</v>
      </c>
      <c r="K308" s="4">
        <v>421.8</v>
      </c>
      <c r="L308" s="4">
        <v>224.4</v>
      </c>
      <c r="M308" s="4">
        <v>267.2</v>
      </c>
      <c r="N308" s="4">
        <v>3.5</v>
      </c>
      <c r="O308" s="4">
        <v>0.2</v>
      </c>
      <c r="P308" s="4">
        <v>2466.7999999999997</v>
      </c>
      <c r="Q308" s="4">
        <v>36</v>
      </c>
      <c r="R308" s="4">
        <v>616.40000000000009</v>
      </c>
      <c r="S308" s="4">
        <v>1543.5</v>
      </c>
      <c r="T308" s="4">
        <v>270.89999999999998</v>
      </c>
      <c r="U308" s="4">
        <f>SUM(Table1[[#This Row],[WINTER SEASON]]+Table1[[#This Row],[PRE MONSOON SEASON]]+Table1[[#This Row],[POST MONSOON SEASON]])</f>
        <v>923.30000000000007</v>
      </c>
      <c r="V308" s="26">
        <f>INT(Table1[[#This Row],[YEAR]]/10)*10</f>
        <v>1990</v>
      </c>
    </row>
    <row r="309" spans="1:22" x14ac:dyDescent="0.3">
      <c r="A309" t="s">
        <v>22</v>
      </c>
      <c r="B309" t="s">
        <v>70</v>
      </c>
      <c r="C309" s="26">
        <v>1997</v>
      </c>
      <c r="D309" s="4">
        <v>18.2</v>
      </c>
      <c r="E309" s="4">
        <v>40.700000000000003</v>
      </c>
      <c r="F309" s="4">
        <v>91.8</v>
      </c>
      <c r="G309" s="4">
        <v>131.9</v>
      </c>
      <c r="H309" s="4">
        <v>241.8</v>
      </c>
      <c r="I309" s="4">
        <v>569.9</v>
      </c>
      <c r="J309" s="4">
        <v>511.2</v>
      </c>
      <c r="K309" s="4">
        <v>315.5</v>
      </c>
      <c r="L309" s="4">
        <v>366.8</v>
      </c>
      <c r="M309" s="4">
        <v>36.4</v>
      </c>
      <c r="N309" s="4">
        <v>12.6</v>
      </c>
      <c r="O309" s="4">
        <v>35.4</v>
      </c>
      <c r="P309" s="4">
        <v>2372.2000000000003</v>
      </c>
      <c r="Q309" s="4">
        <v>58.900000000000006</v>
      </c>
      <c r="R309" s="4">
        <v>465.5</v>
      </c>
      <c r="S309" s="4">
        <v>1763.3999999999999</v>
      </c>
      <c r="T309" s="4">
        <v>84.4</v>
      </c>
      <c r="U309" s="4">
        <f>SUM(Table1[[#This Row],[WINTER SEASON]]+Table1[[#This Row],[PRE MONSOON SEASON]]+Table1[[#This Row],[POST MONSOON SEASON]])</f>
        <v>608.79999999999995</v>
      </c>
      <c r="V309" s="26">
        <f>INT(Table1[[#This Row],[YEAR]]/10)*10</f>
        <v>1990</v>
      </c>
    </row>
    <row r="310" spans="1:22" x14ac:dyDescent="0.3">
      <c r="A310" t="s">
        <v>22</v>
      </c>
      <c r="B310" t="s">
        <v>70</v>
      </c>
      <c r="C310" s="26">
        <v>1998</v>
      </c>
      <c r="D310" s="4">
        <v>11.8</v>
      </c>
      <c r="E310" s="4">
        <v>31.5</v>
      </c>
      <c r="F310" s="4">
        <v>136.80000000000001</v>
      </c>
      <c r="G310" s="4">
        <v>185.7</v>
      </c>
      <c r="H310" s="4">
        <v>250.6</v>
      </c>
      <c r="I310" s="4">
        <v>581.20000000000005</v>
      </c>
      <c r="J310" s="4">
        <v>604.4</v>
      </c>
      <c r="K310" s="4">
        <v>549.5</v>
      </c>
      <c r="L310" s="4">
        <v>212.3</v>
      </c>
      <c r="M310" s="4">
        <v>190</v>
      </c>
      <c r="N310" s="4">
        <v>48.9</v>
      </c>
      <c r="O310" s="4">
        <v>0.4</v>
      </c>
      <c r="P310" s="4">
        <v>2803.1000000000004</v>
      </c>
      <c r="Q310" s="4">
        <v>43.3</v>
      </c>
      <c r="R310" s="4">
        <v>573.1</v>
      </c>
      <c r="S310" s="4">
        <v>1947.3999999999999</v>
      </c>
      <c r="T310" s="4">
        <v>239.3</v>
      </c>
      <c r="U310" s="4">
        <f>SUM(Table1[[#This Row],[WINTER SEASON]]+Table1[[#This Row],[PRE MONSOON SEASON]]+Table1[[#This Row],[POST MONSOON SEASON]])</f>
        <v>855.7</v>
      </c>
      <c r="V310" s="26">
        <f>INT(Table1[[#This Row],[YEAR]]/10)*10</f>
        <v>1990</v>
      </c>
    </row>
    <row r="311" spans="1:22" x14ac:dyDescent="0.3">
      <c r="A311" t="s">
        <v>22</v>
      </c>
      <c r="B311" t="s">
        <v>70</v>
      </c>
      <c r="C311" s="26">
        <v>1999</v>
      </c>
      <c r="D311" s="4">
        <v>2.4</v>
      </c>
      <c r="E311" s="4">
        <v>0.5</v>
      </c>
      <c r="F311" s="4">
        <v>38.700000000000003</v>
      </c>
      <c r="G311" s="4">
        <v>150.6</v>
      </c>
      <c r="H311" s="4">
        <v>466.8</v>
      </c>
      <c r="I311" s="4">
        <v>429</v>
      </c>
      <c r="J311" s="4">
        <v>596.70000000000005</v>
      </c>
      <c r="K311" s="4">
        <v>487.5</v>
      </c>
      <c r="L311" s="4">
        <v>196.9</v>
      </c>
      <c r="M311" s="4">
        <v>208.6</v>
      </c>
      <c r="N311" s="4">
        <v>14.1</v>
      </c>
      <c r="O311" s="4">
        <v>2.2999999999999998</v>
      </c>
      <c r="P311" s="4">
        <v>2594.1</v>
      </c>
      <c r="Q311" s="4">
        <v>2.9</v>
      </c>
      <c r="R311" s="4">
        <v>656.1</v>
      </c>
      <c r="S311" s="4">
        <v>1710.1000000000001</v>
      </c>
      <c r="T311" s="4">
        <v>225</v>
      </c>
      <c r="U311" s="4">
        <f>SUM(Table1[[#This Row],[WINTER SEASON]]+Table1[[#This Row],[PRE MONSOON SEASON]]+Table1[[#This Row],[POST MONSOON SEASON]])</f>
        <v>884</v>
      </c>
      <c r="V311" s="26">
        <f>INT(Table1[[#This Row],[YEAR]]/10)*10</f>
        <v>1990</v>
      </c>
    </row>
    <row r="312" spans="1:22" x14ac:dyDescent="0.3">
      <c r="A312" t="s">
        <v>22</v>
      </c>
      <c r="B312" t="s">
        <v>70</v>
      </c>
      <c r="C312" s="26">
        <v>2000</v>
      </c>
      <c r="D312" s="4">
        <v>20.5</v>
      </c>
      <c r="E312" s="4">
        <v>13.7</v>
      </c>
      <c r="F312" s="4">
        <v>65.900000000000006</v>
      </c>
      <c r="G312" s="4">
        <v>238.5</v>
      </c>
      <c r="H312" s="4">
        <v>375.1</v>
      </c>
      <c r="I312" s="4">
        <v>540.20000000000005</v>
      </c>
      <c r="J312" s="4">
        <v>313.3</v>
      </c>
      <c r="K312" s="4">
        <v>513.20000000000005</v>
      </c>
      <c r="L312" s="4">
        <v>299.89999999999998</v>
      </c>
      <c r="M312" s="4">
        <v>83.9</v>
      </c>
      <c r="N312" s="4">
        <v>22.2</v>
      </c>
      <c r="O312" s="4">
        <v>0.4</v>
      </c>
      <c r="P312" s="4">
        <v>2486.8000000000002</v>
      </c>
      <c r="Q312" s="4">
        <v>34.200000000000003</v>
      </c>
      <c r="R312" s="4">
        <v>679.5</v>
      </c>
      <c r="S312" s="4">
        <v>1666.6</v>
      </c>
      <c r="T312" s="4">
        <v>106.50000000000001</v>
      </c>
      <c r="U312" s="4">
        <f>SUM(Table1[[#This Row],[WINTER SEASON]]+Table1[[#This Row],[PRE MONSOON SEASON]]+Table1[[#This Row],[POST MONSOON SEASON]])</f>
        <v>820.2</v>
      </c>
      <c r="V312" s="26">
        <f>INT(Table1[[#This Row],[YEAR]]/10)*10</f>
        <v>2000</v>
      </c>
    </row>
    <row r="313" spans="1:22" x14ac:dyDescent="0.3">
      <c r="A313" t="s">
        <v>22</v>
      </c>
      <c r="B313" t="s">
        <v>70</v>
      </c>
      <c r="C313" s="26">
        <v>2001</v>
      </c>
      <c r="D313" s="4">
        <v>5.5</v>
      </c>
      <c r="E313" s="4">
        <v>39.700000000000003</v>
      </c>
      <c r="F313" s="4">
        <v>30.9</v>
      </c>
      <c r="G313" s="4">
        <v>198.6</v>
      </c>
      <c r="H313" s="4">
        <v>266.39999999999998</v>
      </c>
      <c r="I313" s="4">
        <v>399.8</v>
      </c>
      <c r="J313" s="4">
        <v>451.1</v>
      </c>
      <c r="K313" s="4">
        <v>295.60000000000002</v>
      </c>
      <c r="L313" s="4">
        <v>266.8</v>
      </c>
      <c r="M313" s="4">
        <v>201.4</v>
      </c>
      <c r="N313" s="4">
        <v>20.5</v>
      </c>
      <c r="O313" s="4">
        <v>2.2999999999999998</v>
      </c>
      <c r="P313" s="4">
        <v>2178.6</v>
      </c>
      <c r="Q313" s="4">
        <v>45.2</v>
      </c>
      <c r="R313" s="4">
        <v>495.9</v>
      </c>
      <c r="S313" s="4">
        <v>1413.3</v>
      </c>
      <c r="T313" s="4">
        <v>224.20000000000002</v>
      </c>
      <c r="U313" s="4">
        <f>SUM(Table1[[#This Row],[WINTER SEASON]]+Table1[[#This Row],[PRE MONSOON SEASON]]+Table1[[#This Row],[POST MONSOON SEASON]])</f>
        <v>765.30000000000007</v>
      </c>
      <c r="V313" s="26">
        <f>INT(Table1[[#This Row],[YEAR]]/10)*10</f>
        <v>2000</v>
      </c>
    </row>
    <row r="314" spans="1:22" x14ac:dyDescent="0.3">
      <c r="A314" t="s">
        <v>22</v>
      </c>
      <c r="B314" t="s">
        <v>70</v>
      </c>
      <c r="C314" s="26">
        <v>2002</v>
      </c>
      <c r="D314" s="4">
        <v>20.2</v>
      </c>
      <c r="E314" s="4">
        <v>5.7</v>
      </c>
      <c r="F314" s="4">
        <v>83.3</v>
      </c>
      <c r="G314" s="4">
        <v>279.89999999999998</v>
      </c>
      <c r="H314" s="4">
        <v>286.89999999999998</v>
      </c>
      <c r="I314" s="4">
        <v>502.5</v>
      </c>
      <c r="J314" s="4">
        <v>565.1</v>
      </c>
      <c r="K314" s="4">
        <v>312.5</v>
      </c>
      <c r="L314" s="4">
        <v>209.7</v>
      </c>
      <c r="M314" s="4">
        <v>49.5</v>
      </c>
      <c r="N314" s="4">
        <v>69.400000000000006</v>
      </c>
      <c r="O314" s="4">
        <v>7.9</v>
      </c>
      <c r="P314" s="4">
        <v>2392.6</v>
      </c>
      <c r="Q314" s="4">
        <v>25.9</v>
      </c>
      <c r="R314" s="4">
        <v>650.09999999999991</v>
      </c>
      <c r="S314" s="4">
        <v>1589.8</v>
      </c>
      <c r="T314" s="4">
        <v>126.80000000000001</v>
      </c>
      <c r="U314" s="4">
        <f>SUM(Table1[[#This Row],[WINTER SEASON]]+Table1[[#This Row],[PRE MONSOON SEASON]]+Table1[[#This Row],[POST MONSOON SEASON]])</f>
        <v>802.8</v>
      </c>
      <c r="V314" s="26">
        <f>INT(Table1[[#This Row],[YEAR]]/10)*10</f>
        <v>2000</v>
      </c>
    </row>
    <row r="315" spans="1:22" x14ac:dyDescent="0.3">
      <c r="A315" t="s">
        <v>22</v>
      </c>
      <c r="B315" t="s">
        <v>70</v>
      </c>
      <c r="C315" s="26">
        <v>2003</v>
      </c>
      <c r="D315" s="4">
        <v>9.5</v>
      </c>
      <c r="E315" s="4">
        <v>41.5</v>
      </c>
      <c r="F315" s="4">
        <v>96.9</v>
      </c>
      <c r="G315" s="4">
        <v>213.8</v>
      </c>
      <c r="H315" s="4">
        <v>235.8</v>
      </c>
      <c r="I315" s="4">
        <v>551.4</v>
      </c>
      <c r="J315" s="4">
        <v>481.2</v>
      </c>
      <c r="K315" s="4">
        <v>290.7</v>
      </c>
      <c r="L315" s="4">
        <v>250</v>
      </c>
      <c r="M315" s="4">
        <v>231.8</v>
      </c>
      <c r="N315" s="4">
        <v>13</v>
      </c>
      <c r="O315" s="4">
        <v>18.600000000000001</v>
      </c>
      <c r="P315" s="4">
        <v>2434.2000000000003</v>
      </c>
      <c r="Q315" s="4">
        <v>51</v>
      </c>
      <c r="R315" s="4">
        <v>546.5</v>
      </c>
      <c r="S315" s="4">
        <v>1573.3</v>
      </c>
      <c r="T315" s="4">
        <v>263.40000000000003</v>
      </c>
      <c r="U315" s="4">
        <f>SUM(Table1[[#This Row],[WINTER SEASON]]+Table1[[#This Row],[PRE MONSOON SEASON]]+Table1[[#This Row],[POST MONSOON SEASON]])</f>
        <v>860.90000000000009</v>
      </c>
      <c r="V315" s="26">
        <f>INT(Table1[[#This Row],[YEAR]]/10)*10</f>
        <v>2000</v>
      </c>
    </row>
    <row r="316" spans="1:22" x14ac:dyDescent="0.3">
      <c r="A316" t="s">
        <v>22</v>
      </c>
      <c r="B316" t="s">
        <v>70</v>
      </c>
      <c r="C316" s="26">
        <v>2004</v>
      </c>
      <c r="D316" s="4">
        <v>15.3</v>
      </c>
      <c r="E316" s="4">
        <v>19.5</v>
      </c>
      <c r="F316" s="4">
        <v>72.8</v>
      </c>
      <c r="G316" s="4">
        <v>340.8</v>
      </c>
      <c r="H316" s="4">
        <v>342.2</v>
      </c>
      <c r="I316" s="4">
        <v>397.9</v>
      </c>
      <c r="J316" s="4">
        <v>848.4</v>
      </c>
      <c r="K316" s="4">
        <v>286.2</v>
      </c>
      <c r="L316" s="4">
        <v>317.2</v>
      </c>
      <c r="M316" s="4">
        <v>340.8</v>
      </c>
      <c r="N316" s="4">
        <v>6.5</v>
      </c>
      <c r="O316" s="4">
        <v>6.6</v>
      </c>
      <c r="P316" s="4">
        <v>2994.2</v>
      </c>
      <c r="Q316" s="4">
        <v>34.799999999999997</v>
      </c>
      <c r="R316" s="4">
        <v>755.8</v>
      </c>
      <c r="S316" s="4">
        <v>1849.7</v>
      </c>
      <c r="T316" s="4">
        <v>353.90000000000003</v>
      </c>
      <c r="U316" s="4">
        <f>SUM(Table1[[#This Row],[WINTER SEASON]]+Table1[[#This Row],[PRE MONSOON SEASON]]+Table1[[#This Row],[POST MONSOON SEASON]])</f>
        <v>1144.5</v>
      </c>
      <c r="V316" s="26">
        <f>INT(Table1[[#This Row],[YEAR]]/10)*10</f>
        <v>2000</v>
      </c>
    </row>
    <row r="317" spans="1:22" x14ac:dyDescent="0.3">
      <c r="A317" t="s">
        <v>22</v>
      </c>
      <c r="B317" t="s">
        <v>70</v>
      </c>
      <c r="C317" s="26">
        <v>2005</v>
      </c>
      <c r="D317" s="4">
        <v>22.8</v>
      </c>
      <c r="E317" s="4">
        <v>30.5</v>
      </c>
      <c r="F317" s="4">
        <v>172.2</v>
      </c>
      <c r="G317" s="4">
        <v>207.5</v>
      </c>
      <c r="H317" s="4">
        <v>281.2</v>
      </c>
      <c r="I317" s="4">
        <v>373.9</v>
      </c>
      <c r="J317" s="4">
        <v>474.5</v>
      </c>
      <c r="K317" s="4">
        <v>501.9</v>
      </c>
      <c r="L317" s="4">
        <v>174.9</v>
      </c>
      <c r="M317" s="4">
        <v>218.6</v>
      </c>
      <c r="N317" s="4">
        <v>8.9</v>
      </c>
      <c r="O317" s="4">
        <v>1.3</v>
      </c>
      <c r="P317" s="4">
        <v>2468.2000000000003</v>
      </c>
      <c r="Q317" s="4">
        <v>53.3</v>
      </c>
      <c r="R317" s="4">
        <v>660.9</v>
      </c>
      <c r="S317" s="4">
        <v>1525.2</v>
      </c>
      <c r="T317" s="4">
        <v>228.8</v>
      </c>
      <c r="U317" s="4">
        <f>SUM(Table1[[#This Row],[WINTER SEASON]]+Table1[[#This Row],[PRE MONSOON SEASON]]+Table1[[#This Row],[POST MONSOON SEASON]])</f>
        <v>943</v>
      </c>
      <c r="V317" s="26">
        <f>INT(Table1[[#This Row],[YEAR]]/10)*10</f>
        <v>2000</v>
      </c>
    </row>
    <row r="318" spans="1:22" x14ac:dyDescent="0.3">
      <c r="A318" t="s">
        <v>22</v>
      </c>
      <c r="B318" t="s">
        <v>70</v>
      </c>
      <c r="C318" s="26">
        <v>2006</v>
      </c>
      <c r="D318" s="4">
        <v>0.7</v>
      </c>
      <c r="E318" s="4">
        <v>40.9</v>
      </c>
      <c r="F318" s="4">
        <v>20.8</v>
      </c>
      <c r="G318" s="4">
        <v>169</v>
      </c>
      <c r="H318" s="4">
        <v>325.7</v>
      </c>
      <c r="I318" s="4">
        <v>395.9</v>
      </c>
      <c r="J318" s="4">
        <v>350.3</v>
      </c>
      <c r="K318" s="4">
        <v>209.7</v>
      </c>
      <c r="L318" s="4">
        <v>252.3</v>
      </c>
      <c r="M318" s="4">
        <v>97.6</v>
      </c>
      <c r="N318" s="4">
        <v>25.1</v>
      </c>
      <c r="O318" s="4">
        <v>10.7</v>
      </c>
      <c r="P318" s="4">
        <v>1898.6999999999998</v>
      </c>
      <c r="Q318" s="4">
        <v>41.6</v>
      </c>
      <c r="R318" s="4">
        <v>515.5</v>
      </c>
      <c r="S318" s="4">
        <v>1208.2</v>
      </c>
      <c r="T318" s="4">
        <v>133.39999999999998</v>
      </c>
      <c r="U318" s="4">
        <f>SUM(Table1[[#This Row],[WINTER SEASON]]+Table1[[#This Row],[PRE MONSOON SEASON]]+Table1[[#This Row],[POST MONSOON SEASON]])</f>
        <v>690.5</v>
      </c>
      <c r="V318" s="26">
        <f>INT(Table1[[#This Row],[YEAR]]/10)*10</f>
        <v>2000</v>
      </c>
    </row>
    <row r="319" spans="1:22" x14ac:dyDescent="0.3">
      <c r="A319" t="s">
        <v>22</v>
      </c>
      <c r="B319" t="s">
        <v>70</v>
      </c>
      <c r="C319" s="26">
        <v>2007</v>
      </c>
      <c r="D319" s="4">
        <v>1.5</v>
      </c>
      <c r="E319" s="4">
        <v>73.7</v>
      </c>
      <c r="F319" s="4">
        <v>23.5</v>
      </c>
      <c r="G319" s="4">
        <v>242.7</v>
      </c>
      <c r="H319" s="4">
        <v>219.8</v>
      </c>
      <c r="I319" s="4">
        <v>489.7</v>
      </c>
      <c r="J319" s="4">
        <v>682.7</v>
      </c>
      <c r="K319" s="4">
        <v>308</v>
      </c>
      <c r="L319" s="4">
        <v>494.7</v>
      </c>
      <c r="M319" s="4">
        <v>164.7</v>
      </c>
      <c r="N319" s="4">
        <v>47.7</v>
      </c>
      <c r="O319" s="4">
        <v>4</v>
      </c>
      <c r="P319" s="4">
        <v>2752.7</v>
      </c>
      <c r="Q319" s="4">
        <v>75.2</v>
      </c>
      <c r="R319" s="4">
        <v>486</v>
      </c>
      <c r="S319" s="4">
        <v>1975.1000000000001</v>
      </c>
      <c r="T319" s="4">
        <v>216.39999999999998</v>
      </c>
      <c r="U319" s="4">
        <f>SUM(Table1[[#This Row],[WINTER SEASON]]+Table1[[#This Row],[PRE MONSOON SEASON]]+Table1[[#This Row],[POST MONSOON SEASON]])</f>
        <v>777.6</v>
      </c>
      <c r="V319" s="26">
        <f>INT(Table1[[#This Row],[YEAR]]/10)*10</f>
        <v>2000</v>
      </c>
    </row>
    <row r="320" spans="1:22" x14ac:dyDescent="0.3">
      <c r="A320" t="s">
        <v>22</v>
      </c>
      <c r="B320" t="s">
        <v>70</v>
      </c>
      <c r="C320" s="26">
        <v>2008</v>
      </c>
      <c r="D320" s="4">
        <v>29.7</v>
      </c>
      <c r="E320" s="4">
        <v>14.5</v>
      </c>
      <c r="F320" s="4">
        <v>107.5</v>
      </c>
      <c r="G320" s="4">
        <v>156.19999999999999</v>
      </c>
      <c r="H320" s="4">
        <v>210.6</v>
      </c>
      <c r="I320" s="4">
        <v>414.6</v>
      </c>
      <c r="J320" s="4">
        <v>493.2</v>
      </c>
      <c r="K320" s="4">
        <v>508.6</v>
      </c>
      <c r="L320" s="4">
        <v>267.5</v>
      </c>
      <c r="M320" s="4">
        <v>133.4</v>
      </c>
      <c r="N320" s="4">
        <v>2.2000000000000002</v>
      </c>
      <c r="O320" s="4">
        <v>1.6</v>
      </c>
      <c r="P320" s="4">
        <v>2339.6</v>
      </c>
      <c r="Q320" s="4">
        <v>44.2</v>
      </c>
      <c r="R320" s="4">
        <v>474.29999999999995</v>
      </c>
      <c r="S320" s="4">
        <v>1683.9</v>
      </c>
      <c r="T320" s="4">
        <v>137.19999999999999</v>
      </c>
      <c r="U320" s="4">
        <f>SUM(Table1[[#This Row],[WINTER SEASON]]+Table1[[#This Row],[PRE MONSOON SEASON]]+Table1[[#This Row],[POST MONSOON SEASON]])</f>
        <v>655.7</v>
      </c>
      <c r="V320" s="26">
        <f>INT(Table1[[#This Row],[YEAR]]/10)*10</f>
        <v>2000</v>
      </c>
    </row>
    <row r="321" spans="1:22" x14ac:dyDescent="0.3">
      <c r="A321" t="s">
        <v>22</v>
      </c>
      <c r="B321" t="s">
        <v>70</v>
      </c>
      <c r="C321" s="26">
        <v>2009</v>
      </c>
      <c r="D321" s="4">
        <v>7.9</v>
      </c>
      <c r="E321" s="4">
        <v>11.6</v>
      </c>
      <c r="F321" s="4">
        <v>44.9</v>
      </c>
      <c r="G321" s="4">
        <v>134.9</v>
      </c>
      <c r="H321" s="4">
        <v>246.5</v>
      </c>
      <c r="I321" s="4">
        <v>321.10000000000002</v>
      </c>
      <c r="J321" s="4">
        <v>426.3</v>
      </c>
      <c r="K321" s="4">
        <v>533.79999999999995</v>
      </c>
      <c r="L321" s="4">
        <v>192.3</v>
      </c>
      <c r="M321" s="4">
        <v>135.9</v>
      </c>
      <c r="N321" s="4">
        <v>9</v>
      </c>
      <c r="O321" s="4">
        <v>4</v>
      </c>
      <c r="P321" s="4">
        <v>2068.1999999999998</v>
      </c>
      <c r="Q321" s="4">
        <v>19.5</v>
      </c>
      <c r="R321" s="4">
        <v>426.3</v>
      </c>
      <c r="S321" s="4">
        <v>1473.5</v>
      </c>
      <c r="T321" s="4">
        <v>148.9</v>
      </c>
      <c r="U321" s="4">
        <f>SUM(Table1[[#This Row],[WINTER SEASON]]+Table1[[#This Row],[PRE MONSOON SEASON]]+Table1[[#This Row],[POST MONSOON SEASON]])</f>
        <v>594.70000000000005</v>
      </c>
      <c r="V321" s="26">
        <f>INT(Table1[[#This Row],[YEAR]]/10)*10</f>
        <v>2000</v>
      </c>
    </row>
    <row r="322" spans="1:22" x14ac:dyDescent="0.3">
      <c r="A322" t="s">
        <v>22</v>
      </c>
      <c r="B322" t="s">
        <v>70</v>
      </c>
      <c r="C322" s="26">
        <v>2010</v>
      </c>
      <c r="D322" s="4">
        <v>0.5</v>
      </c>
      <c r="E322" s="4">
        <v>3.1</v>
      </c>
      <c r="F322" s="4">
        <v>99.6</v>
      </c>
      <c r="G322" s="4">
        <v>389.3</v>
      </c>
      <c r="H322" s="4">
        <v>393.4</v>
      </c>
      <c r="I322" s="4">
        <v>569.70000000000005</v>
      </c>
      <c r="J322" s="4">
        <v>415.1</v>
      </c>
      <c r="K322" s="4">
        <v>387</v>
      </c>
      <c r="L322" s="4">
        <v>318.3</v>
      </c>
      <c r="M322" s="4">
        <v>116.2</v>
      </c>
      <c r="N322" s="4">
        <v>11.6</v>
      </c>
      <c r="O322" s="4">
        <v>7.6</v>
      </c>
      <c r="P322" s="4">
        <v>2711.3999999999996</v>
      </c>
      <c r="Q322" s="4">
        <v>3.6</v>
      </c>
      <c r="R322" s="4">
        <v>882.3</v>
      </c>
      <c r="S322" s="4">
        <v>1690.1000000000001</v>
      </c>
      <c r="T322" s="4">
        <v>135.4</v>
      </c>
      <c r="U322" s="4">
        <f>SUM(Table1[[#This Row],[WINTER SEASON]]+Table1[[#This Row],[PRE MONSOON SEASON]]+Table1[[#This Row],[POST MONSOON SEASON]])</f>
        <v>1021.3</v>
      </c>
      <c r="V322" s="26">
        <f>INT(Table1[[#This Row],[YEAR]]/10)*10</f>
        <v>2010</v>
      </c>
    </row>
    <row r="323" spans="1:22" x14ac:dyDescent="0.3">
      <c r="A323" t="s">
        <v>22</v>
      </c>
      <c r="B323" t="s">
        <v>70</v>
      </c>
      <c r="C323" s="26">
        <v>2011</v>
      </c>
      <c r="D323" s="4">
        <v>11.1</v>
      </c>
      <c r="E323" s="4">
        <v>11.4</v>
      </c>
      <c r="F323" s="4">
        <v>109</v>
      </c>
      <c r="G323" s="4">
        <v>92.1</v>
      </c>
      <c r="H323" s="4">
        <v>238.3</v>
      </c>
      <c r="I323" s="4">
        <v>316</v>
      </c>
      <c r="J323" s="4">
        <v>395.8</v>
      </c>
      <c r="K323" s="4">
        <v>302.60000000000002</v>
      </c>
      <c r="L323" s="4">
        <v>221.6</v>
      </c>
      <c r="M323" s="4">
        <v>30.2</v>
      </c>
      <c r="N323" s="4">
        <v>11.9</v>
      </c>
      <c r="O323" s="4">
        <v>3.5</v>
      </c>
      <c r="P323" s="4">
        <v>1743.5000000000002</v>
      </c>
      <c r="Q323" s="4">
        <v>22.5</v>
      </c>
      <c r="R323" s="4">
        <v>439.4</v>
      </c>
      <c r="S323" s="4">
        <v>1236</v>
      </c>
      <c r="T323" s="4">
        <v>45.6</v>
      </c>
      <c r="U323" s="4">
        <f>SUM(Table1[[#This Row],[WINTER SEASON]]+Table1[[#This Row],[PRE MONSOON SEASON]]+Table1[[#This Row],[POST MONSOON SEASON]])</f>
        <v>507.5</v>
      </c>
      <c r="V323" s="26">
        <f>INT(Table1[[#This Row],[YEAR]]/10)*10</f>
        <v>2010</v>
      </c>
    </row>
    <row r="324" spans="1:22" x14ac:dyDescent="0.3">
      <c r="A324" t="s">
        <v>22</v>
      </c>
      <c r="B324" t="s">
        <v>70</v>
      </c>
      <c r="C324" s="26">
        <v>2012</v>
      </c>
      <c r="D324" s="4">
        <v>15.2</v>
      </c>
      <c r="E324" s="4">
        <v>6.9</v>
      </c>
      <c r="F324" s="4">
        <v>28.8</v>
      </c>
      <c r="G324" s="4">
        <v>279.10000000000002</v>
      </c>
      <c r="H324" s="4">
        <v>185.8</v>
      </c>
      <c r="I324" s="4">
        <v>729.7</v>
      </c>
      <c r="J324" s="4">
        <v>444.3</v>
      </c>
      <c r="K324" s="4">
        <v>289.2</v>
      </c>
      <c r="L324" s="4">
        <v>411.6</v>
      </c>
      <c r="M324" s="4">
        <v>199.4</v>
      </c>
      <c r="N324" s="4">
        <v>17.100000000000001</v>
      </c>
      <c r="O324" s="4">
        <v>2.2999999999999998</v>
      </c>
      <c r="P324" s="4">
        <v>2609.4</v>
      </c>
      <c r="Q324" s="4">
        <v>22.1</v>
      </c>
      <c r="R324" s="4">
        <v>493.70000000000005</v>
      </c>
      <c r="S324" s="4">
        <v>1874.8000000000002</v>
      </c>
      <c r="T324" s="4">
        <v>218.8</v>
      </c>
      <c r="U324" s="4">
        <f>SUM(Table1[[#This Row],[WINTER SEASON]]+Table1[[#This Row],[PRE MONSOON SEASON]]+Table1[[#This Row],[POST MONSOON SEASON]])</f>
        <v>734.60000000000014</v>
      </c>
      <c r="V324" s="26">
        <f>INT(Table1[[#This Row],[YEAR]]/10)*10</f>
        <v>2010</v>
      </c>
    </row>
    <row r="325" spans="1:22" x14ac:dyDescent="0.3">
      <c r="A325" t="s">
        <v>22</v>
      </c>
      <c r="B325" t="s">
        <v>70</v>
      </c>
      <c r="C325" s="26">
        <v>2013</v>
      </c>
      <c r="D325" s="4">
        <v>1.1000000000000001</v>
      </c>
      <c r="E325" s="4">
        <v>9.6</v>
      </c>
      <c r="F325" s="4">
        <v>44</v>
      </c>
      <c r="G325" s="4">
        <v>112.8</v>
      </c>
      <c r="H325" s="4">
        <v>346.7</v>
      </c>
      <c r="I325" s="4">
        <v>286.2</v>
      </c>
      <c r="J325" s="4">
        <v>367.8</v>
      </c>
      <c r="K325" s="4">
        <v>289.7</v>
      </c>
      <c r="L325" s="4">
        <v>229.3</v>
      </c>
      <c r="M325" s="4">
        <v>126.3</v>
      </c>
      <c r="N325" s="4">
        <v>1</v>
      </c>
      <c r="O325" s="4">
        <v>2</v>
      </c>
      <c r="P325" s="4">
        <v>1816.5</v>
      </c>
      <c r="Q325" s="4">
        <v>10.7</v>
      </c>
      <c r="R325" s="4">
        <v>503.5</v>
      </c>
      <c r="S325" s="4">
        <v>1173</v>
      </c>
      <c r="T325" s="4">
        <v>129.30000000000001</v>
      </c>
      <c r="U325" s="4">
        <f>SUM(Table1[[#This Row],[WINTER SEASON]]+Table1[[#This Row],[PRE MONSOON SEASON]]+Table1[[#This Row],[POST MONSOON SEASON]])</f>
        <v>643.5</v>
      </c>
      <c r="V325" s="26">
        <f>INT(Table1[[#This Row],[YEAR]]/10)*10</f>
        <v>2010</v>
      </c>
    </row>
    <row r="326" spans="1:22" x14ac:dyDescent="0.3">
      <c r="A326" t="s">
        <v>22</v>
      </c>
      <c r="B326" t="s">
        <v>70</v>
      </c>
      <c r="C326" s="26">
        <v>2014</v>
      </c>
      <c r="D326" s="4">
        <v>2</v>
      </c>
      <c r="E326" s="4">
        <v>28.3</v>
      </c>
      <c r="F326" s="4">
        <v>29.3</v>
      </c>
      <c r="G326" s="4">
        <v>51.5</v>
      </c>
      <c r="H326" s="4">
        <v>351.1</v>
      </c>
      <c r="I326" s="4">
        <v>426.4</v>
      </c>
      <c r="J326" s="4">
        <v>374.4</v>
      </c>
      <c r="K326" s="4">
        <v>484.6</v>
      </c>
      <c r="L326" s="4">
        <v>420.2</v>
      </c>
      <c r="M326" s="4">
        <v>35</v>
      </c>
      <c r="N326" s="4">
        <v>3</v>
      </c>
      <c r="O326" s="4">
        <v>0.4</v>
      </c>
      <c r="P326" s="4">
        <v>2206.1999999999998</v>
      </c>
      <c r="Q326" s="4">
        <v>30.3</v>
      </c>
      <c r="R326" s="4">
        <v>431.90000000000003</v>
      </c>
      <c r="S326" s="4">
        <v>1705.6000000000001</v>
      </c>
      <c r="T326" s="4">
        <v>38.4</v>
      </c>
      <c r="U326" s="4">
        <f>SUM(Table1[[#This Row],[WINTER SEASON]]+Table1[[#This Row],[PRE MONSOON SEASON]]+Table1[[#This Row],[POST MONSOON SEASON]])</f>
        <v>500.6</v>
      </c>
      <c r="V326" s="26">
        <f>INT(Table1[[#This Row],[YEAR]]/10)*10</f>
        <v>2010</v>
      </c>
    </row>
    <row r="327" spans="1:22" x14ac:dyDescent="0.3">
      <c r="A327" t="s">
        <v>22</v>
      </c>
      <c r="B327" t="s">
        <v>70</v>
      </c>
      <c r="C327" s="26">
        <v>2015</v>
      </c>
      <c r="D327" s="4">
        <v>13.4</v>
      </c>
      <c r="E327" s="4">
        <v>15.5</v>
      </c>
      <c r="F327" s="4">
        <v>37.5</v>
      </c>
      <c r="G327" s="4">
        <v>250.9</v>
      </c>
      <c r="H327" s="4">
        <v>332.5</v>
      </c>
      <c r="I327" s="4">
        <v>558.5</v>
      </c>
      <c r="J327" s="4">
        <v>300.10000000000002</v>
      </c>
      <c r="K327" s="4">
        <v>590.9</v>
      </c>
      <c r="L327" s="4">
        <v>279.89999999999998</v>
      </c>
      <c r="M327" s="4">
        <v>62.6</v>
      </c>
      <c r="N327" s="4">
        <v>14</v>
      </c>
      <c r="O327" s="4">
        <v>15.2</v>
      </c>
      <c r="P327" s="4">
        <v>2471</v>
      </c>
      <c r="Q327" s="4">
        <v>28.9</v>
      </c>
      <c r="R327" s="4">
        <v>620.9</v>
      </c>
      <c r="S327" s="4">
        <v>1729.4</v>
      </c>
      <c r="T327" s="4">
        <v>91.8</v>
      </c>
      <c r="U327" s="4">
        <f>SUM(Table1[[#This Row],[WINTER SEASON]]+Table1[[#This Row],[PRE MONSOON SEASON]]+Table1[[#This Row],[POST MONSOON SEASON]])</f>
        <v>741.59999999999991</v>
      </c>
      <c r="V327" s="26">
        <f>INT(Table1[[#This Row],[YEAR]]/10)*10</f>
        <v>2010</v>
      </c>
    </row>
    <row r="328" spans="1:22" x14ac:dyDescent="0.3">
      <c r="A328" t="s">
        <v>22</v>
      </c>
      <c r="B328" t="s">
        <v>70</v>
      </c>
      <c r="C328" s="26">
        <v>2016</v>
      </c>
      <c r="D328" s="4">
        <v>18.899999999999999</v>
      </c>
      <c r="E328" s="4">
        <v>15.9</v>
      </c>
      <c r="F328" s="4">
        <v>64.099999999999994</v>
      </c>
      <c r="G328" s="4">
        <v>327.8</v>
      </c>
      <c r="H328" s="4">
        <v>334</v>
      </c>
      <c r="I328" s="4">
        <v>369</v>
      </c>
      <c r="J328" s="4">
        <v>498.4</v>
      </c>
      <c r="K328" s="4">
        <v>185.3</v>
      </c>
      <c r="L328" s="4">
        <v>271.2</v>
      </c>
      <c r="M328" s="4">
        <v>136.5</v>
      </c>
      <c r="N328" s="4">
        <v>38.200000000000003</v>
      </c>
      <c r="O328" s="4">
        <v>7.4</v>
      </c>
      <c r="P328" s="4">
        <v>2266.6999999999998</v>
      </c>
      <c r="Q328" s="4">
        <v>34.799999999999997</v>
      </c>
      <c r="R328" s="4">
        <v>725.9</v>
      </c>
      <c r="S328" s="4">
        <v>1323.9</v>
      </c>
      <c r="T328" s="4">
        <v>182.1</v>
      </c>
      <c r="U328" s="4">
        <f>SUM(Table1[[#This Row],[WINTER SEASON]]+Table1[[#This Row],[PRE MONSOON SEASON]]+Table1[[#This Row],[POST MONSOON SEASON]])</f>
        <v>942.8</v>
      </c>
      <c r="V328" s="26">
        <f>INT(Table1[[#This Row],[YEAR]]/10)*10</f>
        <v>2010</v>
      </c>
    </row>
    <row r="329" spans="1:22" x14ac:dyDescent="0.3">
      <c r="A329" t="s">
        <v>22</v>
      </c>
      <c r="B329" t="s">
        <v>70</v>
      </c>
      <c r="C329" s="26">
        <v>2017</v>
      </c>
      <c r="D329" s="4">
        <v>1.7</v>
      </c>
      <c r="E329" s="4">
        <v>37.799999999999997</v>
      </c>
      <c r="F329" s="4">
        <v>116.7</v>
      </c>
      <c r="G329" s="4">
        <v>310.89999999999998</v>
      </c>
      <c r="H329" s="4">
        <v>268.39999999999998</v>
      </c>
      <c r="I329" s="4">
        <v>485.2</v>
      </c>
      <c r="J329" s="4">
        <v>429</v>
      </c>
      <c r="K329" s="4">
        <v>483.1</v>
      </c>
      <c r="L329" s="4">
        <v>345.4</v>
      </c>
      <c r="M329" s="4">
        <v>212.1</v>
      </c>
      <c r="N329" s="4">
        <v>10.3</v>
      </c>
      <c r="O329" s="4">
        <v>11</v>
      </c>
      <c r="P329" s="4">
        <v>2711.6000000000004</v>
      </c>
      <c r="Q329" s="4">
        <v>39.5</v>
      </c>
      <c r="R329" s="4">
        <v>696</v>
      </c>
      <c r="S329" s="4">
        <v>1742.7000000000003</v>
      </c>
      <c r="T329" s="4">
        <v>233.4</v>
      </c>
      <c r="U329" s="4">
        <f>SUM(Table1[[#This Row],[WINTER SEASON]]+Table1[[#This Row],[PRE MONSOON SEASON]]+Table1[[#This Row],[POST MONSOON SEASON]])</f>
        <v>968.9</v>
      </c>
      <c r="V329" s="26">
        <f>INT(Table1[[#This Row],[YEAR]]/10)*10</f>
        <v>2010</v>
      </c>
    </row>
    <row r="330" spans="1:22" x14ac:dyDescent="0.3">
      <c r="A330" t="s">
        <v>23</v>
      </c>
      <c r="B330" t="s">
        <v>70</v>
      </c>
      <c r="C330" s="26">
        <v>1901</v>
      </c>
      <c r="D330" s="4">
        <v>11.7</v>
      </c>
      <c r="E330" s="4">
        <v>18.100000000000001</v>
      </c>
      <c r="F330" s="4">
        <v>29.4</v>
      </c>
      <c r="G330" s="4">
        <v>206.2</v>
      </c>
      <c r="H330" s="4">
        <v>124</v>
      </c>
      <c r="I330" s="4">
        <v>443.3</v>
      </c>
      <c r="J330" s="4">
        <v>331.4</v>
      </c>
      <c r="K330" s="4">
        <v>466</v>
      </c>
      <c r="L330" s="4">
        <v>304.10000000000002</v>
      </c>
      <c r="M330" s="4">
        <v>166.7</v>
      </c>
      <c r="N330" s="4">
        <v>67.400000000000006</v>
      </c>
      <c r="O330" s="4">
        <v>0</v>
      </c>
      <c r="P330" s="4">
        <v>2168.2999999999997</v>
      </c>
      <c r="Q330" s="4">
        <v>29.8</v>
      </c>
      <c r="R330" s="4">
        <v>359.6</v>
      </c>
      <c r="S330" s="4">
        <v>1544.8000000000002</v>
      </c>
      <c r="T330" s="4">
        <v>234.1</v>
      </c>
      <c r="U330" s="4">
        <f>SUM(Table1[[#This Row],[WINTER SEASON]]+Table1[[#This Row],[PRE MONSOON SEASON]]+Table1[[#This Row],[POST MONSOON SEASON]])</f>
        <v>623.5</v>
      </c>
      <c r="V330" s="26">
        <f>INT(Table1[[#This Row],[YEAR]]/10)*10</f>
        <v>1900</v>
      </c>
    </row>
    <row r="331" spans="1:22" x14ac:dyDescent="0.3">
      <c r="A331" t="s">
        <v>23</v>
      </c>
      <c r="B331" t="s">
        <v>70</v>
      </c>
      <c r="C331" s="26">
        <v>1902</v>
      </c>
      <c r="D331" s="4">
        <v>4.8</v>
      </c>
      <c r="E331" s="4">
        <v>0.5</v>
      </c>
      <c r="F331" s="4">
        <v>36.299999999999997</v>
      </c>
      <c r="G331" s="4">
        <v>297.8</v>
      </c>
      <c r="H331" s="4">
        <v>215.5</v>
      </c>
      <c r="I331" s="4">
        <v>480.1</v>
      </c>
      <c r="J331" s="4">
        <v>392.4</v>
      </c>
      <c r="K331" s="4">
        <v>312.8</v>
      </c>
      <c r="L331" s="4">
        <v>318.7</v>
      </c>
      <c r="M331" s="4">
        <v>102.4</v>
      </c>
      <c r="N331" s="4">
        <v>8.9</v>
      </c>
      <c r="O331" s="4">
        <v>4.7</v>
      </c>
      <c r="P331" s="4">
        <v>2174.9</v>
      </c>
      <c r="Q331" s="4">
        <v>5.3</v>
      </c>
      <c r="R331" s="4">
        <v>549.6</v>
      </c>
      <c r="S331" s="4">
        <v>1504</v>
      </c>
      <c r="T331" s="4">
        <v>116.00000000000001</v>
      </c>
      <c r="U331" s="4">
        <f>SUM(Table1[[#This Row],[WINTER SEASON]]+Table1[[#This Row],[PRE MONSOON SEASON]]+Table1[[#This Row],[POST MONSOON SEASON]])</f>
        <v>670.9</v>
      </c>
      <c r="V331" s="26">
        <f>INT(Table1[[#This Row],[YEAR]]/10)*10</f>
        <v>1900</v>
      </c>
    </row>
    <row r="332" spans="1:22" x14ac:dyDescent="0.3">
      <c r="A332" t="s">
        <v>23</v>
      </c>
      <c r="B332" t="s">
        <v>70</v>
      </c>
      <c r="C332" s="26">
        <v>1903</v>
      </c>
      <c r="D332" s="4">
        <v>6.5</v>
      </c>
      <c r="E332" s="4">
        <v>40.5</v>
      </c>
      <c r="F332" s="4">
        <v>139.80000000000001</v>
      </c>
      <c r="G332" s="4">
        <v>45.5</v>
      </c>
      <c r="H332" s="4">
        <v>159.9</v>
      </c>
      <c r="I332" s="4">
        <v>458.6</v>
      </c>
      <c r="J332" s="4">
        <v>300.2</v>
      </c>
      <c r="K332" s="4">
        <v>470.6</v>
      </c>
      <c r="L332" s="4">
        <v>366.1</v>
      </c>
      <c r="M332" s="4">
        <v>166.4</v>
      </c>
      <c r="N332" s="4">
        <v>76.7</v>
      </c>
      <c r="O332" s="4">
        <v>0.1</v>
      </c>
      <c r="P332" s="4">
        <v>2230.8999999999996</v>
      </c>
      <c r="Q332" s="4">
        <v>47</v>
      </c>
      <c r="R332" s="4">
        <v>345.20000000000005</v>
      </c>
      <c r="S332" s="4">
        <v>1595.5</v>
      </c>
      <c r="T332" s="4">
        <v>243.20000000000002</v>
      </c>
      <c r="U332" s="4">
        <f>SUM(Table1[[#This Row],[WINTER SEASON]]+Table1[[#This Row],[PRE MONSOON SEASON]]+Table1[[#This Row],[POST MONSOON SEASON]])</f>
        <v>635.40000000000009</v>
      </c>
      <c r="V332" s="26">
        <f>INT(Table1[[#This Row],[YEAR]]/10)*10</f>
        <v>1900</v>
      </c>
    </row>
    <row r="333" spans="1:22" x14ac:dyDescent="0.3">
      <c r="A333" t="s">
        <v>23</v>
      </c>
      <c r="B333" t="s">
        <v>70</v>
      </c>
      <c r="C333" s="26">
        <v>1904</v>
      </c>
      <c r="D333" s="4">
        <v>2.2999999999999998</v>
      </c>
      <c r="E333" s="4">
        <v>46.9</v>
      </c>
      <c r="F333" s="4">
        <v>47.5</v>
      </c>
      <c r="G333" s="4">
        <v>290.3</v>
      </c>
      <c r="H333" s="4">
        <v>230.5</v>
      </c>
      <c r="I333" s="4">
        <v>455.3</v>
      </c>
      <c r="J333" s="4">
        <v>423.5</v>
      </c>
      <c r="K333" s="4">
        <v>423.6</v>
      </c>
      <c r="L333" s="4">
        <v>375.8</v>
      </c>
      <c r="M333" s="4">
        <v>128.9</v>
      </c>
      <c r="N333" s="4">
        <v>90</v>
      </c>
      <c r="O333" s="4">
        <v>5</v>
      </c>
      <c r="P333" s="4">
        <v>2519.6000000000004</v>
      </c>
      <c r="Q333" s="4">
        <v>49.199999999999996</v>
      </c>
      <c r="R333" s="4">
        <v>568.29999999999995</v>
      </c>
      <c r="S333" s="4">
        <v>1678.2</v>
      </c>
      <c r="T333" s="4">
        <v>223.9</v>
      </c>
      <c r="U333" s="4">
        <f>SUM(Table1[[#This Row],[WINTER SEASON]]+Table1[[#This Row],[PRE MONSOON SEASON]]+Table1[[#This Row],[POST MONSOON SEASON]])</f>
        <v>841.4</v>
      </c>
      <c r="V333" s="26">
        <f>INT(Table1[[#This Row],[YEAR]]/10)*10</f>
        <v>1900</v>
      </c>
    </row>
    <row r="334" spans="1:22" x14ac:dyDescent="0.3">
      <c r="A334" t="s">
        <v>23</v>
      </c>
      <c r="B334" t="s">
        <v>70</v>
      </c>
      <c r="C334" s="26">
        <v>1905</v>
      </c>
      <c r="D334" s="4">
        <v>9.1</v>
      </c>
      <c r="E334" s="4">
        <v>35.299999999999997</v>
      </c>
      <c r="F334" s="4">
        <v>306.5</v>
      </c>
      <c r="G334" s="4">
        <v>161.69999999999999</v>
      </c>
      <c r="H334" s="4">
        <v>193.6</v>
      </c>
      <c r="I334" s="4">
        <v>339.7</v>
      </c>
      <c r="J334" s="4">
        <v>450.1</v>
      </c>
      <c r="K334" s="4">
        <v>429.9</v>
      </c>
      <c r="L334" s="4">
        <v>320.10000000000002</v>
      </c>
      <c r="M334" s="4">
        <v>246.4</v>
      </c>
      <c r="N334" s="4">
        <v>8</v>
      </c>
      <c r="O334" s="4">
        <v>27.1</v>
      </c>
      <c r="P334" s="4">
        <v>2527.5</v>
      </c>
      <c r="Q334" s="4">
        <v>44.4</v>
      </c>
      <c r="R334" s="4">
        <v>661.8</v>
      </c>
      <c r="S334" s="4">
        <v>1539.7999999999997</v>
      </c>
      <c r="T334" s="4">
        <v>281.5</v>
      </c>
      <c r="U334" s="4">
        <f>SUM(Table1[[#This Row],[WINTER SEASON]]+Table1[[#This Row],[PRE MONSOON SEASON]]+Table1[[#This Row],[POST MONSOON SEASON]])</f>
        <v>987.69999999999993</v>
      </c>
      <c r="V334" s="26">
        <f>INT(Table1[[#This Row],[YEAR]]/10)*10</f>
        <v>1900</v>
      </c>
    </row>
    <row r="335" spans="1:22" x14ac:dyDescent="0.3">
      <c r="A335" t="s">
        <v>23</v>
      </c>
      <c r="B335" t="s">
        <v>70</v>
      </c>
      <c r="C335" s="26">
        <v>1906</v>
      </c>
      <c r="D335" s="4">
        <v>7</v>
      </c>
      <c r="E335" s="4">
        <v>71.5</v>
      </c>
      <c r="F335" s="4">
        <v>72.5</v>
      </c>
      <c r="G335" s="4">
        <v>99</v>
      </c>
      <c r="H335" s="4">
        <v>302.7</v>
      </c>
      <c r="I335" s="4">
        <v>417.4</v>
      </c>
      <c r="J335" s="4">
        <v>475.2</v>
      </c>
      <c r="K335" s="4">
        <v>439.2</v>
      </c>
      <c r="L335" s="4">
        <v>439.1</v>
      </c>
      <c r="M335" s="4">
        <v>142.80000000000001</v>
      </c>
      <c r="N335" s="4">
        <v>44.9</v>
      </c>
      <c r="O335" s="4">
        <v>3.2</v>
      </c>
      <c r="P335" s="4">
        <v>2514.5</v>
      </c>
      <c r="Q335" s="4">
        <v>78.5</v>
      </c>
      <c r="R335" s="4">
        <v>474.2</v>
      </c>
      <c r="S335" s="4">
        <v>1770.9</v>
      </c>
      <c r="T335" s="4">
        <v>190.9</v>
      </c>
      <c r="U335" s="4">
        <f>SUM(Table1[[#This Row],[WINTER SEASON]]+Table1[[#This Row],[PRE MONSOON SEASON]]+Table1[[#This Row],[POST MONSOON SEASON]])</f>
        <v>743.6</v>
      </c>
      <c r="V335" s="26">
        <f>INT(Table1[[#This Row],[YEAR]]/10)*10</f>
        <v>1900</v>
      </c>
    </row>
    <row r="336" spans="1:22" x14ac:dyDescent="0.3">
      <c r="A336" t="s">
        <v>23</v>
      </c>
      <c r="B336" t="s">
        <v>70</v>
      </c>
      <c r="C336" s="26">
        <v>1907</v>
      </c>
      <c r="D336" s="4">
        <v>39.1</v>
      </c>
      <c r="E336" s="4">
        <v>30.4</v>
      </c>
      <c r="F336" s="4">
        <v>92.8</v>
      </c>
      <c r="G336" s="4">
        <v>189.1</v>
      </c>
      <c r="H336" s="4">
        <v>156</v>
      </c>
      <c r="I336" s="4">
        <v>414.1</v>
      </c>
      <c r="J336" s="4">
        <v>400.9</v>
      </c>
      <c r="K336" s="4">
        <v>291.39999999999998</v>
      </c>
      <c r="L336" s="4">
        <v>336.1</v>
      </c>
      <c r="M336" s="4">
        <v>114.6</v>
      </c>
      <c r="N336" s="4">
        <v>3.9</v>
      </c>
      <c r="O336" s="4">
        <v>53.4</v>
      </c>
      <c r="P336" s="4">
        <v>2121.8000000000002</v>
      </c>
      <c r="Q336" s="4">
        <v>69.5</v>
      </c>
      <c r="R336" s="4">
        <v>437.9</v>
      </c>
      <c r="S336" s="4">
        <v>1442.5</v>
      </c>
      <c r="T336" s="4">
        <v>171.9</v>
      </c>
      <c r="U336" s="4">
        <f>SUM(Table1[[#This Row],[WINTER SEASON]]+Table1[[#This Row],[PRE MONSOON SEASON]]+Table1[[#This Row],[POST MONSOON SEASON]])</f>
        <v>679.3</v>
      </c>
      <c r="V336" s="26">
        <f>INT(Table1[[#This Row],[YEAR]]/10)*10</f>
        <v>1900</v>
      </c>
    </row>
    <row r="337" spans="1:22" x14ac:dyDescent="0.3">
      <c r="A337" t="s">
        <v>23</v>
      </c>
      <c r="B337" t="s">
        <v>70</v>
      </c>
      <c r="C337" s="26">
        <v>1908</v>
      </c>
      <c r="D337" s="4">
        <v>26.4</v>
      </c>
      <c r="E337" s="4">
        <v>15</v>
      </c>
      <c r="F337" s="4">
        <v>4.3</v>
      </c>
      <c r="G337" s="4">
        <v>141.1</v>
      </c>
      <c r="H337" s="4">
        <v>252.1</v>
      </c>
      <c r="I337" s="4">
        <v>360</v>
      </c>
      <c r="J337" s="4">
        <v>531.5</v>
      </c>
      <c r="K337" s="4">
        <v>371.9</v>
      </c>
      <c r="L337" s="4">
        <v>317.8</v>
      </c>
      <c r="M337" s="4">
        <v>192.6</v>
      </c>
      <c r="N337" s="4">
        <v>106.5</v>
      </c>
      <c r="O337" s="4">
        <v>0</v>
      </c>
      <c r="P337" s="4">
        <v>2319.2000000000003</v>
      </c>
      <c r="Q337" s="4">
        <v>41.4</v>
      </c>
      <c r="R337" s="4">
        <v>397.5</v>
      </c>
      <c r="S337" s="4">
        <v>1581.2</v>
      </c>
      <c r="T337" s="4">
        <v>299.10000000000002</v>
      </c>
      <c r="U337" s="4">
        <f>SUM(Table1[[#This Row],[WINTER SEASON]]+Table1[[#This Row],[PRE MONSOON SEASON]]+Table1[[#This Row],[POST MONSOON SEASON]])</f>
        <v>738</v>
      </c>
      <c r="V337" s="26">
        <f>INT(Table1[[#This Row],[YEAR]]/10)*10</f>
        <v>1900</v>
      </c>
    </row>
    <row r="338" spans="1:22" x14ac:dyDescent="0.3">
      <c r="A338" t="s">
        <v>23</v>
      </c>
      <c r="B338" t="s">
        <v>70</v>
      </c>
      <c r="C338" s="26">
        <v>1909</v>
      </c>
      <c r="D338" s="4">
        <v>6</v>
      </c>
      <c r="E338" s="4">
        <v>4.7</v>
      </c>
      <c r="F338" s="4">
        <v>3.1</v>
      </c>
      <c r="G338" s="4">
        <v>201.8</v>
      </c>
      <c r="H338" s="4">
        <v>235.1</v>
      </c>
      <c r="I338" s="4">
        <v>415.3</v>
      </c>
      <c r="J338" s="4">
        <v>348.9</v>
      </c>
      <c r="K338" s="4">
        <v>540</v>
      </c>
      <c r="L338" s="4">
        <v>245.8</v>
      </c>
      <c r="M338" s="4">
        <v>167.7</v>
      </c>
      <c r="N338" s="4">
        <v>71.400000000000006</v>
      </c>
      <c r="O338" s="4">
        <v>69</v>
      </c>
      <c r="P338" s="4">
        <v>2308.8000000000002</v>
      </c>
      <c r="Q338" s="4">
        <v>10.7</v>
      </c>
      <c r="R338" s="4">
        <v>440</v>
      </c>
      <c r="S338" s="4">
        <v>1550</v>
      </c>
      <c r="T338" s="4">
        <v>308.10000000000002</v>
      </c>
      <c r="U338" s="4">
        <f>SUM(Table1[[#This Row],[WINTER SEASON]]+Table1[[#This Row],[PRE MONSOON SEASON]]+Table1[[#This Row],[POST MONSOON SEASON]])</f>
        <v>758.8</v>
      </c>
      <c r="V338" s="26">
        <f>INT(Table1[[#This Row],[YEAR]]/10)*10</f>
        <v>1900</v>
      </c>
    </row>
    <row r="339" spans="1:22" x14ac:dyDescent="0.3">
      <c r="A339" t="s">
        <v>23</v>
      </c>
      <c r="B339" t="s">
        <v>70</v>
      </c>
      <c r="C339" s="26">
        <v>1910</v>
      </c>
      <c r="D339" s="4">
        <v>26</v>
      </c>
      <c r="E339" s="4">
        <v>10.9</v>
      </c>
      <c r="F339" s="4">
        <v>30.7</v>
      </c>
      <c r="G339" s="4">
        <v>138.4</v>
      </c>
      <c r="H339" s="4">
        <v>228</v>
      </c>
      <c r="I339" s="4">
        <v>444.8</v>
      </c>
      <c r="J339" s="4">
        <v>405</v>
      </c>
      <c r="K339" s="4">
        <v>439.8</v>
      </c>
      <c r="L339" s="4">
        <v>336.2</v>
      </c>
      <c r="M339" s="4">
        <v>196</v>
      </c>
      <c r="N339" s="4">
        <v>12.3</v>
      </c>
      <c r="O339" s="4">
        <v>0</v>
      </c>
      <c r="P339" s="4">
        <v>2268.1</v>
      </c>
      <c r="Q339" s="4">
        <v>36.9</v>
      </c>
      <c r="R339" s="4">
        <v>397.1</v>
      </c>
      <c r="S339" s="4">
        <v>1625.8</v>
      </c>
      <c r="T339" s="4">
        <v>208.3</v>
      </c>
      <c r="U339" s="4">
        <f>SUM(Table1[[#This Row],[WINTER SEASON]]+Table1[[#This Row],[PRE MONSOON SEASON]]+Table1[[#This Row],[POST MONSOON SEASON]])</f>
        <v>642.29999999999995</v>
      </c>
      <c r="V339" s="26">
        <f>INT(Table1[[#This Row],[YEAR]]/10)*10</f>
        <v>1910</v>
      </c>
    </row>
    <row r="340" spans="1:22" x14ac:dyDescent="0.3">
      <c r="A340" t="s">
        <v>23</v>
      </c>
      <c r="B340" t="s">
        <v>70</v>
      </c>
      <c r="C340" s="26">
        <v>1911</v>
      </c>
      <c r="D340" s="4">
        <v>47.3</v>
      </c>
      <c r="E340" s="4">
        <v>11.9</v>
      </c>
      <c r="F340" s="4">
        <v>102.2</v>
      </c>
      <c r="G340" s="4">
        <v>141.30000000000001</v>
      </c>
      <c r="H340" s="4">
        <v>331.3</v>
      </c>
      <c r="I340" s="4">
        <v>444.9</v>
      </c>
      <c r="J340" s="4">
        <v>471.5</v>
      </c>
      <c r="K340" s="4">
        <v>397.9</v>
      </c>
      <c r="L340" s="4">
        <v>287.8</v>
      </c>
      <c r="M340" s="4">
        <v>226</v>
      </c>
      <c r="N340" s="4">
        <v>17.399999999999999</v>
      </c>
      <c r="O340" s="4">
        <v>0.3</v>
      </c>
      <c r="P340" s="4">
        <v>2479.8000000000006</v>
      </c>
      <c r="Q340" s="4">
        <v>59.199999999999996</v>
      </c>
      <c r="R340" s="4">
        <v>574.79999999999995</v>
      </c>
      <c r="S340" s="4">
        <v>1602.1</v>
      </c>
      <c r="T340" s="4">
        <v>243.70000000000002</v>
      </c>
      <c r="U340" s="4">
        <f>SUM(Table1[[#This Row],[WINTER SEASON]]+Table1[[#This Row],[PRE MONSOON SEASON]]+Table1[[#This Row],[POST MONSOON SEASON]])</f>
        <v>877.7</v>
      </c>
      <c r="V340" s="26">
        <f>INT(Table1[[#This Row],[YEAR]]/10)*10</f>
        <v>1910</v>
      </c>
    </row>
    <row r="341" spans="1:22" x14ac:dyDescent="0.3">
      <c r="A341" t="s">
        <v>23</v>
      </c>
      <c r="B341" t="s">
        <v>70</v>
      </c>
      <c r="C341" s="26">
        <v>1912</v>
      </c>
      <c r="D341" s="4">
        <v>1</v>
      </c>
      <c r="E341" s="4">
        <v>36.700000000000003</v>
      </c>
      <c r="F341" s="4">
        <v>127.8</v>
      </c>
      <c r="G341" s="4">
        <v>305.89999999999998</v>
      </c>
      <c r="H341" s="4">
        <v>222.5</v>
      </c>
      <c r="I341" s="4">
        <v>344.7</v>
      </c>
      <c r="J341" s="4">
        <v>392.6</v>
      </c>
      <c r="K341" s="4">
        <v>394.8</v>
      </c>
      <c r="L341" s="4">
        <v>262.8</v>
      </c>
      <c r="M341" s="4">
        <v>179.1</v>
      </c>
      <c r="N341" s="4">
        <v>34.9</v>
      </c>
      <c r="O341" s="4">
        <v>6.1</v>
      </c>
      <c r="P341" s="4">
        <v>2308.8999999999996</v>
      </c>
      <c r="Q341" s="4">
        <v>37.700000000000003</v>
      </c>
      <c r="R341" s="4">
        <v>656.2</v>
      </c>
      <c r="S341" s="4">
        <v>1394.8999999999999</v>
      </c>
      <c r="T341" s="4">
        <v>220.1</v>
      </c>
      <c r="U341" s="4">
        <f>SUM(Table1[[#This Row],[WINTER SEASON]]+Table1[[#This Row],[PRE MONSOON SEASON]]+Table1[[#This Row],[POST MONSOON SEASON]])</f>
        <v>914.00000000000011</v>
      </c>
      <c r="V341" s="26">
        <f>INT(Table1[[#This Row],[YEAR]]/10)*10</f>
        <v>1910</v>
      </c>
    </row>
    <row r="342" spans="1:22" x14ac:dyDescent="0.3">
      <c r="A342" t="s">
        <v>23</v>
      </c>
      <c r="B342" t="s">
        <v>70</v>
      </c>
      <c r="C342" s="26">
        <v>1913</v>
      </c>
      <c r="D342" s="4">
        <v>4.3</v>
      </c>
      <c r="E342" s="4">
        <v>63.4</v>
      </c>
      <c r="F342" s="4">
        <v>109.9</v>
      </c>
      <c r="G342" s="4">
        <v>138.1</v>
      </c>
      <c r="H342" s="4">
        <v>264.10000000000002</v>
      </c>
      <c r="I342" s="4">
        <v>559.1</v>
      </c>
      <c r="J342" s="4">
        <v>509.2</v>
      </c>
      <c r="K342" s="4">
        <v>426.7</v>
      </c>
      <c r="L342" s="4">
        <v>222.1</v>
      </c>
      <c r="M342" s="4">
        <v>202.9</v>
      </c>
      <c r="N342" s="4">
        <v>83.6</v>
      </c>
      <c r="O342" s="4">
        <v>29.7</v>
      </c>
      <c r="P342" s="4">
        <v>2613.1</v>
      </c>
      <c r="Q342" s="4">
        <v>67.7</v>
      </c>
      <c r="R342" s="4">
        <v>512.1</v>
      </c>
      <c r="S342" s="4">
        <v>1717.1</v>
      </c>
      <c r="T342" s="4">
        <v>316.2</v>
      </c>
      <c r="U342" s="4">
        <f>SUM(Table1[[#This Row],[WINTER SEASON]]+Table1[[#This Row],[PRE MONSOON SEASON]]+Table1[[#This Row],[POST MONSOON SEASON]])</f>
        <v>896</v>
      </c>
      <c r="V342" s="26">
        <f>INT(Table1[[#This Row],[YEAR]]/10)*10</f>
        <v>1910</v>
      </c>
    </row>
    <row r="343" spans="1:22" x14ac:dyDescent="0.3">
      <c r="A343" t="s">
        <v>23</v>
      </c>
      <c r="B343" t="s">
        <v>70</v>
      </c>
      <c r="C343" s="26">
        <v>1914</v>
      </c>
      <c r="D343" s="4">
        <v>5</v>
      </c>
      <c r="E343" s="4">
        <v>93.3</v>
      </c>
      <c r="F343" s="4">
        <v>129.69999999999999</v>
      </c>
      <c r="G343" s="4">
        <v>255.9</v>
      </c>
      <c r="H343" s="4">
        <v>276.5</v>
      </c>
      <c r="I343" s="4">
        <v>342.6</v>
      </c>
      <c r="J343" s="4">
        <v>437.4</v>
      </c>
      <c r="K343" s="4">
        <v>501.5</v>
      </c>
      <c r="L343" s="4">
        <v>262</v>
      </c>
      <c r="M343" s="4">
        <v>106</v>
      </c>
      <c r="N343" s="4">
        <v>13.8</v>
      </c>
      <c r="O343" s="4">
        <v>105.4</v>
      </c>
      <c r="P343" s="4">
        <v>2529.1000000000004</v>
      </c>
      <c r="Q343" s="4">
        <v>98.3</v>
      </c>
      <c r="R343" s="4">
        <v>662.1</v>
      </c>
      <c r="S343" s="4">
        <v>1543.5</v>
      </c>
      <c r="T343" s="4">
        <v>225.2</v>
      </c>
      <c r="U343" s="4">
        <f>SUM(Table1[[#This Row],[WINTER SEASON]]+Table1[[#This Row],[PRE MONSOON SEASON]]+Table1[[#This Row],[POST MONSOON SEASON]])</f>
        <v>985.59999999999991</v>
      </c>
      <c r="V343" s="26">
        <f>INT(Table1[[#This Row],[YEAR]]/10)*10</f>
        <v>1910</v>
      </c>
    </row>
    <row r="344" spans="1:22" x14ac:dyDescent="0.3">
      <c r="A344" t="s">
        <v>23</v>
      </c>
      <c r="B344" t="s">
        <v>70</v>
      </c>
      <c r="C344" s="26">
        <v>1915</v>
      </c>
      <c r="D344" s="4">
        <v>13.9</v>
      </c>
      <c r="E344" s="4">
        <v>35.5</v>
      </c>
      <c r="F344" s="4">
        <v>89.4</v>
      </c>
      <c r="G344" s="4">
        <v>198.9</v>
      </c>
      <c r="H344" s="4">
        <v>448.9</v>
      </c>
      <c r="I344" s="4">
        <v>465.2</v>
      </c>
      <c r="J344" s="4">
        <v>478</v>
      </c>
      <c r="K344" s="4">
        <v>510.5</v>
      </c>
      <c r="L344" s="4">
        <v>310.39999999999998</v>
      </c>
      <c r="M344" s="4">
        <v>231.1</v>
      </c>
      <c r="N344" s="4">
        <v>37.700000000000003</v>
      </c>
      <c r="O344" s="4">
        <v>0.4</v>
      </c>
      <c r="P344" s="4">
        <v>2819.9</v>
      </c>
      <c r="Q344" s="4">
        <v>49.4</v>
      </c>
      <c r="R344" s="4">
        <v>737.2</v>
      </c>
      <c r="S344" s="4">
        <v>1764.1</v>
      </c>
      <c r="T344" s="4">
        <v>269.2</v>
      </c>
      <c r="U344" s="4">
        <f>SUM(Table1[[#This Row],[WINTER SEASON]]+Table1[[#This Row],[PRE MONSOON SEASON]]+Table1[[#This Row],[POST MONSOON SEASON]])</f>
        <v>1055.8</v>
      </c>
      <c r="V344" s="26">
        <f>INT(Table1[[#This Row],[YEAR]]/10)*10</f>
        <v>1910</v>
      </c>
    </row>
    <row r="345" spans="1:22" x14ac:dyDescent="0.3">
      <c r="A345" t="s">
        <v>23</v>
      </c>
      <c r="B345" t="s">
        <v>70</v>
      </c>
      <c r="C345" s="26">
        <v>1916</v>
      </c>
      <c r="D345" s="4">
        <v>13.2</v>
      </c>
      <c r="E345" s="4">
        <v>17.5</v>
      </c>
      <c r="F345" s="4">
        <v>37.299999999999997</v>
      </c>
      <c r="G345" s="4">
        <v>212.5</v>
      </c>
      <c r="H345" s="4">
        <v>131.80000000000001</v>
      </c>
      <c r="I345" s="4">
        <v>363.8</v>
      </c>
      <c r="J345" s="4">
        <v>491.4</v>
      </c>
      <c r="K345" s="4">
        <v>419.3</v>
      </c>
      <c r="L345" s="4">
        <v>388.5</v>
      </c>
      <c r="M345" s="4">
        <v>417.5</v>
      </c>
      <c r="N345" s="4">
        <v>55</v>
      </c>
      <c r="O345" s="4">
        <v>7.1</v>
      </c>
      <c r="P345" s="4">
        <v>2554.9</v>
      </c>
      <c r="Q345" s="4">
        <v>30.7</v>
      </c>
      <c r="R345" s="4">
        <v>381.6</v>
      </c>
      <c r="S345" s="4">
        <v>1663</v>
      </c>
      <c r="T345" s="4">
        <v>479.6</v>
      </c>
      <c r="U345" s="4">
        <f>SUM(Table1[[#This Row],[WINTER SEASON]]+Table1[[#This Row],[PRE MONSOON SEASON]]+Table1[[#This Row],[POST MONSOON SEASON]])</f>
        <v>891.90000000000009</v>
      </c>
      <c r="V345" s="26">
        <f>INT(Table1[[#This Row],[YEAR]]/10)*10</f>
        <v>1910</v>
      </c>
    </row>
    <row r="346" spans="1:22" x14ac:dyDescent="0.3">
      <c r="A346" t="s">
        <v>23</v>
      </c>
      <c r="B346" t="s">
        <v>70</v>
      </c>
      <c r="C346" s="26">
        <v>1917</v>
      </c>
      <c r="D346" s="4">
        <v>1.3</v>
      </c>
      <c r="E346" s="4">
        <v>81.8</v>
      </c>
      <c r="F346" s="4">
        <v>25.6</v>
      </c>
      <c r="G346" s="4">
        <v>289.10000000000002</v>
      </c>
      <c r="H346" s="4">
        <v>121.7</v>
      </c>
      <c r="I346" s="4">
        <v>356.6</v>
      </c>
      <c r="J346" s="4">
        <v>387.3</v>
      </c>
      <c r="K346" s="4">
        <v>375.8</v>
      </c>
      <c r="L346" s="4">
        <v>371.7</v>
      </c>
      <c r="M346" s="4">
        <v>147.9</v>
      </c>
      <c r="N346" s="4">
        <v>63.3</v>
      </c>
      <c r="O346" s="4">
        <v>0.1</v>
      </c>
      <c r="P346" s="4">
        <v>2222.2000000000003</v>
      </c>
      <c r="Q346" s="4">
        <v>83.1</v>
      </c>
      <c r="R346" s="4">
        <v>436.40000000000003</v>
      </c>
      <c r="S346" s="4">
        <v>1491.4</v>
      </c>
      <c r="T346" s="4">
        <v>211.29999999999998</v>
      </c>
      <c r="U346" s="4">
        <f>SUM(Table1[[#This Row],[WINTER SEASON]]+Table1[[#This Row],[PRE MONSOON SEASON]]+Table1[[#This Row],[POST MONSOON SEASON]])</f>
        <v>730.8</v>
      </c>
      <c r="V346" s="26">
        <f>INT(Table1[[#This Row],[YEAR]]/10)*10</f>
        <v>1910</v>
      </c>
    </row>
    <row r="347" spans="1:22" x14ac:dyDescent="0.3">
      <c r="A347" t="s">
        <v>23</v>
      </c>
      <c r="B347" t="s">
        <v>70</v>
      </c>
      <c r="C347" s="26">
        <v>1918</v>
      </c>
      <c r="D347" s="4">
        <v>3.8</v>
      </c>
      <c r="E347" s="4">
        <v>6.1</v>
      </c>
      <c r="F347" s="4">
        <v>138.6</v>
      </c>
      <c r="G347" s="4">
        <v>224.8</v>
      </c>
      <c r="H347" s="4">
        <v>361.9</v>
      </c>
      <c r="I347" s="4">
        <v>573.79999999999995</v>
      </c>
      <c r="J347" s="4">
        <v>638.5</v>
      </c>
      <c r="K347" s="4">
        <v>569.29999999999995</v>
      </c>
      <c r="L347" s="4">
        <v>363.9</v>
      </c>
      <c r="M347" s="4">
        <v>75.7</v>
      </c>
      <c r="N347" s="4">
        <v>52.3</v>
      </c>
      <c r="O347" s="4">
        <v>4.5</v>
      </c>
      <c r="P347" s="4">
        <v>3013.2000000000003</v>
      </c>
      <c r="Q347" s="4">
        <v>9.8999999999999986</v>
      </c>
      <c r="R347" s="4">
        <v>725.3</v>
      </c>
      <c r="S347" s="4">
        <v>2145.5</v>
      </c>
      <c r="T347" s="4">
        <v>132.5</v>
      </c>
      <c r="U347" s="4">
        <f>SUM(Table1[[#This Row],[WINTER SEASON]]+Table1[[#This Row],[PRE MONSOON SEASON]]+Table1[[#This Row],[POST MONSOON SEASON]])</f>
        <v>867.69999999999993</v>
      </c>
      <c r="V347" s="26">
        <f>INT(Table1[[#This Row],[YEAR]]/10)*10</f>
        <v>1910</v>
      </c>
    </row>
    <row r="348" spans="1:22" x14ac:dyDescent="0.3">
      <c r="A348" t="s">
        <v>23</v>
      </c>
      <c r="B348" t="s">
        <v>70</v>
      </c>
      <c r="C348" s="26">
        <v>1919</v>
      </c>
      <c r="D348" s="4">
        <v>17.5</v>
      </c>
      <c r="E348" s="4">
        <v>18.100000000000001</v>
      </c>
      <c r="F348" s="4">
        <v>17.3</v>
      </c>
      <c r="G348" s="4">
        <v>151.1</v>
      </c>
      <c r="H348" s="4">
        <v>132.69999999999999</v>
      </c>
      <c r="I348" s="4">
        <v>358.4</v>
      </c>
      <c r="J348" s="4">
        <v>403.5</v>
      </c>
      <c r="K348" s="4">
        <v>372.9</v>
      </c>
      <c r="L348" s="4">
        <v>375</v>
      </c>
      <c r="M348" s="4">
        <v>111.1</v>
      </c>
      <c r="N348" s="4">
        <v>84.8</v>
      </c>
      <c r="O348" s="4">
        <v>5.7</v>
      </c>
      <c r="P348" s="4">
        <v>2048.1</v>
      </c>
      <c r="Q348" s="4">
        <v>35.6</v>
      </c>
      <c r="R348" s="4">
        <v>301.10000000000002</v>
      </c>
      <c r="S348" s="4">
        <v>1509.8</v>
      </c>
      <c r="T348" s="4">
        <v>201.59999999999997</v>
      </c>
      <c r="U348" s="4">
        <f>SUM(Table1[[#This Row],[WINTER SEASON]]+Table1[[#This Row],[PRE MONSOON SEASON]]+Table1[[#This Row],[POST MONSOON SEASON]])</f>
        <v>538.29999999999995</v>
      </c>
      <c r="V348" s="26">
        <f>INT(Table1[[#This Row],[YEAR]]/10)*10</f>
        <v>1910</v>
      </c>
    </row>
    <row r="349" spans="1:22" x14ac:dyDescent="0.3">
      <c r="A349" t="s">
        <v>23</v>
      </c>
      <c r="B349" t="s">
        <v>70</v>
      </c>
      <c r="C349" s="26">
        <v>1920</v>
      </c>
      <c r="D349" s="4">
        <v>5.0999999999999996</v>
      </c>
      <c r="E349" s="4">
        <v>56.8</v>
      </c>
      <c r="F349" s="4">
        <v>272.7</v>
      </c>
      <c r="G349" s="4">
        <v>143.69999999999999</v>
      </c>
      <c r="H349" s="4">
        <v>167.9</v>
      </c>
      <c r="I349" s="4">
        <v>363.3</v>
      </c>
      <c r="J349" s="4">
        <v>443.6</v>
      </c>
      <c r="K349" s="4">
        <v>449.6</v>
      </c>
      <c r="L349" s="4">
        <v>326.2</v>
      </c>
      <c r="M349" s="4">
        <v>137</v>
      </c>
      <c r="N349" s="4">
        <v>7.1</v>
      </c>
      <c r="O349" s="4">
        <v>2.7</v>
      </c>
      <c r="P349" s="4">
        <v>2375.6999999999994</v>
      </c>
      <c r="Q349" s="4">
        <v>61.9</v>
      </c>
      <c r="R349" s="4">
        <v>584.29999999999995</v>
      </c>
      <c r="S349" s="4">
        <v>1582.7</v>
      </c>
      <c r="T349" s="4">
        <v>146.79999999999998</v>
      </c>
      <c r="U349" s="4">
        <f>SUM(Table1[[#This Row],[WINTER SEASON]]+Table1[[#This Row],[PRE MONSOON SEASON]]+Table1[[#This Row],[POST MONSOON SEASON]])</f>
        <v>792.99999999999989</v>
      </c>
      <c r="V349" s="26">
        <f>INT(Table1[[#This Row],[YEAR]]/10)*10</f>
        <v>1920</v>
      </c>
    </row>
    <row r="350" spans="1:22" x14ac:dyDescent="0.3">
      <c r="A350" t="s">
        <v>23</v>
      </c>
      <c r="B350" t="s">
        <v>70</v>
      </c>
      <c r="C350" s="26">
        <v>1921</v>
      </c>
      <c r="D350" s="4">
        <v>46.9</v>
      </c>
      <c r="E350" s="4">
        <v>24.1</v>
      </c>
      <c r="F350" s="4">
        <v>179.2</v>
      </c>
      <c r="G350" s="4">
        <v>178.2</v>
      </c>
      <c r="H350" s="4">
        <v>271.3</v>
      </c>
      <c r="I350" s="4">
        <v>443.8</v>
      </c>
      <c r="J350" s="4">
        <v>387.8</v>
      </c>
      <c r="K350" s="4">
        <v>382.4</v>
      </c>
      <c r="L350" s="4">
        <v>430.7</v>
      </c>
      <c r="M350" s="4">
        <v>286.7</v>
      </c>
      <c r="N350" s="4">
        <v>4.7</v>
      </c>
      <c r="O350" s="4">
        <v>2.4</v>
      </c>
      <c r="P350" s="4">
        <v>2638.1999999999994</v>
      </c>
      <c r="Q350" s="4">
        <v>71</v>
      </c>
      <c r="R350" s="4">
        <v>628.70000000000005</v>
      </c>
      <c r="S350" s="4">
        <v>1644.7</v>
      </c>
      <c r="T350" s="4">
        <v>293.79999999999995</v>
      </c>
      <c r="U350" s="4">
        <f>SUM(Table1[[#This Row],[WINTER SEASON]]+Table1[[#This Row],[PRE MONSOON SEASON]]+Table1[[#This Row],[POST MONSOON SEASON]])</f>
        <v>993.5</v>
      </c>
      <c r="V350" s="26">
        <f>INT(Table1[[#This Row],[YEAR]]/10)*10</f>
        <v>1920</v>
      </c>
    </row>
    <row r="351" spans="1:22" x14ac:dyDescent="0.3">
      <c r="A351" t="s">
        <v>23</v>
      </c>
      <c r="B351" t="s">
        <v>70</v>
      </c>
      <c r="C351" s="26">
        <v>1922</v>
      </c>
      <c r="D351" s="4">
        <v>8.5</v>
      </c>
      <c r="E351" s="4">
        <v>4.5</v>
      </c>
      <c r="F351" s="4">
        <v>17.3</v>
      </c>
      <c r="G351" s="4">
        <v>119.3</v>
      </c>
      <c r="H351" s="4">
        <v>182.1</v>
      </c>
      <c r="I351" s="4">
        <v>569.1</v>
      </c>
      <c r="J351" s="4">
        <v>479.6</v>
      </c>
      <c r="K351" s="4">
        <v>536.6</v>
      </c>
      <c r="L351" s="4">
        <v>330.9</v>
      </c>
      <c r="M351" s="4">
        <v>170.8</v>
      </c>
      <c r="N351" s="4">
        <v>38.200000000000003</v>
      </c>
      <c r="O351" s="4">
        <v>5.8</v>
      </c>
      <c r="P351" s="4">
        <v>2462.7000000000003</v>
      </c>
      <c r="Q351" s="4">
        <v>13</v>
      </c>
      <c r="R351" s="4">
        <v>318.7</v>
      </c>
      <c r="S351" s="4">
        <v>1916.2000000000003</v>
      </c>
      <c r="T351" s="4">
        <v>214.8</v>
      </c>
      <c r="U351" s="4">
        <f>SUM(Table1[[#This Row],[WINTER SEASON]]+Table1[[#This Row],[PRE MONSOON SEASON]]+Table1[[#This Row],[POST MONSOON SEASON]])</f>
        <v>546.5</v>
      </c>
      <c r="V351" s="26">
        <f>INT(Table1[[#This Row],[YEAR]]/10)*10</f>
        <v>1920</v>
      </c>
    </row>
    <row r="352" spans="1:22" x14ac:dyDescent="0.3">
      <c r="A352" t="s">
        <v>23</v>
      </c>
      <c r="B352" t="s">
        <v>70</v>
      </c>
      <c r="C352" s="26">
        <v>1923</v>
      </c>
      <c r="D352" s="4">
        <v>0</v>
      </c>
      <c r="E352" s="4">
        <v>64.900000000000006</v>
      </c>
      <c r="F352" s="4">
        <v>13.5</v>
      </c>
      <c r="G352" s="4">
        <v>216.2</v>
      </c>
      <c r="H352" s="4">
        <v>296.10000000000002</v>
      </c>
      <c r="I352" s="4">
        <v>506.2</v>
      </c>
      <c r="J352" s="4">
        <v>411.9</v>
      </c>
      <c r="K352" s="4">
        <v>488.5</v>
      </c>
      <c r="L352" s="4">
        <v>374.9</v>
      </c>
      <c r="M352" s="4">
        <v>210.9</v>
      </c>
      <c r="N352" s="4">
        <v>93.7</v>
      </c>
      <c r="O352" s="4">
        <v>8.6999999999999993</v>
      </c>
      <c r="P352" s="4">
        <v>2685.5</v>
      </c>
      <c r="Q352" s="4">
        <v>64.900000000000006</v>
      </c>
      <c r="R352" s="4">
        <v>525.79999999999995</v>
      </c>
      <c r="S352" s="4">
        <v>1781.5</v>
      </c>
      <c r="T352" s="4">
        <v>313.3</v>
      </c>
      <c r="U352" s="4">
        <f>SUM(Table1[[#This Row],[WINTER SEASON]]+Table1[[#This Row],[PRE MONSOON SEASON]]+Table1[[#This Row],[POST MONSOON SEASON]])</f>
        <v>904</v>
      </c>
      <c r="V352" s="26">
        <f>INT(Table1[[#This Row],[YEAR]]/10)*10</f>
        <v>1920</v>
      </c>
    </row>
    <row r="353" spans="1:22" x14ac:dyDescent="0.3">
      <c r="A353" t="s">
        <v>23</v>
      </c>
      <c r="B353" t="s">
        <v>70</v>
      </c>
      <c r="C353" s="26">
        <v>1924</v>
      </c>
      <c r="D353" s="4">
        <v>3.7</v>
      </c>
      <c r="E353" s="4">
        <v>45.2</v>
      </c>
      <c r="F353" s="4">
        <v>14.1</v>
      </c>
      <c r="G353" s="4">
        <v>170.9</v>
      </c>
      <c r="H353" s="4">
        <v>295.10000000000002</v>
      </c>
      <c r="I353" s="4">
        <v>478.6</v>
      </c>
      <c r="J353" s="4">
        <v>462.7</v>
      </c>
      <c r="K353" s="4">
        <v>482.2</v>
      </c>
      <c r="L353" s="4">
        <v>356.2</v>
      </c>
      <c r="M353" s="4">
        <v>179.2</v>
      </c>
      <c r="N353" s="4">
        <v>213.7</v>
      </c>
      <c r="O353" s="4">
        <v>0.1</v>
      </c>
      <c r="P353" s="4">
        <v>2701.6999999999994</v>
      </c>
      <c r="Q353" s="4">
        <v>48.900000000000006</v>
      </c>
      <c r="R353" s="4">
        <v>480.1</v>
      </c>
      <c r="S353" s="4">
        <v>1779.7</v>
      </c>
      <c r="T353" s="4">
        <v>393</v>
      </c>
      <c r="U353" s="4">
        <f>SUM(Table1[[#This Row],[WINTER SEASON]]+Table1[[#This Row],[PRE MONSOON SEASON]]+Table1[[#This Row],[POST MONSOON SEASON]])</f>
        <v>922</v>
      </c>
      <c r="V353" s="26">
        <f>INT(Table1[[#This Row],[YEAR]]/10)*10</f>
        <v>1920</v>
      </c>
    </row>
    <row r="354" spans="1:22" x14ac:dyDescent="0.3">
      <c r="A354" t="s">
        <v>23</v>
      </c>
      <c r="B354" t="s">
        <v>70</v>
      </c>
      <c r="C354" s="26">
        <v>1925</v>
      </c>
      <c r="D354" s="4">
        <v>43</v>
      </c>
      <c r="E354" s="4">
        <v>36.4</v>
      </c>
      <c r="F354" s="4">
        <v>35</v>
      </c>
      <c r="G354" s="4">
        <v>195.6</v>
      </c>
      <c r="H354" s="4">
        <v>385.5</v>
      </c>
      <c r="I354" s="4">
        <v>362.4</v>
      </c>
      <c r="J354" s="4">
        <v>461.4</v>
      </c>
      <c r="K354" s="4">
        <v>440.3</v>
      </c>
      <c r="L354" s="4">
        <v>280.10000000000002</v>
      </c>
      <c r="M354" s="4">
        <v>170.7</v>
      </c>
      <c r="N354" s="4">
        <v>37</v>
      </c>
      <c r="O354" s="4">
        <v>0</v>
      </c>
      <c r="P354" s="4">
        <v>2447.4</v>
      </c>
      <c r="Q354" s="4">
        <v>79.400000000000006</v>
      </c>
      <c r="R354" s="4">
        <v>616.1</v>
      </c>
      <c r="S354" s="4">
        <v>1544.1999999999998</v>
      </c>
      <c r="T354" s="4">
        <v>207.7</v>
      </c>
      <c r="U354" s="4">
        <f>SUM(Table1[[#This Row],[WINTER SEASON]]+Table1[[#This Row],[PRE MONSOON SEASON]]+Table1[[#This Row],[POST MONSOON SEASON]])</f>
        <v>903.2</v>
      </c>
      <c r="V354" s="26">
        <f>INT(Table1[[#This Row],[YEAR]]/10)*10</f>
        <v>1920</v>
      </c>
    </row>
    <row r="355" spans="1:22" x14ac:dyDescent="0.3">
      <c r="A355" t="s">
        <v>23</v>
      </c>
      <c r="B355" t="s">
        <v>70</v>
      </c>
      <c r="C355" s="26">
        <v>1926</v>
      </c>
      <c r="D355" s="4">
        <v>24</v>
      </c>
      <c r="E355" s="4">
        <v>70.099999999999994</v>
      </c>
      <c r="F355" s="4">
        <v>155.5</v>
      </c>
      <c r="G355" s="4">
        <v>177.1</v>
      </c>
      <c r="H355" s="4">
        <v>229.7</v>
      </c>
      <c r="I355" s="4">
        <v>361.1</v>
      </c>
      <c r="J355" s="4">
        <v>477.6</v>
      </c>
      <c r="K355" s="4">
        <v>441.7</v>
      </c>
      <c r="L355" s="4">
        <v>287.3</v>
      </c>
      <c r="M355" s="4">
        <v>155.6</v>
      </c>
      <c r="N355" s="4">
        <v>36.4</v>
      </c>
      <c r="O355" s="4">
        <v>47.1</v>
      </c>
      <c r="P355" s="4">
        <v>2463.1999999999998</v>
      </c>
      <c r="Q355" s="4">
        <v>94.1</v>
      </c>
      <c r="R355" s="4">
        <v>562.29999999999995</v>
      </c>
      <c r="S355" s="4">
        <v>1567.7</v>
      </c>
      <c r="T355" s="4">
        <v>239.1</v>
      </c>
      <c r="U355" s="4">
        <f>SUM(Table1[[#This Row],[WINTER SEASON]]+Table1[[#This Row],[PRE MONSOON SEASON]]+Table1[[#This Row],[POST MONSOON SEASON]])</f>
        <v>895.5</v>
      </c>
      <c r="V355" s="26">
        <f>INT(Table1[[#This Row],[YEAR]]/10)*10</f>
        <v>1920</v>
      </c>
    </row>
    <row r="356" spans="1:22" x14ac:dyDescent="0.3">
      <c r="A356" t="s">
        <v>23</v>
      </c>
      <c r="B356" t="s">
        <v>70</v>
      </c>
      <c r="C356" s="26">
        <v>1927</v>
      </c>
      <c r="D356" s="4">
        <v>41.4</v>
      </c>
      <c r="E356" s="4">
        <v>103.5</v>
      </c>
      <c r="F356" s="4">
        <v>56.3</v>
      </c>
      <c r="G356" s="4">
        <v>360.4</v>
      </c>
      <c r="H356" s="4">
        <v>245.2</v>
      </c>
      <c r="I356" s="4">
        <v>363.8</v>
      </c>
      <c r="J356" s="4">
        <v>498.4</v>
      </c>
      <c r="K356" s="4">
        <v>456.6</v>
      </c>
      <c r="L356" s="4">
        <v>533.9</v>
      </c>
      <c r="M356" s="4">
        <v>178.4</v>
      </c>
      <c r="N356" s="4">
        <v>48.6</v>
      </c>
      <c r="O356" s="4">
        <v>0.8</v>
      </c>
      <c r="P356" s="4">
        <v>2887.3</v>
      </c>
      <c r="Q356" s="4">
        <v>144.9</v>
      </c>
      <c r="R356" s="4">
        <v>661.9</v>
      </c>
      <c r="S356" s="4">
        <v>1852.7000000000003</v>
      </c>
      <c r="T356" s="4">
        <v>227.8</v>
      </c>
      <c r="U356" s="4">
        <f>SUM(Table1[[#This Row],[WINTER SEASON]]+Table1[[#This Row],[PRE MONSOON SEASON]]+Table1[[#This Row],[POST MONSOON SEASON]])</f>
        <v>1034.5999999999999</v>
      </c>
      <c r="V356" s="26">
        <f>INT(Table1[[#This Row],[YEAR]]/10)*10</f>
        <v>1920</v>
      </c>
    </row>
    <row r="357" spans="1:22" x14ac:dyDescent="0.3">
      <c r="A357" t="s">
        <v>23</v>
      </c>
      <c r="B357" t="s">
        <v>70</v>
      </c>
      <c r="C357" s="26">
        <v>1928</v>
      </c>
      <c r="D357" s="4">
        <v>4.3</v>
      </c>
      <c r="E357" s="4">
        <v>28.5</v>
      </c>
      <c r="F357" s="4">
        <v>52.3</v>
      </c>
      <c r="G357" s="4">
        <v>65.3</v>
      </c>
      <c r="H357" s="4">
        <v>309</v>
      </c>
      <c r="I357" s="4">
        <v>463.2</v>
      </c>
      <c r="J357" s="4">
        <v>397.7</v>
      </c>
      <c r="K357" s="4">
        <v>468.3</v>
      </c>
      <c r="L357" s="4">
        <v>392.8</v>
      </c>
      <c r="M357" s="4">
        <v>272.5</v>
      </c>
      <c r="N357" s="4">
        <v>18.399999999999999</v>
      </c>
      <c r="O357" s="4">
        <v>0.1</v>
      </c>
      <c r="P357" s="4">
        <v>2472.4</v>
      </c>
      <c r="Q357" s="4">
        <v>32.799999999999997</v>
      </c>
      <c r="R357" s="4">
        <v>426.6</v>
      </c>
      <c r="S357" s="4">
        <v>1722</v>
      </c>
      <c r="T357" s="4">
        <v>291</v>
      </c>
      <c r="U357" s="4">
        <f>SUM(Table1[[#This Row],[WINTER SEASON]]+Table1[[#This Row],[PRE MONSOON SEASON]]+Table1[[#This Row],[POST MONSOON SEASON]])</f>
        <v>750.40000000000009</v>
      </c>
      <c r="V357" s="26">
        <f>INT(Table1[[#This Row],[YEAR]]/10)*10</f>
        <v>1920</v>
      </c>
    </row>
    <row r="358" spans="1:22" x14ac:dyDescent="0.3">
      <c r="A358" t="s">
        <v>23</v>
      </c>
      <c r="B358" t="s">
        <v>70</v>
      </c>
      <c r="C358" s="26">
        <v>1929</v>
      </c>
      <c r="D358" s="4">
        <v>38.299999999999997</v>
      </c>
      <c r="E358" s="4">
        <v>7.7</v>
      </c>
      <c r="F358" s="4">
        <v>48</v>
      </c>
      <c r="G358" s="4">
        <v>242.7</v>
      </c>
      <c r="H358" s="4">
        <v>433</v>
      </c>
      <c r="I358" s="4">
        <v>859.1</v>
      </c>
      <c r="J358" s="4">
        <v>385</v>
      </c>
      <c r="K358" s="4">
        <v>371.4</v>
      </c>
      <c r="L358" s="4">
        <v>314.8</v>
      </c>
      <c r="M358" s="4">
        <v>121.7</v>
      </c>
      <c r="N358" s="4">
        <v>11.3</v>
      </c>
      <c r="O358" s="4">
        <v>26.4</v>
      </c>
      <c r="P358" s="4">
        <v>2859.4000000000005</v>
      </c>
      <c r="Q358" s="4">
        <v>46</v>
      </c>
      <c r="R358" s="4">
        <v>723.7</v>
      </c>
      <c r="S358" s="4">
        <v>1930.3</v>
      </c>
      <c r="T358" s="4">
        <v>159.4</v>
      </c>
      <c r="U358" s="4">
        <f>SUM(Table1[[#This Row],[WINTER SEASON]]+Table1[[#This Row],[PRE MONSOON SEASON]]+Table1[[#This Row],[POST MONSOON SEASON]])</f>
        <v>929.1</v>
      </c>
      <c r="V358" s="26">
        <f>INT(Table1[[#This Row],[YEAR]]/10)*10</f>
        <v>1920</v>
      </c>
    </row>
    <row r="359" spans="1:22" x14ac:dyDescent="0.3">
      <c r="A359" t="s">
        <v>23</v>
      </c>
      <c r="B359" t="s">
        <v>70</v>
      </c>
      <c r="C359" s="26">
        <v>1930</v>
      </c>
      <c r="D359" s="4">
        <v>22.6</v>
      </c>
      <c r="E359" s="4">
        <v>53.6</v>
      </c>
      <c r="F359" s="4">
        <v>107.5</v>
      </c>
      <c r="G359" s="4">
        <v>161</v>
      </c>
      <c r="H359" s="4">
        <v>223.1</v>
      </c>
      <c r="I359" s="4">
        <v>506.6</v>
      </c>
      <c r="J359" s="4">
        <v>438.2</v>
      </c>
      <c r="K359" s="4">
        <v>385.6</v>
      </c>
      <c r="L359" s="4">
        <v>256.7</v>
      </c>
      <c r="M359" s="4">
        <v>100.8</v>
      </c>
      <c r="N359" s="4">
        <v>230.7</v>
      </c>
      <c r="O359" s="4">
        <v>1</v>
      </c>
      <c r="P359" s="4">
        <v>2487.4</v>
      </c>
      <c r="Q359" s="4">
        <v>76.2</v>
      </c>
      <c r="R359" s="4">
        <v>491.6</v>
      </c>
      <c r="S359" s="4">
        <v>1587.1000000000001</v>
      </c>
      <c r="T359" s="4">
        <v>332.5</v>
      </c>
      <c r="U359" s="4">
        <f>SUM(Table1[[#This Row],[WINTER SEASON]]+Table1[[#This Row],[PRE MONSOON SEASON]]+Table1[[#This Row],[POST MONSOON SEASON]])</f>
        <v>900.30000000000007</v>
      </c>
      <c r="V359" s="26">
        <f>INT(Table1[[#This Row],[YEAR]]/10)*10</f>
        <v>1930</v>
      </c>
    </row>
    <row r="360" spans="1:22" x14ac:dyDescent="0.3">
      <c r="A360" t="s">
        <v>23</v>
      </c>
      <c r="B360" t="s">
        <v>70</v>
      </c>
      <c r="C360" s="26">
        <v>1931</v>
      </c>
      <c r="D360" s="4">
        <v>2.7</v>
      </c>
      <c r="E360" s="4">
        <v>53</v>
      </c>
      <c r="F360" s="4">
        <v>59.6</v>
      </c>
      <c r="G360" s="4">
        <v>109.9</v>
      </c>
      <c r="H360" s="4">
        <v>360.6</v>
      </c>
      <c r="I360" s="4">
        <v>388.8</v>
      </c>
      <c r="J360" s="4">
        <v>520</v>
      </c>
      <c r="K360" s="4">
        <v>300.39999999999998</v>
      </c>
      <c r="L360" s="4">
        <v>364.1</v>
      </c>
      <c r="M360" s="4">
        <v>209.9</v>
      </c>
      <c r="N360" s="4">
        <v>69.2</v>
      </c>
      <c r="O360" s="4">
        <v>23</v>
      </c>
      <c r="P360" s="4">
        <v>2461.1999999999998</v>
      </c>
      <c r="Q360" s="4">
        <v>55.7</v>
      </c>
      <c r="R360" s="4">
        <v>530.1</v>
      </c>
      <c r="S360" s="4">
        <v>1573.2999999999997</v>
      </c>
      <c r="T360" s="4">
        <v>302.10000000000002</v>
      </c>
      <c r="U360" s="4">
        <f>SUM(Table1[[#This Row],[WINTER SEASON]]+Table1[[#This Row],[PRE MONSOON SEASON]]+Table1[[#This Row],[POST MONSOON SEASON]])</f>
        <v>887.90000000000009</v>
      </c>
      <c r="V360" s="26">
        <f>INT(Table1[[#This Row],[YEAR]]/10)*10</f>
        <v>1930</v>
      </c>
    </row>
    <row r="361" spans="1:22" x14ac:dyDescent="0.3">
      <c r="A361" t="s">
        <v>23</v>
      </c>
      <c r="B361" t="s">
        <v>70</v>
      </c>
      <c r="C361" s="26">
        <v>1932</v>
      </c>
      <c r="D361" s="4">
        <v>6.1</v>
      </c>
      <c r="E361" s="4">
        <v>69.7</v>
      </c>
      <c r="F361" s="4">
        <v>99.1</v>
      </c>
      <c r="G361" s="4">
        <v>162.19999999999999</v>
      </c>
      <c r="H361" s="4">
        <v>323.60000000000002</v>
      </c>
      <c r="I361" s="4">
        <v>600.70000000000005</v>
      </c>
      <c r="J361" s="4">
        <v>491.2</v>
      </c>
      <c r="K361" s="4">
        <v>402.4</v>
      </c>
      <c r="L361" s="4">
        <v>376.2</v>
      </c>
      <c r="M361" s="4">
        <v>80.400000000000006</v>
      </c>
      <c r="N361" s="4">
        <v>145.9</v>
      </c>
      <c r="O361" s="4">
        <v>4.3</v>
      </c>
      <c r="P361" s="4">
        <v>2761.8</v>
      </c>
      <c r="Q361" s="4">
        <v>75.8</v>
      </c>
      <c r="R361" s="4">
        <v>584.9</v>
      </c>
      <c r="S361" s="4">
        <v>1870.5000000000002</v>
      </c>
      <c r="T361" s="4">
        <v>230.60000000000002</v>
      </c>
      <c r="U361" s="4">
        <f>SUM(Table1[[#This Row],[WINTER SEASON]]+Table1[[#This Row],[PRE MONSOON SEASON]]+Table1[[#This Row],[POST MONSOON SEASON]])</f>
        <v>891.3</v>
      </c>
      <c r="V361" s="26">
        <f>INT(Table1[[#This Row],[YEAR]]/10)*10</f>
        <v>1930</v>
      </c>
    </row>
    <row r="362" spans="1:22" x14ac:dyDescent="0.3">
      <c r="A362" t="s">
        <v>23</v>
      </c>
      <c r="B362" t="s">
        <v>70</v>
      </c>
      <c r="C362" s="26">
        <v>1933</v>
      </c>
      <c r="D362" s="4">
        <v>2.5</v>
      </c>
      <c r="E362" s="4">
        <v>19.7</v>
      </c>
      <c r="F362" s="4">
        <v>34.299999999999997</v>
      </c>
      <c r="G362" s="4">
        <v>167</v>
      </c>
      <c r="H362" s="4">
        <v>298.39999999999998</v>
      </c>
      <c r="I362" s="4">
        <v>463.4</v>
      </c>
      <c r="J362" s="4">
        <v>476.3</v>
      </c>
      <c r="K362" s="4">
        <v>603.5</v>
      </c>
      <c r="L362" s="4">
        <v>259.60000000000002</v>
      </c>
      <c r="M362" s="4">
        <v>113.4</v>
      </c>
      <c r="N362" s="4">
        <v>9.6</v>
      </c>
      <c r="O362" s="4">
        <v>4.0999999999999996</v>
      </c>
      <c r="P362" s="4">
        <v>2451.7999999999997</v>
      </c>
      <c r="Q362" s="4">
        <v>22.2</v>
      </c>
      <c r="R362" s="4">
        <v>499.7</v>
      </c>
      <c r="S362" s="4">
        <v>1802.8000000000002</v>
      </c>
      <c r="T362" s="4">
        <v>127.1</v>
      </c>
      <c r="U362" s="4">
        <f>SUM(Table1[[#This Row],[WINTER SEASON]]+Table1[[#This Row],[PRE MONSOON SEASON]]+Table1[[#This Row],[POST MONSOON SEASON]])</f>
        <v>649</v>
      </c>
      <c r="V362" s="26">
        <f>INT(Table1[[#This Row],[YEAR]]/10)*10</f>
        <v>1930</v>
      </c>
    </row>
    <row r="363" spans="1:22" x14ac:dyDescent="0.3">
      <c r="A363" t="s">
        <v>23</v>
      </c>
      <c r="B363" t="s">
        <v>70</v>
      </c>
      <c r="C363" s="26">
        <v>1934</v>
      </c>
      <c r="D363" s="4">
        <v>16</v>
      </c>
      <c r="E363" s="4">
        <v>135.1</v>
      </c>
      <c r="F363" s="4">
        <v>57.1</v>
      </c>
      <c r="G363" s="4">
        <v>191.1</v>
      </c>
      <c r="H363" s="4">
        <v>313.2</v>
      </c>
      <c r="I363" s="4">
        <v>567.20000000000005</v>
      </c>
      <c r="J363" s="4">
        <v>618.6</v>
      </c>
      <c r="K363" s="4">
        <v>368.3</v>
      </c>
      <c r="L363" s="4">
        <v>336.4</v>
      </c>
      <c r="M363" s="4">
        <v>227.7</v>
      </c>
      <c r="N363" s="4">
        <v>197.3</v>
      </c>
      <c r="O363" s="4">
        <v>12.8</v>
      </c>
      <c r="P363" s="4">
        <v>3040.8000000000006</v>
      </c>
      <c r="Q363" s="4">
        <v>151.1</v>
      </c>
      <c r="R363" s="4">
        <v>561.4</v>
      </c>
      <c r="S363" s="4">
        <v>1890.5</v>
      </c>
      <c r="T363" s="4">
        <v>437.8</v>
      </c>
      <c r="U363" s="4">
        <f>SUM(Table1[[#This Row],[WINTER SEASON]]+Table1[[#This Row],[PRE MONSOON SEASON]]+Table1[[#This Row],[POST MONSOON SEASON]])</f>
        <v>1150.3</v>
      </c>
      <c r="V363" s="26">
        <f>INT(Table1[[#This Row],[YEAR]]/10)*10</f>
        <v>1930</v>
      </c>
    </row>
    <row r="364" spans="1:22" x14ac:dyDescent="0.3">
      <c r="A364" t="s">
        <v>23</v>
      </c>
      <c r="B364" t="s">
        <v>70</v>
      </c>
      <c r="C364" s="26">
        <v>1935</v>
      </c>
      <c r="D364" s="4">
        <v>0.6</v>
      </c>
      <c r="E364" s="4">
        <v>48.3</v>
      </c>
      <c r="F364" s="4">
        <v>43.7</v>
      </c>
      <c r="G364" s="4">
        <v>173.3</v>
      </c>
      <c r="H364" s="4">
        <v>171.2</v>
      </c>
      <c r="I364" s="4">
        <v>547.1</v>
      </c>
      <c r="J364" s="4">
        <v>506.4</v>
      </c>
      <c r="K364" s="4">
        <v>553.5</v>
      </c>
      <c r="L364" s="4">
        <v>339.1</v>
      </c>
      <c r="M364" s="4">
        <v>124.8</v>
      </c>
      <c r="N364" s="4">
        <v>33.1</v>
      </c>
      <c r="O364" s="4">
        <v>2.2000000000000002</v>
      </c>
      <c r="P364" s="4">
        <v>2543.2999999999997</v>
      </c>
      <c r="Q364" s="4">
        <v>48.9</v>
      </c>
      <c r="R364" s="4">
        <v>388.2</v>
      </c>
      <c r="S364" s="4">
        <v>1946.1</v>
      </c>
      <c r="T364" s="4">
        <v>160.1</v>
      </c>
      <c r="U364" s="4">
        <f>SUM(Table1[[#This Row],[WINTER SEASON]]+Table1[[#This Row],[PRE MONSOON SEASON]]+Table1[[#This Row],[POST MONSOON SEASON]])</f>
        <v>597.19999999999993</v>
      </c>
      <c r="V364" s="26">
        <f>INT(Table1[[#This Row],[YEAR]]/10)*10</f>
        <v>1930</v>
      </c>
    </row>
    <row r="365" spans="1:22" x14ac:dyDescent="0.3">
      <c r="A365" t="s">
        <v>23</v>
      </c>
      <c r="B365" t="s">
        <v>70</v>
      </c>
      <c r="C365" s="26">
        <v>1936</v>
      </c>
      <c r="D365" s="4">
        <v>19.3</v>
      </c>
      <c r="E365" s="4">
        <v>73.099999999999994</v>
      </c>
      <c r="F365" s="4">
        <v>104.6</v>
      </c>
      <c r="G365" s="4">
        <v>227.5</v>
      </c>
      <c r="H365" s="4">
        <v>489.5</v>
      </c>
      <c r="I365" s="4">
        <v>418.3</v>
      </c>
      <c r="J365" s="4">
        <v>529.70000000000005</v>
      </c>
      <c r="K365" s="4">
        <v>507.6</v>
      </c>
      <c r="L365" s="4">
        <v>309.39999999999998</v>
      </c>
      <c r="M365" s="4">
        <v>202.6</v>
      </c>
      <c r="N365" s="4">
        <v>22.6</v>
      </c>
      <c r="O365" s="4">
        <v>13</v>
      </c>
      <c r="P365" s="4">
        <v>2917.2</v>
      </c>
      <c r="Q365" s="4">
        <v>92.399999999999991</v>
      </c>
      <c r="R365" s="4">
        <v>821.6</v>
      </c>
      <c r="S365" s="4">
        <v>1765</v>
      </c>
      <c r="T365" s="4">
        <v>238.2</v>
      </c>
      <c r="U365" s="4">
        <f>SUM(Table1[[#This Row],[WINTER SEASON]]+Table1[[#This Row],[PRE MONSOON SEASON]]+Table1[[#This Row],[POST MONSOON SEASON]])</f>
        <v>1152.2</v>
      </c>
      <c r="V365" s="26">
        <f>INT(Table1[[#This Row],[YEAR]]/10)*10</f>
        <v>1930</v>
      </c>
    </row>
    <row r="366" spans="1:22" x14ac:dyDescent="0.3">
      <c r="A366" t="s">
        <v>23</v>
      </c>
      <c r="B366" t="s">
        <v>70</v>
      </c>
      <c r="C366" s="26">
        <v>1937</v>
      </c>
      <c r="D366" s="4">
        <v>0.1</v>
      </c>
      <c r="E366" s="4">
        <v>60</v>
      </c>
      <c r="F366" s="4">
        <v>37.299999999999997</v>
      </c>
      <c r="G366" s="4">
        <v>85.4</v>
      </c>
      <c r="H366" s="4">
        <v>337.1</v>
      </c>
      <c r="I366" s="4">
        <v>528.9</v>
      </c>
      <c r="J366" s="4">
        <v>490.1</v>
      </c>
      <c r="K366" s="4">
        <v>614.79999999999995</v>
      </c>
      <c r="L366" s="4">
        <v>291</v>
      </c>
      <c r="M366" s="4">
        <v>207.1</v>
      </c>
      <c r="N366" s="4">
        <v>17.899999999999999</v>
      </c>
      <c r="O366" s="4">
        <v>72</v>
      </c>
      <c r="P366" s="4">
        <v>2741.7</v>
      </c>
      <c r="Q366" s="4">
        <v>60.1</v>
      </c>
      <c r="R366" s="4">
        <v>459.8</v>
      </c>
      <c r="S366" s="4">
        <v>1924.8</v>
      </c>
      <c r="T366" s="4">
        <v>297</v>
      </c>
      <c r="U366" s="4">
        <f>SUM(Table1[[#This Row],[WINTER SEASON]]+Table1[[#This Row],[PRE MONSOON SEASON]]+Table1[[#This Row],[POST MONSOON SEASON]])</f>
        <v>816.9</v>
      </c>
      <c r="V366" s="26">
        <f>INT(Table1[[#This Row],[YEAR]]/10)*10</f>
        <v>1930</v>
      </c>
    </row>
    <row r="367" spans="1:22" x14ac:dyDescent="0.3">
      <c r="A367" t="s">
        <v>23</v>
      </c>
      <c r="B367" t="s">
        <v>70</v>
      </c>
      <c r="C367" s="26">
        <v>1938</v>
      </c>
      <c r="D367" s="4">
        <v>29.2</v>
      </c>
      <c r="E367" s="4">
        <v>29.2</v>
      </c>
      <c r="F367" s="4">
        <v>133.80000000000001</v>
      </c>
      <c r="G367" s="4">
        <v>153.6</v>
      </c>
      <c r="H367" s="4">
        <v>429</v>
      </c>
      <c r="I367" s="4">
        <v>494.6</v>
      </c>
      <c r="J367" s="4">
        <v>413.6</v>
      </c>
      <c r="K367" s="4">
        <v>491.4</v>
      </c>
      <c r="L367" s="4">
        <v>441.7</v>
      </c>
      <c r="M367" s="4">
        <v>243.9</v>
      </c>
      <c r="N367" s="4">
        <v>111.7</v>
      </c>
      <c r="O367" s="4">
        <v>0</v>
      </c>
      <c r="P367" s="4">
        <v>2971.7</v>
      </c>
      <c r="Q367" s="4">
        <v>58.4</v>
      </c>
      <c r="R367" s="4">
        <v>716.4</v>
      </c>
      <c r="S367" s="4">
        <v>1841.3</v>
      </c>
      <c r="T367" s="4">
        <v>355.6</v>
      </c>
      <c r="U367" s="4">
        <f>SUM(Table1[[#This Row],[WINTER SEASON]]+Table1[[#This Row],[PRE MONSOON SEASON]]+Table1[[#This Row],[POST MONSOON SEASON]])</f>
        <v>1130.4000000000001</v>
      </c>
      <c r="V367" s="26">
        <f>INT(Table1[[#This Row],[YEAR]]/10)*10</f>
        <v>1930</v>
      </c>
    </row>
    <row r="368" spans="1:22" x14ac:dyDescent="0.3">
      <c r="A368" t="s">
        <v>23</v>
      </c>
      <c r="B368" t="s">
        <v>70</v>
      </c>
      <c r="C368" s="26">
        <v>1939</v>
      </c>
      <c r="D368" s="4">
        <v>2.6</v>
      </c>
      <c r="E368" s="4">
        <v>59.3</v>
      </c>
      <c r="F368" s="4">
        <v>34.5</v>
      </c>
      <c r="G368" s="4">
        <v>203.7</v>
      </c>
      <c r="H368" s="4">
        <v>274.39999999999998</v>
      </c>
      <c r="I368" s="4">
        <v>449.6</v>
      </c>
      <c r="J368" s="4">
        <v>638.79999999999995</v>
      </c>
      <c r="K368" s="4">
        <v>333.9</v>
      </c>
      <c r="L368" s="4">
        <v>380.8</v>
      </c>
      <c r="M368" s="4">
        <v>198.8</v>
      </c>
      <c r="N368" s="4">
        <v>30</v>
      </c>
      <c r="O368" s="4">
        <v>2</v>
      </c>
      <c r="P368" s="4">
        <v>2608.4</v>
      </c>
      <c r="Q368" s="4">
        <v>61.9</v>
      </c>
      <c r="R368" s="4">
        <v>512.59999999999991</v>
      </c>
      <c r="S368" s="4">
        <v>1803.1000000000001</v>
      </c>
      <c r="T368" s="4">
        <v>230.8</v>
      </c>
      <c r="U368" s="4">
        <f>SUM(Table1[[#This Row],[WINTER SEASON]]+Table1[[#This Row],[PRE MONSOON SEASON]]+Table1[[#This Row],[POST MONSOON SEASON]])</f>
        <v>805.3</v>
      </c>
      <c r="V368" s="26">
        <f>INT(Table1[[#This Row],[YEAR]]/10)*10</f>
        <v>1930</v>
      </c>
    </row>
    <row r="369" spans="1:22" x14ac:dyDescent="0.3">
      <c r="A369" t="s">
        <v>23</v>
      </c>
      <c r="B369" t="s">
        <v>70</v>
      </c>
      <c r="C369" s="26">
        <v>1940</v>
      </c>
      <c r="D369" s="4">
        <v>0.3</v>
      </c>
      <c r="E369" s="4">
        <v>74.599999999999994</v>
      </c>
      <c r="F369" s="4">
        <v>230.9</v>
      </c>
      <c r="G369" s="4">
        <v>35.5</v>
      </c>
      <c r="H369" s="4">
        <v>325.60000000000002</v>
      </c>
      <c r="I369" s="4">
        <v>496.2</v>
      </c>
      <c r="J369" s="4">
        <v>458.2</v>
      </c>
      <c r="K369" s="4">
        <v>345.7</v>
      </c>
      <c r="L369" s="4">
        <v>373.3</v>
      </c>
      <c r="M369" s="4">
        <v>131.6</v>
      </c>
      <c r="N369" s="4">
        <v>31.4</v>
      </c>
      <c r="O369" s="4">
        <v>23.6</v>
      </c>
      <c r="P369" s="4">
        <v>2526.9</v>
      </c>
      <c r="Q369" s="4">
        <v>74.899999999999991</v>
      </c>
      <c r="R369" s="4">
        <v>592</v>
      </c>
      <c r="S369" s="4">
        <v>1673.3999999999999</v>
      </c>
      <c r="T369" s="4">
        <v>186.6</v>
      </c>
      <c r="U369" s="4">
        <f>SUM(Table1[[#This Row],[WINTER SEASON]]+Table1[[#This Row],[PRE MONSOON SEASON]]+Table1[[#This Row],[POST MONSOON SEASON]])</f>
        <v>853.5</v>
      </c>
      <c r="V369" s="26">
        <f>INT(Table1[[#This Row],[YEAR]]/10)*10</f>
        <v>1940</v>
      </c>
    </row>
    <row r="370" spans="1:22" x14ac:dyDescent="0.3">
      <c r="A370" t="s">
        <v>23</v>
      </c>
      <c r="B370" t="s">
        <v>70</v>
      </c>
      <c r="C370" s="26">
        <v>1941</v>
      </c>
      <c r="D370" s="4">
        <v>14.1</v>
      </c>
      <c r="E370" s="4">
        <v>63.1</v>
      </c>
      <c r="F370" s="4">
        <v>34.1</v>
      </c>
      <c r="G370" s="4">
        <v>256.60000000000002</v>
      </c>
      <c r="H370" s="4">
        <v>563.1</v>
      </c>
      <c r="I370" s="4">
        <v>689.4</v>
      </c>
      <c r="J370" s="4">
        <v>489.5</v>
      </c>
      <c r="K370" s="4">
        <v>372.6</v>
      </c>
      <c r="L370" s="4">
        <v>288.2</v>
      </c>
      <c r="M370" s="4">
        <v>143.30000000000001</v>
      </c>
      <c r="N370" s="4">
        <v>44.2</v>
      </c>
      <c r="O370" s="4">
        <v>7.9</v>
      </c>
      <c r="P370" s="4">
        <v>2966.1</v>
      </c>
      <c r="Q370" s="4">
        <v>77.2</v>
      </c>
      <c r="R370" s="4">
        <v>853.80000000000007</v>
      </c>
      <c r="S370" s="4">
        <v>1839.7</v>
      </c>
      <c r="T370" s="4">
        <v>195.4</v>
      </c>
      <c r="U370" s="4">
        <f>SUM(Table1[[#This Row],[WINTER SEASON]]+Table1[[#This Row],[PRE MONSOON SEASON]]+Table1[[#This Row],[POST MONSOON SEASON]])</f>
        <v>1126.4000000000001</v>
      </c>
      <c r="V370" s="26">
        <f>INT(Table1[[#This Row],[YEAR]]/10)*10</f>
        <v>1940</v>
      </c>
    </row>
    <row r="371" spans="1:22" x14ac:dyDescent="0.3">
      <c r="A371" t="s">
        <v>23</v>
      </c>
      <c r="B371" t="s">
        <v>70</v>
      </c>
      <c r="C371" s="26">
        <v>1942</v>
      </c>
      <c r="D371" s="4">
        <v>6</v>
      </c>
      <c r="E371" s="4">
        <v>15.7</v>
      </c>
      <c r="F371" s="4">
        <v>78.7</v>
      </c>
      <c r="G371" s="4">
        <v>250.4</v>
      </c>
      <c r="H371" s="4">
        <v>305.3</v>
      </c>
      <c r="I371" s="4">
        <v>528.70000000000005</v>
      </c>
      <c r="J371" s="4">
        <v>403.3</v>
      </c>
      <c r="K371" s="4">
        <v>461.8</v>
      </c>
      <c r="L371" s="4">
        <v>420.8</v>
      </c>
      <c r="M371" s="4">
        <v>65.400000000000006</v>
      </c>
      <c r="N371" s="4">
        <v>143.19999999999999</v>
      </c>
      <c r="O371" s="4">
        <v>1.5</v>
      </c>
      <c r="P371" s="4">
        <v>2680.8</v>
      </c>
      <c r="Q371" s="4">
        <v>21.7</v>
      </c>
      <c r="R371" s="4">
        <v>634.40000000000009</v>
      </c>
      <c r="S371" s="4">
        <v>1814.6</v>
      </c>
      <c r="T371" s="4">
        <v>210.1</v>
      </c>
      <c r="U371" s="4">
        <f>SUM(Table1[[#This Row],[WINTER SEASON]]+Table1[[#This Row],[PRE MONSOON SEASON]]+Table1[[#This Row],[POST MONSOON SEASON]])</f>
        <v>866.20000000000016</v>
      </c>
      <c r="V371" s="26">
        <f>INT(Table1[[#This Row],[YEAR]]/10)*10</f>
        <v>1940</v>
      </c>
    </row>
    <row r="372" spans="1:22" x14ac:dyDescent="0.3">
      <c r="A372" t="s">
        <v>23</v>
      </c>
      <c r="B372" t="s">
        <v>70</v>
      </c>
      <c r="C372" s="26">
        <v>1943</v>
      </c>
      <c r="D372" s="4">
        <v>68.400000000000006</v>
      </c>
      <c r="E372" s="4">
        <v>28.8</v>
      </c>
      <c r="F372" s="4">
        <v>131.30000000000001</v>
      </c>
      <c r="G372" s="4">
        <v>143.69999999999999</v>
      </c>
      <c r="H372" s="4">
        <v>210.3</v>
      </c>
      <c r="I372" s="4">
        <v>496.1</v>
      </c>
      <c r="J372" s="4">
        <v>422.5</v>
      </c>
      <c r="K372" s="4">
        <v>485.2</v>
      </c>
      <c r="L372" s="4">
        <v>354.9</v>
      </c>
      <c r="M372" s="4">
        <v>84</v>
      </c>
      <c r="N372" s="4">
        <v>2.2000000000000002</v>
      </c>
      <c r="O372" s="4">
        <v>0.6</v>
      </c>
      <c r="P372" s="4">
        <v>2427.9999999999995</v>
      </c>
      <c r="Q372" s="4">
        <v>97.2</v>
      </c>
      <c r="R372" s="4">
        <v>485.3</v>
      </c>
      <c r="S372" s="4">
        <v>1758.6999999999998</v>
      </c>
      <c r="T372" s="4">
        <v>86.8</v>
      </c>
      <c r="U372" s="4">
        <f>SUM(Table1[[#This Row],[WINTER SEASON]]+Table1[[#This Row],[PRE MONSOON SEASON]]+Table1[[#This Row],[POST MONSOON SEASON]])</f>
        <v>669.3</v>
      </c>
      <c r="V372" s="26">
        <f>INT(Table1[[#This Row],[YEAR]]/10)*10</f>
        <v>1940</v>
      </c>
    </row>
    <row r="373" spans="1:22" x14ac:dyDescent="0.3">
      <c r="A373" t="s">
        <v>23</v>
      </c>
      <c r="B373" t="s">
        <v>70</v>
      </c>
      <c r="C373" s="26">
        <v>1944</v>
      </c>
      <c r="D373" s="4">
        <v>91.4</v>
      </c>
      <c r="E373" s="4">
        <v>20.2</v>
      </c>
      <c r="F373" s="4">
        <v>69.7</v>
      </c>
      <c r="G373" s="4">
        <v>128.6</v>
      </c>
      <c r="H373" s="4">
        <v>321.8</v>
      </c>
      <c r="I373" s="4">
        <v>670.5</v>
      </c>
      <c r="J373" s="4">
        <v>527.9</v>
      </c>
      <c r="K373" s="4">
        <v>440.7</v>
      </c>
      <c r="L373" s="4">
        <v>490.8</v>
      </c>
      <c r="M373" s="4">
        <v>110.5</v>
      </c>
      <c r="N373" s="4">
        <v>4.4000000000000004</v>
      </c>
      <c r="O373" s="4">
        <v>0.7</v>
      </c>
      <c r="P373" s="4">
        <v>2877.2</v>
      </c>
      <c r="Q373" s="4">
        <v>111.60000000000001</v>
      </c>
      <c r="R373" s="4">
        <v>520.1</v>
      </c>
      <c r="S373" s="4">
        <v>2129.9</v>
      </c>
      <c r="T373" s="4">
        <v>115.60000000000001</v>
      </c>
      <c r="U373" s="4">
        <f>SUM(Table1[[#This Row],[WINTER SEASON]]+Table1[[#This Row],[PRE MONSOON SEASON]]+Table1[[#This Row],[POST MONSOON SEASON]])</f>
        <v>747.30000000000007</v>
      </c>
      <c r="V373" s="26">
        <f>INT(Table1[[#This Row],[YEAR]]/10)*10</f>
        <v>1940</v>
      </c>
    </row>
    <row r="374" spans="1:22" x14ac:dyDescent="0.3">
      <c r="A374" t="s">
        <v>23</v>
      </c>
      <c r="B374" t="s">
        <v>70</v>
      </c>
      <c r="C374" s="26">
        <v>1945</v>
      </c>
      <c r="D374" s="4">
        <v>68.7</v>
      </c>
      <c r="E374" s="4">
        <v>60.9</v>
      </c>
      <c r="F374" s="4">
        <v>67.7</v>
      </c>
      <c r="G374" s="4">
        <v>170.4</v>
      </c>
      <c r="H374" s="4">
        <v>354.2</v>
      </c>
      <c r="I374" s="4">
        <v>595.29999999999995</v>
      </c>
      <c r="J374" s="4">
        <v>573.9</v>
      </c>
      <c r="K374" s="4">
        <v>509.7</v>
      </c>
      <c r="L374" s="4">
        <v>378.8</v>
      </c>
      <c r="M374" s="4">
        <v>205.6</v>
      </c>
      <c r="N374" s="4">
        <v>13.3</v>
      </c>
      <c r="O374" s="4">
        <v>53.3</v>
      </c>
      <c r="P374" s="4">
        <v>3051.8</v>
      </c>
      <c r="Q374" s="4">
        <v>129.6</v>
      </c>
      <c r="R374" s="4">
        <v>592.29999999999995</v>
      </c>
      <c r="S374" s="4">
        <v>2057.6999999999998</v>
      </c>
      <c r="T374" s="4">
        <v>272.2</v>
      </c>
      <c r="U374" s="4">
        <f>SUM(Table1[[#This Row],[WINTER SEASON]]+Table1[[#This Row],[PRE MONSOON SEASON]]+Table1[[#This Row],[POST MONSOON SEASON]])</f>
        <v>994.09999999999991</v>
      </c>
      <c r="V374" s="26">
        <f>INT(Table1[[#This Row],[YEAR]]/10)*10</f>
        <v>1940</v>
      </c>
    </row>
    <row r="375" spans="1:22" x14ac:dyDescent="0.3">
      <c r="A375" t="s">
        <v>23</v>
      </c>
      <c r="B375" t="s">
        <v>70</v>
      </c>
      <c r="C375" s="26">
        <v>1946</v>
      </c>
      <c r="D375" s="4">
        <v>0</v>
      </c>
      <c r="E375" s="4">
        <v>19.100000000000001</v>
      </c>
      <c r="F375" s="4">
        <v>189.3</v>
      </c>
      <c r="G375" s="4">
        <v>237.5</v>
      </c>
      <c r="H375" s="4">
        <v>352.4</v>
      </c>
      <c r="I375" s="4">
        <v>517.5</v>
      </c>
      <c r="J375" s="4">
        <v>647.70000000000005</v>
      </c>
      <c r="K375" s="4">
        <v>397.9</v>
      </c>
      <c r="L375" s="4">
        <v>305.10000000000002</v>
      </c>
      <c r="M375" s="4">
        <v>311.39999999999998</v>
      </c>
      <c r="N375" s="4">
        <v>7.7</v>
      </c>
      <c r="O375" s="4">
        <v>50.5</v>
      </c>
      <c r="P375" s="4">
        <v>3036.1</v>
      </c>
      <c r="Q375" s="4">
        <v>19.100000000000001</v>
      </c>
      <c r="R375" s="4">
        <v>779.2</v>
      </c>
      <c r="S375" s="4">
        <v>1868.1999999999998</v>
      </c>
      <c r="T375" s="4">
        <v>369.59999999999997</v>
      </c>
      <c r="U375" s="4">
        <f>SUM(Table1[[#This Row],[WINTER SEASON]]+Table1[[#This Row],[PRE MONSOON SEASON]]+Table1[[#This Row],[POST MONSOON SEASON]])</f>
        <v>1167.9000000000001</v>
      </c>
      <c r="V375" s="26">
        <f>INT(Table1[[#This Row],[YEAR]]/10)*10</f>
        <v>1940</v>
      </c>
    </row>
    <row r="376" spans="1:22" x14ac:dyDescent="0.3">
      <c r="A376" t="s">
        <v>23</v>
      </c>
      <c r="B376" t="s">
        <v>70</v>
      </c>
      <c r="C376" s="26">
        <v>1947</v>
      </c>
      <c r="D376" s="4">
        <v>3</v>
      </c>
      <c r="E376" s="4">
        <v>4.3</v>
      </c>
      <c r="F376" s="4">
        <v>44.3</v>
      </c>
      <c r="G376" s="4">
        <v>176</v>
      </c>
      <c r="H376" s="4">
        <v>374.4</v>
      </c>
      <c r="I376" s="4">
        <v>723.9</v>
      </c>
      <c r="J376" s="4">
        <v>640.5</v>
      </c>
      <c r="K376" s="4">
        <v>491.1</v>
      </c>
      <c r="L376" s="4">
        <v>415.6</v>
      </c>
      <c r="M376" s="4">
        <v>306</v>
      </c>
      <c r="N376" s="4">
        <v>1.7</v>
      </c>
      <c r="O376" s="4">
        <v>29.7</v>
      </c>
      <c r="P376" s="4">
        <v>3210.4999999999995</v>
      </c>
      <c r="Q376" s="4">
        <v>7.3</v>
      </c>
      <c r="R376" s="4">
        <v>594.70000000000005</v>
      </c>
      <c r="S376" s="4">
        <v>2271.1</v>
      </c>
      <c r="T376" s="4">
        <v>337.4</v>
      </c>
      <c r="U376" s="4">
        <f>SUM(Table1[[#This Row],[WINTER SEASON]]+Table1[[#This Row],[PRE MONSOON SEASON]]+Table1[[#This Row],[POST MONSOON SEASON]])</f>
        <v>939.4</v>
      </c>
      <c r="V376" s="26">
        <f>INT(Table1[[#This Row],[YEAR]]/10)*10</f>
        <v>1940</v>
      </c>
    </row>
    <row r="377" spans="1:22" x14ac:dyDescent="0.3">
      <c r="A377" t="s">
        <v>23</v>
      </c>
      <c r="B377" t="s">
        <v>70</v>
      </c>
      <c r="C377" s="26">
        <v>1948</v>
      </c>
      <c r="D377" s="4">
        <v>5.5</v>
      </c>
      <c r="E377" s="4">
        <v>65.099999999999994</v>
      </c>
      <c r="F377" s="4">
        <v>54.3</v>
      </c>
      <c r="G377" s="4">
        <v>206.5</v>
      </c>
      <c r="H377" s="4">
        <v>468.4</v>
      </c>
      <c r="I377" s="4">
        <v>410.3</v>
      </c>
      <c r="J377" s="4">
        <v>500.1</v>
      </c>
      <c r="K377" s="4">
        <v>472.5</v>
      </c>
      <c r="L377" s="4">
        <v>424.2</v>
      </c>
      <c r="M377" s="4">
        <v>140</v>
      </c>
      <c r="N377" s="4">
        <v>71.400000000000006</v>
      </c>
      <c r="O377" s="4">
        <v>3.7</v>
      </c>
      <c r="P377" s="4">
        <v>2821.9999999999995</v>
      </c>
      <c r="Q377" s="4">
        <v>70.599999999999994</v>
      </c>
      <c r="R377" s="4">
        <v>729.2</v>
      </c>
      <c r="S377" s="4">
        <v>1807.1000000000001</v>
      </c>
      <c r="T377" s="4">
        <v>215.1</v>
      </c>
      <c r="U377" s="4">
        <f>SUM(Table1[[#This Row],[WINTER SEASON]]+Table1[[#This Row],[PRE MONSOON SEASON]]+Table1[[#This Row],[POST MONSOON SEASON]])</f>
        <v>1014.9000000000001</v>
      </c>
      <c r="V377" s="26">
        <f>INT(Table1[[#This Row],[YEAR]]/10)*10</f>
        <v>1940</v>
      </c>
    </row>
    <row r="378" spans="1:22" x14ac:dyDescent="0.3">
      <c r="A378" t="s">
        <v>23</v>
      </c>
      <c r="B378" t="s">
        <v>70</v>
      </c>
      <c r="C378" s="26">
        <v>1949</v>
      </c>
      <c r="D378" s="4">
        <v>8.1</v>
      </c>
      <c r="E378" s="4">
        <v>12.6</v>
      </c>
      <c r="F378" s="4">
        <v>67.400000000000006</v>
      </c>
      <c r="G378" s="4">
        <v>370.2</v>
      </c>
      <c r="H378" s="4">
        <v>419.6</v>
      </c>
      <c r="I378" s="4">
        <v>562.79999999999995</v>
      </c>
      <c r="J378" s="4">
        <v>507.7</v>
      </c>
      <c r="K378" s="4">
        <v>416.9</v>
      </c>
      <c r="L378" s="4">
        <v>427.5</v>
      </c>
      <c r="M378" s="4">
        <v>177.3</v>
      </c>
      <c r="N378" s="4">
        <v>4.2</v>
      </c>
      <c r="O378" s="4">
        <v>2</v>
      </c>
      <c r="P378" s="4">
        <v>2976.3</v>
      </c>
      <c r="Q378" s="4">
        <v>20.7</v>
      </c>
      <c r="R378" s="4">
        <v>857.2</v>
      </c>
      <c r="S378" s="4">
        <v>1914.9</v>
      </c>
      <c r="T378" s="4">
        <v>183.5</v>
      </c>
      <c r="U378" s="4">
        <f>SUM(Table1[[#This Row],[WINTER SEASON]]+Table1[[#This Row],[PRE MONSOON SEASON]]+Table1[[#This Row],[POST MONSOON SEASON]])</f>
        <v>1061.4000000000001</v>
      </c>
      <c r="V378" s="26">
        <f>INT(Table1[[#This Row],[YEAR]]/10)*10</f>
        <v>1940</v>
      </c>
    </row>
    <row r="379" spans="1:22" x14ac:dyDescent="0.3">
      <c r="A379" t="s">
        <v>23</v>
      </c>
      <c r="B379" t="s">
        <v>70</v>
      </c>
      <c r="C379" s="26">
        <v>1950</v>
      </c>
      <c r="D379" s="4">
        <v>12.3</v>
      </c>
      <c r="E379" s="4">
        <v>59.7</v>
      </c>
      <c r="F379" s="4">
        <v>79.099999999999994</v>
      </c>
      <c r="G379" s="4">
        <v>87.8</v>
      </c>
      <c r="H379" s="4">
        <v>207.4</v>
      </c>
      <c r="I379" s="4">
        <v>407.4</v>
      </c>
      <c r="J379" s="4">
        <v>449.4</v>
      </c>
      <c r="K379" s="4">
        <v>535.29999999999995</v>
      </c>
      <c r="L379" s="4">
        <v>255.4</v>
      </c>
      <c r="M379" s="4">
        <v>237.5</v>
      </c>
      <c r="N379" s="4">
        <v>82.9</v>
      </c>
      <c r="O379" s="4">
        <v>8.6999999999999993</v>
      </c>
      <c r="P379" s="4">
        <v>2422.8999999999996</v>
      </c>
      <c r="Q379" s="4">
        <v>72</v>
      </c>
      <c r="R379" s="4">
        <v>374.29999999999995</v>
      </c>
      <c r="S379" s="4">
        <v>1647.5</v>
      </c>
      <c r="T379" s="4">
        <v>329.09999999999997</v>
      </c>
      <c r="U379" s="4">
        <f>SUM(Table1[[#This Row],[WINTER SEASON]]+Table1[[#This Row],[PRE MONSOON SEASON]]+Table1[[#This Row],[POST MONSOON SEASON]])</f>
        <v>775.39999999999986</v>
      </c>
      <c r="V379" s="26">
        <f>INT(Table1[[#This Row],[YEAR]]/10)*10</f>
        <v>1950</v>
      </c>
    </row>
    <row r="380" spans="1:22" x14ac:dyDescent="0.3">
      <c r="A380" t="s">
        <v>23</v>
      </c>
      <c r="B380" t="s">
        <v>70</v>
      </c>
      <c r="C380" s="26">
        <v>1951</v>
      </c>
      <c r="D380" s="4">
        <v>3.9</v>
      </c>
      <c r="E380" s="4">
        <v>0.2</v>
      </c>
      <c r="F380" s="4">
        <v>62.4</v>
      </c>
      <c r="G380" s="4">
        <v>360.1</v>
      </c>
      <c r="H380" s="4">
        <v>233.7</v>
      </c>
      <c r="I380" s="4">
        <v>495</v>
      </c>
      <c r="J380" s="4">
        <v>436.2</v>
      </c>
      <c r="K380" s="4">
        <v>440.5</v>
      </c>
      <c r="L380" s="4">
        <v>191.1</v>
      </c>
      <c r="M380" s="4">
        <v>310.60000000000002</v>
      </c>
      <c r="N380" s="4">
        <v>54.9</v>
      </c>
      <c r="O380" s="4">
        <v>20.8</v>
      </c>
      <c r="P380" s="4">
        <v>2609.4</v>
      </c>
      <c r="Q380" s="4">
        <v>4.0999999999999996</v>
      </c>
      <c r="R380" s="4">
        <v>656.2</v>
      </c>
      <c r="S380" s="4">
        <v>1562.8</v>
      </c>
      <c r="T380" s="4">
        <v>386.3</v>
      </c>
      <c r="U380" s="4">
        <f>SUM(Table1[[#This Row],[WINTER SEASON]]+Table1[[#This Row],[PRE MONSOON SEASON]]+Table1[[#This Row],[POST MONSOON SEASON]])</f>
        <v>1046.6000000000001</v>
      </c>
      <c r="V380" s="26">
        <f>INT(Table1[[#This Row],[YEAR]]/10)*10</f>
        <v>1950</v>
      </c>
    </row>
    <row r="381" spans="1:22" x14ac:dyDescent="0.3">
      <c r="A381" t="s">
        <v>23</v>
      </c>
      <c r="B381" t="s">
        <v>70</v>
      </c>
      <c r="C381" s="26">
        <v>1952</v>
      </c>
      <c r="D381" s="4">
        <v>9.6</v>
      </c>
      <c r="E381" s="4">
        <v>6.5</v>
      </c>
      <c r="F381" s="4">
        <v>97.1</v>
      </c>
      <c r="G381" s="4">
        <v>208.2</v>
      </c>
      <c r="H381" s="4">
        <v>345.9</v>
      </c>
      <c r="I381" s="4">
        <v>442.6</v>
      </c>
      <c r="J381" s="4">
        <v>556.79999999999995</v>
      </c>
      <c r="K381" s="4">
        <v>422.8</v>
      </c>
      <c r="L381" s="4">
        <v>320.5</v>
      </c>
      <c r="M381" s="4">
        <v>323.60000000000002</v>
      </c>
      <c r="N381" s="4">
        <v>76.2</v>
      </c>
      <c r="O381" s="4">
        <v>1.1000000000000001</v>
      </c>
      <c r="P381" s="4">
        <v>2810.8999999999996</v>
      </c>
      <c r="Q381" s="4">
        <v>16.100000000000001</v>
      </c>
      <c r="R381" s="4">
        <v>651.19999999999993</v>
      </c>
      <c r="S381" s="4">
        <v>1742.7</v>
      </c>
      <c r="T381" s="4">
        <v>400.90000000000003</v>
      </c>
      <c r="U381" s="4">
        <f>SUM(Table1[[#This Row],[WINTER SEASON]]+Table1[[#This Row],[PRE MONSOON SEASON]]+Table1[[#This Row],[POST MONSOON SEASON]])</f>
        <v>1068.2</v>
      </c>
      <c r="V381" s="26">
        <f>INT(Table1[[#This Row],[YEAR]]/10)*10</f>
        <v>1950</v>
      </c>
    </row>
    <row r="382" spans="1:22" x14ac:dyDescent="0.3">
      <c r="A382" t="s">
        <v>23</v>
      </c>
      <c r="B382" t="s">
        <v>70</v>
      </c>
      <c r="C382" s="26">
        <v>1953</v>
      </c>
      <c r="D382" s="4">
        <v>7.4</v>
      </c>
      <c r="E382" s="4">
        <v>16.5</v>
      </c>
      <c r="F382" s="4">
        <v>98.4</v>
      </c>
      <c r="G382" s="4">
        <v>90</v>
      </c>
      <c r="H382" s="4">
        <v>453.5</v>
      </c>
      <c r="I382" s="4">
        <v>570.9</v>
      </c>
      <c r="J382" s="4">
        <v>387</v>
      </c>
      <c r="K382" s="4">
        <v>424.3</v>
      </c>
      <c r="L382" s="4">
        <v>443.8</v>
      </c>
      <c r="M382" s="4">
        <v>136.19999999999999</v>
      </c>
      <c r="N382" s="4">
        <v>25</v>
      </c>
      <c r="O382" s="4">
        <v>8.6999999999999993</v>
      </c>
      <c r="P382" s="4">
        <v>2661.6999999999994</v>
      </c>
      <c r="Q382" s="4">
        <v>23.9</v>
      </c>
      <c r="R382" s="4">
        <v>641.9</v>
      </c>
      <c r="S382" s="4">
        <v>1826</v>
      </c>
      <c r="T382" s="4">
        <v>169.89999999999998</v>
      </c>
      <c r="U382" s="4">
        <f>SUM(Table1[[#This Row],[WINTER SEASON]]+Table1[[#This Row],[PRE MONSOON SEASON]]+Table1[[#This Row],[POST MONSOON SEASON]])</f>
        <v>835.69999999999993</v>
      </c>
      <c r="V382" s="26">
        <f>INT(Table1[[#This Row],[YEAR]]/10)*10</f>
        <v>1950</v>
      </c>
    </row>
    <row r="383" spans="1:22" x14ac:dyDescent="0.3">
      <c r="A383" t="s">
        <v>23</v>
      </c>
      <c r="B383" t="s">
        <v>70</v>
      </c>
      <c r="C383" s="26">
        <v>1954</v>
      </c>
      <c r="D383" s="4">
        <v>12.8</v>
      </c>
      <c r="E383" s="4">
        <v>52.4</v>
      </c>
      <c r="F383" s="4">
        <v>37.700000000000003</v>
      </c>
      <c r="G383" s="4">
        <v>165.3</v>
      </c>
      <c r="H383" s="4">
        <v>300.2</v>
      </c>
      <c r="I383" s="4">
        <v>619.79999999999995</v>
      </c>
      <c r="J383" s="4">
        <v>491.4</v>
      </c>
      <c r="K383" s="4">
        <v>558.29999999999995</v>
      </c>
      <c r="L383" s="4">
        <v>361.7</v>
      </c>
      <c r="M383" s="4">
        <v>294.2</v>
      </c>
      <c r="N383" s="4">
        <v>2.4</v>
      </c>
      <c r="O383" s="4">
        <v>8.8000000000000007</v>
      </c>
      <c r="P383" s="4">
        <v>2904.9999999999995</v>
      </c>
      <c r="Q383" s="4">
        <v>65.2</v>
      </c>
      <c r="R383" s="4">
        <v>503.2</v>
      </c>
      <c r="S383" s="4">
        <v>2031.1999999999998</v>
      </c>
      <c r="T383" s="4">
        <v>305.39999999999998</v>
      </c>
      <c r="U383" s="4">
        <f>SUM(Table1[[#This Row],[WINTER SEASON]]+Table1[[#This Row],[PRE MONSOON SEASON]]+Table1[[#This Row],[POST MONSOON SEASON]])</f>
        <v>873.8</v>
      </c>
      <c r="V383" s="26">
        <f>INT(Table1[[#This Row],[YEAR]]/10)*10</f>
        <v>1950</v>
      </c>
    </row>
    <row r="384" spans="1:22" x14ac:dyDescent="0.3">
      <c r="A384" t="s">
        <v>23</v>
      </c>
      <c r="B384" t="s">
        <v>70</v>
      </c>
      <c r="C384" s="26">
        <v>1955</v>
      </c>
      <c r="D384" s="4">
        <v>6.2</v>
      </c>
      <c r="E384" s="4">
        <v>5.7</v>
      </c>
      <c r="F384" s="4">
        <v>161.30000000000001</v>
      </c>
      <c r="G384" s="4">
        <v>213.6</v>
      </c>
      <c r="H384" s="4">
        <v>280.60000000000002</v>
      </c>
      <c r="I384" s="4">
        <v>461.4</v>
      </c>
      <c r="J384" s="4">
        <v>559.20000000000005</v>
      </c>
      <c r="K384" s="4">
        <v>514.70000000000005</v>
      </c>
      <c r="L384" s="4">
        <v>253.8</v>
      </c>
      <c r="M384" s="4">
        <v>183.5</v>
      </c>
      <c r="N384" s="4">
        <v>220.2</v>
      </c>
      <c r="O384" s="4">
        <v>5.0999999999999996</v>
      </c>
      <c r="P384" s="4">
        <v>2865.3</v>
      </c>
      <c r="Q384" s="4">
        <v>11.9</v>
      </c>
      <c r="R384" s="4">
        <v>655.5</v>
      </c>
      <c r="S384" s="4">
        <v>1789.1000000000001</v>
      </c>
      <c r="T384" s="4">
        <v>408.8</v>
      </c>
      <c r="U384" s="4">
        <f>SUM(Table1[[#This Row],[WINTER SEASON]]+Table1[[#This Row],[PRE MONSOON SEASON]]+Table1[[#This Row],[POST MONSOON SEASON]])</f>
        <v>1076.2</v>
      </c>
      <c r="V384" s="26">
        <f>INT(Table1[[#This Row],[YEAR]]/10)*10</f>
        <v>1950</v>
      </c>
    </row>
    <row r="385" spans="1:22" x14ac:dyDescent="0.3">
      <c r="A385" t="s">
        <v>23</v>
      </c>
      <c r="B385" t="s">
        <v>70</v>
      </c>
      <c r="C385" s="26">
        <v>1956</v>
      </c>
      <c r="D385" s="4">
        <v>18.3</v>
      </c>
      <c r="E385" s="4">
        <v>1.3</v>
      </c>
      <c r="F385" s="4">
        <v>102.2</v>
      </c>
      <c r="G385" s="4">
        <v>115.5</v>
      </c>
      <c r="H385" s="4">
        <v>474</v>
      </c>
      <c r="I385" s="4">
        <v>758.9</v>
      </c>
      <c r="J385" s="4">
        <v>529.79999999999995</v>
      </c>
      <c r="K385" s="4">
        <v>469.6</v>
      </c>
      <c r="L385" s="4">
        <v>257.5</v>
      </c>
      <c r="M385" s="4">
        <v>187.1</v>
      </c>
      <c r="N385" s="4">
        <v>101.1</v>
      </c>
      <c r="O385" s="4">
        <v>7.4</v>
      </c>
      <c r="P385" s="4">
        <v>3022.7</v>
      </c>
      <c r="Q385" s="4">
        <v>19.600000000000001</v>
      </c>
      <c r="R385" s="4">
        <v>691.7</v>
      </c>
      <c r="S385" s="4">
        <v>2015.7999999999997</v>
      </c>
      <c r="T385" s="4">
        <v>295.59999999999997</v>
      </c>
      <c r="U385" s="4">
        <f>SUM(Table1[[#This Row],[WINTER SEASON]]+Table1[[#This Row],[PRE MONSOON SEASON]]+Table1[[#This Row],[POST MONSOON SEASON]])</f>
        <v>1006.9000000000001</v>
      </c>
      <c r="V385" s="26">
        <f>INT(Table1[[#This Row],[YEAR]]/10)*10</f>
        <v>1950</v>
      </c>
    </row>
    <row r="386" spans="1:22" x14ac:dyDescent="0.3">
      <c r="A386" t="s">
        <v>23</v>
      </c>
      <c r="B386" t="s">
        <v>70</v>
      </c>
      <c r="C386" s="26">
        <v>1957</v>
      </c>
      <c r="D386" s="4">
        <v>59.1</v>
      </c>
      <c r="E386" s="4">
        <v>60.6</v>
      </c>
      <c r="F386" s="4">
        <v>10.199999999999999</v>
      </c>
      <c r="G386" s="4">
        <v>104.8</v>
      </c>
      <c r="H386" s="4">
        <v>300.10000000000002</v>
      </c>
      <c r="I386" s="4">
        <v>409.1</v>
      </c>
      <c r="J386" s="4">
        <v>425.7</v>
      </c>
      <c r="K386" s="4">
        <v>429.1</v>
      </c>
      <c r="L386" s="4">
        <v>354.4</v>
      </c>
      <c r="M386" s="4">
        <v>148.30000000000001</v>
      </c>
      <c r="N386" s="4">
        <v>0.8</v>
      </c>
      <c r="O386" s="4">
        <v>1.7</v>
      </c>
      <c r="P386" s="4">
        <v>2303.9</v>
      </c>
      <c r="Q386" s="4">
        <v>119.7</v>
      </c>
      <c r="R386" s="4">
        <v>415.1</v>
      </c>
      <c r="S386" s="4">
        <v>1618.3000000000002</v>
      </c>
      <c r="T386" s="4">
        <v>150.80000000000001</v>
      </c>
      <c r="U386" s="4">
        <f>SUM(Table1[[#This Row],[WINTER SEASON]]+Table1[[#This Row],[PRE MONSOON SEASON]]+Table1[[#This Row],[POST MONSOON SEASON]])</f>
        <v>685.60000000000014</v>
      </c>
      <c r="V386" s="26">
        <f>INT(Table1[[#This Row],[YEAR]]/10)*10</f>
        <v>1950</v>
      </c>
    </row>
    <row r="387" spans="1:22" x14ac:dyDescent="0.3">
      <c r="A387" t="s">
        <v>23</v>
      </c>
      <c r="B387" t="s">
        <v>70</v>
      </c>
      <c r="C387" s="26">
        <v>1958</v>
      </c>
      <c r="D387" s="4">
        <v>6.2</v>
      </c>
      <c r="E387" s="4">
        <v>87.2</v>
      </c>
      <c r="F387" s="4">
        <v>18.3</v>
      </c>
      <c r="G387" s="4">
        <v>93.7</v>
      </c>
      <c r="H387" s="4">
        <v>400.6</v>
      </c>
      <c r="I387" s="4">
        <v>256.39999999999998</v>
      </c>
      <c r="J387" s="4">
        <v>308.3</v>
      </c>
      <c r="K387" s="4">
        <v>254.8</v>
      </c>
      <c r="L387" s="4">
        <v>299.5</v>
      </c>
      <c r="M387" s="4">
        <v>238.5</v>
      </c>
      <c r="N387" s="4">
        <v>2.2999999999999998</v>
      </c>
      <c r="O387" s="4">
        <v>2.7</v>
      </c>
      <c r="P387" s="4">
        <v>1968.5</v>
      </c>
      <c r="Q387" s="4">
        <v>93.4</v>
      </c>
      <c r="R387" s="4">
        <v>512.6</v>
      </c>
      <c r="S387" s="4">
        <v>1119</v>
      </c>
      <c r="T387" s="4">
        <v>243.5</v>
      </c>
      <c r="U387" s="4">
        <f>SUM(Table1[[#This Row],[WINTER SEASON]]+Table1[[#This Row],[PRE MONSOON SEASON]]+Table1[[#This Row],[POST MONSOON SEASON]])</f>
        <v>849.5</v>
      </c>
      <c r="V387" s="26">
        <f>INT(Table1[[#This Row],[YEAR]]/10)*10</f>
        <v>1950</v>
      </c>
    </row>
    <row r="388" spans="1:22" x14ac:dyDescent="0.3">
      <c r="A388" t="s">
        <v>23</v>
      </c>
      <c r="B388" t="s">
        <v>70</v>
      </c>
      <c r="C388" s="26">
        <v>1959</v>
      </c>
      <c r="D388" s="4">
        <v>39.9</v>
      </c>
      <c r="E388" s="4">
        <v>77.7</v>
      </c>
      <c r="F388" s="4">
        <v>148</v>
      </c>
      <c r="G388" s="4">
        <v>74</v>
      </c>
      <c r="H388" s="4">
        <v>260</v>
      </c>
      <c r="I388" s="4">
        <v>378.5</v>
      </c>
      <c r="J388" s="4">
        <v>396.3</v>
      </c>
      <c r="K388" s="4">
        <v>357.3</v>
      </c>
      <c r="L388" s="4">
        <v>239.1</v>
      </c>
      <c r="M388" s="4">
        <v>352.8</v>
      </c>
      <c r="N388" s="4">
        <v>0.1</v>
      </c>
      <c r="O388" s="4">
        <v>3.9</v>
      </c>
      <c r="P388" s="4">
        <v>2327.6</v>
      </c>
      <c r="Q388" s="4">
        <v>117.6</v>
      </c>
      <c r="R388" s="4">
        <v>482</v>
      </c>
      <c r="S388" s="4">
        <v>1371.1999999999998</v>
      </c>
      <c r="T388" s="4">
        <v>356.8</v>
      </c>
      <c r="U388" s="4">
        <f>SUM(Table1[[#This Row],[WINTER SEASON]]+Table1[[#This Row],[PRE MONSOON SEASON]]+Table1[[#This Row],[POST MONSOON SEASON]])</f>
        <v>956.40000000000009</v>
      </c>
      <c r="V388" s="26">
        <f>INT(Table1[[#This Row],[YEAR]]/10)*10</f>
        <v>1950</v>
      </c>
    </row>
    <row r="389" spans="1:22" x14ac:dyDescent="0.3">
      <c r="A389" t="s">
        <v>23</v>
      </c>
      <c r="B389" t="s">
        <v>70</v>
      </c>
      <c r="C389" s="26">
        <v>1960</v>
      </c>
      <c r="D389" s="4">
        <v>0</v>
      </c>
      <c r="E389" s="4">
        <v>6.1</v>
      </c>
      <c r="F389" s="4">
        <v>24.9</v>
      </c>
      <c r="G389" s="4">
        <v>34.200000000000003</v>
      </c>
      <c r="H389" s="4">
        <v>193.8</v>
      </c>
      <c r="I389" s="4">
        <v>406.4</v>
      </c>
      <c r="J389" s="4">
        <v>374.9</v>
      </c>
      <c r="K389" s="4">
        <v>286.60000000000002</v>
      </c>
      <c r="L389" s="4">
        <v>255.6</v>
      </c>
      <c r="M389" s="4">
        <v>165.9</v>
      </c>
      <c r="N389" s="4">
        <v>51.3</v>
      </c>
      <c r="O389" s="4">
        <v>0.3</v>
      </c>
      <c r="P389" s="4">
        <v>1800</v>
      </c>
      <c r="Q389" s="4">
        <v>6.1</v>
      </c>
      <c r="R389" s="4">
        <v>252.9</v>
      </c>
      <c r="S389" s="4">
        <v>1323.5</v>
      </c>
      <c r="T389" s="4">
        <v>217.5</v>
      </c>
      <c r="U389" s="4">
        <f>SUM(Table1[[#This Row],[WINTER SEASON]]+Table1[[#This Row],[PRE MONSOON SEASON]]+Table1[[#This Row],[POST MONSOON SEASON]])</f>
        <v>476.5</v>
      </c>
      <c r="V389" s="26">
        <f>INT(Table1[[#This Row],[YEAR]]/10)*10</f>
        <v>1960</v>
      </c>
    </row>
    <row r="390" spans="1:22" x14ac:dyDescent="0.3">
      <c r="A390" t="s">
        <v>23</v>
      </c>
      <c r="B390" t="s">
        <v>70</v>
      </c>
      <c r="C390" s="26">
        <v>1961</v>
      </c>
      <c r="D390" s="4">
        <v>9.5</v>
      </c>
      <c r="E390" s="4">
        <v>37.5</v>
      </c>
      <c r="F390" s="4">
        <v>193.3</v>
      </c>
      <c r="G390" s="4">
        <v>76.900000000000006</v>
      </c>
      <c r="H390" s="4">
        <v>212.1</v>
      </c>
      <c r="I390" s="4">
        <v>332.5</v>
      </c>
      <c r="J390" s="4">
        <v>316.5</v>
      </c>
      <c r="K390" s="4">
        <v>342.8</v>
      </c>
      <c r="L390" s="4">
        <v>258.8</v>
      </c>
      <c r="M390" s="4">
        <v>96.1</v>
      </c>
      <c r="N390" s="4">
        <v>24.4</v>
      </c>
      <c r="O390" s="4">
        <v>0.8</v>
      </c>
      <c r="P390" s="4">
        <v>1901.2</v>
      </c>
      <c r="Q390" s="4">
        <v>47</v>
      </c>
      <c r="R390" s="4">
        <v>482.30000000000007</v>
      </c>
      <c r="S390" s="4">
        <v>1250.5999999999999</v>
      </c>
      <c r="T390" s="4">
        <v>121.3</v>
      </c>
      <c r="U390" s="4">
        <f>SUM(Table1[[#This Row],[WINTER SEASON]]+Table1[[#This Row],[PRE MONSOON SEASON]]+Table1[[#This Row],[POST MONSOON SEASON]])</f>
        <v>650.6</v>
      </c>
      <c r="V390" s="26">
        <f>INT(Table1[[#This Row],[YEAR]]/10)*10</f>
        <v>1960</v>
      </c>
    </row>
    <row r="391" spans="1:22" x14ac:dyDescent="0.3">
      <c r="A391" t="s">
        <v>23</v>
      </c>
      <c r="B391" t="s">
        <v>70</v>
      </c>
      <c r="C391" s="26">
        <v>1962</v>
      </c>
      <c r="D391" s="4">
        <v>11.2</v>
      </c>
      <c r="E391" s="4">
        <v>26.6</v>
      </c>
      <c r="F391" s="4">
        <v>5.4</v>
      </c>
      <c r="G391" s="4">
        <v>139.80000000000001</v>
      </c>
      <c r="H391" s="4">
        <v>156.6</v>
      </c>
      <c r="I391" s="4">
        <v>554.6</v>
      </c>
      <c r="J391" s="4">
        <v>298.8</v>
      </c>
      <c r="K391" s="4">
        <v>356.6</v>
      </c>
      <c r="L391" s="4">
        <v>142.5</v>
      </c>
      <c r="M391" s="4">
        <v>130.4</v>
      </c>
      <c r="N391" s="4">
        <v>0</v>
      </c>
      <c r="O391" s="4">
        <v>0</v>
      </c>
      <c r="P391" s="4">
        <v>1822.5</v>
      </c>
      <c r="Q391" s="4">
        <v>37.799999999999997</v>
      </c>
      <c r="R391" s="4">
        <v>301.8</v>
      </c>
      <c r="S391" s="4">
        <v>1352.5</v>
      </c>
      <c r="T391" s="4">
        <v>130.4</v>
      </c>
      <c r="U391" s="4">
        <f>SUM(Table1[[#This Row],[WINTER SEASON]]+Table1[[#This Row],[PRE MONSOON SEASON]]+Table1[[#This Row],[POST MONSOON SEASON]])</f>
        <v>470</v>
      </c>
      <c r="V391" s="26">
        <f>INT(Table1[[#This Row],[YEAR]]/10)*10</f>
        <v>1960</v>
      </c>
    </row>
    <row r="392" spans="1:22" x14ac:dyDescent="0.3">
      <c r="A392" t="s">
        <v>23</v>
      </c>
      <c r="B392" t="s">
        <v>70</v>
      </c>
      <c r="C392" s="26">
        <v>1963</v>
      </c>
      <c r="D392" s="4">
        <v>0</v>
      </c>
      <c r="E392" s="4">
        <v>4.5999999999999996</v>
      </c>
      <c r="F392" s="4">
        <v>50.7</v>
      </c>
      <c r="G392" s="4">
        <v>179.3</v>
      </c>
      <c r="H392" s="4">
        <v>278.5</v>
      </c>
      <c r="I392" s="4">
        <v>687.9</v>
      </c>
      <c r="J392" s="4">
        <v>510.3</v>
      </c>
      <c r="K392" s="4">
        <v>383</v>
      </c>
      <c r="L392" s="4">
        <v>494.6</v>
      </c>
      <c r="M392" s="4">
        <v>373.4</v>
      </c>
      <c r="N392" s="4">
        <v>6.5</v>
      </c>
      <c r="O392" s="4">
        <v>1.2</v>
      </c>
      <c r="P392" s="4">
        <v>2970</v>
      </c>
      <c r="Q392" s="4">
        <v>4.5999999999999996</v>
      </c>
      <c r="R392" s="4">
        <v>508.5</v>
      </c>
      <c r="S392" s="4">
        <v>2075.8000000000002</v>
      </c>
      <c r="T392" s="4">
        <v>381.09999999999997</v>
      </c>
      <c r="U392" s="4">
        <f>SUM(Table1[[#This Row],[WINTER SEASON]]+Table1[[#This Row],[PRE MONSOON SEASON]]+Table1[[#This Row],[POST MONSOON SEASON]])</f>
        <v>894.2</v>
      </c>
      <c r="V392" s="26">
        <f>INT(Table1[[#This Row],[YEAR]]/10)*10</f>
        <v>1960</v>
      </c>
    </row>
    <row r="393" spans="1:22" x14ac:dyDescent="0.3">
      <c r="A393" t="s">
        <v>23</v>
      </c>
      <c r="B393" t="s">
        <v>70</v>
      </c>
      <c r="C393" s="26">
        <v>1964</v>
      </c>
      <c r="D393" s="4">
        <v>4</v>
      </c>
      <c r="E393" s="4">
        <v>37.1</v>
      </c>
      <c r="F393" s="4">
        <v>67.900000000000006</v>
      </c>
      <c r="G393" s="4">
        <v>280.60000000000002</v>
      </c>
      <c r="H393" s="4">
        <v>303.2</v>
      </c>
      <c r="I393" s="4">
        <v>357.8</v>
      </c>
      <c r="J393" s="4">
        <v>484.4</v>
      </c>
      <c r="K393" s="4">
        <v>242</v>
      </c>
      <c r="L393" s="4">
        <v>213.3</v>
      </c>
      <c r="M393" s="4">
        <v>284.7</v>
      </c>
      <c r="N393" s="4">
        <v>46.3</v>
      </c>
      <c r="O393" s="4">
        <v>7.5</v>
      </c>
      <c r="P393" s="4">
        <v>2328.8000000000002</v>
      </c>
      <c r="Q393" s="4">
        <v>41.1</v>
      </c>
      <c r="R393" s="4">
        <v>651.70000000000005</v>
      </c>
      <c r="S393" s="4">
        <v>1297.5</v>
      </c>
      <c r="T393" s="4">
        <v>338.5</v>
      </c>
      <c r="U393" s="4">
        <f>SUM(Table1[[#This Row],[WINTER SEASON]]+Table1[[#This Row],[PRE MONSOON SEASON]]+Table1[[#This Row],[POST MONSOON SEASON]])</f>
        <v>1031.3000000000002</v>
      </c>
      <c r="V393" s="26">
        <f>INT(Table1[[#This Row],[YEAR]]/10)*10</f>
        <v>1960</v>
      </c>
    </row>
    <row r="394" spans="1:22" x14ac:dyDescent="0.3">
      <c r="A394" t="s">
        <v>23</v>
      </c>
      <c r="B394" t="s">
        <v>70</v>
      </c>
      <c r="C394" s="26">
        <v>1965</v>
      </c>
      <c r="D394" s="4">
        <v>1.9</v>
      </c>
      <c r="E394" s="4">
        <v>61.5</v>
      </c>
      <c r="F394" s="4">
        <v>35.9</v>
      </c>
      <c r="G394" s="4">
        <v>59.4</v>
      </c>
      <c r="H394" s="4">
        <v>169.5</v>
      </c>
      <c r="I394" s="4">
        <v>520.5</v>
      </c>
      <c r="J394" s="4">
        <v>373.4</v>
      </c>
      <c r="K394" s="4">
        <v>323</v>
      </c>
      <c r="L394" s="4">
        <v>262.2</v>
      </c>
      <c r="M394" s="4">
        <v>164.1</v>
      </c>
      <c r="N394" s="4">
        <v>22.6</v>
      </c>
      <c r="O394" s="4">
        <v>37</v>
      </c>
      <c r="P394" s="4">
        <v>2030.9999999999998</v>
      </c>
      <c r="Q394" s="4">
        <v>63.4</v>
      </c>
      <c r="R394" s="4">
        <v>264.8</v>
      </c>
      <c r="S394" s="4">
        <v>1479.1000000000001</v>
      </c>
      <c r="T394" s="4">
        <v>223.7</v>
      </c>
      <c r="U394" s="4">
        <f>SUM(Table1[[#This Row],[WINTER SEASON]]+Table1[[#This Row],[PRE MONSOON SEASON]]+Table1[[#This Row],[POST MONSOON SEASON]])</f>
        <v>551.9</v>
      </c>
      <c r="V394" s="26">
        <f>INT(Table1[[#This Row],[YEAR]]/10)*10</f>
        <v>1960</v>
      </c>
    </row>
    <row r="395" spans="1:22" x14ac:dyDescent="0.3">
      <c r="A395" t="s">
        <v>23</v>
      </c>
      <c r="B395" t="s">
        <v>70</v>
      </c>
      <c r="C395" s="26">
        <v>1966</v>
      </c>
      <c r="D395" s="4">
        <v>15</v>
      </c>
      <c r="E395" s="4">
        <v>2.7</v>
      </c>
      <c r="F395" s="4">
        <v>39.799999999999997</v>
      </c>
      <c r="G395" s="4">
        <v>85.3</v>
      </c>
      <c r="H395" s="4">
        <v>190.3</v>
      </c>
      <c r="I395" s="4">
        <v>666.8</v>
      </c>
      <c r="J395" s="4">
        <v>399.3</v>
      </c>
      <c r="K395" s="4">
        <v>405</v>
      </c>
      <c r="L395" s="4">
        <v>361.5</v>
      </c>
      <c r="M395" s="4">
        <v>207</v>
      </c>
      <c r="N395" s="4">
        <v>40.9</v>
      </c>
      <c r="O395" s="4">
        <v>65.099999999999994</v>
      </c>
      <c r="P395" s="4">
        <v>2478.6999999999998</v>
      </c>
      <c r="Q395" s="4">
        <v>17.7</v>
      </c>
      <c r="R395" s="4">
        <v>315.39999999999998</v>
      </c>
      <c r="S395" s="4">
        <v>1832.6</v>
      </c>
      <c r="T395" s="4">
        <v>313</v>
      </c>
      <c r="U395" s="4">
        <f>SUM(Table1[[#This Row],[WINTER SEASON]]+Table1[[#This Row],[PRE MONSOON SEASON]]+Table1[[#This Row],[POST MONSOON SEASON]])</f>
        <v>646.09999999999991</v>
      </c>
      <c r="V395" s="26">
        <f>INT(Table1[[#This Row],[YEAR]]/10)*10</f>
        <v>1960</v>
      </c>
    </row>
    <row r="396" spans="1:22" x14ac:dyDescent="0.3">
      <c r="A396" t="s">
        <v>23</v>
      </c>
      <c r="B396" t="s">
        <v>70</v>
      </c>
      <c r="C396" s="26">
        <v>1967</v>
      </c>
      <c r="D396" s="4">
        <v>51.5</v>
      </c>
      <c r="E396" s="4">
        <v>33.6</v>
      </c>
      <c r="F396" s="4">
        <v>129.5</v>
      </c>
      <c r="G396" s="4">
        <v>195.8</v>
      </c>
      <c r="H396" s="4">
        <v>247.8</v>
      </c>
      <c r="I396" s="4">
        <v>311.7</v>
      </c>
      <c r="J396" s="4">
        <v>388</v>
      </c>
      <c r="K396" s="4">
        <v>334</v>
      </c>
      <c r="L396" s="4">
        <v>341.3</v>
      </c>
      <c r="M396" s="4">
        <v>184.8</v>
      </c>
      <c r="N396" s="4">
        <v>10.9</v>
      </c>
      <c r="O396" s="4">
        <v>1.1000000000000001</v>
      </c>
      <c r="P396" s="4">
        <v>2230</v>
      </c>
      <c r="Q396" s="4">
        <v>85.1</v>
      </c>
      <c r="R396" s="4">
        <v>573.1</v>
      </c>
      <c r="S396" s="4">
        <v>1375</v>
      </c>
      <c r="T396" s="4">
        <v>196.8</v>
      </c>
      <c r="U396" s="4">
        <f>SUM(Table1[[#This Row],[WINTER SEASON]]+Table1[[#This Row],[PRE MONSOON SEASON]]+Table1[[#This Row],[POST MONSOON SEASON]])</f>
        <v>855</v>
      </c>
      <c r="V396" s="26">
        <f>INT(Table1[[#This Row],[YEAR]]/10)*10</f>
        <v>1960</v>
      </c>
    </row>
    <row r="397" spans="1:22" x14ac:dyDescent="0.3">
      <c r="A397" t="s">
        <v>23</v>
      </c>
      <c r="B397" t="s">
        <v>70</v>
      </c>
      <c r="C397" s="26">
        <v>1968</v>
      </c>
      <c r="D397" s="4">
        <v>17.3</v>
      </c>
      <c r="E397" s="4">
        <v>20.9</v>
      </c>
      <c r="F397" s="4">
        <v>80.900000000000006</v>
      </c>
      <c r="G397" s="4">
        <v>142.19999999999999</v>
      </c>
      <c r="H397" s="4">
        <v>253.8</v>
      </c>
      <c r="I397" s="4">
        <v>396.1</v>
      </c>
      <c r="J397" s="4">
        <v>531.9</v>
      </c>
      <c r="K397" s="4">
        <v>391</v>
      </c>
      <c r="L397" s="4">
        <v>178.3</v>
      </c>
      <c r="M397" s="4">
        <v>68.900000000000006</v>
      </c>
      <c r="N397" s="4">
        <v>28.7</v>
      </c>
      <c r="O397" s="4">
        <v>0</v>
      </c>
      <c r="P397" s="4">
        <v>2109.9999999999995</v>
      </c>
      <c r="Q397" s="4">
        <v>38.200000000000003</v>
      </c>
      <c r="R397" s="4">
        <v>476.9</v>
      </c>
      <c r="S397" s="4">
        <v>1497.3</v>
      </c>
      <c r="T397" s="4">
        <v>97.600000000000009</v>
      </c>
      <c r="U397" s="4">
        <f>SUM(Table1[[#This Row],[WINTER SEASON]]+Table1[[#This Row],[PRE MONSOON SEASON]]+Table1[[#This Row],[POST MONSOON SEASON]])</f>
        <v>612.70000000000005</v>
      </c>
      <c r="V397" s="26">
        <f>INT(Table1[[#This Row],[YEAR]]/10)*10</f>
        <v>1960</v>
      </c>
    </row>
    <row r="398" spans="1:22" x14ac:dyDescent="0.3">
      <c r="A398" t="s">
        <v>23</v>
      </c>
      <c r="B398" t="s">
        <v>70</v>
      </c>
      <c r="C398" s="26">
        <v>1969</v>
      </c>
      <c r="D398" s="4">
        <v>20.100000000000001</v>
      </c>
      <c r="E398" s="4">
        <v>2.4</v>
      </c>
      <c r="F398" s="4">
        <v>124.6</v>
      </c>
      <c r="G398" s="4">
        <v>189.8</v>
      </c>
      <c r="H398" s="4">
        <v>73.5</v>
      </c>
      <c r="I398" s="4">
        <v>606.6</v>
      </c>
      <c r="J398" s="4">
        <v>868.3</v>
      </c>
      <c r="K398" s="4">
        <v>1347.2</v>
      </c>
      <c r="L398" s="4">
        <v>228.1</v>
      </c>
      <c r="M398" s="4">
        <v>126.3</v>
      </c>
      <c r="N398" s="4">
        <v>23.2</v>
      </c>
      <c r="O398" s="4">
        <v>0</v>
      </c>
      <c r="P398" s="4">
        <v>3610.1</v>
      </c>
      <c r="Q398" s="4">
        <v>22.5</v>
      </c>
      <c r="R398" s="4">
        <v>387.9</v>
      </c>
      <c r="S398" s="4">
        <v>3050.2000000000003</v>
      </c>
      <c r="T398" s="4">
        <v>149.5</v>
      </c>
      <c r="U398" s="4">
        <f>SUM(Table1[[#This Row],[WINTER SEASON]]+Table1[[#This Row],[PRE MONSOON SEASON]]+Table1[[#This Row],[POST MONSOON SEASON]])</f>
        <v>559.9</v>
      </c>
      <c r="V398" s="26">
        <f>INT(Table1[[#This Row],[YEAR]]/10)*10</f>
        <v>1960</v>
      </c>
    </row>
    <row r="399" spans="1:22" x14ac:dyDescent="0.3">
      <c r="A399" t="s">
        <v>23</v>
      </c>
      <c r="B399" t="s">
        <v>70</v>
      </c>
      <c r="C399" s="26">
        <v>1970</v>
      </c>
      <c r="D399" s="4">
        <v>45.8</v>
      </c>
      <c r="E399" s="4">
        <v>306.3</v>
      </c>
      <c r="F399" s="4">
        <v>103.6</v>
      </c>
      <c r="G399" s="4">
        <v>160.1</v>
      </c>
      <c r="H399" s="4">
        <v>315.89999999999998</v>
      </c>
      <c r="I399" s="4">
        <v>541.70000000000005</v>
      </c>
      <c r="J399" s="4">
        <v>976.7</v>
      </c>
      <c r="K399" s="4">
        <v>836.7</v>
      </c>
      <c r="L399" s="4">
        <v>486.2</v>
      </c>
      <c r="M399" s="4">
        <v>425.6</v>
      </c>
      <c r="N399" s="4">
        <v>116.7</v>
      </c>
      <c r="O399" s="4">
        <v>1</v>
      </c>
      <c r="P399" s="4">
        <v>4316.3</v>
      </c>
      <c r="Q399" s="4">
        <v>352.1</v>
      </c>
      <c r="R399" s="4">
        <v>579.59999999999991</v>
      </c>
      <c r="S399" s="4">
        <v>2841.3</v>
      </c>
      <c r="T399" s="4">
        <v>543.30000000000007</v>
      </c>
      <c r="U399" s="4">
        <f>SUM(Table1[[#This Row],[WINTER SEASON]]+Table1[[#This Row],[PRE MONSOON SEASON]]+Table1[[#This Row],[POST MONSOON SEASON]])</f>
        <v>1475</v>
      </c>
      <c r="V399" s="26">
        <f>INT(Table1[[#This Row],[YEAR]]/10)*10</f>
        <v>1970</v>
      </c>
    </row>
    <row r="400" spans="1:22" x14ac:dyDescent="0.3">
      <c r="A400" t="s">
        <v>23</v>
      </c>
      <c r="B400" t="s">
        <v>70</v>
      </c>
      <c r="C400" s="26">
        <v>1971</v>
      </c>
      <c r="D400" s="4">
        <v>28.4</v>
      </c>
      <c r="E400" s="4">
        <v>67.599999999999994</v>
      </c>
      <c r="F400" s="4">
        <v>12.4</v>
      </c>
      <c r="G400" s="4">
        <v>312.60000000000002</v>
      </c>
      <c r="H400" s="4">
        <v>248</v>
      </c>
      <c r="I400" s="4">
        <v>543.20000000000005</v>
      </c>
      <c r="J400" s="4">
        <v>624</v>
      </c>
      <c r="K400" s="4">
        <v>553.1</v>
      </c>
      <c r="L400" s="4">
        <v>421.2</v>
      </c>
      <c r="M400" s="4">
        <v>171.3</v>
      </c>
      <c r="N400" s="4">
        <v>94.6</v>
      </c>
      <c r="O400" s="4">
        <v>4.5</v>
      </c>
      <c r="P400" s="4">
        <v>3080.9</v>
      </c>
      <c r="Q400" s="4">
        <v>96</v>
      </c>
      <c r="R400" s="4">
        <v>573</v>
      </c>
      <c r="S400" s="4">
        <v>2141.5</v>
      </c>
      <c r="T400" s="4">
        <v>270.39999999999998</v>
      </c>
      <c r="U400" s="4">
        <f>SUM(Table1[[#This Row],[WINTER SEASON]]+Table1[[#This Row],[PRE MONSOON SEASON]]+Table1[[#This Row],[POST MONSOON SEASON]])</f>
        <v>939.4</v>
      </c>
      <c r="V400" s="26">
        <f>INT(Table1[[#This Row],[YEAR]]/10)*10</f>
        <v>1970</v>
      </c>
    </row>
    <row r="401" spans="1:22" x14ac:dyDescent="0.3">
      <c r="A401" t="s">
        <v>23</v>
      </c>
      <c r="B401" t="s">
        <v>70</v>
      </c>
      <c r="C401" s="26">
        <v>1972</v>
      </c>
      <c r="D401" s="4">
        <v>4.5</v>
      </c>
      <c r="E401" s="4">
        <v>46.3</v>
      </c>
      <c r="F401" s="4">
        <v>32.799999999999997</v>
      </c>
      <c r="G401" s="4">
        <v>145</v>
      </c>
      <c r="H401" s="4">
        <v>169.1</v>
      </c>
      <c r="I401" s="4">
        <v>235.6</v>
      </c>
      <c r="J401" s="4">
        <v>262.7</v>
      </c>
      <c r="K401" s="4">
        <v>270.8</v>
      </c>
      <c r="L401" s="4">
        <v>129.6</v>
      </c>
      <c r="M401" s="4">
        <v>45</v>
      </c>
      <c r="N401" s="4">
        <v>12.5</v>
      </c>
      <c r="O401" s="4">
        <v>0</v>
      </c>
      <c r="P401" s="4">
        <v>1353.8999999999999</v>
      </c>
      <c r="Q401" s="4">
        <v>50.8</v>
      </c>
      <c r="R401" s="4">
        <v>346.9</v>
      </c>
      <c r="S401" s="4">
        <v>898.69999999999993</v>
      </c>
      <c r="T401" s="4">
        <v>57.5</v>
      </c>
      <c r="U401" s="4">
        <f>SUM(Table1[[#This Row],[WINTER SEASON]]+Table1[[#This Row],[PRE MONSOON SEASON]]+Table1[[#This Row],[POST MONSOON SEASON]])</f>
        <v>455.2</v>
      </c>
      <c r="V401" s="26">
        <f>INT(Table1[[#This Row],[YEAR]]/10)*10</f>
        <v>1970</v>
      </c>
    </row>
    <row r="402" spans="1:22" x14ac:dyDescent="0.3">
      <c r="A402" t="s">
        <v>23</v>
      </c>
      <c r="B402" t="s">
        <v>70</v>
      </c>
      <c r="C402" s="26">
        <v>1973</v>
      </c>
      <c r="D402" s="4">
        <v>16.8</v>
      </c>
      <c r="E402" s="4">
        <v>46</v>
      </c>
      <c r="F402" s="4">
        <v>29.3</v>
      </c>
      <c r="G402" s="4">
        <v>135.30000000000001</v>
      </c>
      <c r="H402" s="4">
        <v>329</v>
      </c>
      <c r="I402" s="4">
        <v>367.2</v>
      </c>
      <c r="J402" s="4">
        <v>260</v>
      </c>
      <c r="K402" s="4">
        <v>323.89999999999998</v>
      </c>
      <c r="L402" s="4">
        <v>232.7</v>
      </c>
      <c r="M402" s="4">
        <v>159.69999999999999</v>
      </c>
      <c r="N402" s="4">
        <v>162.6</v>
      </c>
      <c r="O402" s="4">
        <v>43.6</v>
      </c>
      <c r="P402" s="4">
        <v>2106.1</v>
      </c>
      <c r="Q402" s="4">
        <v>62.8</v>
      </c>
      <c r="R402" s="4">
        <v>493.6</v>
      </c>
      <c r="S402" s="4">
        <v>1183.8</v>
      </c>
      <c r="T402" s="4">
        <v>365.9</v>
      </c>
      <c r="U402" s="4">
        <f>SUM(Table1[[#This Row],[WINTER SEASON]]+Table1[[#This Row],[PRE MONSOON SEASON]]+Table1[[#This Row],[POST MONSOON SEASON]])</f>
        <v>922.3</v>
      </c>
      <c r="V402" s="26">
        <f>INT(Table1[[#This Row],[YEAR]]/10)*10</f>
        <v>1970</v>
      </c>
    </row>
    <row r="403" spans="1:22" x14ac:dyDescent="0.3">
      <c r="A403" t="s">
        <v>23</v>
      </c>
      <c r="B403" t="s">
        <v>70</v>
      </c>
      <c r="C403" s="26">
        <v>1974</v>
      </c>
      <c r="D403" s="4">
        <v>8.9</v>
      </c>
      <c r="E403" s="4">
        <v>2.4</v>
      </c>
      <c r="F403" s="4">
        <v>98.7</v>
      </c>
      <c r="G403" s="4">
        <v>160.69999999999999</v>
      </c>
      <c r="H403" s="4">
        <v>218.8</v>
      </c>
      <c r="I403" s="4">
        <v>438.1</v>
      </c>
      <c r="J403" s="4">
        <v>517.29999999999995</v>
      </c>
      <c r="K403" s="4">
        <v>361.5</v>
      </c>
      <c r="L403" s="4">
        <v>273.39999999999998</v>
      </c>
      <c r="M403" s="4">
        <v>167.8</v>
      </c>
      <c r="N403" s="4">
        <v>81.8</v>
      </c>
      <c r="O403" s="4">
        <v>0.2</v>
      </c>
      <c r="P403" s="4">
        <v>2329.6000000000004</v>
      </c>
      <c r="Q403" s="4">
        <v>11.3</v>
      </c>
      <c r="R403" s="4">
        <v>478.2</v>
      </c>
      <c r="S403" s="4">
        <v>1590.3000000000002</v>
      </c>
      <c r="T403" s="4">
        <v>249.8</v>
      </c>
      <c r="U403" s="4">
        <f>SUM(Table1[[#This Row],[WINTER SEASON]]+Table1[[#This Row],[PRE MONSOON SEASON]]+Table1[[#This Row],[POST MONSOON SEASON]])</f>
        <v>739.3</v>
      </c>
      <c r="V403" s="26">
        <f>INT(Table1[[#This Row],[YEAR]]/10)*10</f>
        <v>1970</v>
      </c>
    </row>
    <row r="404" spans="1:22" x14ac:dyDescent="0.3">
      <c r="A404" t="s">
        <v>23</v>
      </c>
      <c r="B404" t="s">
        <v>70</v>
      </c>
      <c r="C404" s="26">
        <v>1975</v>
      </c>
      <c r="D404" s="4">
        <v>1.2</v>
      </c>
      <c r="E404" s="4">
        <v>24.5</v>
      </c>
      <c r="F404" s="4">
        <v>17.5</v>
      </c>
      <c r="G404" s="4">
        <v>164.2</v>
      </c>
      <c r="H404" s="4">
        <v>243.7</v>
      </c>
      <c r="I404" s="4">
        <v>348.8</v>
      </c>
      <c r="J404" s="4">
        <v>526.6</v>
      </c>
      <c r="K404" s="4">
        <v>252.9</v>
      </c>
      <c r="L404" s="4">
        <v>278.89999999999998</v>
      </c>
      <c r="M404" s="4">
        <v>205.1</v>
      </c>
      <c r="N404" s="4">
        <v>146.1</v>
      </c>
      <c r="O404" s="4">
        <v>0.3</v>
      </c>
      <c r="P404" s="4">
        <v>2209.8000000000002</v>
      </c>
      <c r="Q404" s="4">
        <v>25.7</v>
      </c>
      <c r="R404" s="4">
        <v>425.4</v>
      </c>
      <c r="S404" s="4">
        <v>1407.2000000000003</v>
      </c>
      <c r="T404" s="4">
        <v>351.5</v>
      </c>
      <c r="U404" s="4">
        <f>SUM(Table1[[#This Row],[WINTER SEASON]]+Table1[[#This Row],[PRE MONSOON SEASON]]+Table1[[#This Row],[POST MONSOON SEASON]])</f>
        <v>802.59999999999991</v>
      </c>
      <c r="V404" s="26">
        <f>INT(Table1[[#This Row],[YEAR]]/10)*10</f>
        <v>1970</v>
      </c>
    </row>
    <row r="405" spans="1:22" x14ac:dyDescent="0.3">
      <c r="A405" t="s">
        <v>23</v>
      </c>
      <c r="B405" t="s">
        <v>70</v>
      </c>
      <c r="C405" s="26">
        <v>1976</v>
      </c>
      <c r="D405" s="4">
        <v>3.3</v>
      </c>
      <c r="E405" s="4">
        <v>51.3</v>
      </c>
      <c r="F405" s="4">
        <v>113.7</v>
      </c>
      <c r="G405" s="4">
        <v>187.8</v>
      </c>
      <c r="H405" s="4">
        <v>287.10000000000002</v>
      </c>
      <c r="I405" s="4">
        <v>861.1</v>
      </c>
      <c r="J405" s="4">
        <v>507.8</v>
      </c>
      <c r="K405" s="4">
        <v>365</v>
      </c>
      <c r="L405" s="4">
        <v>175.1</v>
      </c>
      <c r="M405" s="4">
        <v>64.8</v>
      </c>
      <c r="N405" s="4">
        <v>34.200000000000003</v>
      </c>
      <c r="O405" s="4">
        <v>0.1</v>
      </c>
      <c r="P405" s="4">
        <v>2651.3</v>
      </c>
      <c r="Q405" s="4">
        <v>54.599999999999994</v>
      </c>
      <c r="R405" s="4">
        <v>588.6</v>
      </c>
      <c r="S405" s="4">
        <v>1909</v>
      </c>
      <c r="T405" s="4">
        <v>99.1</v>
      </c>
      <c r="U405" s="4">
        <f>SUM(Table1[[#This Row],[WINTER SEASON]]+Table1[[#This Row],[PRE MONSOON SEASON]]+Table1[[#This Row],[POST MONSOON SEASON]])</f>
        <v>742.30000000000007</v>
      </c>
      <c r="V405" s="26">
        <f>INT(Table1[[#This Row],[YEAR]]/10)*10</f>
        <v>1970</v>
      </c>
    </row>
    <row r="406" spans="1:22" x14ac:dyDescent="0.3">
      <c r="A406" t="s">
        <v>23</v>
      </c>
      <c r="B406" t="s">
        <v>70</v>
      </c>
      <c r="C406" s="26">
        <v>1977</v>
      </c>
      <c r="D406" s="4">
        <v>14.2</v>
      </c>
      <c r="E406" s="4">
        <v>34.9</v>
      </c>
      <c r="F406" s="4">
        <v>27.7</v>
      </c>
      <c r="G406" s="4">
        <v>383.8</v>
      </c>
      <c r="H406" s="4">
        <v>303.7</v>
      </c>
      <c r="I406" s="4">
        <v>452</v>
      </c>
      <c r="J406" s="4">
        <v>389.1</v>
      </c>
      <c r="K406" s="4">
        <v>355.8</v>
      </c>
      <c r="L406" s="4">
        <v>193</v>
      </c>
      <c r="M406" s="4">
        <v>149.6</v>
      </c>
      <c r="N406" s="4">
        <v>38.200000000000003</v>
      </c>
      <c r="O406" s="4">
        <v>16.600000000000001</v>
      </c>
      <c r="P406" s="4">
        <v>2358.5999999999995</v>
      </c>
      <c r="Q406" s="4">
        <v>49.099999999999994</v>
      </c>
      <c r="R406" s="4">
        <v>715.2</v>
      </c>
      <c r="S406" s="4">
        <v>1389.9</v>
      </c>
      <c r="T406" s="4">
        <v>204.4</v>
      </c>
      <c r="U406" s="4">
        <f>SUM(Table1[[#This Row],[WINTER SEASON]]+Table1[[#This Row],[PRE MONSOON SEASON]]+Table1[[#This Row],[POST MONSOON SEASON]])</f>
        <v>968.7</v>
      </c>
      <c r="V406" s="26">
        <f>INT(Table1[[#This Row],[YEAR]]/10)*10</f>
        <v>1970</v>
      </c>
    </row>
    <row r="407" spans="1:22" x14ac:dyDescent="0.3">
      <c r="A407" t="s">
        <v>23</v>
      </c>
      <c r="B407" t="s">
        <v>70</v>
      </c>
      <c r="C407" s="26">
        <v>1978</v>
      </c>
      <c r="D407" s="4">
        <v>0.7</v>
      </c>
      <c r="E407" s="4">
        <v>4</v>
      </c>
      <c r="F407" s="4">
        <v>51.6</v>
      </c>
      <c r="G407" s="4">
        <v>147.5</v>
      </c>
      <c r="H407" s="4">
        <v>449.4</v>
      </c>
      <c r="I407" s="4">
        <v>496.7</v>
      </c>
      <c r="J407" s="4">
        <v>357.8</v>
      </c>
      <c r="K407" s="4">
        <v>277</v>
      </c>
      <c r="L407" s="4">
        <v>273.89999999999998</v>
      </c>
      <c r="M407" s="4">
        <v>70.400000000000006</v>
      </c>
      <c r="N407" s="4">
        <v>21.6</v>
      </c>
      <c r="O407" s="4">
        <v>0</v>
      </c>
      <c r="P407" s="4">
        <v>2150.6</v>
      </c>
      <c r="Q407" s="4">
        <v>4.7</v>
      </c>
      <c r="R407" s="4">
        <v>648.5</v>
      </c>
      <c r="S407" s="4">
        <v>1405.4</v>
      </c>
      <c r="T407" s="4">
        <v>92</v>
      </c>
      <c r="U407" s="4">
        <f>SUM(Table1[[#This Row],[WINTER SEASON]]+Table1[[#This Row],[PRE MONSOON SEASON]]+Table1[[#This Row],[POST MONSOON SEASON]])</f>
        <v>745.2</v>
      </c>
      <c r="V407" s="26">
        <f>INT(Table1[[#This Row],[YEAR]]/10)*10</f>
        <v>1970</v>
      </c>
    </row>
    <row r="408" spans="1:22" x14ac:dyDescent="0.3">
      <c r="A408" t="s">
        <v>23</v>
      </c>
      <c r="B408" t="s">
        <v>70</v>
      </c>
      <c r="C408" s="26">
        <v>1979</v>
      </c>
      <c r="D408" s="4">
        <v>1.3</v>
      </c>
      <c r="E408" s="4">
        <v>8.3000000000000007</v>
      </c>
      <c r="F408" s="4">
        <v>72.900000000000006</v>
      </c>
      <c r="G408" s="4">
        <v>55.4</v>
      </c>
      <c r="H408" s="4">
        <v>158.80000000000001</v>
      </c>
      <c r="I408" s="4">
        <v>361.8</v>
      </c>
      <c r="J408" s="4">
        <v>370</v>
      </c>
      <c r="K408" s="4">
        <v>309.7</v>
      </c>
      <c r="L408" s="4">
        <v>272.89999999999998</v>
      </c>
      <c r="M408" s="4">
        <v>57.9</v>
      </c>
      <c r="N408" s="4">
        <v>47.1</v>
      </c>
      <c r="O408" s="4">
        <v>33.1</v>
      </c>
      <c r="P408" s="4">
        <v>1749.1999999999998</v>
      </c>
      <c r="Q408" s="4">
        <v>9.6000000000000014</v>
      </c>
      <c r="R408" s="4">
        <v>287.10000000000002</v>
      </c>
      <c r="S408" s="4">
        <v>1314.4</v>
      </c>
      <c r="T408" s="4">
        <v>138.1</v>
      </c>
      <c r="U408" s="4">
        <f>SUM(Table1[[#This Row],[WINTER SEASON]]+Table1[[#This Row],[PRE MONSOON SEASON]]+Table1[[#This Row],[POST MONSOON SEASON]])</f>
        <v>434.80000000000007</v>
      </c>
      <c r="V408" s="26">
        <f>INT(Table1[[#This Row],[YEAR]]/10)*10</f>
        <v>1970</v>
      </c>
    </row>
    <row r="409" spans="1:22" x14ac:dyDescent="0.3">
      <c r="A409" t="s">
        <v>23</v>
      </c>
      <c r="B409" t="s">
        <v>70</v>
      </c>
      <c r="C409" s="26">
        <v>1980</v>
      </c>
      <c r="D409" s="4">
        <v>7.2</v>
      </c>
      <c r="E409" s="4">
        <v>42.4</v>
      </c>
      <c r="F409" s="4">
        <v>101.6</v>
      </c>
      <c r="G409" s="4">
        <v>145.69999999999999</v>
      </c>
      <c r="H409" s="4">
        <v>461.5</v>
      </c>
      <c r="I409" s="4">
        <v>373.3</v>
      </c>
      <c r="J409" s="4">
        <v>327.39999999999998</v>
      </c>
      <c r="K409" s="4">
        <v>312.10000000000002</v>
      </c>
      <c r="L409" s="4">
        <v>364.4</v>
      </c>
      <c r="M409" s="4">
        <v>168.5</v>
      </c>
      <c r="N409" s="4">
        <v>0.1</v>
      </c>
      <c r="O409" s="4">
        <v>0.7</v>
      </c>
      <c r="P409" s="4">
        <v>2304.8999999999996</v>
      </c>
      <c r="Q409" s="4">
        <v>49.6</v>
      </c>
      <c r="R409" s="4">
        <v>708.8</v>
      </c>
      <c r="S409" s="4">
        <v>1377.2</v>
      </c>
      <c r="T409" s="4">
        <v>169.29999999999998</v>
      </c>
      <c r="U409" s="4">
        <f>SUM(Table1[[#This Row],[WINTER SEASON]]+Table1[[#This Row],[PRE MONSOON SEASON]]+Table1[[#This Row],[POST MONSOON SEASON]])</f>
        <v>927.69999999999993</v>
      </c>
      <c r="V409" s="26">
        <f>INT(Table1[[#This Row],[YEAR]]/10)*10</f>
        <v>1980</v>
      </c>
    </row>
    <row r="410" spans="1:22" x14ac:dyDescent="0.3">
      <c r="A410" t="s">
        <v>23</v>
      </c>
      <c r="B410" t="s">
        <v>70</v>
      </c>
      <c r="C410" s="26">
        <v>1981</v>
      </c>
      <c r="D410" s="4">
        <v>26.6</v>
      </c>
      <c r="E410" s="4">
        <v>26.3</v>
      </c>
      <c r="F410" s="4">
        <v>105.5</v>
      </c>
      <c r="G410" s="4">
        <v>268</v>
      </c>
      <c r="H410" s="4">
        <v>377.5</v>
      </c>
      <c r="I410" s="4">
        <v>223.2</v>
      </c>
      <c r="J410" s="4">
        <v>448.1</v>
      </c>
      <c r="K410" s="4">
        <v>329.7</v>
      </c>
      <c r="L410" s="4">
        <v>213.2</v>
      </c>
      <c r="M410" s="4">
        <v>33.1</v>
      </c>
      <c r="N410" s="4">
        <v>11.5</v>
      </c>
      <c r="O410" s="4">
        <v>9.6</v>
      </c>
      <c r="P410" s="4">
        <v>2072.2999999999997</v>
      </c>
      <c r="Q410" s="4">
        <v>52.900000000000006</v>
      </c>
      <c r="R410" s="4">
        <v>751</v>
      </c>
      <c r="S410" s="4">
        <v>1214.2</v>
      </c>
      <c r="T410" s="4">
        <v>54.2</v>
      </c>
      <c r="U410" s="4">
        <f>SUM(Table1[[#This Row],[WINTER SEASON]]+Table1[[#This Row],[PRE MONSOON SEASON]]+Table1[[#This Row],[POST MONSOON SEASON]])</f>
        <v>858.1</v>
      </c>
      <c r="V410" s="26">
        <f>INT(Table1[[#This Row],[YEAR]]/10)*10</f>
        <v>1980</v>
      </c>
    </row>
    <row r="411" spans="1:22" x14ac:dyDescent="0.3">
      <c r="A411" t="s">
        <v>23</v>
      </c>
      <c r="B411" t="s">
        <v>70</v>
      </c>
      <c r="C411" s="26">
        <v>1982</v>
      </c>
      <c r="D411" s="4">
        <v>0.1</v>
      </c>
      <c r="E411" s="4">
        <v>54.8</v>
      </c>
      <c r="F411" s="4">
        <v>73.8</v>
      </c>
      <c r="G411" s="4">
        <v>224.6</v>
      </c>
      <c r="H411" s="4">
        <v>103.3</v>
      </c>
      <c r="I411" s="4">
        <v>371.9</v>
      </c>
      <c r="J411" s="4">
        <v>373.6</v>
      </c>
      <c r="K411" s="4">
        <v>466.3</v>
      </c>
      <c r="L411" s="4">
        <v>284.5</v>
      </c>
      <c r="M411" s="4">
        <v>32.799999999999997</v>
      </c>
      <c r="N411" s="4">
        <v>38.1</v>
      </c>
      <c r="O411" s="4">
        <v>3.7</v>
      </c>
      <c r="P411" s="4">
        <v>2027.4999999999998</v>
      </c>
      <c r="Q411" s="4">
        <v>54.9</v>
      </c>
      <c r="R411" s="4">
        <v>401.7</v>
      </c>
      <c r="S411" s="4">
        <v>1496.3</v>
      </c>
      <c r="T411" s="4">
        <v>74.600000000000009</v>
      </c>
      <c r="U411" s="4">
        <f>SUM(Table1[[#This Row],[WINTER SEASON]]+Table1[[#This Row],[PRE MONSOON SEASON]]+Table1[[#This Row],[POST MONSOON SEASON]])</f>
        <v>531.19999999999993</v>
      </c>
      <c r="V411" s="26">
        <f>INT(Table1[[#This Row],[YEAR]]/10)*10</f>
        <v>1980</v>
      </c>
    </row>
    <row r="412" spans="1:22" x14ac:dyDescent="0.3">
      <c r="A412" t="s">
        <v>23</v>
      </c>
      <c r="B412" t="s">
        <v>70</v>
      </c>
      <c r="C412" s="26">
        <v>1983</v>
      </c>
      <c r="D412" s="4">
        <v>19.2</v>
      </c>
      <c r="E412" s="4">
        <v>49.3</v>
      </c>
      <c r="F412" s="4">
        <v>244.9</v>
      </c>
      <c r="G412" s="4">
        <v>303.8</v>
      </c>
      <c r="H412" s="4">
        <v>402.4</v>
      </c>
      <c r="I412" s="4">
        <v>380.9</v>
      </c>
      <c r="J412" s="4">
        <v>329.7</v>
      </c>
      <c r="K412" s="4">
        <v>392.8</v>
      </c>
      <c r="L412" s="4">
        <v>239.7</v>
      </c>
      <c r="M412" s="4">
        <v>189</v>
      </c>
      <c r="N412" s="4">
        <v>6.2</v>
      </c>
      <c r="O412" s="4">
        <v>30.2</v>
      </c>
      <c r="P412" s="4">
        <v>2588.0999999999995</v>
      </c>
      <c r="Q412" s="4">
        <v>68.5</v>
      </c>
      <c r="R412" s="4">
        <v>951.1</v>
      </c>
      <c r="S412" s="4">
        <v>1343.1</v>
      </c>
      <c r="T412" s="4">
        <v>225.39999999999998</v>
      </c>
      <c r="U412" s="4">
        <f>SUM(Table1[[#This Row],[WINTER SEASON]]+Table1[[#This Row],[PRE MONSOON SEASON]]+Table1[[#This Row],[POST MONSOON SEASON]])</f>
        <v>1245</v>
      </c>
      <c r="V412" s="26">
        <f>INT(Table1[[#This Row],[YEAR]]/10)*10</f>
        <v>1980</v>
      </c>
    </row>
    <row r="413" spans="1:22" x14ac:dyDescent="0.3">
      <c r="A413" t="s">
        <v>23</v>
      </c>
      <c r="B413" t="s">
        <v>70</v>
      </c>
      <c r="C413" s="26">
        <v>1984</v>
      </c>
      <c r="D413" s="4">
        <v>17.399999999999999</v>
      </c>
      <c r="E413" s="4">
        <v>1.8</v>
      </c>
      <c r="F413" s="4">
        <v>5.0999999999999996</v>
      </c>
      <c r="G413" s="4">
        <v>121.1</v>
      </c>
      <c r="H413" s="4">
        <v>743</v>
      </c>
      <c r="I413" s="4">
        <v>514.6</v>
      </c>
      <c r="J413" s="4">
        <v>255.3</v>
      </c>
      <c r="K413" s="4">
        <v>387.2</v>
      </c>
      <c r="L413" s="4">
        <v>250.2</v>
      </c>
      <c r="M413" s="4">
        <v>120.4</v>
      </c>
      <c r="N413" s="4">
        <v>9.1</v>
      </c>
      <c r="O413" s="4">
        <v>28.8</v>
      </c>
      <c r="P413" s="4">
        <v>2454</v>
      </c>
      <c r="Q413" s="4">
        <v>19.2</v>
      </c>
      <c r="R413" s="4">
        <v>869.2</v>
      </c>
      <c r="S413" s="4">
        <v>1407.3000000000002</v>
      </c>
      <c r="T413" s="4">
        <v>158.30000000000001</v>
      </c>
      <c r="U413" s="4">
        <f>SUM(Table1[[#This Row],[WINTER SEASON]]+Table1[[#This Row],[PRE MONSOON SEASON]]+Table1[[#This Row],[POST MONSOON SEASON]])</f>
        <v>1046.7</v>
      </c>
      <c r="V413" s="26">
        <f>INT(Table1[[#This Row],[YEAR]]/10)*10</f>
        <v>1980</v>
      </c>
    </row>
    <row r="414" spans="1:22" x14ac:dyDescent="0.3">
      <c r="A414" t="s">
        <v>23</v>
      </c>
      <c r="B414" t="s">
        <v>70</v>
      </c>
      <c r="C414" s="26">
        <v>1985</v>
      </c>
      <c r="D414" s="4">
        <v>6.4</v>
      </c>
      <c r="E414" s="4">
        <v>36.200000000000003</v>
      </c>
      <c r="F414" s="4">
        <v>87.1</v>
      </c>
      <c r="G414" s="4">
        <v>162.80000000000001</v>
      </c>
      <c r="H414" s="4">
        <v>377.6</v>
      </c>
      <c r="I414" s="4">
        <v>507.5</v>
      </c>
      <c r="J414" s="4">
        <v>275.5</v>
      </c>
      <c r="K414" s="4">
        <v>301.89999999999998</v>
      </c>
      <c r="L414" s="4">
        <v>279.39999999999998</v>
      </c>
      <c r="M414" s="4">
        <v>52.3</v>
      </c>
      <c r="N414" s="4">
        <v>8.6999999999999993</v>
      </c>
      <c r="O414" s="4">
        <v>9.9</v>
      </c>
      <c r="P414" s="4">
        <v>2105.3000000000002</v>
      </c>
      <c r="Q414" s="4">
        <v>42.6</v>
      </c>
      <c r="R414" s="4">
        <v>627.5</v>
      </c>
      <c r="S414" s="4">
        <v>1364.3000000000002</v>
      </c>
      <c r="T414" s="4">
        <v>70.900000000000006</v>
      </c>
      <c r="U414" s="4">
        <f>SUM(Table1[[#This Row],[WINTER SEASON]]+Table1[[#This Row],[PRE MONSOON SEASON]]+Table1[[#This Row],[POST MONSOON SEASON]])</f>
        <v>741</v>
      </c>
      <c r="V414" s="26">
        <f>INT(Table1[[#This Row],[YEAR]]/10)*10</f>
        <v>1980</v>
      </c>
    </row>
    <row r="415" spans="1:22" x14ac:dyDescent="0.3">
      <c r="A415" t="s">
        <v>23</v>
      </c>
      <c r="B415" t="s">
        <v>70</v>
      </c>
      <c r="C415" s="26">
        <v>1986</v>
      </c>
      <c r="D415" s="4">
        <v>8.8000000000000007</v>
      </c>
      <c r="E415" s="4">
        <v>7.3</v>
      </c>
      <c r="F415" s="4">
        <v>17.7</v>
      </c>
      <c r="G415" s="4">
        <v>263.39999999999998</v>
      </c>
      <c r="H415" s="4">
        <v>153</v>
      </c>
      <c r="I415" s="4">
        <v>325.5</v>
      </c>
      <c r="J415" s="4">
        <v>376.9</v>
      </c>
      <c r="K415" s="4">
        <v>364.6</v>
      </c>
      <c r="L415" s="4">
        <v>355.8</v>
      </c>
      <c r="M415" s="4">
        <v>311.7</v>
      </c>
      <c r="N415" s="4">
        <v>131.19999999999999</v>
      </c>
      <c r="O415" s="4">
        <v>26.3</v>
      </c>
      <c r="P415" s="4">
        <v>2342.1999999999998</v>
      </c>
      <c r="Q415" s="4">
        <v>16.100000000000001</v>
      </c>
      <c r="R415" s="4">
        <v>434.09999999999997</v>
      </c>
      <c r="S415" s="4">
        <v>1422.8</v>
      </c>
      <c r="T415" s="4">
        <v>469.2</v>
      </c>
      <c r="U415" s="4">
        <f>SUM(Table1[[#This Row],[WINTER SEASON]]+Table1[[#This Row],[PRE MONSOON SEASON]]+Table1[[#This Row],[POST MONSOON SEASON]])</f>
        <v>919.4</v>
      </c>
      <c r="V415" s="26">
        <f>INT(Table1[[#This Row],[YEAR]]/10)*10</f>
        <v>1980</v>
      </c>
    </row>
    <row r="416" spans="1:22" x14ac:dyDescent="0.3">
      <c r="A416" t="s">
        <v>23</v>
      </c>
      <c r="B416" t="s">
        <v>70</v>
      </c>
      <c r="C416" s="26">
        <v>1987</v>
      </c>
      <c r="D416" s="4">
        <v>7.7</v>
      </c>
      <c r="E416" s="4">
        <v>13.1</v>
      </c>
      <c r="F416" s="4">
        <v>68.900000000000006</v>
      </c>
      <c r="G416" s="4">
        <v>195</v>
      </c>
      <c r="H416" s="4">
        <v>144.9</v>
      </c>
      <c r="I416" s="4">
        <v>420.8</v>
      </c>
      <c r="J416" s="4">
        <v>447.2</v>
      </c>
      <c r="K416" s="4">
        <v>422.7</v>
      </c>
      <c r="L416" s="4">
        <v>388.6</v>
      </c>
      <c r="M416" s="4">
        <v>172.2</v>
      </c>
      <c r="N416" s="4">
        <v>74</v>
      </c>
      <c r="O416" s="4">
        <v>6.1</v>
      </c>
      <c r="P416" s="4">
        <v>2361.1999999999998</v>
      </c>
      <c r="Q416" s="4">
        <v>20.8</v>
      </c>
      <c r="R416" s="4">
        <v>408.79999999999995</v>
      </c>
      <c r="S416" s="4">
        <v>1679.3000000000002</v>
      </c>
      <c r="T416" s="4">
        <v>252.29999999999998</v>
      </c>
      <c r="U416" s="4">
        <f>SUM(Table1[[#This Row],[WINTER SEASON]]+Table1[[#This Row],[PRE MONSOON SEASON]]+Table1[[#This Row],[POST MONSOON SEASON]])</f>
        <v>681.9</v>
      </c>
      <c r="V416" s="26">
        <f>INT(Table1[[#This Row],[YEAR]]/10)*10</f>
        <v>1980</v>
      </c>
    </row>
    <row r="417" spans="1:22" x14ac:dyDescent="0.3">
      <c r="A417" t="s">
        <v>23</v>
      </c>
      <c r="B417" t="s">
        <v>70</v>
      </c>
      <c r="C417" s="26">
        <v>1988</v>
      </c>
      <c r="D417" s="4">
        <v>0.4</v>
      </c>
      <c r="E417" s="4">
        <v>33.6</v>
      </c>
      <c r="F417" s="4">
        <v>83.5</v>
      </c>
      <c r="G417" s="4">
        <v>141.9</v>
      </c>
      <c r="H417" s="4">
        <v>470.2</v>
      </c>
      <c r="I417" s="4">
        <v>466.4</v>
      </c>
      <c r="J417" s="4">
        <v>540</v>
      </c>
      <c r="K417" s="4">
        <v>407.4</v>
      </c>
      <c r="L417" s="4">
        <v>298.60000000000002</v>
      </c>
      <c r="M417" s="4">
        <v>298.60000000000002</v>
      </c>
      <c r="N417" s="4">
        <v>75.3</v>
      </c>
      <c r="O417" s="4">
        <v>4.3</v>
      </c>
      <c r="P417" s="4">
        <v>2820.2000000000003</v>
      </c>
      <c r="Q417" s="4">
        <v>34</v>
      </c>
      <c r="R417" s="4">
        <v>695.6</v>
      </c>
      <c r="S417" s="4">
        <v>1712.4</v>
      </c>
      <c r="T417" s="4">
        <v>378.20000000000005</v>
      </c>
      <c r="U417" s="4">
        <f>SUM(Table1[[#This Row],[WINTER SEASON]]+Table1[[#This Row],[PRE MONSOON SEASON]]+Table1[[#This Row],[POST MONSOON SEASON]])</f>
        <v>1107.8000000000002</v>
      </c>
      <c r="V417" s="26">
        <f>INT(Table1[[#This Row],[YEAR]]/10)*10</f>
        <v>1980</v>
      </c>
    </row>
    <row r="418" spans="1:22" x14ac:dyDescent="0.3">
      <c r="A418" t="s">
        <v>23</v>
      </c>
      <c r="B418" t="s">
        <v>70</v>
      </c>
      <c r="C418" s="26">
        <v>1989</v>
      </c>
      <c r="D418" s="4">
        <v>0.7</v>
      </c>
      <c r="E418" s="4">
        <v>27.1</v>
      </c>
      <c r="F418" s="4">
        <v>17.2</v>
      </c>
      <c r="G418" s="4">
        <v>139.1</v>
      </c>
      <c r="H418" s="4">
        <v>206.9</v>
      </c>
      <c r="I418" s="4">
        <v>367.1</v>
      </c>
      <c r="J418" s="4">
        <v>470.6</v>
      </c>
      <c r="K418" s="4">
        <v>393.6</v>
      </c>
      <c r="L418" s="4">
        <v>376.3</v>
      </c>
      <c r="M418" s="4">
        <v>352.9</v>
      </c>
      <c r="N418" s="4">
        <v>5.3</v>
      </c>
      <c r="O418" s="4">
        <v>2.2999999999999998</v>
      </c>
      <c r="P418" s="4">
        <v>2359.1000000000004</v>
      </c>
      <c r="Q418" s="4">
        <v>27.8</v>
      </c>
      <c r="R418" s="4">
        <v>363.2</v>
      </c>
      <c r="S418" s="4">
        <v>1607.6000000000001</v>
      </c>
      <c r="T418" s="4">
        <v>360.5</v>
      </c>
      <c r="U418" s="4">
        <f>SUM(Table1[[#This Row],[WINTER SEASON]]+Table1[[#This Row],[PRE MONSOON SEASON]]+Table1[[#This Row],[POST MONSOON SEASON]])</f>
        <v>751.5</v>
      </c>
      <c r="V418" s="26">
        <f>INT(Table1[[#This Row],[YEAR]]/10)*10</f>
        <v>1980</v>
      </c>
    </row>
    <row r="419" spans="1:22" x14ac:dyDescent="0.3">
      <c r="A419" t="s">
        <v>23</v>
      </c>
      <c r="B419" t="s">
        <v>70</v>
      </c>
      <c r="C419" s="26">
        <v>1990</v>
      </c>
      <c r="D419" s="4">
        <v>0.2</v>
      </c>
      <c r="E419" s="4">
        <v>32.5</v>
      </c>
      <c r="F419" s="4">
        <v>197.6</v>
      </c>
      <c r="G419" s="4">
        <v>274.89999999999998</v>
      </c>
      <c r="H419" s="4">
        <v>314.60000000000002</v>
      </c>
      <c r="I419" s="4">
        <v>380</v>
      </c>
      <c r="J419" s="4">
        <v>387.9</v>
      </c>
      <c r="K419" s="4">
        <v>344.7</v>
      </c>
      <c r="L419" s="4">
        <v>339.4</v>
      </c>
      <c r="M419" s="4">
        <v>168.2</v>
      </c>
      <c r="N419" s="4">
        <v>99.3</v>
      </c>
      <c r="O419" s="4">
        <v>42.9</v>
      </c>
      <c r="P419" s="4">
        <v>2582.1999999999998</v>
      </c>
      <c r="Q419" s="4">
        <v>32.700000000000003</v>
      </c>
      <c r="R419" s="4">
        <v>787.1</v>
      </c>
      <c r="S419" s="4">
        <v>1452</v>
      </c>
      <c r="T419" s="4">
        <v>310.39999999999998</v>
      </c>
      <c r="U419" s="4">
        <f>SUM(Table1[[#This Row],[WINTER SEASON]]+Table1[[#This Row],[PRE MONSOON SEASON]]+Table1[[#This Row],[POST MONSOON SEASON]])</f>
        <v>1130.2</v>
      </c>
      <c r="V419" s="26">
        <f>INT(Table1[[#This Row],[YEAR]]/10)*10</f>
        <v>1990</v>
      </c>
    </row>
    <row r="420" spans="1:22" x14ac:dyDescent="0.3">
      <c r="A420" t="s">
        <v>23</v>
      </c>
      <c r="B420" t="s">
        <v>70</v>
      </c>
      <c r="C420" s="26">
        <v>1991</v>
      </c>
      <c r="D420" s="4">
        <v>27.5</v>
      </c>
      <c r="E420" s="4">
        <v>41.9</v>
      </c>
      <c r="F420" s="4">
        <v>64.099999999999994</v>
      </c>
      <c r="G420" s="4">
        <v>253.5</v>
      </c>
      <c r="H420" s="4">
        <v>619.4</v>
      </c>
      <c r="I420" s="4">
        <v>456.6</v>
      </c>
      <c r="J420" s="4">
        <v>297.3</v>
      </c>
      <c r="K420" s="4">
        <v>326</v>
      </c>
      <c r="L420" s="4">
        <v>387.3</v>
      </c>
      <c r="M420" s="4">
        <v>291.39999999999998</v>
      </c>
      <c r="N420" s="4">
        <v>28</v>
      </c>
      <c r="O420" s="4">
        <v>58.9</v>
      </c>
      <c r="P420" s="4">
        <v>2851.9000000000005</v>
      </c>
      <c r="Q420" s="4">
        <v>69.400000000000006</v>
      </c>
      <c r="R420" s="4">
        <v>937</v>
      </c>
      <c r="S420" s="4">
        <v>1467.2</v>
      </c>
      <c r="T420" s="4">
        <v>378.29999999999995</v>
      </c>
      <c r="U420" s="4">
        <f>SUM(Table1[[#This Row],[WINTER SEASON]]+Table1[[#This Row],[PRE MONSOON SEASON]]+Table1[[#This Row],[POST MONSOON SEASON]])</f>
        <v>1384.6999999999998</v>
      </c>
      <c r="V420" s="26">
        <f>INT(Table1[[#This Row],[YEAR]]/10)*10</f>
        <v>1990</v>
      </c>
    </row>
    <row r="421" spans="1:22" x14ac:dyDescent="0.3">
      <c r="A421" t="s">
        <v>23</v>
      </c>
      <c r="B421" t="s">
        <v>70</v>
      </c>
      <c r="C421" s="26">
        <v>1992</v>
      </c>
      <c r="D421" s="4">
        <v>4.4000000000000004</v>
      </c>
      <c r="E421" s="4">
        <v>67.099999999999994</v>
      </c>
      <c r="F421" s="4">
        <v>23.3</v>
      </c>
      <c r="G421" s="4">
        <v>95.7</v>
      </c>
      <c r="H421" s="4">
        <v>250.2</v>
      </c>
      <c r="I421" s="4">
        <v>343.8</v>
      </c>
      <c r="J421" s="4">
        <v>439.1</v>
      </c>
      <c r="K421" s="4">
        <v>397.2</v>
      </c>
      <c r="L421" s="4">
        <v>323.60000000000002</v>
      </c>
      <c r="M421" s="4">
        <v>243.2</v>
      </c>
      <c r="N421" s="4">
        <v>25.4</v>
      </c>
      <c r="O421" s="4">
        <v>8.5</v>
      </c>
      <c r="P421" s="4">
        <v>2221.5</v>
      </c>
      <c r="Q421" s="4">
        <v>71.5</v>
      </c>
      <c r="R421" s="4">
        <v>369.2</v>
      </c>
      <c r="S421" s="4">
        <v>1503.7000000000003</v>
      </c>
      <c r="T421" s="4">
        <v>277.09999999999997</v>
      </c>
      <c r="U421" s="4">
        <f>SUM(Table1[[#This Row],[WINTER SEASON]]+Table1[[#This Row],[PRE MONSOON SEASON]]+Table1[[#This Row],[POST MONSOON SEASON]])</f>
        <v>717.8</v>
      </c>
      <c r="V421" s="26">
        <f>INT(Table1[[#This Row],[YEAR]]/10)*10</f>
        <v>1990</v>
      </c>
    </row>
    <row r="422" spans="1:22" x14ac:dyDescent="0.3">
      <c r="A422" t="s">
        <v>23</v>
      </c>
      <c r="B422" t="s">
        <v>70</v>
      </c>
      <c r="C422" s="26">
        <v>1993</v>
      </c>
      <c r="D422" s="4">
        <v>11.1</v>
      </c>
      <c r="E422" s="4">
        <v>139.30000000000001</v>
      </c>
      <c r="F422" s="4">
        <v>92.8</v>
      </c>
      <c r="G422" s="4">
        <v>155.4</v>
      </c>
      <c r="H422" s="4">
        <v>499.4</v>
      </c>
      <c r="I422" s="4">
        <v>539.6</v>
      </c>
      <c r="J422" s="4">
        <v>530.9</v>
      </c>
      <c r="K422" s="4">
        <v>428.9</v>
      </c>
      <c r="L422" s="4">
        <v>302.89999999999998</v>
      </c>
      <c r="M422" s="4">
        <v>165.4</v>
      </c>
      <c r="N422" s="4">
        <v>16</v>
      </c>
      <c r="O422" s="4">
        <v>0</v>
      </c>
      <c r="P422" s="4">
        <v>2881.7000000000003</v>
      </c>
      <c r="Q422" s="4">
        <v>150.4</v>
      </c>
      <c r="R422" s="4">
        <v>747.59999999999991</v>
      </c>
      <c r="S422" s="4">
        <v>1802.3000000000002</v>
      </c>
      <c r="T422" s="4">
        <v>181.4</v>
      </c>
      <c r="U422" s="4">
        <f>SUM(Table1[[#This Row],[WINTER SEASON]]+Table1[[#This Row],[PRE MONSOON SEASON]]+Table1[[#This Row],[POST MONSOON SEASON]])</f>
        <v>1079.3999999999999</v>
      </c>
      <c r="V422" s="26">
        <f>INT(Table1[[#This Row],[YEAR]]/10)*10</f>
        <v>1990</v>
      </c>
    </row>
    <row r="423" spans="1:22" x14ac:dyDescent="0.3">
      <c r="A423" t="s">
        <v>23</v>
      </c>
      <c r="B423" t="s">
        <v>70</v>
      </c>
      <c r="C423" s="26">
        <v>1994</v>
      </c>
      <c r="D423" s="4">
        <v>9.5</v>
      </c>
      <c r="E423" s="4">
        <v>30.1</v>
      </c>
      <c r="F423" s="4">
        <v>219.3</v>
      </c>
      <c r="G423" s="4">
        <v>134.69999999999999</v>
      </c>
      <c r="H423" s="4">
        <v>130.69999999999999</v>
      </c>
      <c r="I423" s="4">
        <v>256.2</v>
      </c>
      <c r="J423" s="4">
        <v>305.7</v>
      </c>
      <c r="K423" s="4">
        <v>335.7</v>
      </c>
      <c r="L423" s="4">
        <v>161.6</v>
      </c>
      <c r="M423" s="4">
        <v>102</v>
      </c>
      <c r="N423" s="4">
        <v>27</v>
      </c>
      <c r="O423" s="4">
        <v>0</v>
      </c>
      <c r="P423" s="4">
        <v>1712.5</v>
      </c>
      <c r="Q423" s="4">
        <v>39.6</v>
      </c>
      <c r="R423" s="4">
        <v>484.7</v>
      </c>
      <c r="S423" s="4">
        <v>1059.1999999999998</v>
      </c>
      <c r="T423" s="4">
        <v>129</v>
      </c>
      <c r="U423" s="4">
        <f>SUM(Table1[[#This Row],[WINTER SEASON]]+Table1[[#This Row],[PRE MONSOON SEASON]]+Table1[[#This Row],[POST MONSOON SEASON]])</f>
        <v>653.29999999999995</v>
      </c>
      <c r="V423" s="26">
        <f>INT(Table1[[#This Row],[YEAR]]/10)*10</f>
        <v>1990</v>
      </c>
    </row>
    <row r="424" spans="1:22" x14ac:dyDescent="0.3">
      <c r="A424" t="s">
        <v>23</v>
      </c>
      <c r="B424" t="s">
        <v>70</v>
      </c>
      <c r="C424" s="26">
        <v>1995</v>
      </c>
      <c r="D424" s="4">
        <v>5.4</v>
      </c>
      <c r="E424" s="4">
        <v>36.5</v>
      </c>
      <c r="F424" s="4">
        <v>52</v>
      </c>
      <c r="G424" s="4">
        <v>68.7</v>
      </c>
      <c r="H424" s="4">
        <v>254.5</v>
      </c>
      <c r="I424" s="4">
        <v>425.8</v>
      </c>
      <c r="J424" s="4">
        <v>403.6</v>
      </c>
      <c r="K424" s="4">
        <v>495.9</v>
      </c>
      <c r="L424" s="4">
        <v>312.5</v>
      </c>
      <c r="M424" s="4">
        <v>129.69999999999999</v>
      </c>
      <c r="N424" s="4">
        <v>155.30000000000001</v>
      </c>
      <c r="O424" s="4">
        <v>0.2</v>
      </c>
      <c r="P424" s="4">
        <v>2340.1</v>
      </c>
      <c r="Q424" s="4">
        <v>41.9</v>
      </c>
      <c r="R424" s="4">
        <v>375.2</v>
      </c>
      <c r="S424" s="4">
        <v>1637.8000000000002</v>
      </c>
      <c r="T424" s="4">
        <v>285.2</v>
      </c>
      <c r="U424" s="4">
        <f>SUM(Table1[[#This Row],[WINTER SEASON]]+Table1[[#This Row],[PRE MONSOON SEASON]]+Table1[[#This Row],[POST MONSOON SEASON]])</f>
        <v>702.3</v>
      </c>
      <c r="V424" s="26">
        <f>INT(Table1[[#This Row],[YEAR]]/10)*10</f>
        <v>1990</v>
      </c>
    </row>
    <row r="425" spans="1:22" x14ac:dyDescent="0.3">
      <c r="A425" t="s">
        <v>23</v>
      </c>
      <c r="B425" t="s">
        <v>70</v>
      </c>
      <c r="C425" s="26">
        <v>1996</v>
      </c>
      <c r="D425" s="4">
        <v>8.1</v>
      </c>
      <c r="E425" s="4">
        <v>30</v>
      </c>
      <c r="F425" s="4">
        <v>153.9</v>
      </c>
      <c r="G425" s="4">
        <v>97.3</v>
      </c>
      <c r="H425" s="4">
        <v>284.2</v>
      </c>
      <c r="I425" s="4">
        <v>314</v>
      </c>
      <c r="J425" s="4">
        <v>395.1</v>
      </c>
      <c r="K425" s="4">
        <v>363.5</v>
      </c>
      <c r="L425" s="4">
        <v>341.3</v>
      </c>
      <c r="M425" s="4">
        <v>179.7</v>
      </c>
      <c r="N425" s="4">
        <v>18.8</v>
      </c>
      <c r="O425" s="4">
        <v>8.6999999999999993</v>
      </c>
      <c r="P425" s="4">
        <v>2194.6</v>
      </c>
      <c r="Q425" s="4">
        <v>38.1</v>
      </c>
      <c r="R425" s="4">
        <v>535.4</v>
      </c>
      <c r="S425" s="4">
        <v>1413.8999999999999</v>
      </c>
      <c r="T425" s="4">
        <v>207.2</v>
      </c>
      <c r="U425" s="4">
        <f>SUM(Table1[[#This Row],[WINTER SEASON]]+Table1[[#This Row],[PRE MONSOON SEASON]]+Table1[[#This Row],[POST MONSOON SEASON]])</f>
        <v>780.7</v>
      </c>
      <c r="V425" s="26">
        <f>INT(Table1[[#This Row],[YEAR]]/10)*10</f>
        <v>1990</v>
      </c>
    </row>
    <row r="426" spans="1:22" x14ac:dyDescent="0.3">
      <c r="A426" t="s">
        <v>23</v>
      </c>
      <c r="B426" t="s">
        <v>70</v>
      </c>
      <c r="C426" s="26">
        <v>1997</v>
      </c>
      <c r="D426" s="4">
        <v>11.3</v>
      </c>
      <c r="E426" s="4">
        <v>23.7</v>
      </c>
      <c r="F426" s="4">
        <v>134.4</v>
      </c>
      <c r="G426" s="4">
        <v>112</v>
      </c>
      <c r="H426" s="4">
        <v>255</v>
      </c>
      <c r="I426" s="4">
        <v>334</v>
      </c>
      <c r="J426" s="4">
        <v>598.5</v>
      </c>
      <c r="K426" s="4">
        <v>273.89999999999998</v>
      </c>
      <c r="L426" s="4">
        <v>361.6</v>
      </c>
      <c r="M426" s="4">
        <v>48.6</v>
      </c>
      <c r="N426" s="4">
        <v>17.8</v>
      </c>
      <c r="O426" s="4">
        <v>41.3</v>
      </c>
      <c r="P426" s="4">
        <v>2212.1000000000004</v>
      </c>
      <c r="Q426" s="4">
        <v>35</v>
      </c>
      <c r="R426" s="4">
        <v>501.4</v>
      </c>
      <c r="S426" s="4">
        <v>1568</v>
      </c>
      <c r="T426" s="4">
        <v>107.7</v>
      </c>
      <c r="U426" s="4">
        <f>SUM(Table1[[#This Row],[WINTER SEASON]]+Table1[[#This Row],[PRE MONSOON SEASON]]+Table1[[#This Row],[POST MONSOON SEASON]])</f>
        <v>644.1</v>
      </c>
      <c r="V426" s="26">
        <f>INT(Table1[[#This Row],[YEAR]]/10)*10</f>
        <v>1990</v>
      </c>
    </row>
    <row r="427" spans="1:22" x14ac:dyDescent="0.3">
      <c r="A427" t="s">
        <v>23</v>
      </c>
      <c r="B427" t="s">
        <v>70</v>
      </c>
      <c r="C427" s="26">
        <v>1998</v>
      </c>
      <c r="D427" s="4">
        <v>28.1</v>
      </c>
      <c r="E427" s="4">
        <v>31.6</v>
      </c>
      <c r="F427" s="4">
        <v>136.4</v>
      </c>
      <c r="G427" s="4">
        <v>164.6</v>
      </c>
      <c r="H427" s="4">
        <v>352.2</v>
      </c>
      <c r="I427" s="4">
        <v>297.60000000000002</v>
      </c>
      <c r="J427" s="4">
        <v>480.6</v>
      </c>
      <c r="K427" s="4">
        <v>367.3</v>
      </c>
      <c r="L427" s="4">
        <v>222.3</v>
      </c>
      <c r="M427" s="4">
        <v>97.9</v>
      </c>
      <c r="N427" s="4">
        <v>46.5</v>
      </c>
      <c r="O427" s="4">
        <v>0.3</v>
      </c>
      <c r="P427" s="4">
        <v>2225.4000000000005</v>
      </c>
      <c r="Q427" s="4">
        <v>59.7</v>
      </c>
      <c r="R427" s="4">
        <v>653.20000000000005</v>
      </c>
      <c r="S427" s="4">
        <v>1367.8</v>
      </c>
      <c r="T427" s="4">
        <v>144.70000000000002</v>
      </c>
      <c r="U427" s="4">
        <f>SUM(Table1[[#This Row],[WINTER SEASON]]+Table1[[#This Row],[PRE MONSOON SEASON]]+Table1[[#This Row],[POST MONSOON SEASON]])</f>
        <v>857.60000000000014</v>
      </c>
      <c r="V427" s="26">
        <f>INT(Table1[[#This Row],[YEAR]]/10)*10</f>
        <v>1990</v>
      </c>
    </row>
    <row r="428" spans="1:22" x14ac:dyDescent="0.3">
      <c r="A428" t="s">
        <v>23</v>
      </c>
      <c r="B428" t="s">
        <v>70</v>
      </c>
      <c r="C428" s="26">
        <v>1999</v>
      </c>
      <c r="D428" s="4">
        <v>2.2000000000000002</v>
      </c>
      <c r="E428" s="4">
        <v>0</v>
      </c>
      <c r="F428" s="4">
        <v>33.5</v>
      </c>
      <c r="G428" s="4">
        <v>26.3</v>
      </c>
      <c r="H428" s="4">
        <v>397.5</v>
      </c>
      <c r="I428" s="4">
        <v>358.4</v>
      </c>
      <c r="J428" s="4">
        <v>422.7</v>
      </c>
      <c r="K428" s="4">
        <v>391.3</v>
      </c>
      <c r="L428" s="4">
        <v>338.5</v>
      </c>
      <c r="M428" s="4">
        <v>227.7</v>
      </c>
      <c r="N428" s="4">
        <v>16.5</v>
      </c>
      <c r="O428" s="4">
        <v>18.3</v>
      </c>
      <c r="P428" s="4">
        <v>2232.9</v>
      </c>
      <c r="Q428" s="4">
        <v>2.2000000000000002</v>
      </c>
      <c r="R428" s="4">
        <v>457.3</v>
      </c>
      <c r="S428" s="4">
        <v>1510.8999999999999</v>
      </c>
      <c r="T428" s="4">
        <v>262.5</v>
      </c>
      <c r="U428" s="4">
        <f>SUM(Table1[[#This Row],[WINTER SEASON]]+Table1[[#This Row],[PRE MONSOON SEASON]]+Table1[[#This Row],[POST MONSOON SEASON]])</f>
        <v>722</v>
      </c>
      <c r="V428" s="26">
        <f>INT(Table1[[#This Row],[YEAR]]/10)*10</f>
        <v>1990</v>
      </c>
    </row>
    <row r="429" spans="1:22" x14ac:dyDescent="0.3">
      <c r="A429" t="s">
        <v>23</v>
      </c>
      <c r="B429" t="s">
        <v>70</v>
      </c>
      <c r="C429" s="26">
        <v>2000</v>
      </c>
      <c r="D429" s="4">
        <v>22.5</v>
      </c>
      <c r="E429" s="4">
        <v>26.1</v>
      </c>
      <c r="F429" s="4">
        <v>129.1</v>
      </c>
      <c r="G429" s="4">
        <v>214.2</v>
      </c>
      <c r="H429" s="4">
        <v>403.6</v>
      </c>
      <c r="I429" s="4">
        <v>325.39999999999998</v>
      </c>
      <c r="J429" s="4">
        <v>269.2</v>
      </c>
      <c r="K429" s="4">
        <v>465</v>
      </c>
      <c r="L429" s="4">
        <v>298.3</v>
      </c>
      <c r="M429" s="4">
        <v>185.2</v>
      </c>
      <c r="N429" s="4">
        <v>24.2</v>
      </c>
      <c r="O429" s="4">
        <v>1.1000000000000001</v>
      </c>
      <c r="P429" s="4">
        <v>2363.8999999999996</v>
      </c>
      <c r="Q429" s="4">
        <v>48.6</v>
      </c>
      <c r="R429" s="4">
        <v>746.9</v>
      </c>
      <c r="S429" s="4">
        <v>1357.8999999999999</v>
      </c>
      <c r="T429" s="4">
        <v>210.49999999999997</v>
      </c>
      <c r="U429" s="4">
        <f>SUM(Table1[[#This Row],[WINTER SEASON]]+Table1[[#This Row],[PRE MONSOON SEASON]]+Table1[[#This Row],[POST MONSOON SEASON]])</f>
        <v>1006</v>
      </c>
      <c r="V429" s="26">
        <f>INT(Table1[[#This Row],[YEAR]]/10)*10</f>
        <v>2000</v>
      </c>
    </row>
    <row r="430" spans="1:22" x14ac:dyDescent="0.3">
      <c r="A430" t="s">
        <v>23</v>
      </c>
      <c r="B430" t="s">
        <v>70</v>
      </c>
      <c r="C430" s="26">
        <v>2001</v>
      </c>
      <c r="D430" s="4">
        <v>1.5</v>
      </c>
      <c r="E430" s="4">
        <v>46.9</v>
      </c>
      <c r="F430" s="4">
        <v>38.799999999999997</v>
      </c>
      <c r="G430" s="4">
        <v>83.6</v>
      </c>
      <c r="H430" s="4">
        <v>313.8</v>
      </c>
      <c r="I430" s="4">
        <v>478</v>
      </c>
      <c r="J430" s="4">
        <v>322.60000000000002</v>
      </c>
      <c r="K430" s="4">
        <v>263</v>
      </c>
      <c r="L430" s="4">
        <v>269</v>
      </c>
      <c r="M430" s="4">
        <v>266.39999999999998</v>
      </c>
      <c r="N430" s="4">
        <v>65.400000000000006</v>
      </c>
      <c r="O430" s="4">
        <v>0.2</v>
      </c>
      <c r="P430" s="4">
        <v>2149.1999999999998</v>
      </c>
      <c r="Q430" s="4">
        <v>48.4</v>
      </c>
      <c r="R430" s="4">
        <v>436.2</v>
      </c>
      <c r="S430" s="4">
        <v>1332.6</v>
      </c>
      <c r="T430" s="4">
        <v>331.99999999999994</v>
      </c>
      <c r="U430" s="4">
        <f>SUM(Table1[[#This Row],[WINTER SEASON]]+Table1[[#This Row],[PRE MONSOON SEASON]]+Table1[[#This Row],[POST MONSOON SEASON]])</f>
        <v>816.59999999999991</v>
      </c>
      <c r="V430" s="26">
        <f>INT(Table1[[#This Row],[YEAR]]/10)*10</f>
        <v>2000</v>
      </c>
    </row>
    <row r="431" spans="1:22" x14ac:dyDescent="0.3">
      <c r="A431" t="s">
        <v>23</v>
      </c>
      <c r="B431" t="s">
        <v>70</v>
      </c>
      <c r="C431" s="26">
        <v>2002</v>
      </c>
      <c r="D431" s="4">
        <v>18.600000000000001</v>
      </c>
      <c r="E431" s="4">
        <v>3.9</v>
      </c>
      <c r="F431" s="4">
        <v>62.7</v>
      </c>
      <c r="G431" s="4">
        <v>143.80000000000001</v>
      </c>
      <c r="H431" s="4">
        <v>438.7</v>
      </c>
      <c r="I431" s="4">
        <v>351.6</v>
      </c>
      <c r="J431" s="4">
        <v>462.2</v>
      </c>
      <c r="K431" s="4">
        <v>358.4</v>
      </c>
      <c r="L431" s="4">
        <v>225.7</v>
      </c>
      <c r="M431" s="4">
        <v>98.9</v>
      </c>
      <c r="N431" s="4">
        <v>71.900000000000006</v>
      </c>
      <c r="O431" s="4">
        <v>6</v>
      </c>
      <c r="P431" s="4">
        <v>2242.4</v>
      </c>
      <c r="Q431" s="4">
        <v>22.5</v>
      </c>
      <c r="R431" s="4">
        <v>645.20000000000005</v>
      </c>
      <c r="S431" s="4">
        <v>1397.8999999999999</v>
      </c>
      <c r="T431" s="4">
        <v>176.8</v>
      </c>
      <c r="U431" s="4">
        <f>SUM(Table1[[#This Row],[WINTER SEASON]]+Table1[[#This Row],[PRE MONSOON SEASON]]+Table1[[#This Row],[POST MONSOON SEASON]])</f>
        <v>844.5</v>
      </c>
      <c r="V431" s="26">
        <f>INT(Table1[[#This Row],[YEAR]]/10)*10</f>
        <v>2000</v>
      </c>
    </row>
    <row r="432" spans="1:22" x14ac:dyDescent="0.3">
      <c r="A432" t="s">
        <v>23</v>
      </c>
      <c r="B432" t="s">
        <v>70</v>
      </c>
      <c r="C432" s="26">
        <v>2003</v>
      </c>
      <c r="D432" s="4">
        <v>3.8</v>
      </c>
      <c r="E432" s="4">
        <v>11.5</v>
      </c>
      <c r="F432" s="4">
        <v>78</v>
      </c>
      <c r="G432" s="4">
        <v>158.9</v>
      </c>
      <c r="H432" s="4">
        <v>265.60000000000002</v>
      </c>
      <c r="I432" s="4">
        <v>590.9</v>
      </c>
      <c r="J432" s="4">
        <v>262.39999999999998</v>
      </c>
      <c r="K432" s="4">
        <v>281.7</v>
      </c>
      <c r="L432" s="4">
        <v>288.39999999999998</v>
      </c>
      <c r="M432" s="4">
        <v>175.1</v>
      </c>
      <c r="N432" s="4">
        <v>5.0999999999999996</v>
      </c>
      <c r="O432" s="4">
        <v>40.9</v>
      </c>
      <c r="P432" s="4">
        <v>2162.2999999999997</v>
      </c>
      <c r="Q432" s="4">
        <v>15.3</v>
      </c>
      <c r="R432" s="4">
        <v>502.5</v>
      </c>
      <c r="S432" s="4">
        <v>1423.4</v>
      </c>
      <c r="T432" s="4">
        <v>221.1</v>
      </c>
      <c r="U432" s="4">
        <f>SUM(Table1[[#This Row],[WINTER SEASON]]+Table1[[#This Row],[PRE MONSOON SEASON]]+Table1[[#This Row],[POST MONSOON SEASON]])</f>
        <v>738.9</v>
      </c>
      <c r="V432" s="26">
        <f>INT(Table1[[#This Row],[YEAR]]/10)*10</f>
        <v>2000</v>
      </c>
    </row>
    <row r="433" spans="1:22" x14ac:dyDescent="0.3">
      <c r="A433" t="s">
        <v>23</v>
      </c>
      <c r="B433" t="s">
        <v>70</v>
      </c>
      <c r="C433" s="26">
        <v>2004</v>
      </c>
      <c r="D433" s="4">
        <v>4.8</v>
      </c>
      <c r="E433" s="4">
        <v>2.7</v>
      </c>
      <c r="F433" s="4">
        <v>11</v>
      </c>
      <c r="G433" s="4">
        <v>341.5</v>
      </c>
      <c r="H433" s="4">
        <v>211</v>
      </c>
      <c r="I433" s="4">
        <v>449.2</v>
      </c>
      <c r="J433" s="4">
        <v>558.6</v>
      </c>
      <c r="K433" s="4">
        <v>284.3</v>
      </c>
      <c r="L433" s="4">
        <v>351</v>
      </c>
      <c r="M433" s="4">
        <v>132.69999999999999</v>
      </c>
      <c r="N433" s="4">
        <v>6.4</v>
      </c>
      <c r="O433" s="4">
        <v>0.5</v>
      </c>
      <c r="P433" s="4">
        <v>2353.7000000000003</v>
      </c>
      <c r="Q433" s="4">
        <v>7.5</v>
      </c>
      <c r="R433" s="4">
        <v>563.5</v>
      </c>
      <c r="S433" s="4">
        <v>1643.1</v>
      </c>
      <c r="T433" s="4">
        <v>139.6</v>
      </c>
      <c r="U433" s="4">
        <f>SUM(Table1[[#This Row],[WINTER SEASON]]+Table1[[#This Row],[PRE MONSOON SEASON]]+Table1[[#This Row],[POST MONSOON SEASON]])</f>
        <v>710.6</v>
      </c>
      <c r="V433" s="26">
        <f>INT(Table1[[#This Row],[YEAR]]/10)*10</f>
        <v>2000</v>
      </c>
    </row>
    <row r="434" spans="1:22" x14ac:dyDescent="0.3">
      <c r="A434" t="s">
        <v>23</v>
      </c>
      <c r="B434" t="s">
        <v>70</v>
      </c>
      <c r="C434" s="26">
        <v>2005</v>
      </c>
      <c r="D434" s="4">
        <v>6.4</v>
      </c>
      <c r="E434" s="4">
        <v>15</v>
      </c>
      <c r="F434" s="4">
        <v>118.6</v>
      </c>
      <c r="G434" s="4">
        <v>98.1</v>
      </c>
      <c r="H434" s="4">
        <v>237</v>
      </c>
      <c r="I434" s="4">
        <v>212.3</v>
      </c>
      <c r="J434" s="4">
        <v>301.5</v>
      </c>
      <c r="K434" s="4">
        <v>334.8</v>
      </c>
      <c r="L434" s="4">
        <v>292.60000000000002</v>
      </c>
      <c r="M434" s="4">
        <v>194.3</v>
      </c>
      <c r="N434" s="4">
        <v>15.6</v>
      </c>
      <c r="O434" s="4">
        <v>10.5</v>
      </c>
      <c r="P434" s="4">
        <v>1836.7</v>
      </c>
      <c r="Q434" s="4">
        <v>21.4</v>
      </c>
      <c r="R434" s="4">
        <v>453.7</v>
      </c>
      <c r="S434" s="4">
        <v>1141.1999999999998</v>
      </c>
      <c r="T434" s="4">
        <v>220.4</v>
      </c>
      <c r="U434" s="4">
        <f>SUM(Table1[[#This Row],[WINTER SEASON]]+Table1[[#This Row],[PRE MONSOON SEASON]]+Table1[[#This Row],[POST MONSOON SEASON]])</f>
        <v>695.5</v>
      </c>
      <c r="V434" s="26">
        <f>INT(Table1[[#This Row],[YEAR]]/10)*10</f>
        <v>2000</v>
      </c>
    </row>
    <row r="435" spans="1:22" x14ac:dyDescent="0.3">
      <c r="A435" t="s">
        <v>23</v>
      </c>
      <c r="B435" t="s">
        <v>70</v>
      </c>
      <c r="C435" s="26">
        <v>2006</v>
      </c>
      <c r="D435" s="4">
        <v>0.6</v>
      </c>
      <c r="E435" s="4">
        <v>12.4</v>
      </c>
      <c r="F435" s="4">
        <v>5.5</v>
      </c>
      <c r="G435" s="4">
        <v>111.1</v>
      </c>
      <c r="H435" s="4">
        <v>382.2</v>
      </c>
      <c r="I435" s="4">
        <v>445.6</v>
      </c>
      <c r="J435" s="4">
        <v>335</v>
      </c>
      <c r="K435" s="4">
        <v>241.6</v>
      </c>
      <c r="L435" s="4">
        <v>231.1</v>
      </c>
      <c r="M435" s="4">
        <v>90.4</v>
      </c>
      <c r="N435" s="4">
        <v>13</v>
      </c>
      <c r="O435" s="4">
        <v>3.7</v>
      </c>
      <c r="P435" s="4">
        <v>1872.2</v>
      </c>
      <c r="Q435" s="4">
        <v>13</v>
      </c>
      <c r="R435" s="4">
        <v>498.79999999999995</v>
      </c>
      <c r="S435" s="4">
        <v>1253.3</v>
      </c>
      <c r="T435" s="4">
        <v>107.10000000000001</v>
      </c>
      <c r="U435" s="4">
        <f>SUM(Table1[[#This Row],[WINTER SEASON]]+Table1[[#This Row],[PRE MONSOON SEASON]]+Table1[[#This Row],[POST MONSOON SEASON]])</f>
        <v>618.9</v>
      </c>
      <c r="V435" s="26">
        <f>INT(Table1[[#This Row],[YEAR]]/10)*10</f>
        <v>2000</v>
      </c>
    </row>
    <row r="436" spans="1:22" x14ac:dyDescent="0.3">
      <c r="A436" t="s">
        <v>23</v>
      </c>
      <c r="B436" t="s">
        <v>70</v>
      </c>
      <c r="C436" s="26">
        <v>2007</v>
      </c>
      <c r="D436" s="4">
        <v>7.9</v>
      </c>
      <c r="E436" s="4">
        <v>54.7</v>
      </c>
      <c r="F436" s="4">
        <v>28.7</v>
      </c>
      <c r="G436" s="4">
        <v>220.4</v>
      </c>
      <c r="H436" s="4">
        <v>276.7</v>
      </c>
      <c r="I436" s="4">
        <v>446.3</v>
      </c>
      <c r="J436" s="4">
        <v>430</v>
      </c>
      <c r="K436" s="4">
        <v>373.8</v>
      </c>
      <c r="L436" s="4">
        <v>426.6</v>
      </c>
      <c r="M436" s="4">
        <v>180.5</v>
      </c>
      <c r="N436" s="4">
        <v>82.6</v>
      </c>
      <c r="O436" s="4">
        <v>10.1</v>
      </c>
      <c r="P436" s="4">
        <v>2538.2999999999997</v>
      </c>
      <c r="Q436" s="4">
        <v>62.6</v>
      </c>
      <c r="R436" s="4">
        <v>525.79999999999995</v>
      </c>
      <c r="S436" s="4">
        <v>1676.6999999999998</v>
      </c>
      <c r="T436" s="4">
        <v>273.20000000000005</v>
      </c>
      <c r="U436" s="4">
        <f>SUM(Table1[[#This Row],[WINTER SEASON]]+Table1[[#This Row],[PRE MONSOON SEASON]]+Table1[[#This Row],[POST MONSOON SEASON]])</f>
        <v>861.6</v>
      </c>
      <c r="V436" s="26">
        <f>INT(Table1[[#This Row],[YEAR]]/10)*10</f>
        <v>2000</v>
      </c>
    </row>
    <row r="437" spans="1:22" x14ac:dyDescent="0.3">
      <c r="A437" t="s">
        <v>23</v>
      </c>
      <c r="B437" t="s">
        <v>70</v>
      </c>
      <c r="C437" s="26">
        <v>2008</v>
      </c>
      <c r="D437" s="4">
        <v>30.7</v>
      </c>
      <c r="E437" s="4">
        <v>13.8</v>
      </c>
      <c r="F437" s="4">
        <v>49.6</v>
      </c>
      <c r="G437" s="4">
        <v>54.9</v>
      </c>
      <c r="H437" s="4">
        <v>200.8</v>
      </c>
      <c r="I437" s="4">
        <v>327.39999999999998</v>
      </c>
      <c r="J437" s="4">
        <v>333.3</v>
      </c>
      <c r="K437" s="4">
        <v>358.6</v>
      </c>
      <c r="L437" s="4">
        <v>223.7</v>
      </c>
      <c r="M437" s="4">
        <v>150.19999999999999</v>
      </c>
      <c r="N437" s="4">
        <v>4.7</v>
      </c>
      <c r="O437" s="4">
        <v>1.2</v>
      </c>
      <c r="P437" s="4">
        <v>1748.9</v>
      </c>
      <c r="Q437" s="4">
        <v>44.5</v>
      </c>
      <c r="R437" s="4">
        <v>305.3</v>
      </c>
      <c r="S437" s="4">
        <v>1243</v>
      </c>
      <c r="T437" s="4">
        <v>156.09999999999997</v>
      </c>
      <c r="U437" s="4">
        <f>SUM(Table1[[#This Row],[WINTER SEASON]]+Table1[[#This Row],[PRE MONSOON SEASON]]+Table1[[#This Row],[POST MONSOON SEASON]])</f>
        <v>505.9</v>
      </c>
      <c r="V437" s="26">
        <f>INT(Table1[[#This Row],[YEAR]]/10)*10</f>
        <v>2000</v>
      </c>
    </row>
    <row r="438" spans="1:22" x14ac:dyDescent="0.3">
      <c r="A438" t="s">
        <v>23</v>
      </c>
      <c r="B438" t="s">
        <v>70</v>
      </c>
      <c r="C438" s="26">
        <v>2009</v>
      </c>
      <c r="D438" s="4">
        <v>0</v>
      </c>
      <c r="E438" s="4">
        <v>3.2</v>
      </c>
      <c r="F438" s="4">
        <v>27.5</v>
      </c>
      <c r="G438" s="4">
        <v>93.1</v>
      </c>
      <c r="H438" s="4">
        <v>209.5</v>
      </c>
      <c r="I438" s="4">
        <v>271.89999999999998</v>
      </c>
      <c r="J438" s="4">
        <v>295.8</v>
      </c>
      <c r="K438" s="4">
        <v>380.9</v>
      </c>
      <c r="L438" s="4">
        <v>271.3</v>
      </c>
      <c r="M438" s="4">
        <v>158.19999999999999</v>
      </c>
      <c r="N438" s="4">
        <v>26.1</v>
      </c>
      <c r="O438" s="4">
        <v>0.2</v>
      </c>
      <c r="P438" s="4">
        <v>1737.7</v>
      </c>
      <c r="Q438" s="4">
        <v>3.2</v>
      </c>
      <c r="R438" s="4">
        <v>330.1</v>
      </c>
      <c r="S438" s="4">
        <v>1219.9000000000001</v>
      </c>
      <c r="T438" s="4">
        <v>184.49999999999997</v>
      </c>
      <c r="U438" s="4">
        <f>SUM(Table1[[#This Row],[WINTER SEASON]]+Table1[[#This Row],[PRE MONSOON SEASON]]+Table1[[#This Row],[POST MONSOON SEASON]])</f>
        <v>517.79999999999995</v>
      </c>
      <c r="V438" s="26">
        <f>INT(Table1[[#This Row],[YEAR]]/10)*10</f>
        <v>2000</v>
      </c>
    </row>
    <row r="439" spans="1:22" x14ac:dyDescent="0.3">
      <c r="A439" t="s">
        <v>23</v>
      </c>
      <c r="B439" t="s">
        <v>70</v>
      </c>
      <c r="C439" s="26">
        <v>2010</v>
      </c>
      <c r="D439" s="4">
        <v>1</v>
      </c>
      <c r="E439" s="4">
        <v>7.9</v>
      </c>
      <c r="F439" s="4">
        <v>85.8</v>
      </c>
      <c r="G439" s="4">
        <v>161.5</v>
      </c>
      <c r="H439" s="4">
        <v>294</v>
      </c>
      <c r="I439" s="4">
        <v>411.6</v>
      </c>
      <c r="J439" s="4">
        <v>367.5</v>
      </c>
      <c r="K439" s="4">
        <v>393.2</v>
      </c>
      <c r="L439" s="4">
        <v>309.8</v>
      </c>
      <c r="M439" s="4">
        <v>220.2</v>
      </c>
      <c r="N439" s="4">
        <v>9.1999999999999993</v>
      </c>
      <c r="O439" s="4">
        <v>33.5</v>
      </c>
      <c r="P439" s="4">
        <v>2295.1999999999998</v>
      </c>
      <c r="Q439" s="4">
        <v>8.9</v>
      </c>
      <c r="R439" s="4">
        <v>541.29999999999995</v>
      </c>
      <c r="S439" s="4">
        <v>1482.1</v>
      </c>
      <c r="T439" s="4">
        <v>262.89999999999998</v>
      </c>
      <c r="U439" s="4">
        <f>SUM(Table1[[#This Row],[WINTER SEASON]]+Table1[[#This Row],[PRE MONSOON SEASON]]+Table1[[#This Row],[POST MONSOON SEASON]])</f>
        <v>813.09999999999991</v>
      </c>
      <c r="V439" s="26">
        <f>INT(Table1[[#This Row],[YEAR]]/10)*10</f>
        <v>2010</v>
      </c>
    </row>
    <row r="440" spans="1:22" x14ac:dyDescent="0.3">
      <c r="A440" t="s">
        <v>23</v>
      </c>
      <c r="B440" t="s">
        <v>70</v>
      </c>
      <c r="C440" s="26">
        <v>2011</v>
      </c>
      <c r="D440" s="4">
        <v>12.6</v>
      </c>
      <c r="E440" s="4">
        <v>3.6</v>
      </c>
      <c r="F440" s="4">
        <v>51.4</v>
      </c>
      <c r="G440" s="4">
        <v>81.099999999999994</v>
      </c>
      <c r="H440" s="4">
        <v>334.9</v>
      </c>
      <c r="I440" s="4">
        <v>374.2</v>
      </c>
      <c r="J440" s="4">
        <v>313.3</v>
      </c>
      <c r="K440" s="4">
        <v>367.6</v>
      </c>
      <c r="L440" s="4">
        <v>258.3</v>
      </c>
      <c r="M440" s="4">
        <v>92.6</v>
      </c>
      <c r="N440" s="4">
        <v>2.4</v>
      </c>
      <c r="O440" s="4">
        <v>0.2</v>
      </c>
      <c r="P440" s="4">
        <v>1892.1999999999998</v>
      </c>
      <c r="Q440" s="4">
        <v>16.2</v>
      </c>
      <c r="R440" s="4">
        <v>467.4</v>
      </c>
      <c r="S440" s="4">
        <v>1313.3999999999999</v>
      </c>
      <c r="T440" s="4">
        <v>95.2</v>
      </c>
      <c r="U440" s="4">
        <f>SUM(Table1[[#This Row],[WINTER SEASON]]+Table1[[#This Row],[PRE MONSOON SEASON]]+Table1[[#This Row],[POST MONSOON SEASON]])</f>
        <v>578.79999999999995</v>
      </c>
      <c r="V440" s="26">
        <f>INT(Table1[[#This Row],[YEAR]]/10)*10</f>
        <v>2010</v>
      </c>
    </row>
    <row r="441" spans="1:22" x14ac:dyDescent="0.3">
      <c r="A441" t="s">
        <v>23</v>
      </c>
      <c r="B441" t="s">
        <v>70</v>
      </c>
      <c r="C441" s="26">
        <v>2012</v>
      </c>
      <c r="D441" s="4">
        <v>24.5</v>
      </c>
      <c r="E441" s="4">
        <v>10.199999999999999</v>
      </c>
      <c r="F441" s="4">
        <v>20.3</v>
      </c>
      <c r="G441" s="4">
        <v>243.5</v>
      </c>
      <c r="H441" s="4">
        <v>163.5</v>
      </c>
      <c r="I441" s="4">
        <v>396.2</v>
      </c>
      <c r="J441" s="4">
        <v>280.10000000000002</v>
      </c>
      <c r="K441" s="4">
        <v>342.7</v>
      </c>
      <c r="L441" s="4">
        <v>248.7</v>
      </c>
      <c r="M441" s="4">
        <v>160.9</v>
      </c>
      <c r="N441" s="4">
        <v>32</v>
      </c>
      <c r="O441" s="4">
        <v>0.4</v>
      </c>
      <c r="P441" s="4">
        <v>1923.0000000000005</v>
      </c>
      <c r="Q441" s="4">
        <v>34.700000000000003</v>
      </c>
      <c r="R441" s="4">
        <v>427.3</v>
      </c>
      <c r="S441" s="4">
        <v>1267.7</v>
      </c>
      <c r="T441" s="4">
        <v>193.3</v>
      </c>
      <c r="U441" s="4">
        <f>SUM(Table1[[#This Row],[WINTER SEASON]]+Table1[[#This Row],[PRE MONSOON SEASON]]+Table1[[#This Row],[POST MONSOON SEASON]])</f>
        <v>655.29999999999995</v>
      </c>
      <c r="V441" s="26">
        <f>INT(Table1[[#This Row],[YEAR]]/10)*10</f>
        <v>2010</v>
      </c>
    </row>
    <row r="442" spans="1:22" x14ac:dyDescent="0.3">
      <c r="A442" t="s">
        <v>23</v>
      </c>
      <c r="B442" t="s">
        <v>70</v>
      </c>
      <c r="C442" s="26">
        <v>2013</v>
      </c>
      <c r="D442" s="4">
        <v>0.2</v>
      </c>
      <c r="E442" s="4">
        <v>5.7</v>
      </c>
      <c r="F442" s="4">
        <v>19.7</v>
      </c>
      <c r="G442" s="4">
        <v>60.3</v>
      </c>
      <c r="H442" s="4">
        <v>348.9</v>
      </c>
      <c r="I442" s="4">
        <v>206.6</v>
      </c>
      <c r="J442" s="4">
        <v>255.9</v>
      </c>
      <c r="K442" s="4">
        <v>291.3</v>
      </c>
      <c r="L442" s="4">
        <v>241.4</v>
      </c>
      <c r="M442" s="4">
        <v>125.6</v>
      </c>
      <c r="N442" s="4">
        <v>0.3</v>
      </c>
      <c r="O442" s="4">
        <v>1.2</v>
      </c>
      <c r="P442" s="4">
        <v>1557.1</v>
      </c>
      <c r="Q442" s="4">
        <v>5.9</v>
      </c>
      <c r="R442" s="4">
        <v>428.9</v>
      </c>
      <c r="S442" s="4">
        <v>995.19999999999993</v>
      </c>
      <c r="T442" s="4">
        <v>127.1</v>
      </c>
      <c r="U442" s="4">
        <f>SUM(Table1[[#This Row],[WINTER SEASON]]+Table1[[#This Row],[PRE MONSOON SEASON]]+Table1[[#This Row],[POST MONSOON SEASON]])</f>
        <v>561.9</v>
      </c>
      <c r="V442" s="26">
        <f>INT(Table1[[#This Row],[YEAR]]/10)*10</f>
        <v>2010</v>
      </c>
    </row>
    <row r="443" spans="1:22" x14ac:dyDescent="0.3">
      <c r="A443" t="s">
        <v>23</v>
      </c>
      <c r="B443" t="s">
        <v>70</v>
      </c>
      <c r="C443" s="26">
        <v>2014</v>
      </c>
      <c r="D443" s="4">
        <v>1.2</v>
      </c>
      <c r="E443" s="4">
        <v>21</v>
      </c>
      <c r="F443" s="4">
        <v>25.4</v>
      </c>
      <c r="G443" s="4">
        <v>49.6</v>
      </c>
      <c r="H443" s="4">
        <v>192.5</v>
      </c>
      <c r="I443" s="4">
        <v>268.3</v>
      </c>
      <c r="J443" s="4">
        <v>295.7</v>
      </c>
      <c r="K443" s="4">
        <v>372.3</v>
      </c>
      <c r="L443" s="4">
        <v>300.89999999999998</v>
      </c>
      <c r="M443" s="4">
        <v>69.599999999999994</v>
      </c>
      <c r="N443" s="4">
        <v>3.3</v>
      </c>
      <c r="O443" s="4">
        <v>0.1</v>
      </c>
      <c r="P443" s="4">
        <v>1599.8999999999999</v>
      </c>
      <c r="Q443" s="4">
        <v>22.2</v>
      </c>
      <c r="R443" s="4">
        <v>267.5</v>
      </c>
      <c r="S443" s="4">
        <v>1237.1999999999998</v>
      </c>
      <c r="T443" s="4">
        <v>72.999999999999986</v>
      </c>
      <c r="U443" s="4">
        <f>SUM(Table1[[#This Row],[WINTER SEASON]]+Table1[[#This Row],[PRE MONSOON SEASON]]+Table1[[#This Row],[POST MONSOON SEASON]])</f>
        <v>362.7</v>
      </c>
      <c r="V443" s="26">
        <f>INT(Table1[[#This Row],[YEAR]]/10)*10</f>
        <v>2010</v>
      </c>
    </row>
    <row r="444" spans="1:22" x14ac:dyDescent="0.3">
      <c r="A444" t="s">
        <v>23</v>
      </c>
      <c r="B444" t="s">
        <v>70</v>
      </c>
      <c r="C444" s="26">
        <v>2015</v>
      </c>
      <c r="D444" s="4">
        <v>14.4</v>
      </c>
      <c r="E444" s="4">
        <v>14.2</v>
      </c>
      <c r="F444" s="4">
        <v>21.6</v>
      </c>
      <c r="G444" s="4">
        <v>253.5</v>
      </c>
      <c r="H444" s="4">
        <v>198.3</v>
      </c>
      <c r="I444" s="4">
        <v>283.89999999999998</v>
      </c>
      <c r="J444" s="4">
        <v>413.6</v>
      </c>
      <c r="K444" s="4">
        <v>334.2</v>
      </c>
      <c r="L444" s="4">
        <v>255.9</v>
      </c>
      <c r="M444" s="4">
        <v>118.7</v>
      </c>
      <c r="N444" s="4">
        <v>3.9</v>
      </c>
      <c r="O444" s="4">
        <v>10</v>
      </c>
      <c r="P444" s="4">
        <v>1922.2000000000003</v>
      </c>
      <c r="Q444" s="4">
        <v>28.6</v>
      </c>
      <c r="R444" s="4">
        <v>473.40000000000003</v>
      </c>
      <c r="S444" s="4">
        <v>1287.6000000000001</v>
      </c>
      <c r="T444" s="4">
        <v>132.60000000000002</v>
      </c>
      <c r="U444" s="4">
        <f>SUM(Table1[[#This Row],[WINTER SEASON]]+Table1[[#This Row],[PRE MONSOON SEASON]]+Table1[[#This Row],[POST MONSOON SEASON]])</f>
        <v>634.60000000000014</v>
      </c>
      <c r="V444" s="26">
        <f>INT(Table1[[#This Row],[YEAR]]/10)*10</f>
        <v>2010</v>
      </c>
    </row>
    <row r="445" spans="1:22" x14ac:dyDescent="0.3">
      <c r="A445" t="s">
        <v>23</v>
      </c>
      <c r="B445" t="s">
        <v>70</v>
      </c>
      <c r="C445" s="26">
        <v>2016</v>
      </c>
      <c r="D445" s="4">
        <v>8.5</v>
      </c>
      <c r="E445" s="4">
        <v>33.5</v>
      </c>
      <c r="F445" s="4">
        <v>57.6</v>
      </c>
      <c r="G445" s="4">
        <v>135.4</v>
      </c>
      <c r="H445" s="4">
        <v>285.7</v>
      </c>
      <c r="I445" s="4">
        <v>287.8</v>
      </c>
      <c r="J445" s="4">
        <v>326.2</v>
      </c>
      <c r="K445" s="4">
        <v>319</v>
      </c>
      <c r="L445" s="4">
        <v>296</v>
      </c>
      <c r="M445" s="4">
        <v>114.7</v>
      </c>
      <c r="N445" s="4">
        <v>90.3</v>
      </c>
      <c r="O445" s="4">
        <v>1.7</v>
      </c>
      <c r="P445" s="4">
        <v>1956.4</v>
      </c>
      <c r="Q445" s="4">
        <v>42</v>
      </c>
      <c r="R445" s="4">
        <v>478.7</v>
      </c>
      <c r="S445" s="4">
        <v>1229</v>
      </c>
      <c r="T445" s="4">
        <v>206.7</v>
      </c>
      <c r="U445" s="4">
        <f>SUM(Table1[[#This Row],[WINTER SEASON]]+Table1[[#This Row],[PRE MONSOON SEASON]]+Table1[[#This Row],[POST MONSOON SEASON]])</f>
        <v>727.40000000000009</v>
      </c>
      <c r="V445" s="26">
        <f>INT(Table1[[#This Row],[YEAR]]/10)*10</f>
        <v>2010</v>
      </c>
    </row>
    <row r="446" spans="1:22" x14ac:dyDescent="0.3">
      <c r="A446" t="s">
        <v>23</v>
      </c>
      <c r="B446" t="s">
        <v>70</v>
      </c>
      <c r="C446" s="26">
        <v>2017</v>
      </c>
      <c r="D446" s="4">
        <v>0.8</v>
      </c>
      <c r="E446" s="4">
        <v>11.9</v>
      </c>
      <c r="F446" s="4">
        <v>125.3</v>
      </c>
      <c r="G446" s="4">
        <v>277.60000000000002</v>
      </c>
      <c r="H446" s="4">
        <v>196.7</v>
      </c>
      <c r="I446" s="4">
        <v>502.7</v>
      </c>
      <c r="J446" s="4">
        <v>431.5</v>
      </c>
      <c r="K446" s="4">
        <v>543.29999999999995</v>
      </c>
      <c r="L446" s="4">
        <v>352.2</v>
      </c>
      <c r="M446" s="4">
        <v>287.60000000000002</v>
      </c>
      <c r="N446" s="4">
        <v>7.6</v>
      </c>
      <c r="O446" s="4">
        <v>68.099999999999994</v>
      </c>
      <c r="P446" s="4">
        <v>2805.2999999999997</v>
      </c>
      <c r="Q446" s="4">
        <v>12.700000000000001</v>
      </c>
      <c r="R446" s="4">
        <v>599.6</v>
      </c>
      <c r="S446" s="4">
        <v>1829.7</v>
      </c>
      <c r="T446" s="4">
        <v>363.30000000000007</v>
      </c>
      <c r="U446" s="4">
        <f>SUM(Table1[[#This Row],[WINTER SEASON]]+Table1[[#This Row],[PRE MONSOON SEASON]]+Table1[[#This Row],[POST MONSOON SEASON]])</f>
        <v>975.60000000000014</v>
      </c>
      <c r="V446" s="26">
        <f>INT(Table1[[#This Row],[YEAR]]/10)*10</f>
        <v>2010</v>
      </c>
    </row>
    <row r="447" spans="1:22" x14ac:dyDescent="0.3">
      <c r="A447" t="s">
        <v>24</v>
      </c>
      <c r="B447" t="s">
        <v>70</v>
      </c>
      <c r="C447" s="26">
        <v>1901</v>
      </c>
      <c r="D447" s="4">
        <v>26.5</v>
      </c>
      <c r="E447" s="4">
        <v>14.8</v>
      </c>
      <c r="F447" s="4">
        <v>14.1</v>
      </c>
      <c r="G447" s="4">
        <v>29.2</v>
      </c>
      <c r="H447" s="4">
        <v>195.5</v>
      </c>
      <c r="I447" s="4">
        <v>488.4</v>
      </c>
      <c r="J447" s="4">
        <v>524.79999999999995</v>
      </c>
      <c r="K447" s="4">
        <v>501.1</v>
      </c>
      <c r="L447" s="4">
        <v>242.7</v>
      </c>
      <c r="M447" s="4">
        <v>55.5</v>
      </c>
      <c r="N447" s="4">
        <v>17.899999999999999</v>
      </c>
      <c r="O447" s="4">
        <v>2.6</v>
      </c>
      <c r="P447" s="4">
        <v>2113.1000000000004</v>
      </c>
      <c r="Q447" s="4">
        <v>41.3</v>
      </c>
      <c r="R447" s="4">
        <v>238.8</v>
      </c>
      <c r="S447" s="4">
        <v>1757</v>
      </c>
      <c r="T447" s="4">
        <v>76</v>
      </c>
      <c r="U447" s="4">
        <f>SUM(Table1[[#This Row],[WINTER SEASON]]+Table1[[#This Row],[PRE MONSOON SEASON]]+Table1[[#This Row],[POST MONSOON SEASON]])</f>
        <v>356.1</v>
      </c>
      <c r="V447" s="26">
        <f>INT(Table1[[#This Row],[YEAR]]/10)*10</f>
        <v>1900</v>
      </c>
    </row>
    <row r="448" spans="1:22" x14ac:dyDescent="0.3">
      <c r="A448" t="s">
        <v>24</v>
      </c>
      <c r="B448" t="s">
        <v>70</v>
      </c>
      <c r="C448" s="26">
        <v>1902</v>
      </c>
      <c r="D448" s="4">
        <v>1.2</v>
      </c>
      <c r="E448" s="4">
        <v>0.7</v>
      </c>
      <c r="F448" s="4">
        <v>87.1</v>
      </c>
      <c r="G448" s="4">
        <v>126.1</v>
      </c>
      <c r="H448" s="4">
        <v>271.3</v>
      </c>
      <c r="I448" s="4">
        <v>539.20000000000005</v>
      </c>
      <c r="J448" s="4">
        <v>671</v>
      </c>
      <c r="K448" s="4">
        <v>603.79999999999995</v>
      </c>
      <c r="L448" s="4">
        <v>799.9</v>
      </c>
      <c r="M448" s="4">
        <v>74.400000000000006</v>
      </c>
      <c r="N448" s="4">
        <v>5.6</v>
      </c>
      <c r="O448" s="4">
        <v>0</v>
      </c>
      <c r="P448" s="4">
        <v>3180.2999999999997</v>
      </c>
      <c r="Q448" s="4">
        <v>1.9</v>
      </c>
      <c r="R448" s="4">
        <v>484.5</v>
      </c>
      <c r="S448" s="4">
        <v>2613.9</v>
      </c>
      <c r="T448" s="4">
        <v>80</v>
      </c>
      <c r="U448" s="4">
        <f>SUM(Table1[[#This Row],[WINTER SEASON]]+Table1[[#This Row],[PRE MONSOON SEASON]]+Table1[[#This Row],[POST MONSOON SEASON]])</f>
        <v>566.4</v>
      </c>
      <c r="V448" s="26">
        <f>INT(Table1[[#This Row],[YEAR]]/10)*10</f>
        <v>1900</v>
      </c>
    </row>
    <row r="449" spans="1:22" x14ac:dyDescent="0.3">
      <c r="A449" t="s">
        <v>24</v>
      </c>
      <c r="B449" t="s">
        <v>70</v>
      </c>
      <c r="C449" s="26">
        <v>1903</v>
      </c>
      <c r="D449" s="4">
        <v>5.5</v>
      </c>
      <c r="E449" s="4">
        <v>8.6999999999999993</v>
      </c>
      <c r="F449" s="4">
        <v>19.600000000000001</v>
      </c>
      <c r="G449" s="4">
        <v>18.600000000000001</v>
      </c>
      <c r="H449" s="4">
        <v>163.6</v>
      </c>
      <c r="I449" s="4">
        <v>541.20000000000005</v>
      </c>
      <c r="J449" s="4">
        <v>431.5</v>
      </c>
      <c r="K449" s="4">
        <v>708.8</v>
      </c>
      <c r="L449" s="4">
        <v>365.2</v>
      </c>
      <c r="M449" s="4">
        <v>141.30000000000001</v>
      </c>
      <c r="N449" s="4">
        <v>0.3</v>
      </c>
      <c r="O449" s="4">
        <v>0</v>
      </c>
      <c r="P449" s="4">
        <v>2404.3000000000002</v>
      </c>
      <c r="Q449" s="4">
        <v>14.2</v>
      </c>
      <c r="R449" s="4">
        <v>201.8</v>
      </c>
      <c r="S449" s="4">
        <v>2046.7</v>
      </c>
      <c r="T449" s="4">
        <v>141.60000000000002</v>
      </c>
      <c r="U449" s="4">
        <f>SUM(Table1[[#This Row],[WINTER SEASON]]+Table1[[#This Row],[PRE MONSOON SEASON]]+Table1[[#This Row],[POST MONSOON SEASON]])</f>
        <v>357.6</v>
      </c>
      <c r="V449" s="26">
        <f>INT(Table1[[#This Row],[YEAR]]/10)*10</f>
        <v>1900</v>
      </c>
    </row>
    <row r="450" spans="1:22" x14ac:dyDescent="0.3">
      <c r="A450" t="s">
        <v>24</v>
      </c>
      <c r="B450" t="s">
        <v>70</v>
      </c>
      <c r="C450" s="26">
        <v>1904</v>
      </c>
      <c r="D450" s="4">
        <v>3.4</v>
      </c>
      <c r="E450" s="4">
        <v>29.2</v>
      </c>
      <c r="F450" s="4">
        <v>0.9</v>
      </c>
      <c r="G450" s="4">
        <v>124.3</v>
      </c>
      <c r="H450" s="4">
        <v>333.6</v>
      </c>
      <c r="I450" s="4">
        <v>274.2</v>
      </c>
      <c r="J450" s="4">
        <v>500.4</v>
      </c>
      <c r="K450" s="4">
        <v>468.5</v>
      </c>
      <c r="L450" s="4">
        <v>260.60000000000002</v>
      </c>
      <c r="M450" s="4">
        <v>164.8</v>
      </c>
      <c r="N450" s="4">
        <v>8.9</v>
      </c>
      <c r="O450" s="4">
        <v>1.1000000000000001</v>
      </c>
      <c r="P450" s="4">
        <v>2169.9</v>
      </c>
      <c r="Q450" s="4">
        <v>32.6</v>
      </c>
      <c r="R450" s="4">
        <v>458.8</v>
      </c>
      <c r="S450" s="4">
        <v>1503.6999999999998</v>
      </c>
      <c r="T450" s="4">
        <v>174.8</v>
      </c>
      <c r="U450" s="4">
        <f>SUM(Table1[[#This Row],[WINTER SEASON]]+Table1[[#This Row],[PRE MONSOON SEASON]]+Table1[[#This Row],[POST MONSOON SEASON]])</f>
        <v>666.2</v>
      </c>
      <c r="V450" s="26">
        <f>INT(Table1[[#This Row],[YEAR]]/10)*10</f>
        <v>1900</v>
      </c>
    </row>
    <row r="451" spans="1:22" x14ac:dyDescent="0.3">
      <c r="A451" t="s">
        <v>24</v>
      </c>
      <c r="B451" t="s">
        <v>70</v>
      </c>
      <c r="C451" s="26">
        <v>1905</v>
      </c>
      <c r="D451" s="4">
        <v>12</v>
      </c>
      <c r="E451" s="4">
        <v>31.2</v>
      </c>
      <c r="F451" s="4">
        <v>51.9</v>
      </c>
      <c r="G451" s="4">
        <v>104.4</v>
      </c>
      <c r="H451" s="4">
        <v>290.60000000000002</v>
      </c>
      <c r="I451" s="4">
        <v>524.79999999999995</v>
      </c>
      <c r="J451" s="4">
        <v>523.1</v>
      </c>
      <c r="K451" s="4">
        <v>1036.5999999999999</v>
      </c>
      <c r="L451" s="4">
        <v>321.10000000000002</v>
      </c>
      <c r="M451" s="4">
        <v>87.9</v>
      </c>
      <c r="N451" s="4">
        <v>2.7</v>
      </c>
      <c r="O451" s="4">
        <v>18.7</v>
      </c>
      <c r="P451" s="4">
        <v>3004.9999999999995</v>
      </c>
      <c r="Q451" s="4">
        <v>43.2</v>
      </c>
      <c r="R451" s="4">
        <v>446.90000000000003</v>
      </c>
      <c r="S451" s="4">
        <v>2405.6</v>
      </c>
      <c r="T451" s="4">
        <v>109.30000000000001</v>
      </c>
      <c r="U451" s="4">
        <f>SUM(Table1[[#This Row],[WINTER SEASON]]+Table1[[#This Row],[PRE MONSOON SEASON]]+Table1[[#This Row],[POST MONSOON SEASON]])</f>
        <v>599.40000000000009</v>
      </c>
      <c r="V451" s="26">
        <f>INT(Table1[[#This Row],[YEAR]]/10)*10</f>
        <v>1900</v>
      </c>
    </row>
    <row r="452" spans="1:22" x14ac:dyDescent="0.3">
      <c r="A452" t="s">
        <v>24</v>
      </c>
      <c r="B452" t="s">
        <v>70</v>
      </c>
      <c r="C452" s="26">
        <v>1906</v>
      </c>
      <c r="D452" s="4">
        <v>9.3000000000000007</v>
      </c>
      <c r="E452" s="4">
        <v>49.2</v>
      </c>
      <c r="F452" s="4">
        <v>30.4</v>
      </c>
      <c r="G452" s="4">
        <v>13</v>
      </c>
      <c r="H452" s="4">
        <v>198.1</v>
      </c>
      <c r="I452" s="4">
        <v>438</v>
      </c>
      <c r="J452" s="4">
        <v>706.4</v>
      </c>
      <c r="K452" s="4">
        <v>816</v>
      </c>
      <c r="L452" s="4">
        <v>208.6</v>
      </c>
      <c r="M452" s="4">
        <v>140.5</v>
      </c>
      <c r="N452" s="4">
        <v>8</v>
      </c>
      <c r="O452" s="4">
        <v>0.4</v>
      </c>
      <c r="P452" s="4">
        <v>2617.9</v>
      </c>
      <c r="Q452" s="4">
        <v>58.5</v>
      </c>
      <c r="R452" s="4">
        <v>241.5</v>
      </c>
      <c r="S452" s="4">
        <v>2169</v>
      </c>
      <c r="T452" s="4">
        <v>148.9</v>
      </c>
      <c r="U452" s="4">
        <f>SUM(Table1[[#This Row],[WINTER SEASON]]+Table1[[#This Row],[PRE MONSOON SEASON]]+Table1[[#This Row],[POST MONSOON SEASON]])</f>
        <v>448.9</v>
      </c>
      <c r="V452" s="26">
        <f>INT(Table1[[#This Row],[YEAR]]/10)*10</f>
        <v>1900</v>
      </c>
    </row>
    <row r="453" spans="1:22" x14ac:dyDescent="0.3">
      <c r="A453" t="s">
        <v>24</v>
      </c>
      <c r="B453" t="s">
        <v>70</v>
      </c>
      <c r="C453" s="26">
        <v>1907</v>
      </c>
      <c r="D453" s="4">
        <v>10.4</v>
      </c>
      <c r="E453" s="4">
        <v>20.8</v>
      </c>
      <c r="F453" s="4">
        <v>71.099999999999994</v>
      </c>
      <c r="G453" s="4">
        <v>108.8</v>
      </c>
      <c r="H453" s="4">
        <v>156.19999999999999</v>
      </c>
      <c r="I453" s="4">
        <v>408.1</v>
      </c>
      <c r="J453" s="4">
        <v>889.8</v>
      </c>
      <c r="K453" s="4">
        <v>358.8</v>
      </c>
      <c r="L453" s="4">
        <v>456.1</v>
      </c>
      <c r="M453" s="4">
        <v>40</v>
      </c>
      <c r="N453" s="4">
        <v>5.8</v>
      </c>
      <c r="O453" s="4">
        <v>4.0999999999999996</v>
      </c>
      <c r="P453" s="4">
        <v>2530</v>
      </c>
      <c r="Q453" s="4">
        <v>31.200000000000003</v>
      </c>
      <c r="R453" s="4">
        <v>336.09999999999997</v>
      </c>
      <c r="S453" s="4">
        <v>2112.8000000000002</v>
      </c>
      <c r="T453" s="4">
        <v>49.9</v>
      </c>
      <c r="U453" s="4">
        <f>SUM(Table1[[#This Row],[WINTER SEASON]]+Table1[[#This Row],[PRE MONSOON SEASON]]+Table1[[#This Row],[POST MONSOON SEASON]])</f>
        <v>417.19999999999993</v>
      </c>
      <c r="V453" s="26">
        <f>INT(Table1[[#This Row],[YEAR]]/10)*10</f>
        <v>1900</v>
      </c>
    </row>
    <row r="454" spans="1:22" x14ac:dyDescent="0.3">
      <c r="A454" t="s">
        <v>24</v>
      </c>
      <c r="B454" t="s">
        <v>70</v>
      </c>
      <c r="C454" s="26">
        <v>1908</v>
      </c>
      <c r="D454" s="4">
        <v>10.6</v>
      </c>
      <c r="E454" s="4">
        <v>32.9</v>
      </c>
      <c r="F454" s="4">
        <v>9.8000000000000007</v>
      </c>
      <c r="G454" s="4">
        <v>53.8</v>
      </c>
      <c r="H454" s="4">
        <v>315</v>
      </c>
      <c r="I454" s="4">
        <v>368.6</v>
      </c>
      <c r="J454" s="4">
        <v>449.1</v>
      </c>
      <c r="K454" s="4">
        <v>268.5</v>
      </c>
      <c r="L454" s="4">
        <v>441.6</v>
      </c>
      <c r="M454" s="4">
        <v>36</v>
      </c>
      <c r="N454" s="4">
        <v>2.2999999999999998</v>
      </c>
      <c r="O454" s="4">
        <v>0</v>
      </c>
      <c r="P454" s="4">
        <v>1988.2</v>
      </c>
      <c r="Q454" s="4">
        <v>43.5</v>
      </c>
      <c r="R454" s="4">
        <v>378.6</v>
      </c>
      <c r="S454" s="4">
        <v>1527.8000000000002</v>
      </c>
      <c r="T454" s="4">
        <v>38.299999999999997</v>
      </c>
      <c r="U454" s="4">
        <f>SUM(Table1[[#This Row],[WINTER SEASON]]+Table1[[#This Row],[PRE MONSOON SEASON]]+Table1[[#This Row],[POST MONSOON SEASON]])</f>
        <v>460.40000000000003</v>
      </c>
      <c r="V454" s="26">
        <f>INT(Table1[[#This Row],[YEAR]]/10)*10</f>
        <v>1900</v>
      </c>
    </row>
    <row r="455" spans="1:22" x14ac:dyDescent="0.3">
      <c r="A455" t="s">
        <v>24</v>
      </c>
      <c r="B455" t="s">
        <v>70</v>
      </c>
      <c r="C455" s="26">
        <v>1909</v>
      </c>
      <c r="D455" s="4">
        <v>2.1</v>
      </c>
      <c r="E455" s="4">
        <v>8.6</v>
      </c>
      <c r="F455" s="4">
        <v>0</v>
      </c>
      <c r="G455" s="4">
        <v>147.80000000000001</v>
      </c>
      <c r="H455" s="4">
        <v>191.9</v>
      </c>
      <c r="I455" s="4">
        <v>896</v>
      </c>
      <c r="J455" s="4">
        <v>340.9</v>
      </c>
      <c r="K455" s="4">
        <v>600.5</v>
      </c>
      <c r="L455" s="4">
        <v>340.2</v>
      </c>
      <c r="M455" s="4">
        <v>136.80000000000001</v>
      </c>
      <c r="N455" s="4">
        <v>3.6</v>
      </c>
      <c r="O455" s="4">
        <v>1.8</v>
      </c>
      <c r="P455" s="4">
        <v>2670.2000000000003</v>
      </c>
      <c r="Q455" s="4">
        <v>10.7</v>
      </c>
      <c r="R455" s="4">
        <v>339.70000000000005</v>
      </c>
      <c r="S455" s="4">
        <v>2177.6</v>
      </c>
      <c r="T455" s="4">
        <v>142.20000000000002</v>
      </c>
      <c r="U455" s="4">
        <f>SUM(Table1[[#This Row],[WINTER SEASON]]+Table1[[#This Row],[PRE MONSOON SEASON]]+Table1[[#This Row],[POST MONSOON SEASON]])</f>
        <v>492.6</v>
      </c>
      <c r="V455" s="26">
        <f>INT(Table1[[#This Row],[YEAR]]/10)*10</f>
        <v>1900</v>
      </c>
    </row>
    <row r="456" spans="1:22" x14ac:dyDescent="0.3">
      <c r="A456" t="s">
        <v>24</v>
      </c>
      <c r="B456" t="s">
        <v>70</v>
      </c>
      <c r="C456" s="26">
        <v>1910</v>
      </c>
      <c r="D456" s="4">
        <v>2.5</v>
      </c>
      <c r="E456" s="4">
        <v>17.399999999999999</v>
      </c>
      <c r="F456" s="4">
        <v>73.2</v>
      </c>
      <c r="G456" s="4">
        <v>47.4</v>
      </c>
      <c r="H456" s="4">
        <v>170.4</v>
      </c>
      <c r="I456" s="4">
        <v>833.7</v>
      </c>
      <c r="J456" s="4">
        <v>859.8</v>
      </c>
      <c r="K456" s="4">
        <v>489.2</v>
      </c>
      <c r="L456" s="4">
        <v>353.1</v>
      </c>
      <c r="M456" s="4">
        <v>188</v>
      </c>
      <c r="N456" s="4">
        <v>11.2</v>
      </c>
      <c r="O456" s="4">
        <v>0.2</v>
      </c>
      <c r="P456" s="4">
        <v>3046.0999999999995</v>
      </c>
      <c r="Q456" s="4">
        <v>19.899999999999999</v>
      </c>
      <c r="R456" s="4">
        <v>291</v>
      </c>
      <c r="S456" s="4">
        <v>2535.7999999999997</v>
      </c>
      <c r="T456" s="4">
        <v>199.39999999999998</v>
      </c>
      <c r="U456" s="4">
        <f>SUM(Table1[[#This Row],[WINTER SEASON]]+Table1[[#This Row],[PRE MONSOON SEASON]]+Table1[[#This Row],[POST MONSOON SEASON]])</f>
        <v>510.29999999999995</v>
      </c>
      <c r="V456" s="26">
        <f>INT(Table1[[#This Row],[YEAR]]/10)*10</f>
        <v>1910</v>
      </c>
    </row>
    <row r="457" spans="1:22" x14ac:dyDescent="0.3">
      <c r="A457" t="s">
        <v>24</v>
      </c>
      <c r="B457" t="s">
        <v>70</v>
      </c>
      <c r="C457" s="26">
        <v>1911</v>
      </c>
      <c r="D457" s="4">
        <v>22.9</v>
      </c>
      <c r="E457" s="4">
        <v>6.7</v>
      </c>
      <c r="F457" s="4">
        <v>40.799999999999997</v>
      </c>
      <c r="G457" s="4">
        <v>117.3</v>
      </c>
      <c r="H457" s="4">
        <v>315.2</v>
      </c>
      <c r="I457" s="4">
        <v>575.4</v>
      </c>
      <c r="J457" s="4">
        <v>853.2</v>
      </c>
      <c r="K457" s="4">
        <v>430.4</v>
      </c>
      <c r="L457" s="4">
        <v>493.3</v>
      </c>
      <c r="M457" s="4">
        <v>326.39999999999998</v>
      </c>
      <c r="N457" s="4">
        <v>12.4</v>
      </c>
      <c r="O457" s="4">
        <v>0.1</v>
      </c>
      <c r="P457" s="4">
        <v>3194.1000000000004</v>
      </c>
      <c r="Q457" s="4">
        <v>29.599999999999998</v>
      </c>
      <c r="R457" s="4">
        <v>473.29999999999995</v>
      </c>
      <c r="S457" s="4">
        <v>2352.3000000000002</v>
      </c>
      <c r="T457" s="4">
        <v>338.9</v>
      </c>
      <c r="U457" s="4">
        <f>SUM(Table1[[#This Row],[WINTER SEASON]]+Table1[[#This Row],[PRE MONSOON SEASON]]+Table1[[#This Row],[POST MONSOON SEASON]])</f>
        <v>841.8</v>
      </c>
      <c r="V457" s="26">
        <f>INT(Table1[[#This Row],[YEAR]]/10)*10</f>
        <v>1910</v>
      </c>
    </row>
    <row r="458" spans="1:22" x14ac:dyDescent="0.3">
      <c r="A458" t="s">
        <v>24</v>
      </c>
      <c r="B458" t="s">
        <v>70</v>
      </c>
      <c r="C458" s="26">
        <v>1912</v>
      </c>
      <c r="D458" s="4">
        <v>2.2999999999999998</v>
      </c>
      <c r="E458" s="4">
        <v>12</v>
      </c>
      <c r="F458" s="4">
        <v>81.8</v>
      </c>
      <c r="G458" s="4">
        <v>134.69999999999999</v>
      </c>
      <c r="H458" s="4">
        <v>277.3</v>
      </c>
      <c r="I458" s="4">
        <v>397.8</v>
      </c>
      <c r="J458" s="4">
        <v>743.5</v>
      </c>
      <c r="K458" s="4">
        <v>553.29999999999995</v>
      </c>
      <c r="L458" s="4">
        <v>335.6</v>
      </c>
      <c r="M458" s="4">
        <v>133</v>
      </c>
      <c r="N458" s="4">
        <v>121.9</v>
      </c>
      <c r="O458" s="4">
        <v>0.5</v>
      </c>
      <c r="P458" s="4">
        <v>2793.7</v>
      </c>
      <c r="Q458" s="4">
        <v>14.3</v>
      </c>
      <c r="R458" s="4">
        <v>493.8</v>
      </c>
      <c r="S458" s="4">
        <v>2030.1999999999998</v>
      </c>
      <c r="T458" s="4">
        <v>255.4</v>
      </c>
      <c r="U458" s="4">
        <f>SUM(Table1[[#This Row],[WINTER SEASON]]+Table1[[#This Row],[PRE MONSOON SEASON]]+Table1[[#This Row],[POST MONSOON SEASON]])</f>
        <v>763.5</v>
      </c>
      <c r="V458" s="26">
        <f>INT(Table1[[#This Row],[YEAR]]/10)*10</f>
        <v>1910</v>
      </c>
    </row>
    <row r="459" spans="1:22" x14ac:dyDescent="0.3">
      <c r="A459" t="s">
        <v>24</v>
      </c>
      <c r="B459" t="s">
        <v>70</v>
      </c>
      <c r="C459" s="26">
        <v>1913</v>
      </c>
      <c r="D459" s="4">
        <v>0.7</v>
      </c>
      <c r="E459" s="4">
        <v>35.1</v>
      </c>
      <c r="F459" s="4">
        <v>46.5</v>
      </c>
      <c r="G459" s="4">
        <v>52.2</v>
      </c>
      <c r="H459" s="4">
        <v>301.39999999999998</v>
      </c>
      <c r="I459" s="4">
        <v>736.9</v>
      </c>
      <c r="J459" s="4">
        <v>596.1</v>
      </c>
      <c r="K459" s="4">
        <v>477.7</v>
      </c>
      <c r="L459" s="4">
        <v>476.6</v>
      </c>
      <c r="M459" s="4">
        <v>153.69999999999999</v>
      </c>
      <c r="N459" s="4">
        <v>4.8</v>
      </c>
      <c r="O459" s="4">
        <v>53.2</v>
      </c>
      <c r="P459" s="4">
        <v>2934.8999999999996</v>
      </c>
      <c r="Q459" s="4">
        <v>35.800000000000004</v>
      </c>
      <c r="R459" s="4">
        <v>400.09999999999997</v>
      </c>
      <c r="S459" s="4">
        <v>2287.3000000000002</v>
      </c>
      <c r="T459" s="4">
        <v>211.7</v>
      </c>
      <c r="U459" s="4">
        <f>SUM(Table1[[#This Row],[WINTER SEASON]]+Table1[[#This Row],[PRE MONSOON SEASON]]+Table1[[#This Row],[POST MONSOON SEASON]])</f>
        <v>647.59999999999991</v>
      </c>
      <c r="V459" s="26">
        <f>INT(Table1[[#This Row],[YEAR]]/10)*10</f>
        <v>1910</v>
      </c>
    </row>
    <row r="460" spans="1:22" x14ac:dyDescent="0.3">
      <c r="A460" t="s">
        <v>24</v>
      </c>
      <c r="B460" t="s">
        <v>70</v>
      </c>
      <c r="C460" s="26">
        <v>1914</v>
      </c>
      <c r="D460" s="4">
        <v>2.2000000000000002</v>
      </c>
      <c r="E460" s="4">
        <v>70</v>
      </c>
      <c r="F460" s="4">
        <v>9.1</v>
      </c>
      <c r="G460" s="4">
        <v>139.19999999999999</v>
      </c>
      <c r="H460" s="4">
        <v>247.7</v>
      </c>
      <c r="I460" s="4">
        <v>402.2</v>
      </c>
      <c r="J460" s="4">
        <v>351.3</v>
      </c>
      <c r="K460" s="4">
        <v>741.7</v>
      </c>
      <c r="L460" s="4">
        <v>392.8</v>
      </c>
      <c r="M460" s="4">
        <v>43</v>
      </c>
      <c r="N460" s="4">
        <v>14.8</v>
      </c>
      <c r="O460" s="4">
        <v>0.3</v>
      </c>
      <c r="P460" s="4">
        <v>2414.3000000000006</v>
      </c>
      <c r="Q460" s="4">
        <v>72.2</v>
      </c>
      <c r="R460" s="4">
        <v>396</v>
      </c>
      <c r="S460" s="4">
        <v>1888</v>
      </c>
      <c r="T460" s="4">
        <v>58.099999999999994</v>
      </c>
      <c r="U460" s="4">
        <f>SUM(Table1[[#This Row],[WINTER SEASON]]+Table1[[#This Row],[PRE MONSOON SEASON]]+Table1[[#This Row],[POST MONSOON SEASON]])</f>
        <v>526.29999999999995</v>
      </c>
      <c r="V460" s="26">
        <f>INT(Table1[[#This Row],[YEAR]]/10)*10</f>
        <v>1910</v>
      </c>
    </row>
    <row r="461" spans="1:22" x14ac:dyDescent="0.3">
      <c r="A461" t="s">
        <v>24</v>
      </c>
      <c r="B461" t="s">
        <v>70</v>
      </c>
      <c r="C461" s="26">
        <v>1915</v>
      </c>
      <c r="D461" s="4">
        <v>1</v>
      </c>
      <c r="E461" s="4">
        <v>52.9</v>
      </c>
      <c r="F461" s="4">
        <v>50.4</v>
      </c>
      <c r="G461" s="4">
        <v>72.7</v>
      </c>
      <c r="H461" s="4">
        <v>366.4</v>
      </c>
      <c r="I461" s="4">
        <v>352.7</v>
      </c>
      <c r="J461" s="4">
        <v>509.1</v>
      </c>
      <c r="K461" s="4">
        <v>610.70000000000005</v>
      </c>
      <c r="L461" s="4">
        <v>359</v>
      </c>
      <c r="M461" s="4">
        <v>116.5</v>
      </c>
      <c r="N461" s="4">
        <v>13</v>
      </c>
      <c r="O461" s="4">
        <v>0.6</v>
      </c>
      <c r="P461" s="4">
        <v>2504.9999999999995</v>
      </c>
      <c r="Q461" s="4">
        <v>53.9</v>
      </c>
      <c r="R461" s="4">
        <v>489.5</v>
      </c>
      <c r="S461" s="4">
        <v>1831.5</v>
      </c>
      <c r="T461" s="4">
        <v>130.1</v>
      </c>
      <c r="U461" s="4">
        <f>SUM(Table1[[#This Row],[WINTER SEASON]]+Table1[[#This Row],[PRE MONSOON SEASON]]+Table1[[#This Row],[POST MONSOON SEASON]])</f>
        <v>673.5</v>
      </c>
      <c r="V461" s="26">
        <f>INT(Table1[[#This Row],[YEAR]]/10)*10</f>
        <v>1910</v>
      </c>
    </row>
    <row r="462" spans="1:22" x14ac:dyDescent="0.3">
      <c r="A462" t="s">
        <v>24</v>
      </c>
      <c r="B462" t="s">
        <v>70</v>
      </c>
      <c r="C462" s="26">
        <v>1916</v>
      </c>
      <c r="D462" s="4">
        <v>6.6</v>
      </c>
      <c r="E462" s="4">
        <v>17.600000000000001</v>
      </c>
      <c r="F462" s="4">
        <v>8.6999999999999993</v>
      </c>
      <c r="G462" s="4">
        <v>165.3</v>
      </c>
      <c r="H462" s="4">
        <v>305.39999999999998</v>
      </c>
      <c r="I462" s="4">
        <v>649</v>
      </c>
      <c r="J462" s="4">
        <v>1020.8</v>
      </c>
      <c r="K462" s="4">
        <v>514.9</v>
      </c>
      <c r="L462" s="4">
        <v>571.9</v>
      </c>
      <c r="M462" s="4">
        <v>209.9</v>
      </c>
      <c r="N462" s="4">
        <v>5.6</v>
      </c>
      <c r="O462" s="4">
        <v>1.1000000000000001</v>
      </c>
      <c r="P462" s="4">
        <v>3476.7999999999997</v>
      </c>
      <c r="Q462" s="4">
        <v>24.200000000000003</v>
      </c>
      <c r="R462" s="4">
        <v>479.4</v>
      </c>
      <c r="S462" s="4">
        <v>2756.6</v>
      </c>
      <c r="T462" s="4">
        <v>216.6</v>
      </c>
      <c r="U462" s="4">
        <f>SUM(Table1[[#This Row],[WINTER SEASON]]+Table1[[#This Row],[PRE MONSOON SEASON]]+Table1[[#This Row],[POST MONSOON SEASON]])</f>
        <v>720.19999999999993</v>
      </c>
      <c r="V462" s="26">
        <f>INT(Table1[[#This Row],[YEAR]]/10)*10</f>
        <v>1910</v>
      </c>
    </row>
    <row r="463" spans="1:22" x14ac:dyDescent="0.3">
      <c r="A463" t="s">
        <v>24</v>
      </c>
      <c r="B463" t="s">
        <v>70</v>
      </c>
      <c r="C463" s="26">
        <v>1917</v>
      </c>
      <c r="D463" s="4">
        <v>1</v>
      </c>
      <c r="E463" s="4">
        <v>21.4</v>
      </c>
      <c r="F463" s="4">
        <v>15.1</v>
      </c>
      <c r="G463" s="4">
        <v>23.4</v>
      </c>
      <c r="H463" s="4">
        <v>226.1</v>
      </c>
      <c r="I463" s="4">
        <v>619.4</v>
      </c>
      <c r="J463" s="4">
        <v>740.5</v>
      </c>
      <c r="K463" s="4">
        <v>410.5</v>
      </c>
      <c r="L463" s="4">
        <v>428</v>
      </c>
      <c r="M463" s="4">
        <v>354.3</v>
      </c>
      <c r="N463" s="4">
        <v>1.7</v>
      </c>
      <c r="O463" s="4">
        <v>0.4</v>
      </c>
      <c r="P463" s="4">
        <v>2841.8</v>
      </c>
      <c r="Q463" s="4">
        <v>22.4</v>
      </c>
      <c r="R463" s="4">
        <v>264.60000000000002</v>
      </c>
      <c r="S463" s="4">
        <v>2198.4</v>
      </c>
      <c r="T463" s="4">
        <v>356.4</v>
      </c>
      <c r="U463" s="4">
        <f>SUM(Table1[[#This Row],[WINTER SEASON]]+Table1[[#This Row],[PRE MONSOON SEASON]]+Table1[[#This Row],[POST MONSOON SEASON]])</f>
        <v>643.4</v>
      </c>
      <c r="V463" s="26">
        <f>INT(Table1[[#This Row],[YEAR]]/10)*10</f>
        <v>1910</v>
      </c>
    </row>
    <row r="464" spans="1:22" x14ac:dyDescent="0.3">
      <c r="A464" t="s">
        <v>24</v>
      </c>
      <c r="B464" t="s">
        <v>70</v>
      </c>
      <c r="C464" s="26">
        <v>1918</v>
      </c>
      <c r="D464" s="4">
        <v>0.8</v>
      </c>
      <c r="E464" s="4">
        <v>1.5</v>
      </c>
      <c r="F464" s="4">
        <v>17.2</v>
      </c>
      <c r="G464" s="4">
        <v>141.9</v>
      </c>
      <c r="H464" s="4">
        <v>306.3</v>
      </c>
      <c r="I464" s="4">
        <v>682.6</v>
      </c>
      <c r="J464" s="4">
        <v>703.8</v>
      </c>
      <c r="K464" s="4">
        <v>746.9</v>
      </c>
      <c r="L464" s="4">
        <v>345</v>
      </c>
      <c r="M464" s="4">
        <v>33.6</v>
      </c>
      <c r="N464" s="4">
        <v>2</v>
      </c>
      <c r="O464" s="4">
        <v>0.1</v>
      </c>
      <c r="P464" s="4">
        <v>2981.7</v>
      </c>
      <c r="Q464" s="4">
        <v>2.2999999999999998</v>
      </c>
      <c r="R464" s="4">
        <v>465.4</v>
      </c>
      <c r="S464" s="4">
        <v>2478.3000000000002</v>
      </c>
      <c r="T464" s="4">
        <v>35.700000000000003</v>
      </c>
      <c r="U464" s="4">
        <f>SUM(Table1[[#This Row],[WINTER SEASON]]+Table1[[#This Row],[PRE MONSOON SEASON]]+Table1[[#This Row],[POST MONSOON SEASON]])</f>
        <v>503.4</v>
      </c>
      <c r="V464" s="26">
        <f>INT(Table1[[#This Row],[YEAR]]/10)*10</f>
        <v>1910</v>
      </c>
    </row>
    <row r="465" spans="1:22" x14ac:dyDescent="0.3">
      <c r="A465" t="s">
        <v>24</v>
      </c>
      <c r="B465" t="s">
        <v>70</v>
      </c>
      <c r="C465" s="26">
        <v>1919</v>
      </c>
      <c r="D465" s="4">
        <v>19.600000000000001</v>
      </c>
      <c r="E465" s="4">
        <v>5</v>
      </c>
      <c r="F465" s="4">
        <v>5.5</v>
      </c>
      <c r="G465" s="4">
        <v>93.4</v>
      </c>
      <c r="H465" s="4">
        <v>177.8</v>
      </c>
      <c r="I465" s="4">
        <v>558</v>
      </c>
      <c r="J465" s="4">
        <v>704</v>
      </c>
      <c r="K465" s="4">
        <v>285.89999999999998</v>
      </c>
      <c r="L465" s="4">
        <v>518.20000000000005</v>
      </c>
      <c r="M465" s="4">
        <v>170.5</v>
      </c>
      <c r="N465" s="4">
        <v>6.1</v>
      </c>
      <c r="O465" s="4">
        <v>0.4</v>
      </c>
      <c r="P465" s="4">
        <v>2544.3999999999996</v>
      </c>
      <c r="Q465" s="4">
        <v>24.6</v>
      </c>
      <c r="R465" s="4">
        <v>276.70000000000005</v>
      </c>
      <c r="S465" s="4">
        <v>2066.1000000000004</v>
      </c>
      <c r="T465" s="4">
        <v>177</v>
      </c>
      <c r="U465" s="4">
        <f>SUM(Table1[[#This Row],[WINTER SEASON]]+Table1[[#This Row],[PRE MONSOON SEASON]]+Table1[[#This Row],[POST MONSOON SEASON]])</f>
        <v>478.30000000000007</v>
      </c>
      <c r="V465" s="26">
        <f>INT(Table1[[#This Row],[YEAR]]/10)*10</f>
        <v>1910</v>
      </c>
    </row>
    <row r="466" spans="1:22" x14ac:dyDescent="0.3">
      <c r="A466" t="s">
        <v>24</v>
      </c>
      <c r="B466" t="s">
        <v>70</v>
      </c>
      <c r="C466" s="26">
        <v>1920</v>
      </c>
      <c r="D466" s="4">
        <v>0.8</v>
      </c>
      <c r="E466" s="4">
        <v>24.2</v>
      </c>
      <c r="F466" s="4">
        <v>80.5</v>
      </c>
      <c r="G466" s="4">
        <v>66</v>
      </c>
      <c r="H466" s="4">
        <v>148.9</v>
      </c>
      <c r="I466" s="4">
        <v>615.20000000000005</v>
      </c>
      <c r="J466" s="4">
        <v>389.8</v>
      </c>
      <c r="K466" s="4">
        <v>608.70000000000005</v>
      </c>
      <c r="L466" s="4">
        <v>788.8</v>
      </c>
      <c r="M466" s="4">
        <v>161</v>
      </c>
      <c r="N466" s="4">
        <v>0.2</v>
      </c>
      <c r="O466" s="4">
        <v>0</v>
      </c>
      <c r="P466" s="4">
        <v>2884.1</v>
      </c>
      <c r="Q466" s="4">
        <v>25</v>
      </c>
      <c r="R466" s="4">
        <v>295.39999999999998</v>
      </c>
      <c r="S466" s="4">
        <v>2402.5</v>
      </c>
      <c r="T466" s="4">
        <v>161.19999999999999</v>
      </c>
      <c r="U466" s="4">
        <f>SUM(Table1[[#This Row],[WINTER SEASON]]+Table1[[#This Row],[PRE MONSOON SEASON]]+Table1[[#This Row],[POST MONSOON SEASON]])</f>
        <v>481.59999999999997</v>
      </c>
      <c r="V466" s="26">
        <f>INT(Table1[[#This Row],[YEAR]]/10)*10</f>
        <v>1920</v>
      </c>
    </row>
    <row r="467" spans="1:22" x14ac:dyDescent="0.3">
      <c r="A467" t="s">
        <v>24</v>
      </c>
      <c r="B467" t="s">
        <v>70</v>
      </c>
      <c r="C467" s="26">
        <v>1921</v>
      </c>
      <c r="D467" s="4">
        <v>37.9</v>
      </c>
      <c r="E467" s="4">
        <v>6</v>
      </c>
      <c r="F467" s="4">
        <v>54.9</v>
      </c>
      <c r="G467" s="4">
        <v>157.4</v>
      </c>
      <c r="H467" s="4">
        <v>503.1</v>
      </c>
      <c r="I467" s="4">
        <v>589.20000000000005</v>
      </c>
      <c r="J467" s="4">
        <v>970.2</v>
      </c>
      <c r="K467" s="4">
        <v>521.4</v>
      </c>
      <c r="L467" s="4">
        <v>479.6</v>
      </c>
      <c r="M467" s="4">
        <v>183.8</v>
      </c>
      <c r="N467" s="4">
        <v>2.7</v>
      </c>
      <c r="O467" s="4">
        <v>7.1</v>
      </c>
      <c r="P467" s="4">
        <v>3513.2999999999997</v>
      </c>
      <c r="Q467" s="4">
        <v>43.9</v>
      </c>
      <c r="R467" s="4">
        <v>715.40000000000009</v>
      </c>
      <c r="S467" s="4">
        <v>2560.4</v>
      </c>
      <c r="T467" s="4">
        <v>193.6</v>
      </c>
      <c r="U467" s="4">
        <f>SUM(Table1[[#This Row],[WINTER SEASON]]+Table1[[#This Row],[PRE MONSOON SEASON]]+Table1[[#This Row],[POST MONSOON SEASON]])</f>
        <v>952.90000000000009</v>
      </c>
      <c r="V467" s="26">
        <f>INT(Table1[[#This Row],[YEAR]]/10)*10</f>
        <v>1920</v>
      </c>
    </row>
    <row r="468" spans="1:22" x14ac:dyDescent="0.3">
      <c r="A468" t="s">
        <v>24</v>
      </c>
      <c r="B468" t="s">
        <v>70</v>
      </c>
      <c r="C468" s="26">
        <v>1922</v>
      </c>
      <c r="D468" s="4">
        <v>17.8</v>
      </c>
      <c r="E468" s="4">
        <v>2.5</v>
      </c>
      <c r="F468" s="4">
        <v>5.6</v>
      </c>
      <c r="G468" s="4">
        <v>45.4</v>
      </c>
      <c r="H468" s="4">
        <v>217.1</v>
      </c>
      <c r="I468" s="4">
        <v>803</v>
      </c>
      <c r="J468" s="4">
        <v>719.8</v>
      </c>
      <c r="K468" s="4">
        <v>526.29999999999995</v>
      </c>
      <c r="L468" s="4">
        <v>571.20000000000005</v>
      </c>
      <c r="M468" s="4">
        <v>87.2</v>
      </c>
      <c r="N468" s="4">
        <v>1.9</v>
      </c>
      <c r="O468" s="4">
        <v>3.9</v>
      </c>
      <c r="P468" s="4">
        <v>3001.7</v>
      </c>
      <c r="Q468" s="4">
        <v>20.3</v>
      </c>
      <c r="R468" s="4">
        <v>268.10000000000002</v>
      </c>
      <c r="S468" s="4">
        <v>2620.3000000000002</v>
      </c>
      <c r="T468" s="4">
        <v>93.000000000000014</v>
      </c>
      <c r="U468" s="4">
        <f>SUM(Table1[[#This Row],[WINTER SEASON]]+Table1[[#This Row],[PRE MONSOON SEASON]]+Table1[[#This Row],[POST MONSOON SEASON]])</f>
        <v>381.40000000000003</v>
      </c>
      <c r="V468" s="26">
        <f>INT(Table1[[#This Row],[YEAR]]/10)*10</f>
        <v>1920</v>
      </c>
    </row>
    <row r="469" spans="1:22" x14ac:dyDescent="0.3">
      <c r="A469" t="s">
        <v>24</v>
      </c>
      <c r="B469" t="s">
        <v>70</v>
      </c>
      <c r="C469" s="26">
        <v>1923</v>
      </c>
      <c r="D469" s="4">
        <v>0</v>
      </c>
      <c r="E469" s="4">
        <v>40.200000000000003</v>
      </c>
      <c r="F469" s="4">
        <v>3.8</v>
      </c>
      <c r="G469" s="4">
        <v>104.2</v>
      </c>
      <c r="H469" s="4">
        <v>336.5</v>
      </c>
      <c r="I469" s="4">
        <v>536.9</v>
      </c>
      <c r="J469" s="4">
        <v>656.3</v>
      </c>
      <c r="K469" s="4">
        <v>228.1</v>
      </c>
      <c r="L469" s="4">
        <v>504.1</v>
      </c>
      <c r="M469" s="4">
        <v>76.5</v>
      </c>
      <c r="N469" s="4">
        <v>0.6</v>
      </c>
      <c r="O469" s="4">
        <v>1.7</v>
      </c>
      <c r="P469" s="4">
        <v>2488.8999999999996</v>
      </c>
      <c r="Q469" s="4">
        <v>40.200000000000003</v>
      </c>
      <c r="R469" s="4">
        <v>444.5</v>
      </c>
      <c r="S469" s="4">
        <v>1925.3999999999996</v>
      </c>
      <c r="T469" s="4">
        <v>78.8</v>
      </c>
      <c r="U469" s="4">
        <f>SUM(Table1[[#This Row],[WINTER SEASON]]+Table1[[#This Row],[PRE MONSOON SEASON]]+Table1[[#This Row],[POST MONSOON SEASON]])</f>
        <v>563.5</v>
      </c>
      <c r="V469" s="26">
        <f>INT(Table1[[#This Row],[YEAR]]/10)*10</f>
        <v>1920</v>
      </c>
    </row>
    <row r="470" spans="1:22" x14ac:dyDescent="0.3">
      <c r="A470" t="s">
        <v>24</v>
      </c>
      <c r="B470" t="s">
        <v>70</v>
      </c>
      <c r="C470" s="26">
        <v>1924</v>
      </c>
      <c r="D470" s="4">
        <v>0.8</v>
      </c>
      <c r="E470" s="4">
        <v>3.5</v>
      </c>
      <c r="F470" s="4">
        <v>4.0999999999999996</v>
      </c>
      <c r="G470" s="4">
        <v>110.9</v>
      </c>
      <c r="H470" s="4">
        <v>264.7</v>
      </c>
      <c r="I470" s="4">
        <v>693.1</v>
      </c>
      <c r="J470" s="4">
        <v>732</v>
      </c>
      <c r="K470" s="4">
        <v>491.2</v>
      </c>
      <c r="L470" s="4">
        <v>439</v>
      </c>
      <c r="M470" s="4">
        <v>128.19999999999999</v>
      </c>
      <c r="N470" s="4">
        <v>81.400000000000006</v>
      </c>
      <c r="O470" s="4">
        <v>1.9</v>
      </c>
      <c r="P470" s="4">
        <v>2950.7999999999997</v>
      </c>
      <c r="Q470" s="4">
        <v>4.3</v>
      </c>
      <c r="R470" s="4">
        <v>379.7</v>
      </c>
      <c r="S470" s="4">
        <v>2355.3000000000002</v>
      </c>
      <c r="T470" s="4">
        <v>211.5</v>
      </c>
      <c r="U470" s="4">
        <f>SUM(Table1[[#This Row],[WINTER SEASON]]+Table1[[#This Row],[PRE MONSOON SEASON]]+Table1[[#This Row],[POST MONSOON SEASON]])</f>
        <v>595.5</v>
      </c>
      <c r="V470" s="26">
        <f>INT(Table1[[#This Row],[YEAR]]/10)*10</f>
        <v>1920</v>
      </c>
    </row>
    <row r="471" spans="1:22" x14ac:dyDescent="0.3">
      <c r="A471" t="s">
        <v>24</v>
      </c>
      <c r="B471" t="s">
        <v>70</v>
      </c>
      <c r="C471" s="26">
        <v>1925</v>
      </c>
      <c r="D471" s="4">
        <v>3</v>
      </c>
      <c r="E471" s="4">
        <v>6.1</v>
      </c>
      <c r="F471" s="4">
        <v>13.1</v>
      </c>
      <c r="G471" s="4">
        <v>261.60000000000002</v>
      </c>
      <c r="H471" s="4">
        <v>284.60000000000002</v>
      </c>
      <c r="I471" s="4">
        <v>554.1</v>
      </c>
      <c r="J471" s="4">
        <v>446</v>
      </c>
      <c r="K471" s="4">
        <v>664.5</v>
      </c>
      <c r="L471" s="4">
        <v>568.6</v>
      </c>
      <c r="M471" s="4">
        <v>69.3</v>
      </c>
      <c r="N471" s="4">
        <v>14.8</v>
      </c>
      <c r="O471" s="4">
        <v>0.8</v>
      </c>
      <c r="P471" s="4">
        <v>2886.5000000000005</v>
      </c>
      <c r="Q471" s="4">
        <v>9.1</v>
      </c>
      <c r="R471" s="4">
        <v>559.30000000000007</v>
      </c>
      <c r="S471" s="4">
        <v>2233.1999999999998</v>
      </c>
      <c r="T471" s="4">
        <v>84.899999999999991</v>
      </c>
      <c r="U471" s="4">
        <f>SUM(Table1[[#This Row],[WINTER SEASON]]+Table1[[#This Row],[PRE MONSOON SEASON]]+Table1[[#This Row],[POST MONSOON SEASON]])</f>
        <v>653.30000000000007</v>
      </c>
      <c r="V471" s="26">
        <f>INT(Table1[[#This Row],[YEAR]]/10)*10</f>
        <v>1920</v>
      </c>
    </row>
    <row r="472" spans="1:22" x14ac:dyDescent="0.3">
      <c r="A472" t="s">
        <v>24</v>
      </c>
      <c r="B472" t="s">
        <v>70</v>
      </c>
      <c r="C472" s="26">
        <v>1926</v>
      </c>
      <c r="D472" s="4">
        <v>12.7</v>
      </c>
      <c r="E472" s="4">
        <v>2.9</v>
      </c>
      <c r="F472" s="4">
        <v>66.5</v>
      </c>
      <c r="G472" s="4">
        <v>43.7</v>
      </c>
      <c r="H472" s="4">
        <v>236.1</v>
      </c>
      <c r="I472" s="4">
        <v>580.79999999999995</v>
      </c>
      <c r="J472" s="4">
        <v>853.8</v>
      </c>
      <c r="K472" s="4">
        <v>396.4</v>
      </c>
      <c r="L472" s="4">
        <v>331.8</v>
      </c>
      <c r="M472" s="4">
        <v>102.8</v>
      </c>
      <c r="N472" s="4">
        <v>0.2</v>
      </c>
      <c r="O472" s="4">
        <v>9.9</v>
      </c>
      <c r="P472" s="4">
        <v>2637.6000000000004</v>
      </c>
      <c r="Q472" s="4">
        <v>15.6</v>
      </c>
      <c r="R472" s="4">
        <v>346.3</v>
      </c>
      <c r="S472" s="4">
        <v>2162.8000000000002</v>
      </c>
      <c r="T472" s="4">
        <v>112.9</v>
      </c>
      <c r="U472" s="4">
        <f>SUM(Table1[[#This Row],[WINTER SEASON]]+Table1[[#This Row],[PRE MONSOON SEASON]]+Table1[[#This Row],[POST MONSOON SEASON]])</f>
        <v>474.80000000000007</v>
      </c>
      <c r="V472" s="26">
        <f>INT(Table1[[#This Row],[YEAR]]/10)*10</f>
        <v>1920</v>
      </c>
    </row>
    <row r="473" spans="1:22" x14ac:dyDescent="0.3">
      <c r="A473" t="s">
        <v>24</v>
      </c>
      <c r="B473" t="s">
        <v>70</v>
      </c>
      <c r="C473" s="26">
        <v>1927</v>
      </c>
      <c r="D473" s="4">
        <v>21</v>
      </c>
      <c r="E473" s="4">
        <v>33.9</v>
      </c>
      <c r="F473" s="4">
        <v>56.4</v>
      </c>
      <c r="G473" s="4">
        <v>44.5</v>
      </c>
      <c r="H473" s="4">
        <v>300.39999999999998</v>
      </c>
      <c r="I473" s="4">
        <v>682.1</v>
      </c>
      <c r="J473" s="4">
        <v>518.1</v>
      </c>
      <c r="K473" s="4">
        <v>408.4</v>
      </c>
      <c r="L473" s="4">
        <v>543.5</v>
      </c>
      <c r="M473" s="4">
        <v>107.3</v>
      </c>
      <c r="N473" s="4">
        <v>16.3</v>
      </c>
      <c r="O473" s="4">
        <v>0.3</v>
      </c>
      <c r="P473" s="4">
        <v>2732.2000000000007</v>
      </c>
      <c r="Q473" s="4">
        <v>54.9</v>
      </c>
      <c r="R473" s="4">
        <v>401.29999999999995</v>
      </c>
      <c r="S473" s="4">
        <v>2152.1</v>
      </c>
      <c r="T473" s="4">
        <v>123.89999999999999</v>
      </c>
      <c r="U473" s="4">
        <f>SUM(Table1[[#This Row],[WINTER SEASON]]+Table1[[#This Row],[PRE MONSOON SEASON]]+Table1[[#This Row],[POST MONSOON SEASON]])</f>
        <v>580.09999999999991</v>
      </c>
      <c r="V473" s="26">
        <f>INT(Table1[[#This Row],[YEAR]]/10)*10</f>
        <v>1920</v>
      </c>
    </row>
    <row r="474" spans="1:22" x14ac:dyDescent="0.3">
      <c r="A474" t="s">
        <v>24</v>
      </c>
      <c r="B474" t="s">
        <v>70</v>
      </c>
      <c r="C474" s="26">
        <v>1928</v>
      </c>
      <c r="D474" s="4">
        <v>25.5</v>
      </c>
      <c r="E474" s="4">
        <v>11.8</v>
      </c>
      <c r="F474" s="4">
        <v>5.4</v>
      </c>
      <c r="G474" s="4">
        <v>92.6</v>
      </c>
      <c r="H474" s="4">
        <v>210.8</v>
      </c>
      <c r="I474" s="4">
        <v>527.79999999999995</v>
      </c>
      <c r="J474" s="4">
        <v>666.2</v>
      </c>
      <c r="K474" s="4">
        <v>660.9</v>
      </c>
      <c r="L474" s="4">
        <v>395.9</v>
      </c>
      <c r="M474" s="4">
        <v>255.3</v>
      </c>
      <c r="N474" s="4">
        <v>14.9</v>
      </c>
      <c r="O474" s="4">
        <v>1.9</v>
      </c>
      <c r="P474" s="4">
        <v>2869.0000000000005</v>
      </c>
      <c r="Q474" s="4">
        <v>37.299999999999997</v>
      </c>
      <c r="R474" s="4">
        <v>308.8</v>
      </c>
      <c r="S474" s="4">
        <v>2250.8000000000002</v>
      </c>
      <c r="T474" s="4">
        <v>272.09999999999997</v>
      </c>
      <c r="U474" s="4">
        <f>SUM(Table1[[#This Row],[WINTER SEASON]]+Table1[[#This Row],[PRE MONSOON SEASON]]+Table1[[#This Row],[POST MONSOON SEASON]])</f>
        <v>618.20000000000005</v>
      </c>
      <c r="V474" s="26">
        <f>INT(Table1[[#This Row],[YEAR]]/10)*10</f>
        <v>1920</v>
      </c>
    </row>
    <row r="475" spans="1:22" x14ac:dyDescent="0.3">
      <c r="A475" t="s">
        <v>24</v>
      </c>
      <c r="B475" t="s">
        <v>70</v>
      </c>
      <c r="C475" s="26">
        <v>1929</v>
      </c>
      <c r="D475" s="4">
        <v>49.7</v>
      </c>
      <c r="E475" s="4">
        <v>2</v>
      </c>
      <c r="F475" s="4">
        <v>37.9</v>
      </c>
      <c r="G475" s="4">
        <v>126.4</v>
      </c>
      <c r="H475" s="4">
        <v>235</v>
      </c>
      <c r="I475" s="4">
        <v>594</v>
      </c>
      <c r="J475" s="4">
        <v>554.5</v>
      </c>
      <c r="K475" s="4">
        <v>392.6</v>
      </c>
      <c r="L475" s="4">
        <v>400.9</v>
      </c>
      <c r="M475" s="4">
        <v>513.5</v>
      </c>
      <c r="N475" s="4">
        <v>10.5</v>
      </c>
      <c r="O475" s="4">
        <v>14.3</v>
      </c>
      <c r="P475" s="4">
        <v>2931.3</v>
      </c>
      <c r="Q475" s="4">
        <v>51.7</v>
      </c>
      <c r="R475" s="4">
        <v>399.3</v>
      </c>
      <c r="S475" s="4">
        <v>1942</v>
      </c>
      <c r="T475" s="4">
        <v>538.29999999999995</v>
      </c>
      <c r="U475" s="4">
        <f>SUM(Table1[[#This Row],[WINTER SEASON]]+Table1[[#This Row],[PRE MONSOON SEASON]]+Table1[[#This Row],[POST MONSOON SEASON]])</f>
        <v>989.3</v>
      </c>
      <c r="V475" s="26">
        <f>INT(Table1[[#This Row],[YEAR]]/10)*10</f>
        <v>1920</v>
      </c>
    </row>
    <row r="476" spans="1:22" x14ac:dyDescent="0.3">
      <c r="A476" t="s">
        <v>24</v>
      </c>
      <c r="B476" t="s">
        <v>70</v>
      </c>
      <c r="C476" s="26">
        <v>1930</v>
      </c>
      <c r="D476" s="4">
        <v>17.600000000000001</v>
      </c>
      <c r="E476" s="4">
        <v>19.899999999999999</v>
      </c>
      <c r="F476" s="4">
        <v>51.7</v>
      </c>
      <c r="G476" s="4">
        <v>61.3</v>
      </c>
      <c r="H476" s="4">
        <v>192.3</v>
      </c>
      <c r="I476" s="4">
        <v>495.1</v>
      </c>
      <c r="J476" s="4">
        <v>346.1</v>
      </c>
      <c r="K476" s="4">
        <v>475.8</v>
      </c>
      <c r="L476" s="4">
        <v>329.6</v>
      </c>
      <c r="M476" s="4">
        <v>140.4</v>
      </c>
      <c r="N476" s="4">
        <v>52</v>
      </c>
      <c r="O476" s="4">
        <v>2.4</v>
      </c>
      <c r="P476" s="4">
        <v>2184.2000000000003</v>
      </c>
      <c r="Q476" s="4">
        <v>37.5</v>
      </c>
      <c r="R476" s="4">
        <v>305.3</v>
      </c>
      <c r="S476" s="4">
        <v>1646.6</v>
      </c>
      <c r="T476" s="4">
        <v>194.8</v>
      </c>
      <c r="U476" s="4">
        <f>SUM(Table1[[#This Row],[WINTER SEASON]]+Table1[[#This Row],[PRE MONSOON SEASON]]+Table1[[#This Row],[POST MONSOON SEASON]])</f>
        <v>537.6</v>
      </c>
      <c r="V476" s="26">
        <f>INT(Table1[[#This Row],[YEAR]]/10)*10</f>
        <v>1930</v>
      </c>
    </row>
    <row r="477" spans="1:22" x14ac:dyDescent="0.3">
      <c r="A477" t="s">
        <v>24</v>
      </c>
      <c r="B477" t="s">
        <v>70</v>
      </c>
      <c r="C477" s="26">
        <v>1931</v>
      </c>
      <c r="D477" s="4">
        <v>2.8</v>
      </c>
      <c r="E477" s="4">
        <v>9.6999999999999993</v>
      </c>
      <c r="F477" s="4">
        <v>28.2</v>
      </c>
      <c r="G477" s="4">
        <v>98.6</v>
      </c>
      <c r="H477" s="4">
        <v>296.3</v>
      </c>
      <c r="I477" s="4">
        <v>523.70000000000005</v>
      </c>
      <c r="J477" s="4">
        <v>793.8</v>
      </c>
      <c r="K477" s="4">
        <v>408.7</v>
      </c>
      <c r="L477" s="4">
        <v>585.29999999999995</v>
      </c>
      <c r="M477" s="4">
        <v>112.1</v>
      </c>
      <c r="N477" s="4">
        <v>12.7</v>
      </c>
      <c r="O477" s="4">
        <v>4.5</v>
      </c>
      <c r="P477" s="4">
        <v>2876.3999999999992</v>
      </c>
      <c r="Q477" s="4">
        <v>12.5</v>
      </c>
      <c r="R477" s="4">
        <v>423.1</v>
      </c>
      <c r="S477" s="4">
        <v>2311.5</v>
      </c>
      <c r="T477" s="4">
        <v>129.30000000000001</v>
      </c>
      <c r="U477" s="4">
        <f>SUM(Table1[[#This Row],[WINTER SEASON]]+Table1[[#This Row],[PRE MONSOON SEASON]]+Table1[[#This Row],[POST MONSOON SEASON]])</f>
        <v>564.90000000000009</v>
      </c>
      <c r="V477" s="26">
        <f>INT(Table1[[#This Row],[YEAR]]/10)*10</f>
        <v>1930</v>
      </c>
    </row>
    <row r="478" spans="1:22" x14ac:dyDescent="0.3">
      <c r="A478" t="s">
        <v>24</v>
      </c>
      <c r="B478" t="s">
        <v>70</v>
      </c>
      <c r="C478" s="26">
        <v>1932</v>
      </c>
      <c r="D478" s="4">
        <v>3</v>
      </c>
      <c r="E478" s="4">
        <v>7</v>
      </c>
      <c r="F478" s="4">
        <v>8.6</v>
      </c>
      <c r="G478" s="4">
        <v>72.400000000000006</v>
      </c>
      <c r="H478" s="4">
        <v>255.9</v>
      </c>
      <c r="I478" s="4">
        <v>731.3</v>
      </c>
      <c r="J478" s="4">
        <v>363.5</v>
      </c>
      <c r="K478" s="4">
        <v>582.9</v>
      </c>
      <c r="L478" s="4">
        <v>380.1</v>
      </c>
      <c r="M478" s="4">
        <v>154.4</v>
      </c>
      <c r="N478" s="4">
        <v>132.1</v>
      </c>
      <c r="O478" s="4">
        <v>24.4</v>
      </c>
      <c r="P478" s="4">
        <v>2715.6</v>
      </c>
      <c r="Q478" s="4">
        <v>10</v>
      </c>
      <c r="R478" s="4">
        <v>336.9</v>
      </c>
      <c r="S478" s="4">
        <v>2057.7999999999997</v>
      </c>
      <c r="T478" s="4">
        <v>310.89999999999998</v>
      </c>
      <c r="U478" s="4">
        <f>SUM(Table1[[#This Row],[WINTER SEASON]]+Table1[[#This Row],[PRE MONSOON SEASON]]+Table1[[#This Row],[POST MONSOON SEASON]])</f>
        <v>657.8</v>
      </c>
      <c r="V478" s="26">
        <f>INT(Table1[[#This Row],[YEAR]]/10)*10</f>
        <v>1930</v>
      </c>
    </row>
    <row r="479" spans="1:22" x14ac:dyDescent="0.3">
      <c r="A479" t="s">
        <v>24</v>
      </c>
      <c r="B479" t="s">
        <v>70</v>
      </c>
      <c r="C479" s="26">
        <v>1933</v>
      </c>
      <c r="D479" s="4">
        <v>16.5</v>
      </c>
      <c r="E479" s="4">
        <v>9.4</v>
      </c>
      <c r="F479" s="4">
        <v>0.5</v>
      </c>
      <c r="G479" s="4">
        <v>112.4</v>
      </c>
      <c r="H479" s="4">
        <v>206</v>
      </c>
      <c r="I479" s="4">
        <v>565.29999999999995</v>
      </c>
      <c r="J479" s="4">
        <v>653.29999999999995</v>
      </c>
      <c r="K479" s="4">
        <v>512.29999999999995</v>
      </c>
      <c r="L479" s="4">
        <v>284.10000000000002</v>
      </c>
      <c r="M479" s="4">
        <v>149.30000000000001</v>
      </c>
      <c r="N479" s="4">
        <v>3.9</v>
      </c>
      <c r="O479" s="4">
        <v>1.1000000000000001</v>
      </c>
      <c r="P479" s="4">
        <v>2514.1</v>
      </c>
      <c r="Q479" s="4">
        <v>25.9</v>
      </c>
      <c r="R479" s="4">
        <v>318.89999999999998</v>
      </c>
      <c r="S479" s="4">
        <v>2015</v>
      </c>
      <c r="T479" s="4">
        <v>154.30000000000001</v>
      </c>
      <c r="U479" s="4">
        <f>SUM(Table1[[#This Row],[WINTER SEASON]]+Table1[[#This Row],[PRE MONSOON SEASON]]+Table1[[#This Row],[POST MONSOON SEASON]])</f>
        <v>499.09999999999997</v>
      </c>
      <c r="V479" s="26">
        <f>INT(Table1[[#This Row],[YEAR]]/10)*10</f>
        <v>1930</v>
      </c>
    </row>
    <row r="480" spans="1:22" x14ac:dyDescent="0.3">
      <c r="A480" t="s">
        <v>24</v>
      </c>
      <c r="B480" t="s">
        <v>70</v>
      </c>
      <c r="C480" s="26">
        <v>1934</v>
      </c>
      <c r="D480" s="4">
        <v>10.5</v>
      </c>
      <c r="E480" s="4">
        <v>60.2</v>
      </c>
      <c r="F480" s="4">
        <v>0.4</v>
      </c>
      <c r="G480" s="4">
        <v>86.8</v>
      </c>
      <c r="H480" s="4">
        <v>227.5</v>
      </c>
      <c r="I480" s="4">
        <v>517.20000000000005</v>
      </c>
      <c r="J480" s="4">
        <v>656.2</v>
      </c>
      <c r="K480" s="4">
        <v>455.6</v>
      </c>
      <c r="L480" s="4">
        <v>436.3</v>
      </c>
      <c r="M480" s="4">
        <v>151.4</v>
      </c>
      <c r="N480" s="4">
        <v>4</v>
      </c>
      <c r="O480" s="4">
        <v>6.8</v>
      </c>
      <c r="P480" s="4">
        <v>2612.9000000000005</v>
      </c>
      <c r="Q480" s="4">
        <v>70.7</v>
      </c>
      <c r="R480" s="4">
        <v>314.7</v>
      </c>
      <c r="S480" s="4">
        <v>2065.3000000000002</v>
      </c>
      <c r="T480" s="4">
        <v>162.20000000000002</v>
      </c>
      <c r="U480" s="4">
        <f>SUM(Table1[[#This Row],[WINTER SEASON]]+Table1[[#This Row],[PRE MONSOON SEASON]]+Table1[[#This Row],[POST MONSOON SEASON]])</f>
        <v>547.6</v>
      </c>
      <c r="V480" s="26">
        <f>INT(Table1[[#This Row],[YEAR]]/10)*10</f>
        <v>1930</v>
      </c>
    </row>
    <row r="481" spans="1:22" x14ac:dyDescent="0.3">
      <c r="A481" t="s">
        <v>24</v>
      </c>
      <c r="B481" t="s">
        <v>70</v>
      </c>
      <c r="C481" s="26">
        <v>1935</v>
      </c>
      <c r="D481" s="4">
        <v>9.5</v>
      </c>
      <c r="E481" s="4">
        <v>28.4</v>
      </c>
      <c r="F481" s="4">
        <v>16.600000000000001</v>
      </c>
      <c r="G481" s="4">
        <v>24.2</v>
      </c>
      <c r="H481" s="4">
        <v>248.9</v>
      </c>
      <c r="I481" s="4">
        <v>609.20000000000005</v>
      </c>
      <c r="J481" s="4">
        <v>365.4</v>
      </c>
      <c r="K481" s="4">
        <v>935.1</v>
      </c>
      <c r="L481" s="4">
        <v>521.70000000000005</v>
      </c>
      <c r="M481" s="4">
        <v>18</v>
      </c>
      <c r="N481" s="4">
        <v>6.3</v>
      </c>
      <c r="O481" s="4">
        <v>1.8</v>
      </c>
      <c r="P481" s="4">
        <v>2785.1000000000004</v>
      </c>
      <c r="Q481" s="4">
        <v>37.9</v>
      </c>
      <c r="R481" s="4">
        <v>289.7</v>
      </c>
      <c r="S481" s="4">
        <v>2431.4</v>
      </c>
      <c r="T481" s="4">
        <v>26.1</v>
      </c>
      <c r="U481" s="4">
        <f>SUM(Table1[[#This Row],[WINTER SEASON]]+Table1[[#This Row],[PRE MONSOON SEASON]]+Table1[[#This Row],[POST MONSOON SEASON]])</f>
        <v>353.7</v>
      </c>
      <c r="V481" s="26">
        <f>INT(Table1[[#This Row],[YEAR]]/10)*10</f>
        <v>1930</v>
      </c>
    </row>
    <row r="482" spans="1:22" x14ac:dyDescent="0.3">
      <c r="A482" t="s">
        <v>24</v>
      </c>
      <c r="B482" t="s">
        <v>70</v>
      </c>
      <c r="C482" s="26">
        <v>1936</v>
      </c>
      <c r="D482" s="4">
        <v>3.7</v>
      </c>
      <c r="E482" s="4">
        <v>8.9</v>
      </c>
      <c r="F482" s="4">
        <v>46.7</v>
      </c>
      <c r="G482" s="4">
        <v>85.7</v>
      </c>
      <c r="H482" s="4">
        <v>274.8</v>
      </c>
      <c r="I482" s="4">
        <v>410.4</v>
      </c>
      <c r="J482" s="4">
        <v>663.8</v>
      </c>
      <c r="K482" s="4">
        <v>508.7</v>
      </c>
      <c r="L482" s="4">
        <v>536</v>
      </c>
      <c r="M482" s="4">
        <v>113.2</v>
      </c>
      <c r="N482" s="4">
        <v>0.1</v>
      </c>
      <c r="O482" s="4">
        <v>8.3000000000000007</v>
      </c>
      <c r="P482" s="4">
        <v>2660.2999999999997</v>
      </c>
      <c r="Q482" s="4">
        <v>12.600000000000001</v>
      </c>
      <c r="R482" s="4">
        <v>407.20000000000005</v>
      </c>
      <c r="S482" s="4">
        <v>2118.8999999999996</v>
      </c>
      <c r="T482" s="4">
        <v>121.6</v>
      </c>
      <c r="U482" s="4">
        <f>SUM(Table1[[#This Row],[WINTER SEASON]]+Table1[[#This Row],[PRE MONSOON SEASON]]+Table1[[#This Row],[POST MONSOON SEASON]])</f>
        <v>541.40000000000009</v>
      </c>
      <c r="V482" s="26">
        <f>INT(Table1[[#This Row],[YEAR]]/10)*10</f>
        <v>1930</v>
      </c>
    </row>
    <row r="483" spans="1:22" x14ac:dyDescent="0.3">
      <c r="A483" t="s">
        <v>24</v>
      </c>
      <c r="B483" t="s">
        <v>70</v>
      </c>
      <c r="C483" s="26">
        <v>1937</v>
      </c>
      <c r="D483" s="4">
        <v>0</v>
      </c>
      <c r="E483" s="4">
        <v>68.599999999999994</v>
      </c>
      <c r="F483" s="4">
        <v>2.2000000000000002</v>
      </c>
      <c r="G483" s="4">
        <v>63.7</v>
      </c>
      <c r="H483" s="4">
        <v>270.2</v>
      </c>
      <c r="I483" s="4">
        <v>317.2</v>
      </c>
      <c r="J483" s="4">
        <v>477.3</v>
      </c>
      <c r="K483" s="4">
        <v>654</v>
      </c>
      <c r="L483" s="4">
        <v>354.8</v>
      </c>
      <c r="M483" s="4">
        <v>351.6</v>
      </c>
      <c r="N483" s="4">
        <v>6.7</v>
      </c>
      <c r="O483" s="4">
        <v>2</v>
      </c>
      <c r="P483" s="4">
        <v>2568.2999999999997</v>
      </c>
      <c r="Q483" s="4">
        <v>68.599999999999994</v>
      </c>
      <c r="R483" s="4">
        <v>336.1</v>
      </c>
      <c r="S483" s="4">
        <v>1803.3</v>
      </c>
      <c r="T483" s="4">
        <v>360.3</v>
      </c>
      <c r="U483" s="4">
        <f>SUM(Table1[[#This Row],[WINTER SEASON]]+Table1[[#This Row],[PRE MONSOON SEASON]]+Table1[[#This Row],[POST MONSOON SEASON]])</f>
        <v>765</v>
      </c>
      <c r="V483" s="26">
        <f>INT(Table1[[#This Row],[YEAR]]/10)*10</f>
        <v>1930</v>
      </c>
    </row>
    <row r="484" spans="1:22" x14ac:dyDescent="0.3">
      <c r="A484" t="s">
        <v>24</v>
      </c>
      <c r="B484" t="s">
        <v>70</v>
      </c>
      <c r="C484" s="26">
        <v>1938</v>
      </c>
      <c r="D484" s="4">
        <v>0.8</v>
      </c>
      <c r="E484" s="4">
        <v>8.1999999999999993</v>
      </c>
      <c r="F484" s="4">
        <v>7.6</v>
      </c>
      <c r="G484" s="4">
        <v>76.2</v>
      </c>
      <c r="H484" s="4">
        <v>460.9</v>
      </c>
      <c r="I484" s="4">
        <v>889.2</v>
      </c>
      <c r="J484" s="4">
        <v>699.4</v>
      </c>
      <c r="K484" s="4">
        <v>539</v>
      </c>
      <c r="L484" s="4">
        <v>461</v>
      </c>
      <c r="M484" s="4">
        <v>102.4</v>
      </c>
      <c r="N484" s="4">
        <v>4.4000000000000004</v>
      </c>
      <c r="O484" s="4">
        <v>0.1</v>
      </c>
      <c r="P484" s="4">
        <v>3249.2000000000003</v>
      </c>
      <c r="Q484" s="4">
        <v>9</v>
      </c>
      <c r="R484" s="4">
        <v>544.69999999999993</v>
      </c>
      <c r="S484" s="4">
        <v>2588.6</v>
      </c>
      <c r="T484" s="4">
        <v>106.9</v>
      </c>
      <c r="U484" s="4">
        <f>SUM(Table1[[#This Row],[WINTER SEASON]]+Table1[[#This Row],[PRE MONSOON SEASON]]+Table1[[#This Row],[POST MONSOON SEASON]])</f>
        <v>660.59999999999991</v>
      </c>
      <c r="V484" s="26">
        <f>INT(Table1[[#This Row],[YEAR]]/10)*10</f>
        <v>1930</v>
      </c>
    </row>
    <row r="485" spans="1:22" x14ac:dyDescent="0.3">
      <c r="A485" t="s">
        <v>24</v>
      </c>
      <c r="B485" t="s">
        <v>70</v>
      </c>
      <c r="C485" s="26">
        <v>1939</v>
      </c>
      <c r="D485" s="4">
        <v>0</v>
      </c>
      <c r="E485" s="4">
        <v>19.8</v>
      </c>
      <c r="F485" s="4">
        <v>5.8</v>
      </c>
      <c r="G485" s="4">
        <v>6.7</v>
      </c>
      <c r="H485" s="4">
        <v>268.3</v>
      </c>
      <c r="I485" s="4">
        <v>626.29999999999995</v>
      </c>
      <c r="J485" s="4">
        <v>605.9</v>
      </c>
      <c r="K485" s="4">
        <v>460.5</v>
      </c>
      <c r="L485" s="4">
        <v>444.6</v>
      </c>
      <c r="M485" s="4">
        <v>146.30000000000001</v>
      </c>
      <c r="N485" s="4">
        <v>6.5</v>
      </c>
      <c r="O485" s="4">
        <v>0.3</v>
      </c>
      <c r="P485" s="4">
        <v>2591.0000000000005</v>
      </c>
      <c r="Q485" s="4">
        <v>19.8</v>
      </c>
      <c r="R485" s="4">
        <v>280.8</v>
      </c>
      <c r="S485" s="4">
        <v>2137.2999999999997</v>
      </c>
      <c r="T485" s="4">
        <v>153.10000000000002</v>
      </c>
      <c r="U485" s="4">
        <f>SUM(Table1[[#This Row],[WINTER SEASON]]+Table1[[#This Row],[PRE MONSOON SEASON]]+Table1[[#This Row],[POST MONSOON SEASON]])</f>
        <v>453.70000000000005</v>
      </c>
      <c r="V485" s="26">
        <f>INT(Table1[[#This Row],[YEAR]]/10)*10</f>
        <v>1930</v>
      </c>
    </row>
    <row r="486" spans="1:22" x14ac:dyDescent="0.3">
      <c r="A486" t="s">
        <v>24</v>
      </c>
      <c r="B486" t="s">
        <v>70</v>
      </c>
      <c r="C486" s="26">
        <v>1940</v>
      </c>
      <c r="D486" s="4">
        <v>0.1</v>
      </c>
      <c r="E486" s="4">
        <v>54.2</v>
      </c>
      <c r="F486" s="4">
        <v>121.2</v>
      </c>
      <c r="G486" s="4">
        <v>24.7</v>
      </c>
      <c r="H486" s="4">
        <v>217.1</v>
      </c>
      <c r="I486" s="4">
        <v>469.1</v>
      </c>
      <c r="J486" s="4">
        <v>600.29999999999995</v>
      </c>
      <c r="K486" s="4">
        <v>400.8</v>
      </c>
      <c r="L486" s="4">
        <v>408.4</v>
      </c>
      <c r="M486" s="4">
        <v>11.7</v>
      </c>
      <c r="N486" s="4">
        <v>9.5</v>
      </c>
      <c r="O486" s="4">
        <v>3.1</v>
      </c>
      <c r="P486" s="4">
        <v>2320.1999999999994</v>
      </c>
      <c r="Q486" s="4">
        <v>54.300000000000004</v>
      </c>
      <c r="R486" s="4">
        <v>363</v>
      </c>
      <c r="S486" s="4">
        <v>1878.6</v>
      </c>
      <c r="T486" s="4">
        <v>24.3</v>
      </c>
      <c r="U486" s="4">
        <f>SUM(Table1[[#This Row],[WINTER SEASON]]+Table1[[#This Row],[PRE MONSOON SEASON]]+Table1[[#This Row],[POST MONSOON SEASON]])</f>
        <v>441.6</v>
      </c>
      <c r="V486" s="26">
        <f>INT(Table1[[#This Row],[YEAR]]/10)*10</f>
        <v>1940</v>
      </c>
    </row>
    <row r="487" spans="1:22" x14ac:dyDescent="0.3">
      <c r="A487" t="s">
        <v>24</v>
      </c>
      <c r="B487" t="s">
        <v>70</v>
      </c>
      <c r="C487" s="26">
        <v>1941</v>
      </c>
      <c r="D487" s="4">
        <v>3.8</v>
      </c>
      <c r="E487" s="4">
        <v>6.3</v>
      </c>
      <c r="F487" s="4">
        <v>12.7</v>
      </c>
      <c r="G487" s="4">
        <v>85.4</v>
      </c>
      <c r="H487" s="4">
        <v>378.8</v>
      </c>
      <c r="I487" s="4">
        <v>470.1</v>
      </c>
      <c r="J487" s="4">
        <v>544.9</v>
      </c>
      <c r="K487" s="4">
        <v>582.1</v>
      </c>
      <c r="L487" s="4">
        <v>452.8</v>
      </c>
      <c r="M487" s="4">
        <v>154.5</v>
      </c>
      <c r="N487" s="4">
        <v>22</v>
      </c>
      <c r="O487" s="4">
        <v>4.5</v>
      </c>
      <c r="P487" s="4">
        <v>2717.9</v>
      </c>
      <c r="Q487" s="4">
        <v>10.1</v>
      </c>
      <c r="R487" s="4">
        <v>476.90000000000003</v>
      </c>
      <c r="S487" s="4">
        <v>2049.9</v>
      </c>
      <c r="T487" s="4">
        <v>181</v>
      </c>
      <c r="U487" s="4">
        <f>SUM(Table1[[#This Row],[WINTER SEASON]]+Table1[[#This Row],[PRE MONSOON SEASON]]+Table1[[#This Row],[POST MONSOON SEASON]])</f>
        <v>668</v>
      </c>
      <c r="V487" s="26">
        <f>INT(Table1[[#This Row],[YEAR]]/10)*10</f>
        <v>1940</v>
      </c>
    </row>
    <row r="488" spans="1:22" x14ac:dyDescent="0.3">
      <c r="A488" t="s">
        <v>24</v>
      </c>
      <c r="B488" t="s">
        <v>70</v>
      </c>
      <c r="C488" s="26">
        <v>1942</v>
      </c>
      <c r="D488" s="4">
        <v>6.6</v>
      </c>
      <c r="E488" s="4">
        <v>19.5</v>
      </c>
      <c r="F488" s="4">
        <v>45.7</v>
      </c>
      <c r="G488" s="4">
        <v>186.9</v>
      </c>
      <c r="H488" s="4">
        <v>253.8</v>
      </c>
      <c r="I488" s="4">
        <v>537.79999999999995</v>
      </c>
      <c r="J488" s="4">
        <v>382.2</v>
      </c>
      <c r="K488" s="4">
        <v>363.8</v>
      </c>
      <c r="L488" s="4">
        <v>511.7</v>
      </c>
      <c r="M488" s="4">
        <v>49.7</v>
      </c>
      <c r="N488" s="4">
        <v>7.6</v>
      </c>
      <c r="O488" s="4">
        <v>0</v>
      </c>
      <c r="P488" s="4">
        <v>2365.2999999999997</v>
      </c>
      <c r="Q488" s="4">
        <v>26.1</v>
      </c>
      <c r="R488" s="4">
        <v>486.40000000000003</v>
      </c>
      <c r="S488" s="4">
        <v>1795.5</v>
      </c>
      <c r="T488" s="4">
        <v>57.300000000000004</v>
      </c>
      <c r="U488" s="4">
        <f>SUM(Table1[[#This Row],[WINTER SEASON]]+Table1[[#This Row],[PRE MONSOON SEASON]]+Table1[[#This Row],[POST MONSOON SEASON]])</f>
        <v>569.79999999999995</v>
      </c>
      <c r="V488" s="26">
        <f>INT(Table1[[#This Row],[YEAR]]/10)*10</f>
        <v>1940</v>
      </c>
    </row>
    <row r="489" spans="1:22" x14ac:dyDescent="0.3">
      <c r="A489" t="s">
        <v>24</v>
      </c>
      <c r="B489" t="s">
        <v>70</v>
      </c>
      <c r="C489" s="26">
        <v>1943</v>
      </c>
      <c r="D489" s="4">
        <v>42</v>
      </c>
      <c r="E489" s="4">
        <v>38.799999999999997</v>
      </c>
      <c r="F489" s="4">
        <v>30.3</v>
      </c>
      <c r="G489" s="4">
        <v>185</v>
      </c>
      <c r="H489" s="4">
        <v>209.6</v>
      </c>
      <c r="I489" s="4">
        <v>828.9</v>
      </c>
      <c r="J489" s="4">
        <v>450</v>
      </c>
      <c r="K489" s="4">
        <v>555.70000000000005</v>
      </c>
      <c r="L489" s="4">
        <v>532.79999999999995</v>
      </c>
      <c r="M489" s="4">
        <v>39.6</v>
      </c>
      <c r="N489" s="4">
        <v>4</v>
      </c>
      <c r="O489" s="4">
        <v>0.9</v>
      </c>
      <c r="P489" s="4">
        <v>2917.6000000000004</v>
      </c>
      <c r="Q489" s="4">
        <v>80.8</v>
      </c>
      <c r="R489" s="4">
        <v>424.9</v>
      </c>
      <c r="S489" s="4">
        <v>2367.4</v>
      </c>
      <c r="T489" s="4">
        <v>44.5</v>
      </c>
      <c r="U489" s="4">
        <f>SUM(Table1[[#This Row],[WINTER SEASON]]+Table1[[#This Row],[PRE MONSOON SEASON]]+Table1[[#This Row],[POST MONSOON SEASON]])</f>
        <v>550.20000000000005</v>
      </c>
      <c r="V489" s="26">
        <f>INT(Table1[[#This Row],[YEAR]]/10)*10</f>
        <v>1940</v>
      </c>
    </row>
    <row r="490" spans="1:22" x14ac:dyDescent="0.3">
      <c r="A490" t="s">
        <v>24</v>
      </c>
      <c r="B490" t="s">
        <v>70</v>
      </c>
      <c r="C490" s="26">
        <v>1944</v>
      </c>
      <c r="D490" s="4">
        <v>37.1</v>
      </c>
      <c r="E490" s="4">
        <v>15.7</v>
      </c>
      <c r="F490" s="4">
        <v>53.9</v>
      </c>
      <c r="G490" s="4">
        <v>105.9</v>
      </c>
      <c r="H490" s="4">
        <v>248.8</v>
      </c>
      <c r="I490" s="4">
        <v>585.9</v>
      </c>
      <c r="J490" s="4">
        <v>446.9</v>
      </c>
      <c r="K490" s="4">
        <v>416.7</v>
      </c>
      <c r="L490" s="4">
        <v>613.29999999999995</v>
      </c>
      <c r="M490" s="4">
        <v>52.1</v>
      </c>
      <c r="N490" s="4">
        <v>6.9</v>
      </c>
      <c r="O490" s="4">
        <v>0</v>
      </c>
      <c r="P490" s="4">
        <v>2583.1999999999998</v>
      </c>
      <c r="Q490" s="4">
        <v>52.8</v>
      </c>
      <c r="R490" s="4">
        <v>408.6</v>
      </c>
      <c r="S490" s="4">
        <v>2062.8000000000002</v>
      </c>
      <c r="T490" s="4">
        <v>59</v>
      </c>
      <c r="U490" s="4">
        <f>SUM(Table1[[#This Row],[WINTER SEASON]]+Table1[[#This Row],[PRE MONSOON SEASON]]+Table1[[#This Row],[POST MONSOON SEASON]])</f>
        <v>520.40000000000009</v>
      </c>
      <c r="V490" s="26">
        <f>INT(Table1[[#This Row],[YEAR]]/10)*10</f>
        <v>1940</v>
      </c>
    </row>
    <row r="491" spans="1:22" x14ac:dyDescent="0.3">
      <c r="A491" t="s">
        <v>24</v>
      </c>
      <c r="B491" t="s">
        <v>70</v>
      </c>
      <c r="C491" s="26">
        <v>1945</v>
      </c>
      <c r="D491" s="4">
        <v>27.8</v>
      </c>
      <c r="E491" s="4">
        <v>21.3</v>
      </c>
      <c r="F491" s="4">
        <v>6.9</v>
      </c>
      <c r="G491" s="4">
        <v>120.3</v>
      </c>
      <c r="H491" s="4">
        <v>305.39999999999998</v>
      </c>
      <c r="I491" s="4">
        <v>398.3</v>
      </c>
      <c r="J491" s="4">
        <v>551.29999999999995</v>
      </c>
      <c r="K491" s="4">
        <v>680</v>
      </c>
      <c r="L491" s="4">
        <v>406.9</v>
      </c>
      <c r="M491" s="4">
        <v>235.9</v>
      </c>
      <c r="N491" s="4">
        <v>0</v>
      </c>
      <c r="O491" s="4">
        <v>1.3</v>
      </c>
      <c r="P491" s="4">
        <v>2755.4000000000005</v>
      </c>
      <c r="Q491" s="4">
        <v>49.1</v>
      </c>
      <c r="R491" s="4">
        <v>432.59999999999997</v>
      </c>
      <c r="S491" s="4">
        <v>2036.5</v>
      </c>
      <c r="T491" s="4">
        <v>237.20000000000002</v>
      </c>
      <c r="U491" s="4">
        <f>SUM(Table1[[#This Row],[WINTER SEASON]]+Table1[[#This Row],[PRE MONSOON SEASON]]+Table1[[#This Row],[POST MONSOON SEASON]])</f>
        <v>718.9</v>
      </c>
      <c r="V491" s="26">
        <f>INT(Table1[[#This Row],[YEAR]]/10)*10</f>
        <v>1940</v>
      </c>
    </row>
    <row r="492" spans="1:22" x14ac:dyDescent="0.3">
      <c r="A492" t="s">
        <v>24</v>
      </c>
      <c r="B492" t="s">
        <v>70</v>
      </c>
      <c r="C492" s="26">
        <v>1946</v>
      </c>
      <c r="D492" s="4">
        <v>0</v>
      </c>
      <c r="E492" s="4">
        <v>11.6</v>
      </c>
      <c r="F492" s="4">
        <v>34.200000000000003</v>
      </c>
      <c r="G492" s="4">
        <v>182.8</v>
      </c>
      <c r="H492" s="4">
        <v>248.7</v>
      </c>
      <c r="I492" s="4">
        <v>523.4</v>
      </c>
      <c r="J492" s="4">
        <v>599.9</v>
      </c>
      <c r="K492" s="4">
        <v>401.1</v>
      </c>
      <c r="L492" s="4">
        <v>461.7</v>
      </c>
      <c r="M492" s="4">
        <v>297</v>
      </c>
      <c r="N492" s="4">
        <v>7.8</v>
      </c>
      <c r="O492" s="4">
        <v>0.2</v>
      </c>
      <c r="P492" s="4">
        <v>2768.3999999999996</v>
      </c>
      <c r="Q492" s="4">
        <v>11.6</v>
      </c>
      <c r="R492" s="4">
        <v>465.7</v>
      </c>
      <c r="S492" s="4">
        <v>1986.1000000000001</v>
      </c>
      <c r="T492" s="4">
        <v>305</v>
      </c>
      <c r="U492" s="4">
        <f>SUM(Table1[[#This Row],[WINTER SEASON]]+Table1[[#This Row],[PRE MONSOON SEASON]]+Table1[[#This Row],[POST MONSOON SEASON]])</f>
        <v>782.3</v>
      </c>
      <c r="V492" s="26">
        <f>INT(Table1[[#This Row],[YEAR]]/10)*10</f>
        <v>1940</v>
      </c>
    </row>
    <row r="493" spans="1:22" x14ac:dyDescent="0.3">
      <c r="A493" t="s">
        <v>24</v>
      </c>
      <c r="B493" t="s">
        <v>70</v>
      </c>
      <c r="C493" s="26">
        <v>1947</v>
      </c>
      <c r="D493" s="4">
        <v>1.6</v>
      </c>
      <c r="E493" s="4">
        <v>0.8</v>
      </c>
      <c r="F493" s="4">
        <v>93.4</v>
      </c>
      <c r="G493" s="4">
        <v>76</v>
      </c>
      <c r="H493" s="4">
        <v>171.1</v>
      </c>
      <c r="I493" s="4">
        <v>377.7</v>
      </c>
      <c r="J493" s="4">
        <v>688.1</v>
      </c>
      <c r="K493" s="4">
        <v>439.2</v>
      </c>
      <c r="L493" s="4">
        <v>542</v>
      </c>
      <c r="M493" s="4">
        <v>141.9</v>
      </c>
      <c r="N493" s="4">
        <v>1.9</v>
      </c>
      <c r="O493" s="4">
        <v>0.5</v>
      </c>
      <c r="P493" s="4">
        <v>2534.1999999999998</v>
      </c>
      <c r="Q493" s="4">
        <v>2.4000000000000004</v>
      </c>
      <c r="R493" s="4">
        <v>340.5</v>
      </c>
      <c r="S493" s="4">
        <v>2047</v>
      </c>
      <c r="T493" s="4">
        <v>144.30000000000001</v>
      </c>
      <c r="U493" s="4">
        <f>SUM(Table1[[#This Row],[WINTER SEASON]]+Table1[[#This Row],[PRE MONSOON SEASON]]+Table1[[#This Row],[POST MONSOON SEASON]])</f>
        <v>487.2</v>
      </c>
      <c r="V493" s="26">
        <f>INT(Table1[[#This Row],[YEAR]]/10)*10</f>
        <v>1940</v>
      </c>
    </row>
    <row r="494" spans="1:22" x14ac:dyDescent="0.3">
      <c r="A494" t="s">
        <v>24</v>
      </c>
      <c r="B494" t="s">
        <v>70</v>
      </c>
      <c r="C494" s="26">
        <v>1948</v>
      </c>
      <c r="D494" s="4">
        <v>0.5</v>
      </c>
      <c r="E494" s="4">
        <v>15.5</v>
      </c>
      <c r="F494" s="4">
        <v>21.5</v>
      </c>
      <c r="G494" s="4">
        <v>178.3</v>
      </c>
      <c r="H494" s="4">
        <v>357.5</v>
      </c>
      <c r="I494" s="4">
        <v>556.29999999999995</v>
      </c>
      <c r="J494" s="4">
        <v>798</v>
      </c>
      <c r="K494" s="4">
        <v>415.5</v>
      </c>
      <c r="L494" s="4">
        <v>349.2</v>
      </c>
      <c r="M494" s="4">
        <v>185.8</v>
      </c>
      <c r="N494" s="4">
        <v>57.1</v>
      </c>
      <c r="O494" s="4">
        <v>1.3</v>
      </c>
      <c r="P494" s="4">
        <v>2936.5</v>
      </c>
      <c r="Q494" s="4">
        <v>16</v>
      </c>
      <c r="R494" s="4">
        <v>557.29999999999995</v>
      </c>
      <c r="S494" s="4">
        <v>2119</v>
      </c>
      <c r="T494" s="4">
        <v>244.20000000000002</v>
      </c>
      <c r="U494" s="4">
        <f>SUM(Table1[[#This Row],[WINTER SEASON]]+Table1[[#This Row],[PRE MONSOON SEASON]]+Table1[[#This Row],[POST MONSOON SEASON]])</f>
        <v>817.5</v>
      </c>
      <c r="V494" s="26">
        <f>INT(Table1[[#This Row],[YEAR]]/10)*10</f>
        <v>1940</v>
      </c>
    </row>
    <row r="495" spans="1:22" x14ac:dyDescent="0.3">
      <c r="A495" t="s">
        <v>24</v>
      </c>
      <c r="B495" t="s">
        <v>70</v>
      </c>
      <c r="C495" s="26">
        <v>1949</v>
      </c>
      <c r="D495" s="4">
        <v>9.6</v>
      </c>
      <c r="E495" s="4">
        <v>25.5</v>
      </c>
      <c r="F495" s="4">
        <v>14.1</v>
      </c>
      <c r="G495" s="4">
        <v>281.8</v>
      </c>
      <c r="H495" s="4">
        <v>351.9</v>
      </c>
      <c r="I495" s="4">
        <v>660.9</v>
      </c>
      <c r="J495" s="4">
        <v>645.1</v>
      </c>
      <c r="K495" s="4">
        <v>586.29999999999995</v>
      </c>
      <c r="L495" s="4">
        <v>395.8</v>
      </c>
      <c r="M495" s="4">
        <v>311.39999999999998</v>
      </c>
      <c r="N495" s="4">
        <v>0.1</v>
      </c>
      <c r="O495" s="4">
        <v>5.0999999999999996</v>
      </c>
      <c r="P495" s="4">
        <v>3287.6</v>
      </c>
      <c r="Q495" s="4">
        <v>35.1</v>
      </c>
      <c r="R495" s="4">
        <v>647.79999999999995</v>
      </c>
      <c r="S495" s="4">
        <v>2288.1</v>
      </c>
      <c r="T495" s="4">
        <v>316.60000000000002</v>
      </c>
      <c r="U495" s="4">
        <f>SUM(Table1[[#This Row],[WINTER SEASON]]+Table1[[#This Row],[PRE MONSOON SEASON]]+Table1[[#This Row],[POST MONSOON SEASON]])</f>
        <v>999.5</v>
      </c>
      <c r="V495" s="26">
        <f>INT(Table1[[#This Row],[YEAR]]/10)*10</f>
        <v>1940</v>
      </c>
    </row>
    <row r="496" spans="1:22" x14ac:dyDescent="0.3">
      <c r="A496" t="s">
        <v>24</v>
      </c>
      <c r="B496" t="s">
        <v>70</v>
      </c>
      <c r="C496" s="26">
        <v>1950</v>
      </c>
      <c r="D496" s="4">
        <v>0.3</v>
      </c>
      <c r="E496" s="4">
        <v>19.600000000000001</v>
      </c>
      <c r="F496" s="4">
        <v>27.9</v>
      </c>
      <c r="G496" s="4">
        <v>48.4</v>
      </c>
      <c r="H496" s="4">
        <v>210.4</v>
      </c>
      <c r="I496" s="4">
        <v>747.5</v>
      </c>
      <c r="J496" s="4">
        <v>570.9</v>
      </c>
      <c r="K496" s="4">
        <v>639.9</v>
      </c>
      <c r="L496" s="4">
        <v>366.2</v>
      </c>
      <c r="M496" s="4">
        <v>131</v>
      </c>
      <c r="N496" s="4">
        <v>0.2</v>
      </c>
      <c r="O496" s="4">
        <v>0.3</v>
      </c>
      <c r="P496" s="4">
        <v>2762.6</v>
      </c>
      <c r="Q496" s="4">
        <v>19.900000000000002</v>
      </c>
      <c r="R496" s="4">
        <v>286.7</v>
      </c>
      <c r="S496" s="4">
        <v>2324.5</v>
      </c>
      <c r="T496" s="4">
        <v>131.5</v>
      </c>
      <c r="U496" s="4">
        <f>SUM(Table1[[#This Row],[WINTER SEASON]]+Table1[[#This Row],[PRE MONSOON SEASON]]+Table1[[#This Row],[POST MONSOON SEASON]])</f>
        <v>438.09999999999997</v>
      </c>
      <c r="V496" s="26">
        <f>INT(Table1[[#This Row],[YEAR]]/10)*10</f>
        <v>1950</v>
      </c>
    </row>
    <row r="497" spans="1:22" x14ac:dyDescent="0.3">
      <c r="A497" t="s">
        <v>24</v>
      </c>
      <c r="B497" t="s">
        <v>70</v>
      </c>
      <c r="C497" s="26">
        <v>1951</v>
      </c>
      <c r="D497" s="4">
        <v>1</v>
      </c>
      <c r="E497" s="4">
        <v>0.5</v>
      </c>
      <c r="F497" s="4">
        <v>22.7</v>
      </c>
      <c r="G497" s="4">
        <v>69.3</v>
      </c>
      <c r="H497" s="4">
        <v>239.8</v>
      </c>
      <c r="I497" s="4">
        <v>546.5</v>
      </c>
      <c r="J497" s="4">
        <v>778.3</v>
      </c>
      <c r="K497" s="4">
        <v>503.7</v>
      </c>
      <c r="L497" s="4">
        <v>326.10000000000002</v>
      </c>
      <c r="M497" s="4">
        <v>158</v>
      </c>
      <c r="N497" s="4">
        <v>37.299999999999997</v>
      </c>
      <c r="O497" s="4">
        <v>0</v>
      </c>
      <c r="P497" s="4">
        <v>2683.2</v>
      </c>
      <c r="Q497" s="4">
        <v>1.5</v>
      </c>
      <c r="R497" s="4">
        <v>331.8</v>
      </c>
      <c r="S497" s="4">
        <v>2154.6</v>
      </c>
      <c r="T497" s="4">
        <v>195.3</v>
      </c>
      <c r="U497" s="4">
        <f>SUM(Table1[[#This Row],[WINTER SEASON]]+Table1[[#This Row],[PRE MONSOON SEASON]]+Table1[[#This Row],[POST MONSOON SEASON]])</f>
        <v>528.6</v>
      </c>
      <c r="V497" s="26">
        <f>INT(Table1[[#This Row],[YEAR]]/10)*10</f>
        <v>1950</v>
      </c>
    </row>
    <row r="498" spans="1:22" x14ac:dyDescent="0.3">
      <c r="A498" t="s">
        <v>24</v>
      </c>
      <c r="B498" t="s">
        <v>70</v>
      </c>
      <c r="C498" s="26">
        <v>1952</v>
      </c>
      <c r="D498" s="4">
        <v>1.3</v>
      </c>
      <c r="E498" s="4">
        <v>22.2</v>
      </c>
      <c r="F498" s="4">
        <v>80.8</v>
      </c>
      <c r="G498" s="4">
        <v>168.2</v>
      </c>
      <c r="H498" s="4">
        <v>420.8</v>
      </c>
      <c r="I498" s="4">
        <v>580.6</v>
      </c>
      <c r="J498" s="4">
        <v>713</v>
      </c>
      <c r="K498" s="4">
        <v>522.9</v>
      </c>
      <c r="L498" s="4">
        <v>587.9</v>
      </c>
      <c r="M498" s="4">
        <v>148.80000000000001</v>
      </c>
      <c r="N498" s="4">
        <v>20.7</v>
      </c>
      <c r="O498" s="4">
        <v>3.7</v>
      </c>
      <c r="P498" s="4">
        <v>3270.9</v>
      </c>
      <c r="Q498" s="4">
        <v>23.5</v>
      </c>
      <c r="R498" s="4">
        <v>669.8</v>
      </c>
      <c r="S498" s="4">
        <v>2404.4</v>
      </c>
      <c r="T498" s="4">
        <v>173.2</v>
      </c>
      <c r="U498" s="4">
        <f>SUM(Table1[[#This Row],[WINTER SEASON]]+Table1[[#This Row],[PRE MONSOON SEASON]]+Table1[[#This Row],[POST MONSOON SEASON]])</f>
        <v>866.5</v>
      </c>
      <c r="V498" s="26">
        <f>INT(Table1[[#This Row],[YEAR]]/10)*10</f>
        <v>1950</v>
      </c>
    </row>
    <row r="499" spans="1:22" x14ac:dyDescent="0.3">
      <c r="A499" t="s">
        <v>24</v>
      </c>
      <c r="B499" t="s">
        <v>70</v>
      </c>
      <c r="C499" s="26">
        <v>1953</v>
      </c>
      <c r="D499" s="4">
        <v>28.2</v>
      </c>
      <c r="E499" s="4">
        <v>10.7</v>
      </c>
      <c r="F499" s="4">
        <v>88.1</v>
      </c>
      <c r="G499" s="4">
        <v>64.5</v>
      </c>
      <c r="H499" s="4">
        <v>253.2</v>
      </c>
      <c r="I499" s="4">
        <v>427.7</v>
      </c>
      <c r="J499" s="4">
        <v>755.2</v>
      </c>
      <c r="K499" s="4">
        <v>315.5</v>
      </c>
      <c r="L499" s="4">
        <v>540.70000000000005</v>
      </c>
      <c r="M499" s="4">
        <v>105.7</v>
      </c>
      <c r="N499" s="4">
        <v>0.4</v>
      </c>
      <c r="O499" s="4">
        <v>4.0999999999999996</v>
      </c>
      <c r="P499" s="4">
        <v>2594</v>
      </c>
      <c r="Q499" s="4">
        <v>38.9</v>
      </c>
      <c r="R499" s="4">
        <v>405.79999999999995</v>
      </c>
      <c r="S499" s="4">
        <v>2039.1000000000001</v>
      </c>
      <c r="T499" s="4">
        <v>110.2</v>
      </c>
      <c r="U499" s="4">
        <f>SUM(Table1[[#This Row],[WINTER SEASON]]+Table1[[#This Row],[PRE MONSOON SEASON]]+Table1[[#This Row],[POST MONSOON SEASON]])</f>
        <v>554.9</v>
      </c>
      <c r="V499" s="26">
        <f>INT(Table1[[#This Row],[YEAR]]/10)*10</f>
        <v>1950</v>
      </c>
    </row>
    <row r="500" spans="1:22" x14ac:dyDescent="0.3">
      <c r="A500" t="s">
        <v>24</v>
      </c>
      <c r="B500" t="s">
        <v>70</v>
      </c>
      <c r="C500" s="26">
        <v>1954</v>
      </c>
      <c r="D500" s="4">
        <v>15.7</v>
      </c>
      <c r="E500" s="4">
        <v>10.199999999999999</v>
      </c>
      <c r="F500" s="4">
        <v>10</v>
      </c>
      <c r="G500" s="4">
        <v>71.099999999999994</v>
      </c>
      <c r="H500" s="4">
        <v>308.89999999999998</v>
      </c>
      <c r="I500" s="4">
        <v>841.5</v>
      </c>
      <c r="J500" s="4">
        <v>961.5</v>
      </c>
      <c r="K500" s="4">
        <v>496.2</v>
      </c>
      <c r="L500" s="4">
        <v>250.8</v>
      </c>
      <c r="M500" s="4">
        <v>85.6</v>
      </c>
      <c r="N500" s="4">
        <v>0.7</v>
      </c>
      <c r="O500" s="4">
        <v>3.5</v>
      </c>
      <c r="P500" s="4">
        <v>3055.7</v>
      </c>
      <c r="Q500" s="4">
        <v>25.9</v>
      </c>
      <c r="R500" s="4">
        <v>390</v>
      </c>
      <c r="S500" s="4">
        <v>2550</v>
      </c>
      <c r="T500" s="4">
        <v>89.8</v>
      </c>
      <c r="U500" s="4">
        <f>SUM(Table1[[#This Row],[WINTER SEASON]]+Table1[[#This Row],[PRE MONSOON SEASON]]+Table1[[#This Row],[POST MONSOON SEASON]])</f>
        <v>505.7</v>
      </c>
      <c r="V500" s="26">
        <f>INT(Table1[[#This Row],[YEAR]]/10)*10</f>
        <v>1950</v>
      </c>
    </row>
    <row r="501" spans="1:22" x14ac:dyDescent="0.3">
      <c r="A501" t="s">
        <v>24</v>
      </c>
      <c r="B501" t="s">
        <v>70</v>
      </c>
      <c r="C501" s="26">
        <v>1955</v>
      </c>
      <c r="D501" s="4">
        <v>4.5999999999999996</v>
      </c>
      <c r="E501" s="4">
        <v>2.8</v>
      </c>
      <c r="F501" s="4">
        <v>34.6</v>
      </c>
      <c r="G501" s="4">
        <v>71.5</v>
      </c>
      <c r="H501" s="4">
        <v>220.5</v>
      </c>
      <c r="I501" s="4">
        <v>541</v>
      </c>
      <c r="J501" s="4">
        <v>1064.5999999999999</v>
      </c>
      <c r="K501" s="4">
        <v>626.20000000000005</v>
      </c>
      <c r="L501" s="4">
        <v>365</v>
      </c>
      <c r="M501" s="4">
        <v>51.3</v>
      </c>
      <c r="N501" s="4">
        <v>6.1</v>
      </c>
      <c r="O501" s="4">
        <v>4.5999999999999996</v>
      </c>
      <c r="P501" s="4">
        <v>2992.8</v>
      </c>
      <c r="Q501" s="4">
        <v>7.3999999999999995</v>
      </c>
      <c r="R501" s="4">
        <v>326.60000000000002</v>
      </c>
      <c r="S501" s="4">
        <v>2596.8000000000002</v>
      </c>
      <c r="T501" s="4">
        <v>62</v>
      </c>
      <c r="U501" s="4">
        <f>SUM(Table1[[#This Row],[WINTER SEASON]]+Table1[[#This Row],[PRE MONSOON SEASON]]+Table1[[#This Row],[POST MONSOON SEASON]])</f>
        <v>396</v>
      </c>
      <c r="V501" s="26">
        <f>INT(Table1[[#This Row],[YEAR]]/10)*10</f>
        <v>1950</v>
      </c>
    </row>
    <row r="502" spans="1:22" x14ac:dyDescent="0.3">
      <c r="A502" t="s">
        <v>24</v>
      </c>
      <c r="B502" t="s">
        <v>70</v>
      </c>
      <c r="C502" s="26">
        <v>1956</v>
      </c>
      <c r="D502" s="4">
        <v>14.8</v>
      </c>
      <c r="E502" s="4">
        <v>1.4</v>
      </c>
      <c r="F502" s="4">
        <v>42.6</v>
      </c>
      <c r="G502" s="4">
        <v>164.9</v>
      </c>
      <c r="H502" s="4">
        <v>420.9</v>
      </c>
      <c r="I502" s="4">
        <v>747.9</v>
      </c>
      <c r="J502" s="4">
        <v>471.4</v>
      </c>
      <c r="K502" s="4">
        <v>486.8</v>
      </c>
      <c r="L502" s="4">
        <v>285.2</v>
      </c>
      <c r="M502" s="4">
        <v>215.8</v>
      </c>
      <c r="N502" s="4">
        <v>30.1</v>
      </c>
      <c r="O502" s="4">
        <v>3.6</v>
      </c>
      <c r="P502" s="4">
        <v>2885.4</v>
      </c>
      <c r="Q502" s="4">
        <v>16.2</v>
      </c>
      <c r="R502" s="4">
        <v>628.4</v>
      </c>
      <c r="S502" s="4">
        <v>1991.3</v>
      </c>
      <c r="T502" s="4">
        <v>249.5</v>
      </c>
      <c r="U502" s="4">
        <f>SUM(Table1[[#This Row],[WINTER SEASON]]+Table1[[#This Row],[PRE MONSOON SEASON]]+Table1[[#This Row],[POST MONSOON SEASON]])</f>
        <v>894.1</v>
      </c>
      <c r="V502" s="26">
        <f>INT(Table1[[#This Row],[YEAR]]/10)*10</f>
        <v>1950</v>
      </c>
    </row>
    <row r="503" spans="1:22" x14ac:dyDescent="0.3">
      <c r="A503" t="s">
        <v>24</v>
      </c>
      <c r="B503" t="s">
        <v>70</v>
      </c>
      <c r="C503" s="26">
        <v>1957</v>
      </c>
      <c r="D503" s="4">
        <v>103</v>
      </c>
      <c r="E503" s="4">
        <v>8.9</v>
      </c>
      <c r="F503" s="4">
        <v>25.5</v>
      </c>
      <c r="G503" s="4">
        <v>10.6</v>
      </c>
      <c r="H503" s="4">
        <v>167.7</v>
      </c>
      <c r="I503" s="4">
        <v>430.2</v>
      </c>
      <c r="J503" s="4">
        <v>650.6</v>
      </c>
      <c r="K503" s="4">
        <v>535.4</v>
      </c>
      <c r="L503" s="4">
        <v>208.4</v>
      </c>
      <c r="M503" s="4">
        <v>73.7</v>
      </c>
      <c r="N503" s="4">
        <v>7.7</v>
      </c>
      <c r="O503" s="4">
        <v>3.8</v>
      </c>
      <c r="P503" s="4">
        <v>2225.5</v>
      </c>
      <c r="Q503" s="4">
        <v>111.9</v>
      </c>
      <c r="R503" s="4">
        <v>203.79999999999998</v>
      </c>
      <c r="S503" s="4">
        <v>1824.6</v>
      </c>
      <c r="T503" s="4">
        <v>85.2</v>
      </c>
      <c r="U503" s="4">
        <f>SUM(Table1[[#This Row],[WINTER SEASON]]+Table1[[#This Row],[PRE MONSOON SEASON]]+Table1[[#This Row],[POST MONSOON SEASON]])</f>
        <v>400.9</v>
      </c>
      <c r="V503" s="26">
        <f>INT(Table1[[#This Row],[YEAR]]/10)*10</f>
        <v>1950</v>
      </c>
    </row>
    <row r="504" spans="1:22" x14ac:dyDescent="0.3">
      <c r="A504" t="s">
        <v>24</v>
      </c>
      <c r="B504" t="s">
        <v>70</v>
      </c>
      <c r="C504" s="26">
        <v>1958</v>
      </c>
      <c r="D504" s="4">
        <v>8.1</v>
      </c>
      <c r="E504" s="4">
        <v>17.5</v>
      </c>
      <c r="F504" s="4">
        <v>14.8</v>
      </c>
      <c r="G504" s="4">
        <v>120.6</v>
      </c>
      <c r="H504" s="4">
        <v>269.39999999999998</v>
      </c>
      <c r="I504" s="4">
        <v>487.8</v>
      </c>
      <c r="J504" s="4">
        <v>500.3</v>
      </c>
      <c r="K504" s="4">
        <v>898.1</v>
      </c>
      <c r="L504" s="4">
        <v>353.2</v>
      </c>
      <c r="M504" s="4">
        <v>145.6</v>
      </c>
      <c r="N504" s="4">
        <v>1.8</v>
      </c>
      <c r="O504" s="4">
        <v>3</v>
      </c>
      <c r="P504" s="4">
        <v>2820.2</v>
      </c>
      <c r="Q504" s="4">
        <v>25.6</v>
      </c>
      <c r="R504" s="4">
        <v>404.79999999999995</v>
      </c>
      <c r="S504" s="4">
        <v>2239.4</v>
      </c>
      <c r="T504" s="4">
        <v>150.4</v>
      </c>
      <c r="U504" s="4">
        <f>SUM(Table1[[#This Row],[WINTER SEASON]]+Table1[[#This Row],[PRE MONSOON SEASON]]+Table1[[#This Row],[POST MONSOON SEASON]])</f>
        <v>580.79999999999995</v>
      </c>
      <c r="V504" s="26">
        <f>INT(Table1[[#This Row],[YEAR]]/10)*10</f>
        <v>1950</v>
      </c>
    </row>
    <row r="505" spans="1:22" x14ac:dyDescent="0.3">
      <c r="A505" t="s">
        <v>24</v>
      </c>
      <c r="B505" t="s">
        <v>70</v>
      </c>
      <c r="C505" s="26">
        <v>1959</v>
      </c>
      <c r="D505" s="4">
        <v>99.8</v>
      </c>
      <c r="E505" s="4">
        <v>5.7</v>
      </c>
      <c r="F505" s="4">
        <v>64.3</v>
      </c>
      <c r="G505" s="4">
        <v>111.6</v>
      </c>
      <c r="H505" s="4">
        <v>218.7</v>
      </c>
      <c r="I505" s="4">
        <v>565.9</v>
      </c>
      <c r="J505" s="4">
        <v>538.6</v>
      </c>
      <c r="K505" s="4">
        <v>291.7</v>
      </c>
      <c r="L505" s="4">
        <v>337.9</v>
      </c>
      <c r="M505" s="4">
        <v>345</v>
      </c>
      <c r="N505" s="4">
        <v>0.9</v>
      </c>
      <c r="O505" s="4">
        <v>0.1</v>
      </c>
      <c r="P505" s="4">
        <v>2580.1999999999998</v>
      </c>
      <c r="Q505" s="4">
        <v>105.5</v>
      </c>
      <c r="R505" s="4">
        <v>394.59999999999997</v>
      </c>
      <c r="S505" s="4">
        <v>1734.1</v>
      </c>
      <c r="T505" s="4">
        <v>346</v>
      </c>
      <c r="U505" s="4">
        <f>SUM(Table1[[#This Row],[WINTER SEASON]]+Table1[[#This Row],[PRE MONSOON SEASON]]+Table1[[#This Row],[POST MONSOON SEASON]])</f>
        <v>846.09999999999991</v>
      </c>
      <c r="V505" s="26">
        <f>INT(Table1[[#This Row],[YEAR]]/10)*10</f>
        <v>1950</v>
      </c>
    </row>
    <row r="506" spans="1:22" x14ac:dyDescent="0.3">
      <c r="A506" t="s">
        <v>24</v>
      </c>
      <c r="B506" t="s">
        <v>70</v>
      </c>
      <c r="C506" s="26">
        <v>1960</v>
      </c>
      <c r="D506" s="4">
        <v>0.1</v>
      </c>
      <c r="E506" s="4">
        <v>6.5</v>
      </c>
      <c r="F506" s="4">
        <v>52</v>
      </c>
      <c r="G506" s="4">
        <v>4.8</v>
      </c>
      <c r="H506" s="4">
        <v>293.2</v>
      </c>
      <c r="I506" s="4">
        <v>407.2</v>
      </c>
      <c r="J506" s="4">
        <v>764.5</v>
      </c>
      <c r="K506" s="4">
        <v>387.2</v>
      </c>
      <c r="L506" s="4">
        <v>623</v>
      </c>
      <c r="M506" s="4">
        <v>71.900000000000006</v>
      </c>
      <c r="N506" s="4">
        <v>0</v>
      </c>
      <c r="O506" s="4">
        <v>0</v>
      </c>
      <c r="P506" s="4">
        <v>2610.4</v>
      </c>
      <c r="Q506" s="4">
        <v>6.6</v>
      </c>
      <c r="R506" s="4">
        <v>350</v>
      </c>
      <c r="S506" s="4">
        <v>2181.9</v>
      </c>
      <c r="T506" s="4">
        <v>71.900000000000006</v>
      </c>
      <c r="U506" s="4">
        <f>SUM(Table1[[#This Row],[WINTER SEASON]]+Table1[[#This Row],[PRE MONSOON SEASON]]+Table1[[#This Row],[POST MONSOON SEASON]])</f>
        <v>428.5</v>
      </c>
      <c r="V506" s="26">
        <f>INT(Table1[[#This Row],[YEAR]]/10)*10</f>
        <v>1960</v>
      </c>
    </row>
    <row r="507" spans="1:22" x14ac:dyDescent="0.3">
      <c r="A507" t="s">
        <v>24</v>
      </c>
      <c r="B507" t="s">
        <v>70</v>
      </c>
      <c r="C507" s="26">
        <v>1961</v>
      </c>
      <c r="D507" s="4">
        <v>11.5</v>
      </c>
      <c r="E507" s="4">
        <v>38.9</v>
      </c>
      <c r="F507" s="4">
        <v>19.600000000000001</v>
      </c>
      <c r="G507" s="4">
        <v>39.299999999999997</v>
      </c>
      <c r="H507" s="4">
        <v>279.2</v>
      </c>
      <c r="I507" s="4">
        <v>448.3</v>
      </c>
      <c r="J507" s="4">
        <v>448.9</v>
      </c>
      <c r="K507" s="4">
        <v>542</v>
      </c>
      <c r="L507" s="4">
        <v>341.5</v>
      </c>
      <c r="M507" s="4">
        <v>127.5</v>
      </c>
      <c r="N507" s="4">
        <v>2.1</v>
      </c>
      <c r="O507" s="4">
        <v>5.4</v>
      </c>
      <c r="P507" s="4">
        <v>2304.1999999999998</v>
      </c>
      <c r="Q507" s="4">
        <v>50.4</v>
      </c>
      <c r="R507" s="4">
        <v>338.09999999999997</v>
      </c>
      <c r="S507" s="4">
        <v>1780.7</v>
      </c>
      <c r="T507" s="4">
        <v>135</v>
      </c>
      <c r="U507" s="4">
        <f>SUM(Table1[[#This Row],[WINTER SEASON]]+Table1[[#This Row],[PRE MONSOON SEASON]]+Table1[[#This Row],[POST MONSOON SEASON]])</f>
        <v>523.5</v>
      </c>
      <c r="V507" s="26">
        <f>INT(Table1[[#This Row],[YEAR]]/10)*10</f>
        <v>1960</v>
      </c>
    </row>
    <row r="508" spans="1:22" x14ac:dyDescent="0.3">
      <c r="A508" t="s">
        <v>24</v>
      </c>
      <c r="B508" t="s">
        <v>70</v>
      </c>
      <c r="C508" s="26">
        <v>1962</v>
      </c>
      <c r="D508" s="4">
        <v>33</v>
      </c>
      <c r="E508" s="4">
        <v>21.7</v>
      </c>
      <c r="F508" s="4">
        <v>14.4</v>
      </c>
      <c r="G508" s="4">
        <v>57.2</v>
      </c>
      <c r="H508" s="4">
        <v>318.7</v>
      </c>
      <c r="I508" s="4">
        <v>537.1</v>
      </c>
      <c r="J508" s="4">
        <v>516.6</v>
      </c>
      <c r="K508" s="4">
        <v>663.2</v>
      </c>
      <c r="L508" s="4">
        <v>279.5</v>
      </c>
      <c r="M508" s="4">
        <v>77.400000000000006</v>
      </c>
      <c r="N508" s="4">
        <v>0.4</v>
      </c>
      <c r="O508" s="4">
        <v>2.6</v>
      </c>
      <c r="P508" s="4">
        <v>2521.8000000000002</v>
      </c>
      <c r="Q508" s="4">
        <v>54.7</v>
      </c>
      <c r="R508" s="4">
        <v>390.3</v>
      </c>
      <c r="S508" s="4">
        <v>1996.4</v>
      </c>
      <c r="T508" s="4">
        <v>80.400000000000006</v>
      </c>
      <c r="U508" s="4">
        <f>SUM(Table1[[#This Row],[WINTER SEASON]]+Table1[[#This Row],[PRE MONSOON SEASON]]+Table1[[#This Row],[POST MONSOON SEASON]])</f>
        <v>525.4</v>
      </c>
      <c r="V508" s="26">
        <f>INT(Table1[[#This Row],[YEAR]]/10)*10</f>
        <v>1960</v>
      </c>
    </row>
    <row r="509" spans="1:22" x14ac:dyDescent="0.3">
      <c r="A509" t="s">
        <v>24</v>
      </c>
      <c r="B509" t="s">
        <v>70</v>
      </c>
      <c r="C509" s="26">
        <v>1963</v>
      </c>
      <c r="D509" s="4">
        <v>2.1</v>
      </c>
      <c r="E509" s="4">
        <v>0.7</v>
      </c>
      <c r="F509" s="4">
        <v>32.200000000000003</v>
      </c>
      <c r="G509" s="4">
        <v>103.9</v>
      </c>
      <c r="H509" s="4">
        <v>323.60000000000002</v>
      </c>
      <c r="I509" s="4">
        <v>409.4</v>
      </c>
      <c r="J509" s="4">
        <v>676.1</v>
      </c>
      <c r="K509" s="4">
        <v>611.9</v>
      </c>
      <c r="L509" s="4">
        <v>267.7</v>
      </c>
      <c r="M509" s="4">
        <v>152.5</v>
      </c>
      <c r="N509" s="4">
        <v>21.7</v>
      </c>
      <c r="O509" s="4">
        <v>3</v>
      </c>
      <c r="P509" s="4">
        <v>2604.7999999999997</v>
      </c>
      <c r="Q509" s="4">
        <v>2.8</v>
      </c>
      <c r="R509" s="4">
        <v>459.70000000000005</v>
      </c>
      <c r="S509" s="4">
        <v>1965.1000000000001</v>
      </c>
      <c r="T509" s="4">
        <v>177.2</v>
      </c>
      <c r="U509" s="4">
        <f>SUM(Table1[[#This Row],[WINTER SEASON]]+Table1[[#This Row],[PRE MONSOON SEASON]]+Table1[[#This Row],[POST MONSOON SEASON]])</f>
        <v>639.70000000000005</v>
      </c>
      <c r="V509" s="26">
        <f>INT(Table1[[#This Row],[YEAR]]/10)*10</f>
        <v>1960</v>
      </c>
    </row>
    <row r="510" spans="1:22" x14ac:dyDescent="0.3">
      <c r="A510" t="s">
        <v>24</v>
      </c>
      <c r="B510" t="s">
        <v>70</v>
      </c>
      <c r="C510" s="26">
        <v>1964</v>
      </c>
      <c r="D510" s="4">
        <v>0</v>
      </c>
      <c r="E510" s="4">
        <v>1.2</v>
      </c>
      <c r="F510" s="4">
        <v>9.4</v>
      </c>
      <c r="G510" s="4">
        <v>127</v>
      </c>
      <c r="H510" s="4">
        <v>184.7</v>
      </c>
      <c r="I510" s="4">
        <v>613.20000000000005</v>
      </c>
      <c r="J510" s="4">
        <v>959.1</v>
      </c>
      <c r="K510" s="4">
        <v>445.6</v>
      </c>
      <c r="L510" s="4">
        <v>486.8</v>
      </c>
      <c r="M510" s="4">
        <v>151</v>
      </c>
      <c r="N510" s="4">
        <v>3.4</v>
      </c>
      <c r="O510" s="4">
        <v>0.1</v>
      </c>
      <c r="P510" s="4">
        <v>2981.5</v>
      </c>
      <c r="Q510" s="4">
        <v>1.2</v>
      </c>
      <c r="R510" s="4">
        <v>321.10000000000002</v>
      </c>
      <c r="S510" s="4">
        <v>2504.7000000000003</v>
      </c>
      <c r="T510" s="4">
        <v>154.5</v>
      </c>
      <c r="U510" s="4">
        <f>SUM(Table1[[#This Row],[WINTER SEASON]]+Table1[[#This Row],[PRE MONSOON SEASON]]+Table1[[#This Row],[POST MONSOON SEASON]])</f>
        <v>476.8</v>
      </c>
      <c r="V510" s="26">
        <f>INT(Table1[[#This Row],[YEAR]]/10)*10</f>
        <v>1960</v>
      </c>
    </row>
    <row r="511" spans="1:22" x14ac:dyDescent="0.3">
      <c r="A511" t="s">
        <v>24</v>
      </c>
      <c r="B511" t="s">
        <v>70</v>
      </c>
      <c r="C511" s="26">
        <v>1965</v>
      </c>
      <c r="D511" s="4">
        <v>0.2</v>
      </c>
      <c r="E511" s="4">
        <v>22</v>
      </c>
      <c r="F511" s="4">
        <v>48.2</v>
      </c>
      <c r="G511" s="4">
        <v>69.5</v>
      </c>
      <c r="H511" s="4">
        <v>232.4</v>
      </c>
      <c r="I511" s="4">
        <v>444.6</v>
      </c>
      <c r="J511" s="4">
        <v>697.6</v>
      </c>
      <c r="K511" s="4">
        <v>830.2</v>
      </c>
      <c r="L511" s="4">
        <v>345.7</v>
      </c>
      <c r="M511" s="4">
        <v>39.5</v>
      </c>
      <c r="N511" s="4">
        <v>32.700000000000003</v>
      </c>
      <c r="O511" s="4">
        <v>0.2</v>
      </c>
      <c r="P511" s="4">
        <v>2762.7999999999993</v>
      </c>
      <c r="Q511" s="4">
        <v>22.2</v>
      </c>
      <c r="R511" s="4">
        <v>350.1</v>
      </c>
      <c r="S511" s="4">
        <v>2318.1</v>
      </c>
      <c r="T511" s="4">
        <v>72.400000000000006</v>
      </c>
      <c r="U511" s="4">
        <f>SUM(Table1[[#This Row],[WINTER SEASON]]+Table1[[#This Row],[PRE MONSOON SEASON]]+Table1[[#This Row],[POST MONSOON SEASON]])</f>
        <v>444.70000000000005</v>
      </c>
      <c r="V511" s="26">
        <f>INT(Table1[[#This Row],[YEAR]]/10)*10</f>
        <v>1960</v>
      </c>
    </row>
    <row r="512" spans="1:22" x14ac:dyDescent="0.3">
      <c r="A512" t="s">
        <v>24</v>
      </c>
      <c r="B512" t="s">
        <v>70</v>
      </c>
      <c r="C512" s="26">
        <v>1966</v>
      </c>
      <c r="D512" s="4">
        <v>29.5</v>
      </c>
      <c r="E512" s="4">
        <v>7.6</v>
      </c>
      <c r="F512" s="4">
        <v>3</v>
      </c>
      <c r="G512" s="4">
        <v>51.5</v>
      </c>
      <c r="H512" s="4">
        <v>231.7</v>
      </c>
      <c r="I512" s="4">
        <v>287.5</v>
      </c>
      <c r="J512" s="4">
        <v>741.5</v>
      </c>
      <c r="K512" s="4">
        <v>682.8</v>
      </c>
      <c r="L512" s="4">
        <v>357.3</v>
      </c>
      <c r="M512" s="4">
        <v>100.9</v>
      </c>
      <c r="N512" s="4">
        <v>18.3</v>
      </c>
      <c r="O512" s="4">
        <v>3.8</v>
      </c>
      <c r="P512" s="4">
        <v>2515.4000000000005</v>
      </c>
      <c r="Q512" s="4">
        <v>37.1</v>
      </c>
      <c r="R512" s="4">
        <v>286.2</v>
      </c>
      <c r="S512" s="4">
        <v>2069.1</v>
      </c>
      <c r="T512" s="4">
        <v>123</v>
      </c>
      <c r="U512" s="4">
        <f>SUM(Table1[[#This Row],[WINTER SEASON]]+Table1[[#This Row],[PRE MONSOON SEASON]]+Table1[[#This Row],[POST MONSOON SEASON]])</f>
        <v>446.3</v>
      </c>
      <c r="V512" s="26">
        <f>INT(Table1[[#This Row],[YEAR]]/10)*10</f>
        <v>1960</v>
      </c>
    </row>
    <row r="513" spans="1:22" x14ac:dyDescent="0.3">
      <c r="A513" t="s">
        <v>24</v>
      </c>
      <c r="B513" t="s">
        <v>70</v>
      </c>
      <c r="C513" s="26">
        <v>1967</v>
      </c>
      <c r="D513" s="4">
        <v>2.2999999999999998</v>
      </c>
      <c r="E513" s="4">
        <v>0.1</v>
      </c>
      <c r="F513" s="4">
        <v>98.8</v>
      </c>
      <c r="G513" s="4">
        <v>85.3</v>
      </c>
      <c r="H513" s="4">
        <v>213.7</v>
      </c>
      <c r="I513" s="4">
        <v>727.5</v>
      </c>
      <c r="J513" s="4">
        <v>901.6</v>
      </c>
      <c r="K513" s="4">
        <v>274.10000000000002</v>
      </c>
      <c r="L513" s="4">
        <v>409.4</v>
      </c>
      <c r="M513" s="4">
        <v>128.69999999999999</v>
      </c>
      <c r="N513" s="4">
        <v>7.9</v>
      </c>
      <c r="O513" s="4">
        <v>11.1</v>
      </c>
      <c r="P513" s="4">
        <v>2860.5</v>
      </c>
      <c r="Q513" s="4">
        <v>2.4</v>
      </c>
      <c r="R513" s="4">
        <v>397.79999999999995</v>
      </c>
      <c r="S513" s="4">
        <v>2312.6</v>
      </c>
      <c r="T513" s="4">
        <v>147.69999999999999</v>
      </c>
      <c r="U513" s="4">
        <f>SUM(Table1[[#This Row],[WINTER SEASON]]+Table1[[#This Row],[PRE MONSOON SEASON]]+Table1[[#This Row],[POST MONSOON SEASON]])</f>
        <v>547.89999999999986</v>
      </c>
      <c r="V513" s="26">
        <f>INT(Table1[[#This Row],[YEAR]]/10)*10</f>
        <v>1960</v>
      </c>
    </row>
    <row r="514" spans="1:22" x14ac:dyDescent="0.3">
      <c r="A514" t="s">
        <v>24</v>
      </c>
      <c r="B514" t="s">
        <v>70</v>
      </c>
      <c r="C514" s="26">
        <v>1968</v>
      </c>
      <c r="D514" s="4">
        <v>26.3</v>
      </c>
      <c r="E514" s="4">
        <v>4.7</v>
      </c>
      <c r="F514" s="4">
        <v>34.299999999999997</v>
      </c>
      <c r="G514" s="4">
        <v>90.8</v>
      </c>
      <c r="H514" s="4">
        <v>237.3</v>
      </c>
      <c r="I514" s="4">
        <v>646.70000000000005</v>
      </c>
      <c r="J514" s="4">
        <v>827.6</v>
      </c>
      <c r="K514" s="4">
        <v>594.20000000000005</v>
      </c>
      <c r="L514" s="4">
        <v>514.79999999999995</v>
      </c>
      <c r="M514" s="4">
        <v>314.3</v>
      </c>
      <c r="N514" s="4">
        <v>87.3</v>
      </c>
      <c r="O514" s="4">
        <v>0.5</v>
      </c>
      <c r="P514" s="4">
        <v>3378.8</v>
      </c>
      <c r="Q514" s="4">
        <v>31</v>
      </c>
      <c r="R514" s="4">
        <v>362.4</v>
      </c>
      <c r="S514" s="4">
        <v>2583.3000000000002</v>
      </c>
      <c r="T514" s="4">
        <v>402.1</v>
      </c>
      <c r="U514" s="4">
        <f>SUM(Table1[[#This Row],[WINTER SEASON]]+Table1[[#This Row],[PRE MONSOON SEASON]]+Table1[[#This Row],[POST MONSOON SEASON]])</f>
        <v>795.5</v>
      </c>
      <c r="V514" s="26">
        <f>INT(Table1[[#This Row],[YEAR]]/10)*10</f>
        <v>1960</v>
      </c>
    </row>
    <row r="515" spans="1:22" x14ac:dyDescent="0.3">
      <c r="A515" t="s">
        <v>24</v>
      </c>
      <c r="B515" t="s">
        <v>70</v>
      </c>
      <c r="C515" s="26">
        <v>1969</v>
      </c>
      <c r="D515" s="4">
        <v>11.5</v>
      </c>
      <c r="E515" s="4">
        <v>2.8</v>
      </c>
      <c r="F515" s="4">
        <v>45.1</v>
      </c>
      <c r="G515" s="4">
        <v>77.5</v>
      </c>
      <c r="H515" s="4">
        <v>273.3</v>
      </c>
      <c r="I515" s="4">
        <v>504.8</v>
      </c>
      <c r="J515" s="4">
        <v>550.5</v>
      </c>
      <c r="K515" s="4">
        <v>448.2</v>
      </c>
      <c r="L515" s="4">
        <v>431.2</v>
      </c>
      <c r="M515" s="4">
        <v>45.8</v>
      </c>
      <c r="N515" s="4">
        <v>34.1</v>
      </c>
      <c r="O515" s="4">
        <v>0</v>
      </c>
      <c r="P515" s="4">
        <v>2424.8000000000002</v>
      </c>
      <c r="Q515" s="4">
        <v>14.3</v>
      </c>
      <c r="R515" s="4">
        <v>395.9</v>
      </c>
      <c r="S515" s="4">
        <v>1934.7</v>
      </c>
      <c r="T515" s="4">
        <v>79.900000000000006</v>
      </c>
      <c r="U515" s="4">
        <f>SUM(Table1[[#This Row],[WINTER SEASON]]+Table1[[#This Row],[PRE MONSOON SEASON]]+Table1[[#This Row],[POST MONSOON SEASON]])</f>
        <v>490.1</v>
      </c>
      <c r="V515" s="26">
        <f>INT(Table1[[#This Row],[YEAR]]/10)*10</f>
        <v>1960</v>
      </c>
    </row>
    <row r="516" spans="1:22" x14ac:dyDescent="0.3">
      <c r="A516" t="s">
        <v>24</v>
      </c>
      <c r="B516" t="s">
        <v>70</v>
      </c>
      <c r="C516" s="26">
        <v>1970</v>
      </c>
      <c r="D516" s="4">
        <v>18</v>
      </c>
      <c r="E516" s="4">
        <v>13.4</v>
      </c>
      <c r="F516" s="4">
        <v>7.6</v>
      </c>
      <c r="G516" s="4">
        <v>162.5</v>
      </c>
      <c r="H516" s="4">
        <v>162.69999999999999</v>
      </c>
      <c r="I516" s="4">
        <v>556.6</v>
      </c>
      <c r="J516" s="4">
        <v>731.2</v>
      </c>
      <c r="K516" s="4">
        <v>425.4</v>
      </c>
      <c r="L516" s="4">
        <v>560.79999999999995</v>
      </c>
      <c r="M516" s="4">
        <v>60.7</v>
      </c>
      <c r="N516" s="4">
        <v>3.3</v>
      </c>
      <c r="O516" s="4">
        <v>0</v>
      </c>
      <c r="P516" s="4">
        <v>2702.2</v>
      </c>
      <c r="Q516" s="4">
        <v>31.4</v>
      </c>
      <c r="R516" s="4">
        <v>332.79999999999995</v>
      </c>
      <c r="S516" s="4">
        <v>2274</v>
      </c>
      <c r="T516" s="4">
        <v>64</v>
      </c>
      <c r="U516" s="4">
        <f>SUM(Table1[[#This Row],[WINTER SEASON]]+Table1[[#This Row],[PRE MONSOON SEASON]]+Table1[[#This Row],[POST MONSOON SEASON]])</f>
        <v>428.19999999999993</v>
      </c>
      <c r="V516" s="26">
        <f>INT(Table1[[#This Row],[YEAR]]/10)*10</f>
        <v>1970</v>
      </c>
    </row>
    <row r="517" spans="1:22" x14ac:dyDescent="0.3">
      <c r="A517" t="s">
        <v>24</v>
      </c>
      <c r="B517" t="s">
        <v>70</v>
      </c>
      <c r="C517" s="26">
        <v>1971</v>
      </c>
      <c r="D517" s="4">
        <v>28.4</v>
      </c>
      <c r="E517" s="4">
        <v>21.3</v>
      </c>
      <c r="F517" s="4">
        <v>63</v>
      </c>
      <c r="G517" s="4">
        <v>239.8</v>
      </c>
      <c r="H517" s="4">
        <v>244.5</v>
      </c>
      <c r="I517" s="4">
        <v>757.6</v>
      </c>
      <c r="J517" s="4">
        <v>599.5</v>
      </c>
      <c r="K517" s="4">
        <v>542</v>
      </c>
      <c r="L517" s="4">
        <v>375.4</v>
      </c>
      <c r="M517" s="4">
        <v>328.7</v>
      </c>
      <c r="N517" s="4">
        <v>24.8</v>
      </c>
      <c r="O517" s="4">
        <v>1.9</v>
      </c>
      <c r="P517" s="4">
        <v>3226.9</v>
      </c>
      <c r="Q517" s="4">
        <v>49.7</v>
      </c>
      <c r="R517" s="4">
        <v>547.29999999999995</v>
      </c>
      <c r="S517" s="4">
        <v>2274.5</v>
      </c>
      <c r="T517" s="4">
        <v>355.4</v>
      </c>
      <c r="U517" s="4">
        <f>SUM(Table1[[#This Row],[WINTER SEASON]]+Table1[[#This Row],[PRE MONSOON SEASON]]+Table1[[#This Row],[POST MONSOON SEASON]])</f>
        <v>952.4</v>
      </c>
      <c r="V517" s="26">
        <f>INT(Table1[[#This Row],[YEAR]]/10)*10</f>
        <v>1970</v>
      </c>
    </row>
    <row r="518" spans="1:22" x14ac:dyDescent="0.3">
      <c r="A518" t="s">
        <v>24</v>
      </c>
      <c r="B518" t="s">
        <v>70</v>
      </c>
      <c r="C518" s="26">
        <v>1972</v>
      </c>
      <c r="D518" s="4">
        <v>9.4</v>
      </c>
      <c r="E518" s="4">
        <v>41.6</v>
      </c>
      <c r="F518" s="4">
        <v>52.1</v>
      </c>
      <c r="G518" s="4">
        <v>134.30000000000001</v>
      </c>
      <c r="H518" s="4">
        <v>287.5</v>
      </c>
      <c r="I518" s="4">
        <v>457.2</v>
      </c>
      <c r="J518" s="4">
        <v>590.29999999999995</v>
      </c>
      <c r="K518" s="4">
        <v>335.1</v>
      </c>
      <c r="L518" s="4">
        <v>407.1</v>
      </c>
      <c r="M518" s="4">
        <v>86.8</v>
      </c>
      <c r="N518" s="4">
        <v>12.3</v>
      </c>
      <c r="O518" s="4">
        <v>0.9</v>
      </c>
      <c r="P518" s="4">
        <v>2414.6000000000004</v>
      </c>
      <c r="Q518" s="4">
        <v>51</v>
      </c>
      <c r="R518" s="4">
        <v>473.9</v>
      </c>
      <c r="S518" s="4">
        <v>1789.6999999999998</v>
      </c>
      <c r="T518" s="4">
        <v>100</v>
      </c>
      <c r="U518" s="4">
        <f>SUM(Table1[[#This Row],[WINTER SEASON]]+Table1[[#This Row],[PRE MONSOON SEASON]]+Table1[[#This Row],[POST MONSOON SEASON]])</f>
        <v>624.9</v>
      </c>
      <c r="V518" s="26">
        <f>INT(Table1[[#This Row],[YEAR]]/10)*10</f>
        <v>1970</v>
      </c>
    </row>
    <row r="519" spans="1:22" x14ac:dyDescent="0.3">
      <c r="A519" t="s">
        <v>24</v>
      </c>
      <c r="B519" t="s">
        <v>70</v>
      </c>
      <c r="C519" s="26">
        <v>1973</v>
      </c>
      <c r="D519" s="4">
        <v>13.8</v>
      </c>
      <c r="E519" s="4">
        <v>35.9</v>
      </c>
      <c r="F519" s="4">
        <v>40.799999999999997</v>
      </c>
      <c r="G519" s="4">
        <v>82.9</v>
      </c>
      <c r="H519" s="4">
        <v>324.3</v>
      </c>
      <c r="I519" s="4">
        <v>679.8</v>
      </c>
      <c r="J519" s="4">
        <v>426.5</v>
      </c>
      <c r="K519" s="4">
        <v>424.7</v>
      </c>
      <c r="L519" s="4">
        <v>474.1</v>
      </c>
      <c r="M519" s="4">
        <v>281.3</v>
      </c>
      <c r="N519" s="4">
        <v>16.600000000000001</v>
      </c>
      <c r="O519" s="4">
        <v>3.9</v>
      </c>
      <c r="P519" s="4">
        <v>2804.6000000000004</v>
      </c>
      <c r="Q519" s="4">
        <v>49.7</v>
      </c>
      <c r="R519" s="4">
        <v>448</v>
      </c>
      <c r="S519" s="4">
        <v>2005.1</v>
      </c>
      <c r="T519" s="4">
        <v>301.8</v>
      </c>
      <c r="U519" s="4">
        <f>SUM(Table1[[#This Row],[WINTER SEASON]]+Table1[[#This Row],[PRE MONSOON SEASON]]+Table1[[#This Row],[POST MONSOON SEASON]])</f>
        <v>799.5</v>
      </c>
      <c r="V519" s="26">
        <f>INT(Table1[[#This Row],[YEAR]]/10)*10</f>
        <v>1970</v>
      </c>
    </row>
    <row r="520" spans="1:22" x14ac:dyDescent="0.3">
      <c r="A520" t="s">
        <v>24</v>
      </c>
      <c r="B520" t="s">
        <v>70</v>
      </c>
      <c r="C520" s="26">
        <v>1974</v>
      </c>
      <c r="D520" s="4">
        <v>19.100000000000001</v>
      </c>
      <c r="E520" s="4">
        <v>2.5</v>
      </c>
      <c r="F520" s="4">
        <v>94.4</v>
      </c>
      <c r="G520" s="4">
        <v>210.8</v>
      </c>
      <c r="H520" s="4">
        <v>339</v>
      </c>
      <c r="I520" s="4">
        <v>508.1</v>
      </c>
      <c r="J520" s="4">
        <v>826.8</v>
      </c>
      <c r="K520" s="4">
        <v>673.7</v>
      </c>
      <c r="L520" s="4">
        <v>480.8</v>
      </c>
      <c r="M520" s="4">
        <v>175</v>
      </c>
      <c r="N520" s="4">
        <v>3</v>
      </c>
      <c r="O520" s="4">
        <v>8.3000000000000007</v>
      </c>
      <c r="P520" s="4">
        <v>3341.5000000000005</v>
      </c>
      <c r="Q520" s="4">
        <v>21.6</v>
      </c>
      <c r="R520" s="4">
        <v>644.20000000000005</v>
      </c>
      <c r="S520" s="4">
        <v>2489.4</v>
      </c>
      <c r="T520" s="4">
        <v>186.3</v>
      </c>
      <c r="U520" s="4">
        <f>SUM(Table1[[#This Row],[WINTER SEASON]]+Table1[[#This Row],[PRE MONSOON SEASON]]+Table1[[#This Row],[POST MONSOON SEASON]])</f>
        <v>852.10000000000014</v>
      </c>
      <c r="V520" s="26">
        <f>INT(Table1[[#This Row],[YEAR]]/10)*10</f>
        <v>1970</v>
      </c>
    </row>
    <row r="521" spans="1:22" x14ac:dyDescent="0.3">
      <c r="A521" t="s">
        <v>24</v>
      </c>
      <c r="B521" t="s">
        <v>70</v>
      </c>
      <c r="C521" s="26">
        <v>1975</v>
      </c>
      <c r="D521" s="4">
        <v>20.399999999999999</v>
      </c>
      <c r="E521" s="4">
        <v>29.9</v>
      </c>
      <c r="F521" s="4">
        <v>15.6</v>
      </c>
      <c r="G521" s="4">
        <v>83.7</v>
      </c>
      <c r="H521" s="4">
        <v>251.1</v>
      </c>
      <c r="I521" s="4">
        <v>493.2</v>
      </c>
      <c r="J521" s="4">
        <v>808.2</v>
      </c>
      <c r="K521" s="4">
        <v>263.8</v>
      </c>
      <c r="L521" s="4">
        <v>515.70000000000005</v>
      </c>
      <c r="M521" s="4">
        <v>174.6</v>
      </c>
      <c r="N521" s="4">
        <v>1</v>
      </c>
      <c r="O521" s="4">
        <v>6.6</v>
      </c>
      <c r="P521" s="4">
        <v>2663.7999999999997</v>
      </c>
      <c r="Q521" s="4">
        <v>50.3</v>
      </c>
      <c r="R521" s="4">
        <v>350.4</v>
      </c>
      <c r="S521" s="4">
        <v>2080.9</v>
      </c>
      <c r="T521" s="4">
        <v>182.2</v>
      </c>
      <c r="U521" s="4">
        <f>SUM(Table1[[#This Row],[WINTER SEASON]]+Table1[[#This Row],[PRE MONSOON SEASON]]+Table1[[#This Row],[POST MONSOON SEASON]])</f>
        <v>582.9</v>
      </c>
      <c r="V521" s="26">
        <f>INT(Table1[[#This Row],[YEAR]]/10)*10</f>
        <v>1970</v>
      </c>
    </row>
    <row r="522" spans="1:22" x14ac:dyDescent="0.3">
      <c r="A522" t="s">
        <v>24</v>
      </c>
      <c r="B522" t="s">
        <v>70</v>
      </c>
      <c r="C522" s="26">
        <v>1976</v>
      </c>
      <c r="D522" s="4">
        <v>8.8000000000000007</v>
      </c>
      <c r="E522" s="4">
        <v>51</v>
      </c>
      <c r="F522" s="4">
        <v>27.3</v>
      </c>
      <c r="G522" s="4">
        <v>112.8</v>
      </c>
      <c r="H522" s="4">
        <v>303.5</v>
      </c>
      <c r="I522" s="4">
        <v>649.20000000000005</v>
      </c>
      <c r="J522" s="4">
        <v>531.9</v>
      </c>
      <c r="K522" s="4">
        <v>671.7</v>
      </c>
      <c r="L522" s="4">
        <v>288</v>
      </c>
      <c r="M522" s="4">
        <v>113.1</v>
      </c>
      <c r="N522" s="4">
        <v>35.5</v>
      </c>
      <c r="O522" s="4">
        <v>1.2</v>
      </c>
      <c r="P522" s="4">
        <v>2793.9999999999995</v>
      </c>
      <c r="Q522" s="4">
        <v>59.8</v>
      </c>
      <c r="R522" s="4">
        <v>443.6</v>
      </c>
      <c r="S522" s="4">
        <v>2140.8000000000002</v>
      </c>
      <c r="T522" s="4">
        <v>149.79999999999998</v>
      </c>
      <c r="U522" s="4">
        <f>SUM(Table1[[#This Row],[WINTER SEASON]]+Table1[[#This Row],[PRE MONSOON SEASON]]+Table1[[#This Row],[POST MONSOON SEASON]])</f>
        <v>653.20000000000005</v>
      </c>
      <c r="V522" s="26">
        <f>INT(Table1[[#This Row],[YEAR]]/10)*10</f>
        <v>1970</v>
      </c>
    </row>
    <row r="523" spans="1:22" x14ac:dyDescent="0.3">
      <c r="A523" t="s">
        <v>24</v>
      </c>
      <c r="B523" t="s">
        <v>70</v>
      </c>
      <c r="C523" s="26">
        <v>1977</v>
      </c>
      <c r="D523" s="4">
        <v>6.6</v>
      </c>
      <c r="E523" s="4">
        <v>16</v>
      </c>
      <c r="F523" s="4">
        <v>67.599999999999994</v>
      </c>
      <c r="G523" s="4">
        <v>245.6</v>
      </c>
      <c r="H523" s="4">
        <v>308.10000000000002</v>
      </c>
      <c r="I523" s="4">
        <v>466</v>
      </c>
      <c r="J523" s="4">
        <v>502.9</v>
      </c>
      <c r="K523" s="4">
        <v>627.79999999999995</v>
      </c>
      <c r="L523" s="4">
        <v>316</v>
      </c>
      <c r="M523" s="4">
        <v>263.7</v>
      </c>
      <c r="N523" s="4">
        <v>60.8</v>
      </c>
      <c r="O523" s="4">
        <v>25.3</v>
      </c>
      <c r="P523" s="4">
        <v>2906.4000000000005</v>
      </c>
      <c r="Q523" s="4">
        <v>22.6</v>
      </c>
      <c r="R523" s="4">
        <v>621.29999999999995</v>
      </c>
      <c r="S523" s="4">
        <v>1912.6999999999998</v>
      </c>
      <c r="T523" s="4">
        <v>349.8</v>
      </c>
      <c r="U523" s="4">
        <f>SUM(Table1[[#This Row],[WINTER SEASON]]+Table1[[#This Row],[PRE MONSOON SEASON]]+Table1[[#This Row],[POST MONSOON SEASON]])</f>
        <v>993.7</v>
      </c>
      <c r="V523" s="26">
        <f>INT(Table1[[#This Row],[YEAR]]/10)*10</f>
        <v>1970</v>
      </c>
    </row>
    <row r="524" spans="1:22" x14ac:dyDescent="0.3">
      <c r="A524" t="s">
        <v>24</v>
      </c>
      <c r="B524" t="s">
        <v>70</v>
      </c>
      <c r="C524" s="26">
        <v>1978</v>
      </c>
      <c r="D524" s="4">
        <v>14.7</v>
      </c>
      <c r="E524" s="4">
        <v>17.899999999999999</v>
      </c>
      <c r="F524" s="4">
        <v>49.3</v>
      </c>
      <c r="G524" s="4">
        <v>136.69999999999999</v>
      </c>
      <c r="H524" s="4">
        <v>313.3</v>
      </c>
      <c r="I524" s="4">
        <v>515.5</v>
      </c>
      <c r="J524" s="4">
        <v>545.20000000000005</v>
      </c>
      <c r="K524" s="4">
        <v>274</v>
      </c>
      <c r="L524" s="4">
        <v>376.5</v>
      </c>
      <c r="M524" s="4">
        <v>62.9</v>
      </c>
      <c r="N524" s="4">
        <v>61.1</v>
      </c>
      <c r="O524" s="4">
        <v>10.8</v>
      </c>
      <c r="P524" s="4">
        <v>2377.9000000000005</v>
      </c>
      <c r="Q524" s="4">
        <v>32.599999999999994</v>
      </c>
      <c r="R524" s="4">
        <v>499.3</v>
      </c>
      <c r="S524" s="4">
        <v>1711.2</v>
      </c>
      <c r="T524" s="4">
        <v>134.80000000000001</v>
      </c>
      <c r="U524" s="4">
        <f>SUM(Table1[[#This Row],[WINTER SEASON]]+Table1[[#This Row],[PRE MONSOON SEASON]]+Table1[[#This Row],[POST MONSOON SEASON]])</f>
        <v>666.7</v>
      </c>
      <c r="V524" s="26">
        <f>INT(Table1[[#This Row],[YEAR]]/10)*10</f>
        <v>1970</v>
      </c>
    </row>
    <row r="525" spans="1:22" x14ac:dyDescent="0.3">
      <c r="A525" t="s">
        <v>24</v>
      </c>
      <c r="B525" t="s">
        <v>70</v>
      </c>
      <c r="C525" s="26">
        <v>1979</v>
      </c>
      <c r="D525" s="4">
        <v>8.1</v>
      </c>
      <c r="E525" s="4">
        <v>26.8</v>
      </c>
      <c r="F525" s="4">
        <v>15.1</v>
      </c>
      <c r="G525" s="4">
        <v>100.6</v>
      </c>
      <c r="H525" s="4">
        <v>142</v>
      </c>
      <c r="I525" s="4">
        <v>261.7</v>
      </c>
      <c r="J525" s="4">
        <v>741.7</v>
      </c>
      <c r="K525" s="4">
        <v>432.4</v>
      </c>
      <c r="L525" s="4">
        <v>427</v>
      </c>
      <c r="M525" s="4">
        <v>286.5</v>
      </c>
      <c r="N525" s="4">
        <v>31.7</v>
      </c>
      <c r="O525" s="4">
        <v>38.1</v>
      </c>
      <c r="P525" s="4">
        <v>2511.6999999999998</v>
      </c>
      <c r="Q525" s="4">
        <v>34.9</v>
      </c>
      <c r="R525" s="4">
        <v>257.7</v>
      </c>
      <c r="S525" s="4">
        <v>1862.8000000000002</v>
      </c>
      <c r="T525" s="4">
        <v>356.3</v>
      </c>
      <c r="U525" s="4">
        <f>SUM(Table1[[#This Row],[WINTER SEASON]]+Table1[[#This Row],[PRE MONSOON SEASON]]+Table1[[#This Row],[POST MONSOON SEASON]])</f>
        <v>648.9</v>
      </c>
      <c r="V525" s="26">
        <f>INT(Table1[[#This Row],[YEAR]]/10)*10</f>
        <v>1970</v>
      </c>
    </row>
    <row r="526" spans="1:22" x14ac:dyDescent="0.3">
      <c r="A526" t="s">
        <v>24</v>
      </c>
      <c r="B526" t="s">
        <v>70</v>
      </c>
      <c r="C526" s="26">
        <v>1980</v>
      </c>
      <c r="D526" s="4">
        <v>11.6</v>
      </c>
      <c r="E526" s="4">
        <v>44.8</v>
      </c>
      <c r="F526" s="4">
        <v>77.3</v>
      </c>
      <c r="G526" s="4">
        <v>130.4</v>
      </c>
      <c r="H526" s="4">
        <v>300.10000000000002</v>
      </c>
      <c r="I526" s="4">
        <v>485.9</v>
      </c>
      <c r="J526" s="4">
        <v>774.4</v>
      </c>
      <c r="K526" s="4">
        <v>692.5</v>
      </c>
      <c r="L526" s="4">
        <v>477.5</v>
      </c>
      <c r="M526" s="4">
        <v>151.19999999999999</v>
      </c>
      <c r="N526" s="4">
        <v>0.9</v>
      </c>
      <c r="O526" s="4">
        <v>2</v>
      </c>
      <c r="P526" s="4">
        <v>3148.6</v>
      </c>
      <c r="Q526" s="4">
        <v>56.4</v>
      </c>
      <c r="R526" s="4">
        <v>507.8</v>
      </c>
      <c r="S526" s="4">
        <v>2430.3000000000002</v>
      </c>
      <c r="T526" s="4">
        <v>154.1</v>
      </c>
      <c r="U526" s="4">
        <f>SUM(Table1[[#This Row],[WINTER SEASON]]+Table1[[#This Row],[PRE MONSOON SEASON]]+Table1[[#This Row],[POST MONSOON SEASON]])</f>
        <v>718.30000000000007</v>
      </c>
      <c r="V526" s="26">
        <f>INT(Table1[[#This Row],[YEAR]]/10)*10</f>
        <v>1980</v>
      </c>
    </row>
    <row r="527" spans="1:22" x14ac:dyDescent="0.3">
      <c r="A527" t="s">
        <v>24</v>
      </c>
      <c r="B527" t="s">
        <v>70</v>
      </c>
      <c r="C527" s="26">
        <v>1981</v>
      </c>
      <c r="D527" s="4">
        <v>48.8</v>
      </c>
      <c r="E527" s="4">
        <v>23</v>
      </c>
      <c r="F527" s="4">
        <v>77.8</v>
      </c>
      <c r="G527" s="4">
        <v>185.6</v>
      </c>
      <c r="H527" s="4">
        <v>273.7</v>
      </c>
      <c r="I527" s="4">
        <v>468.6</v>
      </c>
      <c r="J527" s="4">
        <v>833.1</v>
      </c>
      <c r="K527" s="4">
        <v>540.9</v>
      </c>
      <c r="L527" s="4">
        <v>453.2</v>
      </c>
      <c r="M527" s="4">
        <v>38.1</v>
      </c>
      <c r="N527" s="4">
        <v>9.1999999999999993</v>
      </c>
      <c r="O527" s="4">
        <v>17.3</v>
      </c>
      <c r="P527" s="4">
        <v>2969.2999999999997</v>
      </c>
      <c r="Q527" s="4">
        <v>71.8</v>
      </c>
      <c r="R527" s="4">
        <v>537.09999999999991</v>
      </c>
      <c r="S527" s="4">
        <v>2295.7999999999997</v>
      </c>
      <c r="T527" s="4">
        <v>64.599999999999994</v>
      </c>
      <c r="U527" s="4">
        <f>SUM(Table1[[#This Row],[WINTER SEASON]]+Table1[[#This Row],[PRE MONSOON SEASON]]+Table1[[#This Row],[POST MONSOON SEASON]])</f>
        <v>673.49999999999989</v>
      </c>
      <c r="V527" s="26">
        <f>INT(Table1[[#This Row],[YEAR]]/10)*10</f>
        <v>1980</v>
      </c>
    </row>
    <row r="528" spans="1:22" x14ac:dyDescent="0.3">
      <c r="A528" t="s">
        <v>24</v>
      </c>
      <c r="B528" t="s">
        <v>70</v>
      </c>
      <c r="C528" s="26">
        <v>1982</v>
      </c>
      <c r="D528" s="4">
        <v>0.2</v>
      </c>
      <c r="E528" s="4">
        <v>9.9</v>
      </c>
      <c r="F528" s="4">
        <v>47</v>
      </c>
      <c r="G528" s="4">
        <v>125.6</v>
      </c>
      <c r="H528" s="4">
        <v>174.5</v>
      </c>
      <c r="I528" s="4">
        <v>499</v>
      </c>
      <c r="J528" s="4">
        <v>749.5</v>
      </c>
      <c r="K528" s="4">
        <v>305.5</v>
      </c>
      <c r="L528" s="4">
        <v>341.6</v>
      </c>
      <c r="M528" s="4">
        <v>54.1</v>
      </c>
      <c r="N528" s="4">
        <v>20</v>
      </c>
      <c r="O528" s="4">
        <v>10.6</v>
      </c>
      <c r="P528" s="4">
        <v>2337.5</v>
      </c>
      <c r="Q528" s="4">
        <v>10.1</v>
      </c>
      <c r="R528" s="4">
        <v>347.1</v>
      </c>
      <c r="S528" s="4">
        <v>1895.6</v>
      </c>
      <c r="T528" s="4">
        <v>84.699999999999989</v>
      </c>
      <c r="U528" s="4">
        <f>SUM(Table1[[#This Row],[WINTER SEASON]]+Table1[[#This Row],[PRE MONSOON SEASON]]+Table1[[#This Row],[POST MONSOON SEASON]])</f>
        <v>441.90000000000003</v>
      </c>
      <c r="V528" s="26">
        <f>INT(Table1[[#This Row],[YEAR]]/10)*10</f>
        <v>1980</v>
      </c>
    </row>
    <row r="529" spans="1:22" x14ac:dyDescent="0.3">
      <c r="A529" t="s">
        <v>24</v>
      </c>
      <c r="B529" t="s">
        <v>70</v>
      </c>
      <c r="C529" s="26">
        <v>1983</v>
      </c>
      <c r="D529" s="4">
        <v>26.7</v>
      </c>
      <c r="E529" s="4">
        <v>56.9</v>
      </c>
      <c r="F529" s="4">
        <v>35.299999999999997</v>
      </c>
      <c r="G529" s="4">
        <v>87.7</v>
      </c>
      <c r="H529" s="4">
        <v>335.3</v>
      </c>
      <c r="I529" s="4">
        <v>557.9</v>
      </c>
      <c r="J529" s="4">
        <v>758.4</v>
      </c>
      <c r="K529" s="4">
        <v>295.60000000000002</v>
      </c>
      <c r="L529" s="4">
        <v>535.79999999999995</v>
      </c>
      <c r="M529" s="4">
        <v>125.1</v>
      </c>
      <c r="N529" s="4">
        <v>3.2</v>
      </c>
      <c r="O529" s="4">
        <v>20.8</v>
      </c>
      <c r="P529" s="4">
        <v>2838.6999999999994</v>
      </c>
      <c r="Q529" s="4">
        <v>83.6</v>
      </c>
      <c r="R529" s="4">
        <v>458.3</v>
      </c>
      <c r="S529" s="4">
        <v>2147.6999999999998</v>
      </c>
      <c r="T529" s="4">
        <v>149.1</v>
      </c>
      <c r="U529" s="4">
        <f>SUM(Table1[[#This Row],[WINTER SEASON]]+Table1[[#This Row],[PRE MONSOON SEASON]]+Table1[[#This Row],[POST MONSOON SEASON]])</f>
        <v>691</v>
      </c>
      <c r="V529" s="26">
        <f>INT(Table1[[#This Row],[YEAR]]/10)*10</f>
        <v>1980</v>
      </c>
    </row>
    <row r="530" spans="1:22" x14ac:dyDescent="0.3">
      <c r="A530" t="s">
        <v>24</v>
      </c>
      <c r="B530" t="s">
        <v>70</v>
      </c>
      <c r="C530" s="26">
        <v>1984</v>
      </c>
      <c r="D530" s="4">
        <v>29.3</v>
      </c>
      <c r="E530" s="4">
        <v>11.3</v>
      </c>
      <c r="F530" s="4">
        <v>42.6</v>
      </c>
      <c r="G530" s="4">
        <v>127.3</v>
      </c>
      <c r="H530" s="4">
        <v>360.1</v>
      </c>
      <c r="I530" s="4">
        <v>474.6</v>
      </c>
      <c r="J530" s="4">
        <v>737.2</v>
      </c>
      <c r="K530" s="4">
        <v>364.8</v>
      </c>
      <c r="L530" s="4">
        <v>405.5</v>
      </c>
      <c r="M530" s="4">
        <v>179.1</v>
      </c>
      <c r="N530" s="4">
        <v>5.0999999999999996</v>
      </c>
      <c r="O530" s="4">
        <v>11.5</v>
      </c>
      <c r="P530" s="4">
        <v>2748.4</v>
      </c>
      <c r="Q530" s="4">
        <v>40.6</v>
      </c>
      <c r="R530" s="4">
        <v>530</v>
      </c>
      <c r="S530" s="4">
        <v>1982.1000000000001</v>
      </c>
      <c r="T530" s="4">
        <v>195.7</v>
      </c>
      <c r="U530" s="4">
        <f>SUM(Table1[[#This Row],[WINTER SEASON]]+Table1[[#This Row],[PRE MONSOON SEASON]]+Table1[[#This Row],[POST MONSOON SEASON]])</f>
        <v>766.3</v>
      </c>
      <c r="V530" s="26">
        <f>INT(Table1[[#This Row],[YEAR]]/10)*10</f>
        <v>1980</v>
      </c>
    </row>
    <row r="531" spans="1:22" x14ac:dyDescent="0.3">
      <c r="A531" t="s">
        <v>24</v>
      </c>
      <c r="B531" t="s">
        <v>70</v>
      </c>
      <c r="C531" s="26">
        <v>1985</v>
      </c>
      <c r="D531" s="4">
        <v>2.2000000000000002</v>
      </c>
      <c r="E531" s="4">
        <v>30.5</v>
      </c>
      <c r="F531" s="4">
        <v>43.2</v>
      </c>
      <c r="G531" s="4">
        <v>69.5</v>
      </c>
      <c r="H531" s="4">
        <v>358.6</v>
      </c>
      <c r="I531" s="4">
        <v>532.70000000000005</v>
      </c>
      <c r="J531" s="4">
        <v>907.4</v>
      </c>
      <c r="K531" s="4">
        <v>372.7</v>
      </c>
      <c r="L531" s="4">
        <v>464.5</v>
      </c>
      <c r="M531" s="4">
        <v>211.9</v>
      </c>
      <c r="N531" s="4">
        <v>17.399999999999999</v>
      </c>
      <c r="O531" s="4">
        <v>27.3</v>
      </c>
      <c r="P531" s="4">
        <v>3037.9</v>
      </c>
      <c r="Q531" s="4">
        <v>32.700000000000003</v>
      </c>
      <c r="R531" s="4">
        <v>471.3</v>
      </c>
      <c r="S531" s="4">
        <v>2277.3000000000002</v>
      </c>
      <c r="T531" s="4">
        <v>256.60000000000002</v>
      </c>
      <c r="U531" s="4">
        <f>SUM(Table1[[#This Row],[WINTER SEASON]]+Table1[[#This Row],[PRE MONSOON SEASON]]+Table1[[#This Row],[POST MONSOON SEASON]])</f>
        <v>760.6</v>
      </c>
      <c r="V531" s="26">
        <f>INT(Table1[[#This Row],[YEAR]]/10)*10</f>
        <v>1980</v>
      </c>
    </row>
    <row r="532" spans="1:22" x14ac:dyDescent="0.3">
      <c r="A532" t="s">
        <v>24</v>
      </c>
      <c r="B532" t="s">
        <v>70</v>
      </c>
      <c r="C532" s="26">
        <v>1986</v>
      </c>
      <c r="D532" s="4">
        <v>1.3</v>
      </c>
      <c r="E532" s="4">
        <v>5.8</v>
      </c>
      <c r="F532" s="4">
        <v>7.9</v>
      </c>
      <c r="G532" s="4">
        <v>122.4</v>
      </c>
      <c r="H532" s="4">
        <v>152.1</v>
      </c>
      <c r="I532" s="4">
        <v>436.4</v>
      </c>
      <c r="J532" s="4">
        <v>545.4</v>
      </c>
      <c r="K532" s="4">
        <v>363.2</v>
      </c>
      <c r="L532" s="4">
        <v>493.9</v>
      </c>
      <c r="M532" s="4">
        <v>215.1</v>
      </c>
      <c r="N532" s="4">
        <v>15.5</v>
      </c>
      <c r="O532" s="4">
        <v>6.4</v>
      </c>
      <c r="P532" s="4">
        <v>2365.4</v>
      </c>
      <c r="Q532" s="4">
        <v>7.1</v>
      </c>
      <c r="R532" s="4">
        <v>282.39999999999998</v>
      </c>
      <c r="S532" s="4">
        <v>1838.9</v>
      </c>
      <c r="T532" s="4">
        <v>237</v>
      </c>
      <c r="U532" s="4">
        <f>SUM(Table1[[#This Row],[WINTER SEASON]]+Table1[[#This Row],[PRE MONSOON SEASON]]+Table1[[#This Row],[POST MONSOON SEASON]])</f>
        <v>526.5</v>
      </c>
      <c r="V532" s="26">
        <f>INT(Table1[[#This Row],[YEAR]]/10)*10</f>
        <v>1980</v>
      </c>
    </row>
    <row r="533" spans="1:22" x14ac:dyDescent="0.3">
      <c r="A533" t="s">
        <v>24</v>
      </c>
      <c r="B533" t="s">
        <v>70</v>
      </c>
      <c r="C533" s="26">
        <v>1987</v>
      </c>
      <c r="D533" s="4">
        <v>2.8</v>
      </c>
      <c r="E533" s="4">
        <v>35.299999999999997</v>
      </c>
      <c r="F533" s="4">
        <v>79.8</v>
      </c>
      <c r="G533" s="4">
        <v>152.69999999999999</v>
      </c>
      <c r="H533" s="4">
        <v>148</v>
      </c>
      <c r="I533" s="4">
        <v>451</v>
      </c>
      <c r="J533" s="4">
        <v>791.9</v>
      </c>
      <c r="K533" s="4">
        <v>836.6</v>
      </c>
      <c r="L533" s="4">
        <v>530.29999999999995</v>
      </c>
      <c r="M533" s="4">
        <v>150.30000000000001</v>
      </c>
      <c r="N533" s="4">
        <v>5.6</v>
      </c>
      <c r="O533" s="4">
        <v>1.2</v>
      </c>
      <c r="P533" s="4">
        <v>3185.4999999999995</v>
      </c>
      <c r="Q533" s="4">
        <v>38.099999999999994</v>
      </c>
      <c r="R533" s="4">
        <v>380.5</v>
      </c>
      <c r="S533" s="4">
        <v>2609.8000000000002</v>
      </c>
      <c r="T533" s="4">
        <v>157.1</v>
      </c>
      <c r="U533" s="4">
        <f>SUM(Table1[[#This Row],[WINTER SEASON]]+Table1[[#This Row],[PRE MONSOON SEASON]]+Table1[[#This Row],[POST MONSOON SEASON]])</f>
        <v>575.70000000000005</v>
      </c>
      <c r="V533" s="26">
        <f>INT(Table1[[#This Row],[YEAR]]/10)*10</f>
        <v>1980</v>
      </c>
    </row>
    <row r="534" spans="1:22" x14ac:dyDescent="0.3">
      <c r="A534" t="s">
        <v>24</v>
      </c>
      <c r="B534" t="s">
        <v>70</v>
      </c>
      <c r="C534" s="26">
        <v>1988</v>
      </c>
      <c r="D534" s="4">
        <v>6.8</v>
      </c>
      <c r="E534" s="4">
        <v>24.6</v>
      </c>
      <c r="F534" s="4">
        <v>71.2</v>
      </c>
      <c r="G534" s="4">
        <v>96.5</v>
      </c>
      <c r="H534" s="4">
        <v>268.8</v>
      </c>
      <c r="I534" s="4">
        <v>304.89999999999998</v>
      </c>
      <c r="J534" s="4">
        <v>831.7</v>
      </c>
      <c r="K534" s="4">
        <v>990.5</v>
      </c>
      <c r="L534" s="4">
        <v>446.6</v>
      </c>
      <c r="M534" s="4">
        <v>76</v>
      </c>
      <c r="N534" s="4">
        <v>18.399999999999999</v>
      </c>
      <c r="O534" s="4">
        <v>5.5</v>
      </c>
      <c r="P534" s="4">
        <v>3141.5</v>
      </c>
      <c r="Q534" s="4">
        <v>31.400000000000002</v>
      </c>
      <c r="R534" s="4">
        <v>436.5</v>
      </c>
      <c r="S534" s="4">
        <v>2573.6999999999998</v>
      </c>
      <c r="T534" s="4">
        <v>99.9</v>
      </c>
      <c r="U534" s="4">
        <f>SUM(Table1[[#This Row],[WINTER SEASON]]+Table1[[#This Row],[PRE MONSOON SEASON]]+Table1[[#This Row],[POST MONSOON SEASON]])</f>
        <v>567.79999999999995</v>
      </c>
      <c r="V534" s="26">
        <f>INT(Table1[[#This Row],[YEAR]]/10)*10</f>
        <v>1980</v>
      </c>
    </row>
    <row r="535" spans="1:22" x14ac:dyDescent="0.3">
      <c r="A535" t="s">
        <v>24</v>
      </c>
      <c r="B535" t="s">
        <v>70</v>
      </c>
      <c r="C535" s="26">
        <v>1989</v>
      </c>
      <c r="D535" s="4">
        <v>21</v>
      </c>
      <c r="E535" s="4">
        <v>41.6</v>
      </c>
      <c r="F535" s="4">
        <v>45.8</v>
      </c>
      <c r="G535" s="4">
        <v>58.1</v>
      </c>
      <c r="H535" s="4">
        <v>358.4</v>
      </c>
      <c r="I535" s="4">
        <v>551.29999999999995</v>
      </c>
      <c r="J535" s="4">
        <v>629.79999999999995</v>
      </c>
      <c r="K535" s="4">
        <v>407.8</v>
      </c>
      <c r="L535" s="4">
        <v>593.6</v>
      </c>
      <c r="M535" s="4">
        <v>98.9</v>
      </c>
      <c r="N535" s="4">
        <v>30.7</v>
      </c>
      <c r="O535" s="4">
        <v>17.600000000000001</v>
      </c>
      <c r="P535" s="4">
        <v>2854.5999999999995</v>
      </c>
      <c r="Q535" s="4">
        <v>62.6</v>
      </c>
      <c r="R535" s="4">
        <v>462.29999999999995</v>
      </c>
      <c r="S535" s="4">
        <v>2182.5</v>
      </c>
      <c r="T535" s="4">
        <v>147.19999999999999</v>
      </c>
      <c r="U535" s="4">
        <f>SUM(Table1[[#This Row],[WINTER SEASON]]+Table1[[#This Row],[PRE MONSOON SEASON]]+Table1[[#This Row],[POST MONSOON SEASON]])</f>
        <v>672.09999999999991</v>
      </c>
      <c r="V535" s="26">
        <f>INT(Table1[[#This Row],[YEAR]]/10)*10</f>
        <v>1980</v>
      </c>
    </row>
    <row r="536" spans="1:22" x14ac:dyDescent="0.3">
      <c r="A536" t="s">
        <v>24</v>
      </c>
      <c r="B536" t="s">
        <v>70</v>
      </c>
      <c r="C536" s="26">
        <v>1990</v>
      </c>
      <c r="D536" s="4">
        <v>3.8</v>
      </c>
      <c r="E536" s="4">
        <v>109.9</v>
      </c>
      <c r="F536" s="4">
        <v>80.099999999999994</v>
      </c>
      <c r="G536" s="4">
        <v>158.30000000000001</v>
      </c>
      <c r="H536" s="4">
        <v>358.2</v>
      </c>
      <c r="I536" s="4">
        <v>554.70000000000005</v>
      </c>
      <c r="J536" s="4">
        <v>814.1</v>
      </c>
      <c r="K536" s="4">
        <v>916.6</v>
      </c>
      <c r="L536" s="4">
        <v>440.6</v>
      </c>
      <c r="M536" s="4">
        <v>115</v>
      </c>
      <c r="N536" s="4">
        <v>0.4</v>
      </c>
      <c r="O536" s="4">
        <v>13.7</v>
      </c>
      <c r="P536" s="4">
        <v>3565.3999999999996</v>
      </c>
      <c r="Q536" s="4">
        <v>113.7</v>
      </c>
      <c r="R536" s="4">
        <v>596.6</v>
      </c>
      <c r="S536" s="4">
        <v>2726</v>
      </c>
      <c r="T536" s="4">
        <v>129.1</v>
      </c>
      <c r="U536" s="4">
        <f>SUM(Table1[[#This Row],[WINTER SEASON]]+Table1[[#This Row],[PRE MONSOON SEASON]]+Table1[[#This Row],[POST MONSOON SEASON]])</f>
        <v>839.40000000000009</v>
      </c>
      <c r="V536" s="26">
        <f>INT(Table1[[#This Row],[YEAR]]/10)*10</f>
        <v>1990</v>
      </c>
    </row>
    <row r="537" spans="1:22" x14ac:dyDescent="0.3">
      <c r="A537" t="s">
        <v>24</v>
      </c>
      <c r="B537" t="s">
        <v>70</v>
      </c>
      <c r="C537" s="26">
        <v>1991</v>
      </c>
      <c r="D537" s="4">
        <v>41.5</v>
      </c>
      <c r="E537" s="4">
        <v>24.2</v>
      </c>
      <c r="F537" s="4">
        <v>45.8</v>
      </c>
      <c r="G537" s="4">
        <v>102.7</v>
      </c>
      <c r="H537" s="4">
        <v>283.7</v>
      </c>
      <c r="I537" s="4">
        <v>691.4</v>
      </c>
      <c r="J537" s="4">
        <v>592.6</v>
      </c>
      <c r="K537" s="4">
        <v>500.9</v>
      </c>
      <c r="L537" s="4">
        <v>689.5</v>
      </c>
      <c r="M537" s="4">
        <v>67.8</v>
      </c>
      <c r="N537" s="4">
        <v>1.7</v>
      </c>
      <c r="O537" s="4">
        <v>30.4</v>
      </c>
      <c r="P537" s="4">
        <v>3072.2000000000003</v>
      </c>
      <c r="Q537" s="4">
        <v>65.7</v>
      </c>
      <c r="R537" s="4">
        <v>432.2</v>
      </c>
      <c r="S537" s="4">
        <v>2474.4</v>
      </c>
      <c r="T537" s="4">
        <v>99.9</v>
      </c>
      <c r="U537" s="4">
        <f>SUM(Table1[[#This Row],[WINTER SEASON]]+Table1[[#This Row],[PRE MONSOON SEASON]]+Table1[[#This Row],[POST MONSOON SEASON]])</f>
        <v>597.79999999999995</v>
      </c>
      <c r="V537" s="26">
        <f>INT(Table1[[#This Row],[YEAR]]/10)*10</f>
        <v>1990</v>
      </c>
    </row>
    <row r="538" spans="1:22" x14ac:dyDescent="0.3">
      <c r="A538" t="s">
        <v>24</v>
      </c>
      <c r="B538" t="s">
        <v>70</v>
      </c>
      <c r="C538" s="26">
        <v>1992</v>
      </c>
      <c r="D538" s="4">
        <v>10</v>
      </c>
      <c r="E538" s="4">
        <v>46.7</v>
      </c>
      <c r="F538" s="4">
        <v>26</v>
      </c>
      <c r="G538" s="4">
        <v>84</v>
      </c>
      <c r="H538" s="4">
        <v>253.4</v>
      </c>
      <c r="I538" s="4">
        <v>328.1</v>
      </c>
      <c r="J538" s="4">
        <v>736.3</v>
      </c>
      <c r="K538" s="4">
        <v>458</v>
      </c>
      <c r="L538" s="4">
        <v>276.39999999999998</v>
      </c>
      <c r="M538" s="4">
        <v>125.5</v>
      </c>
      <c r="N538" s="4">
        <v>5</v>
      </c>
      <c r="O538" s="4">
        <v>9.5</v>
      </c>
      <c r="P538" s="4">
        <v>2358.9</v>
      </c>
      <c r="Q538" s="4">
        <v>56.7</v>
      </c>
      <c r="R538" s="4">
        <v>363.4</v>
      </c>
      <c r="S538" s="4">
        <v>1798.8000000000002</v>
      </c>
      <c r="T538" s="4">
        <v>140</v>
      </c>
      <c r="U538" s="4">
        <f>SUM(Table1[[#This Row],[WINTER SEASON]]+Table1[[#This Row],[PRE MONSOON SEASON]]+Table1[[#This Row],[POST MONSOON SEASON]])</f>
        <v>560.09999999999991</v>
      </c>
      <c r="V538" s="26">
        <f>INT(Table1[[#This Row],[YEAR]]/10)*10</f>
        <v>1990</v>
      </c>
    </row>
    <row r="539" spans="1:22" x14ac:dyDescent="0.3">
      <c r="A539" t="s">
        <v>24</v>
      </c>
      <c r="B539" t="s">
        <v>70</v>
      </c>
      <c r="C539" s="26">
        <v>1993</v>
      </c>
      <c r="D539" s="4">
        <v>37.6</v>
      </c>
      <c r="E539" s="4">
        <v>35.200000000000003</v>
      </c>
      <c r="F539" s="4">
        <v>58.8</v>
      </c>
      <c r="G539" s="4">
        <v>136.9</v>
      </c>
      <c r="H539" s="4">
        <v>320.5</v>
      </c>
      <c r="I539" s="4">
        <v>449.6</v>
      </c>
      <c r="J539" s="4">
        <v>723.9</v>
      </c>
      <c r="K539" s="4">
        <v>521.6</v>
      </c>
      <c r="L539" s="4">
        <v>352.2</v>
      </c>
      <c r="M539" s="4">
        <v>228.8</v>
      </c>
      <c r="N539" s="4">
        <v>28.4</v>
      </c>
      <c r="O539" s="4">
        <v>2.4</v>
      </c>
      <c r="P539" s="4">
        <v>2895.9</v>
      </c>
      <c r="Q539" s="4">
        <v>72.800000000000011</v>
      </c>
      <c r="R539" s="4">
        <v>516.20000000000005</v>
      </c>
      <c r="S539" s="4">
        <v>2047.3</v>
      </c>
      <c r="T539" s="4">
        <v>259.59999999999997</v>
      </c>
      <c r="U539" s="4">
        <f>SUM(Table1[[#This Row],[WINTER SEASON]]+Table1[[#This Row],[PRE MONSOON SEASON]]+Table1[[#This Row],[POST MONSOON SEASON]])</f>
        <v>848.59999999999991</v>
      </c>
      <c r="V539" s="26">
        <f>INT(Table1[[#This Row],[YEAR]]/10)*10</f>
        <v>1990</v>
      </c>
    </row>
    <row r="540" spans="1:22" x14ac:dyDescent="0.3">
      <c r="A540" t="s">
        <v>24</v>
      </c>
      <c r="B540" t="s">
        <v>70</v>
      </c>
      <c r="C540" s="26">
        <v>1994</v>
      </c>
      <c r="D540" s="4">
        <v>49.6</v>
      </c>
      <c r="E540" s="4">
        <v>55</v>
      </c>
      <c r="F540" s="4">
        <v>114.1</v>
      </c>
      <c r="G540" s="4">
        <v>126.6</v>
      </c>
      <c r="H540" s="4">
        <v>243.3</v>
      </c>
      <c r="I540" s="4">
        <v>388</v>
      </c>
      <c r="J540" s="4">
        <v>357.3</v>
      </c>
      <c r="K540" s="4">
        <v>396.1</v>
      </c>
      <c r="L540" s="4">
        <v>302.10000000000002</v>
      </c>
      <c r="M540" s="4">
        <v>84.3</v>
      </c>
      <c r="N540" s="4">
        <v>8.5</v>
      </c>
      <c r="O540" s="4">
        <v>2.2000000000000002</v>
      </c>
      <c r="P540" s="4">
        <v>2127.1</v>
      </c>
      <c r="Q540" s="4">
        <v>104.6</v>
      </c>
      <c r="R540" s="4">
        <v>484</v>
      </c>
      <c r="S540" s="4">
        <v>1443.5</v>
      </c>
      <c r="T540" s="4">
        <v>95</v>
      </c>
      <c r="U540" s="4">
        <f>SUM(Table1[[#This Row],[WINTER SEASON]]+Table1[[#This Row],[PRE MONSOON SEASON]]+Table1[[#This Row],[POST MONSOON SEASON]])</f>
        <v>683.6</v>
      </c>
      <c r="V540" s="26">
        <f>INT(Table1[[#This Row],[YEAR]]/10)*10</f>
        <v>1990</v>
      </c>
    </row>
    <row r="541" spans="1:22" x14ac:dyDescent="0.3">
      <c r="A541" t="s">
        <v>24</v>
      </c>
      <c r="B541" t="s">
        <v>70</v>
      </c>
      <c r="C541" s="26">
        <v>1995</v>
      </c>
      <c r="D541" s="4">
        <v>17.899999999999999</v>
      </c>
      <c r="E541" s="4">
        <v>41.1</v>
      </c>
      <c r="F541" s="4">
        <v>50.6</v>
      </c>
      <c r="G541" s="4">
        <v>84.2</v>
      </c>
      <c r="H541" s="4">
        <v>349.6</v>
      </c>
      <c r="I541" s="4">
        <v>859</v>
      </c>
      <c r="J541" s="4">
        <v>775.3</v>
      </c>
      <c r="K541" s="4">
        <v>539.20000000000005</v>
      </c>
      <c r="L541" s="4">
        <v>638.5</v>
      </c>
      <c r="M541" s="4">
        <v>99.7</v>
      </c>
      <c r="N541" s="4">
        <v>88.6</v>
      </c>
      <c r="O541" s="4">
        <v>14</v>
      </c>
      <c r="P541" s="4">
        <v>3557.6999999999994</v>
      </c>
      <c r="Q541" s="4">
        <v>59</v>
      </c>
      <c r="R541" s="4">
        <v>484.40000000000003</v>
      </c>
      <c r="S541" s="4">
        <v>2812</v>
      </c>
      <c r="T541" s="4">
        <v>202.3</v>
      </c>
      <c r="U541" s="4">
        <f>SUM(Table1[[#This Row],[WINTER SEASON]]+Table1[[#This Row],[PRE MONSOON SEASON]]+Table1[[#This Row],[POST MONSOON SEASON]])</f>
        <v>745.7</v>
      </c>
      <c r="V541" s="26">
        <f>INT(Table1[[#This Row],[YEAR]]/10)*10</f>
        <v>1990</v>
      </c>
    </row>
    <row r="542" spans="1:22" x14ac:dyDescent="0.3">
      <c r="A542" t="s">
        <v>24</v>
      </c>
      <c r="B542" t="s">
        <v>70</v>
      </c>
      <c r="C542" s="26">
        <v>1996</v>
      </c>
      <c r="D542" s="4">
        <v>30.9</v>
      </c>
      <c r="E542" s="4">
        <v>34.200000000000003</v>
      </c>
      <c r="F542" s="4">
        <v>59.5</v>
      </c>
      <c r="G542" s="4">
        <v>85</v>
      </c>
      <c r="H542" s="4">
        <v>401.7</v>
      </c>
      <c r="I542" s="4">
        <v>334.6</v>
      </c>
      <c r="J542" s="4">
        <v>863.6</v>
      </c>
      <c r="K542" s="4">
        <v>545.1</v>
      </c>
      <c r="L542" s="4">
        <v>337.9</v>
      </c>
      <c r="M542" s="4">
        <v>107.3</v>
      </c>
      <c r="N542" s="4">
        <v>0.4</v>
      </c>
      <c r="O542" s="4">
        <v>0</v>
      </c>
      <c r="P542" s="4">
        <v>2800.2000000000003</v>
      </c>
      <c r="Q542" s="4">
        <v>65.099999999999994</v>
      </c>
      <c r="R542" s="4">
        <v>546.20000000000005</v>
      </c>
      <c r="S542" s="4">
        <v>2081.2000000000003</v>
      </c>
      <c r="T542" s="4">
        <v>107.7</v>
      </c>
      <c r="U542" s="4">
        <f>SUM(Table1[[#This Row],[WINTER SEASON]]+Table1[[#This Row],[PRE MONSOON SEASON]]+Table1[[#This Row],[POST MONSOON SEASON]])</f>
        <v>719.00000000000011</v>
      </c>
      <c r="V542" s="26">
        <f>INT(Table1[[#This Row],[YEAR]]/10)*10</f>
        <v>1990</v>
      </c>
    </row>
    <row r="543" spans="1:22" x14ac:dyDescent="0.3">
      <c r="A543" t="s">
        <v>24</v>
      </c>
      <c r="B543" t="s">
        <v>70</v>
      </c>
      <c r="C543" s="26">
        <v>1997</v>
      </c>
      <c r="D543" s="4">
        <v>18.899999999999999</v>
      </c>
      <c r="E543" s="4">
        <v>31.3</v>
      </c>
      <c r="F543" s="4">
        <v>76.400000000000006</v>
      </c>
      <c r="G543" s="4">
        <v>119.5</v>
      </c>
      <c r="H543" s="4">
        <v>166.9</v>
      </c>
      <c r="I543" s="4">
        <v>613.29999999999995</v>
      </c>
      <c r="J543" s="4">
        <v>488.1</v>
      </c>
      <c r="K543" s="4">
        <v>479</v>
      </c>
      <c r="L543" s="4">
        <v>443.9</v>
      </c>
      <c r="M543" s="4">
        <v>41.3</v>
      </c>
      <c r="N543" s="4">
        <v>16.3</v>
      </c>
      <c r="O543" s="4">
        <v>56.5</v>
      </c>
      <c r="P543" s="4">
        <v>2551.4000000000005</v>
      </c>
      <c r="Q543" s="4">
        <v>50.2</v>
      </c>
      <c r="R543" s="4">
        <v>362.8</v>
      </c>
      <c r="S543" s="4">
        <v>2024.3000000000002</v>
      </c>
      <c r="T543" s="4">
        <v>114.1</v>
      </c>
      <c r="U543" s="4">
        <f>SUM(Table1[[#This Row],[WINTER SEASON]]+Table1[[#This Row],[PRE MONSOON SEASON]]+Table1[[#This Row],[POST MONSOON SEASON]])</f>
        <v>527.1</v>
      </c>
      <c r="V543" s="26">
        <f>INT(Table1[[#This Row],[YEAR]]/10)*10</f>
        <v>1990</v>
      </c>
    </row>
    <row r="544" spans="1:22" x14ac:dyDescent="0.3">
      <c r="A544" t="s">
        <v>24</v>
      </c>
      <c r="B544" t="s">
        <v>70</v>
      </c>
      <c r="C544" s="26">
        <v>1998</v>
      </c>
      <c r="D544" s="4">
        <v>13.6</v>
      </c>
      <c r="E544" s="4">
        <v>37</v>
      </c>
      <c r="F544" s="4">
        <v>125.1</v>
      </c>
      <c r="G544" s="4">
        <v>154.1</v>
      </c>
      <c r="H544" s="4">
        <v>254.2</v>
      </c>
      <c r="I544" s="4">
        <v>653</v>
      </c>
      <c r="J544" s="4">
        <v>854.6</v>
      </c>
      <c r="K544" s="4">
        <v>860.4</v>
      </c>
      <c r="L544" s="4">
        <v>478.9</v>
      </c>
      <c r="M544" s="4">
        <v>209.1</v>
      </c>
      <c r="N544" s="4">
        <v>13.1</v>
      </c>
      <c r="O544" s="4">
        <v>2.1</v>
      </c>
      <c r="P544" s="4">
        <v>3655.2</v>
      </c>
      <c r="Q544" s="4">
        <v>50.6</v>
      </c>
      <c r="R544" s="4">
        <v>533.4</v>
      </c>
      <c r="S544" s="4">
        <v>2846.9</v>
      </c>
      <c r="T544" s="4">
        <v>224.29999999999998</v>
      </c>
      <c r="U544" s="4">
        <f>SUM(Table1[[#This Row],[WINTER SEASON]]+Table1[[#This Row],[PRE MONSOON SEASON]]+Table1[[#This Row],[POST MONSOON SEASON]])</f>
        <v>808.3</v>
      </c>
      <c r="V544" s="26">
        <f>INT(Table1[[#This Row],[YEAR]]/10)*10</f>
        <v>1990</v>
      </c>
    </row>
    <row r="545" spans="1:22" x14ac:dyDescent="0.3">
      <c r="A545" t="s">
        <v>24</v>
      </c>
      <c r="B545" t="s">
        <v>70</v>
      </c>
      <c r="C545" s="26">
        <v>1999</v>
      </c>
      <c r="D545" s="4">
        <v>8.6999999999999993</v>
      </c>
      <c r="E545" s="4">
        <v>6.2</v>
      </c>
      <c r="F545" s="4">
        <v>17.899999999999999</v>
      </c>
      <c r="G545" s="4">
        <v>156</v>
      </c>
      <c r="H545" s="4">
        <v>335.4</v>
      </c>
      <c r="I545" s="4">
        <v>550.5</v>
      </c>
      <c r="J545" s="4">
        <v>831.7</v>
      </c>
      <c r="K545" s="4">
        <v>751.6</v>
      </c>
      <c r="L545" s="4">
        <v>404.1</v>
      </c>
      <c r="M545" s="4">
        <v>246</v>
      </c>
      <c r="N545" s="4">
        <v>10.7</v>
      </c>
      <c r="O545" s="4">
        <v>4.5</v>
      </c>
      <c r="P545" s="4">
        <v>3323.2999999999997</v>
      </c>
      <c r="Q545" s="4">
        <v>14.899999999999999</v>
      </c>
      <c r="R545" s="4">
        <v>509.29999999999995</v>
      </c>
      <c r="S545" s="4">
        <v>2537.9</v>
      </c>
      <c r="T545" s="4">
        <v>261.2</v>
      </c>
      <c r="U545" s="4">
        <f>SUM(Table1[[#This Row],[WINTER SEASON]]+Table1[[#This Row],[PRE MONSOON SEASON]]+Table1[[#This Row],[POST MONSOON SEASON]])</f>
        <v>785.39999999999986</v>
      </c>
      <c r="V545" s="26">
        <f>INT(Table1[[#This Row],[YEAR]]/10)*10</f>
        <v>1990</v>
      </c>
    </row>
    <row r="546" spans="1:22" x14ac:dyDescent="0.3">
      <c r="A546" t="s">
        <v>24</v>
      </c>
      <c r="B546" t="s">
        <v>70</v>
      </c>
      <c r="C546" s="26">
        <v>2000</v>
      </c>
      <c r="D546" s="4">
        <v>10.7</v>
      </c>
      <c r="E546" s="4">
        <v>36.200000000000003</v>
      </c>
      <c r="F546" s="4">
        <v>55.1</v>
      </c>
      <c r="G546" s="4">
        <v>185.1</v>
      </c>
      <c r="H546" s="4">
        <v>326.5</v>
      </c>
      <c r="I546" s="4">
        <v>649.6</v>
      </c>
      <c r="J546" s="4">
        <v>574.29999999999995</v>
      </c>
      <c r="K546" s="4">
        <v>498.1</v>
      </c>
      <c r="L546" s="4">
        <v>465.8</v>
      </c>
      <c r="M546" s="4">
        <v>82.9</v>
      </c>
      <c r="N546" s="4">
        <v>22.6</v>
      </c>
      <c r="O546" s="4">
        <v>1.2</v>
      </c>
      <c r="P546" s="4">
        <v>2908.1</v>
      </c>
      <c r="Q546" s="4">
        <v>46.900000000000006</v>
      </c>
      <c r="R546" s="4">
        <v>566.70000000000005</v>
      </c>
      <c r="S546" s="4">
        <v>2187.8000000000002</v>
      </c>
      <c r="T546" s="4">
        <v>106.7</v>
      </c>
      <c r="U546" s="4">
        <f>SUM(Table1[[#This Row],[WINTER SEASON]]+Table1[[#This Row],[PRE MONSOON SEASON]]+Table1[[#This Row],[POST MONSOON SEASON]])</f>
        <v>720.30000000000007</v>
      </c>
      <c r="V546" s="26">
        <f>INT(Table1[[#This Row],[YEAR]]/10)*10</f>
        <v>2000</v>
      </c>
    </row>
    <row r="547" spans="1:22" x14ac:dyDescent="0.3">
      <c r="A547" t="s">
        <v>24</v>
      </c>
      <c r="B547" t="s">
        <v>70</v>
      </c>
      <c r="C547" s="26">
        <v>2001</v>
      </c>
      <c r="D547" s="4">
        <v>4</v>
      </c>
      <c r="E547" s="4">
        <v>20.5</v>
      </c>
      <c r="F547" s="4">
        <v>50.2</v>
      </c>
      <c r="G547" s="4">
        <v>134.80000000000001</v>
      </c>
      <c r="H547" s="4">
        <v>347.2</v>
      </c>
      <c r="I547" s="4">
        <v>472.2</v>
      </c>
      <c r="J547" s="4">
        <v>399</v>
      </c>
      <c r="K547" s="4">
        <v>424.5</v>
      </c>
      <c r="L547" s="4">
        <v>434.9</v>
      </c>
      <c r="M547" s="4">
        <v>282.8</v>
      </c>
      <c r="N547" s="4">
        <v>36.6</v>
      </c>
      <c r="O547" s="4">
        <v>5.9</v>
      </c>
      <c r="P547" s="4">
        <v>2612.6000000000004</v>
      </c>
      <c r="Q547" s="4">
        <v>24.5</v>
      </c>
      <c r="R547" s="4">
        <v>532.20000000000005</v>
      </c>
      <c r="S547" s="4">
        <v>1730.6</v>
      </c>
      <c r="T547" s="4">
        <v>325.3</v>
      </c>
      <c r="U547" s="4">
        <f>SUM(Table1[[#This Row],[WINTER SEASON]]+Table1[[#This Row],[PRE MONSOON SEASON]]+Table1[[#This Row],[POST MONSOON SEASON]])</f>
        <v>882</v>
      </c>
      <c r="V547" s="26">
        <f>INT(Table1[[#This Row],[YEAR]]/10)*10</f>
        <v>2000</v>
      </c>
    </row>
    <row r="548" spans="1:22" x14ac:dyDescent="0.3">
      <c r="A548" t="s">
        <v>24</v>
      </c>
      <c r="B548" t="s">
        <v>70</v>
      </c>
      <c r="C548" s="26">
        <v>2002</v>
      </c>
      <c r="D548" s="4">
        <v>30.1</v>
      </c>
      <c r="E548" s="4">
        <v>10</v>
      </c>
      <c r="F548" s="4">
        <v>95.6</v>
      </c>
      <c r="G548" s="4">
        <v>237.1</v>
      </c>
      <c r="H548" s="4">
        <v>181.7</v>
      </c>
      <c r="I548" s="4">
        <v>407.2</v>
      </c>
      <c r="J548" s="4">
        <v>743.3</v>
      </c>
      <c r="K548" s="4">
        <v>406.6</v>
      </c>
      <c r="L548" s="4">
        <v>340.1</v>
      </c>
      <c r="M548" s="4">
        <v>75.7</v>
      </c>
      <c r="N548" s="4">
        <v>8.6999999999999993</v>
      </c>
      <c r="O548" s="4">
        <v>10.8</v>
      </c>
      <c r="P548" s="4">
        <v>2546.8999999999996</v>
      </c>
      <c r="Q548" s="4">
        <v>40.1</v>
      </c>
      <c r="R548" s="4">
        <v>514.4</v>
      </c>
      <c r="S548" s="4">
        <v>1897.1999999999998</v>
      </c>
      <c r="T548" s="4">
        <v>95.2</v>
      </c>
      <c r="U548" s="4">
        <f>SUM(Table1[[#This Row],[WINTER SEASON]]+Table1[[#This Row],[PRE MONSOON SEASON]]+Table1[[#This Row],[POST MONSOON SEASON]])</f>
        <v>649.70000000000005</v>
      </c>
      <c r="V548" s="26">
        <f>INT(Table1[[#This Row],[YEAR]]/10)*10</f>
        <v>2000</v>
      </c>
    </row>
    <row r="549" spans="1:22" x14ac:dyDescent="0.3">
      <c r="A549" t="s">
        <v>24</v>
      </c>
      <c r="B549" t="s">
        <v>70</v>
      </c>
      <c r="C549" s="26">
        <v>2003</v>
      </c>
      <c r="D549" s="4">
        <v>17</v>
      </c>
      <c r="E549" s="4">
        <v>79.2</v>
      </c>
      <c r="F549" s="4">
        <v>90.1</v>
      </c>
      <c r="G549" s="4">
        <v>171.4</v>
      </c>
      <c r="H549" s="4">
        <v>211.7</v>
      </c>
      <c r="I549" s="4">
        <v>516.6</v>
      </c>
      <c r="J549" s="4">
        <v>703</v>
      </c>
      <c r="K549" s="4">
        <v>354</v>
      </c>
      <c r="L549" s="4">
        <v>321.39999999999998</v>
      </c>
      <c r="M549" s="4">
        <v>223</v>
      </c>
      <c r="N549" s="4">
        <v>16.399999999999999</v>
      </c>
      <c r="O549" s="4">
        <v>19.2</v>
      </c>
      <c r="P549" s="4">
        <v>2723</v>
      </c>
      <c r="Q549" s="4">
        <v>96.2</v>
      </c>
      <c r="R549" s="4">
        <v>473.2</v>
      </c>
      <c r="S549" s="4">
        <v>1895</v>
      </c>
      <c r="T549" s="4">
        <v>258.60000000000002</v>
      </c>
      <c r="U549" s="4">
        <f>SUM(Table1[[#This Row],[WINTER SEASON]]+Table1[[#This Row],[PRE MONSOON SEASON]]+Table1[[#This Row],[POST MONSOON SEASON]])</f>
        <v>828</v>
      </c>
      <c r="V549" s="26">
        <f>INT(Table1[[#This Row],[YEAR]]/10)*10</f>
        <v>2000</v>
      </c>
    </row>
    <row r="550" spans="1:22" x14ac:dyDescent="0.3">
      <c r="A550" t="s">
        <v>24</v>
      </c>
      <c r="B550" t="s">
        <v>70</v>
      </c>
      <c r="C550" s="26">
        <v>2004</v>
      </c>
      <c r="D550" s="4">
        <v>19.899999999999999</v>
      </c>
      <c r="E550" s="4">
        <v>11.5</v>
      </c>
      <c r="F550" s="4">
        <v>40.5</v>
      </c>
      <c r="G550" s="4">
        <v>163.5</v>
      </c>
      <c r="H550" s="4">
        <v>287.5</v>
      </c>
      <c r="I550" s="4">
        <v>489.5</v>
      </c>
      <c r="J550" s="4">
        <v>739.5</v>
      </c>
      <c r="K550" s="4">
        <v>356.4</v>
      </c>
      <c r="L550" s="4">
        <v>394.7</v>
      </c>
      <c r="M550" s="4">
        <v>198.4</v>
      </c>
      <c r="N550" s="4">
        <v>9</v>
      </c>
      <c r="O550" s="4">
        <v>4.4000000000000004</v>
      </c>
      <c r="P550" s="4">
        <v>2714.8</v>
      </c>
      <c r="Q550" s="4">
        <v>31.4</v>
      </c>
      <c r="R550" s="4">
        <v>491.5</v>
      </c>
      <c r="S550" s="4">
        <v>1980.1000000000001</v>
      </c>
      <c r="T550" s="4">
        <v>211.8</v>
      </c>
      <c r="U550" s="4">
        <f>SUM(Table1[[#This Row],[WINTER SEASON]]+Table1[[#This Row],[PRE MONSOON SEASON]]+Table1[[#This Row],[POST MONSOON SEASON]])</f>
        <v>734.7</v>
      </c>
      <c r="V550" s="26">
        <f>INT(Table1[[#This Row],[YEAR]]/10)*10</f>
        <v>2000</v>
      </c>
    </row>
    <row r="551" spans="1:22" x14ac:dyDescent="0.3">
      <c r="A551" t="s">
        <v>24</v>
      </c>
      <c r="B551" t="s">
        <v>70</v>
      </c>
      <c r="C551" s="26">
        <v>2005</v>
      </c>
      <c r="D551" s="4">
        <v>19.5</v>
      </c>
      <c r="E551" s="4">
        <v>21</v>
      </c>
      <c r="F551" s="4">
        <v>132.1</v>
      </c>
      <c r="G551" s="4">
        <v>155.5</v>
      </c>
      <c r="H551" s="4">
        <v>254</v>
      </c>
      <c r="I551" s="4">
        <v>446.5</v>
      </c>
      <c r="J551" s="4">
        <v>704.3</v>
      </c>
      <c r="K551" s="4">
        <v>564.5</v>
      </c>
      <c r="L551" s="4">
        <v>229.9</v>
      </c>
      <c r="M551" s="4">
        <v>271.10000000000002</v>
      </c>
      <c r="N551" s="4">
        <v>8.8000000000000007</v>
      </c>
      <c r="O551" s="4">
        <v>0.5</v>
      </c>
      <c r="P551" s="4">
        <v>2807.7</v>
      </c>
      <c r="Q551" s="4">
        <v>40.5</v>
      </c>
      <c r="R551" s="4">
        <v>541.6</v>
      </c>
      <c r="S551" s="4">
        <v>1945.2</v>
      </c>
      <c r="T551" s="4">
        <v>280.40000000000003</v>
      </c>
      <c r="U551" s="4">
        <f>SUM(Table1[[#This Row],[WINTER SEASON]]+Table1[[#This Row],[PRE MONSOON SEASON]]+Table1[[#This Row],[POST MONSOON SEASON]])</f>
        <v>862.5</v>
      </c>
      <c r="V551" s="26">
        <f>INT(Table1[[#This Row],[YEAR]]/10)*10</f>
        <v>2000</v>
      </c>
    </row>
    <row r="552" spans="1:22" x14ac:dyDescent="0.3">
      <c r="A552" t="s">
        <v>24</v>
      </c>
      <c r="B552" t="s">
        <v>70</v>
      </c>
      <c r="C552" s="26">
        <v>2006</v>
      </c>
      <c r="D552" s="4">
        <v>0.7</v>
      </c>
      <c r="E552" s="4">
        <v>17</v>
      </c>
      <c r="F552" s="4">
        <v>39.799999999999997</v>
      </c>
      <c r="G552" s="4">
        <v>119.3</v>
      </c>
      <c r="H552" s="4">
        <v>270.5</v>
      </c>
      <c r="I552" s="4">
        <v>446.2</v>
      </c>
      <c r="J552" s="4">
        <v>470.2</v>
      </c>
      <c r="K552" s="4">
        <v>295</v>
      </c>
      <c r="L552" s="4">
        <v>456.8</v>
      </c>
      <c r="M552" s="4">
        <v>118.4</v>
      </c>
      <c r="N552" s="4">
        <v>20.3</v>
      </c>
      <c r="O552" s="4">
        <v>7.9</v>
      </c>
      <c r="P552" s="4">
        <v>2262.1000000000004</v>
      </c>
      <c r="Q552" s="4">
        <v>17.7</v>
      </c>
      <c r="R552" s="4">
        <v>429.6</v>
      </c>
      <c r="S552" s="4">
        <v>1668.2</v>
      </c>
      <c r="T552" s="4">
        <v>146.60000000000002</v>
      </c>
      <c r="U552" s="4">
        <f>SUM(Table1[[#This Row],[WINTER SEASON]]+Table1[[#This Row],[PRE MONSOON SEASON]]+Table1[[#This Row],[POST MONSOON SEASON]])</f>
        <v>593.90000000000009</v>
      </c>
      <c r="V552" s="26">
        <f>INT(Table1[[#This Row],[YEAR]]/10)*10</f>
        <v>2000</v>
      </c>
    </row>
    <row r="553" spans="1:22" x14ac:dyDescent="0.3">
      <c r="A553" t="s">
        <v>24</v>
      </c>
      <c r="B553" t="s">
        <v>70</v>
      </c>
      <c r="C553" s="26">
        <v>2007</v>
      </c>
      <c r="D553" s="4">
        <v>3.1</v>
      </c>
      <c r="E553" s="4">
        <v>81.099999999999994</v>
      </c>
      <c r="F553" s="4">
        <v>46.6</v>
      </c>
      <c r="G553" s="4">
        <v>160.1</v>
      </c>
      <c r="H553" s="4">
        <v>215.1</v>
      </c>
      <c r="I553" s="4">
        <v>485.1</v>
      </c>
      <c r="J553" s="4">
        <v>686.3</v>
      </c>
      <c r="K553" s="4">
        <v>412.4</v>
      </c>
      <c r="L553" s="4">
        <v>458.6</v>
      </c>
      <c r="M553" s="4">
        <v>79.5</v>
      </c>
      <c r="N553" s="4">
        <v>8.8000000000000007</v>
      </c>
      <c r="O553" s="4">
        <v>2</v>
      </c>
      <c r="P553" s="4">
        <v>2638.7000000000003</v>
      </c>
      <c r="Q553" s="4">
        <v>84.199999999999989</v>
      </c>
      <c r="R553" s="4">
        <v>421.79999999999995</v>
      </c>
      <c r="S553" s="4">
        <v>2042.4</v>
      </c>
      <c r="T553" s="4">
        <v>90.3</v>
      </c>
      <c r="U553" s="4">
        <f>SUM(Table1[[#This Row],[WINTER SEASON]]+Table1[[#This Row],[PRE MONSOON SEASON]]+Table1[[#This Row],[POST MONSOON SEASON]])</f>
        <v>596.29999999999995</v>
      </c>
      <c r="V553" s="26">
        <f>INT(Table1[[#This Row],[YEAR]]/10)*10</f>
        <v>2000</v>
      </c>
    </row>
    <row r="554" spans="1:22" x14ac:dyDescent="0.3">
      <c r="A554" t="s">
        <v>24</v>
      </c>
      <c r="B554" t="s">
        <v>70</v>
      </c>
      <c r="C554" s="26">
        <v>2008</v>
      </c>
      <c r="D554" s="4">
        <v>33.200000000000003</v>
      </c>
      <c r="E554" s="4">
        <v>22.1</v>
      </c>
      <c r="F554" s="4">
        <v>79.8</v>
      </c>
      <c r="G554" s="4">
        <v>141.80000000000001</v>
      </c>
      <c r="H554" s="4">
        <v>171.4</v>
      </c>
      <c r="I554" s="4">
        <v>526.5</v>
      </c>
      <c r="J554" s="4">
        <v>657.7</v>
      </c>
      <c r="K554" s="4">
        <v>636.29999999999995</v>
      </c>
      <c r="L554" s="4">
        <v>296.7</v>
      </c>
      <c r="M554" s="4">
        <v>97.9</v>
      </c>
      <c r="N554" s="4">
        <v>16.899999999999999</v>
      </c>
      <c r="O554" s="4">
        <v>9.5</v>
      </c>
      <c r="P554" s="4">
        <v>2689.8</v>
      </c>
      <c r="Q554" s="4">
        <v>55.300000000000004</v>
      </c>
      <c r="R554" s="4">
        <v>393</v>
      </c>
      <c r="S554" s="4">
        <v>2117.1999999999998</v>
      </c>
      <c r="T554" s="4">
        <v>124.30000000000001</v>
      </c>
      <c r="U554" s="4">
        <f>SUM(Table1[[#This Row],[WINTER SEASON]]+Table1[[#This Row],[PRE MONSOON SEASON]]+Table1[[#This Row],[POST MONSOON SEASON]])</f>
        <v>572.6</v>
      </c>
      <c r="V554" s="26">
        <f>INT(Table1[[#This Row],[YEAR]]/10)*10</f>
        <v>2000</v>
      </c>
    </row>
    <row r="555" spans="1:22" x14ac:dyDescent="0.3">
      <c r="A555" t="s">
        <v>24</v>
      </c>
      <c r="B555" t="s">
        <v>70</v>
      </c>
      <c r="C555" s="26">
        <v>2009</v>
      </c>
      <c r="D555" s="4">
        <v>6</v>
      </c>
      <c r="E555" s="4">
        <v>40.299999999999997</v>
      </c>
      <c r="F555" s="4">
        <v>55</v>
      </c>
      <c r="G555" s="4">
        <v>115.2</v>
      </c>
      <c r="H555" s="4">
        <v>308.7</v>
      </c>
      <c r="I555" s="4">
        <v>350.6</v>
      </c>
      <c r="J555" s="4">
        <v>456.1</v>
      </c>
      <c r="K555" s="4">
        <v>568.4</v>
      </c>
      <c r="L555" s="4">
        <v>174.6</v>
      </c>
      <c r="M555" s="4">
        <v>235.1</v>
      </c>
      <c r="N555" s="4">
        <v>9.1</v>
      </c>
      <c r="O555" s="4">
        <v>5.6</v>
      </c>
      <c r="P555" s="4">
        <v>2324.6999999999998</v>
      </c>
      <c r="Q555" s="4">
        <v>46.3</v>
      </c>
      <c r="R555" s="4">
        <v>478.9</v>
      </c>
      <c r="S555" s="4">
        <v>1549.6999999999998</v>
      </c>
      <c r="T555" s="4">
        <v>249.79999999999998</v>
      </c>
      <c r="U555" s="4">
        <f>SUM(Table1[[#This Row],[WINTER SEASON]]+Table1[[#This Row],[PRE MONSOON SEASON]]+Table1[[#This Row],[POST MONSOON SEASON]])</f>
        <v>774.99999999999989</v>
      </c>
      <c r="V555" s="26">
        <f>INT(Table1[[#This Row],[YEAR]]/10)*10</f>
        <v>2000</v>
      </c>
    </row>
    <row r="556" spans="1:22" x14ac:dyDescent="0.3">
      <c r="A556" t="s">
        <v>24</v>
      </c>
      <c r="B556" t="s">
        <v>70</v>
      </c>
      <c r="C556" s="26">
        <v>2010</v>
      </c>
      <c r="D556" s="4">
        <v>5.6</v>
      </c>
      <c r="E556" s="4">
        <v>19.600000000000001</v>
      </c>
      <c r="F556" s="4">
        <v>77.599999999999994</v>
      </c>
      <c r="G556" s="4">
        <v>176.6</v>
      </c>
      <c r="H556" s="4">
        <v>335.9</v>
      </c>
      <c r="I556" s="4">
        <v>558.1</v>
      </c>
      <c r="J556" s="4">
        <v>593.4</v>
      </c>
      <c r="K556" s="4">
        <v>461.3</v>
      </c>
      <c r="L556" s="4">
        <v>308.10000000000002</v>
      </c>
      <c r="M556" s="4">
        <v>66.2</v>
      </c>
      <c r="N556" s="4">
        <v>7.9</v>
      </c>
      <c r="O556" s="4">
        <v>2.2000000000000002</v>
      </c>
      <c r="P556" s="4">
        <v>2612.5</v>
      </c>
      <c r="Q556" s="4">
        <v>25.200000000000003</v>
      </c>
      <c r="R556" s="4">
        <v>590.09999999999991</v>
      </c>
      <c r="S556" s="4">
        <v>1920.9</v>
      </c>
      <c r="T556" s="4">
        <v>76.300000000000011</v>
      </c>
      <c r="U556" s="4">
        <f>SUM(Table1[[#This Row],[WINTER SEASON]]+Table1[[#This Row],[PRE MONSOON SEASON]]+Table1[[#This Row],[POST MONSOON SEASON]])</f>
        <v>691.59999999999991</v>
      </c>
      <c r="V556" s="26">
        <f>INT(Table1[[#This Row],[YEAR]]/10)*10</f>
        <v>2010</v>
      </c>
    </row>
    <row r="557" spans="1:22" x14ac:dyDescent="0.3">
      <c r="A557" t="s">
        <v>24</v>
      </c>
      <c r="B557" t="s">
        <v>70</v>
      </c>
      <c r="C557" s="26">
        <v>2011</v>
      </c>
      <c r="D557" s="4">
        <v>8.5</v>
      </c>
      <c r="E557" s="4">
        <v>19.899999999999999</v>
      </c>
      <c r="F557" s="4">
        <v>71.2</v>
      </c>
      <c r="G557" s="4">
        <v>135</v>
      </c>
      <c r="H557" s="4">
        <v>247.8</v>
      </c>
      <c r="I557" s="4">
        <v>419.8</v>
      </c>
      <c r="J557" s="4">
        <v>612.29999999999995</v>
      </c>
      <c r="K557" s="4">
        <v>470.3</v>
      </c>
      <c r="L557" s="4">
        <v>356.3</v>
      </c>
      <c r="M557" s="4">
        <v>46.7</v>
      </c>
      <c r="N557" s="4">
        <v>26.7</v>
      </c>
      <c r="O557" s="4">
        <v>4.3</v>
      </c>
      <c r="P557" s="4">
        <v>2418.7999999999997</v>
      </c>
      <c r="Q557" s="4">
        <v>28.4</v>
      </c>
      <c r="R557" s="4">
        <v>454</v>
      </c>
      <c r="S557" s="4">
        <v>1858.6999999999998</v>
      </c>
      <c r="T557" s="4">
        <v>77.7</v>
      </c>
      <c r="U557" s="4">
        <f>SUM(Table1[[#This Row],[WINTER SEASON]]+Table1[[#This Row],[PRE MONSOON SEASON]]+Table1[[#This Row],[POST MONSOON SEASON]])</f>
        <v>560.1</v>
      </c>
      <c r="V557" s="26">
        <f>INT(Table1[[#This Row],[YEAR]]/10)*10</f>
        <v>2010</v>
      </c>
    </row>
    <row r="558" spans="1:22" x14ac:dyDescent="0.3">
      <c r="A558" t="s">
        <v>24</v>
      </c>
      <c r="B558" t="s">
        <v>70</v>
      </c>
      <c r="C558" s="26">
        <v>2012</v>
      </c>
      <c r="D558" s="4">
        <v>15.3</v>
      </c>
      <c r="E558" s="4">
        <v>13.9</v>
      </c>
      <c r="F558" s="4">
        <v>45.5</v>
      </c>
      <c r="G558" s="4">
        <v>159.80000000000001</v>
      </c>
      <c r="H558" s="4">
        <v>202.4</v>
      </c>
      <c r="I558" s="4">
        <v>604.20000000000005</v>
      </c>
      <c r="J558" s="4">
        <v>684.5</v>
      </c>
      <c r="K558" s="4">
        <v>332.7</v>
      </c>
      <c r="L558" s="4">
        <v>434.7</v>
      </c>
      <c r="M558" s="4">
        <v>119.4</v>
      </c>
      <c r="N558" s="4">
        <v>12.5</v>
      </c>
      <c r="O558" s="4">
        <v>7.4</v>
      </c>
      <c r="P558" s="4">
        <v>2632.2999999999997</v>
      </c>
      <c r="Q558" s="4">
        <v>29.200000000000003</v>
      </c>
      <c r="R558" s="4">
        <v>407.70000000000005</v>
      </c>
      <c r="S558" s="4">
        <v>2056.1</v>
      </c>
      <c r="T558" s="4">
        <v>139.30000000000001</v>
      </c>
      <c r="U558" s="4">
        <f>SUM(Table1[[#This Row],[WINTER SEASON]]+Table1[[#This Row],[PRE MONSOON SEASON]]+Table1[[#This Row],[POST MONSOON SEASON]])</f>
        <v>576.20000000000005</v>
      </c>
      <c r="V558" s="26">
        <f>INT(Table1[[#This Row],[YEAR]]/10)*10</f>
        <v>2010</v>
      </c>
    </row>
    <row r="559" spans="1:22" x14ac:dyDescent="0.3">
      <c r="A559" t="s">
        <v>24</v>
      </c>
      <c r="B559" t="s">
        <v>70</v>
      </c>
      <c r="C559" s="26">
        <v>2013</v>
      </c>
      <c r="D559" s="4">
        <v>3</v>
      </c>
      <c r="E559" s="4">
        <v>23.6</v>
      </c>
      <c r="F559" s="4">
        <v>32.1</v>
      </c>
      <c r="G559" s="4">
        <v>114.7</v>
      </c>
      <c r="H559" s="4">
        <v>296.5</v>
      </c>
      <c r="I559" s="4">
        <v>404.9</v>
      </c>
      <c r="J559" s="4">
        <v>588.4</v>
      </c>
      <c r="K559" s="4">
        <v>416.3</v>
      </c>
      <c r="L559" s="4">
        <v>308</v>
      </c>
      <c r="M559" s="4">
        <v>199.8</v>
      </c>
      <c r="N559" s="4">
        <v>16.100000000000001</v>
      </c>
      <c r="O559" s="4">
        <v>2.7</v>
      </c>
      <c r="P559" s="4">
        <v>2406.1</v>
      </c>
      <c r="Q559" s="4">
        <v>26.6</v>
      </c>
      <c r="R559" s="4">
        <v>443.3</v>
      </c>
      <c r="S559" s="4">
        <v>1717.6</v>
      </c>
      <c r="T559" s="4">
        <v>218.6</v>
      </c>
      <c r="U559" s="4">
        <f>SUM(Table1[[#This Row],[WINTER SEASON]]+Table1[[#This Row],[PRE MONSOON SEASON]]+Table1[[#This Row],[POST MONSOON SEASON]])</f>
        <v>688.5</v>
      </c>
      <c r="V559" s="26">
        <f>INT(Table1[[#This Row],[YEAR]]/10)*10</f>
        <v>2010</v>
      </c>
    </row>
    <row r="560" spans="1:22" x14ac:dyDescent="0.3">
      <c r="A560" t="s">
        <v>24</v>
      </c>
      <c r="B560" t="s">
        <v>70</v>
      </c>
      <c r="C560" s="26">
        <v>2014</v>
      </c>
      <c r="D560" s="4">
        <v>0.2</v>
      </c>
      <c r="E560" s="4">
        <v>26.6</v>
      </c>
      <c r="F560" s="4">
        <v>37.700000000000003</v>
      </c>
      <c r="G560" s="4">
        <v>47.9</v>
      </c>
      <c r="H560" s="4">
        <v>308.60000000000002</v>
      </c>
      <c r="I560" s="4">
        <v>543.20000000000005</v>
      </c>
      <c r="J560" s="4">
        <v>384.6</v>
      </c>
      <c r="K560" s="4">
        <v>563.29999999999995</v>
      </c>
      <c r="L560" s="4">
        <v>371.5</v>
      </c>
      <c r="M560" s="4">
        <v>31.2</v>
      </c>
      <c r="N560" s="4">
        <v>5.3</v>
      </c>
      <c r="O560" s="4">
        <v>2.4</v>
      </c>
      <c r="P560" s="4">
        <v>2322.5000000000005</v>
      </c>
      <c r="Q560" s="4">
        <v>26.8</v>
      </c>
      <c r="R560" s="4">
        <v>394.20000000000005</v>
      </c>
      <c r="S560" s="4">
        <v>1862.6</v>
      </c>
      <c r="T560" s="4">
        <v>38.9</v>
      </c>
      <c r="U560" s="4">
        <f>SUM(Table1[[#This Row],[WINTER SEASON]]+Table1[[#This Row],[PRE MONSOON SEASON]]+Table1[[#This Row],[POST MONSOON SEASON]])</f>
        <v>459.90000000000003</v>
      </c>
      <c r="V560" s="26">
        <f>INT(Table1[[#This Row],[YEAR]]/10)*10</f>
        <v>2010</v>
      </c>
    </row>
    <row r="561" spans="1:22" x14ac:dyDescent="0.3">
      <c r="A561" t="s">
        <v>24</v>
      </c>
      <c r="B561" t="s">
        <v>70</v>
      </c>
      <c r="C561" s="26">
        <v>2015</v>
      </c>
      <c r="D561" s="4">
        <v>15.7</v>
      </c>
      <c r="E561" s="4">
        <v>15</v>
      </c>
      <c r="F561" s="4">
        <v>64.8</v>
      </c>
      <c r="G561" s="4">
        <v>149</v>
      </c>
      <c r="H561" s="4">
        <v>304.60000000000002</v>
      </c>
      <c r="I561" s="4">
        <v>508.2</v>
      </c>
      <c r="J561" s="4">
        <v>393.3</v>
      </c>
      <c r="K561" s="4">
        <v>626.6</v>
      </c>
      <c r="L561" s="4">
        <v>354.9</v>
      </c>
      <c r="M561" s="4">
        <v>53.6</v>
      </c>
      <c r="N561" s="4">
        <v>23.8</v>
      </c>
      <c r="O561" s="4">
        <v>9</v>
      </c>
      <c r="P561" s="4">
        <v>2518.5</v>
      </c>
      <c r="Q561" s="4">
        <v>30.7</v>
      </c>
      <c r="R561" s="4">
        <v>518.40000000000009</v>
      </c>
      <c r="S561" s="4">
        <v>1883</v>
      </c>
      <c r="T561" s="4">
        <v>86.4</v>
      </c>
      <c r="U561" s="4">
        <f>SUM(Table1[[#This Row],[WINTER SEASON]]+Table1[[#This Row],[PRE MONSOON SEASON]]+Table1[[#This Row],[POST MONSOON SEASON]])</f>
        <v>635.50000000000011</v>
      </c>
      <c r="V561" s="26">
        <f>INT(Table1[[#This Row],[YEAR]]/10)*10</f>
        <v>2010</v>
      </c>
    </row>
    <row r="562" spans="1:22" x14ac:dyDescent="0.3">
      <c r="A562" t="s">
        <v>24</v>
      </c>
      <c r="B562" t="s">
        <v>70</v>
      </c>
      <c r="C562" s="26">
        <v>2016</v>
      </c>
      <c r="D562" s="4">
        <v>20.7</v>
      </c>
      <c r="E562" s="4">
        <v>7.1</v>
      </c>
      <c r="F562" s="4">
        <v>98.9</v>
      </c>
      <c r="G562" s="4">
        <v>101.4</v>
      </c>
      <c r="H562" s="4">
        <v>233.7</v>
      </c>
      <c r="I562" s="4">
        <v>570.79999999999995</v>
      </c>
      <c r="J562" s="4">
        <v>732.1</v>
      </c>
      <c r="K562" s="4">
        <v>209.9</v>
      </c>
      <c r="L562" s="4">
        <v>494.3</v>
      </c>
      <c r="M562" s="4">
        <v>155.6</v>
      </c>
      <c r="N562" s="4">
        <v>0</v>
      </c>
      <c r="O562" s="4">
        <v>0.3</v>
      </c>
      <c r="P562" s="4">
        <v>2624.8</v>
      </c>
      <c r="Q562" s="4">
        <v>27.799999999999997</v>
      </c>
      <c r="R562" s="4">
        <v>434</v>
      </c>
      <c r="S562" s="4">
        <v>2007.1000000000001</v>
      </c>
      <c r="T562" s="4">
        <v>155.9</v>
      </c>
      <c r="U562" s="4">
        <f>SUM(Table1[[#This Row],[WINTER SEASON]]+Table1[[#This Row],[PRE MONSOON SEASON]]+Table1[[#This Row],[POST MONSOON SEASON]])</f>
        <v>617.70000000000005</v>
      </c>
      <c r="V562" s="26">
        <f>INT(Table1[[#This Row],[YEAR]]/10)*10</f>
        <v>2010</v>
      </c>
    </row>
    <row r="563" spans="1:22" x14ac:dyDescent="0.3">
      <c r="A563" t="s">
        <v>24</v>
      </c>
      <c r="B563" t="s">
        <v>70</v>
      </c>
      <c r="C563" s="26">
        <v>2017</v>
      </c>
      <c r="D563" s="4">
        <v>3</v>
      </c>
      <c r="E563" s="4">
        <v>5.0999999999999996</v>
      </c>
      <c r="F563" s="4">
        <v>84.6</v>
      </c>
      <c r="G563" s="4">
        <v>146.80000000000001</v>
      </c>
      <c r="H563" s="4">
        <v>226.8</v>
      </c>
      <c r="I563" s="4">
        <v>400.6</v>
      </c>
      <c r="J563" s="4">
        <v>478.6</v>
      </c>
      <c r="K563" s="4">
        <v>777.9</v>
      </c>
      <c r="L563" s="4">
        <v>390.1</v>
      </c>
      <c r="M563" s="4">
        <v>166.5</v>
      </c>
      <c r="N563" s="4">
        <v>3.8</v>
      </c>
      <c r="O563" s="4">
        <v>1</v>
      </c>
      <c r="P563" s="4">
        <v>2684.8</v>
      </c>
      <c r="Q563" s="4">
        <v>8.1</v>
      </c>
      <c r="R563" s="4">
        <v>458.20000000000005</v>
      </c>
      <c r="S563" s="4">
        <v>2047.1999999999998</v>
      </c>
      <c r="T563" s="4">
        <v>171.3</v>
      </c>
      <c r="U563" s="4">
        <f>SUM(Table1[[#This Row],[WINTER SEASON]]+Table1[[#This Row],[PRE MONSOON SEASON]]+Table1[[#This Row],[POST MONSOON SEASON]])</f>
        <v>637.60000000000014</v>
      </c>
      <c r="V563" s="26">
        <f>INT(Table1[[#This Row],[YEAR]]/10)*10</f>
        <v>2010</v>
      </c>
    </row>
    <row r="564" spans="1:22" x14ac:dyDescent="0.3">
      <c r="A564" t="s">
        <v>25</v>
      </c>
      <c r="B564" t="s">
        <v>71</v>
      </c>
      <c r="C564" s="26">
        <v>1901</v>
      </c>
      <c r="D564" s="4">
        <v>37.1</v>
      </c>
      <c r="E564" s="4">
        <v>58.4</v>
      </c>
      <c r="F564" s="4">
        <v>3.9</v>
      </c>
      <c r="G564" s="4">
        <v>64.099999999999994</v>
      </c>
      <c r="H564" s="4">
        <v>121.7</v>
      </c>
      <c r="I564" s="4">
        <v>198</v>
      </c>
      <c r="J564" s="4">
        <v>280.8</v>
      </c>
      <c r="K564" s="4">
        <v>275.7</v>
      </c>
      <c r="L564" s="4">
        <v>313.5</v>
      </c>
      <c r="M564" s="4">
        <v>51.1</v>
      </c>
      <c r="N564" s="4">
        <v>83.4</v>
      </c>
      <c r="O564" s="4">
        <v>0</v>
      </c>
      <c r="P564" s="4">
        <v>1487.7</v>
      </c>
      <c r="Q564" s="4">
        <v>95.5</v>
      </c>
      <c r="R564" s="4">
        <v>189.7</v>
      </c>
      <c r="S564" s="4">
        <v>1068</v>
      </c>
      <c r="T564" s="4">
        <v>134.5</v>
      </c>
      <c r="U564" s="4">
        <f>SUM(Table1[[#This Row],[WINTER SEASON]]+Table1[[#This Row],[PRE MONSOON SEASON]]+Table1[[#This Row],[POST MONSOON SEASON]])</f>
        <v>419.7</v>
      </c>
      <c r="V564" s="26">
        <f>INT(Table1[[#This Row],[YEAR]]/10)*10</f>
        <v>1900</v>
      </c>
    </row>
    <row r="565" spans="1:22" x14ac:dyDescent="0.3">
      <c r="A565" t="s">
        <v>25</v>
      </c>
      <c r="B565" t="s">
        <v>71</v>
      </c>
      <c r="C565" s="26">
        <v>1902</v>
      </c>
      <c r="D565" s="4">
        <v>0</v>
      </c>
      <c r="E565" s="4">
        <v>1.2</v>
      </c>
      <c r="F565" s="4">
        <v>44.2</v>
      </c>
      <c r="G565" s="4">
        <v>103.8</v>
      </c>
      <c r="H565" s="4">
        <v>161.6</v>
      </c>
      <c r="I565" s="4">
        <v>140.9</v>
      </c>
      <c r="J565" s="4">
        <v>347.8</v>
      </c>
      <c r="K565" s="4">
        <v>264.8</v>
      </c>
      <c r="L565" s="4">
        <v>230.5</v>
      </c>
      <c r="M565" s="4">
        <v>32.5</v>
      </c>
      <c r="N565" s="4">
        <v>10.4</v>
      </c>
      <c r="O565" s="4">
        <v>9.9</v>
      </c>
      <c r="P565" s="4">
        <v>1347.6000000000001</v>
      </c>
      <c r="Q565" s="4">
        <v>1.2</v>
      </c>
      <c r="R565" s="4">
        <v>309.60000000000002</v>
      </c>
      <c r="S565" s="4">
        <v>984</v>
      </c>
      <c r="T565" s="4">
        <v>52.8</v>
      </c>
      <c r="U565" s="4">
        <f>SUM(Table1[[#This Row],[WINTER SEASON]]+Table1[[#This Row],[PRE MONSOON SEASON]]+Table1[[#This Row],[POST MONSOON SEASON]])</f>
        <v>363.6</v>
      </c>
      <c r="V565" s="26">
        <f>INT(Table1[[#This Row],[YEAR]]/10)*10</f>
        <v>1900</v>
      </c>
    </row>
    <row r="566" spans="1:22" x14ac:dyDescent="0.3">
      <c r="A566" t="s">
        <v>25</v>
      </c>
      <c r="B566" t="s">
        <v>71</v>
      </c>
      <c r="C566" s="26">
        <v>1903</v>
      </c>
      <c r="D566" s="4">
        <v>17.5</v>
      </c>
      <c r="E566" s="4">
        <v>24.6</v>
      </c>
      <c r="F566" s="4">
        <v>37.299999999999997</v>
      </c>
      <c r="G566" s="4">
        <v>30.6</v>
      </c>
      <c r="H566" s="4">
        <v>78.5</v>
      </c>
      <c r="I566" s="4">
        <v>201.7</v>
      </c>
      <c r="J566" s="4">
        <v>179.6</v>
      </c>
      <c r="K566" s="4">
        <v>277.60000000000002</v>
      </c>
      <c r="L566" s="4">
        <v>300.7</v>
      </c>
      <c r="M566" s="4">
        <v>198</v>
      </c>
      <c r="N566" s="4">
        <v>8.1999999999999993</v>
      </c>
      <c r="O566" s="4">
        <v>0</v>
      </c>
      <c r="P566" s="4">
        <v>1354.3</v>
      </c>
      <c r="Q566" s="4">
        <v>42.1</v>
      </c>
      <c r="R566" s="4">
        <v>146.4</v>
      </c>
      <c r="S566" s="4">
        <v>959.59999999999991</v>
      </c>
      <c r="T566" s="4">
        <v>206.2</v>
      </c>
      <c r="U566" s="4">
        <f>SUM(Table1[[#This Row],[WINTER SEASON]]+Table1[[#This Row],[PRE MONSOON SEASON]]+Table1[[#This Row],[POST MONSOON SEASON]])</f>
        <v>394.7</v>
      </c>
      <c r="V566" s="26">
        <f>INT(Table1[[#This Row],[YEAR]]/10)*10</f>
        <v>1900</v>
      </c>
    </row>
    <row r="567" spans="1:22" x14ac:dyDescent="0.3">
      <c r="A567" t="s">
        <v>25</v>
      </c>
      <c r="B567" t="s">
        <v>71</v>
      </c>
      <c r="C567" s="26">
        <v>1904</v>
      </c>
      <c r="D567" s="4">
        <v>0.1</v>
      </c>
      <c r="E567" s="4">
        <v>23.9</v>
      </c>
      <c r="F567" s="4">
        <v>35.6</v>
      </c>
      <c r="G567" s="4">
        <v>17.5</v>
      </c>
      <c r="H567" s="4">
        <v>160.19999999999999</v>
      </c>
      <c r="I567" s="4">
        <v>286.7</v>
      </c>
      <c r="J567" s="4">
        <v>435.3</v>
      </c>
      <c r="K567" s="4">
        <v>241.7</v>
      </c>
      <c r="L567" s="4">
        <v>142.80000000000001</v>
      </c>
      <c r="M567" s="4">
        <v>35.1</v>
      </c>
      <c r="N567" s="4">
        <v>4.0999999999999996</v>
      </c>
      <c r="O567" s="4">
        <v>0.1</v>
      </c>
      <c r="P567" s="4">
        <v>1383.0999999999997</v>
      </c>
      <c r="Q567" s="4">
        <v>24</v>
      </c>
      <c r="R567" s="4">
        <v>213.29999999999998</v>
      </c>
      <c r="S567" s="4">
        <v>1106.5</v>
      </c>
      <c r="T567" s="4">
        <v>39.300000000000004</v>
      </c>
      <c r="U567" s="4">
        <f>SUM(Table1[[#This Row],[WINTER SEASON]]+Table1[[#This Row],[PRE MONSOON SEASON]]+Table1[[#This Row],[POST MONSOON SEASON]])</f>
        <v>276.59999999999997</v>
      </c>
      <c r="V567" s="26">
        <f>INT(Table1[[#This Row],[YEAR]]/10)*10</f>
        <v>1900</v>
      </c>
    </row>
    <row r="568" spans="1:22" x14ac:dyDescent="0.3">
      <c r="A568" t="s">
        <v>25</v>
      </c>
      <c r="B568" t="s">
        <v>71</v>
      </c>
      <c r="C568" s="26">
        <v>1905</v>
      </c>
      <c r="D568" s="4">
        <v>30.9</v>
      </c>
      <c r="E568" s="4">
        <v>49.6</v>
      </c>
      <c r="F568" s="4">
        <v>84.7</v>
      </c>
      <c r="G568" s="4">
        <v>84.9</v>
      </c>
      <c r="H568" s="4">
        <v>156.80000000000001</v>
      </c>
      <c r="I568" s="4">
        <v>70.900000000000006</v>
      </c>
      <c r="J568" s="4">
        <v>525.5</v>
      </c>
      <c r="K568" s="4">
        <v>263.60000000000002</v>
      </c>
      <c r="L568" s="4">
        <v>287.60000000000002</v>
      </c>
      <c r="M568" s="4">
        <v>107.3</v>
      </c>
      <c r="N568" s="4">
        <v>0</v>
      </c>
      <c r="O568" s="4">
        <v>5.2</v>
      </c>
      <c r="P568" s="4">
        <v>1667</v>
      </c>
      <c r="Q568" s="4">
        <v>80.5</v>
      </c>
      <c r="R568" s="4">
        <v>326.40000000000003</v>
      </c>
      <c r="S568" s="4">
        <v>1147.5999999999999</v>
      </c>
      <c r="T568" s="4">
        <v>112.5</v>
      </c>
      <c r="U568" s="4">
        <f>SUM(Table1[[#This Row],[WINTER SEASON]]+Table1[[#This Row],[PRE MONSOON SEASON]]+Table1[[#This Row],[POST MONSOON SEASON]])</f>
        <v>519.40000000000009</v>
      </c>
      <c r="V568" s="26">
        <f>INT(Table1[[#This Row],[YEAR]]/10)*10</f>
        <v>1900</v>
      </c>
    </row>
    <row r="569" spans="1:22" x14ac:dyDescent="0.3">
      <c r="A569" t="s">
        <v>25</v>
      </c>
      <c r="B569" t="s">
        <v>71</v>
      </c>
      <c r="C569" s="26">
        <v>1906</v>
      </c>
      <c r="D569" s="4">
        <v>46.8</v>
      </c>
      <c r="E569" s="4">
        <v>123.6</v>
      </c>
      <c r="F569" s="4">
        <v>53.3</v>
      </c>
      <c r="G569" s="4">
        <v>1.1000000000000001</v>
      </c>
      <c r="H569" s="4">
        <v>81.3</v>
      </c>
      <c r="I569" s="4">
        <v>172</v>
      </c>
      <c r="J569" s="4">
        <v>307.10000000000002</v>
      </c>
      <c r="K569" s="4">
        <v>264.60000000000002</v>
      </c>
      <c r="L569" s="4">
        <v>193.2</v>
      </c>
      <c r="M569" s="4">
        <v>140</v>
      </c>
      <c r="N569" s="4">
        <v>12.5</v>
      </c>
      <c r="O569" s="4">
        <v>0</v>
      </c>
      <c r="P569" s="4">
        <v>1395.5000000000002</v>
      </c>
      <c r="Q569" s="4">
        <v>170.39999999999998</v>
      </c>
      <c r="R569" s="4">
        <v>135.69999999999999</v>
      </c>
      <c r="S569" s="4">
        <v>936.90000000000009</v>
      </c>
      <c r="T569" s="4">
        <v>152.5</v>
      </c>
      <c r="U569" s="4">
        <f>SUM(Table1[[#This Row],[WINTER SEASON]]+Table1[[#This Row],[PRE MONSOON SEASON]]+Table1[[#This Row],[POST MONSOON SEASON]])</f>
        <v>458.59999999999997</v>
      </c>
      <c r="V569" s="26">
        <f>INT(Table1[[#This Row],[YEAR]]/10)*10</f>
        <v>1900</v>
      </c>
    </row>
    <row r="570" spans="1:22" x14ac:dyDescent="0.3">
      <c r="A570" t="s">
        <v>25</v>
      </c>
      <c r="B570" t="s">
        <v>71</v>
      </c>
      <c r="C570" s="26">
        <v>1907</v>
      </c>
      <c r="D570" s="4">
        <v>0.7</v>
      </c>
      <c r="E570" s="4">
        <v>24.2</v>
      </c>
      <c r="F570" s="4">
        <v>94.9</v>
      </c>
      <c r="G570" s="4">
        <v>39.700000000000003</v>
      </c>
      <c r="H570" s="4">
        <v>92.3</v>
      </c>
      <c r="I570" s="4">
        <v>347.6</v>
      </c>
      <c r="J570" s="4">
        <v>217.5</v>
      </c>
      <c r="K570" s="4">
        <v>249.9</v>
      </c>
      <c r="L570" s="4">
        <v>232.3</v>
      </c>
      <c r="M570" s="4">
        <v>13.3</v>
      </c>
      <c r="N570" s="4">
        <v>0</v>
      </c>
      <c r="O570" s="4">
        <v>24.7</v>
      </c>
      <c r="P570" s="4">
        <v>1337.1000000000001</v>
      </c>
      <c r="Q570" s="4">
        <v>24.9</v>
      </c>
      <c r="R570" s="4">
        <v>226.90000000000003</v>
      </c>
      <c r="S570" s="4">
        <v>1047.3</v>
      </c>
      <c r="T570" s="4">
        <v>38</v>
      </c>
      <c r="U570" s="4">
        <f>SUM(Table1[[#This Row],[WINTER SEASON]]+Table1[[#This Row],[PRE MONSOON SEASON]]+Table1[[#This Row],[POST MONSOON SEASON]])</f>
        <v>289.80000000000007</v>
      </c>
      <c r="V570" s="26">
        <f>INT(Table1[[#This Row],[YEAR]]/10)*10</f>
        <v>1900</v>
      </c>
    </row>
    <row r="571" spans="1:22" x14ac:dyDescent="0.3">
      <c r="A571" t="s">
        <v>25</v>
      </c>
      <c r="B571" t="s">
        <v>71</v>
      </c>
      <c r="C571" s="26">
        <v>1908</v>
      </c>
      <c r="D571" s="4">
        <v>27</v>
      </c>
      <c r="E571" s="4">
        <v>5.0999999999999996</v>
      </c>
      <c r="F571" s="4">
        <v>1.9</v>
      </c>
      <c r="G571" s="4">
        <v>5.2</v>
      </c>
      <c r="H571" s="4">
        <v>109.9</v>
      </c>
      <c r="I571" s="4">
        <v>380.4</v>
      </c>
      <c r="J571" s="4">
        <v>383.5</v>
      </c>
      <c r="K571" s="4">
        <v>290.39999999999998</v>
      </c>
      <c r="L571" s="4">
        <v>174.9</v>
      </c>
      <c r="M571" s="4">
        <v>21.3</v>
      </c>
      <c r="N571" s="4">
        <v>0.2</v>
      </c>
      <c r="O571" s="4">
        <v>0</v>
      </c>
      <c r="P571" s="4">
        <v>1399.8000000000002</v>
      </c>
      <c r="Q571" s="4">
        <v>32.1</v>
      </c>
      <c r="R571" s="4">
        <v>117</v>
      </c>
      <c r="S571" s="4">
        <v>1229.2</v>
      </c>
      <c r="T571" s="4">
        <v>21.5</v>
      </c>
      <c r="U571" s="4">
        <f>SUM(Table1[[#This Row],[WINTER SEASON]]+Table1[[#This Row],[PRE MONSOON SEASON]]+Table1[[#This Row],[POST MONSOON SEASON]])</f>
        <v>170.6</v>
      </c>
      <c r="V571" s="26">
        <f>INT(Table1[[#This Row],[YEAR]]/10)*10</f>
        <v>1900</v>
      </c>
    </row>
    <row r="572" spans="1:22" x14ac:dyDescent="0.3">
      <c r="A572" t="s">
        <v>25</v>
      </c>
      <c r="B572" t="s">
        <v>71</v>
      </c>
      <c r="C572" s="26">
        <v>1909</v>
      </c>
      <c r="D572" s="4">
        <v>5.6</v>
      </c>
      <c r="E572" s="4">
        <v>6.4</v>
      </c>
      <c r="F572" s="4">
        <v>0.6</v>
      </c>
      <c r="G572" s="4">
        <v>145.19999999999999</v>
      </c>
      <c r="H572" s="4">
        <v>97.2</v>
      </c>
      <c r="I572" s="4">
        <v>335</v>
      </c>
      <c r="J572" s="4">
        <v>232.4</v>
      </c>
      <c r="K572" s="4">
        <v>504.3</v>
      </c>
      <c r="L572" s="4">
        <v>273</v>
      </c>
      <c r="M572" s="4">
        <v>75.3</v>
      </c>
      <c r="N572" s="4">
        <v>1.3</v>
      </c>
      <c r="O572" s="4">
        <v>21.4</v>
      </c>
      <c r="P572" s="4">
        <v>1697.7</v>
      </c>
      <c r="Q572" s="4">
        <v>12</v>
      </c>
      <c r="R572" s="4">
        <v>243</v>
      </c>
      <c r="S572" s="4">
        <v>1344.7</v>
      </c>
      <c r="T572" s="4">
        <v>98</v>
      </c>
      <c r="U572" s="4">
        <f>SUM(Table1[[#This Row],[WINTER SEASON]]+Table1[[#This Row],[PRE MONSOON SEASON]]+Table1[[#This Row],[POST MONSOON SEASON]])</f>
        <v>353</v>
      </c>
      <c r="V572" s="26">
        <f>INT(Table1[[#This Row],[YEAR]]/10)*10</f>
        <v>1900</v>
      </c>
    </row>
    <row r="573" spans="1:22" x14ac:dyDescent="0.3">
      <c r="A573" t="s">
        <v>25</v>
      </c>
      <c r="B573" t="s">
        <v>71</v>
      </c>
      <c r="C573" s="26">
        <v>1910</v>
      </c>
      <c r="D573" s="4">
        <v>23</v>
      </c>
      <c r="E573" s="4">
        <v>10.8</v>
      </c>
      <c r="F573" s="4">
        <v>9.4</v>
      </c>
      <c r="G573" s="4">
        <v>48.4</v>
      </c>
      <c r="H573" s="4">
        <v>101.7</v>
      </c>
      <c r="I573" s="4">
        <v>241.8</v>
      </c>
      <c r="J573" s="4">
        <v>319.39999999999998</v>
      </c>
      <c r="K573" s="4">
        <v>250.9</v>
      </c>
      <c r="L573" s="4">
        <v>209.6</v>
      </c>
      <c r="M573" s="4">
        <v>170.7</v>
      </c>
      <c r="N573" s="4">
        <v>0.2</v>
      </c>
      <c r="O573" s="4">
        <v>0</v>
      </c>
      <c r="P573" s="4">
        <v>1385.9</v>
      </c>
      <c r="Q573" s="4">
        <v>33.799999999999997</v>
      </c>
      <c r="R573" s="4">
        <v>159.5</v>
      </c>
      <c r="S573" s="4">
        <v>1021.7</v>
      </c>
      <c r="T573" s="4">
        <v>170.89999999999998</v>
      </c>
      <c r="U573" s="4">
        <f>SUM(Table1[[#This Row],[WINTER SEASON]]+Table1[[#This Row],[PRE MONSOON SEASON]]+Table1[[#This Row],[POST MONSOON SEASON]])</f>
        <v>364.2</v>
      </c>
      <c r="V573" s="26">
        <f>INT(Table1[[#This Row],[YEAR]]/10)*10</f>
        <v>1910</v>
      </c>
    </row>
    <row r="574" spans="1:22" x14ac:dyDescent="0.3">
      <c r="A574" t="s">
        <v>25</v>
      </c>
      <c r="B574" t="s">
        <v>71</v>
      </c>
      <c r="C574" s="26">
        <v>1911</v>
      </c>
      <c r="D574" s="4">
        <v>1.2</v>
      </c>
      <c r="E574" s="4">
        <v>2.9</v>
      </c>
      <c r="F574" s="4">
        <v>42.8</v>
      </c>
      <c r="G574" s="4">
        <v>35.299999999999997</v>
      </c>
      <c r="H574" s="4">
        <v>110.4</v>
      </c>
      <c r="I574" s="4">
        <v>276.60000000000002</v>
      </c>
      <c r="J574" s="4">
        <v>168.4</v>
      </c>
      <c r="K574" s="4">
        <v>261.5</v>
      </c>
      <c r="L574" s="4">
        <v>260.2</v>
      </c>
      <c r="M574" s="4">
        <v>93.3</v>
      </c>
      <c r="N574" s="4">
        <v>12.3</v>
      </c>
      <c r="O574" s="4">
        <v>0</v>
      </c>
      <c r="P574" s="4">
        <v>1264.8999999999999</v>
      </c>
      <c r="Q574" s="4">
        <v>4.0999999999999996</v>
      </c>
      <c r="R574" s="4">
        <v>188.5</v>
      </c>
      <c r="S574" s="4">
        <v>966.7</v>
      </c>
      <c r="T574" s="4">
        <v>105.6</v>
      </c>
      <c r="U574" s="4">
        <f>SUM(Table1[[#This Row],[WINTER SEASON]]+Table1[[#This Row],[PRE MONSOON SEASON]]+Table1[[#This Row],[POST MONSOON SEASON]])</f>
        <v>298.2</v>
      </c>
      <c r="V574" s="26">
        <f>INT(Table1[[#This Row],[YEAR]]/10)*10</f>
        <v>1910</v>
      </c>
    </row>
    <row r="575" spans="1:22" x14ac:dyDescent="0.3">
      <c r="A575" t="s">
        <v>25</v>
      </c>
      <c r="B575" t="s">
        <v>71</v>
      </c>
      <c r="C575" s="26">
        <v>1912</v>
      </c>
      <c r="D575" s="4">
        <v>1.8</v>
      </c>
      <c r="E575" s="4">
        <v>23.6</v>
      </c>
      <c r="F575" s="4">
        <v>71.599999999999994</v>
      </c>
      <c r="G575" s="4">
        <v>48.9</v>
      </c>
      <c r="H575" s="4">
        <v>109.3</v>
      </c>
      <c r="I575" s="4">
        <v>199.4</v>
      </c>
      <c r="J575" s="4">
        <v>325.3</v>
      </c>
      <c r="K575" s="4">
        <v>255</v>
      </c>
      <c r="L575" s="4">
        <v>134.30000000000001</v>
      </c>
      <c r="M575" s="4">
        <v>99.5</v>
      </c>
      <c r="N575" s="4">
        <v>78.7</v>
      </c>
      <c r="O575" s="4">
        <v>0</v>
      </c>
      <c r="P575" s="4">
        <v>1347.4</v>
      </c>
      <c r="Q575" s="4">
        <v>25.400000000000002</v>
      </c>
      <c r="R575" s="4">
        <v>229.8</v>
      </c>
      <c r="S575" s="4">
        <v>914</v>
      </c>
      <c r="T575" s="4">
        <v>178.2</v>
      </c>
      <c r="U575" s="4">
        <f>SUM(Table1[[#This Row],[WINTER SEASON]]+Table1[[#This Row],[PRE MONSOON SEASON]]+Table1[[#This Row],[POST MONSOON SEASON]])</f>
        <v>433.4</v>
      </c>
      <c r="V575" s="26">
        <f>INT(Table1[[#This Row],[YEAR]]/10)*10</f>
        <v>1910</v>
      </c>
    </row>
    <row r="576" spans="1:22" x14ac:dyDescent="0.3">
      <c r="A576" t="s">
        <v>25</v>
      </c>
      <c r="B576" t="s">
        <v>71</v>
      </c>
      <c r="C576" s="26">
        <v>1913</v>
      </c>
      <c r="D576" s="4">
        <v>4.0999999999999996</v>
      </c>
      <c r="E576" s="4">
        <v>110.7</v>
      </c>
      <c r="F576" s="4">
        <v>35.1</v>
      </c>
      <c r="G576" s="4">
        <v>12.8</v>
      </c>
      <c r="H576" s="4">
        <v>157</v>
      </c>
      <c r="I576" s="4">
        <v>512</v>
      </c>
      <c r="J576" s="4">
        <v>367.7</v>
      </c>
      <c r="K576" s="4">
        <v>290.3</v>
      </c>
      <c r="L576" s="4">
        <v>186.2</v>
      </c>
      <c r="M576" s="4">
        <v>122.6</v>
      </c>
      <c r="N576" s="4">
        <v>18.5</v>
      </c>
      <c r="O576" s="4">
        <v>9.8000000000000007</v>
      </c>
      <c r="P576" s="4">
        <v>1826.8</v>
      </c>
      <c r="Q576" s="4">
        <v>114.8</v>
      </c>
      <c r="R576" s="4">
        <v>204.9</v>
      </c>
      <c r="S576" s="4">
        <v>1356.2</v>
      </c>
      <c r="T576" s="4">
        <v>150.9</v>
      </c>
      <c r="U576" s="4">
        <f>SUM(Table1[[#This Row],[WINTER SEASON]]+Table1[[#This Row],[PRE MONSOON SEASON]]+Table1[[#This Row],[POST MONSOON SEASON]])</f>
        <v>470.6</v>
      </c>
      <c r="V576" s="26">
        <f>INT(Table1[[#This Row],[YEAR]]/10)*10</f>
        <v>1910</v>
      </c>
    </row>
    <row r="577" spans="1:22" x14ac:dyDescent="0.3">
      <c r="A577" t="s">
        <v>25</v>
      </c>
      <c r="B577" t="s">
        <v>71</v>
      </c>
      <c r="C577" s="26">
        <v>1914</v>
      </c>
      <c r="D577" s="4">
        <v>0</v>
      </c>
      <c r="E577" s="4">
        <v>31</v>
      </c>
      <c r="F577" s="4">
        <v>21.8</v>
      </c>
      <c r="G577" s="4">
        <v>56.4</v>
      </c>
      <c r="H577" s="4">
        <v>230.9</v>
      </c>
      <c r="I577" s="4">
        <v>192.8</v>
      </c>
      <c r="J577" s="4">
        <v>400.8</v>
      </c>
      <c r="K577" s="4">
        <v>218.8</v>
      </c>
      <c r="L577" s="4">
        <v>186.4</v>
      </c>
      <c r="M577" s="4">
        <v>28.5</v>
      </c>
      <c r="N577" s="4">
        <v>0</v>
      </c>
      <c r="O577" s="4">
        <v>16.399999999999999</v>
      </c>
      <c r="P577" s="4">
        <v>1383.8000000000002</v>
      </c>
      <c r="Q577" s="4">
        <v>31</v>
      </c>
      <c r="R577" s="4">
        <v>309.10000000000002</v>
      </c>
      <c r="S577" s="4">
        <v>998.80000000000007</v>
      </c>
      <c r="T577" s="4">
        <v>44.9</v>
      </c>
      <c r="U577" s="4">
        <f>SUM(Table1[[#This Row],[WINTER SEASON]]+Table1[[#This Row],[PRE MONSOON SEASON]]+Table1[[#This Row],[POST MONSOON SEASON]])</f>
        <v>385</v>
      </c>
      <c r="V577" s="26">
        <f>INT(Table1[[#This Row],[YEAR]]/10)*10</f>
        <v>1910</v>
      </c>
    </row>
    <row r="578" spans="1:22" x14ac:dyDescent="0.3">
      <c r="A578" t="s">
        <v>25</v>
      </c>
      <c r="B578" t="s">
        <v>71</v>
      </c>
      <c r="C578" s="26">
        <v>1915</v>
      </c>
      <c r="D578" s="4">
        <v>6.1</v>
      </c>
      <c r="E578" s="4">
        <v>9.1</v>
      </c>
      <c r="F578" s="4">
        <v>79.5</v>
      </c>
      <c r="G578" s="4">
        <v>26.5</v>
      </c>
      <c r="H578" s="4">
        <v>122.5</v>
      </c>
      <c r="I578" s="4">
        <v>224.5</v>
      </c>
      <c r="J578" s="4">
        <v>228.5</v>
      </c>
      <c r="K578" s="4">
        <v>236.7</v>
      </c>
      <c r="L578" s="4">
        <v>229.3</v>
      </c>
      <c r="M578" s="4">
        <v>88.3</v>
      </c>
      <c r="N578" s="4">
        <v>59</v>
      </c>
      <c r="O578" s="4">
        <v>0.3</v>
      </c>
      <c r="P578" s="4">
        <v>1310.3</v>
      </c>
      <c r="Q578" s="4">
        <v>15.2</v>
      </c>
      <c r="R578" s="4">
        <v>228.5</v>
      </c>
      <c r="S578" s="4">
        <v>919</v>
      </c>
      <c r="T578" s="4">
        <v>147.60000000000002</v>
      </c>
      <c r="U578" s="4">
        <f>SUM(Table1[[#This Row],[WINTER SEASON]]+Table1[[#This Row],[PRE MONSOON SEASON]]+Table1[[#This Row],[POST MONSOON SEASON]])</f>
        <v>391.3</v>
      </c>
      <c r="V578" s="26">
        <f>INT(Table1[[#This Row],[YEAR]]/10)*10</f>
        <v>1910</v>
      </c>
    </row>
    <row r="579" spans="1:22" x14ac:dyDescent="0.3">
      <c r="A579" t="s">
        <v>25</v>
      </c>
      <c r="B579" t="s">
        <v>71</v>
      </c>
      <c r="C579" s="26">
        <v>1916</v>
      </c>
      <c r="D579" s="4">
        <v>0.6</v>
      </c>
      <c r="E579" s="4">
        <v>2.1</v>
      </c>
      <c r="F579" s="4">
        <v>0.5</v>
      </c>
      <c r="G579" s="4">
        <v>58.3</v>
      </c>
      <c r="H579" s="4">
        <v>42.3</v>
      </c>
      <c r="I579" s="4">
        <v>378.5</v>
      </c>
      <c r="J579" s="4">
        <v>148.9</v>
      </c>
      <c r="K579" s="4">
        <v>320.5</v>
      </c>
      <c r="L579" s="4">
        <v>283.8</v>
      </c>
      <c r="M579" s="4">
        <v>286.7</v>
      </c>
      <c r="N579" s="4">
        <v>78.2</v>
      </c>
      <c r="O579" s="4">
        <v>0.1</v>
      </c>
      <c r="P579" s="4">
        <v>1600.5</v>
      </c>
      <c r="Q579" s="4">
        <v>2.7</v>
      </c>
      <c r="R579" s="4">
        <v>101.1</v>
      </c>
      <c r="S579" s="4">
        <v>1131.7</v>
      </c>
      <c r="T579" s="4">
        <v>365</v>
      </c>
      <c r="U579" s="4">
        <f>SUM(Table1[[#This Row],[WINTER SEASON]]+Table1[[#This Row],[PRE MONSOON SEASON]]+Table1[[#This Row],[POST MONSOON SEASON]])</f>
        <v>468.8</v>
      </c>
      <c r="V579" s="26">
        <f>INT(Table1[[#This Row],[YEAR]]/10)*10</f>
        <v>1910</v>
      </c>
    </row>
    <row r="580" spans="1:22" x14ac:dyDescent="0.3">
      <c r="A580" t="s">
        <v>25</v>
      </c>
      <c r="B580" t="s">
        <v>71</v>
      </c>
      <c r="C580" s="26">
        <v>1917</v>
      </c>
      <c r="D580" s="4">
        <v>0.4</v>
      </c>
      <c r="E580" s="4">
        <v>33.6</v>
      </c>
      <c r="F580" s="4">
        <v>19.7</v>
      </c>
      <c r="G580" s="4">
        <v>29.4</v>
      </c>
      <c r="H580" s="4">
        <v>171.4</v>
      </c>
      <c r="I580" s="4">
        <v>366.8</v>
      </c>
      <c r="J580" s="4">
        <v>321.8</v>
      </c>
      <c r="K580" s="4">
        <v>259.89999999999998</v>
      </c>
      <c r="L580" s="4">
        <v>204.7</v>
      </c>
      <c r="M580" s="4">
        <v>358.3</v>
      </c>
      <c r="N580" s="4">
        <v>9.6999999999999993</v>
      </c>
      <c r="O580" s="4">
        <v>0</v>
      </c>
      <c r="P580" s="4">
        <v>1775.7</v>
      </c>
      <c r="Q580" s="4">
        <v>34</v>
      </c>
      <c r="R580" s="4">
        <v>220.5</v>
      </c>
      <c r="S580" s="4">
        <v>1153.2</v>
      </c>
      <c r="T580" s="4">
        <v>368</v>
      </c>
      <c r="U580" s="4">
        <f>SUM(Table1[[#This Row],[WINTER SEASON]]+Table1[[#This Row],[PRE MONSOON SEASON]]+Table1[[#This Row],[POST MONSOON SEASON]])</f>
        <v>622.5</v>
      </c>
      <c r="V580" s="26">
        <f>INT(Table1[[#This Row],[YEAR]]/10)*10</f>
        <v>1910</v>
      </c>
    </row>
    <row r="581" spans="1:22" x14ac:dyDescent="0.3">
      <c r="A581" t="s">
        <v>25</v>
      </c>
      <c r="B581" t="s">
        <v>71</v>
      </c>
      <c r="C581" s="26">
        <v>1918</v>
      </c>
      <c r="D581" s="4">
        <v>1.3</v>
      </c>
      <c r="E581" s="4">
        <v>0</v>
      </c>
      <c r="F581" s="4">
        <v>22.9</v>
      </c>
      <c r="G581" s="4">
        <v>81.099999999999994</v>
      </c>
      <c r="H581" s="4">
        <v>177.8</v>
      </c>
      <c r="I581" s="4">
        <v>374.6</v>
      </c>
      <c r="J581" s="4">
        <v>194.2</v>
      </c>
      <c r="K581" s="4">
        <v>366.8</v>
      </c>
      <c r="L581" s="4">
        <v>169.2</v>
      </c>
      <c r="M581" s="4">
        <v>4.0999999999999996</v>
      </c>
      <c r="N581" s="4">
        <v>0.3</v>
      </c>
      <c r="O581" s="4">
        <v>3</v>
      </c>
      <c r="P581" s="4">
        <v>1395.3</v>
      </c>
      <c r="Q581" s="4">
        <v>1.3</v>
      </c>
      <c r="R581" s="4">
        <v>281.8</v>
      </c>
      <c r="S581" s="4">
        <v>1104.8</v>
      </c>
      <c r="T581" s="4">
        <v>7.3999999999999995</v>
      </c>
      <c r="U581" s="4">
        <f>SUM(Table1[[#This Row],[WINTER SEASON]]+Table1[[#This Row],[PRE MONSOON SEASON]]+Table1[[#This Row],[POST MONSOON SEASON]])</f>
        <v>290.5</v>
      </c>
      <c r="V581" s="26">
        <f>INT(Table1[[#This Row],[YEAR]]/10)*10</f>
        <v>1910</v>
      </c>
    </row>
    <row r="582" spans="1:22" x14ac:dyDescent="0.3">
      <c r="A582" t="s">
        <v>25</v>
      </c>
      <c r="B582" t="s">
        <v>71</v>
      </c>
      <c r="C582" s="26">
        <v>1919</v>
      </c>
      <c r="D582" s="4">
        <v>41.9</v>
      </c>
      <c r="E582" s="4">
        <v>19.3</v>
      </c>
      <c r="F582" s="4">
        <v>10.5</v>
      </c>
      <c r="G582" s="4">
        <v>61.8</v>
      </c>
      <c r="H582" s="4">
        <v>125.3</v>
      </c>
      <c r="I582" s="4">
        <v>306</v>
      </c>
      <c r="J582" s="4">
        <v>299</v>
      </c>
      <c r="K582" s="4">
        <v>385.9</v>
      </c>
      <c r="L582" s="4">
        <v>148.9</v>
      </c>
      <c r="M582" s="4">
        <v>48</v>
      </c>
      <c r="N582" s="4">
        <v>35.700000000000003</v>
      </c>
      <c r="O582" s="4">
        <v>0</v>
      </c>
      <c r="P582" s="4">
        <v>1482.3</v>
      </c>
      <c r="Q582" s="4">
        <v>61.2</v>
      </c>
      <c r="R582" s="4">
        <v>197.6</v>
      </c>
      <c r="S582" s="4">
        <v>1139.8</v>
      </c>
      <c r="T582" s="4">
        <v>83.7</v>
      </c>
      <c r="U582" s="4">
        <f>SUM(Table1[[#This Row],[WINTER SEASON]]+Table1[[#This Row],[PRE MONSOON SEASON]]+Table1[[#This Row],[POST MONSOON SEASON]])</f>
        <v>342.5</v>
      </c>
      <c r="V582" s="26">
        <f>INT(Table1[[#This Row],[YEAR]]/10)*10</f>
        <v>1910</v>
      </c>
    </row>
    <row r="583" spans="1:22" x14ac:dyDescent="0.3">
      <c r="A583" t="s">
        <v>25</v>
      </c>
      <c r="B583" t="s">
        <v>71</v>
      </c>
      <c r="C583" s="26">
        <v>1920</v>
      </c>
      <c r="D583" s="4">
        <v>0.4</v>
      </c>
      <c r="E583" s="4">
        <v>36.700000000000003</v>
      </c>
      <c r="F583" s="4">
        <v>152.5</v>
      </c>
      <c r="G583" s="4">
        <v>14.6</v>
      </c>
      <c r="H583" s="4">
        <v>77</v>
      </c>
      <c r="I583" s="4">
        <v>127.8</v>
      </c>
      <c r="J583" s="4">
        <v>380.3</v>
      </c>
      <c r="K583" s="4">
        <v>294.39999999999998</v>
      </c>
      <c r="L583" s="4">
        <v>171.2</v>
      </c>
      <c r="M583" s="4">
        <v>106.1</v>
      </c>
      <c r="N583" s="4">
        <v>2.5</v>
      </c>
      <c r="O583" s="4">
        <v>0</v>
      </c>
      <c r="P583" s="4">
        <v>1363.4999999999998</v>
      </c>
      <c r="Q583" s="4">
        <v>37.1</v>
      </c>
      <c r="R583" s="4">
        <v>244.1</v>
      </c>
      <c r="S583" s="4">
        <v>973.7</v>
      </c>
      <c r="T583" s="4">
        <v>108.6</v>
      </c>
      <c r="U583" s="4">
        <f>SUM(Table1[[#This Row],[WINTER SEASON]]+Table1[[#This Row],[PRE MONSOON SEASON]]+Table1[[#This Row],[POST MONSOON SEASON]])</f>
        <v>389.79999999999995</v>
      </c>
      <c r="V583" s="26">
        <f>INT(Table1[[#This Row],[YEAR]]/10)*10</f>
        <v>1920</v>
      </c>
    </row>
    <row r="584" spans="1:22" x14ac:dyDescent="0.3">
      <c r="A584" t="s">
        <v>25</v>
      </c>
      <c r="B584" t="s">
        <v>71</v>
      </c>
      <c r="C584" s="26">
        <v>1921</v>
      </c>
      <c r="D584" s="4">
        <v>36.5</v>
      </c>
      <c r="E584" s="4">
        <v>10.1</v>
      </c>
      <c r="F584" s="4">
        <v>13.2</v>
      </c>
      <c r="G584" s="4">
        <v>57.4</v>
      </c>
      <c r="H584" s="4">
        <v>53.3</v>
      </c>
      <c r="I584" s="4">
        <v>238.4</v>
      </c>
      <c r="J584" s="4">
        <v>279.60000000000002</v>
      </c>
      <c r="K584" s="4">
        <v>382.1</v>
      </c>
      <c r="L584" s="4">
        <v>177.7</v>
      </c>
      <c r="M584" s="4">
        <v>51.9</v>
      </c>
      <c r="N584" s="4">
        <v>0</v>
      </c>
      <c r="O584" s="4">
        <v>0</v>
      </c>
      <c r="P584" s="4">
        <v>1300.2</v>
      </c>
      <c r="Q584" s="4">
        <v>46.6</v>
      </c>
      <c r="R584" s="4">
        <v>123.89999999999999</v>
      </c>
      <c r="S584" s="4">
        <v>1077.8</v>
      </c>
      <c r="T584" s="4">
        <v>51.9</v>
      </c>
      <c r="U584" s="4">
        <f>SUM(Table1[[#This Row],[WINTER SEASON]]+Table1[[#This Row],[PRE MONSOON SEASON]]+Table1[[#This Row],[POST MONSOON SEASON]])</f>
        <v>222.4</v>
      </c>
      <c r="V584" s="26">
        <f>INT(Table1[[#This Row],[YEAR]]/10)*10</f>
        <v>1920</v>
      </c>
    </row>
    <row r="585" spans="1:22" x14ac:dyDescent="0.3">
      <c r="A585" t="s">
        <v>25</v>
      </c>
      <c r="B585" t="s">
        <v>71</v>
      </c>
      <c r="C585" s="26">
        <v>1922</v>
      </c>
      <c r="D585" s="4">
        <v>7.4</v>
      </c>
      <c r="E585" s="4">
        <v>3.1</v>
      </c>
      <c r="F585" s="4">
        <v>1.2</v>
      </c>
      <c r="G585" s="4">
        <v>22</v>
      </c>
      <c r="H585" s="4">
        <v>72.3</v>
      </c>
      <c r="I585" s="4">
        <v>553</v>
      </c>
      <c r="J585" s="4">
        <v>269.7</v>
      </c>
      <c r="K585" s="4">
        <v>400.8</v>
      </c>
      <c r="L585" s="4">
        <v>244.3</v>
      </c>
      <c r="M585" s="4">
        <v>75.8</v>
      </c>
      <c r="N585" s="4">
        <v>4.7</v>
      </c>
      <c r="O585" s="4">
        <v>1.4</v>
      </c>
      <c r="P585" s="4">
        <v>1655.7</v>
      </c>
      <c r="Q585" s="4">
        <v>10.5</v>
      </c>
      <c r="R585" s="4">
        <v>95.5</v>
      </c>
      <c r="S585" s="4">
        <v>1467.8</v>
      </c>
      <c r="T585" s="4">
        <v>81.900000000000006</v>
      </c>
      <c r="U585" s="4">
        <f>SUM(Table1[[#This Row],[WINTER SEASON]]+Table1[[#This Row],[PRE MONSOON SEASON]]+Table1[[#This Row],[POST MONSOON SEASON]])</f>
        <v>187.9</v>
      </c>
      <c r="V585" s="26">
        <f>INT(Table1[[#This Row],[YEAR]]/10)*10</f>
        <v>1920</v>
      </c>
    </row>
    <row r="586" spans="1:22" x14ac:dyDescent="0.3">
      <c r="A586" t="s">
        <v>25</v>
      </c>
      <c r="B586" t="s">
        <v>71</v>
      </c>
      <c r="C586" s="26">
        <v>1923</v>
      </c>
      <c r="D586" s="4">
        <v>0.1</v>
      </c>
      <c r="E586" s="4">
        <v>92.2</v>
      </c>
      <c r="F586" s="4">
        <v>8.1999999999999993</v>
      </c>
      <c r="G586" s="4">
        <v>22.1</v>
      </c>
      <c r="H586" s="4">
        <v>71.5</v>
      </c>
      <c r="I586" s="4">
        <v>154.30000000000001</v>
      </c>
      <c r="J586" s="4">
        <v>330.8</v>
      </c>
      <c r="K586" s="4">
        <v>405.6</v>
      </c>
      <c r="L586" s="4">
        <v>110.1</v>
      </c>
      <c r="M586" s="4">
        <v>72.2</v>
      </c>
      <c r="N586" s="4">
        <v>16.899999999999999</v>
      </c>
      <c r="O586" s="4">
        <v>1.2</v>
      </c>
      <c r="P586" s="4">
        <v>1285.2000000000003</v>
      </c>
      <c r="Q586" s="4">
        <v>92.3</v>
      </c>
      <c r="R586" s="4">
        <v>101.8</v>
      </c>
      <c r="S586" s="4">
        <v>1000.8000000000001</v>
      </c>
      <c r="T586" s="4">
        <v>90.3</v>
      </c>
      <c r="U586" s="4">
        <f>SUM(Table1[[#This Row],[WINTER SEASON]]+Table1[[#This Row],[PRE MONSOON SEASON]]+Table1[[#This Row],[POST MONSOON SEASON]])</f>
        <v>284.39999999999998</v>
      </c>
      <c r="V586" s="26">
        <f>INT(Table1[[#This Row],[YEAR]]/10)*10</f>
        <v>1920</v>
      </c>
    </row>
    <row r="587" spans="1:22" x14ac:dyDescent="0.3">
      <c r="A587" t="s">
        <v>25</v>
      </c>
      <c r="B587" t="s">
        <v>71</v>
      </c>
      <c r="C587" s="26">
        <v>1924</v>
      </c>
      <c r="D587" s="4">
        <v>8.1999999999999993</v>
      </c>
      <c r="E587" s="4">
        <v>5.3</v>
      </c>
      <c r="F587" s="4">
        <v>0.3</v>
      </c>
      <c r="G587" s="4">
        <v>38.5</v>
      </c>
      <c r="H587" s="4">
        <v>64.900000000000006</v>
      </c>
      <c r="I587" s="4">
        <v>181.2</v>
      </c>
      <c r="J587" s="4">
        <v>308</v>
      </c>
      <c r="K587" s="4">
        <v>260.7</v>
      </c>
      <c r="L587" s="4">
        <v>254.8</v>
      </c>
      <c r="M587" s="4">
        <v>82.1</v>
      </c>
      <c r="N587" s="4">
        <v>62.5</v>
      </c>
      <c r="O587" s="4">
        <v>0</v>
      </c>
      <c r="P587" s="4">
        <v>1266.4999999999998</v>
      </c>
      <c r="Q587" s="4">
        <v>13.5</v>
      </c>
      <c r="R587" s="4">
        <v>103.7</v>
      </c>
      <c r="S587" s="4">
        <v>1004.7</v>
      </c>
      <c r="T587" s="4">
        <v>144.6</v>
      </c>
      <c r="U587" s="4">
        <f>SUM(Table1[[#This Row],[WINTER SEASON]]+Table1[[#This Row],[PRE MONSOON SEASON]]+Table1[[#This Row],[POST MONSOON SEASON]])</f>
        <v>261.8</v>
      </c>
      <c r="V587" s="26">
        <f>INT(Table1[[#This Row],[YEAR]]/10)*10</f>
        <v>1920</v>
      </c>
    </row>
    <row r="588" spans="1:22" x14ac:dyDescent="0.3">
      <c r="A588" t="s">
        <v>25</v>
      </c>
      <c r="B588" t="s">
        <v>71</v>
      </c>
      <c r="C588" s="26">
        <v>1925</v>
      </c>
      <c r="D588" s="4">
        <v>10.7</v>
      </c>
      <c r="E588" s="4">
        <v>14.8</v>
      </c>
      <c r="F588" s="4">
        <v>28.4</v>
      </c>
      <c r="G588" s="4">
        <v>78.900000000000006</v>
      </c>
      <c r="H588" s="4">
        <v>106.2</v>
      </c>
      <c r="I588" s="4">
        <v>171.8</v>
      </c>
      <c r="J588" s="4">
        <v>305.7</v>
      </c>
      <c r="K588" s="4">
        <v>211.2</v>
      </c>
      <c r="L588" s="4">
        <v>158.4</v>
      </c>
      <c r="M588" s="4">
        <v>184.5</v>
      </c>
      <c r="N588" s="4">
        <v>3.1</v>
      </c>
      <c r="O588" s="4">
        <v>0</v>
      </c>
      <c r="P588" s="4">
        <v>1273.7</v>
      </c>
      <c r="Q588" s="4">
        <v>25.5</v>
      </c>
      <c r="R588" s="4">
        <v>213.5</v>
      </c>
      <c r="S588" s="4">
        <v>847.1</v>
      </c>
      <c r="T588" s="4">
        <v>187.6</v>
      </c>
      <c r="U588" s="4">
        <f>SUM(Table1[[#This Row],[WINTER SEASON]]+Table1[[#This Row],[PRE MONSOON SEASON]]+Table1[[#This Row],[POST MONSOON SEASON]])</f>
        <v>426.6</v>
      </c>
      <c r="V588" s="26">
        <f>INT(Table1[[#This Row],[YEAR]]/10)*10</f>
        <v>1920</v>
      </c>
    </row>
    <row r="589" spans="1:22" x14ac:dyDescent="0.3">
      <c r="A589" t="s">
        <v>25</v>
      </c>
      <c r="B589" t="s">
        <v>71</v>
      </c>
      <c r="C589" s="26">
        <v>1926</v>
      </c>
      <c r="D589" s="4">
        <v>26.4</v>
      </c>
      <c r="E589" s="4">
        <v>9.5</v>
      </c>
      <c r="F589" s="4">
        <v>111.3</v>
      </c>
      <c r="G589" s="4">
        <v>25.6</v>
      </c>
      <c r="H589" s="4">
        <v>85.5</v>
      </c>
      <c r="I589" s="4">
        <v>103.7</v>
      </c>
      <c r="J589" s="4">
        <v>579.29999999999995</v>
      </c>
      <c r="K589" s="4">
        <v>431.3</v>
      </c>
      <c r="L589" s="4">
        <v>243.7</v>
      </c>
      <c r="M589" s="4">
        <v>78.900000000000006</v>
      </c>
      <c r="N589" s="4">
        <v>0.9</v>
      </c>
      <c r="O589" s="4">
        <v>9.1</v>
      </c>
      <c r="P589" s="4">
        <v>1705.2</v>
      </c>
      <c r="Q589" s="4">
        <v>35.9</v>
      </c>
      <c r="R589" s="4">
        <v>222.4</v>
      </c>
      <c r="S589" s="4">
        <v>1358</v>
      </c>
      <c r="T589" s="4">
        <v>88.9</v>
      </c>
      <c r="U589" s="4">
        <f>SUM(Table1[[#This Row],[WINTER SEASON]]+Table1[[#This Row],[PRE MONSOON SEASON]]+Table1[[#This Row],[POST MONSOON SEASON]])</f>
        <v>347.20000000000005</v>
      </c>
      <c r="V589" s="26">
        <f>INT(Table1[[#This Row],[YEAR]]/10)*10</f>
        <v>1920</v>
      </c>
    </row>
    <row r="590" spans="1:22" x14ac:dyDescent="0.3">
      <c r="A590" t="s">
        <v>25</v>
      </c>
      <c r="B590" t="s">
        <v>71</v>
      </c>
      <c r="C590" s="26">
        <v>1927</v>
      </c>
      <c r="D590" s="4">
        <v>31.6</v>
      </c>
      <c r="E590" s="4">
        <v>37.4</v>
      </c>
      <c r="F590" s="4">
        <v>9.1</v>
      </c>
      <c r="G590" s="4">
        <v>22.3</v>
      </c>
      <c r="H590" s="4">
        <v>96.7</v>
      </c>
      <c r="I590" s="4">
        <v>227.7</v>
      </c>
      <c r="J590" s="4">
        <v>317.39999999999998</v>
      </c>
      <c r="K590" s="4">
        <v>224.6</v>
      </c>
      <c r="L590" s="4">
        <v>161.6</v>
      </c>
      <c r="M590" s="4">
        <v>58.6</v>
      </c>
      <c r="N590" s="4">
        <v>3.7</v>
      </c>
      <c r="O590" s="4">
        <v>0</v>
      </c>
      <c r="P590" s="4">
        <v>1190.6999999999998</v>
      </c>
      <c r="Q590" s="4">
        <v>69</v>
      </c>
      <c r="R590" s="4">
        <v>128.1</v>
      </c>
      <c r="S590" s="4">
        <v>931.3</v>
      </c>
      <c r="T590" s="4">
        <v>62.300000000000004</v>
      </c>
      <c r="U590" s="4">
        <f>SUM(Table1[[#This Row],[WINTER SEASON]]+Table1[[#This Row],[PRE MONSOON SEASON]]+Table1[[#This Row],[POST MONSOON SEASON]])</f>
        <v>259.39999999999998</v>
      </c>
      <c r="V590" s="26">
        <f>INT(Table1[[#This Row],[YEAR]]/10)*10</f>
        <v>1920</v>
      </c>
    </row>
    <row r="591" spans="1:22" x14ac:dyDescent="0.3">
      <c r="A591" t="s">
        <v>25</v>
      </c>
      <c r="B591" t="s">
        <v>71</v>
      </c>
      <c r="C591" s="26">
        <v>1928</v>
      </c>
      <c r="D591" s="4">
        <v>12.8</v>
      </c>
      <c r="E591" s="4">
        <v>3.2</v>
      </c>
      <c r="F591" s="4">
        <v>1.6</v>
      </c>
      <c r="G591" s="4">
        <v>51.3</v>
      </c>
      <c r="H591" s="4">
        <v>110.9</v>
      </c>
      <c r="I591" s="4">
        <v>427</v>
      </c>
      <c r="J591" s="4">
        <v>428.1</v>
      </c>
      <c r="K591" s="4">
        <v>325.10000000000002</v>
      </c>
      <c r="L591" s="4">
        <v>113.3</v>
      </c>
      <c r="M591" s="4">
        <v>149.9</v>
      </c>
      <c r="N591" s="4">
        <v>1.7</v>
      </c>
      <c r="O591" s="4">
        <v>0.1</v>
      </c>
      <c r="P591" s="4">
        <v>1625</v>
      </c>
      <c r="Q591" s="4">
        <v>16</v>
      </c>
      <c r="R591" s="4">
        <v>163.80000000000001</v>
      </c>
      <c r="S591" s="4">
        <v>1293.5</v>
      </c>
      <c r="T591" s="4">
        <v>151.69999999999999</v>
      </c>
      <c r="U591" s="4">
        <f>SUM(Table1[[#This Row],[WINTER SEASON]]+Table1[[#This Row],[PRE MONSOON SEASON]]+Table1[[#This Row],[POST MONSOON SEASON]])</f>
        <v>331.5</v>
      </c>
      <c r="V591" s="26">
        <f>INT(Table1[[#This Row],[YEAR]]/10)*10</f>
        <v>1920</v>
      </c>
    </row>
    <row r="592" spans="1:22" x14ac:dyDescent="0.3">
      <c r="A592" t="s">
        <v>25</v>
      </c>
      <c r="B592" t="s">
        <v>71</v>
      </c>
      <c r="C592" s="26">
        <v>1929</v>
      </c>
      <c r="D592" s="4">
        <v>42.8</v>
      </c>
      <c r="E592" s="4">
        <v>13.2</v>
      </c>
      <c r="F592" s="4">
        <v>38.799999999999997</v>
      </c>
      <c r="G592" s="4">
        <v>41.8</v>
      </c>
      <c r="H592" s="4">
        <v>52.5</v>
      </c>
      <c r="I592" s="4">
        <v>208.1</v>
      </c>
      <c r="J592" s="4">
        <v>398.6</v>
      </c>
      <c r="K592" s="4">
        <v>297.3</v>
      </c>
      <c r="L592" s="4">
        <v>168.3</v>
      </c>
      <c r="M592" s="4">
        <v>264.60000000000002</v>
      </c>
      <c r="N592" s="4">
        <v>0</v>
      </c>
      <c r="O592" s="4">
        <v>31.4</v>
      </c>
      <c r="P592" s="4">
        <v>1557.4</v>
      </c>
      <c r="Q592" s="4">
        <v>56</v>
      </c>
      <c r="R592" s="4">
        <v>133.1</v>
      </c>
      <c r="S592" s="4">
        <v>1072.3</v>
      </c>
      <c r="T592" s="4">
        <v>296</v>
      </c>
      <c r="U592" s="4">
        <f>SUM(Table1[[#This Row],[WINTER SEASON]]+Table1[[#This Row],[PRE MONSOON SEASON]]+Table1[[#This Row],[POST MONSOON SEASON]])</f>
        <v>485.1</v>
      </c>
      <c r="V592" s="26">
        <f>INT(Table1[[#This Row],[YEAR]]/10)*10</f>
        <v>1920</v>
      </c>
    </row>
    <row r="593" spans="1:22" x14ac:dyDescent="0.3">
      <c r="A593" t="s">
        <v>25</v>
      </c>
      <c r="B593" t="s">
        <v>71</v>
      </c>
      <c r="C593" s="26">
        <v>1930</v>
      </c>
      <c r="D593" s="4">
        <v>1.8</v>
      </c>
      <c r="E593" s="4">
        <v>12.1</v>
      </c>
      <c r="F593" s="4">
        <v>19.899999999999999</v>
      </c>
      <c r="G593" s="4">
        <v>18.600000000000001</v>
      </c>
      <c r="H593" s="4">
        <v>86.3</v>
      </c>
      <c r="I593" s="4">
        <v>186.9</v>
      </c>
      <c r="J593" s="4">
        <v>410.7</v>
      </c>
      <c r="K593" s="4">
        <v>307.3</v>
      </c>
      <c r="L593" s="4">
        <v>200.1</v>
      </c>
      <c r="M593" s="4">
        <v>41.1</v>
      </c>
      <c r="N593" s="4">
        <v>95.1</v>
      </c>
      <c r="O593" s="4">
        <v>1.1000000000000001</v>
      </c>
      <c r="P593" s="4">
        <v>1380.9999999999995</v>
      </c>
      <c r="Q593" s="4">
        <v>13.9</v>
      </c>
      <c r="R593" s="4">
        <v>124.8</v>
      </c>
      <c r="S593" s="4">
        <v>1105</v>
      </c>
      <c r="T593" s="4">
        <v>137.29999999999998</v>
      </c>
      <c r="U593" s="4">
        <f>SUM(Table1[[#This Row],[WINTER SEASON]]+Table1[[#This Row],[PRE MONSOON SEASON]]+Table1[[#This Row],[POST MONSOON SEASON]])</f>
        <v>276</v>
      </c>
      <c r="V593" s="26">
        <f>INT(Table1[[#This Row],[YEAR]]/10)*10</f>
        <v>1930</v>
      </c>
    </row>
    <row r="594" spans="1:22" x14ac:dyDescent="0.3">
      <c r="A594" t="s">
        <v>25</v>
      </c>
      <c r="B594" t="s">
        <v>71</v>
      </c>
      <c r="C594" s="26">
        <v>1931</v>
      </c>
      <c r="D594" s="4">
        <v>2.2000000000000002</v>
      </c>
      <c r="E594" s="4">
        <v>74.599999999999994</v>
      </c>
      <c r="F594" s="4">
        <v>27.1</v>
      </c>
      <c r="G594" s="4">
        <v>22.7</v>
      </c>
      <c r="H594" s="4">
        <v>111.5</v>
      </c>
      <c r="I594" s="4">
        <v>157.19999999999999</v>
      </c>
      <c r="J594" s="4">
        <v>368.5</v>
      </c>
      <c r="K594" s="4">
        <v>286.7</v>
      </c>
      <c r="L594" s="4">
        <v>197</v>
      </c>
      <c r="M594" s="4">
        <v>168.3</v>
      </c>
      <c r="N594" s="4">
        <v>59</v>
      </c>
      <c r="O594" s="4">
        <v>0.9</v>
      </c>
      <c r="P594" s="4">
        <v>1475.7</v>
      </c>
      <c r="Q594" s="4">
        <v>76.8</v>
      </c>
      <c r="R594" s="4">
        <v>161.30000000000001</v>
      </c>
      <c r="S594" s="4">
        <v>1009.4000000000001</v>
      </c>
      <c r="T594" s="4">
        <v>228.20000000000002</v>
      </c>
      <c r="U594" s="4">
        <f>SUM(Table1[[#This Row],[WINTER SEASON]]+Table1[[#This Row],[PRE MONSOON SEASON]]+Table1[[#This Row],[POST MONSOON SEASON]])</f>
        <v>466.30000000000007</v>
      </c>
      <c r="V594" s="26">
        <f>INT(Table1[[#This Row],[YEAR]]/10)*10</f>
        <v>1930</v>
      </c>
    </row>
    <row r="595" spans="1:22" x14ac:dyDescent="0.3">
      <c r="A595" t="s">
        <v>25</v>
      </c>
      <c r="B595" t="s">
        <v>71</v>
      </c>
      <c r="C595" s="26">
        <v>1932</v>
      </c>
      <c r="D595" s="4">
        <v>0</v>
      </c>
      <c r="E595" s="4">
        <v>12.9</v>
      </c>
      <c r="F595" s="4">
        <v>5.0999999999999996</v>
      </c>
      <c r="G595" s="4">
        <v>31.9</v>
      </c>
      <c r="H595" s="4">
        <v>196.6</v>
      </c>
      <c r="I595" s="4">
        <v>151.1</v>
      </c>
      <c r="J595" s="4">
        <v>297.5</v>
      </c>
      <c r="K595" s="4">
        <v>259.60000000000002</v>
      </c>
      <c r="L595" s="4">
        <v>177.7</v>
      </c>
      <c r="M595" s="4">
        <v>64.2</v>
      </c>
      <c r="N595" s="4">
        <v>110.2</v>
      </c>
      <c r="O595" s="4">
        <v>0</v>
      </c>
      <c r="P595" s="4">
        <v>1306.8000000000002</v>
      </c>
      <c r="Q595" s="4">
        <v>12.9</v>
      </c>
      <c r="R595" s="4">
        <v>233.6</v>
      </c>
      <c r="S595" s="4">
        <v>885.90000000000009</v>
      </c>
      <c r="T595" s="4">
        <v>174.4</v>
      </c>
      <c r="U595" s="4">
        <f>SUM(Table1[[#This Row],[WINTER SEASON]]+Table1[[#This Row],[PRE MONSOON SEASON]]+Table1[[#This Row],[POST MONSOON SEASON]])</f>
        <v>420.9</v>
      </c>
      <c r="V595" s="26">
        <f>INT(Table1[[#This Row],[YEAR]]/10)*10</f>
        <v>1930</v>
      </c>
    </row>
    <row r="596" spans="1:22" x14ac:dyDescent="0.3">
      <c r="A596" t="s">
        <v>25</v>
      </c>
      <c r="B596" t="s">
        <v>71</v>
      </c>
      <c r="C596" s="26">
        <v>1933</v>
      </c>
      <c r="D596" s="4">
        <v>16.3</v>
      </c>
      <c r="E596" s="4">
        <v>53.3</v>
      </c>
      <c r="F596" s="4">
        <v>3.7</v>
      </c>
      <c r="G596" s="4">
        <v>75.599999999999994</v>
      </c>
      <c r="H596" s="4">
        <v>171.6</v>
      </c>
      <c r="I596" s="4">
        <v>326.3</v>
      </c>
      <c r="J596" s="4">
        <v>384.9</v>
      </c>
      <c r="K596" s="4">
        <v>420.8</v>
      </c>
      <c r="L596" s="4">
        <v>266.89999999999998</v>
      </c>
      <c r="M596" s="4">
        <v>144.80000000000001</v>
      </c>
      <c r="N596" s="4">
        <v>2.1</v>
      </c>
      <c r="O596" s="4">
        <v>0.8</v>
      </c>
      <c r="P596" s="4">
        <v>1867.0999999999995</v>
      </c>
      <c r="Q596" s="4">
        <v>69.599999999999994</v>
      </c>
      <c r="R596" s="4">
        <v>250.89999999999998</v>
      </c>
      <c r="S596" s="4">
        <v>1398.9</v>
      </c>
      <c r="T596" s="4">
        <v>147.70000000000002</v>
      </c>
      <c r="U596" s="4">
        <f>SUM(Table1[[#This Row],[WINTER SEASON]]+Table1[[#This Row],[PRE MONSOON SEASON]]+Table1[[#This Row],[POST MONSOON SEASON]])</f>
        <v>468.20000000000005</v>
      </c>
      <c r="V596" s="26">
        <f>INT(Table1[[#This Row],[YEAR]]/10)*10</f>
        <v>1930</v>
      </c>
    </row>
    <row r="597" spans="1:22" x14ac:dyDescent="0.3">
      <c r="A597" t="s">
        <v>25</v>
      </c>
      <c r="B597" t="s">
        <v>71</v>
      </c>
      <c r="C597" s="26">
        <v>1934</v>
      </c>
      <c r="D597" s="4">
        <v>5.5</v>
      </c>
      <c r="E597" s="4">
        <v>19.600000000000001</v>
      </c>
      <c r="F597" s="4">
        <v>0.6</v>
      </c>
      <c r="G597" s="4">
        <v>39.9</v>
      </c>
      <c r="H597" s="4">
        <v>58.6</v>
      </c>
      <c r="I597" s="4">
        <v>200</v>
      </c>
      <c r="J597" s="4">
        <v>209</v>
      </c>
      <c r="K597" s="4">
        <v>269.60000000000002</v>
      </c>
      <c r="L597" s="4">
        <v>197.1</v>
      </c>
      <c r="M597" s="4">
        <v>85</v>
      </c>
      <c r="N597" s="4">
        <v>14.9</v>
      </c>
      <c r="O597" s="4">
        <v>17.8</v>
      </c>
      <c r="P597" s="4">
        <v>1117.6000000000001</v>
      </c>
      <c r="Q597" s="4">
        <v>25.1</v>
      </c>
      <c r="R597" s="4">
        <v>99.1</v>
      </c>
      <c r="S597" s="4">
        <v>875.7</v>
      </c>
      <c r="T597" s="4">
        <v>117.7</v>
      </c>
      <c r="U597" s="4">
        <f>SUM(Table1[[#This Row],[WINTER SEASON]]+Table1[[#This Row],[PRE MONSOON SEASON]]+Table1[[#This Row],[POST MONSOON SEASON]])</f>
        <v>241.89999999999998</v>
      </c>
      <c r="V597" s="26">
        <f>INT(Table1[[#This Row],[YEAR]]/10)*10</f>
        <v>1930</v>
      </c>
    </row>
    <row r="598" spans="1:22" x14ac:dyDescent="0.3">
      <c r="A598" t="s">
        <v>25</v>
      </c>
      <c r="B598" t="s">
        <v>71</v>
      </c>
      <c r="C598" s="26">
        <v>1935</v>
      </c>
      <c r="D598" s="4">
        <v>12.1</v>
      </c>
      <c r="E598" s="4">
        <v>26.3</v>
      </c>
      <c r="F598" s="4">
        <v>30.8</v>
      </c>
      <c r="G598" s="4">
        <v>34.6</v>
      </c>
      <c r="H598" s="4">
        <v>33.6</v>
      </c>
      <c r="I598" s="4">
        <v>163.4</v>
      </c>
      <c r="J598" s="4">
        <v>233.1</v>
      </c>
      <c r="K598" s="4">
        <v>298.89999999999998</v>
      </c>
      <c r="L598" s="4">
        <v>171.1</v>
      </c>
      <c r="M598" s="4">
        <v>9.6</v>
      </c>
      <c r="N598" s="4">
        <v>0</v>
      </c>
      <c r="O598" s="4">
        <v>1.6</v>
      </c>
      <c r="P598" s="4">
        <v>1015.1</v>
      </c>
      <c r="Q598" s="4">
        <v>38.4</v>
      </c>
      <c r="R598" s="4">
        <v>99</v>
      </c>
      <c r="S598" s="4">
        <v>866.5</v>
      </c>
      <c r="T598" s="4">
        <v>11.2</v>
      </c>
      <c r="U598" s="4">
        <f>SUM(Table1[[#This Row],[WINTER SEASON]]+Table1[[#This Row],[PRE MONSOON SEASON]]+Table1[[#This Row],[POST MONSOON SEASON]])</f>
        <v>148.6</v>
      </c>
      <c r="V598" s="26">
        <f>INT(Table1[[#This Row],[YEAR]]/10)*10</f>
        <v>1930</v>
      </c>
    </row>
    <row r="599" spans="1:22" x14ac:dyDescent="0.3">
      <c r="A599" t="s">
        <v>25</v>
      </c>
      <c r="B599" t="s">
        <v>71</v>
      </c>
      <c r="C599" s="26">
        <v>1936</v>
      </c>
      <c r="D599" s="4">
        <v>9.8000000000000007</v>
      </c>
      <c r="E599" s="4">
        <v>12.6</v>
      </c>
      <c r="F599" s="4">
        <v>20.3</v>
      </c>
      <c r="G599" s="4">
        <v>16.399999999999999</v>
      </c>
      <c r="H599" s="4">
        <v>223.8</v>
      </c>
      <c r="I599" s="4">
        <v>299.89999999999998</v>
      </c>
      <c r="J599" s="4">
        <v>331.4</v>
      </c>
      <c r="K599" s="4">
        <v>251.4</v>
      </c>
      <c r="L599" s="4">
        <v>253.9</v>
      </c>
      <c r="M599" s="4">
        <v>74.7</v>
      </c>
      <c r="N599" s="4">
        <v>4</v>
      </c>
      <c r="O599" s="4">
        <v>7.5</v>
      </c>
      <c r="P599" s="4">
        <v>1505.7</v>
      </c>
      <c r="Q599" s="4">
        <v>22.4</v>
      </c>
      <c r="R599" s="4">
        <v>260.5</v>
      </c>
      <c r="S599" s="4">
        <v>1136.5999999999999</v>
      </c>
      <c r="T599" s="4">
        <v>86.2</v>
      </c>
      <c r="U599" s="4">
        <f>SUM(Table1[[#This Row],[WINTER SEASON]]+Table1[[#This Row],[PRE MONSOON SEASON]]+Table1[[#This Row],[POST MONSOON SEASON]])</f>
        <v>369.09999999999997</v>
      </c>
      <c r="V599" s="26">
        <f>INT(Table1[[#This Row],[YEAR]]/10)*10</f>
        <v>1930</v>
      </c>
    </row>
    <row r="600" spans="1:22" x14ac:dyDescent="0.3">
      <c r="A600" t="s">
        <v>25</v>
      </c>
      <c r="B600" t="s">
        <v>71</v>
      </c>
      <c r="C600" s="26">
        <v>1937</v>
      </c>
      <c r="D600" s="4">
        <v>0</v>
      </c>
      <c r="E600" s="4">
        <v>112.8</v>
      </c>
      <c r="F600" s="4">
        <v>8.6</v>
      </c>
      <c r="G600" s="4">
        <v>16.8</v>
      </c>
      <c r="H600" s="4">
        <v>130.30000000000001</v>
      </c>
      <c r="I600" s="4">
        <v>300.8</v>
      </c>
      <c r="J600" s="4">
        <v>265.60000000000002</v>
      </c>
      <c r="K600" s="4">
        <v>280.39999999999998</v>
      </c>
      <c r="L600" s="4">
        <v>295.7</v>
      </c>
      <c r="M600" s="4">
        <v>109.2</v>
      </c>
      <c r="N600" s="4">
        <v>1.9</v>
      </c>
      <c r="O600" s="4">
        <v>0.4</v>
      </c>
      <c r="P600" s="4">
        <v>1522.5000000000002</v>
      </c>
      <c r="Q600" s="4">
        <v>112.8</v>
      </c>
      <c r="R600" s="4">
        <v>155.70000000000002</v>
      </c>
      <c r="S600" s="4">
        <v>1142.5</v>
      </c>
      <c r="T600" s="4">
        <v>111.50000000000001</v>
      </c>
      <c r="U600" s="4">
        <f>SUM(Table1[[#This Row],[WINTER SEASON]]+Table1[[#This Row],[PRE MONSOON SEASON]]+Table1[[#This Row],[POST MONSOON SEASON]])</f>
        <v>380</v>
      </c>
      <c r="V600" s="26">
        <f>INT(Table1[[#This Row],[YEAR]]/10)*10</f>
        <v>1930</v>
      </c>
    </row>
    <row r="601" spans="1:22" x14ac:dyDescent="0.3">
      <c r="A601" t="s">
        <v>25</v>
      </c>
      <c r="B601" t="s">
        <v>71</v>
      </c>
      <c r="C601" s="26">
        <v>1938</v>
      </c>
      <c r="D601" s="4">
        <v>15.7</v>
      </c>
      <c r="E601" s="4">
        <v>33.1</v>
      </c>
      <c r="F601" s="4">
        <v>2.8</v>
      </c>
      <c r="G601" s="4">
        <v>8.9</v>
      </c>
      <c r="H601" s="4">
        <v>234.9</v>
      </c>
      <c r="I601" s="4">
        <v>233.7</v>
      </c>
      <c r="J601" s="4">
        <v>244.6</v>
      </c>
      <c r="K601" s="4">
        <v>310.2</v>
      </c>
      <c r="L601" s="4">
        <v>160.80000000000001</v>
      </c>
      <c r="M601" s="4">
        <v>78.900000000000006</v>
      </c>
      <c r="N601" s="4">
        <v>14.2</v>
      </c>
      <c r="O601" s="4">
        <v>0</v>
      </c>
      <c r="P601" s="4">
        <v>1337.8</v>
      </c>
      <c r="Q601" s="4">
        <v>48.8</v>
      </c>
      <c r="R601" s="4">
        <v>246.6</v>
      </c>
      <c r="S601" s="4">
        <v>949.3</v>
      </c>
      <c r="T601" s="4">
        <v>93.100000000000009</v>
      </c>
      <c r="U601" s="4">
        <f>SUM(Table1[[#This Row],[WINTER SEASON]]+Table1[[#This Row],[PRE MONSOON SEASON]]+Table1[[#This Row],[POST MONSOON SEASON]])</f>
        <v>388.5</v>
      </c>
      <c r="V601" s="26">
        <f>INT(Table1[[#This Row],[YEAR]]/10)*10</f>
        <v>1930</v>
      </c>
    </row>
    <row r="602" spans="1:22" x14ac:dyDescent="0.3">
      <c r="A602" t="s">
        <v>25</v>
      </c>
      <c r="B602" t="s">
        <v>71</v>
      </c>
      <c r="C602" s="26">
        <v>1939</v>
      </c>
      <c r="D602" s="4">
        <v>2.4</v>
      </c>
      <c r="E602" s="4">
        <v>23.1</v>
      </c>
      <c r="F602" s="4">
        <v>10.9</v>
      </c>
      <c r="G602" s="4">
        <v>20.2</v>
      </c>
      <c r="H602" s="4">
        <v>70.2</v>
      </c>
      <c r="I602" s="4">
        <v>250.5</v>
      </c>
      <c r="J602" s="4">
        <v>420.2</v>
      </c>
      <c r="K602" s="4">
        <v>450.9</v>
      </c>
      <c r="L602" s="4">
        <v>207.5</v>
      </c>
      <c r="M602" s="4">
        <v>220.6</v>
      </c>
      <c r="N602" s="4">
        <v>21.2</v>
      </c>
      <c r="O602" s="4">
        <v>0.8</v>
      </c>
      <c r="P602" s="4">
        <v>1698.5</v>
      </c>
      <c r="Q602" s="4">
        <v>25.5</v>
      </c>
      <c r="R602" s="4">
        <v>101.30000000000001</v>
      </c>
      <c r="S602" s="4">
        <v>1329.1</v>
      </c>
      <c r="T602" s="4">
        <v>242.6</v>
      </c>
      <c r="U602" s="4">
        <f>SUM(Table1[[#This Row],[WINTER SEASON]]+Table1[[#This Row],[PRE MONSOON SEASON]]+Table1[[#This Row],[POST MONSOON SEASON]])</f>
        <v>369.4</v>
      </c>
      <c r="V602" s="26">
        <f>INT(Table1[[#This Row],[YEAR]]/10)*10</f>
        <v>1930</v>
      </c>
    </row>
    <row r="603" spans="1:22" x14ac:dyDescent="0.3">
      <c r="A603" t="s">
        <v>25</v>
      </c>
      <c r="B603" t="s">
        <v>71</v>
      </c>
      <c r="C603" s="26">
        <v>1940</v>
      </c>
      <c r="D603" s="4">
        <v>0.1</v>
      </c>
      <c r="E603" s="4">
        <v>30.3</v>
      </c>
      <c r="F603" s="4">
        <v>103.9</v>
      </c>
      <c r="G603" s="4">
        <v>18.3</v>
      </c>
      <c r="H603" s="4">
        <v>98.9</v>
      </c>
      <c r="I603" s="4">
        <v>218.1</v>
      </c>
      <c r="J603" s="4">
        <v>236.2</v>
      </c>
      <c r="K603" s="4">
        <v>384.3</v>
      </c>
      <c r="L603" s="4">
        <v>199.6</v>
      </c>
      <c r="M603" s="4">
        <v>58.9</v>
      </c>
      <c r="N603" s="4">
        <v>7.3</v>
      </c>
      <c r="O603" s="4">
        <v>2.8</v>
      </c>
      <c r="P603" s="4">
        <v>1358.6999999999998</v>
      </c>
      <c r="Q603" s="4">
        <v>30.400000000000002</v>
      </c>
      <c r="R603" s="4">
        <v>221.10000000000002</v>
      </c>
      <c r="S603" s="4">
        <v>1038.1999999999998</v>
      </c>
      <c r="T603" s="4">
        <v>69</v>
      </c>
      <c r="U603" s="4">
        <f>SUM(Table1[[#This Row],[WINTER SEASON]]+Table1[[#This Row],[PRE MONSOON SEASON]]+Table1[[#This Row],[POST MONSOON SEASON]])</f>
        <v>320.5</v>
      </c>
      <c r="V603" s="26">
        <f>INT(Table1[[#This Row],[YEAR]]/10)*10</f>
        <v>1940</v>
      </c>
    </row>
    <row r="604" spans="1:22" x14ac:dyDescent="0.3">
      <c r="A604" t="s">
        <v>25</v>
      </c>
      <c r="B604" t="s">
        <v>71</v>
      </c>
      <c r="C604" s="26">
        <v>1941</v>
      </c>
      <c r="D604" s="4">
        <v>29.3</v>
      </c>
      <c r="E604" s="4">
        <v>0.4</v>
      </c>
      <c r="F604" s="4">
        <v>0.7</v>
      </c>
      <c r="G604" s="4">
        <v>27.6</v>
      </c>
      <c r="H604" s="4">
        <v>87.5</v>
      </c>
      <c r="I604" s="4">
        <v>376.1</v>
      </c>
      <c r="J604" s="4">
        <v>404.3</v>
      </c>
      <c r="K604" s="4">
        <v>396.5</v>
      </c>
      <c r="L604" s="4">
        <v>184.4</v>
      </c>
      <c r="M604" s="4">
        <v>219.6</v>
      </c>
      <c r="N604" s="4">
        <v>74.3</v>
      </c>
      <c r="O604" s="4">
        <v>0.4</v>
      </c>
      <c r="P604" s="4">
        <v>1801.1000000000001</v>
      </c>
      <c r="Q604" s="4">
        <v>29.7</v>
      </c>
      <c r="R604" s="4">
        <v>115.8</v>
      </c>
      <c r="S604" s="4">
        <v>1361.3000000000002</v>
      </c>
      <c r="T604" s="4">
        <v>294.29999999999995</v>
      </c>
      <c r="U604" s="4">
        <f>SUM(Table1[[#This Row],[WINTER SEASON]]+Table1[[#This Row],[PRE MONSOON SEASON]]+Table1[[#This Row],[POST MONSOON SEASON]])</f>
        <v>439.79999999999995</v>
      </c>
      <c r="V604" s="26">
        <f>INT(Table1[[#This Row],[YEAR]]/10)*10</f>
        <v>1940</v>
      </c>
    </row>
    <row r="605" spans="1:22" x14ac:dyDescent="0.3">
      <c r="A605" t="s">
        <v>25</v>
      </c>
      <c r="B605" t="s">
        <v>71</v>
      </c>
      <c r="C605" s="26">
        <v>1942</v>
      </c>
      <c r="D605" s="4">
        <v>1.2</v>
      </c>
      <c r="E605" s="4">
        <v>16.7</v>
      </c>
      <c r="F605" s="4">
        <v>14.7</v>
      </c>
      <c r="G605" s="4">
        <v>52</v>
      </c>
      <c r="H605" s="4">
        <v>64.2</v>
      </c>
      <c r="I605" s="4">
        <v>144.5</v>
      </c>
      <c r="J605" s="4">
        <v>374.9</v>
      </c>
      <c r="K605" s="4">
        <v>406.9</v>
      </c>
      <c r="L605" s="4">
        <v>384.1</v>
      </c>
      <c r="M605" s="4">
        <v>142.6</v>
      </c>
      <c r="N605" s="4">
        <v>13.9</v>
      </c>
      <c r="O605" s="4">
        <v>0</v>
      </c>
      <c r="P605" s="4">
        <v>1615.6999999999998</v>
      </c>
      <c r="Q605" s="4">
        <v>17.899999999999999</v>
      </c>
      <c r="R605" s="4">
        <v>130.9</v>
      </c>
      <c r="S605" s="4">
        <v>1310.4000000000001</v>
      </c>
      <c r="T605" s="4">
        <v>156.5</v>
      </c>
      <c r="U605" s="4">
        <f>SUM(Table1[[#This Row],[WINTER SEASON]]+Table1[[#This Row],[PRE MONSOON SEASON]]+Table1[[#This Row],[POST MONSOON SEASON]])</f>
        <v>305.3</v>
      </c>
      <c r="V605" s="26">
        <f>INT(Table1[[#This Row],[YEAR]]/10)*10</f>
        <v>1940</v>
      </c>
    </row>
    <row r="606" spans="1:22" x14ac:dyDescent="0.3">
      <c r="A606" t="s">
        <v>25</v>
      </c>
      <c r="B606" t="s">
        <v>71</v>
      </c>
      <c r="C606" s="26">
        <v>1943</v>
      </c>
      <c r="D606" s="4">
        <v>39.4</v>
      </c>
      <c r="E606" s="4">
        <v>25.7</v>
      </c>
      <c r="F606" s="4">
        <v>16.899999999999999</v>
      </c>
      <c r="G606" s="4">
        <v>85.4</v>
      </c>
      <c r="H606" s="4">
        <v>53.6</v>
      </c>
      <c r="I606" s="4">
        <v>209.5</v>
      </c>
      <c r="J606" s="4">
        <v>418.5</v>
      </c>
      <c r="K606" s="4">
        <v>320.5</v>
      </c>
      <c r="L606" s="4">
        <v>186.8</v>
      </c>
      <c r="M606" s="4">
        <v>90</v>
      </c>
      <c r="N606" s="4">
        <v>0</v>
      </c>
      <c r="O606" s="4">
        <v>0</v>
      </c>
      <c r="P606" s="4">
        <v>1446.3</v>
      </c>
      <c r="Q606" s="4">
        <v>65.099999999999994</v>
      </c>
      <c r="R606" s="4">
        <v>155.9</v>
      </c>
      <c r="S606" s="4">
        <v>1135.3</v>
      </c>
      <c r="T606" s="4">
        <v>90</v>
      </c>
      <c r="U606" s="4">
        <f>SUM(Table1[[#This Row],[WINTER SEASON]]+Table1[[#This Row],[PRE MONSOON SEASON]]+Table1[[#This Row],[POST MONSOON SEASON]])</f>
        <v>311</v>
      </c>
      <c r="V606" s="26">
        <f>INT(Table1[[#This Row],[YEAR]]/10)*10</f>
        <v>1940</v>
      </c>
    </row>
    <row r="607" spans="1:22" x14ac:dyDescent="0.3">
      <c r="A607" t="s">
        <v>25</v>
      </c>
      <c r="B607" t="s">
        <v>71</v>
      </c>
      <c r="C607" s="26">
        <v>1944</v>
      </c>
      <c r="D607" s="4">
        <v>60</v>
      </c>
      <c r="E607" s="4">
        <v>24.4</v>
      </c>
      <c r="F607" s="4">
        <v>40.200000000000003</v>
      </c>
      <c r="G607" s="4">
        <v>44.8</v>
      </c>
      <c r="H607" s="4">
        <v>36.1</v>
      </c>
      <c r="I607" s="4">
        <v>147.5</v>
      </c>
      <c r="J607" s="4">
        <v>349.8</v>
      </c>
      <c r="K607" s="4">
        <v>477.4</v>
      </c>
      <c r="L607" s="4">
        <v>147</v>
      </c>
      <c r="M607" s="4">
        <v>79.099999999999994</v>
      </c>
      <c r="N607" s="4">
        <v>0.1</v>
      </c>
      <c r="O607" s="4">
        <v>0</v>
      </c>
      <c r="P607" s="4">
        <v>1406.3999999999996</v>
      </c>
      <c r="Q607" s="4">
        <v>84.4</v>
      </c>
      <c r="R607" s="4">
        <v>121.1</v>
      </c>
      <c r="S607" s="4">
        <v>1121.7</v>
      </c>
      <c r="T607" s="4">
        <v>79.199999999999989</v>
      </c>
      <c r="U607" s="4">
        <f>SUM(Table1[[#This Row],[WINTER SEASON]]+Table1[[#This Row],[PRE MONSOON SEASON]]+Table1[[#This Row],[POST MONSOON SEASON]])</f>
        <v>284.7</v>
      </c>
      <c r="V607" s="26">
        <f>INT(Table1[[#This Row],[YEAR]]/10)*10</f>
        <v>1940</v>
      </c>
    </row>
    <row r="608" spans="1:22" x14ac:dyDescent="0.3">
      <c r="A608" t="s">
        <v>25</v>
      </c>
      <c r="B608" t="s">
        <v>71</v>
      </c>
      <c r="C608" s="26">
        <v>1945</v>
      </c>
      <c r="D608" s="4">
        <v>18</v>
      </c>
      <c r="E608" s="4">
        <v>13.6</v>
      </c>
      <c r="F608" s="4">
        <v>5.0999999999999996</v>
      </c>
      <c r="G608" s="4">
        <v>75.7</v>
      </c>
      <c r="H608" s="4">
        <v>110.2</v>
      </c>
      <c r="I608" s="4">
        <v>196.2</v>
      </c>
      <c r="J608" s="4">
        <v>196.3</v>
      </c>
      <c r="K608" s="4">
        <v>213.2</v>
      </c>
      <c r="L608" s="4">
        <v>198.6</v>
      </c>
      <c r="M608" s="4">
        <v>244.2</v>
      </c>
      <c r="N608" s="4">
        <v>0.1</v>
      </c>
      <c r="O608" s="4">
        <v>0.3</v>
      </c>
      <c r="P608" s="4">
        <v>1271.4999999999998</v>
      </c>
      <c r="Q608" s="4">
        <v>31.6</v>
      </c>
      <c r="R608" s="4">
        <v>191</v>
      </c>
      <c r="S608" s="4">
        <v>804.30000000000007</v>
      </c>
      <c r="T608" s="4">
        <v>244.6</v>
      </c>
      <c r="U608" s="4">
        <f>SUM(Table1[[#This Row],[WINTER SEASON]]+Table1[[#This Row],[PRE MONSOON SEASON]]+Table1[[#This Row],[POST MONSOON SEASON]])</f>
        <v>467.2</v>
      </c>
      <c r="V608" s="26">
        <f>INT(Table1[[#This Row],[YEAR]]/10)*10</f>
        <v>1940</v>
      </c>
    </row>
    <row r="609" spans="1:22" x14ac:dyDescent="0.3">
      <c r="A609" t="s">
        <v>25</v>
      </c>
      <c r="B609" t="s">
        <v>71</v>
      </c>
      <c r="C609" s="26">
        <v>1946</v>
      </c>
      <c r="D609" s="4">
        <v>0</v>
      </c>
      <c r="E609" s="4">
        <v>4.2</v>
      </c>
      <c r="F609" s="4">
        <v>11.3</v>
      </c>
      <c r="G609" s="4">
        <v>131.5</v>
      </c>
      <c r="H609" s="4">
        <v>117.6</v>
      </c>
      <c r="I609" s="4">
        <v>247.4</v>
      </c>
      <c r="J609" s="4">
        <v>297.39999999999998</v>
      </c>
      <c r="K609" s="4">
        <v>374.2</v>
      </c>
      <c r="L609" s="4">
        <v>305.3</v>
      </c>
      <c r="M609" s="4">
        <v>196.8</v>
      </c>
      <c r="N609" s="4">
        <v>28.3</v>
      </c>
      <c r="O609" s="4">
        <v>0.2</v>
      </c>
      <c r="P609" s="4">
        <v>1714.1999999999998</v>
      </c>
      <c r="Q609" s="4">
        <v>4.2</v>
      </c>
      <c r="R609" s="4">
        <v>260.39999999999998</v>
      </c>
      <c r="S609" s="4">
        <v>1224.3</v>
      </c>
      <c r="T609" s="4">
        <v>225.3</v>
      </c>
      <c r="U609" s="4">
        <f>SUM(Table1[[#This Row],[WINTER SEASON]]+Table1[[#This Row],[PRE MONSOON SEASON]]+Table1[[#This Row],[POST MONSOON SEASON]])</f>
        <v>489.9</v>
      </c>
      <c r="V609" s="26">
        <f>INT(Table1[[#This Row],[YEAR]]/10)*10</f>
        <v>1940</v>
      </c>
    </row>
    <row r="610" spans="1:22" x14ac:dyDescent="0.3">
      <c r="A610" t="s">
        <v>25</v>
      </c>
      <c r="B610" t="s">
        <v>71</v>
      </c>
      <c r="C610" s="26">
        <v>1947</v>
      </c>
      <c r="D610" s="4">
        <v>3.4</v>
      </c>
      <c r="E610" s="4">
        <v>13.1</v>
      </c>
      <c r="F610" s="4">
        <v>43.3</v>
      </c>
      <c r="G610" s="4">
        <v>18.399999999999999</v>
      </c>
      <c r="H610" s="4">
        <v>104</v>
      </c>
      <c r="I610" s="4">
        <v>172.7</v>
      </c>
      <c r="J610" s="4">
        <v>348.9</v>
      </c>
      <c r="K610" s="4">
        <v>292</v>
      </c>
      <c r="L610" s="4">
        <v>237.4</v>
      </c>
      <c r="M610" s="4">
        <v>95.9</v>
      </c>
      <c r="N610" s="4">
        <v>0.5</v>
      </c>
      <c r="O610" s="4">
        <v>33.5</v>
      </c>
      <c r="P610" s="4">
        <v>1363.1000000000001</v>
      </c>
      <c r="Q610" s="4">
        <v>16.5</v>
      </c>
      <c r="R610" s="4">
        <v>165.7</v>
      </c>
      <c r="S610" s="4">
        <v>1051</v>
      </c>
      <c r="T610" s="4">
        <v>129.9</v>
      </c>
      <c r="U610" s="4">
        <f>SUM(Table1[[#This Row],[WINTER SEASON]]+Table1[[#This Row],[PRE MONSOON SEASON]]+Table1[[#This Row],[POST MONSOON SEASON]])</f>
        <v>312.10000000000002</v>
      </c>
      <c r="V610" s="26">
        <f>INT(Table1[[#This Row],[YEAR]]/10)*10</f>
        <v>1940</v>
      </c>
    </row>
    <row r="611" spans="1:22" x14ac:dyDescent="0.3">
      <c r="A611" t="s">
        <v>25</v>
      </c>
      <c r="B611" t="s">
        <v>71</v>
      </c>
      <c r="C611" s="26">
        <v>1948</v>
      </c>
      <c r="D611" s="4">
        <v>13.2</v>
      </c>
      <c r="E611" s="4">
        <v>44.9</v>
      </c>
      <c r="F611" s="4">
        <v>48.4</v>
      </c>
      <c r="G611" s="4">
        <v>52.6</v>
      </c>
      <c r="H611" s="4">
        <v>135.9</v>
      </c>
      <c r="I611" s="4">
        <v>200.4</v>
      </c>
      <c r="J611" s="4">
        <v>268.39999999999998</v>
      </c>
      <c r="K611" s="4">
        <v>323.60000000000002</v>
      </c>
      <c r="L611" s="4">
        <v>214.3</v>
      </c>
      <c r="M611" s="4">
        <v>116.7</v>
      </c>
      <c r="N611" s="4">
        <v>113.6</v>
      </c>
      <c r="O611" s="4">
        <v>0</v>
      </c>
      <c r="P611" s="4">
        <v>1532</v>
      </c>
      <c r="Q611" s="4">
        <v>58.099999999999994</v>
      </c>
      <c r="R611" s="4">
        <v>236.9</v>
      </c>
      <c r="S611" s="4">
        <v>1006.7</v>
      </c>
      <c r="T611" s="4">
        <v>230.3</v>
      </c>
      <c r="U611" s="4">
        <f>SUM(Table1[[#This Row],[WINTER SEASON]]+Table1[[#This Row],[PRE MONSOON SEASON]]+Table1[[#This Row],[POST MONSOON SEASON]])</f>
        <v>525.29999999999995</v>
      </c>
      <c r="V611" s="26">
        <f>INT(Table1[[#This Row],[YEAR]]/10)*10</f>
        <v>1940</v>
      </c>
    </row>
    <row r="612" spans="1:22" x14ac:dyDescent="0.3">
      <c r="A612" t="s">
        <v>25</v>
      </c>
      <c r="B612" t="s">
        <v>71</v>
      </c>
      <c r="C612" s="26">
        <v>1949</v>
      </c>
      <c r="D612" s="4">
        <v>6.8</v>
      </c>
      <c r="E612" s="4">
        <v>3</v>
      </c>
      <c r="F612" s="4">
        <v>33.5</v>
      </c>
      <c r="G612" s="4">
        <v>114.7</v>
      </c>
      <c r="H612" s="4">
        <v>188.9</v>
      </c>
      <c r="I612" s="4">
        <v>214.5</v>
      </c>
      <c r="J612" s="4">
        <v>325</v>
      </c>
      <c r="K612" s="4">
        <v>285.5</v>
      </c>
      <c r="L612" s="4">
        <v>209.8</v>
      </c>
      <c r="M612" s="4">
        <v>110.5</v>
      </c>
      <c r="N612" s="4">
        <v>1.3</v>
      </c>
      <c r="O612" s="4">
        <v>0</v>
      </c>
      <c r="P612" s="4">
        <v>1493.5</v>
      </c>
      <c r="Q612" s="4">
        <v>9.8000000000000007</v>
      </c>
      <c r="R612" s="4">
        <v>337.1</v>
      </c>
      <c r="S612" s="4">
        <v>1034.8</v>
      </c>
      <c r="T612" s="4">
        <v>111.8</v>
      </c>
      <c r="U612" s="4">
        <f>SUM(Table1[[#This Row],[WINTER SEASON]]+Table1[[#This Row],[PRE MONSOON SEASON]]+Table1[[#This Row],[POST MONSOON SEASON]])</f>
        <v>458.70000000000005</v>
      </c>
      <c r="V612" s="26">
        <f>INT(Table1[[#This Row],[YEAR]]/10)*10</f>
        <v>1940</v>
      </c>
    </row>
    <row r="613" spans="1:22" x14ac:dyDescent="0.3">
      <c r="A613" t="s">
        <v>25</v>
      </c>
      <c r="B613" t="s">
        <v>71</v>
      </c>
      <c r="C613" s="26">
        <v>1950</v>
      </c>
      <c r="D613" s="4">
        <v>0</v>
      </c>
      <c r="E613" s="4">
        <v>6.5</v>
      </c>
      <c r="F613" s="4">
        <v>25.9</v>
      </c>
      <c r="G613" s="4">
        <v>14.1</v>
      </c>
      <c r="H613" s="4">
        <v>101.2</v>
      </c>
      <c r="I613" s="4">
        <v>371.1</v>
      </c>
      <c r="J613" s="4">
        <v>338.8</v>
      </c>
      <c r="K613" s="4">
        <v>373.3</v>
      </c>
      <c r="L613" s="4">
        <v>176.4</v>
      </c>
      <c r="M613" s="4">
        <v>93.3</v>
      </c>
      <c r="N613" s="4">
        <v>115.2</v>
      </c>
      <c r="O613" s="4">
        <v>0</v>
      </c>
      <c r="P613" s="4">
        <v>1615.8</v>
      </c>
      <c r="Q613" s="4">
        <v>6.5</v>
      </c>
      <c r="R613" s="4">
        <v>141.19999999999999</v>
      </c>
      <c r="S613" s="4">
        <v>1259.6000000000001</v>
      </c>
      <c r="T613" s="4">
        <v>208.5</v>
      </c>
      <c r="U613" s="4">
        <f>SUM(Table1[[#This Row],[WINTER SEASON]]+Table1[[#This Row],[PRE MONSOON SEASON]]+Table1[[#This Row],[POST MONSOON SEASON]])</f>
        <v>356.2</v>
      </c>
      <c r="V613" s="26">
        <f>INT(Table1[[#This Row],[YEAR]]/10)*10</f>
        <v>1950</v>
      </c>
    </row>
    <row r="614" spans="1:22" x14ac:dyDescent="0.3">
      <c r="A614" t="s">
        <v>25</v>
      </c>
      <c r="B614" t="s">
        <v>71</v>
      </c>
      <c r="C614" s="26">
        <v>1951</v>
      </c>
      <c r="D614" s="4">
        <v>0</v>
      </c>
      <c r="E614" s="4">
        <v>0.4</v>
      </c>
      <c r="F614" s="4">
        <v>62.1</v>
      </c>
      <c r="G614" s="4">
        <v>13.1</v>
      </c>
      <c r="H614" s="4">
        <v>67.400000000000006</v>
      </c>
      <c r="I614" s="4">
        <v>180.7</v>
      </c>
      <c r="J614" s="4">
        <v>253.5</v>
      </c>
      <c r="K614" s="4">
        <v>260.3</v>
      </c>
      <c r="L614" s="4">
        <v>200.1</v>
      </c>
      <c r="M614" s="4">
        <v>140</v>
      </c>
      <c r="N614" s="4">
        <v>36</v>
      </c>
      <c r="O614" s="4">
        <v>0.4</v>
      </c>
      <c r="P614" s="4">
        <v>1214</v>
      </c>
      <c r="Q614" s="4">
        <v>0.4</v>
      </c>
      <c r="R614" s="4">
        <v>142.60000000000002</v>
      </c>
      <c r="S614" s="4">
        <v>894.6</v>
      </c>
      <c r="T614" s="4">
        <v>176.4</v>
      </c>
      <c r="U614" s="4">
        <f>SUM(Table1[[#This Row],[WINTER SEASON]]+Table1[[#This Row],[PRE MONSOON SEASON]]+Table1[[#This Row],[POST MONSOON SEASON]])</f>
        <v>319.40000000000003</v>
      </c>
      <c r="V614" s="26">
        <f>INT(Table1[[#This Row],[YEAR]]/10)*10</f>
        <v>1950</v>
      </c>
    </row>
    <row r="615" spans="1:22" x14ac:dyDescent="0.3">
      <c r="A615" t="s">
        <v>25</v>
      </c>
      <c r="B615" t="s">
        <v>71</v>
      </c>
      <c r="C615" s="26">
        <v>1952</v>
      </c>
      <c r="D615" s="4">
        <v>0.3</v>
      </c>
      <c r="E615" s="4">
        <v>1.1000000000000001</v>
      </c>
      <c r="F615" s="4">
        <v>23.3</v>
      </c>
      <c r="G615" s="4">
        <v>99.7</v>
      </c>
      <c r="H615" s="4">
        <v>77</v>
      </c>
      <c r="I615" s="4">
        <v>167.4</v>
      </c>
      <c r="J615" s="4">
        <v>431</v>
      </c>
      <c r="K615" s="4">
        <v>244.7</v>
      </c>
      <c r="L615" s="4">
        <v>189.1</v>
      </c>
      <c r="M615" s="4">
        <v>159.6</v>
      </c>
      <c r="N615" s="4">
        <v>2.5</v>
      </c>
      <c r="O615" s="4">
        <v>0</v>
      </c>
      <c r="P615" s="4">
        <v>1395.6999999999998</v>
      </c>
      <c r="Q615" s="4">
        <v>1.4000000000000001</v>
      </c>
      <c r="R615" s="4">
        <v>200</v>
      </c>
      <c r="S615" s="4">
        <v>1032.1999999999998</v>
      </c>
      <c r="T615" s="4">
        <v>162.1</v>
      </c>
      <c r="U615" s="4">
        <f>SUM(Table1[[#This Row],[WINTER SEASON]]+Table1[[#This Row],[PRE MONSOON SEASON]]+Table1[[#This Row],[POST MONSOON SEASON]])</f>
        <v>363.5</v>
      </c>
      <c r="V615" s="26">
        <f>INT(Table1[[#This Row],[YEAR]]/10)*10</f>
        <v>1950</v>
      </c>
    </row>
    <row r="616" spans="1:22" x14ac:dyDescent="0.3">
      <c r="A616" t="s">
        <v>25</v>
      </c>
      <c r="B616" t="s">
        <v>71</v>
      </c>
      <c r="C616" s="26">
        <v>1953</v>
      </c>
      <c r="D616" s="4">
        <v>25.8</v>
      </c>
      <c r="E616" s="4">
        <v>14.1</v>
      </c>
      <c r="F616" s="4">
        <v>4.8</v>
      </c>
      <c r="G616" s="4">
        <v>13.6</v>
      </c>
      <c r="H616" s="4">
        <v>61.9</v>
      </c>
      <c r="I616" s="4">
        <v>311.10000000000002</v>
      </c>
      <c r="J616" s="4">
        <v>358.3</v>
      </c>
      <c r="K616" s="4">
        <v>343.1</v>
      </c>
      <c r="L616" s="4">
        <v>278.5</v>
      </c>
      <c r="M616" s="4">
        <v>56</v>
      </c>
      <c r="N616" s="4">
        <v>38.6</v>
      </c>
      <c r="O616" s="4">
        <v>0</v>
      </c>
      <c r="P616" s="4">
        <v>1505.8</v>
      </c>
      <c r="Q616" s="4">
        <v>39.9</v>
      </c>
      <c r="R616" s="4">
        <v>80.3</v>
      </c>
      <c r="S616" s="4">
        <v>1291</v>
      </c>
      <c r="T616" s="4">
        <v>94.6</v>
      </c>
      <c r="U616" s="4">
        <f>SUM(Table1[[#This Row],[WINTER SEASON]]+Table1[[#This Row],[PRE MONSOON SEASON]]+Table1[[#This Row],[POST MONSOON SEASON]])</f>
        <v>214.79999999999998</v>
      </c>
      <c r="V616" s="26">
        <f>INT(Table1[[#This Row],[YEAR]]/10)*10</f>
        <v>1950</v>
      </c>
    </row>
    <row r="617" spans="1:22" x14ac:dyDescent="0.3">
      <c r="A617" t="s">
        <v>25</v>
      </c>
      <c r="B617" t="s">
        <v>71</v>
      </c>
      <c r="C617" s="26">
        <v>1954</v>
      </c>
      <c r="D617" s="4">
        <v>12.3</v>
      </c>
      <c r="E617" s="4">
        <v>5.9</v>
      </c>
      <c r="F617" s="4">
        <v>0.3</v>
      </c>
      <c r="G617" s="4">
        <v>11.6</v>
      </c>
      <c r="H617" s="4">
        <v>88.6</v>
      </c>
      <c r="I617" s="4">
        <v>211.1</v>
      </c>
      <c r="J617" s="4">
        <v>201.7</v>
      </c>
      <c r="K617" s="4">
        <v>215.1</v>
      </c>
      <c r="L617" s="4">
        <v>247.1</v>
      </c>
      <c r="M617" s="4">
        <v>56.8</v>
      </c>
      <c r="N617" s="4">
        <v>1.5</v>
      </c>
      <c r="O617" s="4">
        <v>28</v>
      </c>
      <c r="P617" s="4">
        <v>1080</v>
      </c>
      <c r="Q617" s="4">
        <v>18.200000000000003</v>
      </c>
      <c r="R617" s="4">
        <v>100.5</v>
      </c>
      <c r="S617" s="4">
        <v>875</v>
      </c>
      <c r="T617" s="4">
        <v>86.3</v>
      </c>
      <c r="U617" s="4">
        <f>SUM(Table1[[#This Row],[WINTER SEASON]]+Table1[[#This Row],[PRE MONSOON SEASON]]+Table1[[#This Row],[POST MONSOON SEASON]])</f>
        <v>205</v>
      </c>
      <c r="V617" s="26">
        <f>INT(Table1[[#This Row],[YEAR]]/10)*10</f>
        <v>1950</v>
      </c>
    </row>
    <row r="618" spans="1:22" x14ac:dyDescent="0.3">
      <c r="A618" t="s">
        <v>25</v>
      </c>
      <c r="B618" t="s">
        <v>71</v>
      </c>
      <c r="C618" s="26">
        <v>1955</v>
      </c>
      <c r="D618" s="4">
        <v>2.9</v>
      </c>
      <c r="E618" s="4">
        <v>2.2999999999999998</v>
      </c>
      <c r="F618" s="4">
        <v>11.4</v>
      </c>
      <c r="G618" s="4">
        <v>24.3</v>
      </c>
      <c r="H618" s="4">
        <v>48</v>
      </c>
      <c r="I618" s="4">
        <v>174.7</v>
      </c>
      <c r="J618" s="4">
        <v>338.8</v>
      </c>
      <c r="K618" s="4">
        <v>251.9</v>
      </c>
      <c r="L618" s="4">
        <v>188.1</v>
      </c>
      <c r="M618" s="4">
        <v>151.9</v>
      </c>
      <c r="N618" s="4">
        <v>73.900000000000006</v>
      </c>
      <c r="O618" s="4">
        <v>0.1</v>
      </c>
      <c r="P618" s="4">
        <v>1268.3000000000002</v>
      </c>
      <c r="Q618" s="4">
        <v>5.1999999999999993</v>
      </c>
      <c r="R618" s="4">
        <v>83.7</v>
      </c>
      <c r="S618" s="4">
        <v>953.5</v>
      </c>
      <c r="T618" s="4">
        <v>225.9</v>
      </c>
      <c r="U618" s="4">
        <f>SUM(Table1[[#This Row],[WINTER SEASON]]+Table1[[#This Row],[PRE MONSOON SEASON]]+Table1[[#This Row],[POST MONSOON SEASON]])</f>
        <v>314.8</v>
      </c>
      <c r="V618" s="26">
        <f>INT(Table1[[#This Row],[YEAR]]/10)*10</f>
        <v>1950</v>
      </c>
    </row>
    <row r="619" spans="1:22" x14ac:dyDescent="0.3">
      <c r="A619" t="s">
        <v>25</v>
      </c>
      <c r="B619" t="s">
        <v>71</v>
      </c>
      <c r="C619" s="26">
        <v>1956</v>
      </c>
      <c r="D619" s="4">
        <v>4.5</v>
      </c>
      <c r="E619" s="4">
        <v>33.9</v>
      </c>
      <c r="F619" s="4">
        <v>50.7</v>
      </c>
      <c r="G619" s="4">
        <v>25.6</v>
      </c>
      <c r="H619" s="4">
        <v>141.6</v>
      </c>
      <c r="I619" s="4">
        <v>343.3</v>
      </c>
      <c r="J619" s="4">
        <v>253.9</v>
      </c>
      <c r="K619" s="4">
        <v>295.39999999999998</v>
      </c>
      <c r="L619" s="4">
        <v>391.1</v>
      </c>
      <c r="M619" s="4">
        <v>157.6</v>
      </c>
      <c r="N619" s="4">
        <v>12.7</v>
      </c>
      <c r="O619" s="4">
        <v>3.9</v>
      </c>
      <c r="P619" s="4">
        <v>1714.2</v>
      </c>
      <c r="Q619" s="4">
        <v>38.4</v>
      </c>
      <c r="R619" s="4">
        <v>217.9</v>
      </c>
      <c r="S619" s="4">
        <v>1283.7</v>
      </c>
      <c r="T619" s="4">
        <v>174.2</v>
      </c>
      <c r="U619" s="4">
        <f>SUM(Table1[[#This Row],[WINTER SEASON]]+Table1[[#This Row],[PRE MONSOON SEASON]]+Table1[[#This Row],[POST MONSOON SEASON]])</f>
        <v>430.5</v>
      </c>
      <c r="V619" s="26">
        <f>INT(Table1[[#This Row],[YEAR]]/10)*10</f>
        <v>1950</v>
      </c>
    </row>
    <row r="620" spans="1:22" x14ac:dyDescent="0.3">
      <c r="A620" t="s">
        <v>25</v>
      </c>
      <c r="B620" t="s">
        <v>71</v>
      </c>
      <c r="C620" s="26">
        <v>1957</v>
      </c>
      <c r="D620" s="4">
        <v>50.2</v>
      </c>
      <c r="E620" s="4">
        <v>26.6</v>
      </c>
      <c r="F620" s="4">
        <v>8.6999999999999993</v>
      </c>
      <c r="G620" s="4">
        <v>6</v>
      </c>
      <c r="H620" s="4">
        <v>16.399999999999999</v>
      </c>
      <c r="I620" s="4">
        <v>231.8</v>
      </c>
      <c r="J620" s="4">
        <v>312.10000000000002</v>
      </c>
      <c r="K620" s="4">
        <v>201.1</v>
      </c>
      <c r="L620" s="4">
        <v>239.4</v>
      </c>
      <c r="M620" s="4">
        <v>38.200000000000003</v>
      </c>
      <c r="N620" s="4">
        <v>0.1</v>
      </c>
      <c r="O620" s="4">
        <v>0</v>
      </c>
      <c r="P620" s="4">
        <v>1130.6000000000001</v>
      </c>
      <c r="Q620" s="4">
        <v>76.800000000000011</v>
      </c>
      <c r="R620" s="4">
        <v>31.099999999999998</v>
      </c>
      <c r="S620" s="4">
        <v>984.40000000000009</v>
      </c>
      <c r="T620" s="4">
        <v>38.300000000000004</v>
      </c>
      <c r="U620" s="4">
        <f>SUM(Table1[[#This Row],[WINTER SEASON]]+Table1[[#This Row],[PRE MONSOON SEASON]]+Table1[[#This Row],[POST MONSOON SEASON]])</f>
        <v>146.20000000000002</v>
      </c>
      <c r="V620" s="26">
        <f>INT(Table1[[#This Row],[YEAR]]/10)*10</f>
        <v>1950</v>
      </c>
    </row>
    <row r="621" spans="1:22" x14ac:dyDescent="0.3">
      <c r="A621" t="s">
        <v>25</v>
      </c>
      <c r="B621" t="s">
        <v>71</v>
      </c>
      <c r="C621" s="26">
        <v>1958</v>
      </c>
      <c r="D621" s="4">
        <v>12.7</v>
      </c>
      <c r="E621" s="4">
        <v>25.6</v>
      </c>
      <c r="F621" s="4">
        <v>13.3</v>
      </c>
      <c r="G621" s="4">
        <v>37.9</v>
      </c>
      <c r="H621" s="4">
        <v>58.3</v>
      </c>
      <c r="I621" s="4">
        <v>95.2</v>
      </c>
      <c r="J621" s="4">
        <v>280.10000000000002</v>
      </c>
      <c r="K621" s="4">
        <v>215.1</v>
      </c>
      <c r="L621" s="4">
        <v>294.7</v>
      </c>
      <c r="M621" s="4">
        <v>109.3</v>
      </c>
      <c r="N621" s="4">
        <v>8.9</v>
      </c>
      <c r="O621" s="4">
        <v>0</v>
      </c>
      <c r="P621" s="4">
        <v>1151.1000000000001</v>
      </c>
      <c r="Q621" s="4">
        <v>38.299999999999997</v>
      </c>
      <c r="R621" s="4">
        <v>109.5</v>
      </c>
      <c r="S621" s="4">
        <v>885.09999999999991</v>
      </c>
      <c r="T621" s="4">
        <v>118.2</v>
      </c>
      <c r="U621" s="4">
        <f>SUM(Table1[[#This Row],[WINTER SEASON]]+Table1[[#This Row],[PRE MONSOON SEASON]]+Table1[[#This Row],[POST MONSOON SEASON]])</f>
        <v>266</v>
      </c>
      <c r="V621" s="26">
        <f>INT(Table1[[#This Row],[YEAR]]/10)*10</f>
        <v>1950</v>
      </c>
    </row>
    <row r="622" spans="1:22" x14ac:dyDescent="0.3">
      <c r="A622" t="s">
        <v>25</v>
      </c>
      <c r="B622" t="s">
        <v>71</v>
      </c>
      <c r="C622" s="26">
        <v>1959</v>
      </c>
      <c r="D622" s="4">
        <v>33.5</v>
      </c>
      <c r="E622" s="4">
        <v>12.7</v>
      </c>
      <c r="F622" s="4">
        <v>17.3</v>
      </c>
      <c r="G622" s="4">
        <v>28.2</v>
      </c>
      <c r="H622" s="4">
        <v>91.4</v>
      </c>
      <c r="I622" s="4">
        <v>208.5</v>
      </c>
      <c r="J622" s="4">
        <v>273.3</v>
      </c>
      <c r="K622" s="4">
        <v>328.5</v>
      </c>
      <c r="L622" s="4">
        <v>487.3</v>
      </c>
      <c r="M622" s="4">
        <v>331.2</v>
      </c>
      <c r="N622" s="4">
        <v>0.3</v>
      </c>
      <c r="O622" s="4">
        <v>0.4</v>
      </c>
      <c r="P622" s="4">
        <v>1812.6000000000001</v>
      </c>
      <c r="Q622" s="4">
        <v>46.2</v>
      </c>
      <c r="R622" s="4">
        <v>136.9</v>
      </c>
      <c r="S622" s="4">
        <v>1297.5999999999999</v>
      </c>
      <c r="T622" s="4">
        <v>331.9</v>
      </c>
      <c r="U622" s="4">
        <f>SUM(Table1[[#This Row],[WINTER SEASON]]+Table1[[#This Row],[PRE MONSOON SEASON]]+Table1[[#This Row],[POST MONSOON SEASON]])</f>
        <v>515</v>
      </c>
      <c r="V622" s="26">
        <f>INT(Table1[[#This Row],[YEAR]]/10)*10</f>
        <v>1950</v>
      </c>
    </row>
    <row r="623" spans="1:22" x14ac:dyDescent="0.3">
      <c r="A623" t="s">
        <v>25</v>
      </c>
      <c r="B623" t="s">
        <v>71</v>
      </c>
      <c r="C623" s="26">
        <v>1960</v>
      </c>
      <c r="D623" s="4">
        <v>0.6</v>
      </c>
      <c r="E623" s="4">
        <v>1.4</v>
      </c>
      <c r="F623" s="4">
        <v>30.9</v>
      </c>
      <c r="G623" s="4">
        <v>0.9</v>
      </c>
      <c r="H623" s="4">
        <v>122.3</v>
      </c>
      <c r="I623" s="4">
        <v>117.5</v>
      </c>
      <c r="J623" s="4">
        <v>336.5</v>
      </c>
      <c r="K623" s="4">
        <v>317.39999999999998</v>
      </c>
      <c r="L623" s="4">
        <v>246.3</v>
      </c>
      <c r="M623" s="4">
        <v>71.099999999999994</v>
      </c>
      <c r="N623" s="4">
        <v>0.6</v>
      </c>
      <c r="O623" s="4">
        <v>0</v>
      </c>
      <c r="P623" s="4">
        <v>1245.4999999999998</v>
      </c>
      <c r="Q623" s="4">
        <v>2</v>
      </c>
      <c r="R623" s="4">
        <v>154.1</v>
      </c>
      <c r="S623" s="4">
        <v>1017.7</v>
      </c>
      <c r="T623" s="4">
        <v>71.699999999999989</v>
      </c>
      <c r="U623" s="4">
        <f>SUM(Table1[[#This Row],[WINTER SEASON]]+Table1[[#This Row],[PRE MONSOON SEASON]]+Table1[[#This Row],[POST MONSOON SEASON]])</f>
        <v>227.79999999999998</v>
      </c>
      <c r="V623" s="26">
        <f>INT(Table1[[#This Row],[YEAR]]/10)*10</f>
        <v>1960</v>
      </c>
    </row>
    <row r="624" spans="1:22" x14ac:dyDescent="0.3">
      <c r="A624" t="s">
        <v>25</v>
      </c>
      <c r="B624" t="s">
        <v>71</v>
      </c>
      <c r="C624" s="26">
        <v>1961</v>
      </c>
      <c r="D624" s="4">
        <v>11.1</v>
      </c>
      <c r="E624" s="4">
        <v>75.8</v>
      </c>
      <c r="F624" s="4">
        <v>6.8</v>
      </c>
      <c r="G624" s="4">
        <v>13.6</v>
      </c>
      <c r="H624" s="4">
        <v>91.2</v>
      </c>
      <c r="I624" s="4">
        <v>275</v>
      </c>
      <c r="J624" s="4">
        <v>171.4</v>
      </c>
      <c r="K624" s="4">
        <v>252.8</v>
      </c>
      <c r="L624" s="4">
        <v>290.89999999999998</v>
      </c>
      <c r="M624" s="4">
        <v>101</v>
      </c>
      <c r="N624" s="4">
        <v>0.8</v>
      </c>
      <c r="O624" s="4">
        <v>0.1</v>
      </c>
      <c r="P624" s="4">
        <v>1290.4999999999998</v>
      </c>
      <c r="Q624" s="4">
        <v>86.899999999999991</v>
      </c>
      <c r="R624" s="4">
        <v>111.6</v>
      </c>
      <c r="S624" s="4">
        <v>990.1</v>
      </c>
      <c r="T624" s="4">
        <v>101.89999999999999</v>
      </c>
      <c r="U624" s="4">
        <f>SUM(Table1[[#This Row],[WINTER SEASON]]+Table1[[#This Row],[PRE MONSOON SEASON]]+Table1[[#This Row],[POST MONSOON SEASON]])</f>
        <v>300.39999999999998</v>
      </c>
      <c r="V624" s="26">
        <f>INT(Table1[[#This Row],[YEAR]]/10)*10</f>
        <v>1960</v>
      </c>
    </row>
    <row r="625" spans="1:22" x14ac:dyDescent="0.3">
      <c r="A625" t="s">
        <v>25</v>
      </c>
      <c r="B625" t="s">
        <v>71</v>
      </c>
      <c r="C625" s="26">
        <v>1962</v>
      </c>
      <c r="D625" s="4">
        <v>8.8000000000000007</v>
      </c>
      <c r="E625" s="4">
        <v>13.1</v>
      </c>
      <c r="F625" s="4">
        <v>6</v>
      </c>
      <c r="G625" s="4">
        <v>54.5</v>
      </c>
      <c r="H625" s="4">
        <v>80.3</v>
      </c>
      <c r="I625" s="4">
        <v>185.6</v>
      </c>
      <c r="J625" s="4">
        <v>241.1</v>
      </c>
      <c r="K625" s="4">
        <v>209.3</v>
      </c>
      <c r="L625" s="4">
        <v>233.6</v>
      </c>
      <c r="M625" s="4">
        <v>141</v>
      </c>
      <c r="N625" s="4">
        <v>0</v>
      </c>
      <c r="O625" s="4">
        <v>0.1</v>
      </c>
      <c r="P625" s="4">
        <v>1173.3999999999999</v>
      </c>
      <c r="Q625" s="4">
        <v>21.9</v>
      </c>
      <c r="R625" s="4">
        <v>140.80000000000001</v>
      </c>
      <c r="S625" s="4">
        <v>869.6</v>
      </c>
      <c r="T625" s="4">
        <v>141.1</v>
      </c>
      <c r="U625" s="4">
        <f>SUM(Table1[[#This Row],[WINTER SEASON]]+Table1[[#This Row],[PRE MONSOON SEASON]]+Table1[[#This Row],[POST MONSOON SEASON]])</f>
        <v>303.8</v>
      </c>
      <c r="V625" s="26">
        <f>INT(Table1[[#This Row],[YEAR]]/10)*10</f>
        <v>1960</v>
      </c>
    </row>
    <row r="626" spans="1:22" x14ac:dyDescent="0.3">
      <c r="A626" t="s">
        <v>25</v>
      </c>
      <c r="B626" t="s">
        <v>71</v>
      </c>
      <c r="C626" s="26">
        <v>1963</v>
      </c>
      <c r="D626" s="4">
        <v>0.4</v>
      </c>
      <c r="E626" s="4">
        <v>2.4</v>
      </c>
      <c r="F626" s="4">
        <v>5.7</v>
      </c>
      <c r="G626" s="4">
        <v>61.6</v>
      </c>
      <c r="H626" s="4">
        <v>103.6</v>
      </c>
      <c r="I626" s="4">
        <v>258.8</v>
      </c>
      <c r="J626" s="4">
        <v>277.60000000000002</v>
      </c>
      <c r="K626" s="4">
        <v>167.1</v>
      </c>
      <c r="L626" s="4">
        <v>270.89999999999998</v>
      </c>
      <c r="M626" s="4">
        <v>131.5</v>
      </c>
      <c r="N626" s="4">
        <v>9.5</v>
      </c>
      <c r="O626" s="4">
        <v>0.5</v>
      </c>
      <c r="P626" s="4">
        <v>1289.5999999999999</v>
      </c>
      <c r="Q626" s="4">
        <v>2.8</v>
      </c>
      <c r="R626" s="4">
        <v>170.89999999999998</v>
      </c>
      <c r="S626" s="4">
        <v>974.40000000000009</v>
      </c>
      <c r="T626" s="4">
        <v>141.5</v>
      </c>
      <c r="U626" s="4">
        <f>SUM(Table1[[#This Row],[WINTER SEASON]]+Table1[[#This Row],[PRE MONSOON SEASON]]+Table1[[#This Row],[POST MONSOON SEASON]])</f>
        <v>315.2</v>
      </c>
      <c r="V626" s="26">
        <f>INT(Table1[[#This Row],[YEAR]]/10)*10</f>
        <v>1960</v>
      </c>
    </row>
    <row r="627" spans="1:22" x14ac:dyDescent="0.3">
      <c r="A627" t="s">
        <v>25</v>
      </c>
      <c r="B627" t="s">
        <v>71</v>
      </c>
      <c r="C627" s="26">
        <v>1964</v>
      </c>
      <c r="D627" s="4">
        <v>2.7</v>
      </c>
      <c r="E627" s="4">
        <v>11.1</v>
      </c>
      <c r="F627" s="4">
        <v>18</v>
      </c>
      <c r="G627" s="4">
        <v>58.3</v>
      </c>
      <c r="H627" s="4">
        <v>84.7</v>
      </c>
      <c r="I627" s="4">
        <v>136.19999999999999</v>
      </c>
      <c r="J627" s="4">
        <v>404.2</v>
      </c>
      <c r="K627" s="4">
        <v>211.3</v>
      </c>
      <c r="L627" s="4">
        <v>219.9</v>
      </c>
      <c r="M627" s="4">
        <v>124</v>
      </c>
      <c r="N627" s="4">
        <v>8</v>
      </c>
      <c r="O627" s="4">
        <v>0</v>
      </c>
      <c r="P627" s="4">
        <v>1278.4000000000001</v>
      </c>
      <c r="Q627" s="4">
        <v>13.8</v>
      </c>
      <c r="R627" s="4">
        <v>161</v>
      </c>
      <c r="S627" s="4">
        <v>971.6</v>
      </c>
      <c r="T627" s="4">
        <v>132</v>
      </c>
      <c r="U627" s="4">
        <f>SUM(Table1[[#This Row],[WINTER SEASON]]+Table1[[#This Row],[PRE MONSOON SEASON]]+Table1[[#This Row],[POST MONSOON SEASON]])</f>
        <v>306.8</v>
      </c>
      <c r="V627" s="26">
        <f>INT(Table1[[#This Row],[YEAR]]/10)*10</f>
        <v>1960</v>
      </c>
    </row>
    <row r="628" spans="1:22" x14ac:dyDescent="0.3">
      <c r="A628" t="s">
        <v>25</v>
      </c>
      <c r="B628" t="s">
        <v>71</v>
      </c>
      <c r="C628" s="26">
        <v>1965</v>
      </c>
      <c r="D628" s="4">
        <v>0.3</v>
      </c>
      <c r="E628" s="4">
        <v>33.9</v>
      </c>
      <c r="F628" s="4">
        <v>46.5</v>
      </c>
      <c r="G628" s="4">
        <v>32.799999999999997</v>
      </c>
      <c r="H628" s="4">
        <v>45.3</v>
      </c>
      <c r="I628" s="4">
        <v>227.6</v>
      </c>
      <c r="J628" s="4">
        <v>289.60000000000002</v>
      </c>
      <c r="K628" s="4">
        <v>287</v>
      </c>
      <c r="L628" s="4">
        <v>220.3</v>
      </c>
      <c r="M628" s="4">
        <v>80.099999999999994</v>
      </c>
      <c r="N628" s="4">
        <v>0.3</v>
      </c>
      <c r="O628" s="4">
        <v>0.2</v>
      </c>
      <c r="P628" s="4">
        <v>1263.8999999999999</v>
      </c>
      <c r="Q628" s="4">
        <v>34.199999999999996</v>
      </c>
      <c r="R628" s="4">
        <v>124.6</v>
      </c>
      <c r="S628" s="4">
        <v>1024.5</v>
      </c>
      <c r="T628" s="4">
        <v>80.599999999999994</v>
      </c>
      <c r="U628" s="4">
        <f>SUM(Table1[[#This Row],[WINTER SEASON]]+Table1[[#This Row],[PRE MONSOON SEASON]]+Table1[[#This Row],[POST MONSOON SEASON]])</f>
        <v>239.39999999999998</v>
      </c>
      <c r="V628" s="26">
        <f>INT(Table1[[#This Row],[YEAR]]/10)*10</f>
        <v>1960</v>
      </c>
    </row>
    <row r="629" spans="1:22" x14ac:dyDescent="0.3">
      <c r="A629" t="s">
        <v>25</v>
      </c>
      <c r="B629" t="s">
        <v>71</v>
      </c>
      <c r="C629" s="26">
        <v>1966</v>
      </c>
      <c r="D629" s="4">
        <v>33.1</v>
      </c>
      <c r="E629" s="4">
        <v>4.4000000000000004</v>
      </c>
      <c r="F629" s="4">
        <v>5.0999999999999996</v>
      </c>
      <c r="G629" s="4">
        <v>18.3</v>
      </c>
      <c r="H629" s="4">
        <v>43.4</v>
      </c>
      <c r="I629" s="4">
        <v>296</v>
      </c>
      <c r="J629" s="4">
        <v>168.7</v>
      </c>
      <c r="K629" s="4">
        <v>236.6</v>
      </c>
      <c r="L629" s="4">
        <v>187.2</v>
      </c>
      <c r="M629" s="4">
        <v>84.9</v>
      </c>
      <c r="N629" s="4">
        <v>34.700000000000003</v>
      </c>
      <c r="O629" s="4">
        <v>6.3</v>
      </c>
      <c r="P629" s="4">
        <v>1118.7</v>
      </c>
      <c r="Q629" s="4">
        <v>37.5</v>
      </c>
      <c r="R629" s="4">
        <v>66.8</v>
      </c>
      <c r="S629" s="4">
        <v>888.5</v>
      </c>
      <c r="T629" s="4">
        <v>125.9</v>
      </c>
      <c r="U629" s="4">
        <f>SUM(Table1[[#This Row],[WINTER SEASON]]+Table1[[#This Row],[PRE MONSOON SEASON]]+Table1[[#This Row],[POST MONSOON SEASON]])</f>
        <v>230.2</v>
      </c>
      <c r="V629" s="26">
        <f>INT(Table1[[#This Row],[YEAR]]/10)*10</f>
        <v>1960</v>
      </c>
    </row>
    <row r="630" spans="1:22" x14ac:dyDescent="0.3">
      <c r="A630" t="s">
        <v>25</v>
      </c>
      <c r="B630" t="s">
        <v>71</v>
      </c>
      <c r="C630" s="26">
        <v>1967</v>
      </c>
      <c r="D630" s="4">
        <v>52.5</v>
      </c>
      <c r="E630" s="4">
        <v>3.3</v>
      </c>
      <c r="F630" s="4">
        <v>44.9</v>
      </c>
      <c r="G630" s="4">
        <v>65.3</v>
      </c>
      <c r="H630" s="4">
        <v>53</v>
      </c>
      <c r="I630" s="4">
        <v>131.6</v>
      </c>
      <c r="J630" s="4">
        <v>247.8</v>
      </c>
      <c r="K630" s="4">
        <v>368.8</v>
      </c>
      <c r="L630" s="4">
        <v>326.2</v>
      </c>
      <c r="M630" s="4">
        <v>52.3</v>
      </c>
      <c r="N630" s="4">
        <v>1.3</v>
      </c>
      <c r="O630" s="4">
        <v>1.4</v>
      </c>
      <c r="P630" s="4">
        <v>1348.4</v>
      </c>
      <c r="Q630" s="4">
        <v>55.8</v>
      </c>
      <c r="R630" s="4">
        <v>163.19999999999999</v>
      </c>
      <c r="S630" s="4">
        <v>1074.4000000000001</v>
      </c>
      <c r="T630" s="4">
        <v>54.999999999999993</v>
      </c>
      <c r="U630" s="4">
        <f>SUM(Table1[[#This Row],[WINTER SEASON]]+Table1[[#This Row],[PRE MONSOON SEASON]]+Table1[[#This Row],[POST MONSOON SEASON]])</f>
        <v>274</v>
      </c>
      <c r="V630" s="26">
        <f>INT(Table1[[#This Row],[YEAR]]/10)*10</f>
        <v>1960</v>
      </c>
    </row>
    <row r="631" spans="1:22" x14ac:dyDescent="0.3">
      <c r="A631" t="s">
        <v>25</v>
      </c>
      <c r="B631" t="s">
        <v>71</v>
      </c>
      <c r="C631" s="26">
        <v>1968</v>
      </c>
      <c r="D631" s="4">
        <v>5.7</v>
      </c>
      <c r="E631" s="4">
        <v>7.6</v>
      </c>
      <c r="F631" s="4">
        <v>7.7</v>
      </c>
      <c r="G631" s="4">
        <v>12.6</v>
      </c>
      <c r="H631" s="4">
        <v>35.5</v>
      </c>
      <c r="I631" s="4">
        <v>368.8</v>
      </c>
      <c r="J631" s="4">
        <v>418.2</v>
      </c>
      <c r="K631" s="4">
        <v>472.2</v>
      </c>
      <c r="L631" s="4">
        <v>115.2</v>
      </c>
      <c r="M631" s="4">
        <v>115.9</v>
      </c>
      <c r="N631" s="4">
        <v>37.799999999999997</v>
      </c>
      <c r="O631" s="4">
        <v>0.6</v>
      </c>
      <c r="P631" s="4">
        <v>1597.8</v>
      </c>
      <c r="Q631" s="4">
        <v>13.3</v>
      </c>
      <c r="R631" s="4">
        <v>55.8</v>
      </c>
      <c r="S631" s="4">
        <v>1374.4</v>
      </c>
      <c r="T631" s="4">
        <v>154.29999999999998</v>
      </c>
      <c r="U631" s="4">
        <f>SUM(Table1[[#This Row],[WINTER SEASON]]+Table1[[#This Row],[PRE MONSOON SEASON]]+Table1[[#This Row],[POST MONSOON SEASON]])</f>
        <v>223.39999999999998</v>
      </c>
      <c r="V631" s="26">
        <f>INT(Table1[[#This Row],[YEAR]]/10)*10</f>
        <v>1960</v>
      </c>
    </row>
    <row r="632" spans="1:22" x14ac:dyDescent="0.3">
      <c r="A632" t="s">
        <v>25</v>
      </c>
      <c r="B632" t="s">
        <v>71</v>
      </c>
      <c r="C632" s="26">
        <v>1969</v>
      </c>
      <c r="D632" s="4">
        <v>4.7</v>
      </c>
      <c r="E632" s="4">
        <v>5.0999999999999996</v>
      </c>
      <c r="F632" s="4">
        <v>20.9</v>
      </c>
      <c r="G632" s="4">
        <v>80.2</v>
      </c>
      <c r="H632" s="4">
        <v>89</v>
      </c>
      <c r="I632" s="4">
        <v>139.80000000000001</v>
      </c>
      <c r="J632" s="4">
        <v>276.2</v>
      </c>
      <c r="K632" s="4">
        <v>418</v>
      </c>
      <c r="L632" s="4">
        <v>300.89999999999998</v>
      </c>
      <c r="M632" s="4">
        <v>45.9</v>
      </c>
      <c r="N632" s="4">
        <v>23.2</v>
      </c>
      <c r="O632" s="4">
        <v>0.2</v>
      </c>
      <c r="P632" s="4">
        <v>1404.1000000000004</v>
      </c>
      <c r="Q632" s="4">
        <v>9.8000000000000007</v>
      </c>
      <c r="R632" s="4">
        <v>190.1</v>
      </c>
      <c r="S632" s="4">
        <v>1134.9000000000001</v>
      </c>
      <c r="T632" s="4">
        <v>69.3</v>
      </c>
      <c r="U632" s="4">
        <f>SUM(Table1[[#This Row],[WINTER SEASON]]+Table1[[#This Row],[PRE MONSOON SEASON]]+Table1[[#This Row],[POST MONSOON SEASON]])</f>
        <v>269.2</v>
      </c>
      <c r="V632" s="26">
        <f>INT(Table1[[#This Row],[YEAR]]/10)*10</f>
        <v>1960</v>
      </c>
    </row>
    <row r="633" spans="1:22" x14ac:dyDescent="0.3">
      <c r="A633" t="s">
        <v>25</v>
      </c>
      <c r="B633" t="s">
        <v>71</v>
      </c>
      <c r="C633" s="26">
        <v>1970</v>
      </c>
      <c r="D633" s="4">
        <v>10.8</v>
      </c>
      <c r="E633" s="4">
        <v>15.1</v>
      </c>
      <c r="F633" s="4">
        <v>30.8</v>
      </c>
      <c r="G633" s="4">
        <v>16.8</v>
      </c>
      <c r="H633" s="4">
        <v>63.5</v>
      </c>
      <c r="I633" s="4">
        <v>323.2</v>
      </c>
      <c r="J633" s="4">
        <v>285</v>
      </c>
      <c r="K633" s="4">
        <v>219.8</v>
      </c>
      <c r="L633" s="4">
        <v>472.6</v>
      </c>
      <c r="M633" s="4">
        <v>195</v>
      </c>
      <c r="N633" s="4">
        <v>15.8</v>
      </c>
      <c r="O633" s="4">
        <v>0</v>
      </c>
      <c r="P633" s="4">
        <v>1648.3999999999999</v>
      </c>
      <c r="Q633" s="4">
        <v>25.9</v>
      </c>
      <c r="R633" s="4">
        <v>111.1</v>
      </c>
      <c r="S633" s="4">
        <v>1300.5999999999999</v>
      </c>
      <c r="T633" s="4">
        <v>210.8</v>
      </c>
      <c r="U633" s="4">
        <f>SUM(Table1[[#This Row],[WINTER SEASON]]+Table1[[#This Row],[PRE MONSOON SEASON]]+Table1[[#This Row],[POST MONSOON SEASON]])</f>
        <v>347.8</v>
      </c>
      <c r="V633" s="26">
        <f>INT(Table1[[#This Row],[YEAR]]/10)*10</f>
        <v>1970</v>
      </c>
    </row>
    <row r="634" spans="1:22" x14ac:dyDescent="0.3">
      <c r="A634" t="s">
        <v>25</v>
      </c>
      <c r="B634" t="s">
        <v>71</v>
      </c>
      <c r="C634" s="26">
        <v>1971</v>
      </c>
      <c r="D634" s="4">
        <v>30.6</v>
      </c>
      <c r="E634" s="4">
        <v>14.2</v>
      </c>
      <c r="F634" s="4">
        <v>4.8</v>
      </c>
      <c r="G634" s="4">
        <v>174.2</v>
      </c>
      <c r="H634" s="4">
        <v>122.1</v>
      </c>
      <c r="I634" s="4">
        <v>260.3</v>
      </c>
      <c r="J634" s="4">
        <v>472.5</v>
      </c>
      <c r="K634" s="4">
        <v>573.4</v>
      </c>
      <c r="L634" s="4">
        <v>252.8</v>
      </c>
      <c r="M634" s="4">
        <v>163.5</v>
      </c>
      <c r="N634" s="4">
        <v>31.4</v>
      </c>
      <c r="O634" s="4">
        <v>0</v>
      </c>
      <c r="P634" s="4">
        <v>2099.7999999999997</v>
      </c>
      <c r="Q634" s="4">
        <v>44.8</v>
      </c>
      <c r="R634" s="4">
        <v>301.10000000000002</v>
      </c>
      <c r="S634" s="4">
        <v>1558.9999999999998</v>
      </c>
      <c r="T634" s="4">
        <v>194.9</v>
      </c>
      <c r="U634" s="4">
        <f>SUM(Table1[[#This Row],[WINTER SEASON]]+Table1[[#This Row],[PRE MONSOON SEASON]]+Table1[[#This Row],[POST MONSOON SEASON]])</f>
        <v>540.80000000000007</v>
      </c>
      <c r="V634" s="26">
        <f>INT(Table1[[#This Row],[YEAR]]/10)*10</f>
        <v>1970</v>
      </c>
    </row>
    <row r="635" spans="1:22" x14ac:dyDescent="0.3">
      <c r="A635" t="s">
        <v>25</v>
      </c>
      <c r="B635" t="s">
        <v>71</v>
      </c>
      <c r="C635" s="26">
        <v>1972</v>
      </c>
      <c r="D635" s="4">
        <v>2.8</v>
      </c>
      <c r="E635" s="4">
        <v>43.1</v>
      </c>
      <c r="F635" s="4">
        <v>4.0999999999999996</v>
      </c>
      <c r="G635" s="4">
        <v>16.399999999999999</v>
      </c>
      <c r="H635" s="4">
        <v>25.1</v>
      </c>
      <c r="I635" s="4">
        <v>125.9</v>
      </c>
      <c r="J635" s="4">
        <v>288.3</v>
      </c>
      <c r="K635" s="4">
        <v>543.20000000000005</v>
      </c>
      <c r="L635" s="4">
        <v>222.5</v>
      </c>
      <c r="M635" s="4">
        <v>59.7</v>
      </c>
      <c r="N635" s="4">
        <v>2.1</v>
      </c>
      <c r="O635" s="4">
        <v>0</v>
      </c>
      <c r="P635" s="4">
        <v>1333.2</v>
      </c>
      <c r="Q635" s="4">
        <v>45.9</v>
      </c>
      <c r="R635" s="4">
        <v>45.6</v>
      </c>
      <c r="S635" s="4">
        <v>1179.9000000000001</v>
      </c>
      <c r="T635" s="4">
        <v>61.800000000000004</v>
      </c>
      <c r="U635" s="4">
        <f>SUM(Table1[[#This Row],[WINTER SEASON]]+Table1[[#This Row],[PRE MONSOON SEASON]]+Table1[[#This Row],[POST MONSOON SEASON]])</f>
        <v>153.30000000000001</v>
      </c>
      <c r="V635" s="26">
        <f>INT(Table1[[#This Row],[YEAR]]/10)*10</f>
        <v>1970</v>
      </c>
    </row>
    <row r="636" spans="1:22" x14ac:dyDescent="0.3">
      <c r="A636" t="s">
        <v>25</v>
      </c>
      <c r="B636" t="s">
        <v>71</v>
      </c>
      <c r="C636" s="26">
        <v>1973</v>
      </c>
      <c r="D636" s="4">
        <v>1.3</v>
      </c>
      <c r="E636" s="4">
        <v>8.9</v>
      </c>
      <c r="F636" s="4">
        <v>67.599999999999994</v>
      </c>
      <c r="G636" s="4">
        <v>26</v>
      </c>
      <c r="H636" s="4">
        <v>134.19999999999999</v>
      </c>
      <c r="I636" s="4">
        <v>204.2</v>
      </c>
      <c r="J636" s="4">
        <v>304.89999999999998</v>
      </c>
      <c r="K636" s="4">
        <v>335</v>
      </c>
      <c r="L636" s="4">
        <v>401.6</v>
      </c>
      <c r="M636" s="4">
        <v>206.6</v>
      </c>
      <c r="N636" s="4">
        <v>20.9</v>
      </c>
      <c r="O636" s="4">
        <v>23.9</v>
      </c>
      <c r="P636" s="4">
        <v>1735.1</v>
      </c>
      <c r="Q636" s="4">
        <v>10.200000000000001</v>
      </c>
      <c r="R636" s="4">
        <v>227.79999999999998</v>
      </c>
      <c r="S636" s="4">
        <v>1245.6999999999998</v>
      </c>
      <c r="T636" s="4">
        <v>251.4</v>
      </c>
      <c r="U636" s="4">
        <f>SUM(Table1[[#This Row],[WINTER SEASON]]+Table1[[#This Row],[PRE MONSOON SEASON]]+Table1[[#This Row],[POST MONSOON SEASON]])</f>
        <v>489.4</v>
      </c>
      <c r="V636" s="26">
        <f>INT(Table1[[#This Row],[YEAR]]/10)*10</f>
        <v>1970</v>
      </c>
    </row>
    <row r="637" spans="1:22" x14ac:dyDescent="0.3">
      <c r="A637" t="s">
        <v>25</v>
      </c>
      <c r="B637" t="s">
        <v>71</v>
      </c>
      <c r="C637" s="26">
        <v>1974</v>
      </c>
      <c r="D637" s="4">
        <v>3.6</v>
      </c>
      <c r="E637" s="4">
        <v>0</v>
      </c>
      <c r="F637" s="4">
        <v>83.1</v>
      </c>
      <c r="G637" s="4">
        <v>29.8</v>
      </c>
      <c r="H637" s="4">
        <v>94.5</v>
      </c>
      <c r="I637" s="4">
        <v>96.4</v>
      </c>
      <c r="J637" s="4">
        <v>438.5</v>
      </c>
      <c r="K637" s="4">
        <v>317.10000000000002</v>
      </c>
      <c r="L637" s="4">
        <v>262.7</v>
      </c>
      <c r="M637" s="4">
        <v>140.30000000000001</v>
      </c>
      <c r="N637" s="4">
        <v>4.5999999999999996</v>
      </c>
      <c r="O637" s="4">
        <v>0</v>
      </c>
      <c r="P637" s="4">
        <v>1470.6</v>
      </c>
      <c r="Q637" s="4">
        <v>3.6</v>
      </c>
      <c r="R637" s="4">
        <v>207.39999999999998</v>
      </c>
      <c r="S637" s="4">
        <v>1114.7</v>
      </c>
      <c r="T637" s="4">
        <v>144.9</v>
      </c>
      <c r="U637" s="4">
        <f>SUM(Table1[[#This Row],[WINTER SEASON]]+Table1[[#This Row],[PRE MONSOON SEASON]]+Table1[[#This Row],[POST MONSOON SEASON]])</f>
        <v>355.9</v>
      </c>
      <c r="V637" s="26">
        <f>INT(Table1[[#This Row],[YEAR]]/10)*10</f>
        <v>1970</v>
      </c>
    </row>
    <row r="638" spans="1:22" x14ac:dyDescent="0.3">
      <c r="A638" t="s">
        <v>25</v>
      </c>
      <c r="B638" t="s">
        <v>71</v>
      </c>
      <c r="C638" s="26">
        <v>1975</v>
      </c>
      <c r="D638" s="4">
        <v>9.9</v>
      </c>
      <c r="E638" s="4">
        <v>18.7</v>
      </c>
      <c r="F638" s="4">
        <v>10.6</v>
      </c>
      <c r="G638" s="4">
        <v>38.1</v>
      </c>
      <c r="H638" s="4">
        <v>65.8</v>
      </c>
      <c r="I638" s="4">
        <v>156.6</v>
      </c>
      <c r="J638" s="4">
        <v>364.9</v>
      </c>
      <c r="K638" s="4">
        <v>331.1</v>
      </c>
      <c r="L638" s="4">
        <v>286.3</v>
      </c>
      <c r="M638" s="4">
        <v>141.6</v>
      </c>
      <c r="N638" s="4">
        <v>42.6</v>
      </c>
      <c r="O638" s="4">
        <v>0</v>
      </c>
      <c r="P638" s="4">
        <v>1466.1999999999998</v>
      </c>
      <c r="Q638" s="4">
        <v>28.6</v>
      </c>
      <c r="R638" s="4">
        <v>114.5</v>
      </c>
      <c r="S638" s="4">
        <v>1138.9000000000001</v>
      </c>
      <c r="T638" s="4">
        <v>184.2</v>
      </c>
      <c r="U638" s="4">
        <f>SUM(Table1[[#This Row],[WINTER SEASON]]+Table1[[#This Row],[PRE MONSOON SEASON]]+Table1[[#This Row],[POST MONSOON SEASON]])</f>
        <v>327.29999999999995</v>
      </c>
      <c r="V638" s="26">
        <f>INT(Table1[[#This Row],[YEAR]]/10)*10</f>
        <v>1970</v>
      </c>
    </row>
    <row r="639" spans="1:22" x14ac:dyDescent="0.3">
      <c r="A639" t="s">
        <v>25</v>
      </c>
      <c r="B639" t="s">
        <v>71</v>
      </c>
      <c r="C639" s="26">
        <v>1976</v>
      </c>
      <c r="D639" s="4">
        <v>0</v>
      </c>
      <c r="E639" s="4">
        <v>32.799999999999997</v>
      </c>
      <c r="F639" s="4">
        <v>20.7</v>
      </c>
      <c r="G639" s="4">
        <v>47.5</v>
      </c>
      <c r="H639" s="4">
        <v>133.1</v>
      </c>
      <c r="I639" s="4">
        <v>148.9</v>
      </c>
      <c r="J639" s="4">
        <v>296.60000000000002</v>
      </c>
      <c r="K639" s="4">
        <v>279.60000000000002</v>
      </c>
      <c r="L639" s="4">
        <v>197.5</v>
      </c>
      <c r="M639" s="4">
        <v>52.1</v>
      </c>
      <c r="N639" s="4">
        <v>31.2</v>
      </c>
      <c r="O639" s="4">
        <v>0.6</v>
      </c>
      <c r="P639" s="4">
        <v>1240.5999999999999</v>
      </c>
      <c r="Q639" s="4">
        <v>32.799999999999997</v>
      </c>
      <c r="R639" s="4">
        <v>201.3</v>
      </c>
      <c r="S639" s="4">
        <v>922.6</v>
      </c>
      <c r="T639" s="4">
        <v>83.899999999999991</v>
      </c>
      <c r="U639" s="4">
        <f>SUM(Table1[[#This Row],[WINTER SEASON]]+Table1[[#This Row],[PRE MONSOON SEASON]]+Table1[[#This Row],[POST MONSOON SEASON]])</f>
        <v>318</v>
      </c>
      <c r="V639" s="26">
        <f>INT(Table1[[#This Row],[YEAR]]/10)*10</f>
        <v>1970</v>
      </c>
    </row>
    <row r="640" spans="1:22" x14ac:dyDescent="0.3">
      <c r="A640" t="s">
        <v>25</v>
      </c>
      <c r="B640" t="s">
        <v>71</v>
      </c>
      <c r="C640" s="26">
        <v>1977</v>
      </c>
      <c r="D640" s="4">
        <v>11.7</v>
      </c>
      <c r="E640" s="4">
        <v>24.2</v>
      </c>
      <c r="F640" s="4">
        <v>7.3</v>
      </c>
      <c r="G640" s="4">
        <v>89.9</v>
      </c>
      <c r="H640" s="4">
        <v>176.4</v>
      </c>
      <c r="I640" s="4">
        <v>409.4</v>
      </c>
      <c r="J640" s="4">
        <v>450.9</v>
      </c>
      <c r="K640" s="4">
        <v>329.4</v>
      </c>
      <c r="L640" s="4">
        <v>171.3</v>
      </c>
      <c r="M640" s="4">
        <v>86.6</v>
      </c>
      <c r="N640" s="4">
        <v>48</v>
      </c>
      <c r="O640" s="4">
        <v>35.5</v>
      </c>
      <c r="P640" s="4">
        <v>1840.5999999999997</v>
      </c>
      <c r="Q640" s="4">
        <v>35.9</v>
      </c>
      <c r="R640" s="4">
        <v>273.60000000000002</v>
      </c>
      <c r="S640" s="4">
        <v>1360.9999999999998</v>
      </c>
      <c r="T640" s="4">
        <v>170.1</v>
      </c>
      <c r="U640" s="4">
        <f>SUM(Table1[[#This Row],[WINTER SEASON]]+Table1[[#This Row],[PRE MONSOON SEASON]]+Table1[[#This Row],[POST MONSOON SEASON]])</f>
        <v>479.6</v>
      </c>
      <c r="V640" s="26">
        <f>INT(Table1[[#This Row],[YEAR]]/10)*10</f>
        <v>1970</v>
      </c>
    </row>
    <row r="641" spans="1:22" x14ac:dyDescent="0.3">
      <c r="A641" t="s">
        <v>25</v>
      </c>
      <c r="B641" t="s">
        <v>71</v>
      </c>
      <c r="C641" s="26">
        <v>1978</v>
      </c>
      <c r="D641" s="4">
        <v>1.4</v>
      </c>
      <c r="E641" s="4">
        <v>21.2</v>
      </c>
      <c r="F641" s="4">
        <v>50.5</v>
      </c>
      <c r="G641" s="4">
        <v>49.8</v>
      </c>
      <c r="H641" s="4">
        <v>116.3</v>
      </c>
      <c r="I641" s="4">
        <v>253</v>
      </c>
      <c r="J641" s="4">
        <v>274.10000000000002</v>
      </c>
      <c r="K641" s="4">
        <v>349.1</v>
      </c>
      <c r="L641" s="4">
        <v>591.79999999999995</v>
      </c>
      <c r="M641" s="4">
        <v>148.80000000000001</v>
      </c>
      <c r="N641" s="4">
        <v>10.3</v>
      </c>
      <c r="O641" s="4">
        <v>6.4</v>
      </c>
      <c r="P641" s="4">
        <v>1872.7</v>
      </c>
      <c r="Q641" s="4">
        <v>22.599999999999998</v>
      </c>
      <c r="R641" s="4">
        <v>216.6</v>
      </c>
      <c r="S641" s="4">
        <v>1468</v>
      </c>
      <c r="T641" s="4">
        <v>165.50000000000003</v>
      </c>
      <c r="U641" s="4">
        <f>SUM(Table1[[#This Row],[WINTER SEASON]]+Table1[[#This Row],[PRE MONSOON SEASON]]+Table1[[#This Row],[POST MONSOON SEASON]])</f>
        <v>404.70000000000005</v>
      </c>
      <c r="V641" s="26">
        <f>INT(Table1[[#This Row],[YEAR]]/10)*10</f>
        <v>1970</v>
      </c>
    </row>
    <row r="642" spans="1:22" x14ac:dyDescent="0.3">
      <c r="A642" t="s">
        <v>25</v>
      </c>
      <c r="B642" t="s">
        <v>71</v>
      </c>
      <c r="C642" s="26">
        <v>1979</v>
      </c>
      <c r="D642" s="4">
        <v>16</v>
      </c>
      <c r="E642" s="4">
        <v>27.3</v>
      </c>
      <c r="F642" s="4">
        <v>8.4</v>
      </c>
      <c r="G642" s="4">
        <v>28</v>
      </c>
      <c r="H642" s="4">
        <v>22.3</v>
      </c>
      <c r="I642" s="4">
        <v>282.89999999999998</v>
      </c>
      <c r="J642" s="4">
        <v>296.39999999999998</v>
      </c>
      <c r="K642" s="4">
        <v>229.6</v>
      </c>
      <c r="L642" s="4">
        <v>167</v>
      </c>
      <c r="M642" s="4">
        <v>48</v>
      </c>
      <c r="N642" s="4">
        <v>11.5</v>
      </c>
      <c r="O642" s="4">
        <v>20.399999999999999</v>
      </c>
      <c r="P642" s="4">
        <v>1157.8000000000002</v>
      </c>
      <c r="Q642" s="4">
        <v>43.3</v>
      </c>
      <c r="R642" s="4">
        <v>58.7</v>
      </c>
      <c r="S642" s="4">
        <v>975.9</v>
      </c>
      <c r="T642" s="4">
        <v>79.900000000000006</v>
      </c>
      <c r="U642" s="4">
        <f>SUM(Table1[[#This Row],[WINTER SEASON]]+Table1[[#This Row],[PRE MONSOON SEASON]]+Table1[[#This Row],[POST MONSOON SEASON]])</f>
        <v>181.9</v>
      </c>
      <c r="V642" s="26">
        <f>INT(Table1[[#This Row],[YEAR]]/10)*10</f>
        <v>1970</v>
      </c>
    </row>
    <row r="643" spans="1:22" x14ac:dyDescent="0.3">
      <c r="A643" t="s">
        <v>25</v>
      </c>
      <c r="B643" t="s">
        <v>71</v>
      </c>
      <c r="C643" s="26">
        <v>1980</v>
      </c>
      <c r="D643" s="4">
        <v>15.5</v>
      </c>
      <c r="E643" s="4">
        <v>22.6</v>
      </c>
      <c r="F643" s="4">
        <v>60.9</v>
      </c>
      <c r="G643" s="4">
        <v>21.8</v>
      </c>
      <c r="H643" s="4">
        <v>109.9</v>
      </c>
      <c r="I643" s="4">
        <v>303.60000000000002</v>
      </c>
      <c r="J643" s="4">
        <v>403.2</v>
      </c>
      <c r="K643" s="4">
        <v>243.3</v>
      </c>
      <c r="L643" s="4">
        <v>181</v>
      </c>
      <c r="M643" s="4">
        <v>158.6</v>
      </c>
      <c r="N643" s="4">
        <v>0</v>
      </c>
      <c r="O643" s="4">
        <v>0.4</v>
      </c>
      <c r="P643" s="4">
        <v>1520.8</v>
      </c>
      <c r="Q643" s="4">
        <v>38.1</v>
      </c>
      <c r="R643" s="4">
        <v>192.60000000000002</v>
      </c>
      <c r="S643" s="4">
        <v>1131.0999999999999</v>
      </c>
      <c r="T643" s="4">
        <v>159</v>
      </c>
      <c r="U643" s="4">
        <f>SUM(Table1[[#This Row],[WINTER SEASON]]+Table1[[#This Row],[PRE MONSOON SEASON]]+Table1[[#This Row],[POST MONSOON SEASON]])</f>
        <v>389.70000000000005</v>
      </c>
      <c r="V643" s="26">
        <f>INT(Table1[[#This Row],[YEAR]]/10)*10</f>
        <v>1980</v>
      </c>
    </row>
    <row r="644" spans="1:22" x14ac:dyDescent="0.3">
      <c r="A644" t="s">
        <v>25</v>
      </c>
      <c r="B644" t="s">
        <v>71</v>
      </c>
      <c r="C644" s="26">
        <v>1981</v>
      </c>
      <c r="D644" s="4">
        <v>13.7</v>
      </c>
      <c r="E644" s="4">
        <v>63.9</v>
      </c>
      <c r="F644" s="4">
        <v>64.8</v>
      </c>
      <c r="G644" s="4">
        <v>110.8</v>
      </c>
      <c r="H644" s="4">
        <v>250.9</v>
      </c>
      <c r="I644" s="4">
        <v>321.39999999999998</v>
      </c>
      <c r="J644" s="4">
        <v>417.7</v>
      </c>
      <c r="K644" s="4">
        <v>327.7</v>
      </c>
      <c r="L644" s="4">
        <v>250</v>
      </c>
      <c r="M644" s="4">
        <v>11.6</v>
      </c>
      <c r="N644" s="4">
        <v>3.8</v>
      </c>
      <c r="O644" s="4">
        <v>72.8</v>
      </c>
      <c r="P644" s="4">
        <v>1909.1</v>
      </c>
      <c r="Q644" s="4">
        <v>77.599999999999994</v>
      </c>
      <c r="R644" s="4">
        <v>426.5</v>
      </c>
      <c r="S644" s="4">
        <v>1316.8</v>
      </c>
      <c r="T644" s="4">
        <v>88.199999999999989</v>
      </c>
      <c r="U644" s="4">
        <f>SUM(Table1[[#This Row],[WINTER SEASON]]+Table1[[#This Row],[PRE MONSOON SEASON]]+Table1[[#This Row],[POST MONSOON SEASON]])</f>
        <v>592.29999999999995</v>
      </c>
      <c r="V644" s="26">
        <f>INT(Table1[[#This Row],[YEAR]]/10)*10</f>
        <v>1980</v>
      </c>
    </row>
    <row r="645" spans="1:22" x14ac:dyDescent="0.3">
      <c r="A645" t="s">
        <v>25</v>
      </c>
      <c r="B645" t="s">
        <v>71</v>
      </c>
      <c r="C645" s="26">
        <v>1982</v>
      </c>
      <c r="D645" s="4">
        <v>2.4</v>
      </c>
      <c r="E645" s="4">
        <v>35.799999999999997</v>
      </c>
      <c r="F645" s="4">
        <v>87.2</v>
      </c>
      <c r="G645" s="4">
        <v>70.900000000000006</v>
      </c>
      <c r="H645" s="4">
        <v>37.1</v>
      </c>
      <c r="I645" s="4">
        <v>196</v>
      </c>
      <c r="J645" s="4">
        <v>224.5</v>
      </c>
      <c r="K645" s="4">
        <v>308.89999999999998</v>
      </c>
      <c r="L645" s="4">
        <v>101.1</v>
      </c>
      <c r="M645" s="4">
        <v>29.2</v>
      </c>
      <c r="N645" s="4">
        <v>17.899999999999999</v>
      </c>
      <c r="O645" s="4">
        <v>0</v>
      </c>
      <c r="P645" s="4">
        <v>1111</v>
      </c>
      <c r="Q645" s="4">
        <v>38.199999999999996</v>
      </c>
      <c r="R645" s="4">
        <v>195.20000000000002</v>
      </c>
      <c r="S645" s="4">
        <v>830.5</v>
      </c>
      <c r="T645" s="4">
        <v>47.099999999999994</v>
      </c>
      <c r="U645" s="4">
        <f>SUM(Table1[[#This Row],[WINTER SEASON]]+Table1[[#This Row],[PRE MONSOON SEASON]]+Table1[[#This Row],[POST MONSOON SEASON]])</f>
        <v>280.5</v>
      </c>
      <c r="V645" s="26">
        <f>INT(Table1[[#This Row],[YEAR]]/10)*10</f>
        <v>1980</v>
      </c>
    </row>
    <row r="646" spans="1:22" x14ac:dyDescent="0.3">
      <c r="A646" t="s">
        <v>25</v>
      </c>
      <c r="B646" t="s">
        <v>71</v>
      </c>
      <c r="C646" s="26">
        <v>1983</v>
      </c>
      <c r="D646" s="4">
        <v>9.1</v>
      </c>
      <c r="E646" s="4">
        <v>39.200000000000003</v>
      </c>
      <c r="F646" s="4">
        <v>47</v>
      </c>
      <c r="G646" s="4">
        <v>44.2</v>
      </c>
      <c r="H646" s="4">
        <v>132.5</v>
      </c>
      <c r="I646" s="4">
        <v>188.9</v>
      </c>
      <c r="J646" s="4">
        <v>207.6</v>
      </c>
      <c r="K646" s="4">
        <v>365.4</v>
      </c>
      <c r="L646" s="4">
        <v>247.4</v>
      </c>
      <c r="M646" s="4">
        <v>167.6</v>
      </c>
      <c r="N646" s="4">
        <v>1.1000000000000001</v>
      </c>
      <c r="O646" s="4">
        <v>13.6</v>
      </c>
      <c r="P646" s="4">
        <v>1463.6</v>
      </c>
      <c r="Q646" s="4">
        <v>48.300000000000004</v>
      </c>
      <c r="R646" s="4">
        <v>223.7</v>
      </c>
      <c r="S646" s="4">
        <v>1009.3</v>
      </c>
      <c r="T646" s="4">
        <v>182.29999999999998</v>
      </c>
      <c r="U646" s="4">
        <f>SUM(Table1[[#This Row],[WINTER SEASON]]+Table1[[#This Row],[PRE MONSOON SEASON]]+Table1[[#This Row],[POST MONSOON SEASON]])</f>
        <v>454.29999999999995</v>
      </c>
      <c r="V646" s="26">
        <f>INT(Table1[[#This Row],[YEAR]]/10)*10</f>
        <v>1980</v>
      </c>
    </row>
    <row r="647" spans="1:22" x14ac:dyDescent="0.3">
      <c r="A647" t="s">
        <v>25</v>
      </c>
      <c r="B647" t="s">
        <v>71</v>
      </c>
      <c r="C647" s="26">
        <v>1984</v>
      </c>
      <c r="D647" s="4">
        <v>19.100000000000001</v>
      </c>
      <c r="E647" s="4">
        <v>2.6</v>
      </c>
      <c r="F647" s="4">
        <v>0.6</v>
      </c>
      <c r="G647" s="4">
        <v>46.6</v>
      </c>
      <c r="H647" s="4">
        <v>82.6</v>
      </c>
      <c r="I647" s="4">
        <v>597.1</v>
      </c>
      <c r="J647" s="4">
        <v>332.7</v>
      </c>
      <c r="K647" s="4">
        <v>442.2</v>
      </c>
      <c r="L647" s="4">
        <v>196.4</v>
      </c>
      <c r="M647" s="4">
        <v>111.8</v>
      </c>
      <c r="N647" s="4">
        <v>0</v>
      </c>
      <c r="O647" s="4">
        <v>0</v>
      </c>
      <c r="P647" s="4">
        <v>1831.7</v>
      </c>
      <c r="Q647" s="4">
        <v>21.700000000000003</v>
      </c>
      <c r="R647" s="4">
        <v>129.80000000000001</v>
      </c>
      <c r="S647" s="4">
        <v>1568.4</v>
      </c>
      <c r="T647" s="4">
        <v>111.8</v>
      </c>
      <c r="U647" s="4">
        <f>SUM(Table1[[#This Row],[WINTER SEASON]]+Table1[[#This Row],[PRE MONSOON SEASON]]+Table1[[#This Row],[POST MONSOON SEASON]])</f>
        <v>263.3</v>
      </c>
      <c r="V647" s="26">
        <f>INT(Table1[[#This Row],[YEAR]]/10)*10</f>
        <v>1980</v>
      </c>
    </row>
    <row r="648" spans="1:22" x14ac:dyDescent="0.3">
      <c r="A648" t="s">
        <v>25</v>
      </c>
      <c r="B648" t="s">
        <v>71</v>
      </c>
      <c r="C648" s="26">
        <v>1985</v>
      </c>
      <c r="D648" s="4">
        <v>10.9</v>
      </c>
      <c r="E648" s="4">
        <v>22</v>
      </c>
      <c r="F648" s="4">
        <v>8.8000000000000007</v>
      </c>
      <c r="G648" s="4">
        <v>24.1</v>
      </c>
      <c r="H648" s="4">
        <v>99.6</v>
      </c>
      <c r="I648" s="4">
        <v>280.39999999999998</v>
      </c>
      <c r="J648" s="4">
        <v>286.3</v>
      </c>
      <c r="K648" s="4">
        <v>340.6</v>
      </c>
      <c r="L648" s="4">
        <v>201.8</v>
      </c>
      <c r="M648" s="4">
        <v>137.19999999999999</v>
      </c>
      <c r="N648" s="4">
        <v>1.8</v>
      </c>
      <c r="O648" s="4">
        <v>0</v>
      </c>
      <c r="P648" s="4">
        <v>1413.4999999999998</v>
      </c>
      <c r="Q648" s="4">
        <v>32.9</v>
      </c>
      <c r="R648" s="4">
        <v>132.5</v>
      </c>
      <c r="S648" s="4">
        <v>1109.1000000000001</v>
      </c>
      <c r="T648" s="4">
        <v>139</v>
      </c>
      <c r="U648" s="4">
        <f>SUM(Table1[[#This Row],[WINTER SEASON]]+Table1[[#This Row],[PRE MONSOON SEASON]]+Table1[[#This Row],[POST MONSOON SEASON]])</f>
        <v>304.39999999999998</v>
      </c>
      <c r="V648" s="26">
        <f>INT(Table1[[#This Row],[YEAR]]/10)*10</f>
        <v>1980</v>
      </c>
    </row>
    <row r="649" spans="1:22" x14ac:dyDescent="0.3">
      <c r="A649" t="s">
        <v>25</v>
      </c>
      <c r="B649" t="s">
        <v>71</v>
      </c>
      <c r="C649" s="26">
        <v>1986</v>
      </c>
      <c r="D649" s="4">
        <v>9.6</v>
      </c>
      <c r="E649" s="4">
        <v>6.3</v>
      </c>
      <c r="F649" s="4">
        <v>7.1</v>
      </c>
      <c r="G649" s="4">
        <v>48.5</v>
      </c>
      <c r="H649" s="4">
        <v>146.1</v>
      </c>
      <c r="I649" s="4">
        <v>227.9</v>
      </c>
      <c r="J649" s="4">
        <v>313.39999999999998</v>
      </c>
      <c r="K649" s="4">
        <v>181.2</v>
      </c>
      <c r="L649" s="4">
        <v>522.20000000000005</v>
      </c>
      <c r="M649" s="4">
        <v>201.5</v>
      </c>
      <c r="N649" s="4">
        <v>106.4</v>
      </c>
      <c r="O649" s="4">
        <v>20.6</v>
      </c>
      <c r="P649" s="4">
        <v>1790.8</v>
      </c>
      <c r="Q649" s="4">
        <v>15.899999999999999</v>
      </c>
      <c r="R649" s="4">
        <v>201.7</v>
      </c>
      <c r="S649" s="4">
        <v>1244.7</v>
      </c>
      <c r="T649" s="4">
        <v>328.5</v>
      </c>
      <c r="U649" s="4">
        <f>SUM(Table1[[#This Row],[WINTER SEASON]]+Table1[[#This Row],[PRE MONSOON SEASON]]+Table1[[#This Row],[POST MONSOON SEASON]])</f>
        <v>546.1</v>
      </c>
      <c r="V649" s="26">
        <f>INT(Table1[[#This Row],[YEAR]]/10)*10</f>
        <v>1980</v>
      </c>
    </row>
    <row r="650" spans="1:22" x14ac:dyDescent="0.3">
      <c r="A650" t="s">
        <v>25</v>
      </c>
      <c r="B650" t="s">
        <v>71</v>
      </c>
      <c r="C650" s="26">
        <v>1987</v>
      </c>
      <c r="D650" s="4">
        <v>1.8</v>
      </c>
      <c r="E650" s="4">
        <v>7.1</v>
      </c>
      <c r="F650" s="4">
        <v>18.899999999999999</v>
      </c>
      <c r="G650" s="4">
        <v>76.599999999999994</v>
      </c>
      <c r="H650" s="4">
        <v>91.7</v>
      </c>
      <c r="I650" s="4">
        <v>146.9</v>
      </c>
      <c r="J650" s="4">
        <v>427.4</v>
      </c>
      <c r="K650" s="4">
        <v>473</v>
      </c>
      <c r="L650" s="4">
        <v>262.60000000000002</v>
      </c>
      <c r="M650" s="4">
        <v>34.1</v>
      </c>
      <c r="N650" s="4">
        <v>43.7</v>
      </c>
      <c r="O650" s="4">
        <v>7.7</v>
      </c>
      <c r="P650" s="4">
        <v>1591.5</v>
      </c>
      <c r="Q650" s="4">
        <v>8.9</v>
      </c>
      <c r="R650" s="4">
        <v>187.2</v>
      </c>
      <c r="S650" s="4">
        <v>1309.9000000000001</v>
      </c>
      <c r="T650" s="4">
        <v>85.500000000000014</v>
      </c>
      <c r="U650" s="4">
        <f>SUM(Table1[[#This Row],[WINTER SEASON]]+Table1[[#This Row],[PRE MONSOON SEASON]]+Table1[[#This Row],[POST MONSOON SEASON]])</f>
        <v>281.60000000000002</v>
      </c>
      <c r="V650" s="26">
        <f>INT(Table1[[#This Row],[YEAR]]/10)*10</f>
        <v>1980</v>
      </c>
    </row>
    <row r="651" spans="1:22" x14ac:dyDescent="0.3">
      <c r="A651" t="s">
        <v>25</v>
      </c>
      <c r="B651" t="s">
        <v>71</v>
      </c>
      <c r="C651" s="26">
        <v>1988</v>
      </c>
      <c r="D651" s="4">
        <v>1.7</v>
      </c>
      <c r="E651" s="4">
        <v>22.9</v>
      </c>
      <c r="F651" s="4">
        <v>53.5</v>
      </c>
      <c r="G651" s="4">
        <v>45.3</v>
      </c>
      <c r="H651" s="4">
        <v>109.3</v>
      </c>
      <c r="I651" s="4">
        <v>508.8</v>
      </c>
      <c r="J651" s="4">
        <v>299.89999999999998</v>
      </c>
      <c r="K651" s="4">
        <v>292.60000000000002</v>
      </c>
      <c r="L651" s="4">
        <v>207.1</v>
      </c>
      <c r="M651" s="4">
        <v>100.4</v>
      </c>
      <c r="N651" s="4">
        <v>39.5</v>
      </c>
      <c r="O651" s="4">
        <v>0.5</v>
      </c>
      <c r="P651" s="4">
        <v>1681.5</v>
      </c>
      <c r="Q651" s="4">
        <v>24.599999999999998</v>
      </c>
      <c r="R651" s="4">
        <v>208.1</v>
      </c>
      <c r="S651" s="4">
        <v>1308.4000000000001</v>
      </c>
      <c r="T651" s="4">
        <v>140.4</v>
      </c>
      <c r="U651" s="4">
        <f>SUM(Table1[[#This Row],[WINTER SEASON]]+Table1[[#This Row],[PRE MONSOON SEASON]]+Table1[[#This Row],[POST MONSOON SEASON]])</f>
        <v>373.1</v>
      </c>
      <c r="V651" s="26">
        <f>INT(Table1[[#This Row],[YEAR]]/10)*10</f>
        <v>1980</v>
      </c>
    </row>
    <row r="652" spans="1:22" x14ac:dyDescent="0.3">
      <c r="A652" t="s">
        <v>25</v>
      </c>
      <c r="B652" t="s">
        <v>71</v>
      </c>
      <c r="C652" s="26">
        <v>1989</v>
      </c>
      <c r="D652" s="4">
        <v>0.4</v>
      </c>
      <c r="E652" s="4">
        <v>4.9000000000000004</v>
      </c>
      <c r="F652" s="4">
        <v>6.1</v>
      </c>
      <c r="G652" s="4">
        <v>5.4</v>
      </c>
      <c r="H652" s="4">
        <v>173.6</v>
      </c>
      <c r="I652" s="4">
        <v>318.2</v>
      </c>
      <c r="J652" s="4">
        <v>414.5</v>
      </c>
      <c r="K652" s="4">
        <v>291.39999999999998</v>
      </c>
      <c r="L652" s="4">
        <v>284.2</v>
      </c>
      <c r="M652" s="4">
        <v>105.5</v>
      </c>
      <c r="N652" s="4">
        <v>3.7</v>
      </c>
      <c r="O652" s="4">
        <v>18.3</v>
      </c>
      <c r="P652" s="4">
        <v>1626.2</v>
      </c>
      <c r="Q652" s="4">
        <v>5.3000000000000007</v>
      </c>
      <c r="R652" s="4">
        <v>185.1</v>
      </c>
      <c r="S652" s="4">
        <v>1308.3</v>
      </c>
      <c r="T652" s="4">
        <v>127.5</v>
      </c>
      <c r="U652" s="4">
        <f>SUM(Table1[[#This Row],[WINTER SEASON]]+Table1[[#This Row],[PRE MONSOON SEASON]]+Table1[[#This Row],[POST MONSOON SEASON]])</f>
        <v>317.89999999999998</v>
      </c>
      <c r="V652" s="26">
        <f>INT(Table1[[#This Row],[YEAR]]/10)*10</f>
        <v>1980</v>
      </c>
    </row>
    <row r="653" spans="1:22" x14ac:dyDescent="0.3">
      <c r="A653" t="s">
        <v>25</v>
      </c>
      <c r="B653" t="s">
        <v>71</v>
      </c>
      <c r="C653" s="26">
        <v>1990</v>
      </c>
      <c r="D653" s="4">
        <v>2.2000000000000002</v>
      </c>
      <c r="E653" s="4">
        <v>62.2</v>
      </c>
      <c r="F653" s="4">
        <v>119</v>
      </c>
      <c r="G653" s="4">
        <v>79.3</v>
      </c>
      <c r="H653" s="4">
        <v>147.6</v>
      </c>
      <c r="I653" s="4">
        <v>268.2</v>
      </c>
      <c r="J653" s="4">
        <v>520.20000000000005</v>
      </c>
      <c r="K653" s="4">
        <v>236.3</v>
      </c>
      <c r="L653" s="4">
        <v>300.7</v>
      </c>
      <c r="M653" s="4">
        <v>174.2</v>
      </c>
      <c r="N653" s="4">
        <v>47.9</v>
      </c>
      <c r="O653" s="4">
        <v>3.5</v>
      </c>
      <c r="P653" s="4">
        <v>1961.3000000000002</v>
      </c>
      <c r="Q653" s="4">
        <v>64.400000000000006</v>
      </c>
      <c r="R653" s="4">
        <v>345.9</v>
      </c>
      <c r="S653" s="4">
        <v>1325.4</v>
      </c>
      <c r="T653" s="4">
        <v>225.6</v>
      </c>
      <c r="U653" s="4">
        <f>SUM(Table1[[#This Row],[WINTER SEASON]]+Table1[[#This Row],[PRE MONSOON SEASON]]+Table1[[#This Row],[POST MONSOON SEASON]])</f>
        <v>635.9</v>
      </c>
      <c r="V653" s="26">
        <f>INT(Table1[[#This Row],[YEAR]]/10)*10</f>
        <v>1990</v>
      </c>
    </row>
    <row r="654" spans="1:22" x14ac:dyDescent="0.3">
      <c r="A654" t="s">
        <v>25</v>
      </c>
      <c r="B654" t="s">
        <v>71</v>
      </c>
      <c r="C654" s="26">
        <v>1991</v>
      </c>
      <c r="D654" s="4">
        <v>27.8</v>
      </c>
      <c r="E654" s="4">
        <v>11.4</v>
      </c>
      <c r="F654" s="4">
        <v>41.7</v>
      </c>
      <c r="G654" s="4">
        <v>34.5</v>
      </c>
      <c r="H654" s="4">
        <v>66.099999999999994</v>
      </c>
      <c r="I654" s="4">
        <v>257.39999999999998</v>
      </c>
      <c r="J654" s="4">
        <v>381.2</v>
      </c>
      <c r="K654" s="4">
        <v>331.3</v>
      </c>
      <c r="L654" s="4">
        <v>249.2</v>
      </c>
      <c r="M654" s="4">
        <v>125.6</v>
      </c>
      <c r="N654" s="4">
        <v>15.6</v>
      </c>
      <c r="O654" s="4">
        <v>67.5</v>
      </c>
      <c r="P654" s="4">
        <v>1609.2999999999997</v>
      </c>
      <c r="Q654" s="4">
        <v>39.200000000000003</v>
      </c>
      <c r="R654" s="4">
        <v>142.30000000000001</v>
      </c>
      <c r="S654" s="4">
        <v>1219.0999999999999</v>
      </c>
      <c r="T654" s="4">
        <v>208.7</v>
      </c>
      <c r="U654" s="4">
        <f>SUM(Table1[[#This Row],[WINTER SEASON]]+Table1[[#This Row],[PRE MONSOON SEASON]]+Table1[[#This Row],[POST MONSOON SEASON]])</f>
        <v>390.2</v>
      </c>
      <c r="V654" s="26">
        <f>INT(Table1[[#This Row],[YEAR]]/10)*10</f>
        <v>1990</v>
      </c>
    </row>
    <row r="655" spans="1:22" x14ac:dyDescent="0.3">
      <c r="A655" t="s">
        <v>25</v>
      </c>
      <c r="B655" t="s">
        <v>71</v>
      </c>
      <c r="C655" s="26">
        <v>1992</v>
      </c>
      <c r="D655" s="4">
        <v>14</v>
      </c>
      <c r="E655" s="4">
        <v>49.5</v>
      </c>
      <c r="F655" s="4">
        <v>0.1</v>
      </c>
      <c r="G655" s="4">
        <v>25</v>
      </c>
      <c r="H655" s="4">
        <v>127</v>
      </c>
      <c r="I655" s="4">
        <v>239.9</v>
      </c>
      <c r="J655" s="4">
        <v>407.6</v>
      </c>
      <c r="K655" s="4">
        <v>254.1</v>
      </c>
      <c r="L655" s="4">
        <v>226.6</v>
      </c>
      <c r="M655" s="4">
        <v>66.2</v>
      </c>
      <c r="N655" s="4">
        <v>4.4000000000000004</v>
      </c>
      <c r="O655" s="4">
        <v>0.2</v>
      </c>
      <c r="P655" s="4">
        <v>1414.6000000000001</v>
      </c>
      <c r="Q655" s="4">
        <v>63.5</v>
      </c>
      <c r="R655" s="4">
        <v>152.1</v>
      </c>
      <c r="S655" s="4">
        <v>1128.2</v>
      </c>
      <c r="T655" s="4">
        <v>70.800000000000011</v>
      </c>
      <c r="U655" s="4">
        <f>SUM(Table1[[#This Row],[WINTER SEASON]]+Table1[[#This Row],[PRE MONSOON SEASON]]+Table1[[#This Row],[POST MONSOON SEASON]])</f>
        <v>286.39999999999998</v>
      </c>
      <c r="V655" s="26">
        <f>INT(Table1[[#This Row],[YEAR]]/10)*10</f>
        <v>1990</v>
      </c>
    </row>
    <row r="656" spans="1:22" x14ac:dyDescent="0.3">
      <c r="A656" t="s">
        <v>25</v>
      </c>
      <c r="B656" t="s">
        <v>71</v>
      </c>
      <c r="C656" s="26">
        <v>1993</v>
      </c>
      <c r="D656" s="4">
        <v>0.3</v>
      </c>
      <c r="E656" s="4">
        <v>3.8</v>
      </c>
      <c r="F656" s="4">
        <v>40.799999999999997</v>
      </c>
      <c r="G656" s="4">
        <v>78.599999999999994</v>
      </c>
      <c r="H656" s="4">
        <v>116.2</v>
      </c>
      <c r="I656" s="4">
        <v>328.5</v>
      </c>
      <c r="J656" s="4">
        <v>280</v>
      </c>
      <c r="K656" s="4">
        <v>357.7</v>
      </c>
      <c r="L656" s="4">
        <v>421.4</v>
      </c>
      <c r="M656" s="4">
        <v>94.2</v>
      </c>
      <c r="N656" s="4">
        <v>38.200000000000003</v>
      </c>
      <c r="O656" s="4">
        <v>0</v>
      </c>
      <c r="P656" s="4">
        <v>1759.7000000000003</v>
      </c>
      <c r="Q656" s="4">
        <v>4.0999999999999996</v>
      </c>
      <c r="R656" s="4">
        <v>235.6</v>
      </c>
      <c r="S656" s="4">
        <v>1387.6</v>
      </c>
      <c r="T656" s="4">
        <v>132.4</v>
      </c>
      <c r="U656" s="4">
        <f>SUM(Table1[[#This Row],[WINTER SEASON]]+Table1[[#This Row],[PRE MONSOON SEASON]]+Table1[[#This Row],[POST MONSOON SEASON]])</f>
        <v>372.1</v>
      </c>
      <c r="V656" s="26">
        <f>INT(Table1[[#This Row],[YEAR]]/10)*10</f>
        <v>1990</v>
      </c>
    </row>
    <row r="657" spans="1:22" x14ac:dyDescent="0.3">
      <c r="A657" t="s">
        <v>25</v>
      </c>
      <c r="B657" t="s">
        <v>71</v>
      </c>
      <c r="C657" s="26">
        <v>1994</v>
      </c>
      <c r="D657" s="4">
        <v>23.8</v>
      </c>
      <c r="E657" s="4">
        <v>48.8</v>
      </c>
      <c r="F657" s="4">
        <v>7.3</v>
      </c>
      <c r="G657" s="4">
        <v>63.7</v>
      </c>
      <c r="H657" s="4">
        <v>98</v>
      </c>
      <c r="I657" s="4">
        <v>310.10000000000002</v>
      </c>
      <c r="J657" s="4">
        <v>426.1</v>
      </c>
      <c r="K657" s="4">
        <v>294.39999999999998</v>
      </c>
      <c r="L657" s="4">
        <v>166.1</v>
      </c>
      <c r="M657" s="4">
        <v>82.9</v>
      </c>
      <c r="N657" s="4">
        <v>9.6</v>
      </c>
      <c r="O657" s="4">
        <v>0</v>
      </c>
      <c r="P657" s="4">
        <v>1530.8</v>
      </c>
      <c r="Q657" s="4">
        <v>72.599999999999994</v>
      </c>
      <c r="R657" s="4">
        <v>169</v>
      </c>
      <c r="S657" s="4">
        <v>1196.6999999999998</v>
      </c>
      <c r="T657" s="4">
        <v>92.5</v>
      </c>
      <c r="U657" s="4">
        <f>SUM(Table1[[#This Row],[WINTER SEASON]]+Table1[[#This Row],[PRE MONSOON SEASON]]+Table1[[#This Row],[POST MONSOON SEASON]])</f>
        <v>334.1</v>
      </c>
      <c r="V657" s="26">
        <f>INT(Table1[[#This Row],[YEAR]]/10)*10</f>
        <v>1990</v>
      </c>
    </row>
    <row r="658" spans="1:22" x14ac:dyDescent="0.3">
      <c r="A658" t="s">
        <v>25</v>
      </c>
      <c r="B658" t="s">
        <v>71</v>
      </c>
      <c r="C658" s="26">
        <v>1995</v>
      </c>
      <c r="D658" s="4">
        <v>20.2</v>
      </c>
      <c r="E658" s="4">
        <v>30.1</v>
      </c>
      <c r="F658" s="4">
        <v>8.6999999999999993</v>
      </c>
      <c r="G658" s="4">
        <v>10.1</v>
      </c>
      <c r="H658" s="4">
        <v>202.9</v>
      </c>
      <c r="I658" s="4">
        <v>185.4</v>
      </c>
      <c r="J658" s="4">
        <v>401.1</v>
      </c>
      <c r="K658" s="4">
        <v>413</v>
      </c>
      <c r="L658" s="4">
        <v>411.5</v>
      </c>
      <c r="M658" s="4">
        <v>86.4</v>
      </c>
      <c r="N658" s="4">
        <v>160.5</v>
      </c>
      <c r="O658" s="4">
        <v>6.2</v>
      </c>
      <c r="P658" s="4">
        <v>1936.1000000000001</v>
      </c>
      <c r="Q658" s="4">
        <v>50.3</v>
      </c>
      <c r="R658" s="4">
        <v>221.7</v>
      </c>
      <c r="S658" s="4">
        <v>1411</v>
      </c>
      <c r="T658" s="4">
        <v>253.1</v>
      </c>
      <c r="U658" s="4">
        <f>SUM(Table1[[#This Row],[WINTER SEASON]]+Table1[[#This Row],[PRE MONSOON SEASON]]+Table1[[#This Row],[POST MONSOON SEASON]])</f>
        <v>525.1</v>
      </c>
      <c r="V658" s="26">
        <f>INT(Table1[[#This Row],[YEAR]]/10)*10</f>
        <v>1990</v>
      </c>
    </row>
    <row r="659" spans="1:22" x14ac:dyDescent="0.3">
      <c r="A659" t="s">
        <v>25</v>
      </c>
      <c r="B659" t="s">
        <v>71</v>
      </c>
      <c r="C659" s="26">
        <v>1996</v>
      </c>
      <c r="D659" s="4">
        <v>11</v>
      </c>
      <c r="E659" s="4">
        <v>13.2</v>
      </c>
      <c r="F659" s="4">
        <v>10.4</v>
      </c>
      <c r="G659" s="4">
        <v>39.200000000000003</v>
      </c>
      <c r="H659" s="4">
        <v>67.5</v>
      </c>
      <c r="I659" s="4">
        <v>336</v>
      </c>
      <c r="J659" s="4">
        <v>251.3</v>
      </c>
      <c r="K659" s="4">
        <v>472</v>
      </c>
      <c r="L659" s="4">
        <v>143.5</v>
      </c>
      <c r="M659" s="4">
        <v>155.9</v>
      </c>
      <c r="N659" s="4">
        <v>4.0999999999999996</v>
      </c>
      <c r="O659" s="4">
        <v>0</v>
      </c>
      <c r="P659" s="4">
        <v>1504.1</v>
      </c>
      <c r="Q659" s="4">
        <v>24.2</v>
      </c>
      <c r="R659" s="4">
        <v>117.1</v>
      </c>
      <c r="S659" s="4">
        <v>1202.8</v>
      </c>
      <c r="T659" s="4">
        <v>160</v>
      </c>
      <c r="U659" s="4">
        <f>SUM(Table1[[#This Row],[WINTER SEASON]]+Table1[[#This Row],[PRE MONSOON SEASON]]+Table1[[#This Row],[POST MONSOON SEASON]])</f>
        <v>301.29999999999995</v>
      </c>
      <c r="V659" s="26">
        <f>INT(Table1[[#This Row],[YEAR]]/10)*10</f>
        <v>1990</v>
      </c>
    </row>
    <row r="660" spans="1:22" x14ac:dyDescent="0.3">
      <c r="A660" t="s">
        <v>25</v>
      </c>
      <c r="B660" t="s">
        <v>71</v>
      </c>
      <c r="C660" s="26">
        <v>1997</v>
      </c>
      <c r="D660" s="4">
        <v>18.7</v>
      </c>
      <c r="E660" s="4">
        <v>23.6</v>
      </c>
      <c r="F660" s="4">
        <v>44.2</v>
      </c>
      <c r="G660" s="4">
        <v>101.8</v>
      </c>
      <c r="H660" s="4">
        <v>98.2</v>
      </c>
      <c r="I660" s="4">
        <v>219.6</v>
      </c>
      <c r="J660" s="4">
        <v>437.3</v>
      </c>
      <c r="K660" s="4">
        <v>387.3</v>
      </c>
      <c r="L660" s="4">
        <v>244</v>
      </c>
      <c r="M660" s="4">
        <v>27.8</v>
      </c>
      <c r="N660" s="4">
        <v>30.5</v>
      </c>
      <c r="O660" s="4">
        <v>24.9</v>
      </c>
      <c r="P660" s="4">
        <v>1657.9</v>
      </c>
      <c r="Q660" s="4">
        <v>42.3</v>
      </c>
      <c r="R660" s="4">
        <v>244.2</v>
      </c>
      <c r="S660" s="4">
        <v>1288.2</v>
      </c>
      <c r="T660" s="4">
        <v>83.199999999999989</v>
      </c>
      <c r="U660" s="4">
        <f>SUM(Table1[[#This Row],[WINTER SEASON]]+Table1[[#This Row],[PRE MONSOON SEASON]]+Table1[[#This Row],[POST MONSOON SEASON]])</f>
        <v>369.7</v>
      </c>
      <c r="V660" s="26">
        <f>INT(Table1[[#This Row],[YEAR]]/10)*10</f>
        <v>1990</v>
      </c>
    </row>
    <row r="661" spans="1:22" x14ac:dyDescent="0.3">
      <c r="A661" t="s">
        <v>25</v>
      </c>
      <c r="B661" t="s">
        <v>71</v>
      </c>
      <c r="C661" s="26">
        <v>1998</v>
      </c>
      <c r="D661" s="4">
        <v>52.9</v>
      </c>
      <c r="E661" s="4">
        <v>31</v>
      </c>
      <c r="F661" s="4">
        <v>128.80000000000001</v>
      </c>
      <c r="G661" s="4">
        <v>53</v>
      </c>
      <c r="H661" s="4">
        <v>87.1</v>
      </c>
      <c r="I661" s="4">
        <v>154.30000000000001</v>
      </c>
      <c r="J661" s="4">
        <v>295.2</v>
      </c>
      <c r="K661" s="4">
        <v>265.7</v>
      </c>
      <c r="L661" s="4">
        <v>296.3</v>
      </c>
      <c r="M661" s="4">
        <v>191.4</v>
      </c>
      <c r="N661" s="4">
        <v>77.099999999999994</v>
      </c>
      <c r="O661" s="4">
        <v>0</v>
      </c>
      <c r="P661" s="4">
        <v>1632.8</v>
      </c>
      <c r="Q661" s="4">
        <v>83.9</v>
      </c>
      <c r="R661" s="4">
        <v>268.89999999999998</v>
      </c>
      <c r="S661" s="4">
        <v>1011.5</v>
      </c>
      <c r="T661" s="4">
        <v>268.5</v>
      </c>
      <c r="U661" s="4">
        <f>SUM(Table1[[#This Row],[WINTER SEASON]]+Table1[[#This Row],[PRE MONSOON SEASON]]+Table1[[#This Row],[POST MONSOON SEASON]])</f>
        <v>621.29999999999995</v>
      </c>
      <c r="V661" s="26">
        <f>INT(Table1[[#This Row],[YEAR]]/10)*10</f>
        <v>1990</v>
      </c>
    </row>
    <row r="662" spans="1:22" x14ac:dyDescent="0.3">
      <c r="A662" t="s">
        <v>25</v>
      </c>
      <c r="B662" t="s">
        <v>71</v>
      </c>
      <c r="C662" s="26">
        <v>1999</v>
      </c>
      <c r="D662" s="4">
        <v>0.1</v>
      </c>
      <c r="E662" s="4">
        <v>0.7</v>
      </c>
      <c r="F662" s="4">
        <v>1.6</v>
      </c>
      <c r="G662" s="4">
        <v>10.5</v>
      </c>
      <c r="H662" s="4">
        <v>217.9</v>
      </c>
      <c r="I662" s="4">
        <v>268.8</v>
      </c>
      <c r="J662" s="4">
        <v>405.2</v>
      </c>
      <c r="K662" s="4">
        <v>375.4</v>
      </c>
      <c r="L662" s="4">
        <v>467.8</v>
      </c>
      <c r="M662" s="4">
        <v>195.3</v>
      </c>
      <c r="N662" s="4">
        <v>13.7</v>
      </c>
      <c r="O662" s="4">
        <v>0</v>
      </c>
      <c r="P662" s="4">
        <v>1956.9999999999998</v>
      </c>
      <c r="Q662" s="4">
        <v>0.79999999999999993</v>
      </c>
      <c r="R662" s="4">
        <v>230</v>
      </c>
      <c r="S662" s="4">
        <v>1517.2</v>
      </c>
      <c r="T662" s="4">
        <v>209</v>
      </c>
      <c r="U662" s="4">
        <f>SUM(Table1[[#This Row],[WINTER SEASON]]+Table1[[#This Row],[PRE MONSOON SEASON]]+Table1[[#This Row],[POST MONSOON SEASON]])</f>
        <v>439.8</v>
      </c>
      <c r="V662" s="26">
        <f>INT(Table1[[#This Row],[YEAR]]/10)*10</f>
        <v>1990</v>
      </c>
    </row>
    <row r="663" spans="1:22" x14ac:dyDescent="0.3">
      <c r="A663" t="s">
        <v>25</v>
      </c>
      <c r="B663" t="s">
        <v>71</v>
      </c>
      <c r="C663" s="26">
        <v>2000</v>
      </c>
      <c r="D663" s="4">
        <v>9.5</v>
      </c>
      <c r="E663" s="4">
        <v>57.9</v>
      </c>
      <c r="F663" s="4">
        <v>3.8</v>
      </c>
      <c r="G663" s="4">
        <v>54</v>
      </c>
      <c r="H663" s="4">
        <v>215</v>
      </c>
      <c r="I663" s="4">
        <v>205.6</v>
      </c>
      <c r="J663" s="4">
        <v>341.5</v>
      </c>
      <c r="K663" s="4">
        <v>178.4</v>
      </c>
      <c r="L663" s="4">
        <v>428.4</v>
      </c>
      <c r="M663" s="4">
        <v>76.2</v>
      </c>
      <c r="N663" s="4">
        <v>1.6</v>
      </c>
      <c r="O663" s="4">
        <v>0.1</v>
      </c>
      <c r="P663" s="4">
        <v>1571.9999999999998</v>
      </c>
      <c r="Q663" s="4">
        <v>67.400000000000006</v>
      </c>
      <c r="R663" s="4">
        <v>272.8</v>
      </c>
      <c r="S663" s="4">
        <v>1153.9000000000001</v>
      </c>
      <c r="T663" s="4">
        <v>77.899999999999991</v>
      </c>
      <c r="U663" s="4">
        <f>SUM(Table1[[#This Row],[WINTER SEASON]]+Table1[[#This Row],[PRE MONSOON SEASON]]+Table1[[#This Row],[POST MONSOON SEASON]])</f>
        <v>418.1</v>
      </c>
      <c r="V663" s="26">
        <f>INT(Table1[[#This Row],[YEAR]]/10)*10</f>
        <v>2000</v>
      </c>
    </row>
    <row r="664" spans="1:22" x14ac:dyDescent="0.3">
      <c r="A664" t="s">
        <v>25</v>
      </c>
      <c r="B664" t="s">
        <v>71</v>
      </c>
      <c r="C664" s="26">
        <v>2001</v>
      </c>
      <c r="D664" s="4">
        <v>0.3</v>
      </c>
      <c r="E664" s="4">
        <v>1.9</v>
      </c>
      <c r="F664" s="4">
        <v>32.799999999999997</v>
      </c>
      <c r="G664" s="4">
        <v>49.4</v>
      </c>
      <c r="H664" s="4">
        <v>175.8</v>
      </c>
      <c r="I664" s="4">
        <v>384.2</v>
      </c>
      <c r="J664" s="4">
        <v>269.3</v>
      </c>
      <c r="K664" s="4">
        <v>248.7</v>
      </c>
      <c r="L664" s="4">
        <v>205.9</v>
      </c>
      <c r="M664" s="4">
        <v>163.6</v>
      </c>
      <c r="N664" s="4">
        <v>8.8000000000000007</v>
      </c>
      <c r="O664" s="4">
        <v>0</v>
      </c>
      <c r="P664" s="4">
        <v>1540.7</v>
      </c>
      <c r="Q664" s="4">
        <v>2.1999999999999997</v>
      </c>
      <c r="R664" s="4">
        <v>258</v>
      </c>
      <c r="S664" s="4">
        <v>1108.1000000000001</v>
      </c>
      <c r="T664" s="4">
        <v>172.4</v>
      </c>
      <c r="U664" s="4">
        <f>SUM(Table1[[#This Row],[WINTER SEASON]]+Table1[[#This Row],[PRE MONSOON SEASON]]+Table1[[#This Row],[POST MONSOON SEASON]])</f>
        <v>432.6</v>
      </c>
      <c r="V664" s="26">
        <f>INT(Table1[[#This Row],[YEAR]]/10)*10</f>
        <v>2000</v>
      </c>
    </row>
    <row r="665" spans="1:22" x14ac:dyDescent="0.3">
      <c r="A665" t="s">
        <v>25</v>
      </c>
      <c r="B665" t="s">
        <v>71</v>
      </c>
      <c r="C665" s="26">
        <v>2002</v>
      </c>
      <c r="D665" s="4">
        <v>26.3</v>
      </c>
      <c r="E665" s="4">
        <v>1.5</v>
      </c>
      <c r="F665" s="4">
        <v>26.6</v>
      </c>
      <c r="G665" s="4">
        <v>77.400000000000006</v>
      </c>
      <c r="H665" s="4">
        <v>114.1</v>
      </c>
      <c r="I665" s="4">
        <v>347.7</v>
      </c>
      <c r="J665" s="4">
        <v>281.60000000000002</v>
      </c>
      <c r="K665" s="4">
        <v>289.3</v>
      </c>
      <c r="L665" s="4">
        <v>326.39999999999998</v>
      </c>
      <c r="M665" s="4">
        <v>71.5</v>
      </c>
      <c r="N665" s="4">
        <v>50.9</v>
      </c>
      <c r="O665" s="4">
        <v>0.1</v>
      </c>
      <c r="P665" s="4">
        <v>1613.4</v>
      </c>
      <c r="Q665" s="4">
        <v>27.8</v>
      </c>
      <c r="R665" s="4">
        <v>218.1</v>
      </c>
      <c r="S665" s="4">
        <v>1245</v>
      </c>
      <c r="T665" s="4">
        <v>122.5</v>
      </c>
      <c r="U665" s="4">
        <f>SUM(Table1[[#This Row],[WINTER SEASON]]+Table1[[#This Row],[PRE MONSOON SEASON]]+Table1[[#This Row],[POST MONSOON SEASON]])</f>
        <v>368.4</v>
      </c>
      <c r="V665" s="26">
        <f>INT(Table1[[#This Row],[YEAR]]/10)*10</f>
        <v>2000</v>
      </c>
    </row>
    <row r="666" spans="1:22" x14ac:dyDescent="0.3">
      <c r="A666" t="s">
        <v>25</v>
      </c>
      <c r="B666" t="s">
        <v>71</v>
      </c>
      <c r="C666" s="26">
        <v>2003</v>
      </c>
      <c r="D666" s="4">
        <v>0.5</v>
      </c>
      <c r="E666" s="4">
        <v>11.7</v>
      </c>
      <c r="F666" s="4">
        <v>70</v>
      </c>
      <c r="G666" s="4">
        <v>36.299999999999997</v>
      </c>
      <c r="H666" s="4">
        <v>81.900000000000006</v>
      </c>
      <c r="I666" s="4">
        <v>280.5</v>
      </c>
      <c r="J666" s="4">
        <v>253.4</v>
      </c>
      <c r="K666" s="4">
        <v>239.3</v>
      </c>
      <c r="L666" s="4">
        <v>155</v>
      </c>
      <c r="M666" s="4">
        <v>341.5</v>
      </c>
      <c r="N666" s="4">
        <v>8.9</v>
      </c>
      <c r="O666" s="4">
        <v>17.7</v>
      </c>
      <c r="P666" s="4">
        <v>1496.7</v>
      </c>
      <c r="Q666" s="4">
        <v>12.2</v>
      </c>
      <c r="R666" s="4">
        <v>188.2</v>
      </c>
      <c r="S666" s="4">
        <v>928.2</v>
      </c>
      <c r="T666" s="4">
        <v>368.09999999999997</v>
      </c>
      <c r="U666" s="4">
        <f>SUM(Table1[[#This Row],[WINTER SEASON]]+Table1[[#This Row],[PRE MONSOON SEASON]]+Table1[[#This Row],[POST MONSOON SEASON]])</f>
        <v>568.5</v>
      </c>
      <c r="V666" s="26">
        <f>INT(Table1[[#This Row],[YEAR]]/10)*10</f>
        <v>2000</v>
      </c>
    </row>
    <row r="667" spans="1:22" x14ac:dyDescent="0.3">
      <c r="A667" t="s">
        <v>25</v>
      </c>
      <c r="B667" t="s">
        <v>71</v>
      </c>
      <c r="C667" s="26">
        <v>2004</v>
      </c>
      <c r="D667" s="4">
        <v>3.3</v>
      </c>
      <c r="E667" s="4">
        <v>1.6</v>
      </c>
      <c r="F667" s="4">
        <v>14.9</v>
      </c>
      <c r="G667" s="4">
        <v>62.8</v>
      </c>
      <c r="H667" s="4">
        <v>72.900000000000006</v>
      </c>
      <c r="I667" s="4">
        <v>287.5</v>
      </c>
      <c r="J667" s="4">
        <v>250.7</v>
      </c>
      <c r="K667" s="4">
        <v>389.9</v>
      </c>
      <c r="L667" s="4">
        <v>264.3</v>
      </c>
      <c r="M667" s="4">
        <v>220.7</v>
      </c>
      <c r="N667" s="4">
        <v>0</v>
      </c>
      <c r="O667" s="4">
        <v>0.8</v>
      </c>
      <c r="P667" s="4">
        <v>1569.3999999999999</v>
      </c>
      <c r="Q667" s="4">
        <v>4.9000000000000004</v>
      </c>
      <c r="R667" s="4">
        <v>150.60000000000002</v>
      </c>
      <c r="S667" s="4">
        <v>1192.4000000000001</v>
      </c>
      <c r="T667" s="4">
        <v>221.5</v>
      </c>
      <c r="U667" s="4">
        <f>SUM(Table1[[#This Row],[WINTER SEASON]]+Table1[[#This Row],[PRE MONSOON SEASON]]+Table1[[#This Row],[POST MONSOON SEASON]])</f>
        <v>377</v>
      </c>
      <c r="V667" s="26">
        <f>INT(Table1[[#This Row],[YEAR]]/10)*10</f>
        <v>2000</v>
      </c>
    </row>
    <row r="668" spans="1:22" x14ac:dyDescent="0.3">
      <c r="A668" t="s">
        <v>25</v>
      </c>
      <c r="B668" t="s">
        <v>71</v>
      </c>
      <c r="C668" s="26">
        <v>2005</v>
      </c>
      <c r="D668" s="4">
        <v>26.8</v>
      </c>
      <c r="E668" s="4">
        <v>11.8</v>
      </c>
      <c r="F668" s="4">
        <v>82.8</v>
      </c>
      <c r="G668" s="4">
        <v>41.8</v>
      </c>
      <c r="H668" s="4">
        <v>82.4</v>
      </c>
      <c r="I668" s="4">
        <v>200.1</v>
      </c>
      <c r="J668" s="4">
        <v>354.5</v>
      </c>
      <c r="K668" s="4">
        <v>226.7</v>
      </c>
      <c r="L668" s="4">
        <v>221.3</v>
      </c>
      <c r="M668" s="4">
        <v>351.7</v>
      </c>
      <c r="N668" s="4">
        <v>0</v>
      </c>
      <c r="O668" s="4">
        <v>4.9000000000000004</v>
      </c>
      <c r="P668" s="4">
        <v>1604.8000000000002</v>
      </c>
      <c r="Q668" s="4">
        <v>38.6</v>
      </c>
      <c r="R668" s="4">
        <v>207</v>
      </c>
      <c r="S668" s="4">
        <v>1002.5999999999999</v>
      </c>
      <c r="T668" s="4">
        <v>356.59999999999997</v>
      </c>
      <c r="U668" s="4">
        <f>SUM(Table1[[#This Row],[WINTER SEASON]]+Table1[[#This Row],[PRE MONSOON SEASON]]+Table1[[#This Row],[POST MONSOON SEASON]])</f>
        <v>602.19999999999993</v>
      </c>
      <c r="V668" s="26">
        <f>INT(Table1[[#This Row],[YEAR]]/10)*10</f>
        <v>2000</v>
      </c>
    </row>
    <row r="669" spans="1:22" x14ac:dyDescent="0.3">
      <c r="A669" t="s">
        <v>25</v>
      </c>
      <c r="B669" t="s">
        <v>71</v>
      </c>
      <c r="C669" s="26">
        <v>2006</v>
      </c>
      <c r="D669" s="4">
        <v>0.8</v>
      </c>
      <c r="E669" s="4">
        <v>3</v>
      </c>
      <c r="F669" s="4">
        <v>10.6</v>
      </c>
      <c r="G669" s="4">
        <v>60.5</v>
      </c>
      <c r="H669" s="4">
        <v>120.8</v>
      </c>
      <c r="I669" s="4">
        <v>221</v>
      </c>
      <c r="J669" s="4">
        <v>486.6</v>
      </c>
      <c r="K669" s="4">
        <v>320.3</v>
      </c>
      <c r="L669" s="4">
        <v>380.9</v>
      </c>
      <c r="M669" s="4">
        <v>49.7</v>
      </c>
      <c r="N669" s="4">
        <v>5.9</v>
      </c>
      <c r="O669" s="4">
        <v>0.3</v>
      </c>
      <c r="P669" s="4">
        <v>1660.4</v>
      </c>
      <c r="Q669" s="4">
        <v>3.8</v>
      </c>
      <c r="R669" s="4">
        <v>191.89999999999998</v>
      </c>
      <c r="S669" s="4">
        <v>1408.8000000000002</v>
      </c>
      <c r="T669" s="4">
        <v>55.9</v>
      </c>
      <c r="U669" s="4">
        <f>SUM(Table1[[#This Row],[WINTER SEASON]]+Table1[[#This Row],[PRE MONSOON SEASON]]+Table1[[#This Row],[POST MONSOON SEASON]])</f>
        <v>251.6</v>
      </c>
      <c r="V669" s="26">
        <f>INT(Table1[[#This Row],[YEAR]]/10)*10</f>
        <v>2000</v>
      </c>
    </row>
    <row r="670" spans="1:22" x14ac:dyDescent="0.3">
      <c r="A670" t="s">
        <v>25</v>
      </c>
      <c r="B670" t="s">
        <v>71</v>
      </c>
      <c r="C670" s="26">
        <v>2007</v>
      </c>
      <c r="D670" s="4">
        <v>3.9</v>
      </c>
      <c r="E670" s="4">
        <v>56.2</v>
      </c>
      <c r="F670" s="4">
        <v>39.299999999999997</v>
      </c>
      <c r="G670" s="4">
        <v>38.700000000000003</v>
      </c>
      <c r="H670" s="4">
        <v>98.7</v>
      </c>
      <c r="I670" s="4">
        <v>226.3</v>
      </c>
      <c r="J670" s="4">
        <v>610.1</v>
      </c>
      <c r="K670" s="4">
        <v>328</v>
      </c>
      <c r="L670" s="4">
        <v>459.9</v>
      </c>
      <c r="M670" s="4">
        <v>55.8</v>
      </c>
      <c r="N670" s="4">
        <v>24.6</v>
      </c>
      <c r="O670" s="4">
        <v>0</v>
      </c>
      <c r="P670" s="4">
        <v>1941.4999999999998</v>
      </c>
      <c r="Q670" s="4">
        <v>60.1</v>
      </c>
      <c r="R670" s="4">
        <v>176.7</v>
      </c>
      <c r="S670" s="4">
        <v>1624.3000000000002</v>
      </c>
      <c r="T670" s="4">
        <v>80.400000000000006</v>
      </c>
      <c r="U670" s="4">
        <f>SUM(Table1[[#This Row],[WINTER SEASON]]+Table1[[#This Row],[PRE MONSOON SEASON]]+Table1[[#This Row],[POST MONSOON SEASON]])</f>
        <v>317.2</v>
      </c>
      <c r="V670" s="26">
        <f>INT(Table1[[#This Row],[YEAR]]/10)*10</f>
        <v>2000</v>
      </c>
    </row>
    <row r="671" spans="1:22" x14ac:dyDescent="0.3">
      <c r="A671" t="s">
        <v>25</v>
      </c>
      <c r="B671" t="s">
        <v>71</v>
      </c>
      <c r="C671" s="26">
        <v>2008</v>
      </c>
      <c r="D671" s="4">
        <v>49.4</v>
      </c>
      <c r="E671" s="4">
        <v>12.4</v>
      </c>
      <c r="F671" s="4">
        <v>11.5</v>
      </c>
      <c r="G671" s="4">
        <v>42.8</v>
      </c>
      <c r="H671" s="4">
        <v>94.4</v>
      </c>
      <c r="I671" s="4">
        <v>414.5</v>
      </c>
      <c r="J671" s="4">
        <v>338.4</v>
      </c>
      <c r="K671" s="4">
        <v>252.2</v>
      </c>
      <c r="L671" s="4">
        <v>267.3</v>
      </c>
      <c r="M671" s="4">
        <v>72.3</v>
      </c>
      <c r="N671" s="4">
        <v>0</v>
      </c>
      <c r="O671" s="4">
        <v>0.2</v>
      </c>
      <c r="P671" s="4">
        <v>1555.3999999999999</v>
      </c>
      <c r="Q671" s="4">
        <v>61.8</v>
      </c>
      <c r="R671" s="4">
        <v>148.69999999999999</v>
      </c>
      <c r="S671" s="4">
        <v>1272.3999999999999</v>
      </c>
      <c r="T671" s="4">
        <v>72.5</v>
      </c>
      <c r="U671" s="4">
        <f>SUM(Table1[[#This Row],[WINTER SEASON]]+Table1[[#This Row],[PRE MONSOON SEASON]]+Table1[[#This Row],[POST MONSOON SEASON]])</f>
        <v>283</v>
      </c>
      <c r="V671" s="26">
        <f>INT(Table1[[#This Row],[YEAR]]/10)*10</f>
        <v>2000</v>
      </c>
    </row>
    <row r="672" spans="1:22" x14ac:dyDescent="0.3">
      <c r="A672" t="s">
        <v>25</v>
      </c>
      <c r="B672" t="s">
        <v>71</v>
      </c>
      <c r="C672" s="26">
        <v>2009</v>
      </c>
      <c r="D672" s="4">
        <v>2.4</v>
      </c>
      <c r="E672" s="4">
        <v>1.4</v>
      </c>
      <c r="F672" s="4">
        <v>17.899999999999999</v>
      </c>
      <c r="G672" s="4">
        <v>2.6</v>
      </c>
      <c r="H672" s="4">
        <v>229</v>
      </c>
      <c r="I672" s="4">
        <v>69.7</v>
      </c>
      <c r="J672" s="4">
        <v>277.60000000000002</v>
      </c>
      <c r="K672" s="4">
        <v>332.7</v>
      </c>
      <c r="L672" s="4">
        <v>294.60000000000002</v>
      </c>
      <c r="M672" s="4">
        <v>77.3</v>
      </c>
      <c r="N672" s="4">
        <v>9.4</v>
      </c>
      <c r="O672" s="4">
        <v>0.3</v>
      </c>
      <c r="P672" s="4">
        <v>1314.9</v>
      </c>
      <c r="Q672" s="4">
        <v>3.8</v>
      </c>
      <c r="R672" s="4">
        <v>249.5</v>
      </c>
      <c r="S672" s="4">
        <v>974.6</v>
      </c>
      <c r="T672" s="4">
        <v>87</v>
      </c>
      <c r="U672" s="4">
        <f>SUM(Table1[[#This Row],[WINTER SEASON]]+Table1[[#This Row],[PRE MONSOON SEASON]]+Table1[[#This Row],[POST MONSOON SEASON]])</f>
        <v>340.3</v>
      </c>
      <c r="V672" s="26">
        <f>INT(Table1[[#This Row],[YEAR]]/10)*10</f>
        <v>2000</v>
      </c>
    </row>
    <row r="673" spans="1:22" x14ac:dyDescent="0.3">
      <c r="A673" t="s">
        <v>25</v>
      </c>
      <c r="B673" t="s">
        <v>71</v>
      </c>
      <c r="C673" s="26">
        <v>2010</v>
      </c>
      <c r="D673" s="4">
        <v>0.2</v>
      </c>
      <c r="E673" s="4">
        <v>10.3</v>
      </c>
      <c r="F673" s="4">
        <v>8</v>
      </c>
      <c r="G673" s="4">
        <v>15.9</v>
      </c>
      <c r="H673" s="4">
        <v>127.5</v>
      </c>
      <c r="I673" s="4">
        <v>189.3</v>
      </c>
      <c r="J673" s="4">
        <v>196.3</v>
      </c>
      <c r="K673" s="4">
        <v>192.6</v>
      </c>
      <c r="L673" s="4">
        <v>192.6</v>
      </c>
      <c r="M673" s="4">
        <v>96.2</v>
      </c>
      <c r="N673" s="4">
        <v>6.3</v>
      </c>
      <c r="O673" s="4">
        <v>29.7</v>
      </c>
      <c r="P673" s="4">
        <v>1064.9000000000001</v>
      </c>
      <c r="Q673" s="4">
        <v>10.5</v>
      </c>
      <c r="R673" s="4">
        <v>151.4</v>
      </c>
      <c r="S673" s="4">
        <v>770.80000000000007</v>
      </c>
      <c r="T673" s="4">
        <v>132.19999999999999</v>
      </c>
      <c r="U673" s="4">
        <f>SUM(Table1[[#This Row],[WINTER SEASON]]+Table1[[#This Row],[PRE MONSOON SEASON]]+Table1[[#This Row],[POST MONSOON SEASON]])</f>
        <v>294.10000000000002</v>
      </c>
      <c r="V673" s="26">
        <f>INT(Table1[[#This Row],[YEAR]]/10)*10</f>
        <v>2010</v>
      </c>
    </row>
    <row r="674" spans="1:22" x14ac:dyDescent="0.3">
      <c r="A674" t="s">
        <v>25</v>
      </c>
      <c r="B674" t="s">
        <v>71</v>
      </c>
      <c r="C674" s="26">
        <v>2011</v>
      </c>
      <c r="D674" s="4">
        <v>2.5</v>
      </c>
      <c r="E674" s="4">
        <v>2.7</v>
      </c>
      <c r="F674" s="4">
        <v>40.5</v>
      </c>
      <c r="G674" s="4">
        <v>75</v>
      </c>
      <c r="H674" s="4">
        <v>132.6</v>
      </c>
      <c r="I674" s="4">
        <v>434.5</v>
      </c>
      <c r="J674" s="4">
        <v>219.9</v>
      </c>
      <c r="K674" s="4">
        <v>443.2</v>
      </c>
      <c r="L674" s="4">
        <v>295.89999999999998</v>
      </c>
      <c r="M674" s="4">
        <v>36.9</v>
      </c>
      <c r="N674" s="4">
        <v>1.3</v>
      </c>
      <c r="O674" s="4">
        <v>1.4</v>
      </c>
      <c r="P674" s="4">
        <v>1686.3999999999999</v>
      </c>
      <c r="Q674" s="4">
        <v>5.2</v>
      </c>
      <c r="R674" s="4">
        <v>248.1</v>
      </c>
      <c r="S674" s="4">
        <v>1393.5</v>
      </c>
      <c r="T674" s="4">
        <v>39.599999999999994</v>
      </c>
      <c r="U674" s="4">
        <f>SUM(Table1[[#This Row],[WINTER SEASON]]+Table1[[#This Row],[PRE MONSOON SEASON]]+Table1[[#This Row],[POST MONSOON SEASON]])</f>
        <v>292.89999999999998</v>
      </c>
      <c r="V674" s="26">
        <f>INT(Table1[[#This Row],[YEAR]]/10)*10</f>
        <v>2010</v>
      </c>
    </row>
    <row r="675" spans="1:22" x14ac:dyDescent="0.3">
      <c r="A675" t="s">
        <v>25</v>
      </c>
      <c r="B675" t="s">
        <v>71</v>
      </c>
      <c r="C675" s="26">
        <v>2012</v>
      </c>
      <c r="D675" s="4">
        <v>40.700000000000003</v>
      </c>
      <c r="E675" s="4">
        <v>15.3</v>
      </c>
      <c r="F675" s="4">
        <v>4.4000000000000004</v>
      </c>
      <c r="G675" s="4">
        <v>57.7</v>
      </c>
      <c r="H675" s="4">
        <v>44.2</v>
      </c>
      <c r="I675" s="4">
        <v>146.6</v>
      </c>
      <c r="J675" s="4">
        <v>315</v>
      </c>
      <c r="K675" s="4">
        <v>261.39999999999998</v>
      </c>
      <c r="L675" s="4">
        <v>246.9</v>
      </c>
      <c r="M675" s="4">
        <v>64.2</v>
      </c>
      <c r="N675" s="4">
        <v>47</v>
      </c>
      <c r="O675" s="4">
        <v>24.6</v>
      </c>
      <c r="P675" s="4">
        <v>1268</v>
      </c>
      <c r="Q675" s="4">
        <v>56</v>
      </c>
      <c r="R675" s="4">
        <v>106.30000000000001</v>
      </c>
      <c r="S675" s="4">
        <v>969.9</v>
      </c>
      <c r="T675" s="4">
        <v>135.80000000000001</v>
      </c>
      <c r="U675" s="4">
        <f>SUM(Table1[[#This Row],[WINTER SEASON]]+Table1[[#This Row],[PRE MONSOON SEASON]]+Table1[[#This Row],[POST MONSOON SEASON]])</f>
        <v>298.10000000000002</v>
      </c>
      <c r="V675" s="26">
        <f>INT(Table1[[#This Row],[YEAR]]/10)*10</f>
        <v>2010</v>
      </c>
    </row>
    <row r="676" spans="1:22" x14ac:dyDescent="0.3">
      <c r="A676" t="s">
        <v>25</v>
      </c>
      <c r="B676" t="s">
        <v>71</v>
      </c>
      <c r="C676" s="26">
        <v>2013</v>
      </c>
      <c r="D676" s="4">
        <v>2.5</v>
      </c>
      <c r="E676" s="4">
        <v>10</v>
      </c>
      <c r="F676" s="4">
        <v>4.8</v>
      </c>
      <c r="G676" s="4">
        <v>45.6</v>
      </c>
      <c r="H676" s="4">
        <v>195.9</v>
      </c>
      <c r="I676" s="4">
        <v>233.4</v>
      </c>
      <c r="J676" s="4">
        <v>263.2</v>
      </c>
      <c r="K676" s="4">
        <v>401.4</v>
      </c>
      <c r="L676" s="4">
        <v>254</v>
      </c>
      <c r="M676" s="4">
        <v>353.2</v>
      </c>
      <c r="N676" s="4">
        <v>0</v>
      </c>
      <c r="O676" s="4">
        <v>0</v>
      </c>
      <c r="P676" s="4">
        <v>1764.0000000000002</v>
      </c>
      <c r="Q676" s="4">
        <v>12.5</v>
      </c>
      <c r="R676" s="4">
        <v>246.3</v>
      </c>
      <c r="S676" s="4">
        <v>1152</v>
      </c>
      <c r="T676" s="4">
        <v>353.2</v>
      </c>
      <c r="U676" s="4">
        <f>SUM(Table1[[#This Row],[WINTER SEASON]]+Table1[[#This Row],[PRE MONSOON SEASON]]+Table1[[#This Row],[POST MONSOON SEASON]])</f>
        <v>612</v>
      </c>
      <c r="V676" s="26">
        <f>INT(Table1[[#This Row],[YEAR]]/10)*10</f>
        <v>2010</v>
      </c>
    </row>
    <row r="677" spans="1:22" x14ac:dyDescent="0.3">
      <c r="A677" t="s">
        <v>25</v>
      </c>
      <c r="B677" t="s">
        <v>71</v>
      </c>
      <c r="C677" s="26">
        <v>2014</v>
      </c>
      <c r="D677" s="4">
        <v>0.9</v>
      </c>
      <c r="E677" s="4">
        <v>42.2</v>
      </c>
      <c r="F677" s="4">
        <v>19.899999999999999</v>
      </c>
      <c r="G677" s="4">
        <v>1.9</v>
      </c>
      <c r="H677" s="4">
        <v>124.4</v>
      </c>
      <c r="I677" s="4">
        <v>193.6</v>
      </c>
      <c r="J677" s="4">
        <v>298.7</v>
      </c>
      <c r="K677" s="4">
        <v>292.60000000000002</v>
      </c>
      <c r="L677" s="4">
        <v>229.5</v>
      </c>
      <c r="M677" s="4">
        <v>56.9</v>
      </c>
      <c r="N677" s="4">
        <v>0.1</v>
      </c>
      <c r="O677" s="4">
        <v>0.6</v>
      </c>
      <c r="P677" s="4">
        <v>1261.2999999999997</v>
      </c>
      <c r="Q677" s="4">
        <v>43.1</v>
      </c>
      <c r="R677" s="4">
        <v>146.19999999999999</v>
      </c>
      <c r="S677" s="4">
        <v>1014.4</v>
      </c>
      <c r="T677" s="4">
        <v>57.6</v>
      </c>
      <c r="U677" s="4">
        <f>SUM(Table1[[#This Row],[WINTER SEASON]]+Table1[[#This Row],[PRE MONSOON SEASON]]+Table1[[#This Row],[POST MONSOON SEASON]])</f>
        <v>246.89999999999998</v>
      </c>
      <c r="V677" s="26">
        <f>INT(Table1[[#This Row],[YEAR]]/10)*10</f>
        <v>2010</v>
      </c>
    </row>
    <row r="678" spans="1:22" x14ac:dyDescent="0.3">
      <c r="A678" t="s">
        <v>25</v>
      </c>
      <c r="B678" t="s">
        <v>71</v>
      </c>
      <c r="C678" s="26">
        <v>2015</v>
      </c>
      <c r="D678" s="4">
        <v>12.9</v>
      </c>
      <c r="E678" s="4">
        <v>5.5</v>
      </c>
      <c r="F678" s="4">
        <v>19.3</v>
      </c>
      <c r="G678" s="4">
        <v>88.7</v>
      </c>
      <c r="H678" s="4">
        <v>57.6</v>
      </c>
      <c r="I678" s="4">
        <v>247.2</v>
      </c>
      <c r="J678" s="4">
        <v>633.1</v>
      </c>
      <c r="K678" s="4">
        <v>260.60000000000002</v>
      </c>
      <c r="L678" s="4">
        <v>164</v>
      </c>
      <c r="M678" s="4">
        <v>32.700000000000003</v>
      </c>
      <c r="N678" s="4">
        <v>2.2999999999999998</v>
      </c>
      <c r="O678" s="4">
        <v>6.3</v>
      </c>
      <c r="P678" s="4">
        <v>1530.2</v>
      </c>
      <c r="Q678" s="4">
        <v>18.399999999999999</v>
      </c>
      <c r="R678" s="4">
        <v>165.6</v>
      </c>
      <c r="S678" s="4">
        <v>1304.9000000000001</v>
      </c>
      <c r="T678" s="4">
        <v>41.3</v>
      </c>
      <c r="U678" s="4">
        <f>SUM(Table1[[#This Row],[WINTER SEASON]]+Table1[[#This Row],[PRE MONSOON SEASON]]+Table1[[#This Row],[POST MONSOON SEASON]])</f>
        <v>225.3</v>
      </c>
      <c r="V678" s="26">
        <f>INT(Table1[[#This Row],[YEAR]]/10)*10</f>
        <v>2010</v>
      </c>
    </row>
    <row r="679" spans="1:22" x14ac:dyDescent="0.3">
      <c r="A679" t="s">
        <v>25</v>
      </c>
      <c r="B679" t="s">
        <v>71</v>
      </c>
      <c r="C679" s="26">
        <v>2016</v>
      </c>
      <c r="D679" s="4">
        <v>9.9</v>
      </c>
      <c r="E679" s="4">
        <v>37.9</v>
      </c>
      <c r="F679" s="4">
        <v>14.7</v>
      </c>
      <c r="G679" s="4">
        <v>5.8</v>
      </c>
      <c r="H679" s="4">
        <v>111.9</v>
      </c>
      <c r="I679" s="4">
        <v>172.7</v>
      </c>
      <c r="J679" s="4">
        <v>334.7</v>
      </c>
      <c r="K679" s="4">
        <v>416.7</v>
      </c>
      <c r="L679" s="4">
        <v>233.7</v>
      </c>
      <c r="M679" s="4">
        <v>69.8</v>
      </c>
      <c r="N679" s="4">
        <v>19.2</v>
      </c>
      <c r="O679" s="4">
        <v>0</v>
      </c>
      <c r="P679" s="4">
        <v>1427</v>
      </c>
      <c r="Q679" s="4">
        <v>47.8</v>
      </c>
      <c r="R679" s="4">
        <v>132.4</v>
      </c>
      <c r="S679" s="4">
        <v>1157.8</v>
      </c>
      <c r="T679" s="4">
        <v>89</v>
      </c>
      <c r="U679" s="4">
        <f>SUM(Table1[[#This Row],[WINTER SEASON]]+Table1[[#This Row],[PRE MONSOON SEASON]]+Table1[[#This Row],[POST MONSOON SEASON]])</f>
        <v>269.2</v>
      </c>
      <c r="V679" s="26">
        <f>INT(Table1[[#This Row],[YEAR]]/10)*10</f>
        <v>2010</v>
      </c>
    </row>
    <row r="680" spans="1:22" x14ac:dyDescent="0.3">
      <c r="A680" t="s">
        <v>25</v>
      </c>
      <c r="B680" t="s">
        <v>71</v>
      </c>
      <c r="C680" s="26">
        <v>2017</v>
      </c>
      <c r="D680" s="4">
        <v>1.4</v>
      </c>
      <c r="E680" s="4">
        <v>0</v>
      </c>
      <c r="F680" s="4">
        <v>35.200000000000003</v>
      </c>
      <c r="G680" s="4">
        <v>25.8</v>
      </c>
      <c r="H680" s="4">
        <v>106.3</v>
      </c>
      <c r="I680" s="4">
        <v>193.7</v>
      </c>
      <c r="J680" s="4">
        <v>489.3</v>
      </c>
      <c r="K680" s="4">
        <v>264.5</v>
      </c>
      <c r="L680" s="4">
        <v>191.4</v>
      </c>
      <c r="M680" s="4">
        <v>225.2</v>
      </c>
      <c r="N680" s="4">
        <v>21.9</v>
      </c>
      <c r="O680" s="4">
        <v>14</v>
      </c>
      <c r="P680" s="4">
        <v>1568.7000000000003</v>
      </c>
      <c r="Q680" s="4">
        <v>1.4</v>
      </c>
      <c r="R680" s="4">
        <v>167.3</v>
      </c>
      <c r="S680" s="4">
        <v>1138.9000000000001</v>
      </c>
      <c r="T680" s="4">
        <v>261.10000000000002</v>
      </c>
      <c r="U680" s="4">
        <f>SUM(Table1[[#This Row],[WINTER SEASON]]+Table1[[#This Row],[PRE MONSOON SEASON]]+Table1[[#This Row],[POST MONSOON SEASON]])</f>
        <v>429.80000000000007</v>
      </c>
      <c r="V680" s="26">
        <f>INT(Table1[[#This Row],[YEAR]]/10)*10</f>
        <v>2010</v>
      </c>
    </row>
    <row r="681" spans="1:22" x14ac:dyDescent="0.3">
      <c r="A681" t="s">
        <v>26</v>
      </c>
      <c r="B681" t="s">
        <v>71</v>
      </c>
      <c r="C681" s="26">
        <v>1901</v>
      </c>
      <c r="D681" s="4">
        <v>39.5</v>
      </c>
      <c r="E681" s="4">
        <v>65.099999999999994</v>
      </c>
      <c r="F681" s="4">
        <v>16.100000000000001</v>
      </c>
      <c r="G681" s="4">
        <v>51.6</v>
      </c>
      <c r="H681" s="4">
        <v>79</v>
      </c>
      <c r="I681" s="4">
        <v>78.2</v>
      </c>
      <c r="J681" s="4">
        <v>288.39999999999998</v>
      </c>
      <c r="K681" s="4">
        <v>307.7</v>
      </c>
      <c r="L681" s="4">
        <v>185.3</v>
      </c>
      <c r="M681" s="4">
        <v>76.599999999999994</v>
      </c>
      <c r="N681" s="4">
        <v>96.7</v>
      </c>
      <c r="O681" s="4">
        <v>0</v>
      </c>
      <c r="P681" s="4">
        <v>1284.1999999999998</v>
      </c>
      <c r="Q681" s="4">
        <v>104.6</v>
      </c>
      <c r="R681" s="4">
        <v>146.69999999999999</v>
      </c>
      <c r="S681" s="4">
        <v>859.59999999999991</v>
      </c>
      <c r="T681" s="4">
        <v>173.3</v>
      </c>
      <c r="U681" s="4">
        <f>SUM(Table1[[#This Row],[WINTER SEASON]]+Table1[[#This Row],[PRE MONSOON SEASON]]+Table1[[#This Row],[POST MONSOON SEASON]])</f>
        <v>424.6</v>
      </c>
      <c r="V681" s="26">
        <f>INT(Table1[[#This Row],[YEAR]]/10)*10</f>
        <v>1900</v>
      </c>
    </row>
    <row r="682" spans="1:22" x14ac:dyDescent="0.3">
      <c r="A682" t="s">
        <v>26</v>
      </c>
      <c r="B682" t="s">
        <v>71</v>
      </c>
      <c r="C682" s="26">
        <v>1902</v>
      </c>
      <c r="D682" s="4">
        <v>3.4</v>
      </c>
      <c r="E682" s="4">
        <v>0.2</v>
      </c>
      <c r="F682" s="4">
        <v>14.2</v>
      </c>
      <c r="G682" s="4">
        <v>101.1</v>
      </c>
      <c r="H682" s="4">
        <v>56.7</v>
      </c>
      <c r="I682" s="4">
        <v>108.3</v>
      </c>
      <c r="J682" s="4">
        <v>437.4</v>
      </c>
      <c r="K682" s="4">
        <v>349.1</v>
      </c>
      <c r="L682" s="4">
        <v>202.7</v>
      </c>
      <c r="M682" s="4">
        <v>33.200000000000003</v>
      </c>
      <c r="N682" s="4">
        <v>13</v>
      </c>
      <c r="O682" s="4">
        <v>29.6</v>
      </c>
      <c r="P682" s="4">
        <v>1348.9</v>
      </c>
      <c r="Q682" s="4">
        <v>3.6</v>
      </c>
      <c r="R682" s="4">
        <v>172</v>
      </c>
      <c r="S682" s="4">
        <v>1097.5</v>
      </c>
      <c r="T682" s="4">
        <v>75.800000000000011</v>
      </c>
      <c r="U682" s="4">
        <f>SUM(Table1[[#This Row],[WINTER SEASON]]+Table1[[#This Row],[PRE MONSOON SEASON]]+Table1[[#This Row],[POST MONSOON SEASON]])</f>
        <v>251.4</v>
      </c>
      <c r="V682" s="26">
        <f>INT(Table1[[#This Row],[YEAR]]/10)*10</f>
        <v>1900</v>
      </c>
    </row>
    <row r="683" spans="1:22" x14ac:dyDescent="0.3">
      <c r="A683" t="s">
        <v>26</v>
      </c>
      <c r="B683" t="s">
        <v>71</v>
      </c>
      <c r="C683" s="26">
        <v>1903</v>
      </c>
      <c r="D683" s="4">
        <v>19.7</v>
      </c>
      <c r="E683" s="4">
        <v>18.899999999999999</v>
      </c>
      <c r="F683" s="4">
        <v>10.5</v>
      </c>
      <c r="G683" s="4">
        <v>34.6</v>
      </c>
      <c r="H683" s="4">
        <v>73.3</v>
      </c>
      <c r="I683" s="4">
        <v>154.30000000000001</v>
      </c>
      <c r="J683" s="4">
        <v>410.4</v>
      </c>
      <c r="K683" s="4">
        <v>295.2</v>
      </c>
      <c r="L683" s="4">
        <v>265.60000000000002</v>
      </c>
      <c r="M683" s="4">
        <v>228.5</v>
      </c>
      <c r="N683" s="4">
        <v>46.2</v>
      </c>
      <c r="O683" s="4">
        <v>11</v>
      </c>
      <c r="P683" s="4">
        <v>1568.2</v>
      </c>
      <c r="Q683" s="4">
        <v>38.599999999999994</v>
      </c>
      <c r="R683" s="4">
        <v>118.4</v>
      </c>
      <c r="S683" s="4">
        <v>1125.5</v>
      </c>
      <c r="T683" s="4">
        <v>285.7</v>
      </c>
      <c r="U683" s="4">
        <f>SUM(Table1[[#This Row],[WINTER SEASON]]+Table1[[#This Row],[PRE MONSOON SEASON]]+Table1[[#This Row],[POST MONSOON SEASON]])</f>
        <v>442.7</v>
      </c>
      <c r="V683" s="26">
        <f>INT(Table1[[#This Row],[YEAR]]/10)*10</f>
        <v>1900</v>
      </c>
    </row>
    <row r="684" spans="1:22" x14ac:dyDescent="0.3">
      <c r="A684" t="s">
        <v>26</v>
      </c>
      <c r="B684" t="s">
        <v>71</v>
      </c>
      <c r="C684" s="26">
        <v>1904</v>
      </c>
      <c r="D684" s="4">
        <v>0.2</v>
      </c>
      <c r="E684" s="4">
        <v>12.2</v>
      </c>
      <c r="F684" s="4">
        <v>20.6</v>
      </c>
      <c r="G684" s="4">
        <v>10.1</v>
      </c>
      <c r="H684" s="4">
        <v>100.2</v>
      </c>
      <c r="I684" s="4">
        <v>342.9</v>
      </c>
      <c r="J684" s="4">
        <v>336.7</v>
      </c>
      <c r="K684" s="4">
        <v>350.4</v>
      </c>
      <c r="L684" s="4">
        <v>227.8</v>
      </c>
      <c r="M684" s="4">
        <v>111.8</v>
      </c>
      <c r="N684" s="4">
        <v>0</v>
      </c>
      <c r="O684" s="4">
        <v>1.9</v>
      </c>
      <c r="P684" s="4">
        <v>1514.8</v>
      </c>
      <c r="Q684" s="4">
        <v>12.399999999999999</v>
      </c>
      <c r="R684" s="4">
        <v>130.9</v>
      </c>
      <c r="S684" s="4">
        <v>1257.8</v>
      </c>
      <c r="T684" s="4">
        <v>113.7</v>
      </c>
      <c r="U684" s="4">
        <f>SUM(Table1[[#This Row],[WINTER SEASON]]+Table1[[#This Row],[PRE MONSOON SEASON]]+Table1[[#This Row],[POST MONSOON SEASON]])</f>
        <v>257</v>
      </c>
      <c r="V684" s="26">
        <f>INT(Table1[[#This Row],[YEAR]]/10)*10</f>
        <v>1900</v>
      </c>
    </row>
    <row r="685" spans="1:22" x14ac:dyDescent="0.3">
      <c r="A685" t="s">
        <v>26</v>
      </c>
      <c r="B685" t="s">
        <v>71</v>
      </c>
      <c r="C685" s="26">
        <v>1905</v>
      </c>
      <c r="D685" s="4">
        <v>24.3</v>
      </c>
      <c r="E685" s="4">
        <v>17.2</v>
      </c>
      <c r="F685" s="4">
        <v>66.3</v>
      </c>
      <c r="G685" s="4">
        <v>56.9</v>
      </c>
      <c r="H685" s="4">
        <v>107.5</v>
      </c>
      <c r="I685" s="4">
        <v>92</v>
      </c>
      <c r="J685" s="4">
        <v>330.1</v>
      </c>
      <c r="K685" s="4">
        <v>281.39999999999998</v>
      </c>
      <c r="L685" s="4">
        <v>344.1</v>
      </c>
      <c r="M685" s="4">
        <v>36.4</v>
      </c>
      <c r="N685" s="4">
        <v>0.7</v>
      </c>
      <c r="O685" s="4">
        <v>0.4</v>
      </c>
      <c r="P685" s="4">
        <v>1357.3000000000002</v>
      </c>
      <c r="Q685" s="4">
        <v>41.5</v>
      </c>
      <c r="R685" s="4">
        <v>230.7</v>
      </c>
      <c r="S685" s="4">
        <v>1047.5999999999999</v>
      </c>
      <c r="T685" s="4">
        <v>37.5</v>
      </c>
      <c r="U685" s="4">
        <f>SUM(Table1[[#This Row],[WINTER SEASON]]+Table1[[#This Row],[PRE MONSOON SEASON]]+Table1[[#This Row],[POST MONSOON SEASON]])</f>
        <v>309.7</v>
      </c>
      <c r="V685" s="26">
        <f>INT(Table1[[#This Row],[YEAR]]/10)*10</f>
        <v>1900</v>
      </c>
    </row>
    <row r="686" spans="1:22" x14ac:dyDescent="0.3">
      <c r="A686" t="s">
        <v>26</v>
      </c>
      <c r="B686" t="s">
        <v>71</v>
      </c>
      <c r="C686" s="26">
        <v>1906</v>
      </c>
      <c r="D686" s="4">
        <v>19.8</v>
      </c>
      <c r="E686" s="4">
        <v>88.3</v>
      </c>
      <c r="F686" s="4">
        <v>40.9</v>
      </c>
      <c r="G686" s="4">
        <v>5</v>
      </c>
      <c r="H686" s="4">
        <v>46.3</v>
      </c>
      <c r="I686" s="4">
        <v>219</v>
      </c>
      <c r="J686" s="4">
        <v>348.8</v>
      </c>
      <c r="K686" s="4">
        <v>261.8</v>
      </c>
      <c r="L686" s="4">
        <v>251.7</v>
      </c>
      <c r="M686" s="4">
        <v>86.2</v>
      </c>
      <c r="N686" s="4">
        <v>13</v>
      </c>
      <c r="O686" s="4">
        <v>27.4</v>
      </c>
      <c r="P686" s="4">
        <v>1408.2000000000003</v>
      </c>
      <c r="Q686" s="4">
        <v>108.1</v>
      </c>
      <c r="R686" s="4">
        <v>92.199999999999989</v>
      </c>
      <c r="S686" s="4">
        <v>1081.3</v>
      </c>
      <c r="T686" s="4">
        <v>126.6</v>
      </c>
      <c r="U686" s="4">
        <f>SUM(Table1[[#This Row],[WINTER SEASON]]+Table1[[#This Row],[PRE MONSOON SEASON]]+Table1[[#This Row],[POST MONSOON SEASON]])</f>
        <v>326.89999999999998</v>
      </c>
      <c r="V686" s="26">
        <f>INT(Table1[[#This Row],[YEAR]]/10)*10</f>
        <v>1900</v>
      </c>
    </row>
    <row r="687" spans="1:22" x14ac:dyDescent="0.3">
      <c r="A687" t="s">
        <v>26</v>
      </c>
      <c r="B687" t="s">
        <v>71</v>
      </c>
      <c r="C687" s="26">
        <v>1907</v>
      </c>
      <c r="D687" s="4">
        <v>0.1</v>
      </c>
      <c r="E687" s="4">
        <v>16.899999999999999</v>
      </c>
      <c r="F687" s="4">
        <v>57.4</v>
      </c>
      <c r="G687" s="4">
        <v>105.1</v>
      </c>
      <c r="H687" s="4">
        <v>39.799999999999997</v>
      </c>
      <c r="I687" s="4">
        <v>226.3</v>
      </c>
      <c r="J687" s="4">
        <v>203.9</v>
      </c>
      <c r="K687" s="4">
        <v>531.79999999999995</v>
      </c>
      <c r="L687" s="4">
        <v>204.8</v>
      </c>
      <c r="M687" s="4">
        <v>15.9</v>
      </c>
      <c r="N687" s="4">
        <v>14</v>
      </c>
      <c r="O687" s="4">
        <v>31.2</v>
      </c>
      <c r="P687" s="4">
        <v>1447.2</v>
      </c>
      <c r="Q687" s="4">
        <v>17</v>
      </c>
      <c r="R687" s="4">
        <v>202.3</v>
      </c>
      <c r="S687" s="4">
        <v>1166.8</v>
      </c>
      <c r="T687" s="4">
        <v>61.099999999999994</v>
      </c>
      <c r="U687" s="4">
        <f>SUM(Table1[[#This Row],[WINTER SEASON]]+Table1[[#This Row],[PRE MONSOON SEASON]]+Table1[[#This Row],[POST MONSOON SEASON]])</f>
        <v>280.39999999999998</v>
      </c>
      <c r="V687" s="26">
        <f>INT(Table1[[#This Row],[YEAR]]/10)*10</f>
        <v>1900</v>
      </c>
    </row>
    <row r="688" spans="1:22" x14ac:dyDescent="0.3">
      <c r="A688" t="s">
        <v>26</v>
      </c>
      <c r="B688" t="s">
        <v>71</v>
      </c>
      <c r="C688" s="26">
        <v>1908</v>
      </c>
      <c r="D688" s="4">
        <v>36.200000000000003</v>
      </c>
      <c r="E688" s="4">
        <v>0.6</v>
      </c>
      <c r="F688" s="4">
        <v>12.2</v>
      </c>
      <c r="G688" s="4">
        <v>9.9</v>
      </c>
      <c r="H688" s="4">
        <v>59.3</v>
      </c>
      <c r="I688" s="4">
        <v>218.7</v>
      </c>
      <c r="J688" s="4">
        <v>327.2</v>
      </c>
      <c r="K688" s="4">
        <v>507.3</v>
      </c>
      <c r="L688" s="4">
        <v>213.9</v>
      </c>
      <c r="M688" s="4">
        <v>45.3</v>
      </c>
      <c r="N688" s="4">
        <v>0</v>
      </c>
      <c r="O688" s="4">
        <v>0</v>
      </c>
      <c r="P688" s="4">
        <v>1430.6</v>
      </c>
      <c r="Q688" s="4">
        <v>36.800000000000004</v>
      </c>
      <c r="R688" s="4">
        <v>81.400000000000006</v>
      </c>
      <c r="S688" s="4">
        <v>1267.1000000000001</v>
      </c>
      <c r="T688" s="4">
        <v>45.3</v>
      </c>
      <c r="U688" s="4">
        <f>SUM(Table1[[#This Row],[WINTER SEASON]]+Table1[[#This Row],[PRE MONSOON SEASON]]+Table1[[#This Row],[POST MONSOON SEASON]])</f>
        <v>163.5</v>
      </c>
      <c r="V688" s="26">
        <f>INT(Table1[[#This Row],[YEAR]]/10)*10</f>
        <v>1900</v>
      </c>
    </row>
    <row r="689" spans="1:22" x14ac:dyDescent="0.3">
      <c r="A689" t="s">
        <v>26</v>
      </c>
      <c r="B689" t="s">
        <v>71</v>
      </c>
      <c r="C689" s="26">
        <v>1909</v>
      </c>
      <c r="D689" s="4">
        <v>5.7</v>
      </c>
      <c r="E689" s="4">
        <v>11.9</v>
      </c>
      <c r="F689" s="4">
        <v>4.8</v>
      </c>
      <c r="G689" s="4">
        <v>148.4</v>
      </c>
      <c r="H689" s="4">
        <v>53.1</v>
      </c>
      <c r="I689" s="4">
        <v>288.2</v>
      </c>
      <c r="J689" s="4">
        <v>452.7</v>
      </c>
      <c r="K689" s="4">
        <v>234.3</v>
      </c>
      <c r="L689" s="4">
        <v>234</v>
      </c>
      <c r="M689" s="4">
        <v>42.3</v>
      </c>
      <c r="N689" s="4">
        <v>1.8</v>
      </c>
      <c r="O689" s="4">
        <v>58.1</v>
      </c>
      <c r="P689" s="4">
        <v>1535.2999999999997</v>
      </c>
      <c r="Q689" s="4">
        <v>17.600000000000001</v>
      </c>
      <c r="R689" s="4">
        <v>206.3</v>
      </c>
      <c r="S689" s="4">
        <v>1209.2</v>
      </c>
      <c r="T689" s="4">
        <v>102.19999999999999</v>
      </c>
      <c r="U689" s="4">
        <f>SUM(Table1[[#This Row],[WINTER SEASON]]+Table1[[#This Row],[PRE MONSOON SEASON]]+Table1[[#This Row],[POST MONSOON SEASON]])</f>
        <v>326.10000000000002</v>
      </c>
      <c r="V689" s="26">
        <f>INT(Table1[[#This Row],[YEAR]]/10)*10</f>
        <v>1900</v>
      </c>
    </row>
    <row r="690" spans="1:22" x14ac:dyDescent="0.3">
      <c r="A690" t="s">
        <v>26</v>
      </c>
      <c r="B690" t="s">
        <v>71</v>
      </c>
      <c r="C690" s="26">
        <v>1910</v>
      </c>
      <c r="D690" s="4">
        <v>10.6</v>
      </c>
      <c r="E690" s="4">
        <v>0.6</v>
      </c>
      <c r="F690" s="4">
        <v>2.1</v>
      </c>
      <c r="G690" s="4">
        <v>52.7</v>
      </c>
      <c r="H690" s="4">
        <v>60.6</v>
      </c>
      <c r="I690" s="4">
        <v>258.8</v>
      </c>
      <c r="J690" s="4">
        <v>381.8</v>
      </c>
      <c r="K690" s="4">
        <v>368.7</v>
      </c>
      <c r="L690" s="4">
        <v>237.9</v>
      </c>
      <c r="M690" s="4">
        <v>216.2</v>
      </c>
      <c r="N690" s="4">
        <v>8.5</v>
      </c>
      <c r="O690" s="4">
        <v>0</v>
      </c>
      <c r="P690" s="4">
        <v>1598.5000000000002</v>
      </c>
      <c r="Q690" s="4">
        <v>11.2</v>
      </c>
      <c r="R690" s="4">
        <v>115.4</v>
      </c>
      <c r="S690" s="4">
        <v>1247.2</v>
      </c>
      <c r="T690" s="4">
        <v>224.7</v>
      </c>
      <c r="U690" s="4">
        <f>SUM(Table1[[#This Row],[WINTER SEASON]]+Table1[[#This Row],[PRE MONSOON SEASON]]+Table1[[#This Row],[POST MONSOON SEASON]])</f>
        <v>351.3</v>
      </c>
      <c r="V690" s="26">
        <f>INT(Table1[[#This Row],[YEAR]]/10)*10</f>
        <v>1910</v>
      </c>
    </row>
    <row r="691" spans="1:22" x14ac:dyDescent="0.3">
      <c r="A691" t="s">
        <v>26</v>
      </c>
      <c r="B691" t="s">
        <v>71</v>
      </c>
      <c r="C691" s="26">
        <v>1911</v>
      </c>
      <c r="D691" s="4">
        <v>0</v>
      </c>
      <c r="E691" s="4">
        <v>2.7</v>
      </c>
      <c r="F691" s="4">
        <v>26.2</v>
      </c>
      <c r="G691" s="4">
        <v>18.600000000000001</v>
      </c>
      <c r="H691" s="4">
        <v>56.6</v>
      </c>
      <c r="I691" s="4">
        <v>351.6</v>
      </c>
      <c r="J691" s="4">
        <v>172.2</v>
      </c>
      <c r="K691" s="4">
        <v>406.2</v>
      </c>
      <c r="L691" s="4">
        <v>270</v>
      </c>
      <c r="M691" s="4">
        <v>92.3</v>
      </c>
      <c r="N691" s="4">
        <v>15</v>
      </c>
      <c r="O691" s="4">
        <v>5.9</v>
      </c>
      <c r="P691" s="4">
        <v>1417.3000000000002</v>
      </c>
      <c r="Q691" s="4">
        <v>2.7</v>
      </c>
      <c r="R691" s="4">
        <v>101.4</v>
      </c>
      <c r="S691" s="4">
        <v>1200</v>
      </c>
      <c r="T691" s="4">
        <v>113.2</v>
      </c>
      <c r="U691" s="4">
        <f>SUM(Table1[[#This Row],[WINTER SEASON]]+Table1[[#This Row],[PRE MONSOON SEASON]]+Table1[[#This Row],[POST MONSOON SEASON]])</f>
        <v>217.3</v>
      </c>
      <c r="V691" s="26">
        <f>INT(Table1[[#This Row],[YEAR]]/10)*10</f>
        <v>1910</v>
      </c>
    </row>
    <row r="692" spans="1:22" x14ac:dyDescent="0.3">
      <c r="A692" t="s">
        <v>26</v>
      </c>
      <c r="B692" t="s">
        <v>71</v>
      </c>
      <c r="C692" s="26">
        <v>1912</v>
      </c>
      <c r="D692" s="4">
        <v>1</v>
      </c>
      <c r="E692" s="4">
        <v>62.5</v>
      </c>
      <c r="F692" s="4">
        <v>10.4</v>
      </c>
      <c r="G692" s="4">
        <v>49.3</v>
      </c>
      <c r="H692" s="4">
        <v>39.6</v>
      </c>
      <c r="I692" s="4">
        <v>113</v>
      </c>
      <c r="J692" s="4">
        <v>388.4</v>
      </c>
      <c r="K692" s="4">
        <v>405.6</v>
      </c>
      <c r="L692" s="4">
        <v>216.4</v>
      </c>
      <c r="M692" s="4">
        <v>64.5</v>
      </c>
      <c r="N692" s="4">
        <v>46.5</v>
      </c>
      <c r="O692" s="4">
        <v>0</v>
      </c>
      <c r="P692" s="4">
        <v>1397.2000000000003</v>
      </c>
      <c r="Q692" s="4">
        <v>63.5</v>
      </c>
      <c r="R692" s="4">
        <v>99.3</v>
      </c>
      <c r="S692" s="4">
        <v>1123.4000000000001</v>
      </c>
      <c r="T692" s="4">
        <v>111</v>
      </c>
      <c r="U692" s="4">
        <f>SUM(Table1[[#This Row],[WINTER SEASON]]+Table1[[#This Row],[PRE MONSOON SEASON]]+Table1[[#This Row],[POST MONSOON SEASON]])</f>
        <v>273.8</v>
      </c>
      <c r="V692" s="26">
        <f>INT(Table1[[#This Row],[YEAR]]/10)*10</f>
        <v>1910</v>
      </c>
    </row>
    <row r="693" spans="1:22" x14ac:dyDescent="0.3">
      <c r="A693" t="s">
        <v>26</v>
      </c>
      <c r="B693" t="s">
        <v>71</v>
      </c>
      <c r="C693" s="26">
        <v>1913</v>
      </c>
      <c r="D693" s="4">
        <v>1.2</v>
      </c>
      <c r="E693" s="4">
        <v>56.3</v>
      </c>
      <c r="F693" s="4">
        <v>9.6</v>
      </c>
      <c r="G693" s="4">
        <v>12.3</v>
      </c>
      <c r="H693" s="4">
        <v>87.1</v>
      </c>
      <c r="I693" s="4">
        <v>230</v>
      </c>
      <c r="J693" s="4">
        <v>448</v>
      </c>
      <c r="K693" s="4">
        <v>356.4</v>
      </c>
      <c r="L693" s="4">
        <v>166.3</v>
      </c>
      <c r="M693" s="4">
        <v>149.69999999999999</v>
      </c>
      <c r="N693" s="4">
        <v>25.7</v>
      </c>
      <c r="O693" s="4">
        <v>1.7</v>
      </c>
      <c r="P693" s="4">
        <v>1544.3000000000002</v>
      </c>
      <c r="Q693" s="4">
        <v>57.5</v>
      </c>
      <c r="R693" s="4">
        <v>109</v>
      </c>
      <c r="S693" s="4">
        <v>1200.7</v>
      </c>
      <c r="T693" s="4">
        <v>177.09999999999997</v>
      </c>
      <c r="U693" s="4">
        <f>SUM(Table1[[#This Row],[WINTER SEASON]]+Table1[[#This Row],[PRE MONSOON SEASON]]+Table1[[#This Row],[POST MONSOON SEASON]])</f>
        <v>343.59999999999997</v>
      </c>
      <c r="V693" s="26">
        <f>INT(Table1[[#This Row],[YEAR]]/10)*10</f>
        <v>1910</v>
      </c>
    </row>
    <row r="694" spans="1:22" x14ac:dyDescent="0.3">
      <c r="A694" t="s">
        <v>26</v>
      </c>
      <c r="B694" t="s">
        <v>71</v>
      </c>
      <c r="C694" s="26">
        <v>1914</v>
      </c>
      <c r="D694" s="4">
        <v>0</v>
      </c>
      <c r="E694" s="4">
        <v>20.2</v>
      </c>
      <c r="F694" s="4">
        <v>12.7</v>
      </c>
      <c r="G694" s="4">
        <v>64.599999999999994</v>
      </c>
      <c r="H694" s="4">
        <v>175</v>
      </c>
      <c r="I694" s="4">
        <v>255.8</v>
      </c>
      <c r="J694" s="4">
        <v>397.7</v>
      </c>
      <c r="K694" s="4">
        <v>309.7</v>
      </c>
      <c r="L694" s="4">
        <v>342.2</v>
      </c>
      <c r="M694" s="4">
        <v>12.9</v>
      </c>
      <c r="N694" s="4">
        <v>1</v>
      </c>
      <c r="O694" s="4">
        <v>6.8</v>
      </c>
      <c r="P694" s="4">
        <v>1598.6000000000001</v>
      </c>
      <c r="Q694" s="4">
        <v>20.2</v>
      </c>
      <c r="R694" s="4">
        <v>252.3</v>
      </c>
      <c r="S694" s="4">
        <v>1305.4000000000001</v>
      </c>
      <c r="T694" s="4">
        <v>20.7</v>
      </c>
      <c r="U694" s="4">
        <f>SUM(Table1[[#This Row],[WINTER SEASON]]+Table1[[#This Row],[PRE MONSOON SEASON]]+Table1[[#This Row],[POST MONSOON SEASON]])</f>
        <v>293.2</v>
      </c>
      <c r="V694" s="26">
        <f>INT(Table1[[#This Row],[YEAR]]/10)*10</f>
        <v>1910</v>
      </c>
    </row>
    <row r="695" spans="1:22" x14ac:dyDescent="0.3">
      <c r="A695" t="s">
        <v>26</v>
      </c>
      <c r="B695" t="s">
        <v>71</v>
      </c>
      <c r="C695" s="26">
        <v>1915</v>
      </c>
      <c r="D695" s="4">
        <v>15.4</v>
      </c>
      <c r="E695" s="4">
        <v>21.4</v>
      </c>
      <c r="F695" s="4">
        <v>37.299999999999997</v>
      </c>
      <c r="G695" s="4">
        <v>25.2</v>
      </c>
      <c r="H695" s="4">
        <v>74.5</v>
      </c>
      <c r="I695" s="4">
        <v>165.1</v>
      </c>
      <c r="J695" s="4">
        <v>239.4</v>
      </c>
      <c r="K695" s="4">
        <v>313</v>
      </c>
      <c r="L695" s="4">
        <v>270.8</v>
      </c>
      <c r="M695" s="4">
        <v>149.19999999999999</v>
      </c>
      <c r="N695" s="4">
        <v>125.6</v>
      </c>
      <c r="O695" s="4">
        <v>0</v>
      </c>
      <c r="P695" s="4">
        <v>1436.8999999999999</v>
      </c>
      <c r="Q695" s="4">
        <v>36.799999999999997</v>
      </c>
      <c r="R695" s="4">
        <v>137</v>
      </c>
      <c r="S695" s="4">
        <v>988.3</v>
      </c>
      <c r="T695" s="4">
        <v>274.79999999999995</v>
      </c>
      <c r="U695" s="4">
        <f>SUM(Table1[[#This Row],[WINTER SEASON]]+Table1[[#This Row],[PRE MONSOON SEASON]]+Table1[[#This Row],[POST MONSOON SEASON]])</f>
        <v>448.59999999999997</v>
      </c>
      <c r="V695" s="26">
        <f>INT(Table1[[#This Row],[YEAR]]/10)*10</f>
        <v>1910</v>
      </c>
    </row>
    <row r="696" spans="1:22" x14ac:dyDescent="0.3">
      <c r="A696" t="s">
        <v>26</v>
      </c>
      <c r="B696" t="s">
        <v>71</v>
      </c>
      <c r="C696" s="26">
        <v>1916</v>
      </c>
      <c r="D696" s="4">
        <v>0</v>
      </c>
      <c r="E696" s="4">
        <v>4.9000000000000004</v>
      </c>
      <c r="F696" s="4">
        <v>0.8</v>
      </c>
      <c r="G696" s="4">
        <v>33.799999999999997</v>
      </c>
      <c r="H696" s="4">
        <v>45.5</v>
      </c>
      <c r="I696" s="4">
        <v>339.6</v>
      </c>
      <c r="J696" s="4">
        <v>250.7</v>
      </c>
      <c r="K696" s="4">
        <v>334.7</v>
      </c>
      <c r="L696" s="4">
        <v>197.6</v>
      </c>
      <c r="M696" s="4">
        <v>216.1</v>
      </c>
      <c r="N696" s="4">
        <v>55.8</v>
      </c>
      <c r="O696" s="4">
        <v>0</v>
      </c>
      <c r="P696" s="4">
        <v>1479.4999999999998</v>
      </c>
      <c r="Q696" s="4">
        <v>4.9000000000000004</v>
      </c>
      <c r="R696" s="4">
        <v>80.099999999999994</v>
      </c>
      <c r="S696" s="4">
        <v>1122.5999999999999</v>
      </c>
      <c r="T696" s="4">
        <v>271.89999999999998</v>
      </c>
      <c r="U696" s="4">
        <f>SUM(Table1[[#This Row],[WINTER SEASON]]+Table1[[#This Row],[PRE MONSOON SEASON]]+Table1[[#This Row],[POST MONSOON SEASON]])</f>
        <v>356.9</v>
      </c>
      <c r="V696" s="26">
        <f>INT(Table1[[#This Row],[YEAR]]/10)*10</f>
        <v>1910</v>
      </c>
    </row>
    <row r="697" spans="1:22" x14ac:dyDescent="0.3">
      <c r="A697" t="s">
        <v>26</v>
      </c>
      <c r="B697" t="s">
        <v>71</v>
      </c>
      <c r="C697" s="26">
        <v>1917</v>
      </c>
      <c r="D697" s="4">
        <v>0</v>
      </c>
      <c r="E697" s="4">
        <v>68.5</v>
      </c>
      <c r="F697" s="4">
        <v>24</v>
      </c>
      <c r="G697" s="4">
        <v>26</v>
      </c>
      <c r="H697" s="4">
        <v>95.1</v>
      </c>
      <c r="I697" s="4">
        <v>336.3</v>
      </c>
      <c r="J697" s="4">
        <v>319</v>
      </c>
      <c r="K697" s="4">
        <v>319.39999999999998</v>
      </c>
      <c r="L697" s="4">
        <v>280.60000000000002</v>
      </c>
      <c r="M697" s="4">
        <v>364.4</v>
      </c>
      <c r="N697" s="4">
        <v>16.399999999999999</v>
      </c>
      <c r="O697" s="4">
        <v>0.3</v>
      </c>
      <c r="P697" s="4">
        <v>1850.0000000000002</v>
      </c>
      <c r="Q697" s="4">
        <v>68.5</v>
      </c>
      <c r="R697" s="4">
        <v>145.1</v>
      </c>
      <c r="S697" s="4">
        <v>1255.3</v>
      </c>
      <c r="T697" s="4">
        <v>381.09999999999997</v>
      </c>
      <c r="U697" s="4">
        <f>SUM(Table1[[#This Row],[WINTER SEASON]]+Table1[[#This Row],[PRE MONSOON SEASON]]+Table1[[#This Row],[POST MONSOON SEASON]])</f>
        <v>594.69999999999993</v>
      </c>
      <c r="V697" s="26">
        <f>INT(Table1[[#This Row],[YEAR]]/10)*10</f>
        <v>1910</v>
      </c>
    </row>
    <row r="698" spans="1:22" x14ac:dyDescent="0.3">
      <c r="A698" t="s">
        <v>26</v>
      </c>
      <c r="B698" t="s">
        <v>71</v>
      </c>
      <c r="C698" s="26">
        <v>1918</v>
      </c>
      <c r="D698" s="4">
        <v>10.8</v>
      </c>
      <c r="E698" s="4">
        <v>0.3</v>
      </c>
      <c r="F698" s="4">
        <v>19.3</v>
      </c>
      <c r="G698" s="4">
        <v>28.5</v>
      </c>
      <c r="H698" s="4">
        <v>127.7</v>
      </c>
      <c r="I698" s="4">
        <v>363.3</v>
      </c>
      <c r="J698" s="4">
        <v>216.5</v>
      </c>
      <c r="K698" s="4">
        <v>324.8</v>
      </c>
      <c r="L698" s="4">
        <v>190.1</v>
      </c>
      <c r="M698" s="4">
        <v>7.5</v>
      </c>
      <c r="N698" s="4">
        <v>5.0999999999999996</v>
      </c>
      <c r="O698" s="4">
        <v>3.6</v>
      </c>
      <c r="P698" s="4">
        <v>1297.4999999999998</v>
      </c>
      <c r="Q698" s="4">
        <v>11.100000000000001</v>
      </c>
      <c r="R698" s="4">
        <v>175.5</v>
      </c>
      <c r="S698" s="4">
        <v>1094.6999999999998</v>
      </c>
      <c r="T698" s="4">
        <v>16.2</v>
      </c>
      <c r="U698" s="4">
        <f>SUM(Table1[[#This Row],[WINTER SEASON]]+Table1[[#This Row],[PRE MONSOON SEASON]]+Table1[[#This Row],[POST MONSOON SEASON]])</f>
        <v>202.79999999999998</v>
      </c>
      <c r="V698" s="26">
        <f>INT(Table1[[#This Row],[YEAR]]/10)*10</f>
        <v>1910</v>
      </c>
    </row>
    <row r="699" spans="1:22" x14ac:dyDescent="0.3">
      <c r="A699" t="s">
        <v>26</v>
      </c>
      <c r="B699" t="s">
        <v>71</v>
      </c>
      <c r="C699" s="26">
        <v>1919</v>
      </c>
      <c r="D699" s="4">
        <v>59.8</v>
      </c>
      <c r="E699" s="4">
        <v>56.6</v>
      </c>
      <c r="F699" s="4">
        <v>29.5</v>
      </c>
      <c r="G699" s="4">
        <v>30.2</v>
      </c>
      <c r="H699" s="4">
        <v>72</v>
      </c>
      <c r="I699" s="4">
        <v>332.3</v>
      </c>
      <c r="J699" s="4">
        <v>354.7</v>
      </c>
      <c r="K699" s="4">
        <v>492.2</v>
      </c>
      <c r="L699" s="4">
        <v>138.30000000000001</v>
      </c>
      <c r="M699" s="4">
        <v>89.8</v>
      </c>
      <c r="N699" s="4">
        <v>99.7</v>
      </c>
      <c r="O699" s="4">
        <v>2.8</v>
      </c>
      <c r="P699" s="4">
        <v>1757.8999999999999</v>
      </c>
      <c r="Q699" s="4">
        <v>116.4</v>
      </c>
      <c r="R699" s="4">
        <v>131.69999999999999</v>
      </c>
      <c r="S699" s="4">
        <v>1317.5</v>
      </c>
      <c r="T699" s="4">
        <v>192.3</v>
      </c>
      <c r="U699" s="4">
        <f>SUM(Table1[[#This Row],[WINTER SEASON]]+Table1[[#This Row],[PRE MONSOON SEASON]]+Table1[[#This Row],[POST MONSOON SEASON]])</f>
        <v>440.4</v>
      </c>
      <c r="V699" s="26">
        <f>INT(Table1[[#This Row],[YEAR]]/10)*10</f>
        <v>1910</v>
      </c>
    </row>
    <row r="700" spans="1:22" x14ac:dyDescent="0.3">
      <c r="A700" t="s">
        <v>26</v>
      </c>
      <c r="B700" t="s">
        <v>71</v>
      </c>
      <c r="C700" s="26">
        <v>1920</v>
      </c>
      <c r="D700" s="4">
        <v>3.3</v>
      </c>
      <c r="E700" s="4">
        <v>18.2</v>
      </c>
      <c r="F700" s="4">
        <v>50.7</v>
      </c>
      <c r="G700" s="4">
        <v>26.9</v>
      </c>
      <c r="H700" s="4">
        <v>51.2</v>
      </c>
      <c r="I700" s="4">
        <v>173.2</v>
      </c>
      <c r="J700" s="4">
        <v>561.4</v>
      </c>
      <c r="K700" s="4">
        <v>303.89999999999998</v>
      </c>
      <c r="L700" s="4">
        <v>167.2</v>
      </c>
      <c r="M700" s="4">
        <v>44.9</v>
      </c>
      <c r="N700" s="4">
        <v>1.6</v>
      </c>
      <c r="O700" s="4">
        <v>0</v>
      </c>
      <c r="P700" s="4">
        <v>1402.5</v>
      </c>
      <c r="Q700" s="4">
        <v>21.5</v>
      </c>
      <c r="R700" s="4">
        <v>128.80000000000001</v>
      </c>
      <c r="S700" s="4">
        <v>1205.7</v>
      </c>
      <c r="T700" s="4">
        <v>46.5</v>
      </c>
      <c r="U700" s="4">
        <f>SUM(Table1[[#This Row],[WINTER SEASON]]+Table1[[#This Row],[PRE MONSOON SEASON]]+Table1[[#This Row],[POST MONSOON SEASON]])</f>
        <v>196.8</v>
      </c>
      <c r="V700" s="26">
        <f>INT(Table1[[#This Row],[YEAR]]/10)*10</f>
        <v>1920</v>
      </c>
    </row>
    <row r="701" spans="1:22" x14ac:dyDescent="0.3">
      <c r="A701" t="s">
        <v>26</v>
      </c>
      <c r="B701" t="s">
        <v>71</v>
      </c>
      <c r="C701" s="26">
        <v>1921</v>
      </c>
      <c r="D701" s="4">
        <v>48.7</v>
      </c>
      <c r="E701" s="4">
        <v>1.1000000000000001</v>
      </c>
      <c r="F701" s="4">
        <v>1.7</v>
      </c>
      <c r="G701" s="4">
        <v>26.4</v>
      </c>
      <c r="H701" s="4">
        <v>19.5</v>
      </c>
      <c r="I701" s="4">
        <v>210.2</v>
      </c>
      <c r="J701" s="4">
        <v>321.89999999999998</v>
      </c>
      <c r="K701" s="4">
        <v>289.10000000000002</v>
      </c>
      <c r="L701" s="4">
        <v>338.2</v>
      </c>
      <c r="M701" s="4">
        <v>62.9</v>
      </c>
      <c r="N701" s="4">
        <v>4.4000000000000004</v>
      </c>
      <c r="O701" s="4">
        <v>0</v>
      </c>
      <c r="P701" s="4">
        <v>1324.1000000000001</v>
      </c>
      <c r="Q701" s="4">
        <v>49.800000000000004</v>
      </c>
      <c r="R701" s="4">
        <v>47.599999999999994</v>
      </c>
      <c r="S701" s="4">
        <v>1159.3999999999999</v>
      </c>
      <c r="T701" s="4">
        <v>67.3</v>
      </c>
      <c r="U701" s="4">
        <f>SUM(Table1[[#This Row],[WINTER SEASON]]+Table1[[#This Row],[PRE MONSOON SEASON]]+Table1[[#This Row],[POST MONSOON SEASON]])</f>
        <v>164.7</v>
      </c>
      <c r="V701" s="26">
        <f>INT(Table1[[#This Row],[YEAR]]/10)*10</f>
        <v>1920</v>
      </c>
    </row>
    <row r="702" spans="1:22" x14ac:dyDescent="0.3">
      <c r="A702" t="s">
        <v>26</v>
      </c>
      <c r="B702" t="s">
        <v>71</v>
      </c>
      <c r="C702" s="26">
        <v>1922</v>
      </c>
      <c r="D702" s="4">
        <v>20</v>
      </c>
      <c r="E702" s="4">
        <v>0.2</v>
      </c>
      <c r="F702" s="4">
        <v>1.9</v>
      </c>
      <c r="G702" s="4">
        <v>13.9</v>
      </c>
      <c r="H702" s="4">
        <v>46.6</v>
      </c>
      <c r="I702" s="4">
        <v>247</v>
      </c>
      <c r="J702" s="4">
        <v>431.8</v>
      </c>
      <c r="K702" s="4">
        <v>295.39999999999998</v>
      </c>
      <c r="L702" s="4">
        <v>328.8</v>
      </c>
      <c r="M702" s="4">
        <v>50.9</v>
      </c>
      <c r="N702" s="4">
        <v>30</v>
      </c>
      <c r="O702" s="4">
        <v>0.1</v>
      </c>
      <c r="P702" s="4">
        <v>1466.6000000000001</v>
      </c>
      <c r="Q702" s="4">
        <v>20.2</v>
      </c>
      <c r="R702" s="4">
        <v>62.400000000000006</v>
      </c>
      <c r="S702" s="4">
        <v>1303</v>
      </c>
      <c r="T702" s="4">
        <v>81</v>
      </c>
      <c r="U702" s="4">
        <f>SUM(Table1[[#This Row],[WINTER SEASON]]+Table1[[#This Row],[PRE MONSOON SEASON]]+Table1[[#This Row],[POST MONSOON SEASON]])</f>
        <v>163.60000000000002</v>
      </c>
      <c r="V702" s="26">
        <f>INT(Table1[[#This Row],[YEAR]]/10)*10</f>
        <v>1920</v>
      </c>
    </row>
    <row r="703" spans="1:22" x14ac:dyDescent="0.3">
      <c r="A703" t="s">
        <v>26</v>
      </c>
      <c r="B703" t="s">
        <v>71</v>
      </c>
      <c r="C703" s="26">
        <v>1923</v>
      </c>
      <c r="D703" s="4">
        <v>0.2</v>
      </c>
      <c r="E703" s="4">
        <v>66.3</v>
      </c>
      <c r="F703" s="4">
        <v>9.6</v>
      </c>
      <c r="G703" s="4">
        <v>17.100000000000001</v>
      </c>
      <c r="H703" s="4">
        <v>34.4</v>
      </c>
      <c r="I703" s="4">
        <v>106.7</v>
      </c>
      <c r="J703" s="4">
        <v>288.7</v>
      </c>
      <c r="K703" s="4">
        <v>333</v>
      </c>
      <c r="L703" s="4">
        <v>210.5</v>
      </c>
      <c r="M703" s="4">
        <v>112.6</v>
      </c>
      <c r="N703" s="4">
        <v>74.8</v>
      </c>
      <c r="O703" s="4">
        <v>4.7</v>
      </c>
      <c r="P703" s="4">
        <v>1258.5999999999999</v>
      </c>
      <c r="Q703" s="4">
        <v>66.5</v>
      </c>
      <c r="R703" s="4">
        <v>61.1</v>
      </c>
      <c r="S703" s="4">
        <v>938.9</v>
      </c>
      <c r="T703" s="4">
        <v>192.09999999999997</v>
      </c>
      <c r="U703" s="4">
        <f>SUM(Table1[[#This Row],[WINTER SEASON]]+Table1[[#This Row],[PRE MONSOON SEASON]]+Table1[[#This Row],[POST MONSOON SEASON]])</f>
        <v>319.69999999999993</v>
      </c>
      <c r="V703" s="26">
        <f>INT(Table1[[#This Row],[YEAR]]/10)*10</f>
        <v>1920</v>
      </c>
    </row>
    <row r="704" spans="1:22" x14ac:dyDescent="0.3">
      <c r="A704" t="s">
        <v>26</v>
      </c>
      <c r="B704" t="s">
        <v>71</v>
      </c>
      <c r="C704" s="26">
        <v>1924</v>
      </c>
      <c r="D704" s="4">
        <v>30.2</v>
      </c>
      <c r="E704" s="4">
        <v>5.9</v>
      </c>
      <c r="F704" s="4">
        <v>1.3</v>
      </c>
      <c r="G704" s="4">
        <v>15.7</v>
      </c>
      <c r="H704" s="4">
        <v>83.9</v>
      </c>
      <c r="I704" s="4">
        <v>95.3</v>
      </c>
      <c r="J704" s="4">
        <v>228.5</v>
      </c>
      <c r="K704" s="4">
        <v>312.39999999999998</v>
      </c>
      <c r="L704" s="4">
        <v>232</v>
      </c>
      <c r="M704" s="4">
        <v>106</v>
      </c>
      <c r="N704" s="4">
        <v>152.30000000000001</v>
      </c>
      <c r="O704" s="4">
        <v>0</v>
      </c>
      <c r="P704" s="4">
        <v>1263.5</v>
      </c>
      <c r="Q704" s="4">
        <v>36.1</v>
      </c>
      <c r="R704" s="4">
        <v>100.9</v>
      </c>
      <c r="S704" s="4">
        <v>868.2</v>
      </c>
      <c r="T704" s="4">
        <v>258.3</v>
      </c>
      <c r="U704" s="4">
        <f>SUM(Table1[[#This Row],[WINTER SEASON]]+Table1[[#This Row],[PRE MONSOON SEASON]]+Table1[[#This Row],[POST MONSOON SEASON]])</f>
        <v>395.3</v>
      </c>
      <c r="V704" s="26">
        <f>INT(Table1[[#This Row],[YEAR]]/10)*10</f>
        <v>1920</v>
      </c>
    </row>
    <row r="705" spans="1:22" x14ac:dyDescent="0.3">
      <c r="A705" t="s">
        <v>26</v>
      </c>
      <c r="B705" t="s">
        <v>71</v>
      </c>
      <c r="C705" s="26">
        <v>1925</v>
      </c>
      <c r="D705" s="4">
        <v>2</v>
      </c>
      <c r="E705" s="4">
        <v>0</v>
      </c>
      <c r="F705" s="4">
        <v>6</v>
      </c>
      <c r="G705" s="4">
        <v>52.2</v>
      </c>
      <c r="H705" s="4">
        <v>111.8</v>
      </c>
      <c r="I705" s="4">
        <v>353.5</v>
      </c>
      <c r="J705" s="4">
        <v>433.7</v>
      </c>
      <c r="K705" s="4">
        <v>429.9</v>
      </c>
      <c r="L705" s="4">
        <v>201.5</v>
      </c>
      <c r="M705" s="4">
        <v>201.8</v>
      </c>
      <c r="N705" s="4">
        <v>4.8</v>
      </c>
      <c r="O705" s="4">
        <v>10.7</v>
      </c>
      <c r="P705" s="4">
        <v>1807.8999999999999</v>
      </c>
      <c r="Q705" s="4">
        <v>2</v>
      </c>
      <c r="R705" s="4">
        <v>170</v>
      </c>
      <c r="S705" s="4">
        <v>1418.6</v>
      </c>
      <c r="T705" s="4">
        <v>217.3</v>
      </c>
      <c r="U705" s="4">
        <f>SUM(Table1[[#This Row],[WINTER SEASON]]+Table1[[#This Row],[PRE MONSOON SEASON]]+Table1[[#This Row],[POST MONSOON SEASON]])</f>
        <v>389.3</v>
      </c>
      <c r="V705" s="26">
        <f>INT(Table1[[#This Row],[YEAR]]/10)*10</f>
        <v>1920</v>
      </c>
    </row>
    <row r="706" spans="1:22" x14ac:dyDescent="0.3">
      <c r="A706" t="s">
        <v>26</v>
      </c>
      <c r="B706" t="s">
        <v>71</v>
      </c>
      <c r="C706" s="26">
        <v>1926</v>
      </c>
      <c r="D706" s="4">
        <v>34.799999999999997</v>
      </c>
      <c r="E706" s="4">
        <v>11.3</v>
      </c>
      <c r="F706" s="4">
        <v>83.2</v>
      </c>
      <c r="G706" s="4">
        <v>34.1</v>
      </c>
      <c r="H706" s="4">
        <v>59.2</v>
      </c>
      <c r="I706" s="4">
        <v>71.7</v>
      </c>
      <c r="J706" s="4">
        <v>296.5</v>
      </c>
      <c r="K706" s="4">
        <v>565.29999999999995</v>
      </c>
      <c r="L706" s="4">
        <v>288.89999999999998</v>
      </c>
      <c r="M706" s="4">
        <v>88.1</v>
      </c>
      <c r="N706" s="4">
        <v>0</v>
      </c>
      <c r="O706" s="4">
        <v>2.6</v>
      </c>
      <c r="P706" s="4">
        <v>1535.6999999999998</v>
      </c>
      <c r="Q706" s="4">
        <v>46.099999999999994</v>
      </c>
      <c r="R706" s="4">
        <v>176.5</v>
      </c>
      <c r="S706" s="4">
        <v>1222.4000000000001</v>
      </c>
      <c r="T706" s="4">
        <v>90.699999999999989</v>
      </c>
      <c r="U706" s="4">
        <f>SUM(Table1[[#This Row],[WINTER SEASON]]+Table1[[#This Row],[PRE MONSOON SEASON]]+Table1[[#This Row],[POST MONSOON SEASON]])</f>
        <v>313.29999999999995</v>
      </c>
      <c r="V706" s="26">
        <f>INT(Table1[[#This Row],[YEAR]]/10)*10</f>
        <v>1920</v>
      </c>
    </row>
    <row r="707" spans="1:22" x14ac:dyDescent="0.3">
      <c r="A707" t="s">
        <v>26</v>
      </c>
      <c r="B707" t="s">
        <v>71</v>
      </c>
      <c r="C707" s="26">
        <v>1927</v>
      </c>
      <c r="D707" s="4">
        <v>3</v>
      </c>
      <c r="E707" s="4">
        <v>27.2</v>
      </c>
      <c r="F707" s="4">
        <v>8.1</v>
      </c>
      <c r="G707" s="4">
        <v>12.6</v>
      </c>
      <c r="H707" s="4">
        <v>51.6</v>
      </c>
      <c r="I707" s="4">
        <v>241.8</v>
      </c>
      <c r="J707" s="4">
        <v>454.5</v>
      </c>
      <c r="K707" s="4">
        <v>431.5</v>
      </c>
      <c r="L707" s="4">
        <v>181</v>
      </c>
      <c r="M707" s="4">
        <v>92.2</v>
      </c>
      <c r="N707" s="4">
        <v>22.1</v>
      </c>
      <c r="O707" s="4">
        <v>0</v>
      </c>
      <c r="P707" s="4">
        <v>1525.6</v>
      </c>
      <c r="Q707" s="4">
        <v>30.2</v>
      </c>
      <c r="R707" s="4">
        <v>72.3</v>
      </c>
      <c r="S707" s="4">
        <v>1308.8</v>
      </c>
      <c r="T707" s="4">
        <v>114.30000000000001</v>
      </c>
      <c r="U707" s="4">
        <f>SUM(Table1[[#This Row],[WINTER SEASON]]+Table1[[#This Row],[PRE MONSOON SEASON]]+Table1[[#This Row],[POST MONSOON SEASON]])</f>
        <v>216.8</v>
      </c>
      <c r="V707" s="26">
        <f>INT(Table1[[#This Row],[YEAR]]/10)*10</f>
        <v>1920</v>
      </c>
    </row>
    <row r="708" spans="1:22" x14ac:dyDescent="0.3">
      <c r="A708" t="s">
        <v>26</v>
      </c>
      <c r="B708" t="s">
        <v>71</v>
      </c>
      <c r="C708" s="26">
        <v>1928</v>
      </c>
      <c r="D708" s="4">
        <v>4.5999999999999996</v>
      </c>
      <c r="E708" s="4">
        <v>4.5999999999999996</v>
      </c>
      <c r="F708" s="4">
        <v>6.3</v>
      </c>
      <c r="G708" s="4">
        <v>62.8</v>
      </c>
      <c r="H708" s="4">
        <v>68.8</v>
      </c>
      <c r="I708" s="4">
        <v>266.7</v>
      </c>
      <c r="J708" s="4">
        <v>468.8</v>
      </c>
      <c r="K708" s="4">
        <v>266.10000000000002</v>
      </c>
      <c r="L708" s="4">
        <v>226.5</v>
      </c>
      <c r="M708" s="4">
        <v>208</v>
      </c>
      <c r="N708" s="4">
        <v>1.7</v>
      </c>
      <c r="O708" s="4">
        <v>0.6</v>
      </c>
      <c r="P708" s="4">
        <v>1585.4999999999998</v>
      </c>
      <c r="Q708" s="4">
        <v>9.1999999999999993</v>
      </c>
      <c r="R708" s="4">
        <v>137.89999999999998</v>
      </c>
      <c r="S708" s="4">
        <v>1228.0999999999999</v>
      </c>
      <c r="T708" s="4">
        <v>210.29999999999998</v>
      </c>
      <c r="U708" s="4">
        <f>SUM(Table1[[#This Row],[WINTER SEASON]]+Table1[[#This Row],[PRE MONSOON SEASON]]+Table1[[#This Row],[POST MONSOON SEASON]])</f>
        <v>357.4</v>
      </c>
      <c r="V708" s="26">
        <f>INT(Table1[[#This Row],[YEAR]]/10)*10</f>
        <v>1920</v>
      </c>
    </row>
    <row r="709" spans="1:22" x14ac:dyDescent="0.3">
      <c r="A709" t="s">
        <v>26</v>
      </c>
      <c r="B709" t="s">
        <v>71</v>
      </c>
      <c r="C709" s="26">
        <v>1929</v>
      </c>
      <c r="D709" s="4">
        <v>18</v>
      </c>
      <c r="E709" s="4">
        <v>18.8</v>
      </c>
      <c r="F709" s="4">
        <v>4.5</v>
      </c>
      <c r="G709" s="4">
        <v>25</v>
      </c>
      <c r="H709" s="4">
        <v>37.799999999999997</v>
      </c>
      <c r="I709" s="4">
        <v>193.4</v>
      </c>
      <c r="J709" s="4">
        <v>525</v>
      </c>
      <c r="K709" s="4">
        <v>423.4</v>
      </c>
      <c r="L709" s="4">
        <v>190.9</v>
      </c>
      <c r="M709" s="4">
        <v>185.7</v>
      </c>
      <c r="N709" s="4">
        <v>0</v>
      </c>
      <c r="O709" s="4">
        <v>15.3</v>
      </c>
      <c r="P709" s="4">
        <v>1637.8000000000002</v>
      </c>
      <c r="Q709" s="4">
        <v>36.799999999999997</v>
      </c>
      <c r="R709" s="4">
        <v>67.3</v>
      </c>
      <c r="S709" s="4">
        <v>1332.7</v>
      </c>
      <c r="T709" s="4">
        <v>201</v>
      </c>
      <c r="U709" s="4">
        <f>SUM(Table1[[#This Row],[WINTER SEASON]]+Table1[[#This Row],[PRE MONSOON SEASON]]+Table1[[#This Row],[POST MONSOON SEASON]])</f>
        <v>305.10000000000002</v>
      </c>
      <c r="V709" s="26">
        <f>INT(Table1[[#This Row],[YEAR]]/10)*10</f>
        <v>1920</v>
      </c>
    </row>
    <row r="710" spans="1:22" x14ac:dyDescent="0.3">
      <c r="A710" t="s">
        <v>26</v>
      </c>
      <c r="B710" t="s">
        <v>71</v>
      </c>
      <c r="C710" s="26">
        <v>1930</v>
      </c>
      <c r="D710" s="4">
        <v>0.2</v>
      </c>
      <c r="E710" s="4">
        <v>12.1</v>
      </c>
      <c r="F710" s="4">
        <v>9.9</v>
      </c>
      <c r="G710" s="4">
        <v>33.4</v>
      </c>
      <c r="H710" s="4">
        <v>38</v>
      </c>
      <c r="I710" s="4">
        <v>177.5</v>
      </c>
      <c r="J710" s="4">
        <v>357.5</v>
      </c>
      <c r="K710" s="4">
        <v>333.7</v>
      </c>
      <c r="L710" s="4">
        <v>287.5</v>
      </c>
      <c r="M710" s="4">
        <v>50.5</v>
      </c>
      <c r="N710" s="4">
        <v>143.1</v>
      </c>
      <c r="O710" s="4">
        <v>2.7</v>
      </c>
      <c r="P710" s="4">
        <v>1446.1</v>
      </c>
      <c r="Q710" s="4">
        <v>12.299999999999999</v>
      </c>
      <c r="R710" s="4">
        <v>81.3</v>
      </c>
      <c r="S710" s="4">
        <v>1156.2</v>
      </c>
      <c r="T710" s="4">
        <v>196.29999999999998</v>
      </c>
      <c r="U710" s="4">
        <f>SUM(Table1[[#This Row],[WINTER SEASON]]+Table1[[#This Row],[PRE MONSOON SEASON]]+Table1[[#This Row],[POST MONSOON SEASON]])</f>
        <v>289.89999999999998</v>
      </c>
      <c r="V710" s="26">
        <f>INT(Table1[[#This Row],[YEAR]]/10)*10</f>
        <v>1930</v>
      </c>
    </row>
    <row r="711" spans="1:22" x14ac:dyDescent="0.3">
      <c r="A711" t="s">
        <v>26</v>
      </c>
      <c r="B711" t="s">
        <v>71</v>
      </c>
      <c r="C711" s="26">
        <v>1931</v>
      </c>
      <c r="D711" s="4">
        <v>7.4</v>
      </c>
      <c r="E711" s="4">
        <v>36.799999999999997</v>
      </c>
      <c r="F711" s="4">
        <v>20.7</v>
      </c>
      <c r="G711" s="4">
        <v>18.600000000000001</v>
      </c>
      <c r="H711" s="4">
        <v>44.3</v>
      </c>
      <c r="I711" s="4">
        <v>108</v>
      </c>
      <c r="J711" s="4">
        <v>239.9</v>
      </c>
      <c r="K711" s="4">
        <v>511</v>
      </c>
      <c r="L711" s="4">
        <v>197</v>
      </c>
      <c r="M711" s="4">
        <v>233.4</v>
      </c>
      <c r="N711" s="4">
        <v>59.5</v>
      </c>
      <c r="O711" s="4">
        <v>0.4</v>
      </c>
      <c r="P711" s="4">
        <v>1477.0000000000002</v>
      </c>
      <c r="Q711" s="4">
        <v>44.199999999999996</v>
      </c>
      <c r="R711" s="4">
        <v>83.6</v>
      </c>
      <c r="S711" s="4">
        <v>1055.9000000000001</v>
      </c>
      <c r="T711" s="4">
        <v>293.29999999999995</v>
      </c>
      <c r="U711" s="4">
        <f>SUM(Table1[[#This Row],[WINTER SEASON]]+Table1[[#This Row],[PRE MONSOON SEASON]]+Table1[[#This Row],[POST MONSOON SEASON]])</f>
        <v>421.09999999999991</v>
      </c>
      <c r="V711" s="26">
        <f>INT(Table1[[#This Row],[YEAR]]/10)*10</f>
        <v>1930</v>
      </c>
    </row>
    <row r="712" spans="1:22" x14ac:dyDescent="0.3">
      <c r="A712" t="s">
        <v>26</v>
      </c>
      <c r="B712" t="s">
        <v>71</v>
      </c>
      <c r="C712" s="26">
        <v>1932</v>
      </c>
      <c r="D712" s="4">
        <v>0.2</v>
      </c>
      <c r="E712" s="4">
        <v>34</v>
      </c>
      <c r="F712" s="4">
        <v>9.9</v>
      </c>
      <c r="G712" s="4">
        <v>26.9</v>
      </c>
      <c r="H712" s="4">
        <v>67.400000000000006</v>
      </c>
      <c r="I712" s="4">
        <v>116.5</v>
      </c>
      <c r="J712" s="4">
        <v>474.7</v>
      </c>
      <c r="K712" s="4">
        <v>271</v>
      </c>
      <c r="L712" s="4">
        <v>246.3</v>
      </c>
      <c r="M712" s="4">
        <v>57.3</v>
      </c>
      <c r="N712" s="4">
        <v>136</v>
      </c>
      <c r="O712" s="4">
        <v>0</v>
      </c>
      <c r="P712" s="4">
        <v>1440.2</v>
      </c>
      <c r="Q712" s="4">
        <v>34.200000000000003</v>
      </c>
      <c r="R712" s="4">
        <v>104.2</v>
      </c>
      <c r="S712" s="4">
        <v>1108.5</v>
      </c>
      <c r="T712" s="4">
        <v>193.3</v>
      </c>
      <c r="U712" s="4">
        <f>SUM(Table1[[#This Row],[WINTER SEASON]]+Table1[[#This Row],[PRE MONSOON SEASON]]+Table1[[#This Row],[POST MONSOON SEASON]])</f>
        <v>331.70000000000005</v>
      </c>
      <c r="V712" s="26">
        <f>INT(Table1[[#This Row],[YEAR]]/10)*10</f>
        <v>1930</v>
      </c>
    </row>
    <row r="713" spans="1:22" x14ac:dyDescent="0.3">
      <c r="A713" t="s">
        <v>26</v>
      </c>
      <c r="B713" t="s">
        <v>71</v>
      </c>
      <c r="C713" s="26">
        <v>1933</v>
      </c>
      <c r="D713" s="4">
        <v>17.8</v>
      </c>
      <c r="E713" s="4">
        <v>57.4</v>
      </c>
      <c r="F713" s="4">
        <v>7.9</v>
      </c>
      <c r="G713" s="4">
        <v>25.5</v>
      </c>
      <c r="H713" s="4">
        <v>136.5</v>
      </c>
      <c r="I713" s="4">
        <v>288.60000000000002</v>
      </c>
      <c r="J713" s="4">
        <v>404.8</v>
      </c>
      <c r="K713" s="4">
        <v>448.6</v>
      </c>
      <c r="L713" s="4">
        <v>294.7</v>
      </c>
      <c r="M713" s="4">
        <v>138.1</v>
      </c>
      <c r="N713" s="4">
        <v>20</v>
      </c>
      <c r="O713" s="4">
        <v>11.1</v>
      </c>
      <c r="P713" s="4">
        <v>1850.9999999999998</v>
      </c>
      <c r="Q713" s="4">
        <v>75.2</v>
      </c>
      <c r="R713" s="4">
        <v>169.9</v>
      </c>
      <c r="S713" s="4">
        <v>1436.7</v>
      </c>
      <c r="T713" s="4">
        <v>169.2</v>
      </c>
      <c r="U713" s="4">
        <f>SUM(Table1[[#This Row],[WINTER SEASON]]+Table1[[#This Row],[PRE MONSOON SEASON]]+Table1[[#This Row],[POST MONSOON SEASON]])</f>
        <v>414.3</v>
      </c>
      <c r="V713" s="26">
        <f>INT(Table1[[#This Row],[YEAR]]/10)*10</f>
        <v>1930</v>
      </c>
    </row>
    <row r="714" spans="1:22" x14ac:dyDescent="0.3">
      <c r="A714" t="s">
        <v>26</v>
      </c>
      <c r="B714" t="s">
        <v>71</v>
      </c>
      <c r="C714" s="26">
        <v>1934</v>
      </c>
      <c r="D714" s="4">
        <v>0.1</v>
      </c>
      <c r="E714" s="4">
        <v>1.4</v>
      </c>
      <c r="F714" s="4">
        <v>4.2</v>
      </c>
      <c r="G714" s="4">
        <v>11</v>
      </c>
      <c r="H714" s="4">
        <v>21</v>
      </c>
      <c r="I714" s="4">
        <v>230.6</v>
      </c>
      <c r="J714" s="4">
        <v>371.8</v>
      </c>
      <c r="K714" s="4">
        <v>425.4</v>
      </c>
      <c r="L714" s="4">
        <v>300.10000000000002</v>
      </c>
      <c r="M714" s="4">
        <v>102.6</v>
      </c>
      <c r="N714" s="4">
        <v>17.399999999999999</v>
      </c>
      <c r="O714" s="4">
        <v>3.3</v>
      </c>
      <c r="P714" s="4">
        <v>1488.8999999999999</v>
      </c>
      <c r="Q714" s="4">
        <v>1.5</v>
      </c>
      <c r="R714" s="4">
        <v>36.200000000000003</v>
      </c>
      <c r="S714" s="4">
        <v>1327.9</v>
      </c>
      <c r="T714" s="4">
        <v>123.3</v>
      </c>
      <c r="U714" s="4">
        <f>SUM(Table1[[#This Row],[WINTER SEASON]]+Table1[[#This Row],[PRE MONSOON SEASON]]+Table1[[#This Row],[POST MONSOON SEASON]])</f>
        <v>161</v>
      </c>
      <c r="V714" s="26">
        <f>INT(Table1[[#This Row],[YEAR]]/10)*10</f>
        <v>1930</v>
      </c>
    </row>
    <row r="715" spans="1:22" x14ac:dyDescent="0.3">
      <c r="A715" t="s">
        <v>26</v>
      </c>
      <c r="B715" t="s">
        <v>71</v>
      </c>
      <c r="C715" s="26">
        <v>1935</v>
      </c>
      <c r="D715" s="4">
        <v>1.1000000000000001</v>
      </c>
      <c r="E715" s="4">
        <v>10.199999999999999</v>
      </c>
      <c r="F715" s="4">
        <v>12.4</v>
      </c>
      <c r="G715" s="4">
        <v>42.1</v>
      </c>
      <c r="H715" s="4">
        <v>16.2</v>
      </c>
      <c r="I715" s="4">
        <v>135.5</v>
      </c>
      <c r="J715" s="4">
        <v>531.29999999999995</v>
      </c>
      <c r="K715" s="4">
        <v>212.8</v>
      </c>
      <c r="L715" s="4">
        <v>237.8</v>
      </c>
      <c r="M715" s="4">
        <v>17.5</v>
      </c>
      <c r="N715" s="4">
        <v>0.1</v>
      </c>
      <c r="O715" s="4">
        <v>2.2999999999999998</v>
      </c>
      <c r="P715" s="4">
        <v>1219.2999999999997</v>
      </c>
      <c r="Q715" s="4">
        <v>11.299999999999999</v>
      </c>
      <c r="R715" s="4">
        <v>70.7</v>
      </c>
      <c r="S715" s="4">
        <v>1117.3999999999999</v>
      </c>
      <c r="T715" s="4">
        <v>19.900000000000002</v>
      </c>
      <c r="U715" s="4">
        <f>SUM(Table1[[#This Row],[WINTER SEASON]]+Table1[[#This Row],[PRE MONSOON SEASON]]+Table1[[#This Row],[POST MONSOON SEASON]])</f>
        <v>101.9</v>
      </c>
      <c r="V715" s="26">
        <f>INT(Table1[[#This Row],[YEAR]]/10)*10</f>
        <v>1930</v>
      </c>
    </row>
    <row r="716" spans="1:22" x14ac:dyDescent="0.3">
      <c r="A716" t="s">
        <v>26</v>
      </c>
      <c r="B716" t="s">
        <v>71</v>
      </c>
      <c r="C716" s="26">
        <v>1936</v>
      </c>
      <c r="D716" s="4">
        <v>16.8</v>
      </c>
      <c r="E716" s="4">
        <v>42.9</v>
      </c>
      <c r="F716" s="4">
        <v>11.7</v>
      </c>
      <c r="G716" s="4">
        <v>7.9</v>
      </c>
      <c r="H716" s="4">
        <v>155.30000000000001</v>
      </c>
      <c r="I716" s="4">
        <v>477.6</v>
      </c>
      <c r="J716" s="4">
        <v>360.1</v>
      </c>
      <c r="K716" s="4">
        <v>384.9</v>
      </c>
      <c r="L716" s="4">
        <v>247.3</v>
      </c>
      <c r="M716" s="4">
        <v>154.4</v>
      </c>
      <c r="N716" s="4">
        <v>11.5</v>
      </c>
      <c r="O716" s="4">
        <v>5.5</v>
      </c>
      <c r="P716" s="4">
        <v>1875.9000000000003</v>
      </c>
      <c r="Q716" s="4">
        <v>59.7</v>
      </c>
      <c r="R716" s="4">
        <v>174.9</v>
      </c>
      <c r="S716" s="4">
        <v>1469.8999999999999</v>
      </c>
      <c r="T716" s="4">
        <v>171.4</v>
      </c>
      <c r="U716" s="4">
        <f>SUM(Table1[[#This Row],[WINTER SEASON]]+Table1[[#This Row],[PRE MONSOON SEASON]]+Table1[[#This Row],[POST MONSOON SEASON]])</f>
        <v>406</v>
      </c>
      <c r="V716" s="26">
        <f>INT(Table1[[#This Row],[YEAR]]/10)*10</f>
        <v>1930</v>
      </c>
    </row>
    <row r="717" spans="1:22" x14ac:dyDescent="0.3">
      <c r="A717" t="s">
        <v>26</v>
      </c>
      <c r="B717" t="s">
        <v>71</v>
      </c>
      <c r="C717" s="26">
        <v>1937</v>
      </c>
      <c r="D717" s="4">
        <v>0</v>
      </c>
      <c r="E717" s="4">
        <v>89</v>
      </c>
      <c r="F717" s="4">
        <v>28.4</v>
      </c>
      <c r="G717" s="4">
        <v>66.900000000000006</v>
      </c>
      <c r="H717" s="4">
        <v>64.900000000000006</v>
      </c>
      <c r="I717" s="4">
        <v>235.2</v>
      </c>
      <c r="J717" s="4">
        <v>430.6</v>
      </c>
      <c r="K717" s="4">
        <v>290</v>
      </c>
      <c r="L717" s="4">
        <v>285.8</v>
      </c>
      <c r="M717" s="4">
        <v>75.5</v>
      </c>
      <c r="N717" s="4">
        <v>0.8</v>
      </c>
      <c r="O717" s="4">
        <v>0.3</v>
      </c>
      <c r="P717" s="4">
        <v>1567.3999999999999</v>
      </c>
      <c r="Q717" s="4">
        <v>89</v>
      </c>
      <c r="R717" s="4">
        <v>160.20000000000002</v>
      </c>
      <c r="S717" s="4">
        <v>1241.5999999999999</v>
      </c>
      <c r="T717" s="4">
        <v>76.599999999999994</v>
      </c>
      <c r="U717" s="4">
        <f>SUM(Table1[[#This Row],[WINTER SEASON]]+Table1[[#This Row],[PRE MONSOON SEASON]]+Table1[[#This Row],[POST MONSOON SEASON]])</f>
        <v>325.8</v>
      </c>
      <c r="V717" s="26">
        <f>INT(Table1[[#This Row],[YEAR]]/10)*10</f>
        <v>1930</v>
      </c>
    </row>
    <row r="718" spans="1:22" x14ac:dyDescent="0.3">
      <c r="A718" t="s">
        <v>26</v>
      </c>
      <c r="B718" t="s">
        <v>71</v>
      </c>
      <c r="C718" s="26">
        <v>1938</v>
      </c>
      <c r="D718" s="4">
        <v>11</v>
      </c>
      <c r="E718" s="4">
        <v>16.8</v>
      </c>
      <c r="F718" s="4">
        <v>14</v>
      </c>
      <c r="G718" s="4">
        <v>14.5</v>
      </c>
      <c r="H718" s="4">
        <v>119.6</v>
      </c>
      <c r="I718" s="4">
        <v>229.6</v>
      </c>
      <c r="J718" s="4">
        <v>267.2</v>
      </c>
      <c r="K718" s="4">
        <v>339.8</v>
      </c>
      <c r="L718" s="4">
        <v>226.4</v>
      </c>
      <c r="M718" s="4">
        <v>179</v>
      </c>
      <c r="N718" s="4">
        <v>23.7</v>
      </c>
      <c r="O718" s="4">
        <v>0</v>
      </c>
      <c r="P718" s="4">
        <v>1441.6000000000001</v>
      </c>
      <c r="Q718" s="4">
        <v>27.8</v>
      </c>
      <c r="R718" s="4">
        <v>148.1</v>
      </c>
      <c r="S718" s="4">
        <v>1063</v>
      </c>
      <c r="T718" s="4">
        <v>202.7</v>
      </c>
      <c r="U718" s="4">
        <f>SUM(Table1[[#This Row],[WINTER SEASON]]+Table1[[#This Row],[PRE MONSOON SEASON]]+Table1[[#This Row],[POST MONSOON SEASON]])</f>
        <v>378.6</v>
      </c>
      <c r="V718" s="26">
        <f>INT(Table1[[#This Row],[YEAR]]/10)*10</f>
        <v>1930</v>
      </c>
    </row>
    <row r="719" spans="1:22" x14ac:dyDescent="0.3">
      <c r="A719" t="s">
        <v>26</v>
      </c>
      <c r="B719" t="s">
        <v>71</v>
      </c>
      <c r="C719" s="26">
        <v>1939</v>
      </c>
      <c r="D719" s="4">
        <v>8.1</v>
      </c>
      <c r="E719" s="4">
        <v>10.9</v>
      </c>
      <c r="F719" s="4">
        <v>34.9</v>
      </c>
      <c r="G719" s="4">
        <v>26.3</v>
      </c>
      <c r="H719" s="4">
        <v>19.100000000000001</v>
      </c>
      <c r="I719" s="4">
        <v>196.9</v>
      </c>
      <c r="J719" s="4">
        <v>411.9</v>
      </c>
      <c r="K719" s="4">
        <v>410.1</v>
      </c>
      <c r="L719" s="4">
        <v>242.1</v>
      </c>
      <c r="M719" s="4">
        <v>181.2</v>
      </c>
      <c r="N719" s="4">
        <v>19.3</v>
      </c>
      <c r="O719" s="4">
        <v>2.8</v>
      </c>
      <c r="P719" s="4">
        <v>1563.6</v>
      </c>
      <c r="Q719" s="4">
        <v>19</v>
      </c>
      <c r="R719" s="4">
        <v>80.300000000000011</v>
      </c>
      <c r="S719" s="4">
        <v>1261</v>
      </c>
      <c r="T719" s="4">
        <v>203.3</v>
      </c>
      <c r="U719" s="4">
        <f>SUM(Table1[[#This Row],[WINTER SEASON]]+Table1[[#This Row],[PRE MONSOON SEASON]]+Table1[[#This Row],[POST MONSOON SEASON]])</f>
        <v>302.60000000000002</v>
      </c>
      <c r="V719" s="26">
        <f>INT(Table1[[#This Row],[YEAR]]/10)*10</f>
        <v>1930</v>
      </c>
    </row>
    <row r="720" spans="1:22" x14ac:dyDescent="0.3">
      <c r="A720" t="s">
        <v>26</v>
      </c>
      <c r="B720" t="s">
        <v>71</v>
      </c>
      <c r="C720" s="26">
        <v>1940</v>
      </c>
      <c r="D720" s="4">
        <v>0</v>
      </c>
      <c r="E720" s="4">
        <v>35.299999999999997</v>
      </c>
      <c r="F720" s="4">
        <v>70.099999999999994</v>
      </c>
      <c r="G720" s="4">
        <v>29.1</v>
      </c>
      <c r="H720" s="4">
        <v>133.1</v>
      </c>
      <c r="I720" s="4">
        <v>286.2</v>
      </c>
      <c r="J720" s="4">
        <v>532.6</v>
      </c>
      <c r="K720" s="4">
        <v>395.9</v>
      </c>
      <c r="L720" s="4">
        <v>133.30000000000001</v>
      </c>
      <c r="M720" s="4">
        <v>58.3</v>
      </c>
      <c r="N720" s="4">
        <v>3.3</v>
      </c>
      <c r="O720" s="4">
        <v>10.5</v>
      </c>
      <c r="P720" s="4">
        <v>1687.7</v>
      </c>
      <c r="Q720" s="4">
        <v>35.299999999999997</v>
      </c>
      <c r="R720" s="4">
        <v>232.29999999999998</v>
      </c>
      <c r="S720" s="4">
        <v>1347.9999999999998</v>
      </c>
      <c r="T720" s="4">
        <v>72.099999999999994</v>
      </c>
      <c r="U720" s="4">
        <f>SUM(Table1[[#This Row],[WINTER SEASON]]+Table1[[#This Row],[PRE MONSOON SEASON]]+Table1[[#This Row],[POST MONSOON SEASON]])</f>
        <v>339.69999999999993</v>
      </c>
      <c r="V720" s="26">
        <f>INT(Table1[[#This Row],[YEAR]]/10)*10</f>
        <v>1940</v>
      </c>
    </row>
    <row r="721" spans="1:22" x14ac:dyDescent="0.3">
      <c r="A721" t="s">
        <v>26</v>
      </c>
      <c r="B721" t="s">
        <v>71</v>
      </c>
      <c r="C721" s="26">
        <v>1941</v>
      </c>
      <c r="D721" s="4">
        <v>28.3</v>
      </c>
      <c r="E721" s="4">
        <v>1.4</v>
      </c>
      <c r="F721" s="4">
        <v>8.1999999999999993</v>
      </c>
      <c r="G721" s="4">
        <v>14.5</v>
      </c>
      <c r="H721" s="4">
        <v>62.3</v>
      </c>
      <c r="I721" s="4">
        <v>288.2</v>
      </c>
      <c r="J721" s="4">
        <v>356.5</v>
      </c>
      <c r="K721" s="4">
        <v>272.39999999999998</v>
      </c>
      <c r="L721" s="4">
        <v>186</v>
      </c>
      <c r="M721" s="4">
        <v>155.9</v>
      </c>
      <c r="N721" s="4">
        <v>61.5</v>
      </c>
      <c r="O721" s="4">
        <v>0.1</v>
      </c>
      <c r="P721" s="4">
        <v>1435.3</v>
      </c>
      <c r="Q721" s="4">
        <v>29.7</v>
      </c>
      <c r="R721" s="4">
        <v>85</v>
      </c>
      <c r="S721" s="4">
        <v>1103.0999999999999</v>
      </c>
      <c r="T721" s="4">
        <v>217.5</v>
      </c>
      <c r="U721" s="4">
        <f>SUM(Table1[[#This Row],[WINTER SEASON]]+Table1[[#This Row],[PRE MONSOON SEASON]]+Table1[[#This Row],[POST MONSOON SEASON]])</f>
        <v>332.2</v>
      </c>
      <c r="V721" s="26">
        <f>INT(Table1[[#This Row],[YEAR]]/10)*10</f>
        <v>1940</v>
      </c>
    </row>
    <row r="722" spans="1:22" x14ac:dyDescent="0.3">
      <c r="A722" t="s">
        <v>26</v>
      </c>
      <c r="B722" t="s">
        <v>71</v>
      </c>
      <c r="C722" s="26">
        <v>1942</v>
      </c>
      <c r="D722" s="4">
        <v>4.7</v>
      </c>
      <c r="E722" s="4">
        <v>18.600000000000001</v>
      </c>
      <c r="F722" s="4">
        <v>2.5</v>
      </c>
      <c r="G722" s="4">
        <v>37.6</v>
      </c>
      <c r="H722" s="4">
        <v>29.6</v>
      </c>
      <c r="I722" s="4">
        <v>156.80000000000001</v>
      </c>
      <c r="J722" s="4">
        <v>423.8</v>
      </c>
      <c r="K722" s="4">
        <v>379.8</v>
      </c>
      <c r="L722" s="4">
        <v>256.39999999999998</v>
      </c>
      <c r="M722" s="4">
        <v>62.7</v>
      </c>
      <c r="N722" s="4">
        <v>75.400000000000006</v>
      </c>
      <c r="O722" s="4">
        <v>0.1</v>
      </c>
      <c r="P722" s="4">
        <v>1448.0000000000002</v>
      </c>
      <c r="Q722" s="4">
        <v>23.3</v>
      </c>
      <c r="R722" s="4">
        <v>69.7</v>
      </c>
      <c r="S722" s="4">
        <v>1216.8000000000002</v>
      </c>
      <c r="T722" s="4">
        <v>138.20000000000002</v>
      </c>
      <c r="U722" s="4">
        <f>SUM(Table1[[#This Row],[WINTER SEASON]]+Table1[[#This Row],[PRE MONSOON SEASON]]+Table1[[#This Row],[POST MONSOON SEASON]])</f>
        <v>231.20000000000002</v>
      </c>
      <c r="V722" s="26">
        <f>INT(Table1[[#This Row],[YEAR]]/10)*10</f>
        <v>1940</v>
      </c>
    </row>
    <row r="723" spans="1:22" x14ac:dyDescent="0.3">
      <c r="A723" t="s">
        <v>26</v>
      </c>
      <c r="B723" t="s">
        <v>71</v>
      </c>
      <c r="C723" s="26">
        <v>1943</v>
      </c>
      <c r="D723" s="4">
        <v>63.9</v>
      </c>
      <c r="E723" s="4">
        <v>4.0999999999999996</v>
      </c>
      <c r="F723" s="4">
        <v>11.9</v>
      </c>
      <c r="G723" s="4">
        <v>68.900000000000006</v>
      </c>
      <c r="H723" s="4">
        <v>54.6</v>
      </c>
      <c r="I723" s="4">
        <v>200.3</v>
      </c>
      <c r="J723" s="4">
        <v>413.3</v>
      </c>
      <c r="K723" s="4">
        <v>382.9</v>
      </c>
      <c r="L723" s="4">
        <v>294.7</v>
      </c>
      <c r="M723" s="4">
        <v>71.8</v>
      </c>
      <c r="N723" s="4">
        <v>20.100000000000001</v>
      </c>
      <c r="O723" s="4">
        <v>0</v>
      </c>
      <c r="P723" s="4">
        <v>1586.5</v>
      </c>
      <c r="Q723" s="4">
        <v>68</v>
      </c>
      <c r="R723" s="4">
        <v>135.4</v>
      </c>
      <c r="S723" s="4">
        <v>1291.2</v>
      </c>
      <c r="T723" s="4">
        <v>91.9</v>
      </c>
      <c r="U723" s="4">
        <f>SUM(Table1[[#This Row],[WINTER SEASON]]+Table1[[#This Row],[PRE MONSOON SEASON]]+Table1[[#This Row],[POST MONSOON SEASON]])</f>
        <v>295.3</v>
      </c>
      <c r="V723" s="26">
        <f>INT(Table1[[#This Row],[YEAR]]/10)*10</f>
        <v>1940</v>
      </c>
    </row>
    <row r="724" spans="1:22" x14ac:dyDescent="0.3">
      <c r="A724" t="s">
        <v>26</v>
      </c>
      <c r="B724" t="s">
        <v>71</v>
      </c>
      <c r="C724" s="26">
        <v>1944</v>
      </c>
      <c r="D724" s="4">
        <v>35.1</v>
      </c>
      <c r="E724" s="4">
        <v>72.900000000000006</v>
      </c>
      <c r="F724" s="4">
        <v>75.3</v>
      </c>
      <c r="G724" s="4">
        <v>46.7</v>
      </c>
      <c r="H724" s="4">
        <v>32.9</v>
      </c>
      <c r="I724" s="4">
        <v>121.9</v>
      </c>
      <c r="J724" s="4">
        <v>491.4</v>
      </c>
      <c r="K724" s="4">
        <v>415.9</v>
      </c>
      <c r="L724" s="4">
        <v>151.5</v>
      </c>
      <c r="M724" s="4">
        <v>155.9</v>
      </c>
      <c r="N724" s="4">
        <v>8.6999999999999993</v>
      </c>
      <c r="O724" s="4">
        <v>0</v>
      </c>
      <c r="P724" s="4">
        <v>1608.2</v>
      </c>
      <c r="Q724" s="4">
        <v>108</v>
      </c>
      <c r="R724" s="4">
        <v>154.9</v>
      </c>
      <c r="S724" s="4">
        <v>1180.6999999999998</v>
      </c>
      <c r="T724" s="4">
        <v>164.6</v>
      </c>
      <c r="U724" s="4">
        <f>SUM(Table1[[#This Row],[WINTER SEASON]]+Table1[[#This Row],[PRE MONSOON SEASON]]+Table1[[#This Row],[POST MONSOON SEASON]])</f>
        <v>427.5</v>
      </c>
      <c r="V724" s="26">
        <f>INT(Table1[[#This Row],[YEAR]]/10)*10</f>
        <v>1940</v>
      </c>
    </row>
    <row r="725" spans="1:22" x14ac:dyDescent="0.3">
      <c r="A725" t="s">
        <v>26</v>
      </c>
      <c r="B725" t="s">
        <v>71</v>
      </c>
      <c r="C725" s="26">
        <v>1945</v>
      </c>
      <c r="D725" s="4">
        <v>20.3</v>
      </c>
      <c r="E725" s="4">
        <v>4.7</v>
      </c>
      <c r="F725" s="4">
        <v>0.1</v>
      </c>
      <c r="G725" s="4">
        <v>50.6</v>
      </c>
      <c r="H725" s="4">
        <v>58</v>
      </c>
      <c r="I725" s="4">
        <v>152.6</v>
      </c>
      <c r="J725" s="4">
        <v>387.1</v>
      </c>
      <c r="K725" s="4">
        <v>270.3</v>
      </c>
      <c r="L725" s="4">
        <v>405.9</v>
      </c>
      <c r="M725" s="4">
        <v>176.1</v>
      </c>
      <c r="N725" s="4">
        <v>2.5</v>
      </c>
      <c r="O725" s="4">
        <v>10.4</v>
      </c>
      <c r="P725" s="4">
        <v>1538.6</v>
      </c>
      <c r="Q725" s="4">
        <v>25</v>
      </c>
      <c r="R725" s="4">
        <v>108.7</v>
      </c>
      <c r="S725" s="4">
        <v>1215.9000000000001</v>
      </c>
      <c r="T725" s="4">
        <v>189</v>
      </c>
      <c r="U725" s="4">
        <f>SUM(Table1[[#This Row],[WINTER SEASON]]+Table1[[#This Row],[PRE MONSOON SEASON]]+Table1[[#This Row],[POST MONSOON SEASON]])</f>
        <v>322.7</v>
      </c>
      <c r="V725" s="26">
        <f>INT(Table1[[#This Row],[YEAR]]/10)*10</f>
        <v>1940</v>
      </c>
    </row>
    <row r="726" spans="1:22" x14ac:dyDescent="0.3">
      <c r="A726" t="s">
        <v>26</v>
      </c>
      <c r="B726" t="s">
        <v>71</v>
      </c>
      <c r="C726" s="26">
        <v>1946</v>
      </c>
      <c r="D726" s="4">
        <v>0</v>
      </c>
      <c r="E726" s="4">
        <v>2.6</v>
      </c>
      <c r="F726" s="4">
        <v>5.2</v>
      </c>
      <c r="G726" s="4">
        <v>104.2</v>
      </c>
      <c r="H726" s="4">
        <v>83.7</v>
      </c>
      <c r="I726" s="4">
        <v>249.7</v>
      </c>
      <c r="J726" s="4">
        <v>345.5</v>
      </c>
      <c r="K726" s="4">
        <v>399.2</v>
      </c>
      <c r="L726" s="4">
        <v>248</v>
      </c>
      <c r="M726" s="4">
        <v>143.19999999999999</v>
      </c>
      <c r="N726" s="4">
        <v>33.299999999999997</v>
      </c>
      <c r="O726" s="4">
        <v>0.3</v>
      </c>
      <c r="P726" s="4">
        <v>1614.8999999999999</v>
      </c>
      <c r="Q726" s="4">
        <v>2.6</v>
      </c>
      <c r="R726" s="4">
        <v>193.10000000000002</v>
      </c>
      <c r="S726" s="4">
        <v>1242.4000000000001</v>
      </c>
      <c r="T726" s="4">
        <v>176.8</v>
      </c>
      <c r="U726" s="4">
        <f>SUM(Table1[[#This Row],[WINTER SEASON]]+Table1[[#This Row],[PRE MONSOON SEASON]]+Table1[[#This Row],[POST MONSOON SEASON]])</f>
        <v>372.5</v>
      </c>
      <c r="V726" s="26">
        <f>INT(Table1[[#This Row],[YEAR]]/10)*10</f>
        <v>1940</v>
      </c>
    </row>
    <row r="727" spans="1:22" x14ac:dyDescent="0.3">
      <c r="A727" t="s">
        <v>26</v>
      </c>
      <c r="B727" t="s">
        <v>71</v>
      </c>
      <c r="C727" s="26">
        <v>1947</v>
      </c>
      <c r="D727" s="4">
        <v>21.8</v>
      </c>
      <c r="E727" s="4">
        <v>19.3</v>
      </c>
      <c r="F727" s="4">
        <v>14.7</v>
      </c>
      <c r="G727" s="4">
        <v>17.3</v>
      </c>
      <c r="H727" s="4">
        <v>38.5</v>
      </c>
      <c r="I727" s="4">
        <v>210.9</v>
      </c>
      <c r="J727" s="4">
        <v>341.5</v>
      </c>
      <c r="K727" s="4">
        <v>374.9</v>
      </c>
      <c r="L727" s="4">
        <v>173.3</v>
      </c>
      <c r="M727" s="4">
        <v>127.1</v>
      </c>
      <c r="N727" s="4">
        <v>10.3</v>
      </c>
      <c r="O727" s="4">
        <v>61.3</v>
      </c>
      <c r="P727" s="4">
        <v>1410.8999999999999</v>
      </c>
      <c r="Q727" s="4">
        <v>41.1</v>
      </c>
      <c r="R727" s="4">
        <v>70.5</v>
      </c>
      <c r="S727" s="4">
        <v>1100.5999999999999</v>
      </c>
      <c r="T727" s="4">
        <v>198.7</v>
      </c>
      <c r="U727" s="4">
        <f>SUM(Table1[[#This Row],[WINTER SEASON]]+Table1[[#This Row],[PRE MONSOON SEASON]]+Table1[[#This Row],[POST MONSOON SEASON]])</f>
        <v>310.29999999999995</v>
      </c>
      <c r="V727" s="26">
        <f>INT(Table1[[#This Row],[YEAR]]/10)*10</f>
        <v>1940</v>
      </c>
    </row>
    <row r="728" spans="1:22" x14ac:dyDescent="0.3">
      <c r="A728" t="s">
        <v>26</v>
      </c>
      <c r="B728" t="s">
        <v>71</v>
      </c>
      <c r="C728" s="26">
        <v>1948</v>
      </c>
      <c r="D728" s="4">
        <v>14</v>
      </c>
      <c r="E728" s="4">
        <v>36.1</v>
      </c>
      <c r="F728" s="4">
        <v>13.5</v>
      </c>
      <c r="G728" s="4">
        <v>28.5</v>
      </c>
      <c r="H728" s="4">
        <v>60.7</v>
      </c>
      <c r="I728" s="4">
        <v>164.8</v>
      </c>
      <c r="J728" s="4">
        <v>289.39999999999998</v>
      </c>
      <c r="K728" s="4">
        <v>312.39999999999998</v>
      </c>
      <c r="L728" s="4">
        <v>257.60000000000002</v>
      </c>
      <c r="M728" s="4">
        <v>82.5</v>
      </c>
      <c r="N728" s="4">
        <v>74.2</v>
      </c>
      <c r="O728" s="4">
        <v>0.2</v>
      </c>
      <c r="P728" s="4">
        <v>1333.9</v>
      </c>
      <c r="Q728" s="4">
        <v>50.1</v>
      </c>
      <c r="R728" s="4">
        <v>102.7</v>
      </c>
      <c r="S728" s="4">
        <v>1024.1999999999998</v>
      </c>
      <c r="T728" s="4">
        <v>156.89999999999998</v>
      </c>
      <c r="U728" s="4">
        <f>SUM(Table1[[#This Row],[WINTER SEASON]]+Table1[[#This Row],[PRE MONSOON SEASON]]+Table1[[#This Row],[POST MONSOON SEASON]])</f>
        <v>309.7</v>
      </c>
      <c r="V728" s="26">
        <f>INT(Table1[[#This Row],[YEAR]]/10)*10</f>
        <v>1940</v>
      </c>
    </row>
    <row r="729" spans="1:22" x14ac:dyDescent="0.3">
      <c r="A729" t="s">
        <v>26</v>
      </c>
      <c r="B729" t="s">
        <v>71</v>
      </c>
      <c r="C729" s="26">
        <v>1949</v>
      </c>
      <c r="D729" s="4">
        <v>0.9</v>
      </c>
      <c r="E729" s="4">
        <v>3.1</v>
      </c>
      <c r="F729" s="4">
        <v>8.6999999999999993</v>
      </c>
      <c r="G729" s="4">
        <v>35.1</v>
      </c>
      <c r="H729" s="4">
        <v>78.099999999999994</v>
      </c>
      <c r="I729" s="4">
        <v>140.69999999999999</v>
      </c>
      <c r="J729" s="4">
        <v>248.9</v>
      </c>
      <c r="K729" s="4">
        <v>307.10000000000002</v>
      </c>
      <c r="L729" s="4">
        <v>303.10000000000002</v>
      </c>
      <c r="M729" s="4">
        <v>222.1</v>
      </c>
      <c r="N729" s="4">
        <v>1.1000000000000001</v>
      </c>
      <c r="O729" s="4">
        <v>0</v>
      </c>
      <c r="P729" s="4">
        <v>1348.8999999999999</v>
      </c>
      <c r="Q729" s="4">
        <v>4</v>
      </c>
      <c r="R729" s="4">
        <v>121.89999999999999</v>
      </c>
      <c r="S729" s="4">
        <v>999.80000000000007</v>
      </c>
      <c r="T729" s="4">
        <v>223.2</v>
      </c>
      <c r="U729" s="4">
        <f>SUM(Table1[[#This Row],[WINTER SEASON]]+Table1[[#This Row],[PRE MONSOON SEASON]]+Table1[[#This Row],[POST MONSOON SEASON]])</f>
        <v>349.09999999999997</v>
      </c>
      <c r="V729" s="26">
        <f>INT(Table1[[#This Row],[YEAR]]/10)*10</f>
        <v>1940</v>
      </c>
    </row>
    <row r="730" spans="1:22" x14ac:dyDescent="0.3">
      <c r="A730" t="s">
        <v>26</v>
      </c>
      <c r="B730" t="s">
        <v>71</v>
      </c>
      <c r="C730" s="26">
        <v>1950</v>
      </c>
      <c r="D730" s="4">
        <v>0</v>
      </c>
      <c r="E730" s="4">
        <v>21.2</v>
      </c>
      <c r="F730" s="4">
        <v>69.7</v>
      </c>
      <c r="G730" s="4">
        <v>7.7</v>
      </c>
      <c r="H730" s="4">
        <v>49.4</v>
      </c>
      <c r="I730" s="4">
        <v>199.4</v>
      </c>
      <c r="J730" s="4">
        <v>326.89999999999998</v>
      </c>
      <c r="K730" s="4">
        <v>327.39999999999998</v>
      </c>
      <c r="L730" s="4">
        <v>197.9</v>
      </c>
      <c r="M730" s="4">
        <v>55.1</v>
      </c>
      <c r="N730" s="4">
        <v>138.1</v>
      </c>
      <c r="O730" s="4">
        <v>0</v>
      </c>
      <c r="P730" s="4">
        <v>1392.7999999999997</v>
      </c>
      <c r="Q730" s="4">
        <v>21.2</v>
      </c>
      <c r="R730" s="4">
        <v>126.80000000000001</v>
      </c>
      <c r="S730" s="4">
        <v>1051.5999999999999</v>
      </c>
      <c r="T730" s="4">
        <v>193.2</v>
      </c>
      <c r="U730" s="4">
        <f>SUM(Table1[[#This Row],[WINTER SEASON]]+Table1[[#This Row],[PRE MONSOON SEASON]]+Table1[[#This Row],[POST MONSOON SEASON]])</f>
        <v>341.2</v>
      </c>
      <c r="V730" s="26">
        <f>INT(Table1[[#This Row],[YEAR]]/10)*10</f>
        <v>1950</v>
      </c>
    </row>
    <row r="731" spans="1:22" x14ac:dyDescent="0.3">
      <c r="A731" t="s">
        <v>26</v>
      </c>
      <c r="B731" t="s">
        <v>71</v>
      </c>
      <c r="C731" s="26">
        <v>1951</v>
      </c>
      <c r="D731" s="4">
        <v>2.2000000000000002</v>
      </c>
      <c r="E731" s="4">
        <v>0</v>
      </c>
      <c r="F731" s="4">
        <v>89.7</v>
      </c>
      <c r="G731" s="4">
        <v>37.1</v>
      </c>
      <c r="H731" s="4">
        <v>48</v>
      </c>
      <c r="I731" s="4">
        <v>172.5</v>
      </c>
      <c r="J731" s="4">
        <v>339.1</v>
      </c>
      <c r="K731" s="4">
        <v>349.5</v>
      </c>
      <c r="L731" s="4">
        <v>165.5</v>
      </c>
      <c r="M731" s="4">
        <v>155.6</v>
      </c>
      <c r="N731" s="4">
        <v>37.1</v>
      </c>
      <c r="O731" s="4">
        <v>0</v>
      </c>
      <c r="P731" s="4">
        <v>1396.2999999999997</v>
      </c>
      <c r="Q731" s="4">
        <v>2.2000000000000002</v>
      </c>
      <c r="R731" s="4">
        <v>174.8</v>
      </c>
      <c r="S731" s="4">
        <v>1026.5999999999999</v>
      </c>
      <c r="T731" s="4">
        <v>192.7</v>
      </c>
      <c r="U731" s="4">
        <f>SUM(Table1[[#This Row],[WINTER SEASON]]+Table1[[#This Row],[PRE MONSOON SEASON]]+Table1[[#This Row],[POST MONSOON SEASON]])</f>
        <v>369.7</v>
      </c>
      <c r="V731" s="26">
        <f>INT(Table1[[#This Row],[YEAR]]/10)*10</f>
        <v>1950</v>
      </c>
    </row>
    <row r="732" spans="1:22" x14ac:dyDescent="0.3">
      <c r="A732" t="s">
        <v>26</v>
      </c>
      <c r="B732" t="s">
        <v>71</v>
      </c>
      <c r="C732" s="26">
        <v>1952</v>
      </c>
      <c r="D732" s="4">
        <v>0.3</v>
      </c>
      <c r="E732" s="4">
        <v>9.5</v>
      </c>
      <c r="F732" s="4">
        <v>26.2</v>
      </c>
      <c r="G732" s="4">
        <v>53.2</v>
      </c>
      <c r="H732" s="4">
        <v>44.4</v>
      </c>
      <c r="I732" s="4">
        <v>187.1</v>
      </c>
      <c r="J732" s="4">
        <v>356.4</v>
      </c>
      <c r="K732" s="4">
        <v>352</v>
      </c>
      <c r="L732" s="4">
        <v>307.89999999999998</v>
      </c>
      <c r="M732" s="4">
        <v>176.6</v>
      </c>
      <c r="N732" s="4">
        <v>2.2000000000000002</v>
      </c>
      <c r="O732" s="4">
        <v>1.1000000000000001</v>
      </c>
      <c r="P732" s="4">
        <v>1516.8999999999999</v>
      </c>
      <c r="Q732" s="4">
        <v>9.8000000000000007</v>
      </c>
      <c r="R732" s="4">
        <v>123.80000000000001</v>
      </c>
      <c r="S732" s="4">
        <v>1203.4000000000001</v>
      </c>
      <c r="T732" s="4">
        <v>179.89999999999998</v>
      </c>
      <c r="U732" s="4">
        <f>SUM(Table1[[#This Row],[WINTER SEASON]]+Table1[[#This Row],[PRE MONSOON SEASON]]+Table1[[#This Row],[POST MONSOON SEASON]])</f>
        <v>313.5</v>
      </c>
      <c r="V732" s="26">
        <f>INT(Table1[[#This Row],[YEAR]]/10)*10</f>
        <v>1950</v>
      </c>
    </row>
    <row r="733" spans="1:22" x14ac:dyDescent="0.3">
      <c r="A733" t="s">
        <v>26</v>
      </c>
      <c r="B733" t="s">
        <v>71</v>
      </c>
      <c r="C733" s="26">
        <v>1953</v>
      </c>
      <c r="D733" s="4">
        <v>39.9</v>
      </c>
      <c r="E733" s="4">
        <v>5.9</v>
      </c>
      <c r="F733" s="4">
        <v>0.2</v>
      </c>
      <c r="G733" s="4">
        <v>13.8</v>
      </c>
      <c r="H733" s="4">
        <v>23.7</v>
      </c>
      <c r="I733" s="4">
        <v>182.8</v>
      </c>
      <c r="J733" s="4">
        <v>318.89999999999998</v>
      </c>
      <c r="K733" s="4">
        <v>512.1</v>
      </c>
      <c r="L733" s="4">
        <v>231.5</v>
      </c>
      <c r="M733" s="4">
        <v>59.2</v>
      </c>
      <c r="N733" s="4">
        <v>49.8</v>
      </c>
      <c r="O733" s="4">
        <v>0</v>
      </c>
      <c r="P733" s="4">
        <v>1437.8000000000002</v>
      </c>
      <c r="Q733" s="4">
        <v>45.8</v>
      </c>
      <c r="R733" s="4">
        <v>37.700000000000003</v>
      </c>
      <c r="S733" s="4">
        <v>1245.3</v>
      </c>
      <c r="T733" s="4">
        <v>109</v>
      </c>
      <c r="U733" s="4">
        <f>SUM(Table1[[#This Row],[WINTER SEASON]]+Table1[[#This Row],[PRE MONSOON SEASON]]+Table1[[#This Row],[POST MONSOON SEASON]])</f>
        <v>192.5</v>
      </c>
      <c r="V733" s="26">
        <f>INT(Table1[[#This Row],[YEAR]]/10)*10</f>
        <v>1950</v>
      </c>
    </row>
    <row r="734" spans="1:22" x14ac:dyDescent="0.3">
      <c r="A734" t="s">
        <v>26</v>
      </c>
      <c r="B734" t="s">
        <v>71</v>
      </c>
      <c r="C734" s="26">
        <v>1954</v>
      </c>
      <c r="D734" s="4">
        <v>0.6</v>
      </c>
      <c r="E734" s="4">
        <v>6.2</v>
      </c>
      <c r="F734" s="4">
        <v>8.6</v>
      </c>
      <c r="G734" s="4">
        <v>19.2</v>
      </c>
      <c r="H734" s="4">
        <v>50.2</v>
      </c>
      <c r="I734" s="4">
        <v>163.19999999999999</v>
      </c>
      <c r="J734" s="4">
        <v>211.7</v>
      </c>
      <c r="K734" s="4">
        <v>271.89999999999998</v>
      </c>
      <c r="L734" s="4">
        <v>344</v>
      </c>
      <c r="M734" s="4">
        <v>118.2</v>
      </c>
      <c r="N734" s="4">
        <v>0</v>
      </c>
      <c r="O734" s="4">
        <v>14.2</v>
      </c>
      <c r="P734" s="4">
        <v>1208</v>
      </c>
      <c r="Q734" s="4">
        <v>6.8</v>
      </c>
      <c r="R734" s="4">
        <v>78</v>
      </c>
      <c r="S734" s="4">
        <v>990.8</v>
      </c>
      <c r="T734" s="4">
        <v>132.4</v>
      </c>
      <c r="U734" s="4">
        <f>SUM(Table1[[#This Row],[WINTER SEASON]]+Table1[[#This Row],[PRE MONSOON SEASON]]+Table1[[#This Row],[POST MONSOON SEASON]])</f>
        <v>217.2</v>
      </c>
      <c r="V734" s="26">
        <f>INT(Table1[[#This Row],[YEAR]]/10)*10</f>
        <v>1950</v>
      </c>
    </row>
    <row r="735" spans="1:22" x14ac:dyDescent="0.3">
      <c r="A735" t="s">
        <v>26</v>
      </c>
      <c r="B735" t="s">
        <v>71</v>
      </c>
      <c r="C735" s="26">
        <v>1955</v>
      </c>
      <c r="D735" s="4">
        <v>0.1</v>
      </c>
      <c r="E735" s="4">
        <v>0.2</v>
      </c>
      <c r="F735" s="4">
        <v>8.4</v>
      </c>
      <c r="G735" s="4">
        <v>29.6</v>
      </c>
      <c r="H735" s="4">
        <v>76.5</v>
      </c>
      <c r="I735" s="4">
        <v>201.7</v>
      </c>
      <c r="J735" s="4">
        <v>238</v>
      </c>
      <c r="K735" s="4">
        <v>355.9</v>
      </c>
      <c r="L735" s="4">
        <v>371.4</v>
      </c>
      <c r="M735" s="4">
        <v>262.7</v>
      </c>
      <c r="N735" s="4">
        <v>52.3</v>
      </c>
      <c r="O735" s="4">
        <v>0.3</v>
      </c>
      <c r="P735" s="4">
        <v>1597.1</v>
      </c>
      <c r="Q735" s="4">
        <v>0.30000000000000004</v>
      </c>
      <c r="R735" s="4">
        <v>114.5</v>
      </c>
      <c r="S735" s="4">
        <v>1167</v>
      </c>
      <c r="T735" s="4">
        <v>315.3</v>
      </c>
      <c r="U735" s="4">
        <f>SUM(Table1[[#This Row],[WINTER SEASON]]+Table1[[#This Row],[PRE MONSOON SEASON]]+Table1[[#This Row],[POST MONSOON SEASON]])</f>
        <v>430.1</v>
      </c>
      <c r="V735" s="26">
        <f>INT(Table1[[#This Row],[YEAR]]/10)*10</f>
        <v>1950</v>
      </c>
    </row>
    <row r="736" spans="1:22" x14ac:dyDescent="0.3">
      <c r="A736" t="s">
        <v>26</v>
      </c>
      <c r="B736" t="s">
        <v>71</v>
      </c>
      <c r="C736" s="26">
        <v>1956</v>
      </c>
      <c r="D736" s="4">
        <v>1.4</v>
      </c>
      <c r="E736" s="4">
        <v>37.9</v>
      </c>
      <c r="F736" s="4">
        <v>18.2</v>
      </c>
      <c r="G736" s="4">
        <v>11.9</v>
      </c>
      <c r="H736" s="4">
        <v>118.1</v>
      </c>
      <c r="I736" s="4">
        <v>345.2</v>
      </c>
      <c r="J736" s="4">
        <v>470</v>
      </c>
      <c r="K736" s="4">
        <v>434.5</v>
      </c>
      <c r="L736" s="4">
        <v>249.8</v>
      </c>
      <c r="M736" s="4">
        <v>191.7</v>
      </c>
      <c r="N736" s="4">
        <v>6.7</v>
      </c>
      <c r="O736" s="4">
        <v>0</v>
      </c>
      <c r="P736" s="4">
        <v>1885.4</v>
      </c>
      <c r="Q736" s="4">
        <v>39.299999999999997</v>
      </c>
      <c r="R736" s="4">
        <v>148.19999999999999</v>
      </c>
      <c r="S736" s="4">
        <v>1499.5</v>
      </c>
      <c r="T736" s="4">
        <v>198.39999999999998</v>
      </c>
      <c r="U736" s="4">
        <f>SUM(Table1[[#This Row],[WINTER SEASON]]+Table1[[#This Row],[PRE MONSOON SEASON]]+Table1[[#This Row],[POST MONSOON SEASON]])</f>
        <v>385.9</v>
      </c>
      <c r="V736" s="26">
        <f>INT(Table1[[#This Row],[YEAR]]/10)*10</f>
        <v>1950</v>
      </c>
    </row>
    <row r="737" spans="1:22" x14ac:dyDescent="0.3">
      <c r="A737" t="s">
        <v>26</v>
      </c>
      <c r="B737" t="s">
        <v>71</v>
      </c>
      <c r="C737" s="26">
        <v>1957</v>
      </c>
      <c r="D737" s="4">
        <v>12.3</v>
      </c>
      <c r="E737" s="4">
        <v>26.6</v>
      </c>
      <c r="F737" s="4">
        <v>30.4</v>
      </c>
      <c r="G737" s="4">
        <v>12.4</v>
      </c>
      <c r="H737" s="4">
        <v>33.6</v>
      </c>
      <c r="I737" s="4">
        <v>153.5</v>
      </c>
      <c r="J737" s="4">
        <v>349.2</v>
      </c>
      <c r="K737" s="4">
        <v>415.4</v>
      </c>
      <c r="L737" s="4">
        <v>194.5</v>
      </c>
      <c r="M737" s="4">
        <v>49.5</v>
      </c>
      <c r="N737" s="4">
        <v>0.1</v>
      </c>
      <c r="O737" s="4">
        <v>0</v>
      </c>
      <c r="P737" s="4">
        <v>1277.5</v>
      </c>
      <c r="Q737" s="4">
        <v>38.900000000000006</v>
      </c>
      <c r="R737" s="4">
        <v>76.400000000000006</v>
      </c>
      <c r="S737" s="4">
        <v>1112.5999999999999</v>
      </c>
      <c r="T737" s="4">
        <v>49.6</v>
      </c>
      <c r="U737" s="4">
        <f>SUM(Table1[[#This Row],[WINTER SEASON]]+Table1[[#This Row],[PRE MONSOON SEASON]]+Table1[[#This Row],[POST MONSOON SEASON]])</f>
        <v>164.9</v>
      </c>
      <c r="V737" s="26">
        <f>INT(Table1[[#This Row],[YEAR]]/10)*10</f>
        <v>1950</v>
      </c>
    </row>
    <row r="738" spans="1:22" x14ac:dyDescent="0.3">
      <c r="A738" t="s">
        <v>26</v>
      </c>
      <c r="B738" t="s">
        <v>71</v>
      </c>
      <c r="C738" s="26">
        <v>1958</v>
      </c>
      <c r="D738" s="4">
        <v>11.5</v>
      </c>
      <c r="E738" s="4">
        <v>42.8</v>
      </c>
      <c r="F738" s="4">
        <v>16</v>
      </c>
      <c r="G738" s="4">
        <v>32.799999999999997</v>
      </c>
      <c r="H738" s="4">
        <v>39</v>
      </c>
      <c r="I738" s="4">
        <v>125.2</v>
      </c>
      <c r="J738" s="4">
        <v>404.1</v>
      </c>
      <c r="K738" s="4">
        <v>319.10000000000002</v>
      </c>
      <c r="L738" s="4">
        <v>364.2</v>
      </c>
      <c r="M738" s="4">
        <v>217.4</v>
      </c>
      <c r="N738" s="4">
        <v>51.8</v>
      </c>
      <c r="O738" s="4">
        <v>0.1</v>
      </c>
      <c r="P738" s="4">
        <v>1624</v>
      </c>
      <c r="Q738" s="4">
        <v>54.3</v>
      </c>
      <c r="R738" s="4">
        <v>87.8</v>
      </c>
      <c r="S738" s="4">
        <v>1212.6000000000001</v>
      </c>
      <c r="T738" s="4">
        <v>269.3</v>
      </c>
      <c r="U738" s="4">
        <f>SUM(Table1[[#This Row],[WINTER SEASON]]+Table1[[#This Row],[PRE MONSOON SEASON]]+Table1[[#This Row],[POST MONSOON SEASON]])</f>
        <v>411.4</v>
      </c>
      <c r="V738" s="26">
        <f>INT(Table1[[#This Row],[YEAR]]/10)*10</f>
        <v>1950</v>
      </c>
    </row>
    <row r="739" spans="1:22" x14ac:dyDescent="0.3">
      <c r="A739" t="s">
        <v>26</v>
      </c>
      <c r="B739" t="s">
        <v>71</v>
      </c>
      <c r="C739" s="26">
        <v>1959</v>
      </c>
      <c r="D739" s="4">
        <v>28.5</v>
      </c>
      <c r="E739" s="4">
        <v>2.4</v>
      </c>
      <c r="F739" s="4">
        <v>2.7</v>
      </c>
      <c r="G739" s="4">
        <v>22.2</v>
      </c>
      <c r="H739" s="4">
        <v>47.1</v>
      </c>
      <c r="I739" s="4">
        <v>202.7</v>
      </c>
      <c r="J739" s="4">
        <v>357.4</v>
      </c>
      <c r="K739" s="4">
        <v>341.6</v>
      </c>
      <c r="L739" s="4">
        <v>316.5</v>
      </c>
      <c r="M739" s="4">
        <v>170.5</v>
      </c>
      <c r="N739" s="4">
        <v>1.5</v>
      </c>
      <c r="O739" s="4">
        <v>2.7</v>
      </c>
      <c r="P739" s="4">
        <v>1495.8</v>
      </c>
      <c r="Q739" s="4">
        <v>30.9</v>
      </c>
      <c r="R739" s="4">
        <v>72</v>
      </c>
      <c r="S739" s="4">
        <v>1218.1999999999998</v>
      </c>
      <c r="T739" s="4">
        <v>174.7</v>
      </c>
      <c r="U739" s="4">
        <f>SUM(Table1[[#This Row],[WINTER SEASON]]+Table1[[#This Row],[PRE MONSOON SEASON]]+Table1[[#This Row],[POST MONSOON SEASON]])</f>
        <v>277.60000000000002</v>
      </c>
      <c r="V739" s="26">
        <f>INT(Table1[[#This Row],[YEAR]]/10)*10</f>
        <v>1950</v>
      </c>
    </row>
    <row r="740" spans="1:22" x14ac:dyDescent="0.3">
      <c r="A740" t="s">
        <v>26</v>
      </c>
      <c r="B740" t="s">
        <v>71</v>
      </c>
      <c r="C740" s="26">
        <v>1960</v>
      </c>
      <c r="D740" s="4">
        <v>5.4</v>
      </c>
      <c r="E740" s="4">
        <v>0.8</v>
      </c>
      <c r="F740" s="4">
        <v>51.6</v>
      </c>
      <c r="G740" s="4">
        <v>12.4</v>
      </c>
      <c r="H740" s="4">
        <v>42.7</v>
      </c>
      <c r="I740" s="4">
        <v>211.4</v>
      </c>
      <c r="J740" s="4">
        <v>444.1</v>
      </c>
      <c r="K740" s="4">
        <v>461.7</v>
      </c>
      <c r="L740" s="4">
        <v>214.6</v>
      </c>
      <c r="M740" s="4">
        <v>130.80000000000001</v>
      </c>
      <c r="N740" s="4">
        <v>3.6</v>
      </c>
      <c r="O740" s="4">
        <v>13.9</v>
      </c>
      <c r="P740" s="4">
        <v>1593</v>
      </c>
      <c r="Q740" s="4">
        <v>6.2</v>
      </c>
      <c r="R740" s="4">
        <v>106.7</v>
      </c>
      <c r="S740" s="4">
        <v>1331.8</v>
      </c>
      <c r="T740" s="4">
        <v>148.30000000000001</v>
      </c>
      <c r="U740" s="4">
        <f>SUM(Table1[[#This Row],[WINTER SEASON]]+Table1[[#This Row],[PRE MONSOON SEASON]]+Table1[[#This Row],[POST MONSOON SEASON]])</f>
        <v>261.20000000000005</v>
      </c>
      <c r="V740" s="26">
        <f>INT(Table1[[#This Row],[YEAR]]/10)*10</f>
        <v>1960</v>
      </c>
    </row>
    <row r="741" spans="1:22" x14ac:dyDescent="0.3">
      <c r="A741" t="s">
        <v>26</v>
      </c>
      <c r="B741" t="s">
        <v>71</v>
      </c>
      <c r="C741" s="26">
        <v>1961</v>
      </c>
      <c r="D741" s="4">
        <v>15.9</v>
      </c>
      <c r="E741" s="4">
        <v>116.2</v>
      </c>
      <c r="F741" s="4">
        <v>3.2</v>
      </c>
      <c r="G741" s="4">
        <v>15.9</v>
      </c>
      <c r="H741" s="4">
        <v>59.7</v>
      </c>
      <c r="I741" s="4">
        <v>324.8</v>
      </c>
      <c r="J741" s="4">
        <v>406.2</v>
      </c>
      <c r="K741" s="4">
        <v>327.9</v>
      </c>
      <c r="L741" s="4">
        <v>483.2</v>
      </c>
      <c r="M741" s="4">
        <v>178.2</v>
      </c>
      <c r="N741" s="4">
        <v>11.3</v>
      </c>
      <c r="O741" s="4">
        <v>2.7</v>
      </c>
      <c r="P741" s="4">
        <v>1945.2000000000003</v>
      </c>
      <c r="Q741" s="4">
        <v>132.1</v>
      </c>
      <c r="R741" s="4">
        <v>78.800000000000011</v>
      </c>
      <c r="S741" s="4">
        <v>1542.1000000000001</v>
      </c>
      <c r="T741" s="4">
        <v>192.2</v>
      </c>
      <c r="U741" s="4">
        <f>SUM(Table1[[#This Row],[WINTER SEASON]]+Table1[[#This Row],[PRE MONSOON SEASON]]+Table1[[#This Row],[POST MONSOON SEASON]])</f>
        <v>403.1</v>
      </c>
      <c r="V741" s="26">
        <f>INT(Table1[[#This Row],[YEAR]]/10)*10</f>
        <v>1960</v>
      </c>
    </row>
    <row r="742" spans="1:22" x14ac:dyDescent="0.3">
      <c r="A742" t="s">
        <v>26</v>
      </c>
      <c r="B742" t="s">
        <v>71</v>
      </c>
      <c r="C742" s="26">
        <v>1962</v>
      </c>
      <c r="D742" s="4">
        <v>8.3000000000000007</v>
      </c>
      <c r="E742" s="4">
        <v>5.0999999999999996</v>
      </c>
      <c r="F742" s="4">
        <v>19.8</v>
      </c>
      <c r="G742" s="4">
        <v>35.9</v>
      </c>
      <c r="H742" s="4">
        <v>34.1</v>
      </c>
      <c r="I742" s="4">
        <v>192.7</v>
      </c>
      <c r="J742" s="4">
        <v>379</v>
      </c>
      <c r="K742" s="4">
        <v>263.2</v>
      </c>
      <c r="L742" s="4">
        <v>237.3</v>
      </c>
      <c r="M742" s="4">
        <v>164</v>
      </c>
      <c r="N742" s="4">
        <v>2.5</v>
      </c>
      <c r="O742" s="4">
        <v>4.7</v>
      </c>
      <c r="P742" s="4">
        <v>1346.6</v>
      </c>
      <c r="Q742" s="4">
        <v>13.4</v>
      </c>
      <c r="R742" s="4">
        <v>89.800000000000011</v>
      </c>
      <c r="S742" s="4">
        <v>1072.2</v>
      </c>
      <c r="T742" s="4">
        <v>171.2</v>
      </c>
      <c r="U742" s="4">
        <f>SUM(Table1[[#This Row],[WINTER SEASON]]+Table1[[#This Row],[PRE MONSOON SEASON]]+Table1[[#This Row],[POST MONSOON SEASON]])</f>
        <v>274.39999999999998</v>
      </c>
      <c r="V742" s="26">
        <f>INT(Table1[[#This Row],[YEAR]]/10)*10</f>
        <v>1960</v>
      </c>
    </row>
    <row r="743" spans="1:22" x14ac:dyDescent="0.3">
      <c r="A743" t="s">
        <v>26</v>
      </c>
      <c r="B743" t="s">
        <v>71</v>
      </c>
      <c r="C743" s="26">
        <v>1963</v>
      </c>
      <c r="D743" s="4">
        <v>0.2</v>
      </c>
      <c r="E743" s="4">
        <v>6.9</v>
      </c>
      <c r="F743" s="4">
        <v>9.1</v>
      </c>
      <c r="G743" s="4">
        <v>47</v>
      </c>
      <c r="H743" s="4">
        <v>90</v>
      </c>
      <c r="I743" s="4">
        <v>218.7</v>
      </c>
      <c r="J743" s="4">
        <v>310.60000000000002</v>
      </c>
      <c r="K743" s="4">
        <v>361.9</v>
      </c>
      <c r="L743" s="4">
        <v>306.89999999999998</v>
      </c>
      <c r="M743" s="4">
        <v>204.9</v>
      </c>
      <c r="N743" s="4">
        <v>3.9</v>
      </c>
      <c r="O743" s="4">
        <v>2</v>
      </c>
      <c r="P743" s="4">
        <v>1562.1000000000004</v>
      </c>
      <c r="Q743" s="4">
        <v>7.1000000000000005</v>
      </c>
      <c r="R743" s="4">
        <v>146.1</v>
      </c>
      <c r="S743" s="4">
        <v>1198.0999999999999</v>
      </c>
      <c r="T743" s="4">
        <v>210.8</v>
      </c>
      <c r="U743" s="4">
        <f>SUM(Table1[[#This Row],[WINTER SEASON]]+Table1[[#This Row],[PRE MONSOON SEASON]]+Table1[[#This Row],[POST MONSOON SEASON]])</f>
        <v>364</v>
      </c>
      <c r="V743" s="26">
        <f>INT(Table1[[#This Row],[YEAR]]/10)*10</f>
        <v>1960</v>
      </c>
    </row>
    <row r="744" spans="1:22" x14ac:dyDescent="0.3">
      <c r="A744" t="s">
        <v>26</v>
      </c>
      <c r="B744" t="s">
        <v>71</v>
      </c>
      <c r="C744" s="26">
        <v>1964</v>
      </c>
      <c r="D744" s="4">
        <v>1.7</v>
      </c>
      <c r="E744" s="4">
        <v>28.3</v>
      </c>
      <c r="F744" s="4">
        <v>11.9</v>
      </c>
      <c r="G744" s="4">
        <v>33.200000000000003</v>
      </c>
      <c r="H744" s="4">
        <v>48.8</v>
      </c>
      <c r="I744" s="4">
        <v>142.5</v>
      </c>
      <c r="J744" s="4">
        <v>372.4</v>
      </c>
      <c r="K744" s="4">
        <v>427.9</v>
      </c>
      <c r="L744" s="4">
        <v>195.5</v>
      </c>
      <c r="M744" s="4">
        <v>84.1</v>
      </c>
      <c r="N744" s="4">
        <v>8.1999999999999993</v>
      </c>
      <c r="O744" s="4">
        <v>0</v>
      </c>
      <c r="P744" s="4">
        <v>1354.4999999999998</v>
      </c>
      <c r="Q744" s="4">
        <v>30</v>
      </c>
      <c r="R744" s="4">
        <v>93.9</v>
      </c>
      <c r="S744" s="4">
        <v>1138.3</v>
      </c>
      <c r="T744" s="4">
        <v>92.3</v>
      </c>
      <c r="U744" s="4">
        <f>SUM(Table1[[#This Row],[WINTER SEASON]]+Table1[[#This Row],[PRE MONSOON SEASON]]+Table1[[#This Row],[POST MONSOON SEASON]])</f>
        <v>216.2</v>
      </c>
      <c r="V744" s="26">
        <f>INT(Table1[[#This Row],[YEAR]]/10)*10</f>
        <v>1960</v>
      </c>
    </row>
    <row r="745" spans="1:22" x14ac:dyDescent="0.3">
      <c r="A745" t="s">
        <v>26</v>
      </c>
      <c r="B745" t="s">
        <v>71</v>
      </c>
      <c r="C745" s="26">
        <v>1965</v>
      </c>
      <c r="D745" s="4">
        <v>10.6</v>
      </c>
      <c r="E745" s="4">
        <v>17.3</v>
      </c>
      <c r="F745" s="4">
        <v>59.1</v>
      </c>
      <c r="G745" s="4">
        <v>37.9</v>
      </c>
      <c r="H745" s="4">
        <v>37.6</v>
      </c>
      <c r="I745" s="4">
        <v>123.1</v>
      </c>
      <c r="J745" s="4">
        <v>392.9</v>
      </c>
      <c r="K745" s="4">
        <v>187.3</v>
      </c>
      <c r="L745" s="4">
        <v>222.9</v>
      </c>
      <c r="M745" s="4">
        <v>83.9</v>
      </c>
      <c r="N745" s="4">
        <v>1</v>
      </c>
      <c r="O745" s="4">
        <v>1</v>
      </c>
      <c r="P745" s="4">
        <v>1174.6000000000001</v>
      </c>
      <c r="Q745" s="4">
        <v>27.9</v>
      </c>
      <c r="R745" s="4">
        <v>134.6</v>
      </c>
      <c r="S745" s="4">
        <v>926.19999999999993</v>
      </c>
      <c r="T745" s="4">
        <v>85.9</v>
      </c>
      <c r="U745" s="4">
        <f>SUM(Table1[[#This Row],[WINTER SEASON]]+Table1[[#This Row],[PRE MONSOON SEASON]]+Table1[[#This Row],[POST MONSOON SEASON]])</f>
        <v>248.4</v>
      </c>
      <c r="V745" s="26">
        <f>INT(Table1[[#This Row],[YEAR]]/10)*10</f>
        <v>1960</v>
      </c>
    </row>
    <row r="746" spans="1:22" x14ac:dyDescent="0.3">
      <c r="A746" t="s">
        <v>26</v>
      </c>
      <c r="B746" t="s">
        <v>71</v>
      </c>
      <c r="C746" s="26">
        <v>1966</v>
      </c>
      <c r="D746" s="4">
        <v>49.9</v>
      </c>
      <c r="E746" s="4">
        <v>3.6</v>
      </c>
      <c r="F746" s="4">
        <v>0.9</v>
      </c>
      <c r="G746" s="4">
        <v>28</v>
      </c>
      <c r="H746" s="4">
        <v>37.9</v>
      </c>
      <c r="I746" s="4">
        <v>306.3</v>
      </c>
      <c r="J746" s="4">
        <v>340.2</v>
      </c>
      <c r="K746" s="4">
        <v>211</v>
      </c>
      <c r="L746" s="4">
        <v>155.9</v>
      </c>
      <c r="M746" s="4">
        <v>78.900000000000006</v>
      </c>
      <c r="N746" s="4">
        <v>63.4</v>
      </c>
      <c r="O746" s="4">
        <v>10.9</v>
      </c>
      <c r="P746" s="4">
        <v>1286.9000000000003</v>
      </c>
      <c r="Q746" s="4">
        <v>53.5</v>
      </c>
      <c r="R746" s="4">
        <v>66.8</v>
      </c>
      <c r="S746" s="4">
        <v>1013.4</v>
      </c>
      <c r="T746" s="4">
        <v>153.20000000000002</v>
      </c>
      <c r="U746" s="4">
        <f>SUM(Table1[[#This Row],[WINTER SEASON]]+Table1[[#This Row],[PRE MONSOON SEASON]]+Table1[[#This Row],[POST MONSOON SEASON]])</f>
        <v>273.5</v>
      </c>
      <c r="V746" s="26">
        <f>INT(Table1[[#This Row],[YEAR]]/10)*10</f>
        <v>1960</v>
      </c>
    </row>
    <row r="747" spans="1:22" x14ac:dyDescent="0.3">
      <c r="A747" t="s">
        <v>26</v>
      </c>
      <c r="B747" t="s">
        <v>71</v>
      </c>
      <c r="C747" s="26">
        <v>1967</v>
      </c>
      <c r="D747" s="4">
        <v>70.900000000000006</v>
      </c>
      <c r="E747" s="4">
        <v>0.4</v>
      </c>
      <c r="F747" s="4">
        <v>87.7</v>
      </c>
      <c r="G747" s="4">
        <v>40.9</v>
      </c>
      <c r="H747" s="4">
        <v>25.7</v>
      </c>
      <c r="I747" s="4">
        <v>233.3</v>
      </c>
      <c r="J747" s="4">
        <v>315.3</v>
      </c>
      <c r="K747" s="4">
        <v>340.7</v>
      </c>
      <c r="L747" s="4">
        <v>281.8</v>
      </c>
      <c r="M747" s="4">
        <v>18.3</v>
      </c>
      <c r="N747" s="4">
        <v>1.8</v>
      </c>
      <c r="O747" s="4">
        <v>10.7</v>
      </c>
      <c r="P747" s="4">
        <v>1427.5</v>
      </c>
      <c r="Q747" s="4">
        <v>71.300000000000011</v>
      </c>
      <c r="R747" s="4">
        <v>154.29999999999998</v>
      </c>
      <c r="S747" s="4">
        <v>1171.0999999999999</v>
      </c>
      <c r="T747" s="4">
        <v>30.8</v>
      </c>
      <c r="U747" s="4">
        <f>SUM(Table1[[#This Row],[WINTER SEASON]]+Table1[[#This Row],[PRE MONSOON SEASON]]+Table1[[#This Row],[POST MONSOON SEASON]])</f>
        <v>256.39999999999998</v>
      </c>
      <c r="V747" s="26">
        <f>INT(Table1[[#This Row],[YEAR]]/10)*10</f>
        <v>1960</v>
      </c>
    </row>
    <row r="748" spans="1:22" x14ac:dyDescent="0.3">
      <c r="A748" t="s">
        <v>26</v>
      </c>
      <c r="B748" t="s">
        <v>71</v>
      </c>
      <c r="C748" s="26">
        <v>1968</v>
      </c>
      <c r="D748" s="4">
        <v>33.4</v>
      </c>
      <c r="E748" s="4">
        <v>29.7</v>
      </c>
      <c r="F748" s="4">
        <v>20.7</v>
      </c>
      <c r="G748" s="4">
        <v>26.5</v>
      </c>
      <c r="H748" s="4">
        <v>45.7</v>
      </c>
      <c r="I748" s="4">
        <v>186.7</v>
      </c>
      <c r="J748" s="4">
        <v>311.60000000000002</v>
      </c>
      <c r="K748" s="4">
        <v>335.4</v>
      </c>
      <c r="L748" s="4">
        <v>236.6</v>
      </c>
      <c r="M748" s="4">
        <v>191.6</v>
      </c>
      <c r="N748" s="4">
        <v>45.5</v>
      </c>
      <c r="O748" s="4">
        <v>0.7</v>
      </c>
      <c r="P748" s="4">
        <v>1464.1</v>
      </c>
      <c r="Q748" s="4">
        <v>63.099999999999994</v>
      </c>
      <c r="R748" s="4">
        <v>92.9</v>
      </c>
      <c r="S748" s="4">
        <v>1070.3</v>
      </c>
      <c r="T748" s="4">
        <v>237.79999999999998</v>
      </c>
      <c r="U748" s="4">
        <f>SUM(Table1[[#This Row],[WINTER SEASON]]+Table1[[#This Row],[PRE MONSOON SEASON]]+Table1[[#This Row],[POST MONSOON SEASON]])</f>
        <v>393.79999999999995</v>
      </c>
      <c r="V748" s="26">
        <f>INT(Table1[[#This Row],[YEAR]]/10)*10</f>
        <v>1960</v>
      </c>
    </row>
    <row r="749" spans="1:22" x14ac:dyDescent="0.3">
      <c r="A749" t="s">
        <v>26</v>
      </c>
      <c r="B749" t="s">
        <v>71</v>
      </c>
      <c r="C749" s="26">
        <v>1969</v>
      </c>
      <c r="D749" s="4">
        <v>0.7</v>
      </c>
      <c r="E749" s="4">
        <v>1</v>
      </c>
      <c r="F749" s="4">
        <v>4</v>
      </c>
      <c r="G749" s="4">
        <v>27.3</v>
      </c>
      <c r="H749" s="4">
        <v>80.7</v>
      </c>
      <c r="I749" s="4">
        <v>158.6</v>
      </c>
      <c r="J749" s="4">
        <v>432.5</v>
      </c>
      <c r="K749" s="4">
        <v>293.5</v>
      </c>
      <c r="L749" s="4">
        <v>197.7</v>
      </c>
      <c r="M749" s="4">
        <v>41.8</v>
      </c>
      <c r="N749" s="4">
        <v>38.9</v>
      </c>
      <c r="O749" s="4">
        <v>6.4</v>
      </c>
      <c r="P749" s="4">
        <v>1283.1000000000001</v>
      </c>
      <c r="Q749" s="4">
        <v>1.7</v>
      </c>
      <c r="R749" s="4">
        <v>112</v>
      </c>
      <c r="S749" s="4">
        <v>1082.3</v>
      </c>
      <c r="T749" s="4">
        <v>87.1</v>
      </c>
      <c r="U749" s="4">
        <f>SUM(Table1[[#This Row],[WINTER SEASON]]+Table1[[#This Row],[PRE MONSOON SEASON]]+Table1[[#This Row],[POST MONSOON SEASON]])</f>
        <v>200.8</v>
      </c>
      <c r="V749" s="26">
        <f>INT(Table1[[#This Row],[YEAR]]/10)*10</f>
        <v>1960</v>
      </c>
    </row>
    <row r="750" spans="1:22" x14ac:dyDescent="0.3">
      <c r="A750" t="s">
        <v>26</v>
      </c>
      <c r="B750" t="s">
        <v>71</v>
      </c>
      <c r="C750" s="26">
        <v>1970</v>
      </c>
      <c r="D750" s="4">
        <v>4.5999999999999996</v>
      </c>
      <c r="E750" s="4">
        <v>27.5</v>
      </c>
      <c r="F750" s="4">
        <v>47.2</v>
      </c>
      <c r="G750" s="4">
        <v>32.299999999999997</v>
      </c>
      <c r="H750" s="4">
        <v>60.8</v>
      </c>
      <c r="I750" s="4">
        <v>307.89999999999998</v>
      </c>
      <c r="J750" s="4">
        <v>307.8</v>
      </c>
      <c r="K750" s="4">
        <v>348.8</v>
      </c>
      <c r="L750" s="4">
        <v>205.9</v>
      </c>
      <c r="M750" s="4">
        <v>66.900000000000006</v>
      </c>
      <c r="N750" s="4">
        <v>2.4</v>
      </c>
      <c r="O750" s="4">
        <v>0.2</v>
      </c>
      <c r="P750" s="4">
        <v>1412.3000000000002</v>
      </c>
      <c r="Q750" s="4">
        <v>32.1</v>
      </c>
      <c r="R750" s="4">
        <v>140.30000000000001</v>
      </c>
      <c r="S750" s="4">
        <v>1170.4000000000001</v>
      </c>
      <c r="T750" s="4">
        <v>69.500000000000014</v>
      </c>
      <c r="U750" s="4">
        <f>SUM(Table1[[#This Row],[WINTER SEASON]]+Table1[[#This Row],[PRE MONSOON SEASON]]+Table1[[#This Row],[POST MONSOON SEASON]])</f>
        <v>241.90000000000003</v>
      </c>
      <c r="V750" s="26">
        <f>INT(Table1[[#This Row],[YEAR]]/10)*10</f>
        <v>1970</v>
      </c>
    </row>
    <row r="751" spans="1:22" x14ac:dyDescent="0.3">
      <c r="A751" t="s">
        <v>26</v>
      </c>
      <c r="B751" t="s">
        <v>71</v>
      </c>
      <c r="C751" s="26">
        <v>1971</v>
      </c>
      <c r="D751" s="4">
        <v>16.100000000000001</v>
      </c>
      <c r="E751" s="4">
        <v>23.5</v>
      </c>
      <c r="F751" s="4">
        <v>1.9</v>
      </c>
      <c r="G751" s="4">
        <v>76.900000000000006</v>
      </c>
      <c r="H751" s="4">
        <v>82.2</v>
      </c>
      <c r="I751" s="4">
        <v>290.8</v>
      </c>
      <c r="J751" s="4">
        <v>290.89999999999998</v>
      </c>
      <c r="K751" s="4">
        <v>411</v>
      </c>
      <c r="L751" s="4">
        <v>171.5</v>
      </c>
      <c r="M751" s="4">
        <v>229.9</v>
      </c>
      <c r="N751" s="4">
        <v>2.1</v>
      </c>
      <c r="O751" s="4">
        <v>0</v>
      </c>
      <c r="P751" s="4">
        <v>1596.8</v>
      </c>
      <c r="Q751" s="4">
        <v>39.6</v>
      </c>
      <c r="R751" s="4">
        <v>161</v>
      </c>
      <c r="S751" s="4">
        <v>1164.2</v>
      </c>
      <c r="T751" s="4">
        <v>232</v>
      </c>
      <c r="U751" s="4">
        <f>SUM(Table1[[#This Row],[WINTER SEASON]]+Table1[[#This Row],[PRE MONSOON SEASON]]+Table1[[#This Row],[POST MONSOON SEASON]])</f>
        <v>432.6</v>
      </c>
      <c r="V751" s="26">
        <f>INT(Table1[[#This Row],[YEAR]]/10)*10</f>
        <v>1970</v>
      </c>
    </row>
    <row r="752" spans="1:22" x14ac:dyDescent="0.3">
      <c r="A752" t="s">
        <v>26</v>
      </c>
      <c r="B752" t="s">
        <v>71</v>
      </c>
      <c r="C752" s="26">
        <v>1972</v>
      </c>
      <c r="D752" s="4">
        <v>0</v>
      </c>
      <c r="E752" s="4">
        <v>22</v>
      </c>
      <c r="F752" s="4">
        <v>2.6</v>
      </c>
      <c r="G752" s="4">
        <v>25.9</v>
      </c>
      <c r="H752" s="4">
        <v>16.3</v>
      </c>
      <c r="I752" s="4">
        <v>133.9</v>
      </c>
      <c r="J752" s="4">
        <v>333.9</v>
      </c>
      <c r="K752" s="4">
        <v>383.4</v>
      </c>
      <c r="L752" s="4">
        <v>282.7</v>
      </c>
      <c r="M752" s="4">
        <v>83.1</v>
      </c>
      <c r="N752" s="4">
        <v>40.9</v>
      </c>
      <c r="O752" s="4">
        <v>0.3</v>
      </c>
      <c r="P752" s="4">
        <v>1324.9999999999998</v>
      </c>
      <c r="Q752" s="4">
        <v>22</v>
      </c>
      <c r="R752" s="4">
        <v>44.8</v>
      </c>
      <c r="S752" s="4">
        <v>1133.8999999999999</v>
      </c>
      <c r="T752" s="4">
        <v>124.3</v>
      </c>
      <c r="U752" s="4">
        <f>SUM(Table1[[#This Row],[WINTER SEASON]]+Table1[[#This Row],[PRE MONSOON SEASON]]+Table1[[#This Row],[POST MONSOON SEASON]])</f>
        <v>191.1</v>
      </c>
      <c r="V752" s="26">
        <f>INT(Table1[[#This Row],[YEAR]]/10)*10</f>
        <v>1970</v>
      </c>
    </row>
    <row r="753" spans="1:22" x14ac:dyDescent="0.3">
      <c r="A753" t="s">
        <v>26</v>
      </c>
      <c r="B753" t="s">
        <v>71</v>
      </c>
      <c r="C753" s="26">
        <v>1973</v>
      </c>
      <c r="D753" s="4">
        <v>1.7</v>
      </c>
      <c r="E753" s="4">
        <v>5.7</v>
      </c>
      <c r="F753" s="4">
        <v>33.4</v>
      </c>
      <c r="G753" s="4">
        <v>8.6999999999999993</v>
      </c>
      <c r="H753" s="4">
        <v>67.5</v>
      </c>
      <c r="I753" s="4">
        <v>103.2</v>
      </c>
      <c r="J753" s="4">
        <v>434.9</v>
      </c>
      <c r="K753" s="4">
        <v>380.9</v>
      </c>
      <c r="L753" s="4">
        <v>266.5</v>
      </c>
      <c r="M753" s="4">
        <v>244.7</v>
      </c>
      <c r="N753" s="4">
        <v>13.3</v>
      </c>
      <c r="O753" s="4">
        <v>13</v>
      </c>
      <c r="P753" s="4">
        <v>1573.5</v>
      </c>
      <c r="Q753" s="4">
        <v>7.4</v>
      </c>
      <c r="R753" s="4">
        <v>109.6</v>
      </c>
      <c r="S753" s="4">
        <v>1185.5</v>
      </c>
      <c r="T753" s="4">
        <v>271</v>
      </c>
      <c r="U753" s="4">
        <f>SUM(Table1[[#This Row],[WINTER SEASON]]+Table1[[#This Row],[PRE MONSOON SEASON]]+Table1[[#This Row],[POST MONSOON SEASON]])</f>
        <v>388</v>
      </c>
      <c r="V753" s="26">
        <f>INT(Table1[[#This Row],[YEAR]]/10)*10</f>
        <v>1970</v>
      </c>
    </row>
    <row r="754" spans="1:22" x14ac:dyDescent="0.3">
      <c r="A754" t="s">
        <v>26</v>
      </c>
      <c r="B754" t="s">
        <v>71</v>
      </c>
      <c r="C754" s="26">
        <v>1974</v>
      </c>
      <c r="D754" s="4">
        <v>0</v>
      </c>
      <c r="E754" s="4">
        <v>1.3</v>
      </c>
      <c r="F754" s="4">
        <v>27.4</v>
      </c>
      <c r="G754" s="4">
        <v>12.1</v>
      </c>
      <c r="H754" s="4">
        <v>44.8</v>
      </c>
      <c r="I754" s="4">
        <v>128.9</v>
      </c>
      <c r="J754" s="4">
        <v>223.3</v>
      </c>
      <c r="K754" s="4">
        <v>306.5</v>
      </c>
      <c r="L754" s="4">
        <v>131.69999999999999</v>
      </c>
      <c r="M754" s="4">
        <v>103</v>
      </c>
      <c r="N754" s="4">
        <v>8</v>
      </c>
      <c r="O754" s="4">
        <v>0</v>
      </c>
      <c r="P754" s="4">
        <v>987</v>
      </c>
      <c r="Q754" s="4">
        <v>1.3</v>
      </c>
      <c r="R754" s="4">
        <v>84.3</v>
      </c>
      <c r="S754" s="4">
        <v>790.40000000000009</v>
      </c>
      <c r="T754" s="4">
        <v>111</v>
      </c>
      <c r="U754" s="4">
        <f>SUM(Table1[[#This Row],[WINTER SEASON]]+Table1[[#This Row],[PRE MONSOON SEASON]]+Table1[[#This Row],[POST MONSOON SEASON]])</f>
        <v>196.6</v>
      </c>
      <c r="V754" s="26">
        <f>INT(Table1[[#This Row],[YEAR]]/10)*10</f>
        <v>1970</v>
      </c>
    </row>
    <row r="755" spans="1:22" x14ac:dyDescent="0.3">
      <c r="A755" t="s">
        <v>26</v>
      </c>
      <c r="B755" t="s">
        <v>71</v>
      </c>
      <c r="C755" s="26">
        <v>1975</v>
      </c>
      <c r="D755" s="4">
        <v>1.8</v>
      </c>
      <c r="E755" s="4">
        <v>17.7</v>
      </c>
      <c r="F755" s="4">
        <v>21.5</v>
      </c>
      <c r="G755" s="4">
        <v>18.2</v>
      </c>
      <c r="H755" s="4">
        <v>18.399999999999999</v>
      </c>
      <c r="I755" s="4">
        <v>193.3</v>
      </c>
      <c r="J755" s="4">
        <v>279.5</v>
      </c>
      <c r="K755" s="4">
        <v>437</v>
      </c>
      <c r="L755" s="4">
        <v>251.7</v>
      </c>
      <c r="M755" s="4">
        <v>135.1</v>
      </c>
      <c r="N755" s="4">
        <v>17.5</v>
      </c>
      <c r="O755" s="4">
        <v>0.3</v>
      </c>
      <c r="P755" s="4">
        <v>1391.9999999999998</v>
      </c>
      <c r="Q755" s="4">
        <v>19.5</v>
      </c>
      <c r="R755" s="4">
        <v>58.1</v>
      </c>
      <c r="S755" s="4">
        <v>1161.5</v>
      </c>
      <c r="T755" s="4">
        <v>152.9</v>
      </c>
      <c r="U755" s="4">
        <f>SUM(Table1[[#This Row],[WINTER SEASON]]+Table1[[#This Row],[PRE MONSOON SEASON]]+Table1[[#This Row],[POST MONSOON SEASON]])</f>
        <v>230.5</v>
      </c>
      <c r="V755" s="26">
        <f>INT(Table1[[#This Row],[YEAR]]/10)*10</f>
        <v>1970</v>
      </c>
    </row>
    <row r="756" spans="1:22" x14ac:dyDescent="0.3">
      <c r="A756" t="s">
        <v>26</v>
      </c>
      <c r="B756" t="s">
        <v>71</v>
      </c>
      <c r="C756" s="26">
        <v>1976</v>
      </c>
      <c r="D756" s="4">
        <v>0</v>
      </c>
      <c r="E756" s="4">
        <v>10.1</v>
      </c>
      <c r="F756" s="4">
        <v>10.5</v>
      </c>
      <c r="G756" s="4">
        <v>25.9</v>
      </c>
      <c r="H756" s="4">
        <v>57.9</v>
      </c>
      <c r="I756" s="4">
        <v>108.1</v>
      </c>
      <c r="J756" s="4">
        <v>347.8</v>
      </c>
      <c r="K756" s="4">
        <v>374.1</v>
      </c>
      <c r="L756" s="4">
        <v>172.6</v>
      </c>
      <c r="M756" s="4">
        <v>36.799999999999997</v>
      </c>
      <c r="N756" s="4">
        <v>32.799999999999997</v>
      </c>
      <c r="O756" s="4">
        <v>2.4</v>
      </c>
      <c r="P756" s="4">
        <v>1179</v>
      </c>
      <c r="Q756" s="4">
        <v>10.1</v>
      </c>
      <c r="R756" s="4">
        <v>94.3</v>
      </c>
      <c r="S756" s="4">
        <v>1002.6</v>
      </c>
      <c r="T756" s="4">
        <v>72</v>
      </c>
      <c r="U756" s="4">
        <f>SUM(Table1[[#This Row],[WINTER SEASON]]+Table1[[#This Row],[PRE MONSOON SEASON]]+Table1[[#This Row],[POST MONSOON SEASON]])</f>
        <v>176.39999999999998</v>
      </c>
      <c r="V756" s="26">
        <f>INT(Table1[[#This Row],[YEAR]]/10)*10</f>
        <v>1970</v>
      </c>
    </row>
    <row r="757" spans="1:22" x14ac:dyDescent="0.3">
      <c r="A757" t="s">
        <v>26</v>
      </c>
      <c r="B757" t="s">
        <v>71</v>
      </c>
      <c r="C757" s="26">
        <v>1977</v>
      </c>
      <c r="D757" s="4">
        <v>4.9000000000000004</v>
      </c>
      <c r="E757" s="4">
        <v>5</v>
      </c>
      <c r="F757" s="4">
        <v>5.4</v>
      </c>
      <c r="G757" s="4">
        <v>50.7</v>
      </c>
      <c r="H757" s="4">
        <v>124.9</v>
      </c>
      <c r="I757" s="4">
        <v>181.4</v>
      </c>
      <c r="J757" s="4">
        <v>355.4</v>
      </c>
      <c r="K757" s="4">
        <v>335.7</v>
      </c>
      <c r="L757" s="4">
        <v>256.60000000000002</v>
      </c>
      <c r="M757" s="4">
        <v>61.5</v>
      </c>
      <c r="N757" s="4">
        <v>87</v>
      </c>
      <c r="O757" s="4">
        <v>9.4</v>
      </c>
      <c r="P757" s="4">
        <v>1477.9</v>
      </c>
      <c r="Q757" s="4">
        <v>9.9</v>
      </c>
      <c r="R757" s="4">
        <v>181</v>
      </c>
      <c r="S757" s="4">
        <v>1129.0999999999999</v>
      </c>
      <c r="T757" s="4">
        <v>157.9</v>
      </c>
      <c r="U757" s="4">
        <f>SUM(Table1[[#This Row],[WINTER SEASON]]+Table1[[#This Row],[PRE MONSOON SEASON]]+Table1[[#This Row],[POST MONSOON SEASON]])</f>
        <v>348.8</v>
      </c>
      <c r="V757" s="26">
        <f>INT(Table1[[#This Row],[YEAR]]/10)*10</f>
        <v>1970</v>
      </c>
    </row>
    <row r="758" spans="1:22" x14ac:dyDescent="0.3">
      <c r="A758" t="s">
        <v>26</v>
      </c>
      <c r="B758" t="s">
        <v>71</v>
      </c>
      <c r="C758" s="26">
        <v>1978</v>
      </c>
      <c r="D758" s="4">
        <v>4</v>
      </c>
      <c r="E758" s="4">
        <v>31</v>
      </c>
      <c r="F758" s="4">
        <v>45.3</v>
      </c>
      <c r="G758" s="4">
        <v>28.7</v>
      </c>
      <c r="H758" s="4">
        <v>37.4</v>
      </c>
      <c r="I758" s="4">
        <v>183.5</v>
      </c>
      <c r="J758" s="4">
        <v>336.2</v>
      </c>
      <c r="K758" s="4">
        <v>462.1</v>
      </c>
      <c r="L758" s="4">
        <v>199</v>
      </c>
      <c r="M758" s="4">
        <v>80.099999999999994</v>
      </c>
      <c r="N758" s="4">
        <v>21.8</v>
      </c>
      <c r="O758" s="4">
        <v>9.8000000000000007</v>
      </c>
      <c r="P758" s="4">
        <v>1438.8999999999996</v>
      </c>
      <c r="Q758" s="4">
        <v>35</v>
      </c>
      <c r="R758" s="4">
        <v>111.4</v>
      </c>
      <c r="S758" s="4">
        <v>1180.8000000000002</v>
      </c>
      <c r="T758" s="4">
        <v>111.69999999999999</v>
      </c>
      <c r="U758" s="4">
        <f>SUM(Table1[[#This Row],[WINTER SEASON]]+Table1[[#This Row],[PRE MONSOON SEASON]]+Table1[[#This Row],[POST MONSOON SEASON]])</f>
        <v>258.10000000000002</v>
      </c>
      <c r="V758" s="26">
        <f>INT(Table1[[#This Row],[YEAR]]/10)*10</f>
        <v>1970</v>
      </c>
    </row>
    <row r="759" spans="1:22" x14ac:dyDescent="0.3">
      <c r="A759" t="s">
        <v>26</v>
      </c>
      <c r="B759" t="s">
        <v>71</v>
      </c>
      <c r="C759" s="26">
        <v>1979</v>
      </c>
      <c r="D759" s="4">
        <v>6.7</v>
      </c>
      <c r="E759" s="4">
        <v>14.9</v>
      </c>
      <c r="F759" s="4">
        <v>3.2</v>
      </c>
      <c r="G759" s="4">
        <v>22.7</v>
      </c>
      <c r="H759" s="4">
        <v>25.1</v>
      </c>
      <c r="I759" s="4">
        <v>198.5</v>
      </c>
      <c r="J759" s="4">
        <v>240.2</v>
      </c>
      <c r="K759" s="4">
        <v>251.8</v>
      </c>
      <c r="L759" s="4">
        <v>171.7</v>
      </c>
      <c r="M759" s="4">
        <v>46.5</v>
      </c>
      <c r="N759" s="4">
        <v>7.3</v>
      </c>
      <c r="O759" s="4">
        <v>7.4</v>
      </c>
      <c r="P759" s="4">
        <v>995.99999999999989</v>
      </c>
      <c r="Q759" s="4">
        <v>21.6</v>
      </c>
      <c r="R759" s="4">
        <v>51</v>
      </c>
      <c r="S759" s="4">
        <v>862.2</v>
      </c>
      <c r="T759" s="4">
        <v>61.199999999999996</v>
      </c>
      <c r="U759" s="4">
        <f>SUM(Table1[[#This Row],[WINTER SEASON]]+Table1[[#This Row],[PRE MONSOON SEASON]]+Table1[[#This Row],[POST MONSOON SEASON]])</f>
        <v>133.79999999999998</v>
      </c>
      <c r="V759" s="26">
        <f>INT(Table1[[#This Row],[YEAR]]/10)*10</f>
        <v>1970</v>
      </c>
    </row>
    <row r="760" spans="1:22" x14ac:dyDescent="0.3">
      <c r="A760" t="s">
        <v>26</v>
      </c>
      <c r="B760" t="s">
        <v>71</v>
      </c>
      <c r="C760" s="26">
        <v>1980</v>
      </c>
      <c r="D760" s="4">
        <v>10.8</v>
      </c>
      <c r="E760" s="4">
        <v>9.1999999999999993</v>
      </c>
      <c r="F760" s="4">
        <v>41.7</v>
      </c>
      <c r="G760" s="4">
        <v>23.2</v>
      </c>
      <c r="H760" s="4">
        <v>59.9</v>
      </c>
      <c r="I760" s="4">
        <v>325.5</v>
      </c>
      <c r="J760" s="4">
        <v>367.6</v>
      </c>
      <c r="K760" s="4">
        <v>228.1</v>
      </c>
      <c r="L760" s="4">
        <v>302.10000000000002</v>
      </c>
      <c r="M760" s="4">
        <v>86.6</v>
      </c>
      <c r="N760" s="4">
        <v>3</v>
      </c>
      <c r="O760" s="4">
        <v>5.2</v>
      </c>
      <c r="P760" s="4">
        <v>1462.8999999999999</v>
      </c>
      <c r="Q760" s="4">
        <v>20</v>
      </c>
      <c r="R760" s="4">
        <v>124.80000000000001</v>
      </c>
      <c r="S760" s="4">
        <v>1223.3000000000002</v>
      </c>
      <c r="T760" s="4">
        <v>94.8</v>
      </c>
      <c r="U760" s="4">
        <f>SUM(Table1[[#This Row],[WINTER SEASON]]+Table1[[#This Row],[PRE MONSOON SEASON]]+Table1[[#This Row],[POST MONSOON SEASON]])</f>
        <v>239.60000000000002</v>
      </c>
      <c r="V760" s="26">
        <f>INT(Table1[[#This Row],[YEAR]]/10)*10</f>
        <v>1980</v>
      </c>
    </row>
    <row r="761" spans="1:22" x14ac:dyDescent="0.3">
      <c r="A761" t="s">
        <v>26</v>
      </c>
      <c r="B761" t="s">
        <v>71</v>
      </c>
      <c r="C761" s="26">
        <v>1981</v>
      </c>
      <c r="D761" s="4">
        <v>25.8</v>
      </c>
      <c r="E761" s="4">
        <v>13.6</v>
      </c>
      <c r="F761" s="4">
        <v>67.099999999999994</v>
      </c>
      <c r="G761" s="4">
        <v>45.7</v>
      </c>
      <c r="H761" s="4">
        <v>85</v>
      </c>
      <c r="I761" s="4">
        <v>189.2</v>
      </c>
      <c r="J761" s="4">
        <v>238.3</v>
      </c>
      <c r="K761" s="4">
        <v>348.1</v>
      </c>
      <c r="L761" s="4">
        <v>257.10000000000002</v>
      </c>
      <c r="M761" s="4">
        <v>18.8</v>
      </c>
      <c r="N761" s="4">
        <v>0.4</v>
      </c>
      <c r="O761" s="4">
        <v>6.5</v>
      </c>
      <c r="P761" s="4">
        <v>1295.6000000000001</v>
      </c>
      <c r="Q761" s="4">
        <v>39.4</v>
      </c>
      <c r="R761" s="4">
        <v>197.8</v>
      </c>
      <c r="S761" s="4">
        <v>1032.7</v>
      </c>
      <c r="T761" s="4">
        <v>25.7</v>
      </c>
      <c r="U761" s="4">
        <f>SUM(Table1[[#This Row],[WINTER SEASON]]+Table1[[#This Row],[PRE MONSOON SEASON]]+Table1[[#This Row],[POST MONSOON SEASON]])</f>
        <v>262.90000000000003</v>
      </c>
      <c r="V761" s="26">
        <f>INT(Table1[[#This Row],[YEAR]]/10)*10</f>
        <v>1980</v>
      </c>
    </row>
    <row r="762" spans="1:22" x14ac:dyDescent="0.3">
      <c r="A762" t="s">
        <v>26</v>
      </c>
      <c r="B762" t="s">
        <v>71</v>
      </c>
      <c r="C762" s="26">
        <v>1982</v>
      </c>
      <c r="D762" s="4">
        <v>5.5</v>
      </c>
      <c r="E762" s="4">
        <v>32.299999999999997</v>
      </c>
      <c r="F762" s="4">
        <v>80.099999999999994</v>
      </c>
      <c r="G762" s="4">
        <v>51.8</v>
      </c>
      <c r="H762" s="4">
        <v>38.200000000000003</v>
      </c>
      <c r="I762" s="4">
        <v>191.4</v>
      </c>
      <c r="J762" s="4">
        <v>223.2</v>
      </c>
      <c r="K762" s="4">
        <v>466.4</v>
      </c>
      <c r="L762" s="4">
        <v>129.80000000000001</v>
      </c>
      <c r="M762" s="4">
        <v>33.799999999999997</v>
      </c>
      <c r="N762" s="4">
        <v>6.1</v>
      </c>
      <c r="O762" s="4">
        <v>0</v>
      </c>
      <c r="P762" s="4">
        <v>1258.5999999999999</v>
      </c>
      <c r="Q762" s="4">
        <v>37.799999999999997</v>
      </c>
      <c r="R762" s="4">
        <v>170.09999999999997</v>
      </c>
      <c r="S762" s="4">
        <v>1010.8</v>
      </c>
      <c r="T762" s="4">
        <v>39.9</v>
      </c>
      <c r="U762" s="4">
        <f>SUM(Table1[[#This Row],[WINTER SEASON]]+Table1[[#This Row],[PRE MONSOON SEASON]]+Table1[[#This Row],[POST MONSOON SEASON]])</f>
        <v>247.79999999999998</v>
      </c>
      <c r="V762" s="26">
        <f>INT(Table1[[#This Row],[YEAR]]/10)*10</f>
        <v>1980</v>
      </c>
    </row>
    <row r="763" spans="1:22" x14ac:dyDescent="0.3">
      <c r="A763" t="s">
        <v>26</v>
      </c>
      <c r="B763" t="s">
        <v>71</v>
      </c>
      <c r="C763" s="26">
        <v>1983</v>
      </c>
      <c r="D763" s="4">
        <v>1.9</v>
      </c>
      <c r="E763" s="4">
        <v>55</v>
      </c>
      <c r="F763" s="4">
        <v>22.1</v>
      </c>
      <c r="G763" s="4">
        <v>47.6</v>
      </c>
      <c r="H763" s="4">
        <v>67.599999999999994</v>
      </c>
      <c r="I763" s="4">
        <v>153</v>
      </c>
      <c r="J763" s="4">
        <v>273.10000000000002</v>
      </c>
      <c r="K763" s="4">
        <v>379.5</v>
      </c>
      <c r="L763" s="4">
        <v>324.60000000000002</v>
      </c>
      <c r="M763" s="4">
        <v>100.7</v>
      </c>
      <c r="N763" s="4">
        <v>2</v>
      </c>
      <c r="O763" s="4">
        <v>5</v>
      </c>
      <c r="P763" s="4">
        <v>1432.1000000000001</v>
      </c>
      <c r="Q763" s="4">
        <v>56.9</v>
      </c>
      <c r="R763" s="4">
        <v>137.30000000000001</v>
      </c>
      <c r="S763" s="4">
        <v>1130.2</v>
      </c>
      <c r="T763" s="4">
        <v>107.7</v>
      </c>
      <c r="U763" s="4">
        <f>SUM(Table1[[#This Row],[WINTER SEASON]]+Table1[[#This Row],[PRE MONSOON SEASON]]+Table1[[#This Row],[POST MONSOON SEASON]])</f>
        <v>301.90000000000003</v>
      </c>
      <c r="V763" s="26">
        <f>INT(Table1[[#This Row],[YEAR]]/10)*10</f>
        <v>1980</v>
      </c>
    </row>
    <row r="764" spans="1:22" x14ac:dyDescent="0.3">
      <c r="A764" t="s">
        <v>26</v>
      </c>
      <c r="B764" t="s">
        <v>71</v>
      </c>
      <c r="C764" s="26">
        <v>1984</v>
      </c>
      <c r="D764" s="4">
        <v>9.3000000000000007</v>
      </c>
      <c r="E764" s="4">
        <v>6.7</v>
      </c>
      <c r="F764" s="4">
        <v>3.4</v>
      </c>
      <c r="G764" s="4">
        <v>46</v>
      </c>
      <c r="H764" s="4">
        <v>34.6</v>
      </c>
      <c r="I764" s="4">
        <v>302.60000000000002</v>
      </c>
      <c r="J764" s="4">
        <v>369.5</v>
      </c>
      <c r="K764" s="4">
        <v>422.3</v>
      </c>
      <c r="L764" s="4">
        <v>127.3</v>
      </c>
      <c r="M764" s="4">
        <v>55.4</v>
      </c>
      <c r="N764" s="4">
        <v>0</v>
      </c>
      <c r="O764" s="4">
        <v>0.3</v>
      </c>
      <c r="P764" s="4">
        <v>1377.4</v>
      </c>
      <c r="Q764" s="4">
        <v>16</v>
      </c>
      <c r="R764" s="4">
        <v>84</v>
      </c>
      <c r="S764" s="4">
        <v>1221.7</v>
      </c>
      <c r="T764" s="4">
        <v>55.699999999999996</v>
      </c>
      <c r="U764" s="4">
        <f>SUM(Table1[[#This Row],[WINTER SEASON]]+Table1[[#This Row],[PRE MONSOON SEASON]]+Table1[[#This Row],[POST MONSOON SEASON]])</f>
        <v>155.69999999999999</v>
      </c>
      <c r="V764" s="26">
        <f>INT(Table1[[#This Row],[YEAR]]/10)*10</f>
        <v>1980</v>
      </c>
    </row>
    <row r="765" spans="1:22" x14ac:dyDescent="0.3">
      <c r="A765" t="s">
        <v>26</v>
      </c>
      <c r="B765" t="s">
        <v>71</v>
      </c>
      <c r="C765" s="26">
        <v>1985</v>
      </c>
      <c r="D765" s="4">
        <v>24.2</v>
      </c>
      <c r="E765" s="4">
        <v>35</v>
      </c>
      <c r="F765" s="4">
        <v>4.7</v>
      </c>
      <c r="G765" s="4">
        <v>16.399999999999999</v>
      </c>
      <c r="H765" s="4">
        <v>52.9</v>
      </c>
      <c r="I765" s="4">
        <v>195.4</v>
      </c>
      <c r="J765" s="4">
        <v>305.7</v>
      </c>
      <c r="K765" s="4">
        <v>460.9</v>
      </c>
      <c r="L765" s="4">
        <v>335.2</v>
      </c>
      <c r="M765" s="4">
        <v>175.8</v>
      </c>
      <c r="N765" s="4">
        <v>1.1000000000000001</v>
      </c>
      <c r="O765" s="4">
        <v>0</v>
      </c>
      <c r="P765" s="4">
        <v>1607.2999999999997</v>
      </c>
      <c r="Q765" s="4">
        <v>59.2</v>
      </c>
      <c r="R765" s="4">
        <v>74</v>
      </c>
      <c r="S765" s="4">
        <v>1297.2</v>
      </c>
      <c r="T765" s="4">
        <v>176.9</v>
      </c>
      <c r="U765" s="4">
        <f>SUM(Table1[[#This Row],[WINTER SEASON]]+Table1[[#This Row],[PRE MONSOON SEASON]]+Table1[[#This Row],[POST MONSOON SEASON]])</f>
        <v>310.10000000000002</v>
      </c>
      <c r="V765" s="26">
        <f>INT(Table1[[#This Row],[YEAR]]/10)*10</f>
        <v>1980</v>
      </c>
    </row>
    <row r="766" spans="1:22" x14ac:dyDescent="0.3">
      <c r="A766" t="s">
        <v>26</v>
      </c>
      <c r="B766" t="s">
        <v>71</v>
      </c>
      <c r="C766" s="26">
        <v>1986</v>
      </c>
      <c r="D766" s="4">
        <v>25.8</v>
      </c>
      <c r="E766" s="4">
        <v>35.799999999999997</v>
      </c>
      <c r="F766" s="4">
        <v>12.6</v>
      </c>
      <c r="G766" s="4">
        <v>41.9</v>
      </c>
      <c r="H766" s="4">
        <v>74.5</v>
      </c>
      <c r="I766" s="4">
        <v>291.7</v>
      </c>
      <c r="J766" s="4">
        <v>348.7</v>
      </c>
      <c r="K766" s="4">
        <v>301.8</v>
      </c>
      <c r="L766" s="4">
        <v>183</v>
      </c>
      <c r="M766" s="4">
        <v>134.9</v>
      </c>
      <c r="N766" s="4">
        <v>92.2</v>
      </c>
      <c r="O766" s="4">
        <v>17</v>
      </c>
      <c r="P766" s="4">
        <v>1559.9</v>
      </c>
      <c r="Q766" s="4">
        <v>61.599999999999994</v>
      </c>
      <c r="R766" s="4">
        <v>129</v>
      </c>
      <c r="S766" s="4">
        <v>1125.2</v>
      </c>
      <c r="T766" s="4">
        <v>244.10000000000002</v>
      </c>
      <c r="U766" s="4">
        <f>SUM(Table1[[#This Row],[WINTER SEASON]]+Table1[[#This Row],[PRE MONSOON SEASON]]+Table1[[#This Row],[POST MONSOON SEASON]])</f>
        <v>434.70000000000005</v>
      </c>
      <c r="V766" s="26">
        <f>INT(Table1[[#This Row],[YEAR]]/10)*10</f>
        <v>1980</v>
      </c>
    </row>
    <row r="767" spans="1:22" x14ac:dyDescent="0.3">
      <c r="A767" t="s">
        <v>26</v>
      </c>
      <c r="B767" t="s">
        <v>71</v>
      </c>
      <c r="C767" s="26">
        <v>1987</v>
      </c>
      <c r="D767" s="4">
        <v>10.6</v>
      </c>
      <c r="E767" s="4">
        <v>3.6</v>
      </c>
      <c r="F767" s="4">
        <v>18.399999999999999</v>
      </c>
      <c r="G767" s="4">
        <v>30.3</v>
      </c>
      <c r="H767" s="4">
        <v>55.3</v>
      </c>
      <c r="I767" s="4">
        <v>112.3</v>
      </c>
      <c r="J767" s="4">
        <v>338.8</v>
      </c>
      <c r="K767" s="4">
        <v>190.3</v>
      </c>
      <c r="L767" s="4">
        <v>150.19999999999999</v>
      </c>
      <c r="M767" s="4">
        <v>83.9</v>
      </c>
      <c r="N767" s="4">
        <v>102.3</v>
      </c>
      <c r="O767" s="4">
        <v>1.7</v>
      </c>
      <c r="P767" s="4">
        <v>1097.7</v>
      </c>
      <c r="Q767" s="4">
        <v>14.2</v>
      </c>
      <c r="R767" s="4">
        <v>104</v>
      </c>
      <c r="S767" s="4">
        <v>791.60000000000014</v>
      </c>
      <c r="T767" s="4">
        <v>187.89999999999998</v>
      </c>
      <c r="U767" s="4">
        <f>SUM(Table1[[#This Row],[WINTER SEASON]]+Table1[[#This Row],[PRE MONSOON SEASON]]+Table1[[#This Row],[POST MONSOON SEASON]])</f>
        <v>306.09999999999997</v>
      </c>
      <c r="V767" s="26">
        <f>INT(Table1[[#This Row],[YEAR]]/10)*10</f>
        <v>1980</v>
      </c>
    </row>
    <row r="768" spans="1:22" x14ac:dyDescent="0.3">
      <c r="A768" t="s">
        <v>26</v>
      </c>
      <c r="B768" t="s">
        <v>71</v>
      </c>
      <c r="C768" s="26">
        <v>1988</v>
      </c>
      <c r="D768" s="4">
        <v>0.1</v>
      </c>
      <c r="E768" s="4">
        <v>49.4</v>
      </c>
      <c r="F768" s="4">
        <v>23.7</v>
      </c>
      <c r="G768" s="4">
        <v>55.1</v>
      </c>
      <c r="H768" s="4">
        <v>58.9</v>
      </c>
      <c r="I768" s="4">
        <v>247.9</v>
      </c>
      <c r="J768" s="4">
        <v>286.10000000000002</v>
      </c>
      <c r="K768" s="4">
        <v>268.60000000000002</v>
      </c>
      <c r="L768" s="4">
        <v>252.5</v>
      </c>
      <c r="M768" s="4">
        <v>63</v>
      </c>
      <c r="N768" s="4">
        <v>1.6</v>
      </c>
      <c r="O768" s="4">
        <v>0</v>
      </c>
      <c r="P768" s="4">
        <v>1306.9000000000001</v>
      </c>
      <c r="Q768" s="4">
        <v>49.5</v>
      </c>
      <c r="R768" s="4">
        <v>137.69999999999999</v>
      </c>
      <c r="S768" s="4">
        <v>1055.0999999999999</v>
      </c>
      <c r="T768" s="4">
        <v>64.599999999999994</v>
      </c>
      <c r="U768" s="4">
        <f>SUM(Table1[[#This Row],[WINTER SEASON]]+Table1[[#This Row],[PRE MONSOON SEASON]]+Table1[[#This Row],[POST MONSOON SEASON]])</f>
        <v>251.79999999999998</v>
      </c>
      <c r="V768" s="26">
        <f>INT(Table1[[#This Row],[YEAR]]/10)*10</f>
        <v>1980</v>
      </c>
    </row>
    <row r="769" spans="1:22" x14ac:dyDescent="0.3">
      <c r="A769" t="s">
        <v>26</v>
      </c>
      <c r="B769" t="s">
        <v>71</v>
      </c>
      <c r="C769" s="26">
        <v>1989</v>
      </c>
      <c r="D769" s="4">
        <v>0</v>
      </c>
      <c r="E769" s="4">
        <v>0.1</v>
      </c>
      <c r="F769" s="4">
        <v>12.9</v>
      </c>
      <c r="G769" s="4">
        <v>5</v>
      </c>
      <c r="H769" s="4">
        <v>81.2</v>
      </c>
      <c r="I769" s="4">
        <v>332.5</v>
      </c>
      <c r="J769" s="4">
        <v>271.7</v>
      </c>
      <c r="K769" s="4">
        <v>369.9</v>
      </c>
      <c r="L769" s="4">
        <v>196.1</v>
      </c>
      <c r="M769" s="4">
        <v>28.6</v>
      </c>
      <c r="N769" s="4">
        <v>0</v>
      </c>
      <c r="O769" s="4">
        <v>1.7</v>
      </c>
      <c r="P769" s="4">
        <v>1299.6999999999998</v>
      </c>
      <c r="Q769" s="4">
        <v>0.1</v>
      </c>
      <c r="R769" s="4">
        <v>99.1</v>
      </c>
      <c r="S769" s="4">
        <v>1170.2</v>
      </c>
      <c r="T769" s="4">
        <v>30.3</v>
      </c>
      <c r="U769" s="4">
        <f>SUM(Table1[[#This Row],[WINTER SEASON]]+Table1[[#This Row],[PRE MONSOON SEASON]]+Table1[[#This Row],[POST MONSOON SEASON]])</f>
        <v>129.5</v>
      </c>
      <c r="V769" s="26">
        <f>INT(Table1[[#This Row],[YEAR]]/10)*10</f>
        <v>1980</v>
      </c>
    </row>
    <row r="770" spans="1:22" x14ac:dyDescent="0.3">
      <c r="A770" t="s">
        <v>26</v>
      </c>
      <c r="B770" t="s">
        <v>71</v>
      </c>
      <c r="C770" s="26">
        <v>1990</v>
      </c>
      <c r="D770" s="4">
        <v>0.4</v>
      </c>
      <c r="E770" s="4">
        <v>50</v>
      </c>
      <c r="F770" s="4">
        <v>89.8</v>
      </c>
      <c r="G770" s="4">
        <v>57.3</v>
      </c>
      <c r="H770" s="4">
        <v>178.1</v>
      </c>
      <c r="I770" s="4">
        <v>237.2</v>
      </c>
      <c r="J770" s="4">
        <v>282.89999999999998</v>
      </c>
      <c r="K770" s="4">
        <v>371.4</v>
      </c>
      <c r="L770" s="4">
        <v>260.7</v>
      </c>
      <c r="M770" s="4">
        <v>245.6</v>
      </c>
      <c r="N770" s="4">
        <v>130.69999999999999</v>
      </c>
      <c r="O770" s="4">
        <v>1</v>
      </c>
      <c r="P770" s="4">
        <v>1905.1</v>
      </c>
      <c r="Q770" s="4">
        <v>50.4</v>
      </c>
      <c r="R770" s="4">
        <v>325.2</v>
      </c>
      <c r="S770" s="4">
        <v>1152.1999999999998</v>
      </c>
      <c r="T770" s="4">
        <v>377.29999999999995</v>
      </c>
      <c r="U770" s="4">
        <f>SUM(Table1[[#This Row],[WINTER SEASON]]+Table1[[#This Row],[PRE MONSOON SEASON]]+Table1[[#This Row],[POST MONSOON SEASON]])</f>
        <v>752.89999999999986</v>
      </c>
      <c r="V770" s="26">
        <f>INT(Table1[[#This Row],[YEAR]]/10)*10</f>
        <v>1990</v>
      </c>
    </row>
    <row r="771" spans="1:22" x14ac:dyDescent="0.3">
      <c r="A771" t="s">
        <v>26</v>
      </c>
      <c r="B771" t="s">
        <v>71</v>
      </c>
      <c r="C771" s="26">
        <v>1991</v>
      </c>
      <c r="D771" s="4">
        <v>20</v>
      </c>
      <c r="E771" s="4">
        <v>2.8</v>
      </c>
      <c r="F771" s="4">
        <v>21.8</v>
      </c>
      <c r="G771" s="4">
        <v>29.6</v>
      </c>
      <c r="H771" s="4">
        <v>36.200000000000003</v>
      </c>
      <c r="I771" s="4">
        <v>149.5</v>
      </c>
      <c r="J771" s="4">
        <v>458.5</v>
      </c>
      <c r="K771" s="4">
        <v>439</v>
      </c>
      <c r="L771" s="4">
        <v>181.5</v>
      </c>
      <c r="M771" s="4">
        <v>93.5</v>
      </c>
      <c r="N771" s="4">
        <v>32.9</v>
      </c>
      <c r="O771" s="4">
        <v>7.3</v>
      </c>
      <c r="P771" s="4">
        <v>1472.6000000000001</v>
      </c>
      <c r="Q771" s="4">
        <v>22.8</v>
      </c>
      <c r="R771" s="4">
        <v>87.600000000000009</v>
      </c>
      <c r="S771" s="4">
        <v>1228.5</v>
      </c>
      <c r="T771" s="4">
        <v>133.70000000000002</v>
      </c>
      <c r="U771" s="4">
        <f>SUM(Table1[[#This Row],[WINTER SEASON]]+Table1[[#This Row],[PRE MONSOON SEASON]]+Table1[[#This Row],[POST MONSOON SEASON]])</f>
        <v>244.10000000000002</v>
      </c>
      <c r="V771" s="26">
        <f>INT(Table1[[#This Row],[YEAR]]/10)*10</f>
        <v>1990</v>
      </c>
    </row>
    <row r="772" spans="1:22" x14ac:dyDescent="0.3">
      <c r="A772" t="s">
        <v>26</v>
      </c>
      <c r="B772" t="s">
        <v>71</v>
      </c>
      <c r="C772" s="26">
        <v>1992</v>
      </c>
      <c r="D772" s="4">
        <v>6.1</v>
      </c>
      <c r="E772" s="4">
        <v>16.899999999999999</v>
      </c>
      <c r="F772" s="4">
        <v>1.7</v>
      </c>
      <c r="G772" s="4">
        <v>16.100000000000001</v>
      </c>
      <c r="H772" s="4">
        <v>66</v>
      </c>
      <c r="I772" s="4">
        <v>177.2</v>
      </c>
      <c r="J772" s="4">
        <v>394.9</v>
      </c>
      <c r="K772" s="4">
        <v>385.1</v>
      </c>
      <c r="L772" s="4">
        <v>191.8</v>
      </c>
      <c r="M772" s="4">
        <v>63.7</v>
      </c>
      <c r="N772" s="4">
        <v>9.9</v>
      </c>
      <c r="O772" s="4">
        <v>0</v>
      </c>
      <c r="P772" s="4">
        <v>1329.4</v>
      </c>
      <c r="Q772" s="4">
        <v>23</v>
      </c>
      <c r="R772" s="4">
        <v>83.8</v>
      </c>
      <c r="S772" s="4">
        <v>1149</v>
      </c>
      <c r="T772" s="4">
        <v>73.600000000000009</v>
      </c>
      <c r="U772" s="4">
        <f>SUM(Table1[[#This Row],[WINTER SEASON]]+Table1[[#This Row],[PRE MONSOON SEASON]]+Table1[[#This Row],[POST MONSOON SEASON]])</f>
        <v>180.4</v>
      </c>
      <c r="V772" s="26">
        <f>INT(Table1[[#This Row],[YEAR]]/10)*10</f>
        <v>1990</v>
      </c>
    </row>
    <row r="773" spans="1:22" x14ac:dyDescent="0.3">
      <c r="A773" t="s">
        <v>26</v>
      </c>
      <c r="B773" t="s">
        <v>71</v>
      </c>
      <c r="C773" s="26">
        <v>1993</v>
      </c>
      <c r="D773" s="4">
        <v>0</v>
      </c>
      <c r="E773" s="4">
        <v>1.3</v>
      </c>
      <c r="F773" s="4">
        <v>11.4</v>
      </c>
      <c r="G773" s="4">
        <v>56.1</v>
      </c>
      <c r="H773" s="4">
        <v>82.2</v>
      </c>
      <c r="I773" s="4">
        <v>257.5</v>
      </c>
      <c r="J773" s="4">
        <v>328.5</v>
      </c>
      <c r="K773" s="4">
        <v>327</v>
      </c>
      <c r="L773" s="4">
        <v>287.89999999999998</v>
      </c>
      <c r="M773" s="4">
        <v>88.7</v>
      </c>
      <c r="N773" s="4">
        <v>7.5</v>
      </c>
      <c r="O773" s="4">
        <v>0</v>
      </c>
      <c r="P773" s="4">
        <v>1448.1000000000001</v>
      </c>
      <c r="Q773" s="4">
        <v>1.3</v>
      </c>
      <c r="R773" s="4">
        <v>149.69999999999999</v>
      </c>
      <c r="S773" s="4">
        <v>1200.9000000000001</v>
      </c>
      <c r="T773" s="4">
        <v>96.2</v>
      </c>
      <c r="U773" s="4">
        <f>SUM(Table1[[#This Row],[WINTER SEASON]]+Table1[[#This Row],[PRE MONSOON SEASON]]+Table1[[#This Row],[POST MONSOON SEASON]])</f>
        <v>247.2</v>
      </c>
      <c r="V773" s="26">
        <f>INT(Table1[[#This Row],[YEAR]]/10)*10</f>
        <v>1990</v>
      </c>
    </row>
    <row r="774" spans="1:22" x14ac:dyDescent="0.3">
      <c r="A774" t="s">
        <v>26</v>
      </c>
      <c r="B774" t="s">
        <v>71</v>
      </c>
      <c r="C774" s="26">
        <v>1994</v>
      </c>
      <c r="D774" s="4">
        <v>4.0999999999999996</v>
      </c>
      <c r="E774" s="4">
        <v>28.6</v>
      </c>
      <c r="F774" s="4">
        <v>6.2</v>
      </c>
      <c r="G774" s="4">
        <v>48.1</v>
      </c>
      <c r="H774" s="4">
        <v>46.3</v>
      </c>
      <c r="I774" s="4">
        <v>299.39999999999998</v>
      </c>
      <c r="J774" s="4">
        <v>474</v>
      </c>
      <c r="K774" s="4">
        <v>463.9</v>
      </c>
      <c r="L774" s="4">
        <v>292.60000000000002</v>
      </c>
      <c r="M774" s="4">
        <v>69.099999999999994</v>
      </c>
      <c r="N774" s="4">
        <v>12.3</v>
      </c>
      <c r="O774" s="4">
        <v>0.1</v>
      </c>
      <c r="P774" s="4">
        <v>1744.6999999999996</v>
      </c>
      <c r="Q774" s="4">
        <v>32.700000000000003</v>
      </c>
      <c r="R774" s="4">
        <v>100.6</v>
      </c>
      <c r="S774" s="4">
        <v>1529.9</v>
      </c>
      <c r="T774" s="4">
        <v>81.499999999999986</v>
      </c>
      <c r="U774" s="4">
        <f>SUM(Table1[[#This Row],[WINTER SEASON]]+Table1[[#This Row],[PRE MONSOON SEASON]]+Table1[[#This Row],[POST MONSOON SEASON]])</f>
        <v>214.8</v>
      </c>
      <c r="V774" s="26">
        <f>INT(Table1[[#This Row],[YEAR]]/10)*10</f>
        <v>1990</v>
      </c>
    </row>
    <row r="775" spans="1:22" x14ac:dyDescent="0.3">
      <c r="A775" t="s">
        <v>26</v>
      </c>
      <c r="B775" t="s">
        <v>71</v>
      </c>
      <c r="C775" s="26">
        <v>1995</v>
      </c>
      <c r="D775" s="4">
        <v>50.1</v>
      </c>
      <c r="E775" s="4">
        <v>17.600000000000001</v>
      </c>
      <c r="F775" s="4">
        <v>21.1</v>
      </c>
      <c r="G775" s="4">
        <v>23.6</v>
      </c>
      <c r="H775" s="4">
        <v>293</v>
      </c>
      <c r="I775" s="4">
        <v>112.3</v>
      </c>
      <c r="J775" s="4">
        <v>322.60000000000002</v>
      </c>
      <c r="K775" s="4">
        <v>316.60000000000002</v>
      </c>
      <c r="L775" s="4">
        <v>202.7</v>
      </c>
      <c r="M775" s="4">
        <v>149.69999999999999</v>
      </c>
      <c r="N775" s="4">
        <v>103.4</v>
      </c>
      <c r="O775" s="4">
        <v>1.3</v>
      </c>
      <c r="P775" s="4">
        <v>1614.0000000000002</v>
      </c>
      <c r="Q775" s="4">
        <v>67.7</v>
      </c>
      <c r="R775" s="4">
        <v>337.7</v>
      </c>
      <c r="S775" s="4">
        <v>954.2</v>
      </c>
      <c r="T775" s="4">
        <v>254.4</v>
      </c>
      <c r="U775" s="4">
        <f>SUM(Table1[[#This Row],[WINTER SEASON]]+Table1[[#This Row],[PRE MONSOON SEASON]]+Table1[[#This Row],[POST MONSOON SEASON]])</f>
        <v>659.8</v>
      </c>
      <c r="V775" s="26">
        <f>INT(Table1[[#This Row],[YEAR]]/10)*10</f>
        <v>1990</v>
      </c>
    </row>
    <row r="776" spans="1:22" x14ac:dyDescent="0.3">
      <c r="A776" t="s">
        <v>26</v>
      </c>
      <c r="B776" t="s">
        <v>71</v>
      </c>
      <c r="C776" s="26">
        <v>1996</v>
      </c>
      <c r="D776" s="4">
        <v>14.6</v>
      </c>
      <c r="E776" s="4">
        <v>10.1</v>
      </c>
      <c r="F776" s="4">
        <v>11.7</v>
      </c>
      <c r="G776" s="4">
        <v>28.1</v>
      </c>
      <c r="H776" s="4">
        <v>28.6</v>
      </c>
      <c r="I776" s="4">
        <v>211.9</v>
      </c>
      <c r="J776" s="4">
        <v>264.8</v>
      </c>
      <c r="K776" s="4">
        <v>319.39999999999998</v>
      </c>
      <c r="L776" s="4">
        <v>113.2</v>
      </c>
      <c r="M776" s="4">
        <v>49.9</v>
      </c>
      <c r="N776" s="4">
        <v>8.4</v>
      </c>
      <c r="O776" s="4">
        <v>0.9</v>
      </c>
      <c r="P776" s="4">
        <v>1061.6000000000001</v>
      </c>
      <c r="Q776" s="4">
        <v>24.7</v>
      </c>
      <c r="R776" s="4">
        <v>68.400000000000006</v>
      </c>
      <c r="S776" s="4">
        <v>909.30000000000007</v>
      </c>
      <c r="T776" s="4">
        <v>59.199999999999996</v>
      </c>
      <c r="U776" s="4">
        <f>SUM(Table1[[#This Row],[WINTER SEASON]]+Table1[[#This Row],[PRE MONSOON SEASON]]+Table1[[#This Row],[POST MONSOON SEASON]])</f>
        <v>152.30000000000001</v>
      </c>
      <c r="V776" s="26">
        <f>INT(Table1[[#This Row],[YEAR]]/10)*10</f>
        <v>1990</v>
      </c>
    </row>
    <row r="777" spans="1:22" x14ac:dyDescent="0.3">
      <c r="A777" t="s">
        <v>26</v>
      </c>
      <c r="B777" t="s">
        <v>71</v>
      </c>
      <c r="C777" s="26">
        <v>1997</v>
      </c>
      <c r="D777" s="4">
        <v>17.899999999999999</v>
      </c>
      <c r="E777" s="4">
        <v>5.3</v>
      </c>
      <c r="F777" s="4">
        <v>31.9</v>
      </c>
      <c r="G777" s="4">
        <v>77.8</v>
      </c>
      <c r="H777" s="4">
        <v>33</v>
      </c>
      <c r="I777" s="4">
        <v>197.6</v>
      </c>
      <c r="J777" s="4">
        <v>303.39999999999998</v>
      </c>
      <c r="K777" s="4">
        <v>479.9</v>
      </c>
      <c r="L777" s="4">
        <v>234.6</v>
      </c>
      <c r="M777" s="4">
        <v>37</v>
      </c>
      <c r="N777" s="4">
        <v>27.4</v>
      </c>
      <c r="O777" s="4">
        <v>58.8</v>
      </c>
      <c r="P777" s="4">
        <v>1504.6</v>
      </c>
      <c r="Q777" s="4">
        <v>23.2</v>
      </c>
      <c r="R777" s="4">
        <v>142.69999999999999</v>
      </c>
      <c r="S777" s="4">
        <v>1215.5</v>
      </c>
      <c r="T777" s="4">
        <v>123.2</v>
      </c>
      <c r="U777" s="4">
        <f>SUM(Table1[[#This Row],[WINTER SEASON]]+Table1[[#This Row],[PRE MONSOON SEASON]]+Table1[[#This Row],[POST MONSOON SEASON]])</f>
        <v>289.09999999999997</v>
      </c>
      <c r="V777" s="26">
        <f>INT(Table1[[#This Row],[YEAR]]/10)*10</f>
        <v>1990</v>
      </c>
    </row>
    <row r="778" spans="1:22" x14ac:dyDescent="0.3">
      <c r="A778" t="s">
        <v>26</v>
      </c>
      <c r="B778" t="s">
        <v>71</v>
      </c>
      <c r="C778" s="26">
        <v>1998</v>
      </c>
      <c r="D778" s="4">
        <v>31.5</v>
      </c>
      <c r="E778" s="4">
        <v>28.3</v>
      </c>
      <c r="F778" s="4">
        <v>52.4</v>
      </c>
      <c r="G778" s="4">
        <v>43.4</v>
      </c>
      <c r="H778" s="4">
        <v>53.4</v>
      </c>
      <c r="I778" s="4">
        <v>176.4</v>
      </c>
      <c r="J778" s="4">
        <v>277.60000000000002</v>
      </c>
      <c r="K778" s="4">
        <v>203.5</v>
      </c>
      <c r="L778" s="4">
        <v>277.3</v>
      </c>
      <c r="M778" s="4">
        <v>139.6</v>
      </c>
      <c r="N778" s="4">
        <v>73.8</v>
      </c>
      <c r="O778" s="4">
        <v>0</v>
      </c>
      <c r="P778" s="4">
        <v>1357.1999999999998</v>
      </c>
      <c r="Q778" s="4">
        <v>59.8</v>
      </c>
      <c r="R778" s="4">
        <v>149.19999999999999</v>
      </c>
      <c r="S778" s="4">
        <v>934.8</v>
      </c>
      <c r="T778" s="4">
        <v>213.39999999999998</v>
      </c>
      <c r="U778" s="4">
        <f>SUM(Table1[[#This Row],[WINTER SEASON]]+Table1[[#This Row],[PRE MONSOON SEASON]]+Table1[[#This Row],[POST MONSOON SEASON]])</f>
        <v>422.4</v>
      </c>
      <c r="V778" s="26">
        <f>INT(Table1[[#This Row],[YEAR]]/10)*10</f>
        <v>1990</v>
      </c>
    </row>
    <row r="779" spans="1:22" x14ac:dyDescent="0.3">
      <c r="A779" t="s">
        <v>26</v>
      </c>
      <c r="B779" t="s">
        <v>71</v>
      </c>
      <c r="C779" s="26">
        <v>1999</v>
      </c>
      <c r="D779" s="4">
        <v>0.1</v>
      </c>
      <c r="E779" s="4">
        <v>0.7</v>
      </c>
      <c r="F779" s="4">
        <v>0.9</v>
      </c>
      <c r="G779" s="4">
        <v>3.2</v>
      </c>
      <c r="H779" s="4">
        <v>164.8</v>
      </c>
      <c r="I779" s="4">
        <v>222.9</v>
      </c>
      <c r="J779" s="4">
        <v>270.2</v>
      </c>
      <c r="K779" s="4">
        <v>325.89999999999998</v>
      </c>
      <c r="L779" s="4">
        <v>266.39999999999998</v>
      </c>
      <c r="M779" s="4">
        <v>215.4</v>
      </c>
      <c r="N779" s="4">
        <v>13.9</v>
      </c>
      <c r="O779" s="4">
        <v>0</v>
      </c>
      <c r="P779" s="4">
        <v>1484.4</v>
      </c>
      <c r="Q779" s="4">
        <v>0.79999999999999993</v>
      </c>
      <c r="R779" s="4">
        <v>168.9</v>
      </c>
      <c r="S779" s="4">
        <v>1085.4000000000001</v>
      </c>
      <c r="T779" s="4">
        <v>229.3</v>
      </c>
      <c r="U779" s="4">
        <f>SUM(Table1[[#This Row],[WINTER SEASON]]+Table1[[#This Row],[PRE MONSOON SEASON]]+Table1[[#This Row],[POST MONSOON SEASON]])</f>
        <v>399</v>
      </c>
      <c r="V779" s="26">
        <f>INT(Table1[[#This Row],[YEAR]]/10)*10</f>
        <v>1990</v>
      </c>
    </row>
    <row r="780" spans="1:22" x14ac:dyDescent="0.3">
      <c r="A780" t="s">
        <v>26</v>
      </c>
      <c r="B780" t="s">
        <v>71</v>
      </c>
      <c r="C780" s="26">
        <v>2000</v>
      </c>
      <c r="D780" s="4">
        <v>0.9</v>
      </c>
      <c r="E780" s="4">
        <v>33.299999999999997</v>
      </c>
      <c r="F780" s="4">
        <v>1.1000000000000001</v>
      </c>
      <c r="G780" s="4">
        <v>21.3</v>
      </c>
      <c r="H780" s="4">
        <v>74.7</v>
      </c>
      <c r="I780" s="4">
        <v>233.7</v>
      </c>
      <c r="J780" s="4">
        <v>272.3</v>
      </c>
      <c r="K780" s="4">
        <v>273.60000000000002</v>
      </c>
      <c r="L780" s="4">
        <v>158</v>
      </c>
      <c r="M780" s="4">
        <v>26.6</v>
      </c>
      <c r="N780" s="4">
        <v>1.6</v>
      </c>
      <c r="O780" s="4">
        <v>0.1</v>
      </c>
      <c r="P780" s="4">
        <v>1097.1999999999998</v>
      </c>
      <c r="Q780" s="4">
        <v>34.199999999999996</v>
      </c>
      <c r="R780" s="4">
        <v>97.100000000000009</v>
      </c>
      <c r="S780" s="4">
        <v>937.6</v>
      </c>
      <c r="T780" s="4">
        <v>28.300000000000004</v>
      </c>
      <c r="U780" s="4">
        <f>SUM(Table1[[#This Row],[WINTER SEASON]]+Table1[[#This Row],[PRE MONSOON SEASON]]+Table1[[#This Row],[POST MONSOON SEASON]])</f>
        <v>159.60000000000002</v>
      </c>
      <c r="V780" s="26">
        <f>INT(Table1[[#This Row],[YEAR]]/10)*10</f>
        <v>2000</v>
      </c>
    </row>
    <row r="781" spans="1:22" x14ac:dyDescent="0.3">
      <c r="A781" t="s">
        <v>26</v>
      </c>
      <c r="B781" t="s">
        <v>71</v>
      </c>
      <c r="C781" s="26">
        <v>2001</v>
      </c>
      <c r="D781" s="4">
        <v>0.4</v>
      </c>
      <c r="E781" s="4">
        <v>1.4</v>
      </c>
      <c r="F781" s="4">
        <v>32.299999999999997</v>
      </c>
      <c r="G781" s="4">
        <v>28.7</v>
      </c>
      <c r="H781" s="4">
        <v>71</v>
      </c>
      <c r="I781" s="4">
        <v>336.1</v>
      </c>
      <c r="J781" s="4">
        <v>584.20000000000005</v>
      </c>
      <c r="K781" s="4">
        <v>380.9</v>
      </c>
      <c r="L781" s="4">
        <v>132</v>
      </c>
      <c r="M781" s="4">
        <v>86.8</v>
      </c>
      <c r="N781" s="4">
        <v>18.7</v>
      </c>
      <c r="O781" s="4">
        <v>0</v>
      </c>
      <c r="P781" s="4">
        <v>1672.5</v>
      </c>
      <c r="Q781" s="4">
        <v>1.7999999999999998</v>
      </c>
      <c r="R781" s="4">
        <v>132</v>
      </c>
      <c r="S781" s="4">
        <v>1433.2</v>
      </c>
      <c r="T781" s="4">
        <v>105.5</v>
      </c>
      <c r="U781" s="4">
        <f>SUM(Table1[[#This Row],[WINTER SEASON]]+Table1[[#This Row],[PRE MONSOON SEASON]]+Table1[[#This Row],[POST MONSOON SEASON]])</f>
        <v>239.3</v>
      </c>
      <c r="V781" s="26">
        <f>INT(Table1[[#This Row],[YEAR]]/10)*10</f>
        <v>2000</v>
      </c>
    </row>
    <row r="782" spans="1:22" x14ac:dyDescent="0.3">
      <c r="A782" t="s">
        <v>26</v>
      </c>
      <c r="B782" t="s">
        <v>71</v>
      </c>
      <c r="C782" s="26">
        <v>2002</v>
      </c>
      <c r="D782" s="4">
        <v>11.7</v>
      </c>
      <c r="E782" s="4">
        <v>0.2</v>
      </c>
      <c r="F782" s="4">
        <v>13.1</v>
      </c>
      <c r="G782" s="4">
        <v>25.1</v>
      </c>
      <c r="H782" s="4">
        <v>67.5</v>
      </c>
      <c r="I782" s="4">
        <v>182.4</v>
      </c>
      <c r="J782" s="4">
        <v>170.2</v>
      </c>
      <c r="K782" s="4">
        <v>371.2</v>
      </c>
      <c r="L782" s="4">
        <v>206.5</v>
      </c>
      <c r="M782" s="4">
        <v>47.1</v>
      </c>
      <c r="N782" s="4">
        <v>7.8</v>
      </c>
      <c r="O782" s="4">
        <v>0</v>
      </c>
      <c r="P782" s="4">
        <v>1102.8</v>
      </c>
      <c r="Q782" s="4">
        <v>11.899999999999999</v>
      </c>
      <c r="R782" s="4">
        <v>105.7</v>
      </c>
      <c r="S782" s="4">
        <v>930.3</v>
      </c>
      <c r="T782" s="4">
        <v>54.9</v>
      </c>
      <c r="U782" s="4">
        <f>SUM(Table1[[#This Row],[WINTER SEASON]]+Table1[[#This Row],[PRE MONSOON SEASON]]+Table1[[#This Row],[POST MONSOON SEASON]])</f>
        <v>172.5</v>
      </c>
      <c r="V782" s="26">
        <f>INT(Table1[[#This Row],[YEAR]]/10)*10</f>
        <v>2000</v>
      </c>
    </row>
    <row r="783" spans="1:22" x14ac:dyDescent="0.3">
      <c r="A783" t="s">
        <v>26</v>
      </c>
      <c r="B783" t="s">
        <v>71</v>
      </c>
      <c r="C783" s="26">
        <v>2003</v>
      </c>
      <c r="D783" s="4">
        <v>0.1</v>
      </c>
      <c r="E783" s="4">
        <v>16.2</v>
      </c>
      <c r="F783" s="4">
        <v>21.6</v>
      </c>
      <c r="G783" s="4">
        <v>24.7</v>
      </c>
      <c r="H783" s="4">
        <v>22.6</v>
      </c>
      <c r="I783" s="4">
        <v>178.9</v>
      </c>
      <c r="J783" s="4">
        <v>367.5</v>
      </c>
      <c r="K783" s="4">
        <v>425.1</v>
      </c>
      <c r="L783" s="4">
        <v>264.3</v>
      </c>
      <c r="M783" s="4">
        <v>287.39999999999998</v>
      </c>
      <c r="N783" s="4">
        <v>11</v>
      </c>
      <c r="O783" s="4">
        <v>28.8</v>
      </c>
      <c r="P783" s="4">
        <v>1648.2</v>
      </c>
      <c r="Q783" s="4">
        <v>16.3</v>
      </c>
      <c r="R783" s="4">
        <v>68.900000000000006</v>
      </c>
      <c r="S783" s="4">
        <v>1235.8</v>
      </c>
      <c r="T783" s="4">
        <v>327.2</v>
      </c>
      <c r="U783" s="4">
        <f>SUM(Table1[[#This Row],[WINTER SEASON]]+Table1[[#This Row],[PRE MONSOON SEASON]]+Table1[[#This Row],[POST MONSOON SEASON]])</f>
        <v>412.4</v>
      </c>
      <c r="V783" s="26">
        <f>INT(Table1[[#This Row],[YEAR]]/10)*10</f>
        <v>2000</v>
      </c>
    </row>
    <row r="784" spans="1:22" x14ac:dyDescent="0.3">
      <c r="A784" t="s">
        <v>26</v>
      </c>
      <c r="B784" t="s">
        <v>71</v>
      </c>
      <c r="C784" s="26">
        <v>2004</v>
      </c>
      <c r="D784" s="4">
        <v>6.8</v>
      </c>
      <c r="E784" s="4">
        <v>8</v>
      </c>
      <c r="F784" s="4">
        <v>6.4</v>
      </c>
      <c r="G784" s="4">
        <v>49.2</v>
      </c>
      <c r="H784" s="4">
        <v>29.7</v>
      </c>
      <c r="I784" s="4">
        <v>216.4</v>
      </c>
      <c r="J784" s="4">
        <v>328</v>
      </c>
      <c r="K784" s="4">
        <v>346.4</v>
      </c>
      <c r="L784" s="4">
        <v>148.1</v>
      </c>
      <c r="M784" s="4">
        <v>149.6</v>
      </c>
      <c r="N784" s="4">
        <v>1.8</v>
      </c>
      <c r="O784" s="4">
        <v>0</v>
      </c>
      <c r="P784" s="4">
        <v>1290.3999999999999</v>
      </c>
      <c r="Q784" s="4">
        <v>14.8</v>
      </c>
      <c r="R784" s="4">
        <v>85.3</v>
      </c>
      <c r="S784" s="4">
        <v>1038.8999999999999</v>
      </c>
      <c r="T784" s="4">
        <v>151.4</v>
      </c>
      <c r="U784" s="4">
        <f>SUM(Table1[[#This Row],[WINTER SEASON]]+Table1[[#This Row],[PRE MONSOON SEASON]]+Table1[[#This Row],[POST MONSOON SEASON]])</f>
        <v>251.5</v>
      </c>
      <c r="V784" s="26">
        <f>INT(Table1[[#This Row],[YEAR]]/10)*10</f>
        <v>2000</v>
      </c>
    </row>
    <row r="785" spans="1:22" x14ac:dyDescent="0.3">
      <c r="A785" t="s">
        <v>26</v>
      </c>
      <c r="B785" t="s">
        <v>71</v>
      </c>
      <c r="C785" s="26">
        <v>2005</v>
      </c>
      <c r="D785" s="4">
        <v>29.4</v>
      </c>
      <c r="E785" s="4">
        <v>4</v>
      </c>
      <c r="F785" s="4">
        <v>24.3</v>
      </c>
      <c r="G785" s="4">
        <v>20.9</v>
      </c>
      <c r="H785" s="4">
        <v>44.9</v>
      </c>
      <c r="I785" s="4">
        <v>199.4</v>
      </c>
      <c r="J785" s="4">
        <v>410.3</v>
      </c>
      <c r="K785" s="4">
        <v>201</v>
      </c>
      <c r="L785" s="4">
        <v>342.8</v>
      </c>
      <c r="M785" s="4">
        <v>206.9</v>
      </c>
      <c r="N785" s="4">
        <v>12.4</v>
      </c>
      <c r="O785" s="4">
        <v>7.1</v>
      </c>
      <c r="P785" s="4">
        <v>1503.4</v>
      </c>
      <c r="Q785" s="4">
        <v>33.4</v>
      </c>
      <c r="R785" s="4">
        <v>90.1</v>
      </c>
      <c r="S785" s="4">
        <v>1153.5</v>
      </c>
      <c r="T785" s="4">
        <v>226.4</v>
      </c>
      <c r="U785" s="4">
        <f>SUM(Table1[[#This Row],[WINTER SEASON]]+Table1[[#This Row],[PRE MONSOON SEASON]]+Table1[[#This Row],[POST MONSOON SEASON]])</f>
        <v>349.9</v>
      </c>
      <c r="V785" s="26">
        <f>INT(Table1[[#This Row],[YEAR]]/10)*10</f>
        <v>2000</v>
      </c>
    </row>
    <row r="786" spans="1:22" x14ac:dyDescent="0.3">
      <c r="A786" t="s">
        <v>26</v>
      </c>
      <c r="B786" t="s">
        <v>71</v>
      </c>
      <c r="C786" s="26">
        <v>2006</v>
      </c>
      <c r="D786" s="4">
        <v>0.2</v>
      </c>
      <c r="E786" s="4">
        <v>0</v>
      </c>
      <c r="F786" s="4">
        <v>29.9</v>
      </c>
      <c r="G786" s="4">
        <v>25</v>
      </c>
      <c r="H786" s="4">
        <v>105.6</v>
      </c>
      <c r="I786" s="4">
        <v>175.2</v>
      </c>
      <c r="J786" s="4">
        <v>454</v>
      </c>
      <c r="K786" s="4">
        <v>624.9</v>
      </c>
      <c r="L786" s="4">
        <v>254.7</v>
      </c>
      <c r="M786" s="4">
        <v>26.4</v>
      </c>
      <c r="N786" s="4">
        <v>21</v>
      </c>
      <c r="O786" s="4">
        <v>0</v>
      </c>
      <c r="P786" s="4">
        <v>1716.9</v>
      </c>
      <c r="Q786" s="4">
        <v>0.2</v>
      </c>
      <c r="R786" s="4">
        <v>160.5</v>
      </c>
      <c r="S786" s="4">
        <v>1508.8</v>
      </c>
      <c r="T786" s="4">
        <v>47.4</v>
      </c>
      <c r="U786" s="4">
        <f>SUM(Table1[[#This Row],[WINTER SEASON]]+Table1[[#This Row],[PRE MONSOON SEASON]]+Table1[[#This Row],[POST MONSOON SEASON]])</f>
        <v>208.1</v>
      </c>
      <c r="V786" s="26">
        <f>INT(Table1[[#This Row],[YEAR]]/10)*10</f>
        <v>2000</v>
      </c>
    </row>
    <row r="787" spans="1:22" x14ac:dyDescent="0.3">
      <c r="A787" t="s">
        <v>26</v>
      </c>
      <c r="B787" t="s">
        <v>71</v>
      </c>
      <c r="C787" s="26">
        <v>2007</v>
      </c>
      <c r="D787" s="4">
        <v>0.7</v>
      </c>
      <c r="E787" s="4">
        <v>32.5</v>
      </c>
      <c r="F787" s="4">
        <v>8</v>
      </c>
      <c r="G787" s="4">
        <v>21</v>
      </c>
      <c r="H787" s="4">
        <v>62.8</v>
      </c>
      <c r="I787" s="4">
        <v>321</v>
      </c>
      <c r="J787" s="4">
        <v>285.10000000000002</v>
      </c>
      <c r="K787" s="4">
        <v>420.6</v>
      </c>
      <c r="L787" s="4">
        <v>401.7</v>
      </c>
      <c r="M787" s="4">
        <v>66.400000000000006</v>
      </c>
      <c r="N787" s="4">
        <v>14</v>
      </c>
      <c r="O787" s="4">
        <v>0</v>
      </c>
      <c r="P787" s="4">
        <v>1633.8000000000002</v>
      </c>
      <c r="Q787" s="4">
        <v>33.200000000000003</v>
      </c>
      <c r="R787" s="4">
        <v>91.8</v>
      </c>
      <c r="S787" s="4">
        <v>1428.4</v>
      </c>
      <c r="T787" s="4">
        <v>80.400000000000006</v>
      </c>
      <c r="U787" s="4">
        <f>SUM(Table1[[#This Row],[WINTER SEASON]]+Table1[[#This Row],[PRE MONSOON SEASON]]+Table1[[#This Row],[POST MONSOON SEASON]])</f>
        <v>205.4</v>
      </c>
      <c r="V787" s="26">
        <f>INT(Table1[[#This Row],[YEAR]]/10)*10</f>
        <v>2000</v>
      </c>
    </row>
    <row r="788" spans="1:22" x14ac:dyDescent="0.3">
      <c r="A788" t="s">
        <v>26</v>
      </c>
      <c r="B788" t="s">
        <v>71</v>
      </c>
      <c r="C788" s="26">
        <v>2008</v>
      </c>
      <c r="D788" s="4">
        <v>27.5</v>
      </c>
      <c r="E788" s="4">
        <v>10.4</v>
      </c>
      <c r="F788" s="4">
        <v>17.5</v>
      </c>
      <c r="G788" s="4">
        <v>28.2</v>
      </c>
      <c r="H788" s="4">
        <v>37.4</v>
      </c>
      <c r="I788" s="4">
        <v>343.5</v>
      </c>
      <c r="J788" s="4">
        <v>306.39999999999998</v>
      </c>
      <c r="K788" s="4">
        <v>388.3</v>
      </c>
      <c r="L788" s="4">
        <v>355</v>
      </c>
      <c r="M788" s="4">
        <v>22.1</v>
      </c>
      <c r="N788" s="4">
        <v>2.7</v>
      </c>
      <c r="O788" s="4">
        <v>0</v>
      </c>
      <c r="P788" s="4">
        <v>1539</v>
      </c>
      <c r="Q788" s="4">
        <v>37.9</v>
      </c>
      <c r="R788" s="4">
        <v>83.1</v>
      </c>
      <c r="S788" s="4">
        <v>1393.2</v>
      </c>
      <c r="T788" s="4">
        <v>24.8</v>
      </c>
      <c r="U788" s="4">
        <f>SUM(Table1[[#This Row],[WINTER SEASON]]+Table1[[#This Row],[PRE MONSOON SEASON]]+Table1[[#This Row],[POST MONSOON SEASON]])</f>
        <v>145.80000000000001</v>
      </c>
      <c r="V788" s="26">
        <f>INT(Table1[[#This Row],[YEAR]]/10)*10</f>
        <v>2000</v>
      </c>
    </row>
    <row r="789" spans="1:22" x14ac:dyDescent="0.3">
      <c r="A789" t="s">
        <v>26</v>
      </c>
      <c r="B789" t="s">
        <v>71</v>
      </c>
      <c r="C789" s="26">
        <v>2009</v>
      </c>
      <c r="D789" s="4">
        <v>1.9</v>
      </c>
      <c r="E789" s="4">
        <v>0.5</v>
      </c>
      <c r="F789" s="4">
        <v>2.7</v>
      </c>
      <c r="G789" s="4">
        <v>1.1000000000000001</v>
      </c>
      <c r="H789" s="4">
        <v>68.2</v>
      </c>
      <c r="I789" s="4">
        <v>87.3</v>
      </c>
      <c r="J789" s="4">
        <v>586</v>
      </c>
      <c r="K789" s="4">
        <v>286.89999999999998</v>
      </c>
      <c r="L789" s="4">
        <v>162.5</v>
      </c>
      <c r="M789" s="4">
        <v>105.8</v>
      </c>
      <c r="N789" s="4">
        <v>27.3</v>
      </c>
      <c r="O789" s="4">
        <v>0.1</v>
      </c>
      <c r="P789" s="4">
        <v>1330.2999999999997</v>
      </c>
      <c r="Q789" s="4">
        <v>2.4</v>
      </c>
      <c r="R789" s="4">
        <v>72</v>
      </c>
      <c r="S789" s="4">
        <v>1122.6999999999998</v>
      </c>
      <c r="T789" s="4">
        <v>133.19999999999999</v>
      </c>
      <c r="U789" s="4">
        <f>SUM(Table1[[#This Row],[WINTER SEASON]]+Table1[[#This Row],[PRE MONSOON SEASON]]+Table1[[#This Row],[POST MONSOON SEASON]])</f>
        <v>207.6</v>
      </c>
      <c r="V789" s="26">
        <f>INT(Table1[[#This Row],[YEAR]]/10)*10</f>
        <v>2000</v>
      </c>
    </row>
    <row r="790" spans="1:22" x14ac:dyDescent="0.3">
      <c r="A790" t="s">
        <v>26</v>
      </c>
      <c r="B790" t="s">
        <v>71</v>
      </c>
      <c r="C790" s="26">
        <v>2010</v>
      </c>
      <c r="D790" s="4">
        <v>8.8000000000000007</v>
      </c>
      <c r="E790" s="4">
        <v>1.2</v>
      </c>
      <c r="F790" s="4">
        <v>5.6</v>
      </c>
      <c r="G790" s="4">
        <v>7.8</v>
      </c>
      <c r="H790" s="4">
        <v>93</v>
      </c>
      <c r="I790" s="4">
        <v>146.4</v>
      </c>
      <c r="J790" s="4">
        <v>304.89999999999998</v>
      </c>
      <c r="K790" s="4">
        <v>282.7</v>
      </c>
      <c r="L790" s="4">
        <v>236</v>
      </c>
      <c r="M790" s="4">
        <v>133</v>
      </c>
      <c r="N790" s="4">
        <v>35.6</v>
      </c>
      <c r="O790" s="4">
        <v>37.200000000000003</v>
      </c>
      <c r="P790" s="4">
        <v>1292.2</v>
      </c>
      <c r="Q790" s="4">
        <v>10</v>
      </c>
      <c r="R790" s="4">
        <v>106.4</v>
      </c>
      <c r="S790" s="4">
        <v>970</v>
      </c>
      <c r="T790" s="4">
        <v>205.8</v>
      </c>
      <c r="U790" s="4">
        <f>SUM(Table1[[#This Row],[WINTER SEASON]]+Table1[[#This Row],[PRE MONSOON SEASON]]+Table1[[#This Row],[POST MONSOON SEASON]])</f>
        <v>322.20000000000005</v>
      </c>
      <c r="V790" s="26">
        <f>INT(Table1[[#This Row],[YEAR]]/10)*10</f>
        <v>2010</v>
      </c>
    </row>
    <row r="791" spans="1:22" x14ac:dyDescent="0.3">
      <c r="A791" t="s">
        <v>26</v>
      </c>
      <c r="B791" t="s">
        <v>71</v>
      </c>
      <c r="C791" s="26">
        <v>2011</v>
      </c>
      <c r="D791" s="4">
        <v>3.7</v>
      </c>
      <c r="E791" s="4">
        <v>16.2</v>
      </c>
      <c r="F791" s="4">
        <v>4.9000000000000004</v>
      </c>
      <c r="G791" s="4">
        <v>58.2</v>
      </c>
      <c r="H791" s="4">
        <v>75.599999999999994</v>
      </c>
      <c r="I791" s="4">
        <v>210.1</v>
      </c>
      <c r="J791" s="4">
        <v>199.6</v>
      </c>
      <c r="K791" s="4">
        <v>358.6</v>
      </c>
      <c r="L791" s="4">
        <v>398.7</v>
      </c>
      <c r="M791" s="4">
        <v>20.2</v>
      </c>
      <c r="N791" s="4">
        <v>0.1</v>
      </c>
      <c r="O791" s="4">
        <v>0.4</v>
      </c>
      <c r="P791" s="4">
        <v>1346.3</v>
      </c>
      <c r="Q791" s="4">
        <v>19.899999999999999</v>
      </c>
      <c r="R791" s="4">
        <v>138.69999999999999</v>
      </c>
      <c r="S791" s="4">
        <v>1167</v>
      </c>
      <c r="T791" s="4">
        <v>20.7</v>
      </c>
      <c r="U791" s="4">
        <f>SUM(Table1[[#This Row],[WINTER SEASON]]+Table1[[#This Row],[PRE MONSOON SEASON]]+Table1[[#This Row],[POST MONSOON SEASON]])</f>
        <v>179.29999999999998</v>
      </c>
      <c r="V791" s="26">
        <f>INT(Table1[[#This Row],[YEAR]]/10)*10</f>
        <v>2010</v>
      </c>
    </row>
    <row r="792" spans="1:22" x14ac:dyDescent="0.3">
      <c r="A792" t="s">
        <v>26</v>
      </c>
      <c r="B792" t="s">
        <v>71</v>
      </c>
      <c r="C792" s="26">
        <v>2012</v>
      </c>
      <c r="D792" s="4">
        <v>50.8</v>
      </c>
      <c r="E792" s="4">
        <v>3.6</v>
      </c>
      <c r="F792" s="4">
        <v>0.9</v>
      </c>
      <c r="G792" s="4">
        <v>34.799999999999997</v>
      </c>
      <c r="H792" s="4">
        <v>21.3</v>
      </c>
      <c r="I792" s="4">
        <v>169.6</v>
      </c>
      <c r="J792" s="4">
        <v>324.3</v>
      </c>
      <c r="K792" s="4">
        <v>417</v>
      </c>
      <c r="L792" s="4">
        <v>242.4</v>
      </c>
      <c r="M792" s="4">
        <v>66</v>
      </c>
      <c r="N792" s="4">
        <v>72.099999999999994</v>
      </c>
      <c r="O792" s="4">
        <v>3.1</v>
      </c>
      <c r="P792" s="4">
        <v>1405.8999999999999</v>
      </c>
      <c r="Q792" s="4">
        <v>54.4</v>
      </c>
      <c r="R792" s="4">
        <v>57</v>
      </c>
      <c r="S792" s="4">
        <v>1153.3</v>
      </c>
      <c r="T792" s="4">
        <v>141.19999999999999</v>
      </c>
      <c r="U792" s="4">
        <f>SUM(Table1[[#This Row],[WINTER SEASON]]+Table1[[#This Row],[PRE MONSOON SEASON]]+Table1[[#This Row],[POST MONSOON SEASON]])</f>
        <v>252.6</v>
      </c>
      <c r="V792" s="26">
        <f>INT(Table1[[#This Row],[YEAR]]/10)*10</f>
        <v>2010</v>
      </c>
    </row>
    <row r="793" spans="1:22" x14ac:dyDescent="0.3">
      <c r="A793" t="s">
        <v>26</v>
      </c>
      <c r="B793" t="s">
        <v>71</v>
      </c>
      <c r="C793" s="26">
        <v>2013</v>
      </c>
      <c r="D793" s="4">
        <v>3.3</v>
      </c>
      <c r="E793" s="4">
        <v>7.8</v>
      </c>
      <c r="F793" s="4">
        <v>2.1</v>
      </c>
      <c r="G793" s="4">
        <v>53.6</v>
      </c>
      <c r="H793" s="4">
        <v>57.7</v>
      </c>
      <c r="I793" s="4">
        <v>272.60000000000002</v>
      </c>
      <c r="J793" s="4">
        <v>380</v>
      </c>
      <c r="K793" s="4">
        <v>254.9</v>
      </c>
      <c r="L793" s="4">
        <v>208.1</v>
      </c>
      <c r="M793" s="4">
        <v>391</v>
      </c>
      <c r="N793" s="4">
        <v>1.2</v>
      </c>
      <c r="O793" s="4">
        <v>0</v>
      </c>
      <c r="P793" s="4">
        <v>1632.3</v>
      </c>
      <c r="Q793" s="4">
        <v>11.1</v>
      </c>
      <c r="R793" s="4">
        <v>113.4</v>
      </c>
      <c r="S793" s="4">
        <v>1115.5999999999999</v>
      </c>
      <c r="T793" s="4">
        <v>392.2</v>
      </c>
      <c r="U793" s="4">
        <f>SUM(Table1[[#This Row],[WINTER SEASON]]+Table1[[#This Row],[PRE MONSOON SEASON]]+Table1[[#This Row],[POST MONSOON SEASON]])</f>
        <v>516.70000000000005</v>
      </c>
      <c r="V793" s="26">
        <f>INT(Table1[[#This Row],[YEAR]]/10)*10</f>
        <v>2010</v>
      </c>
    </row>
    <row r="794" spans="1:22" x14ac:dyDescent="0.3">
      <c r="A794" t="s">
        <v>26</v>
      </c>
      <c r="B794" t="s">
        <v>71</v>
      </c>
      <c r="C794" s="26">
        <v>2014</v>
      </c>
      <c r="D794" s="4">
        <v>0</v>
      </c>
      <c r="E794" s="4">
        <v>17.600000000000001</v>
      </c>
      <c r="F794" s="4">
        <v>25.1</v>
      </c>
      <c r="G794" s="4">
        <v>11.7</v>
      </c>
      <c r="H794" s="4">
        <v>111.9</v>
      </c>
      <c r="I794" s="4">
        <v>92.2</v>
      </c>
      <c r="J794" s="4">
        <v>496.2</v>
      </c>
      <c r="K794" s="4">
        <v>386.3</v>
      </c>
      <c r="L794" s="4">
        <v>281.10000000000002</v>
      </c>
      <c r="M794" s="4">
        <v>111.8</v>
      </c>
      <c r="N794" s="4">
        <v>2.2000000000000002</v>
      </c>
      <c r="O794" s="4">
        <v>0.9</v>
      </c>
      <c r="P794" s="4">
        <v>1537</v>
      </c>
      <c r="Q794" s="4">
        <v>17.600000000000001</v>
      </c>
      <c r="R794" s="4">
        <v>148.69999999999999</v>
      </c>
      <c r="S794" s="4">
        <v>1255.8000000000002</v>
      </c>
      <c r="T794" s="4">
        <v>114.9</v>
      </c>
      <c r="U794" s="4">
        <f>SUM(Table1[[#This Row],[WINTER SEASON]]+Table1[[#This Row],[PRE MONSOON SEASON]]+Table1[[#This Row],[POST MONSOON SEASON]])</f>
        <v>281.2</v>
      </c>
      <c r="V794" s="26">
        <f>INT(Table1[[#This Row],[YEAR]]/10)*10</f>
        <v>2010</v>
      </c>
    </row>
    <row r="795" spans="1:22" x14ac:dyDescent="0.3">
      <c r="A795" t="s">
        <v>26</v>
      </c>
      <c r="B795" t="s">
        <v>71</v>
      </c>
      <c r="C795" s="26">
        <v>2015</v>
      </c>
      <c r="D795" s="4">
        <v>15.1</v>
      </c>
      <c r="E795" s="4">
        <v>3.3</v>
      </c>
      <c r="F795" s="4">
        <v>10.5</v>
      </c>
      <c r="G795" s="4">
        <v>67.599999999999994</v>
      </c>
      <c r="H795" s="4">
        <v>32.6</v>
      </c>
      <c r="I795" s="4">
        <v>238.6</v>
      </c>
      <c r="J795" s="4">
        <v>294.8</v>
      </c>
      <c r="K795" s="4">
        <v>264</v>
      </c>
      <c r="L795" s="4">
        <v>237</v>
      </c>
      <c r="M795" s="4">
        <v>24.7</v>
      </c>
      <c r="N795" s="4">
        <v>6.2</v>
      </c>
      <c r="O795" s="4">
        <v>15.6</v>
      </c>
      <c r="P795" s="4">
        <v>1210</v>
      </c>
      <c r="Q795" s="4">
        <v>18.399999999999999</v>
      </c>
      <c r="R795" s="4">
        <v>110.69999999999999</v>
      </c>
      <c r="S795" s="4">
        <v>1034.4000000000001</v>
      </c>
      <c r="T795" s="4">
        <v>46.5</v>
      </c>
      <c r="U795" s="4">
        <f>SUM(Table1[[#This Row],[WINTER SEASON]]+Table1[[#This Row],[PRE MONSOON SEASON]]+Table1[[#This Row],[POST MONSOON SEASON]])</f>
        <v>175.6</v>
      </c>
      <c r="V795" s="26">
        <f>INT(Table1[[#This Row],[YEAR]]/10)*10</f>
        <v>2010</v>
      </c>
    </row>
    <row r="796" spans="1:22" x14ac:dyDescent="0.3">
      <c r="A796" t="s">
        <v>26</v>
      </c>
      <c r="B796" t="s">
        <v>71</v>
      </c>
      <c r="C796" s="26">
        <v>2016</v>
      </c>
      <c r="D796" s="4">
        <v>2.2000000000000002</v>
      </c>
      <c r="E796" s="4">
        <v>16.7</v>
      </c>
      <c r="F796" s="4">
        <v>15.2</v>
      </c>
      <c r="G796" s="4">
        <v>8.6</v>
      </c>
      <c r="H796" s="4">
        <v>74.900000000000006</v>
      </c>
      <c r="I796" s="4">
        <v>164.2</v>
      </c>
      <c r="J796" s="4">
        <v>280.3</v>
      </c>
      <c r="K796" s="4">
        <v>320.8</v>
      </c>
      <c r="L796" s="4">
        <v>266.2</v>
      </c>
      <c r="M796" s="4">
        <v>93.5</v>
      </c>
      <c r="N796" s="4">
        <v>10.4</v>
      </c>
      <c r="O796" s="4">
        <v>0.5</v>
      </c>
      <c r="P796" s="4">
        <v>1253.5</v>
      </c>
      <c r="Q796" s="4">
        <v>18.899999999999999</v>
      </c>
      <c r="R796" s="4">
        <v>98.7</v>
      </c>
      <c r="S796" s="4">
        <v>1031.5</v>
      </c>
      <c r="T796" s="4">
        <v>104.4</v>
      </c>
      <c r="U796" s="4">
        <f>SUM(Table1[[#This Row],[WINTER SEASON]]+Table1[[#This Row],[PRE MONSOON SEASON]]+Table1[[#This Row],[POST MONSOON SEASON]])</f>
        <v>222</v>
      </c>
      <c r="V796" s="26">
        <f>INT(Table1[[#This Row],[YEAR]]/10)*10</f>
        <v>2010</v>
      </c>
    </row>
    <row r="797" spans="1:22" x14ac:dyDescent="0.3">
      <c r="A797" t="s">
        <v>26</v>
      </c>
      <c r="B797" t="s">
        <v>71</v>
      </c>
      <c r="C797" s="26">
        <v>2017</v>
      </c>
      <c r="D797" s="4">
        <v>1.7</v>
      </c>
      <c r="E797" s="4">
        <v>0</v>
      </c>
      <c r="F797" s="4">
        <v>29.8</v>
      </c>
      <c r="G797" s="4">
        <v>8.6999999999999993</v>
      </c>
      <c r="H797" s="4">
        <v>55.2</v>
      </c>
      <c r="I797" s="4">
        <v>209.5</v>
      </c>
      <c r="J797" s="4">
        <v>349.7</v>
      </c>
      <c r="K797" s="4">
        <v>301.7</v>
      </c>
      <c r="L797" s="4">
        <v>192.2</v>
      </c>
      <c r="M797" s="4">
        <v>161.1</v>
      </c>
      <c r="N797" s="4">
        <v>30</v>
      </c>
      <c r="O797" s="4">
        <v>4.8</v>
      </c>
      <c r="P797" s="4">
        <v>1344.3999999999999</v>
      </c>
      <c r="Q797" s="4">
        <v>1.7</v>
      </c>
      <c r="R797" s="4">
        <v>93.7</v>
      </c>
      <c r="S797" s="4">
        <v>1053.1000000000001</v>
      </c>
      <c r="T797" s="4">
        <v>195.9</v>
      </c>
      <c r="U797" s="4">
        <f>SUM(Table1[[#This Row],[WINTER SEASON]]+Table1[[#This Row],[PRE MONSOON SEASON]]+Table1[[#This Row],[POST MONSOON SEASON]])</f>
        <v>291.3</v>
      </c>
      <c r="V797" s="26">
        <f>INT(Table1[[#This Row],[YEAR]]/10)*10</f>
        <v>2010</v>
      </c>
    </row>
    <row r="798" spans="1:22" x14ac:dyDescent="0.3">
      <c r="A798" t="s">
        <v>27</v>
      </c>
      <c r="B798" t="s">
        <v>71</v>
      </c>
      <c r="C798" s="26">
        <v>1901</v>
      </c>
      <c r="D798" s="4">
        <v>92.7</v>
      </c>
      <c r="E798" s="4">
        <v>66.599999999999994</v>
      </c>
      <c r="F798" s="4">
        <v>11.1</v>
      </c>
      <c r="G798" s="4">
        <v>18.399999999999999</v>
      </c>
      <c r="H798" s="4">
        <v>33.5</v>
      </c>
      <c r="I798" s="4">
        <v>70.900000000000006</v>
      </c>
      <c r="J798" s="4">
        <v>269.39999999999998</v>
      </c>
      <c r="K798" s="4">
        <v>415.1</v>
      </c>
      <c r="L798" s="4">
        <v>248</v>
      </c>
      <c r="M798" s="4">
        <v>37.299999999999997</v>
      </c>
      <c r="N798" s="4">
        <v>11.5</v>
      </c>
      <c r="O798" s="4">
        <v>0</v>
      </c>
      <c r="P798" s="4">
        <v>1274.5</v>
      </c>
      <c r="Q798" s="4">
        <v>159.30000000000001</v>
      </c>
      <c r="R798" s="4">
        <v>63</v>
      </c>
      <c r="S798" s="4">
        <v>1003.4</v>
      </c>
      <c r="T798" s="4">
        <v>48.8</v>
      </c>
      <c r="U798" s="4">
        <f>SUM(Table1[[#This Row],[WINTER SEASON]]+Table1[[#This Row],[PRE MONSOON SEASON]]+Table1[[#This Row],[POST MONSOON SEASON]])</f>
        <v>271.10000000000002</v>
      </c>
      <c r="V798" s="26">
        <f>INT(Table1[[#This Row],[YEAR]]/10)*10</f>
        <v>1900</v>
      </c>
    </row>
    <row r="799" spans="1:22" x14ac:dyDescent="0.3">
      <c r="A799" t="s">
        <v>27</v>
      </c>
      <c r="B799" t="s">
        <v>71</v>
      </c>
      <c r="C799" s="26">
        <v>1902</v>
      </c>
      <c r="D799" s="4">
        <v>4.2</v>
      </c>
      <c r="E799" s="4">
        <v>7.7</v>
      </c>
      <c r="F799" s="4">
        <v>13.2</v>
      </c>
      <c r="G799" s="4">
        <v>28.5</v>
      </c>
      <c r="H799" s="4">
        <v>59.8</v>
      </c>
      <c r="I799" s="4">
        <v>89.9</v>
      </c>
      <c r="J799" s="4">
        <v>456.1</v>
      </c>
      <c r="K799" s="4">
        <v>204.9</v>
      </c>
      <c r="L799" s="4">
        <v>306.60000000000002</v>
      </c>
      <c r="M799" s="4">
        <v>17.600000000000001</v>
      </c>
      <c r="N799" s="4">
        <v>5.9</v>
      </c>
      <c r="O799" s="4">
        <v>3.2</v>
      </c>
      <c r="P799" s="4">
        <v>1197.6000000000001</v>
      </c>
      <c r="Q799" s="4">
        <v>11.9</v>
      </c>
      <c r="R799" s="4">
        <v>101.5</v>
      </c>
      <c r="S799" s="4">
        <v>1057.5</v>
      </c>
      <c r="T799" s="4">
        <v>26.7</v>
      </c>
      <c r="U799" s="4">
        <f>SUM(Table1[[#This Row],[WINTER SEASON]]+Table1[[#This Row],[PRE MONSOON SEASON]]+Table1[[#This Row],[POST MONSOON SEASON]])</f>
        <v>140.1</v>
      </c>
      <c r="V799" s="26">
        <f>INT(Table1[[#This Row],[YEAR]]/10)*10</f>
        <v>1900</v>
      </c>
    </row>
    <row r="800" spans="1:22" x14ac:dyDescent="0.3">
      <c r="A800" t="s">
        <v>27</v>
      </c>
      <c r="B800" t="s">
        <v>71</v>
      </c>
      <c r="C800" s="26">
        <v>1903</v>
      </c>
      <c r="D800" s="4">
        <v>25.1</v>
      </c>
      <c r="E800" s="4">
        <v>19.5</v>
      </c>
      <c r="F800" s="4">
        <v>10.7</v>
      </c>
      <c r="G800" s="4">
        <v>32.799999999999997</v>
      </c>
      <c r="H800" s="4">
        <v>56.4</v>
      </c>
      <c r="I800" s="4">
        <v>142.1</v>
      </c>
      <c r="J800" s="4">
        <v>206.1</v>
      </c>
      <c r="K800" s="4">
        <v>280.8</v>
      </c>
      <c r="L800" s="4">
        <v>190.2</v>
      </c>
      <c r="M800" s="4">
        <v>210.1</v>
      </c>
      <c r="N800" s="4">
        <v>0.5</v>
      </c>
      <c r="O800" s="4">
        <v>0</v>
      </c>
      <c r="P800" s="4">
        <v>1174.3</v>
      </c>
      <c r="Q800" s="4">
        <v>44.6</v>
      </c>
      <c r="R800" s="4">
        <v>99.9</v>
      </c>
      <c r="S800" s="4">
        <v>819.2</v>
      </c>
      <c r="T800" s="4">
        <v>210.6</v>
      </c>
      <c r="U800" s="4">
        <f>SUM(Table1[[#This Row],[WINTER SEASON]]+Table1[[#This Row],[PRE MONSOON SEASON]]+Table1[[#This Row],[POST MONSOON SEASON]])</f>
        <v>355.1</v>
      </c>
      <c r="V800" s="26">
        <f>INT(Table1[[#This Row],[YEAR]]/10)*10</f>
        <v>1900</v>
      </c>
    </row>
    <row r="801" spans="1:22" x14ac:dyDescent="0.3">
      <c r="A801" t="s">
        <v>27</v>
      </c>
      <c r="B801" t="s">
        <v>71</v>
      </c>
      <c r="C801" s="26">
        <v>1904</v>
      </c>
      <c r="D801" s="4">
        <v>2.5</v>
      </c>
      <c r="E801" s="4">
        <v>17</v>
      </c>
      <c r="F801" s="4">
        <v>38.1</v>
      </c>
      <c r="G801" s="4">
        <v>9.1</v>
      </c>
      <c r="H801" s="4">
        <v>116.1</v>
      </c>
      <c r="I801" s="4">
        <v>308.89999999999998</v>
      </c>
      <c r="J801" s="4">
        <v>494.1</v>
      </c>
      <c r="K801" s="4">
        <v>336.1</v>
      </c>
      <c r="L801" s="4">
        <v>125.6</v>
      </c>
      <c r="M801" s="4">
        <v>30.6</v>
      </c>
      <c r="N801" s="4">
        <v>2.2999999999999998</v>
      </c>
      <c r="O801" s="4">
        <v>0.4</v>
      </c>
      <c r="P801" s="4">
        <v>1480.8</v>
      </c>
      <c r="Q801" s="4">
        <v>19.5</v>
      </c>
      <c r="R801" s="4">
        <v>163.30000000000001</v>
      </c>
      <c r="S801" s="4">
        <v>1264.6999999999998</v>
      </c>
      <c r="T801" s="4">
        <v>33.299999999999997</v>
      </c>
      <c r="U801" s="4">
        <f>SUM(Table1[[#This Row],[WINTER SEASON]]+Table1[[#This Row],[PRE MONSOON SEASON]]+Table1[[#This Row],[POST MONSOON SEASON]])</f>
        <v>216.10000000000002</v>
      </c>
      <c r="V801" s="26">
        <f>INT(Table1[[#This Row],[YEAR]]/10)*10</f>
        <v>1900</v>
      </c>
    </row>
    <row r="802" spans="1:22" x14ac:dyDescent="0.3">
      <c r="A802" t="s">
        <v>27</v>
      </c>
      <c r="B802" t="s">
        <v>71</v>
      </c>
      <c r="C802" s="26">
        <v>1905</v>
      </c>
      <c r="D802" s="4">
        <v>38.4</v>
      </c>
      <c r="E802" s="4">
        <v>53.3</v>
      </c>
      <c r="F802" s="4">
        <v>61.6</v>
      </c>
      <c r="G802" s="4">
        <v>32.9</v>
      </c>
      <c r="H802" s="4">
        <v>66.2</v>
      </c>
      <c r="I802" s="4">
        <v>41.5</v>
      </c>
      <c r="J802" s="4">
        <v>420.3</v>
      </c>
      <c r="K802" s="4">
        <v>293.7</v>
      </c>
      <c r="L802" s="4">
        <v>322.8</v>
      </c>
      <c r="M802" s="4">
        <v>21.3</v>
      </c>
      <c r="N802" s="4">
        <v>0</v>
      </c>
      <c r="O802" s="4">
        <v>2.7</v>
      </c>
      <c r="P802" s="4">
        <v>1354.7</v>
      </c>
      <c r="Q802" s="4">
        <v>91.699999999999989</v>
      </c>
      <c r="R802" s="4">
        <v>160.69999999999999</v>
      </c>
      <c r="S802" s="4">
        <v>1078.3</v>
      </c>
      <c r="T802" s="4">
        <v>24</v>
      </c>
      <c r="U802" s="4">
        <f>SUM(Table1[[#This Row],[WINTER SEASON]]+Table1[[#This Row],[PRE MONSOON SEASON]]+Table1[[#This Row],[POST MONSOON SEASON]])</f>
        <v>276.39999999999998</v>
      </c>
      <c r="V802" s="26">
        <f>INT(Table1[[#This Row],[YEAR]]/10)*10</f>
        <v>1900</v>
      </c>
    </row>
    <row r="803" spans="1:22" x14ac:dyDescent="0.3">
      <c r="A803" t="s">
        <v>27</v>
      </c>
      <c r="B803" t="s">
        <v>71</v>
      </c>
      <c r="C803" s="26">
        <v>1906</v>
      </c>
      <c r="D803" s="4">
        <v>45.8</v>
      </c>
      <c r="E803" s="4">
        <v>128.5</v>
      </c>
      <c r="F803" s="4">
        <v>35.9</v>
      </c>
      <c r="G803" s="4">
        <v>1.7</v>
      </c>
      <c r="H803" s="4">
        <v>33.9</v>
      </c>
      <c r="I803" s="4">
        <v>170.9</v>
      </c>
      <c r="J803" s="4">
        <v>355.6</v>
      </c>
      <c r="K803" s="4">
        <v>251.6</v>
      </c>
      <c r="L803" s="4">
        <v>185.4</v>
      </c>
      <c r="M803" s="4">
        <v>96.8</v>
      </c>
      <c r="N803" s="4">
        <v>7.1</v>
      </c>
      <c r="O803" s="4">
        <v>1.1000000000000001</v>
      </c>
      <c r="P803" s="4">
        <v>1314.3</v>
      </c>
      <c r="Q803" s="4">
        <v>174.3</v>
      </c>
      <c r="R803" s="4">
        <v>71.5</v>
      </c>
      <c r="S803" s="4">
        <v>963.5</v>
      </c>
      <c r="T803" s="4">
        <v>104.99999999999999</v>
      </c>
      <c r="U803" s="4">
        <f>SUM(Table1[[#This Row],[WINTER SEASON]]+Table1[[#This Row],[PRE MONSOON SEASON]]+Table1[[#This Row],[POST MONSOON SEASON]])</f>
        <v>350.8</v>
      </c>
      <c r="V803" s="26">
        <f>INT(Table1[[#This Row],[YEAR]]/10)*10</f>
        <v>1900</v>
      </c>
    </row>
    <row r="804" spans="1:22" x14ac:dyDescent="0.3">
      <c r="A804" t="s">
        <v>27</v>
      </c>
      <c r="B804" t="s">
        <v>71</v>
      </c>
      <c r="C804" s="26">
        <v>1907</v>
      </c>
      <c r="D804" s="4">
        <v>2</v>
      </c>
      <c r="E804" s="4">
        <v>59.3</v>
      </c>
      <c r="F804" s="4">
        <v>76</v>
      </c>
      <c r="G804" s="4">
        <v>26.3</v>
      </c>
      <c r="H804" s="4">
        <v>27.4</v>
      </c>
      <c r="I804" s="4">
        <v>338.1</v>
      </c>
      <c r="J804" s="4">
        <v>230.4</v>
      </c>
      <c r="K804" s="4">
        <v>469.4</v>
      </c>
      <c r="L804" s="4">
        <v>200.2</v>
      </c>
      <c r="M804" s="4">
        <v>1.7</v>
      </c>
      <c r="N804" s="4">
        <v>0</v>
      </c>
      <c r="O804" s="4">
        <v>24.8</v>
      </c>
      <c r="P804" s="4">
        <v>1455.6000000000001</v>
      </c>
      <c r="Q804" s="4">
        <v>61.3</v>
      </c>
      <c r="R804" s="4">
        <v>129.69999999999999</v>
      </c>
      <c r="S804" s="4">
        <v>1238.1000000000001</v>
      </c>
      <c r="T804" s="4">
        <v>26.5</v>
      </c>
      <c r="U804" s="4">
        <f>SUM(Table1[[#This Row],[WINTER SEASON]]+Table1[[#This Row],[PRE MONSOON SEASON]]+Table1[[#This Row],[POST MONSOON SEASON]])</f>
        <v>217.5</v>
      </c>
      <c r="V804" s="26">
        <f>INT(Table1[[#This Row],[YEAR]]/10)*10</f>
        <v>1900</v>
      </c>
    </row>
    <row r="805" spans="1:22" x14ac:dyDescent="0.3">
      <c r="A805" t="s">
        <v>27</v>
      </c>
      <c r="B805" t="s">
        <v>71</v>
      </c>
      <c r="C805" s="26">
        <v>1908</v>
      </c>
      <c r="D805" s="4">
        <v>12.2</v>
      </c>
      <c r="E805" s="4">
        <v>46.4</v>
      </c>
      <c r="F805" s="4">
        <v>4.8</v>
      </c>
      <c r="G805" s="4">
        <v>0.6</v>
      </c>
      <c r="H805" s="4">
        <v>48.6</v>
      </c>
      <c r="I805" s="4">
        <v>210.1</v>
      </c>
      <c r="J805" s="4">
        <v>326.2</v>
      </c>
      <c r="K805" s="4">
        <v>368</v>
      </c>
      <c r="L805" s="4">
        <v>171.6</v>
      </c>
      <c r="M805" s="4">
        <v>25.5</v>
      </c>
      <c r="N805" s="4">
        <v>0.1</v>
      </c>
      <c r="O805" s="4">
        <v>0.1</v>
      </c>
      <c r="P805" s="4">
        <v>1214.1999999999998</v>
      </c>
      <c r="Q805" s="4">
        <v>58.599999999999994</v>
      </c>
      <c r="R805" s="4">
        <v>54</v>
      </c>
      <c r="S805" s="4">
        <v>1075.8999999999999</v>
      </c>
      <c r="T805" s="4">
        <v>25.700000000000003</v>
      </c>
      <c r="U805" s="4">
        <f>SUM(Table1[[#This Row],[WINTER SEASON]]+Table1[[#This Row],[PRE MONSOON SEASON]]+Table1[[#This Row],[POST MONSOON SEASON]])</f>
        <v>138.30000000000001</v>
      </c>
      <c r="V805" s="26">
        <f>INT(Table1[[#This Row],[YEAR]]/10)*10</f>
        <v>1900</v>
      </c>
    </row>
    <row r="806" spans="1:22" x14ac:dyDescent="0.3">
      <c r="A806" t="s">
        <v>27</v>
      </c>
      <c r="B806" t="s">
        <v>71</v>
      </c>
      <c r="C806" s="26">
        <v>1909</v>
      </c>
      <c r="D806" s="4">
        <v>32.200000000000003</v>
      </c>
      <c r="E806" s="4">
        <v>10.1</v>
      </c>
      <c r="F806" s="4">
        <v>0.9</v>
      </c>
      <c r="G806" s="4">
        <v>78.8</v>
      </c>
      <c r="H806" s="4">
        <v>27.2</v>
      </c>
      <c r="I806" s="4">
        <v>314</v>
      </c>
      <c r="J806" s="4">
        <v>319.89999999999998</v>
      </c>
      <c r="K806" s="4">
        <v>360.3</v>
      </c>
      <c r="L806" s="4">
        <v>267.8</v>
      </c>
      <c r="M806" s="4">
        <v>23.4</v>
      </c>
      <c r="N806" s="4">
        <v>0</v>
      </c>
      <c r="O806" s="4">
        <v>13.3</v>
      </c>
      <c r="P806" s="4">
        <v>1447.8999999999999</v>
      </c>
      <c r="Q806" s="4">
        <v>42.300000000000004</v>
      </c>
      <c r="R806" s="4">
        <v>106.9</v>
      </c>
      <c r="S806" s="4">
        <v>1262</v>
      </c>
      <c r="T806" s="4">
        <v>36.700000000000003</v>
      </c>
      <c r="U806" s="4">
        <f>SUM(Table1[[#This Row],[WINTER SEASON]]+Table1[[#This Row],[PRE MONSOON SEASON]]+Table1[[#This Row],[POST MONSOON SEASON]])</f>
        <v>185.90000000000003</v>
      </c>
      <c r="V806" s="26">
        <f>INT(Table1[[#This Row],[YEAR]]/10)*10</f>
        <v>1900</v>
      </c>
    </row>
    <row r="807" spans="1:22" x14ac:dyDescent="0.3">
      <c r="A807" t="s">
        <v>27</v>
      </c>
      <c r="B807" t="s">
        <v>71</v>
      </c>
      <c r="C807" s="26">
        <v>1910</v>
      </c>
      <c r="D807" s="4">
        <v>20.7</v>
      </c>
      <c r="E807" s="4">
        <v>9</v>
      </c>
      <c r="F807" s="4">
        <v>2.4</v>
      </c>
      <c r="G807" s="4">
        <v>24.4</v>
      </c>
      <c r="H807" s="4">
        <v>43.7</v>
      </c>
      <c r="I807" s="4">
        <v>255.5</v>
      </c>
      <c r="J807" s="4">
        <v>268.60000000000002</v>
      </c>
      <c r="K807" s="4">
        <v>334.5</v>
      </c>
      <c r="L807" s="4">
        <v>244.7</v>
      </c>
      <c r="M807" s="4">
        <v>84.2</v>
      </c>
      <c r="N807" s="4">
        <v>9.4</v>
      </c>
      <c r="O807" s="4">
        <v>0.3</v>
      </c>
      <c r="P807" s="4">
        <v>1297.4000000000001</v>
      </c>
      <c r="Q807" s="4">
        <v>29.7</v>
      </c>
      <c r="R807" s="4">
        <v>70.5</v>
      </c>
      <c r="S807" s="4">
        <v>1103.3</v>
      </c>
      <c r="T807" s="4">
        <v>93.9</v>
      </c>
      <c r="U807" s="4">
        <f>SUM(Table1[[#This Row],[WINTER SEASON]]+Table1[[#This Row],[PRE MONSOON SEASON]]+Table1[[#This Row],[POST MONSOON SEASON]])</f>
        <v>194.10000000000002</v>
      </c>
      <c r="V807" s="26">
        <f>INT(Table1[[#This Row],[YEAR]]/10)*10</f>
        <v>1910</v>
      </c>
    </row>
    <row r="808" spans="1:22" x14ac:dyDescent="0.3">
      <c r="A808" t="s">
        <v>27</v>
      </c>
      <c r="B808" t="s">
        <v>71</v>
      </c>
      <c r="C808" s="26">
        <v>1911</v>
      </c>
      <c r="D808" s="4">
        <v>0.7</v>
      </c>
      <c r="E808" s="4">
        <v>0.2</v>
      </c>
      <c r="F808" s="4">
        <v>31.5</v>
      </c>
      <c r="G808" s="4">
        <v>7.7</v>
      </c>
      <c r="H808" s="4">
        <v>25.5</v>
      </c>
      <c r="I808" s="4">
        <v>391.6</v>
      </c>
      <c r="J808" s="4">
        <v>164.2</v>
      </c>
      <c r="K808" s="4">
        <v>410.3</v>
      </c>
      <c r="L808" s="4">
        <v>303.5</v>
      </c>
      <c r="M808" s="4">
        <v>100.5</v>
      </c>
      <c r="N808" s="4">
        <v>39.700000000000003</v>
      </c>
      <c r="O808" s="4">
        <v>0</v>
      </c>
      <c r="P808" s="4">
        <v>1475.4</v>
      </c>
      <c r="Q808" s="4">
        <v>0.89999999999999991</v>
      </c>
      <c r="R808" s="4">
        <v>64.7</v>
      </c>
      <c r="S808" s="4">
        <v>1269.5999999999999</v>
      </c>
      <c r="T808" s="4">
        <v>140.19999999999999</v>
      </c>
      <c r="U808" s="4">
        <f>SUM(Table1[[#This Row],[WINTER SEASON]]+Table1[[#This Row],[PRE MONSOON SEASON]]+Table1[[#This Row],[POST MONSOON SEASON]])</f>
        <v>205.8</v>
      </c>
      <c r="V808" s="26">
        <f>INT(Table1[[#This Row],[YEAR]]/10)*10</f>
        <v>1910</v>
      </c>
    </row>
    <row r="809" spans="1:22" x14ac:dyDescent="0.3">
      <c r="A809" t="s">
        <v>27</v>
      </c>
      <c r="B809" t="s">
        <v>71</v>
      </c>
      <c r="C809" s="26">
        <v>1912</v>
      </c>
      <c r="D809" s="4">
        <v>1.7</v>
      </c>
      <c r="E809" s="4">
        <v>25.1</v>
      </c>
      <c r="F809" s="4">
        <v>15.2</v>
      </c>
      <c r="G809" s="4">
        <v>29.7</v>
      </c>
      <c r="H809" s="4">
        <v>42.4</v>
      </c>
      <c r="I809" s="4">
        <v>125.2</v>
      </c>
      <c r="J809" s="4">
        <v>361.7</v>
      </c>
      <c r="K809" s="4">
        <v>347.6</v>
      </c>
      <c r="L809" s="4">
        <v>108.7</v>
      </c>
      <c r="M809" s="4">
        <v>34.299999999999997</v>
      </c>
      <c r="N809" s="4">
        <v>51.2</v>
      </c>
      <c r="O809" s="4">
        <v>0</v>
      </c>
      <c r="P809" s="4">
        <v>1142.8</v>
      </c>
      <c r="Q809" s="4">
        <v>26.8</v>
      </c>
      <c r="R809" s="4">
        <v>87.3</v>
      </c>
      <c r="S809" s="4">
        <v>943.2</v>
      </c>
      <c r="T809" s="4">
        <v>85.5</v>
      </c>
      <c r="U809" s="4">
        <f>SUM(Table1[[#This Row],[WINTER SEASON]]+Table1[[#This Row],[PRE MONSOON SEASON]]+Table1[[#This Row],[POST MONSOON SEASON]])</f>
        <v>199.6</v>
      </c>
      <c r="V809" s="26">
        <f>INT(Table1[[#This Row],[YEAR]]/10)*10</f>
        <v>1910</v>
      </c>
    </row>
    <row r="810" spans="1:22" x14ac:dyDescent="0.3">
      <c r="A810" t="s">
        <v>27</v>
      </c>
      <c r="B810" t="s">
        <v>71</v>
      </c>
      <c r="C810" s="26">
        <v>1913</v>
      </c>
      <c r="D810" s="4">
        <v>1.9</v>
      </c>
      <c r="E810" s="4">
        <v>111.6</v>
      </c>
      <c r="F810" s="4">
        <v>40.1</v>
      </c>
      <c r="G810" s="4">
        <v>1</v>
      </c>
      <c r="H810" s="4">
        <v>77.900000000000006</v>
      </c>
      <c r="I810" s="4">
        <v>375.5</v>
      </c>
      <c r="J810" s="4">
        <v>321.3</v>
      </c>
      <c r="K810" s="4">
        <v>383.8</v>
      </c>
      <c r="L810" s="4">
        <v>164.3</v>
      </c>
      <c r="M810" s="4">
        <v>73.8</v>
      </c>
      <c r="N810" s="4">
        <v>18.3</v>
      </c>
      <c r="O810" s="4">
        <v>16.3</v>
      </c>
      <c r="P810" s="4">
        <v>1585.7999999999997</v>
      </c>
      <c r="Q810" s="4">
        <v>113.5</v>
      </c>
      <c r="R810" s="4">
        <v>119</v>
      </c>
      <c r="S810" s="4">
        <v>1244.8999999999999</v>
      </c>
      <c r="T810" s="4">
        <v>108.39999999999999</v>
      </c>
      <c r="U810" s="4">
        <f>SUM(Table1[[#This Row],[WINTER SEASON]]+Table1[[#This Row],[PRE MONSOON SEASON]]+Table1[[#This Row],[POST MONSOON SEASON]])</f>
        <v>340.9</v>
      </c>
      <c r="V810" s="26">
        <f>INT(Table1[[#This Row],[YEAR]]/10)*10</f>
        <v>1910</v>
      </c>
    </row>
    <row r="811" spans="1:22" x14ac:dyDescent="0.3">
      <c r="A811" t="s">
        <v>27</v>
      </c>
      <c r="B811" t="s">
        <v>71</v>
      </c>
      <c r="C811" s="26">
        <v>1914</v>
      </c>
      <c r="D811" s="4">
        <v>0.1</v>
      </c>
      <c r="E811" s="4">
        <v>24.6</v>
      </c>
      <c r="F811" s="4">
        <v>19.399999999999999</v>
      </c>
      <c r="G811" s="4">
        <v>23.6</v>
      </c>
      <c r="H811" s="4">
        <v>150.1</v>
      </c>
      <c r="I811" s="4">
        <v>123.8</v>
      </c>
      <c r="J811" s="4">
        <v>354.4</v>
      </c>
      <c r="K811" s="4">
        <v>337</v>
      </c>
      <c r="L811" s="4">
        <v>159.5</v>
      </c>
      <c r="M811" s="4">
        <v>16.7</v>
      </c>
      <c r="N811" s="4">
        <v>0</v>
      </c>
      <c r="O811" s="4">
        <v>6.2</v>
      </c>
      <c r="P811" s="4">
        <v>1215.4000000000001</v>
      </c>
      <c r="Q811" s="4">
        <v>24.700000000000003</v>
      </c>
      <c r="R811" s="4">
        <v>193.1</v>
      </c>
      <c r="S811" s="4">
        <v>974.7</v>
      </c>
      <c r="T811" s="4">
        <v>22.9</v>
      </c>
      <c r="U811" s="4">
        <f>SUM(Table1[[#This Row],[WINTER SEASON]]+Table1[[#This Row],[PRE MONSOON SEASON]]+Table1[[#This Row],[POST MONSOON SEASON]])</f>
        <v>240.70000000000002</v>
      </c>
      <c r="V811" s="26">
        <f>INT(Table1[[#This Row],[YEAR]]/10)*10</f>
        <v>1910</v>
      </c>
    </row>
    <row r="812" spans="1:22" x14ac:dyDescent="0.3">
      <c r="A812" t="s">
        <v>27</v>
      </c>
      <c r="B812" t="s">
        <v>71</v>
      </c>
      <c r="C812" s="26">
        <v>1915</v>
      </c>
      <c r="D812" s="4">
        <v>7.7</v>
      </c>
      <c r="E812" s="4">
        <v>36.700000000000003</v>
      </c>
      <c r="F812" s="4">
        <v>33.4</v>
      </c>
      <c r="G812" s="4">
        <v>10.7</v>
      </c>
      <c r="H812" s="4">
        <v>58.6</v>
      </c>
      <c r="I812" s="4">
        <v>149.69999999999999</v>
      </c>
      <c r="J812" s="4">
        <v>270.2</v>
      </c>
      <c r="K812" s="4">
        <v>220.5</v>
      </c>
      <c r="L812" s="4">
        <v>214.7</v>
      </c>
      <c r="M812" s="4">
        <v>60</v>
      </c>
      <c r="N812" s="4">
        <v>39.9</v>
      </c>
      <c r="O812" s="4">
        <v>0.1</v>
      </c>
      <c r="P812" s="4">
        <v>1102.2</v>
      </c>
      <c r="Q812" s="4">
        <v>44.400000000000006</v>
      </c>
      <c r="R812" s="4">
        <v>102.69999999999999</v>
      </c>
      <c r="S812" s="4">
        <v>855.09999999999991</v>
      </c>
      <c r="T812" s="4">
        <v>100</v>
      </c>
      <c r="U812" s="4">
        <f>SUM(Table1[[#This Row],[WINTER SEASON]]+Table1[[#This Row],[PRE MONSOON SEASON]]+Table1[[#This Row],[POST MONSOON SEASON]])</f>
        <v>247.1</v>
      </c>
      <c r="V812" s="26">
        <f>INT(Table1[[#This Row],[YEAR]]/10)*10</f>
        <v>1910</v>
      </c>
    </row>
    <row r="813" spans="1:22" x14ac:dyDescent="0.3">
      <c r="A813" t="s">
        <v>27</v>
      </c>
      <c r="B813" t="s">
        <v>71</v>
      </c>
      <c r="C813" s="26">
        <v>1916</v>
      </c>
      <c r="D813" s="4">
        <v>0</v>
      </c>
      <c r="E813" s="4">
        <v>14.3</v>
      </c>
      <c r="F813" s="4">
        <v>0.2</v>
      </c>
      <c r="G813" s="4">
        <v>17.100000000000001</v>
      </c>
      <c r="H813" s="4">
        <v>22.6</v>
      </c>
      <c r="I813" s="4">
        <v>283.5</v>
      </c>
      <c r="J813" s="4">
        <v>224.9</v>
      </c>
      <c r="K813" s="4">
        <v>303.2</v>
      </c>
      <c r="L813" s="4">
        <v>231.5</v>
      </c>
      <c r="M813" s="4">
        <v>253.2</v>
      </c>
      <c r="N813" s="4">
        <v>13.8</v>
      </c>
      <c r="O813" s="4">
        <v>0</v>
      </c>
      <c r="P813" s="4">
        <v>1364.3</v>
      </c>
      <c r="Q813" s="4">
        <v>14.3</v>
      </c>
      <c r="R813" s="4">
        <v>39.900000000000006</v>
      </c>
      <c r="S813" s="4">
        <v>1043.0999999999999</v>
      </c>
      <c r="T813" s="4">
        <v>267</v>
      </c>
      <c r="U813" s="4">
        <f>SUM(Table1[[#This Row],[WINTER SEASON]]+Table1[[#This Row],[PRE MONSOON SEASON]]+Table1[[#This Row],[POST MONSOON SEASON]])</f>
        <v>321.2</v>
      </c>
      <c r="V813" s="26">
        <f>INT(Table1[[#This Row],[YEAR]]/10)*10</f>
        <v>1910</v>
      </c>
    </row>
    <row r="814" spans="1:22" x14ac:dyDescent="0.3">
      <c r="A814" t="s">
        <v>27</v>
      </c>
      <c r="B814" t="s">
        <v>71</v>
      </c>
      <c r="C814" s="26">
        <v>1917</v>
      </c>
      <c r="D814" s="4">
        <v>1.7</v>
      </c>
      <c r="E814" s="4">
        <v>40.1</v>
      </c>
      <c r="F814" s="4">
        <v>17.100000000000001</v>
      </c>
      <c r="G814" s="4">
        <v>9</v>
      </c>
      <c r="H814" s="4">
        <v>107.1</v>
      </c>
      <c r="I814" s="4">
        <v>287</v>
      </c>
      <c r="J814" s="4">
        <v>359.5</v>
      </c>
      <c r="K814" s="4">
        <v>372.8</v>
      </c>
      <c r="L814" s="4">
        <v>251.2</v>
      </c>
      <c r="M814" s="4">
        <v>277.10000000000002</v>
      </c>
      <c r="N814" s="4">
        <v>1.2</v>
      </c>
      <c r="O814" s="4">
        <v>0.5</v>
      </c>
      <c r="P814" s="4">
        <v>1724.3</v>
      </c>
      <c r="Q814" s="4">
        <v>41.800000000000004</v>
      </c>
      <c r="R814" s="4">
        <v>133.19999999999999</v>
      </c>
      <c r="S814" s="4">
        <v>1270.5</v>
      </c>
      <c r="T814" s="4">
        <v>278.8</v>
      </c>
      <c r="U814" s="4">
        <f>SUM(Table1[[#This Row],[WINTER SEASON]]+Table1[[#This Row],[PRE MONSOON SEASON]]+Table1[[#This Row],[POST MONSOON SEASON]])</f>
        <v>453.8</v>
      </c>
      <c r="V814" s="26">
        <f>INT(Table1[[#This Row],[YEAR]]/10)*10</f>
        <v>1910</v>
      </c>
    </row>
    <row r="815" spans="1:22" x14ac:dyDescent="0.3">
      <c r="A815" t="s">
        <v>27</v>
      </c>
      <c r="B815" t="s">
        <v>71</v>
      </c>
      <c r="C815" s="26">
        <v>1918</v>
      </c>
      <c r="D815" s="4">
        <v>4.2</v>
      </c>
      <c r="E815" s="4">
        <v>2.4</v>
      </c>
      <c r="F815" s="4">
        <v>3.6</v>
      </c>
      <c r="G815" s="4">
        <v>15.5</v>
      </c>
      <c r="H815" s="4">
        <v>78.5</v>
      </c>
      <c r="I815" s="4">
        <v>324</v>
      </c>
      <c r="J815" s="4">
        <v>149.69999999999999</v>
      </c>
      <c r="K815" s="4">
        <v>406.7</v>
      </c>
      <c r="L815" s="4">
        <v>175.9</v>
      </c>
      <c r="M815" s="4">
        <v>1.7</v>
      </c>
      <c r="N815" s="4">
        <v>0</v>
      </c>
      <c r="O815" s="4">
        <v>0.5</v>
      </c>
      <c r="P815" s="4">
        <v>1162.7</v>
      </c>
      <c r="Q815" s="4">
        <v>6.6</v>
      </c>
      <c r="R815" s="4">
        <v>97.6</v>
      </c>
      <c r="S815" s="4">
        <v>1056.3</v>
      </c>
      <c r="T815" s="4">
        <v>2.2000000000000002</v>
      </c>
      <c r="U815" s="4">
        <f>SUM(Table1[[#This Row],[WINTER SEASON]]+Table1[[#This Row],[PRE MONSOON SEASON]]+Table1[[#This Row],[POST MONSOON SEASON]])</f>
        <v>106.39999999999999</v>
      </c>
      <c r="V815" s="26">
        <f>INT(Table1[[#This Row],[YEAR]]/10)*10</f>
        <v>1910</v>
      </c>
    </row>
    <row r="816" spans="1:22" x14ac:dyDescent="0.3">
      <c r="A816" t="s">
        <v>27</v>
      </c>
      <c r="B816" t="s">
        <v>71</v>
      </c>
      <c r="C816" s="26">
        <v>1919</v>
      </c>
      <c r="D816" s="4">
        <v>102.9</v>
      </c>
      <c r="E816" s="4">
        <v>16.2</v>
      </c>
      <c r="F816" s="4">
        <v>23.5</v>
      </c>
      <c r="G816" s="4">
        <v>19</v>
      </c>
      <c r="H816" s="4">
        <v>67.900000000000006</v>
      </c>
      <c r="I816" s="4">
        <v>367.3</v>
      </c>
      <c r="J816" s="4">
        <v>331.8</v>
      </c>
      <c r="K816" s="4">
        <v>398.2</v>
      </c>
      <c r="L816" s="4">
        <v>215.7</v>
      </c>
      <c r="M816" s="4">
        <v>87.4</v>
      </c>
      <c r="N816" s="4">
        <v>3.4</v>
      </c>
      <c r="O816" s="4">
        <v>0.1</v>
      </c>
      <c r="P816" s="4">
        <v>1633.4000000000003</v>
      </c>
      <c r="Q816" s="4">
        <v>119.10000000000001</v>
      </c>
      <c r="R816" s="4">
        <v>110.4</v>
      </c>
      <c r="S816" s="4">
        <v>1313</v>
      </c>
      <c r="T816" s="4">
        <v>90.9</v>
      </c>
      <c r="U816" s="4">
        <f>SUM(Table1[[#This Row],[WINTER SEASON]]+Table1[[#This Row],[PRE MONSOON SEASON]]+Table1[[#This Row],[POST MONSOON SEASON]])</f>
        <v>320.39999999999998</v>
      </c>
      <c r="V816" s="26">
        <f>INT(Table1[[#This Row],[YEAR]]/10)*10</f>
        <v>1910</v>
      </c>
    </row>
    <row r="817" spans="1:22" x14ac:dyDescent="0.3">
      <c r="A817" t="s">
        <v>27</v>
      </c>
      <c r="B817" t="s">
        <v>71</v>
      </c>
      <c r="C817" s="26">
        <v>1920</v>
      </c>
      <c r="D817" s="4">
        <v>0</v>
      </c>
      <c r="E817" s="4">
        <v>19.5</v>
      </c>
      <c r="F817" s="4">
        <v>62.6</v>
      </c>
      <c r="G817" s="4">
        <v>8.8000000000000007</v>
      </c>
      <c r="H817" s="4">
        <v>41.9</v>
      </c>
      <c r="I817" s="4">
        <v>109.4</v>
      </c>
      <c r="J817" s="4">
        <v>660.2</v>
      </c>
      <c r="K817" s="4">
        <v>321.60000000000002</v>
      </c>
      <c r="L817" s="4">
        <v>184.7</v>
      </c>
      <c r="M817" s="4">
        <v>6.3</v>
      </c>
      <c r="N817" s="4">
        <v>0</v>
      </c>
      <c r="O817" s="4">
        <v>0</v>
      </c>
      <c r="P817" s="4">
        <v>1415</v>
      </c>
      <c r="Q817" s="4">
        <v>19.5</v>
      </c>
      <c r="R817" s="4">
        <v>113.30000000000001</v>
      </c>
      <c r="S817" s="4">
        <v>1275.9000000000001</v>
      </c>
      <c r="T817" s="4">
        <v>6.3</v>
      </c>
      <c r="U817" s="4">
        <f>SUM(Table1[[#This Row],[WINTER SEASON]]+Table1[[#This Row],[PRE MONSOON SEASON]]+Table1[[#This Row],[POST MONSOON SEASON]])</f>
        <v>139.10000000000002</v>
      </c>
      <c r="V817" s="26">
        <f>INT(Table1[[#This Row],[YEAR]]/10)*10</f>
        <v>1920</v>
      </c>
    </row>
    <row r="818" spans="1:22" x14ac:dyDescent="0.3">
      <c r="A818" t="s">
        <v>27</v>
      </c>
      <c r="B818" t="s">
        <v>71</v>
      </c>
      <c r="C818" s="26">
        <v>1921</v>
      </c>
      <c r="D818" s="4">
        <v>37.1</v>
      </c>
      <c r="E818" s="4">
        <v>11</v>
      </c>
      <c r="F818" s="4">
        <v>1.4</v>
      </c>
      <c r="G818" s="4">
        <v>20.8</v>
      </c>
      <c r="H818" s="4">
        <v>12.9</v>
      </c>
      <c r="I818" s="4">
        <v>228.2</v>
      </c>
      <c r="J818" s="4">
        <v>325.2</v>
      </c>
      <c r="K818" s="4">
        <v>391.5</v>
      </c>
      <c r="L818" s="4">
        <v>182.8</v>
      </c>
      <c r="M818" s="4">
        <v>22.8</v>
      </c>
      <c r="N818" s="4">
        <v>0</v>
      </c>
      <c r="O818" s="4">
        <v>0</v>
      </c>
      <c r="P818" s="4">
        <v>1233.6999999999998</v>
      </c>
      <c r="Q818" s="4">
        <v>48.1</v>
      </c>
      <c r="R818" s="4">
        <v>35.1</v>
      </c>
      <c r="S818" s="4">
        <v>1127.7</v>
      </c>
      <c r="T818" s="4">
        <v>22.8</v>
      </c>
      <c r="U818" s="4">
        <f>SUM(Table1[[#This Row],[WINTER SEASON]]+Table1[[#This Row],[PRE MONSOON SEASON]]+Table1[[#This Row],[POST MONSOON SEASON]])</f>
        <v>106</v>
      </c>
      <c r="V818" s="26">
        <f>INT(Table1[[#This Row],[YEAR]]/10)*10</f>
        <v>1920</v>
      </c>
    </row>
    <row r="819" spans="1:22" x14ac:dyDescent="0.3">
      <c r="A819" t="s">
        <v>27</v>
      </c>
      <c r="B819" t="s">
        <v>71</v>
      </c>
      <c r="C819" s="26">
        <v>1922</v>
      </c>
      <c r="D819" s="4">
        <v>8.1999999999999993</v>
      </c>
      <c r="E819" s="4">
        <v>6.2</v>
      </c>
      <c r="F819" s="4">
        <v>0</v>
      </c>
      <c r="G819" s="4">
        <v>14.5</v>
      </c>
      <c r="H819" s="4">
        <v>19.5</v>
      </c>
      <c r="I819" s="4">
        <v>305.3</v>
      </c>
      <c r="J819" s="4">
        <v>404.7</v>
      </c>
      <c r="K819" s="4">
        <v>365.9</v>
      </c>
      <c r="L819" s="4">
        <v>250</v>
      </c>
      <c r="M819" s="4">
        <v>58.8</v>
      </c>
      <c r="N819" s="4">
        <v>9.1999999999999993</v>
      </c>
      <c r="O819" s="4">
        <v>0.9</v>
      </c>
      <c r="P819" s="4">
        <v>1443.2</v>
      </c>
      <c r="Q819" s="4">
        <v>14.399999999999999</v>
      </c>
      <c r="R819" s="4">
        <v>34</v>
      </c>
      <c r="S819" s="4">
        <v>1325.9</v>
      </c>
      <c r="T819" s="4">
        <v>68.900000000000006</v>
      </c>
      <c r="U819" s="4">
        <f>SUM(Table1[[#This Row],[WINTER SEASON]]+Table1[[#This Row],[PRE MONSOON SEASON]]+Table1[[#This Row],[POST MONSOON SEASON]])</f>
        <v>117.30000000000001</v>
      </c>
      <c r="V819" s="26">
        <f>INT(Table1[[#This Row],[YEAR]]/10)*10</f>
        <v>1920</v>
      </c>
    </row>
    <row r="820" spans="1:22" x14ac:dyDescent="0.3">
      <c r="A820" t="s">
        <v>27</v>
      </c>
      <c r="B820" t="s">
        <v>71</v>
      </c>
      <c r="C820" s="26">
        <v>1923</v>
      </c>
      <c r="D820" s="4">
        <v>0.7</v>
      </c>
      <c r="E820" s="4">
        <v>68.3</v>
      </c>
      <c r="F820" s="4">
        <v>5.3</v>
      </c>
      <c r="G820" s="4">
        <v>5.0999999999999996</v>
      </c>
      <c r="H820" s="4">
        <v>26.7</v>
      </c>
      <c r="I820" s="4">
        <v>186</v>
      </c>
      <c r="J820" s="4">
        <v>398.4</v>
      </c>
      <c r="K820" s="4">
        <v>552.5</v>
      </c>
      <c r="L820" s="4">
        <v>124</v>
      </c>
      <c r="M820" s="4">
        <v>46</v>
      </c>
      <c r="N820" s="4">
        <v>18.2</v>
      </c>
      <c r="O820" s="4">
        <v>0.6</v>
      </c>
      <c r="P820" s="4">
        <v>1431.8</v>
      </c>
      <c r="Q820" s="4">
        <v>69</v>
      </c>
      <c r="R820" s="4">
        <v>37.099999999999994</v>
      </c>
      <c r="S820" s="4">
        <v>1260.9000000000001</v>
      </c>
      <c r="T820" s="4">
        <v>64.8</v>
      </c>
      <c r="U820" s="4">
        <f>SUM(Table1[[#This Row],[WINTER SEASON]]+Table1[[#This Row],[PRE MONSOON SEASON]]+Table1[[#This Row],[POST MONSOON SEASON]])</f>
        <v>170.89999999999998</v>
      </c>
      <c r="V820" s="26">
        <f>INT(Table1[[#This Row],[YEAR]]/10)*10</f>
        <v>1920</v>
      </c>
    </row>
    <row r="821" spans="1:22" x14ac:dyDescent="0.3">
      <c r="A821" t="s">
        <v>27</v>
      </c>
      <c r="B821" t="s">
        <v>71</v>
      </c>
      <c r="C821" s="26">
        <v>1924</v>
      </c>
      <c r="D821" s="4">
        <v>23</v>
      </c>
      <c r="E821" s="4">
        <v>16.600000000000001</v>
      </c>
      <c r="F821" s="4">
        <v>1.9</v>
      </c>
      <c r="G821" s="4">
        <v>12.2</v>
      </c>
      <c r="H821" s="4">
        <v>26.3</v>
      </c>
      <c r="I821" s="4">
        <v>148.69999999999999</v>
      </c>
      <c r="J821" s="4">
        <v>431.8</v>
      </c>
      <c r="K821" s="4">
        <v>269.60000000000002</v>
      </c>
      <c r="L821" s="4">
        <v>323.60000000000002</v>
      </c>
      <c r="M821" s="4">
        <v>75.099999999999994</v>
      </c>
      <c r="N821" s="4">
        <v>103.1</v>
      </c>
      <c r="O821" s="4">
        <v>0</v>
      </c>
      <c r="P821" s="4">
        <v>1431.8999999999999</v>
      </c>
      <c r="Q821" s="4">
        <v>39.6</v>
      </c>
      <c r="R821" s="4">
        <v>40.4</v>
      </c>
      <c r="S821" s="4">
        <v>1173.7</v>
      </c>
      <c r="T821" s="4">
        <v>178.2</v>
      </c>
      <c r="U821" s="4">
        <f>SUM(Table1[[#This Row],[WINTER SEASON]]+Table1[[#This Row],[PRE MONSOON SEASON]]+Table1[[#This Row],[POST MONSOON SEASON]])</f>
        <v>258.2</v>
      </c>
      <c r="V821" s="26">
        <f>INT(Table1[[#This Row],[YEAR]]/10)*10</f>
        <v>1920</v>
      </c>
    </row>
    <row r="822" spans="1:22" x14ac:dyDescent="0.3">
      <c r="A822" t="s">
        <v>27</v>
      </c>
      <c r="B822" t="s">
        <v>71</v>
      </c>
      <c r="C822" s="26">
        <v>1925</v>
      </c>
      <c r="D822" s="4">
        <v>4.7</v>
      </c>
      <c r="E822" s="4">
        <v>6.1</v>
      </c>
      <c r="F822" s="4">
        <v>12.1</v>
      </c>
      <c r="G822" s="4">
        <v>37.1</v>
      </c>
      <c r="H822" s="4">
        <v>84.6</v>
      </c>
      <c r="I822" s="4">
        <v>196.5</v>
      </c>
      <c r="J822" s="4">
        <v>428.3</v>
      </c>
      <c r="K822" s="4">
        <v>314</v>
      </c>
      <c r="L822" s="4">
        <v>172.5</v>
      </c>
      <c r="M822" s="4">
        <v>63.5</v>
      </c>
      <c r="N822" s="4">
        <v>7.7</v>
      </c>
      <c r="O822" s="4">
        <v>0.5</v>
      </c>
      <c r="P822" s="4">
        <v>1327.6000000000001</v>
      </c>
      <c r="Q822" s="4">
        <v>10.8</v>
      </c>
      <c r="R822" s="4">
        <v>133.80000000000001</v>
      </c>
      <c r="S822" s="4">
        <v>1111.3</v>
      </c>
      <c r="T822" s="4">
        <v>71.7</v>
      </c>
      <c r="U822" s="4">
        <f>SUM(Table1[[#This Row],[WINTER SEASON]]+Table1[[#This Row],[PRE MONSOON SEASON]]+Table1[[#This Row],[POST MONSOON SEASON]])</f>
        <v>216.3</v>
      </c>
      <c r="V822" s="26">
        <f>INT(Table1[[#This Row],[YEAR]]/10)*10</f>
        <v>1920</v>
      </c>
    </row>
    <row r="823" spans="1:22" x14ac:dyDescent="0.3">
      <c r="A823" t="s">
        <v>27</v>
      </c>
      <c r="B823" t="s">
        <v>71</v>
      </c>
      <c r="C823" s="26">
        <v>1926</v>
      </c>
      <c r="D823" s="4">
        <v>33.5</v>
      </c>
      <c r="E823" s="4">
        <v>3.4</v>
      </c>
      <c r="F823" s="4">
        <v>95</v>
      </c>
      <c r="G823" s="4">
        <v>13.5</v>
      </c>
      <c r="H823" s="4">
        <v>41.5</v>
      </c>
      <c r="I823" s="4">
        <v>55.7</v>
      </c>
      <c r="J823" s="4">
        <v>466.5</v>
      </c>
      <c r="K823" s="4">
        <v>391.2</v>
      </c>
      <c r="L823" s="4">
        <v>309.60000000000002</v>
      </c>
      <c r="M823" s="4">
        <v>44.6</v>
      </c>
      <c r="N823" s="4">
        <v>2.9</v>
      </c>
      <c r="O823" s="4">
        <v>21</v>
      </c>
      <c r="P823" s="4">
        <v>1478.4</v>
      </c>
      <c r="Q823" s="4">
        <v>36.9</v>
      </c>
      <c r="R823" s="4">
        <v>150</v>
      </c>
      <c r="S823" s="4">
        <v>1223</v>
      </c>
      <c r="T823" s="4">
        <v>68.5</v>
      </c>
      <c r="U823" s="4">
        <f>SUM(Table1[[#This Row],[WINTER SEASON]]+Table1[[#This Row],[PRE MONSOON SEASON]]+Table1[[#This Row],[POST MONSOON SEASON]])</f>
        <v>255.4</v>
      </c>
      <c r="V823" s="26">
        <f>INT(Table1[[#This Row],[YEAR]]/10)*10</f>
        <v>1920</v>
      </c>
    </row>
    <row r="824" spans="1:22" x14ac:dyDescent="0.3">
      <c r="A824" t="s">
        <v>27</v>
      </c>
      <c r="B824" t="s">
        <v>71</v>
      </c>
      <c r="C824" s="26">
        <v>1927</v>
      </c>
      <c r="D824" s="4">
        <v>27.9</v>
      </c>
      <c r="E824" s="4">
        <v>99</v>
      </c>
      <c r="F824" s="4">
        <v>31.6</v>
      </c>
      <c r="G824" s="4">
        <v>2.9</v>
      </c>
      <c r="H824" s="4">
        <v>41.7</v>
      </c>
      <c r="I824" s="4">
        <v>92.3</v>
      </c>
      <c r="J824" s="4">
        <v>452.5</v>
      </c>
      <c r="K824" s="4">
        <v>311.60000000000002</v>
      </c>
      <c r="L824" s="4">
        <v>156.4</v>
      </c>
      <c r="M824" s="4">
        <v>51.4</v>
      </c>
      <c r="N824" s="4">
        <v>15.8</v>
      </c>
      <c r="O824" s="4">
        <v>0</v>
      </c>
      <c r="P824" s="4">
        <v>1283.1000000000001</v>
      </c>
      <c r="Q824" s="4">
        <v>126.9</v>
      </c>
      <c r="R824" s="4">
        <v>76.2</v>
      </c>
      <c r="S824" s="4">
        <v>1012.8</v>
      </c>
      <c r="T824" s="4">
        <v>67.2</v>
      </c>
      <c r="U824" s="4">
        <f>SUM(Table1[[#This Row],[WINTER SEASON]]+Table1[[#This Row],[PRE MONSOON SEASON]]+Table1[[#This Row],[POST MONSOON SEASON]])</f>
        <v>270.3</v>
      </c>
      <c r="V824" s="26">
        <f>INT(Table1[[#This Row],[YEAR]]/10)*10</f>
        <v>1920</v>
      </c>
    </row>
    <row r="825" spans="1:22" x14ac:dyDescent="0.3">
      <c r="A825" t="s">
        <v>27</v>
      </c>
      <c r="B825" t="s">
        <v>71</v>
      </c>
      <c r="C825" s="26">
        <v>1928</v>
      </c>
      <c r="D825" s="4">
        <v>51.4</v>
      </c>
      <c r="E825" s="4">
        <v>11.8</v>
      </c>
      <c r="F825" s="4">
        <v>3</v>
      </c>
      <c r="G825" s="4">
        <v>26.4</v>
      </c>
      <c r="H825" s="4">
        <v>48.1</v>
      </c>
      <c r="I825" s="4">
        <v>313.39999999999998</v>
      </c>
      <c r="J825" s="4">
        <v>396.7</v>
      </c>
      <c r="K825" s="4">
        <v>213.7</v>
      </c>
      <c r="L825" s="4">
        <v>131.69999999999999</v>
      </c>
      <c r="M825" s="4">
        <v>183.3</v>
      </c>
      <c r="N825" s="4">
        <v>0.1</v>
      </c>
      <c r="O825" s="4">
        <v>4.4000000000000004</v>
      </c>
      <c r="P825" s="4">
        <v>1384</v>
      </c>
      <c r="Q825" s="4">
        <v>63.2</v>
      </c>
      <c r="R825" s="4">
        <v>77.5</v>
      </c>
      <c r="S825" s="4">
        <v>1055.5</v>
      </c>
      <c r="T825" s="4">
        <v>187.8</v>
      </c>
      <c r="U825" s="4">
        <f>SUM(Table1[[#This Row],[WINTER SEASON]]+Table1[[#This Row],[PRE MONSOON SEASON]]+Table1[[#This Row],[POST MONSOON SEASON]])</f>
        <v>328.5</v>
      </c>
      <c r="V825" s="26">
        <f>INT(Table1[[#This Row],[YEAR]]/10)*10</f>
        <v>1920</v>
      </c>
    </row>
    <row r="826" spans="1:22" x14ac:dyDescent="0.3">
      <c r="A826" t="s">
        <v>27</v>
      </c>
      <c r="B826" t="s">
        <v>71</v>
      </c>
      <c r="C826" s="26">
        <v>1929</v>
      </c>
      <c r="D826" s="4">
        <v>63.9</v>
      </c>
      <c r="E826" s="4">
        <v>15.2</v>
      </c>
      <c r="F826" s="4">
        <v>12.7</v>
      </c>
      <c r="G826" s="4">
        <v>11.4</v>
      </c>
      <c r="H826" s="4">
        <v>29.5</v>
      </c>
      <c r="I826" s="4">
        <v>111.4</v>
      </c>
      <c r="J826" s="4">
        <v>541.70000000000005</v>
      </c>
      <c r="K826" s="4">
        <v>412.2</v>
      </c>
      <c r="L826" s="4">
        <v>124.6</v>
      </c>
      <c r="M826" s="4">
        <v>236.4</v>
      </c>
      <c r="N826" s="4">
        <v>0</v>
      </c>
      <c r="O826" s="4">
        <v>52.5</v>
      </c>
      <c r="P826" s="4">
        <v>1611.5</v>
      </c>
      <c r="Q826" s="4">
        <v>79.099999999999994</v>
      </c>
      <c r="R826" s="4">
        <v>53.6</v>
      </c>
      <c r="S826" s="4">
        <v>1189.8999999999999</v>
      </c>
      <c r="T826" s="4">
        <v>288.89999999999998</v>
      </c>
      <c r="U826" s="4">
        <f>SUM(Table1[[#This Row],[WINTER SEASON]]+Table1[[#This Row],[PRE MONSOON SEASON]]+Table1[[#This Row],[POST MONSOON SEASON]])</f>
        <v>421.59999999999997</v>
      </c>
      <c r="V826" s="26">
        <f>INT(Table1[[#This Row],[YEAR]]/10)*10</f>
        <v>1920</v>
      </c>
    </row>
    <row r="827" spans="1:22" x14ac:dyDescent="0.3">
      <c r="A827" t="s">
        <v>27</v>
      </c>
      <c r="B827" t="s">
        <v>71</v>
      </c>
      <c r="C827" s="26">
        <v>1930</v>
      </c>
      <c r="D827" s="4">
        <v>0.9</v>
      </c>
      <c r="E827" s="4">
        <v>4.3</v>
      </c>
      <c r="F827" s="4">
        <v>7.7</v>
      </c>
      <c r="G827" s="4">
        <v>18.100000000000001</v>
      </c>
      <c r="H827" s="4">
        <v>16.5</v>
      </c>
      <c r="I827" s="4">
        <v>125.5</v>
      </c>
      <c r="J827" s="4">
        <v>506.8</v>
      </c>
      <c r="K827" s="4">
        <v>361.4</v>
      </c>
      <c r="L827" s="4">
        <v>222.8</v>
      </c>
      <c r="M827" s="4">
        <v>44.5</v>
      </c>
      <c r="N827" s="4">
        <v>121.1</v>
      </c>
      <c r="O827" s="4">
        <v>4.4000000000000004</v>
      </c>
      <c r="P827" s="4">
        <v>1433.9999999999998</v>
      </c>
      <c r="Q827" s="4">
        <v>5.2</v>
      </c>
      <c r="R827" s="4">
        <v>42.3</v>
      </c>
      <c r="S827" s="4">
        <v>1216.5</v>
      </c>
      <c r="T827" s="4">
        <v>170</v>
      </c>
      <c r="U827" s="4">
        <f>SUM(Table1[[#This Row],[WINTER SEASON]]+Table1[[#This Row],[PRE MONSOON SEASON]]+Table1[[#This Row],[POST MONSOON SEASON]])</f>
        <v>217.5</v>
      </c>
      <c r="V827" s="26">
        <f>INT(Table1[[#This Row],[YEAR]]/10)*10</f>
        <v>1930</v>
      </c>
    </row>
    <row r="828" spans="1:22" x14ac:dyDescent="0.3">
      <c r="A828" t="s">
        <v>27</v>
      </c>
      <c r="B828" t="s">
        <v>71</v>
      </c>
      <c r="C828" s="26">
        <v>1931</v>
      </c>
      <c r="D828" s="4">
        <v>7</v>
      </c>
      <c r="E828" s="4">
        <v>116.9</v>
      </c>
      <c r="F828" s="4">
        <v>18</v>
      </c>
      <c r="G828" s="4">
        <v>2.2000000000000002</v>
      </c>
      <c r="H828" s="4">
        <v>37.1</v>
      </c>
      <c r="I828" s="4">
        <v>109</v>
      </c>
      <c r="J828" s="4">
        <v>357</v>
      </c>
      <c r="K828" s="4">
        <v>355.2</v>
      </c>
      <c r="L828" s="4">
        <v>201.2</v>
      </c>
      <c r="M828" s="4">
        <v>112.7</v>
      </c>
      <c r="N828" s="4">
        <v>33.4</v>
      </c>
      <c r="O828" s="4">
        <v>0.8</v>
      </c>
      <c r="P828" s="4">
        <v>1350.5000000000002</v>
      </c>
      <c r="Q828" s="4">
        <v>123.9</v>
      </c>
      <c r="R828" s="4">
        <v>57.3</v>
      </c>
      <c r="S828" s="4">
        <v>1022.4000000000001</v>
      </c>
      <c r="T828" s="4">
        <v>146.9</v>
      </c>
      <c r="U828" s="4">
        <f>SUM(Table1[[#This Row],[WINTER SEASON]]+Table1[[#This Row],[PRE MONSOON SEASON]]+Table1[[#This Row],[POST MONSOON SEASON]])</f>
        <v>328.1</v>
      </c>
      <c r="V828" s="26">
        <f>INT(Table1[[#This Row],[YEAR]]/10)*10</f>
        <v>1930</v>
      </c>
    </row>
    <row r="829" spans="1:22" x14ac:dyDescent="0.3">
      <c r="A829" t="s">
        <v>27</v>
      </c>
      <c r="B829" t="s">
        <v>71</v>
      </c>
      <c r="C829" s="26">
        <v>1932</v>
      </c>
      <c r="D829" s="4">
        <v>0</v>
      </c>
      <c r="E829" s="4">
        <v>32.799999999999997</v>
      </c>
      <c r="F829" s="4">
        <v>4</v>
      </c>
      <c r="G829" s="4">
        <v>15</v>
      </c>
      <c r="H829" s="4">
        <v>45.8</v>
      </c>
      <c r="I829" s="4">
        <v>96.5</v>
      </c>
      <c r="J829" s="4">
        <v>374.1</v>
      </c>
      <c r="K829" s="4">
        <v>297.8</v>
      </c>
      <c r="L829" s="4">
        <v>221.1</v>
      </c>
      <c r="M829" s="4">
        <v>50.2</v>
      </c>
      <c r="N829" s="4">
        <v>55.5</v>
      </c>
      <c r="O829" s="4">
        <v>0.9</v>
      </c>
      <c r="P829" s="4">
        <v>1193.7</v>
      </c>
      <c r="Q829" s="4">
        <v>32.799999999999997</v>
      </c>
      <c r="R829" s="4">
        <v>64.8</v>
      </c>
      <c r="S829" s="4">
        <v>989.50000000000011</v>
      </c>
      <c r="T829" s="4">
        <v>106.60000000000001</v>
      </c>
      <c r="U829" s="4">
        <f>SUM(Table1[[#This Row],[WINTER SEASON]]+Table1[[#This Row],[PRE MONSOON SEASON]]+Table1[[#This Row],[POST MONSOON SEASON]])</f>
        <v>204.2</v>
      </c>
      <c r="V829" s="26">
        <f>INT(Table1[[#This Row],[YEAR]]/10)*10</f>
        <v>1930</v>
      </c>
    </row>
    <row r="830" spans="1:22" x14ac:dyDescent="0.3">
      <c r="A830" t="s">
        <v>27</v>
      </c>
      <c r="B830" t="s">
        <v>71</v>
      </c>
      <c r="C830" s="26">
        <v>1933</v>
      </c>
      <c r="D830" s="4">
        <v>61.2</v>
      </c>
      <c r="E830" s="4">
        <v>58.7</v>
      </c>
      <c r="F830" s="4">
        <v>8.9</v>
      </c>
      <c r="G830" s="4">
        <v>37</v>
      </c>
      <c r="H830" s="4">
        <v>94</v>
      </c>
      <c r="I830" s="4">
        <v>218.1</v>
      </c>
      <c r="J830" s="4">
        <v>366.8</v>
      </c>
      <c r="K830" s="4">
        <v>397.3</v>
      </c>
      <c r="L830" s="4">
        <v>209.6</v>
      </c>
      <c r="M830" s="4">
        <v>74.5</v>
      </c>
      <c r="N830" s="4">
        <v>4.0999999999999996</v>
      </c>
      <c r="O830" s="4">
        <v>5.5</v>
      </c>
      <c r="P830" s="4">
        <v>1535.6999999999998</v>
      </c>
      <c r="Q830" s="4">
        <v>119.9</v>
      </c>
      <c r="R830" s="4">
        <v>139.9</v>
      </c>
      <c r="S830" s="4">
        <v>1191.8</v>
      </c>
      <c r="T830" s="4">
        <v>84.1</v>
      </c>
      <c r="U830" s="4">
        <f>SUM(Table1[[#This Row],[WINTER SEASON]]+Table1[[#This Row],[PRE MONSOON SEASON]]+Table1[[#This Row],[POST MONSOON SEASON]])</f>
        <v>343.9</v>
      </c>
      <c r="V830" s="26">
        <f>INT(Table1[[#This Row],[YEAR]]/10)*10</f>
        <v>1930</v>
      </c>
    </row>
    <row r="831" spans="1:22" x14ac:dyDescent="0.3">
      <c r="A831" t="s">
        <v>27</v>
      </c>
      <c r="B831" t="s">
        <v>71</v>
      </c>
      <c r="C831" s="26">
        <v>1934</v>
      </c>
      <c r="D831" s="4">
        <v>24</v>
      </c>
      <c r="E831" s="4">
        <v>10.3</v>
      </c>
      <c r="F831" s="4">
        <v>1.8</v>
      </c>
      <c r="G831" s="4">
        <v>13.1</v>
      </c>
      <c r="H831" s="4">
        <v>13.6</v>
      </c>
      <c r="I831" s="4">
        <v>166.7</v>
      </c>
      <c r="J831" s="4">
        <v>324.2</v>
      </c>
      <c r="K831" s="4">
        <v>341.4</v>
      </c>
      <c r="L831" s="4">
        <v>230.5</v>
      </c>
      <c r="M831" s="4">
        <v>55.9</v>
      </c>
      <c r="N831" s="4">
        <v>12</v>
      </c>
      <c r="O831" s="4">
        <v>3.9</v>
      </c>
      <c r="P831" s="4">
        <v>1197.4000000000001</v>
      </c>
      <c r="Q831" s="4">
        <v>34.299999999999997</v>
      </c>
      <c r="R831" s="4">
        <v>28.5</v>
      </c>
      <c r="S831" s="4">
        <v>1062.8</v>
      </c>
      <c r="T831" s="4">
        <v>71.800000000000011</v>
      </c>
      <c r="U831" s="4">
        <f>SUM(Table1[[#This Row],[WINTER SEASON]]+Table1[[#This Row],[PRE MONSOON SEASON]]+Table1[[#This Row],[POST MONSOON SEASON]])</f>
        <v>134.60000000000002</v>
      </c>
      <c r="V831" s="26">
        <f>INT(Table1[[#This Row],[YEAR]]/10)*10</f>
        <v>1930</v>
      </c>
    </row>
    <row r="832" spans="1:22" x14ac:dyDescent="0.3">
      <c r="A832" t="s">
        <v>27</v>
      </c>
      <c r="B832" t="s">
        <v>71</v>
      </c>
      <c r="C832" s="26">
        <v>1935</v>
      </c>
      <c r="D832" s="4">
        <v>35.799999999999997</v>
      </c>
      <c r="E832" s="4">
        <v>21.7</v>
      </c>
      <c r="F832" s="4">
        <v>10</v>
      </c>
      <c r="G832" s="4">
        <v>23.4</v>
      </c>
      <c r="H832" s="4">
        <v>6.7</v>
      </c>
      <c r="I832" s="4">
        <v>120.5</v>
      </c>
      <c r="J832" s="4">
        <v>295.8</v>
      </c>
      <c r="K832" s="4">
        <v>435.6</v>
      </c>
      <c r="L832" s="4">
        <v>200</v>
      </c>
      <c r="M832" s="4">
        <v>1.6</v>
      </c>
      <c r="N832" s="4">
        <v>0</v>
      </c>
      <c r="O832" s="4">
        <v>0.5</v>
      </c>
      <c r="P832" s="4">
        <v>1151.5999999999999</v>
      </c>
      <c r="Q832" s="4">
        <v>57.5</v>
      </c>
      <c r="R832" s="4">
        <v>40.1</v>
      </c>
      <c r="S832" s="4">
        <v>1051.9000000000001</v>
      </c>
      <c r="T832" s="4">
        <v>2.1</v>
      </c>
      <c r="U832" s="4">
        <f>SUM(Table1[[#This Row],[WINTER SEASON]]+Table1[[#This Row],[PRE MONSOON SEASON]]+Table1[[#This Row],[POST MONSOON SEASON]])</f>
        <v>99.699999999999989</v>
      </c>
      <c r="V832" s="26">
        <f>INT(Table1[[#This Row],[YEAR]]/10)*10</f>
        <v>1930</v>
      </c>
    </row>
    <row r="833" spans="1:22" x14ac:dyDescent="0.3">
      <c r="A833" t="s">
        <v>27</v>
      </c>
      <c r="B833" t="s">
        <v>71</v>
      </c>
      <c r="C833" s="26">
        <v>1936</v>
      </c>
      <c r="D833" s="4">
        <v>15.9</v>
      </c>
      <c r="E833" s="4">
        <v>18.899999999999999</v>
      </c>
      <c r="F833" s="4">
        <v>13.5</v>
      </c>
      <c r="G833" s="4">
        <v>5.4</v>
      </c>
      <c r="H833" s="4">
        <v>93</v>
      </c>
      <c r="I833" s="4">
        <v>279.10000000000002</v>
      </c>
      <c r="J833" s="4">
        <v>378.9</v>
      </c>
      <c r="K833" s="4">
        <v>346.2</v>
      </c>
      <c r="L833" s="4">
        <v>356.8</v>
      </c>
      <c r="M833" s="4">
        <v>135.19999999999999</v>
      </c>
      <c r="N833" s="4">
        <v>11.4</v>
      </c>
      <c r="O833" s="4">
        <v>10.1</v>
      </c>
      <c r="P833" s="4">
        <v>1664.4</v>
      </c>
      <c r="Q833" s="4">
        <v>34.799999999999997</v>
      </c>
      <c r="R833" s="4">
        <v>111.9</v>
      </c>
      <c r="S833" s="4">
        <v>1361</v>
      </c>
      <c r="T833" s="4">
        <v>156.69999999999999</v>
      </c>
      <c r="U833" s="4">
        <f>SUM(Table1[[#This Row],[WINTER SEASON]]+Table1[[#This Row],[PRE MONSOON SEASON]]+Table1[[#This Row],[POST MONSOON SEASON]])</f>
        <v>303.39999999999998</v>
      </c>
      <c r="V833" s="26">
        <f>INT(Table1[[#This Row],[YEAR]]/10)*10</f>
        <v>1930</v>
      </c>
    </row>
    <row r="834" spans="1:22" x14ac:dyDescent="0.3">
      <c r="A834" t="s">
        <v>27</v>
      </c>
      <c r="B834" t="s">
        <v>71</v>
      </c>
      <c r="C834" s="26">
        <v>1937</v>
      </c>
      <c r="D834" s="4">
        <v>0</v>
      </c>
      <c r="E834" s="4">
        <v>96.4</v>
      </c>
      <c r="F834" s="4">
        <v>4.9000000000000004</v>
      </c>
      <c r="G834" s="4">
        <v>20.7</v>
      </c>
      <c r="H834" s="4">
        <v>72.099999999999994</v>
      </c>
      <c r="I834" s="4">
        <v>186.1</v>
      </c>
      <c r="J834" s="4">
        <v>363.2</v>
      </c>
      <c r="K834" s="4">
        <v>300.8</v>
      </c>
      <c r="L834" s="4">
        <v>276.2</v>
      </c>
      <c r="M834" s="4">
        <v>129.6</v>
      </c>
      <c r="N834" s="4">
        <v>0.4</v>
      </c>
      <c r="O834" s="4">
        <v>0</v>
      </c>
      <c r="P834" s="4">
        <v>1450.4</v>
      </c>
      <c r="Q834" s="4">
        <v>96.4</v>
      </c>
      <c r="R834" s="4">
        <v>97.699999999999989</v>
      </c>
      <c r="S834" s="4">
        <v>1126.3</v>
      </c>
      <c r="T834" s="4">
        <v>130</v>
      </c>
      <c r="U834" s="4">
        <f>SUM(Table1[[#This Row],[WINTER SEASON]]+Table1[[#This Row],[PRE MONSOON SEASON]]+Table1[[#This Row],[POST MONSOON SEASON]])</f>
        <v>324.10000000000002</v>
      </c>
      <c r="V834" s="26">
        <f>INT(Table1[[#This Row],[YEAR]]/10)*10</f>
        <v>1930</v>
      </c>
    </row>
    <row r="835" spans="1:22" x14ac:dyDescent="0.3">
      <c r="A835" t="s">
        <v>27</v>
      </c>
      <c r="B835" t="s">
        <v>71</v>
      </c>
      <c r="C835" s="26">
        <v>1938</v>
      </c>
      <c r="D835" s="4">
        <v>29</v>
      </c>
      <c r="E835" s="4">
        <v>36.1</v>
      </c>
      <c r="F835" s="4">
        <v>0.2</v>
      </c>
      <c r="G835" s="4">
        <v>0.8</v>
      </c>
      <c r="H835" s="4">
        <v>102.1</v>
      </c>
      <c r="I835" s="4">
        <v>201</v>
      </c>
      <c r="J835" s="4">
        <v>269</v>
      </c>
      <c r="K835" s="4">
        <v>344.1</v>
      </c>
      <c r="L835" s="4">
        <v>200.4</v>
      </c>
      <c r="M835" s="4">
        <v>45.1</v>
      </c>
      <c r="N835" s="4">
        <v>1.9</v>
      </c>
      <c r="O835" s="4">
        <v>0</v>
      </c>
      <c r="P835" s="4">
        <v>1229.7</v>
      </c>
      <c r="Q835" s="4">
        <v>65.099999999999994</v>
      </c>
      <c r="R835" s="4">
        <v>103.1</v>
      </c>
      <c r="S835" s="4">
        <v>1014.5</v>
      </c>
      <c r="T835" s="4">
        <v>47</v>
      </c>
      <c r="U835" s="4">
        <f>SUM(Table1[[#This Row],[WINTER SEASON]]+Table1[[#This Row],[PRE MONSOON SEASON]]+Table1[[#This Row],[POST MONSOON SEASON]])</f>
        <v>215.2</v>
      </c>
      <c r="V835" s="26">
        <f>INT(Table1[[#This Row],[YEAR]]/10)*10</f>
        <v>1930</v>
      </c>
    </row>
    <row r="836" spans="1:22" x14ac:dyDescent="0.3">
      <c r="A836" t="s">
        <v>27</v>
      </c>
      <c r="B836" t="s">
        <v>71</v>
      </c>
      <c r="C836" s="26">
        <v>1939</v>
      </c>
      <c r="D836" s="4">
        <v>14.7</v>
      </c>
      <c r="E836" s="4">
        <v>47.8</v>
      </c>
      <c r="F836" s="4">
        <v>41.7</v>
      </c>
      <c r="G836" s="4">
        <v>15.4</v>
      </c>
      <c r="H836" s="4">
        <v>18.3</v>
      </c>
      <c r="I836" s="4">
        <v>237</v>
      </c>
      <c r="J836" s="4">
        <v>367.3</v>
      </c>
      <c r="K836" s="4">
        <v>378.2</v>
      </c>
      <c r="L836" s="4">
        <v>257</v>
      </c>
      <c r="M836" s="4">
        <v>139.80000000000001</v>
      </c>
      <c r="N836" s="4">
        <v>1</v>
      </c>
      <c r="O836" s="4">
        <v>1.6</v>
      </c>
      <c r="P836" s="4">
        <v>1519.8</v>
      </c>
      <c r="Q836" s="4">
        <v>62.5</v>
      </c>
      <c r="R836" s="4">
        <v>75.400000000000006</v>
      </c>
      <c r="S836" s="4">
        <v>1239.5</v>
      </c>
      <c r="T836" s="4">
        <v>142.4</v>
      </c>
      <c r="U836" s="4">
        <f>SUM(Table1[[#This Row],[WINTER SEASON]]+Table1[[#This Row],[PRE MONSOON SEASON]]+Table1[[#This Row],[POST MONSOON SEASON]])</f>
        <v>280.3</v>
      </c>
      <c r="V836" s="26">
        <f>INT(Table1[[#This Row],[YEAR]]/10)*10</f>
        <v>1930</v>
      </c>
    </row>
    <row r="837" spans="1:22" x14ac:dyDescent="0.3">
      <c r="A837" t="s">
        <v>27</v>
      </c>
      <c r="B837" t="s">
        <v>71</v>
      </c>
      <c r="C837" s="26">
        <v>1940</v>
      </c>
      <c r="D837" s="4">
        <v>0.2</v>
      </c>
      <c r="E837" s="4">
        <v>38.1</v>
      </c>
      <c r="F837" s="4">
        <v>89.6</v>
      </c>
      <c r="G837" s="4">
        <v>15.6</v>
      </c>
      <c r="H837" s="4">
        <v>42.3</v>
      </c>
      <c r="I837" s="4">
        <v>123.3</v>
      </c>
      <c r="J837" s="4">
        <v>339.6</v>
      </c>
      <c r="K837" s="4">
        <v>387.3</v>
      </c>
      <c r="L837" s="4">
        <v>130.1</v>
      </c>
      <c r="M837" s="4">
        <v>41.2</v>
      </c>
      <c r="N837" s="4">
        <v>0</v>
      </c>
      <c r="O837" s="4">
        <v>24.6</v>
      </c>
      <c r="P837" s="4">
        <v>1231.8999999999999</v>
      </c>
      <c r="Q837" s="4">
        <v>38.300000000000004</v>
      </c>
      <c r="R837" s="4">
        <v>147.5</v>
      </c>
      <c r="S837" s="4">
        <v>980.30000000000007</v>
      </c>
      <c r="T837" s="4">
        <v>65.800000000000011</v>
      </c>
      <c r="U837" s="4">
        <f>SUM(Table1[[#This Row],[WINTER SEASON]]+Table1[[#This Row],[PRE MONSOON SEASON]]+Table1[[#This Row],[POST MONSOON SEASON]])</f>
        <v>251.60000000000002</v>
      </c>
      <c r="V837" s="26">
        <f>INT(Table1[[#This Row],[YEAR]]/10)*10</f>
        <v>1940</v>
      </c>
    </row>
    <row r="838" spans="1:22" x14ac:dyDescent="0.3">
      <c r="A838" t="s">
        <v>27</v>
      </c>
      <c r="B838" t="s">
        <v>71</v>
      </c>
      <c r="C838" s="26">
        <v>1941</v>
      </c>
      <c r="D838" s="4">
        <v>41.6</v>
      </c>
      <c r="E838" s="4">
        <v>4.2</v>
      </c>
      <c r="F838" s="4">
        <v>2.5</v>
      </c>
      <c r="G838" s="4">
        <v>7</v>
      </c>
      <c r="H838" s="4">
        <v>52.3</v>
      </c>
      <c r="I838" s="4">
        <v>287.8</v>
      </c>
      <c r="J838" s="4">
        <v>357.2</v>
      </c>
      <c r="K838" s="4">
        <v>365.3</v>
      </c>
      <c r="L838" s="4">
        <v>196.3</v>
      </c>
      <c r="M838" s="4">
        <v>164.7</v>
      </c>
      <c r="N838" s="4">
        <v>34.6</v>
      </c>
      <c r="O838" s="4">
        <v>0.1</v>
      </c>
      <c r="P838" s="4">
        <v>1513.5999999999997</v>
      </c>
      <c r="Q838" s="4">
        <v>45.800000000000004</v>
      </c>
      <c r="R838" s="4">
        <v>61.8</v>
      </c>
      <c r="S838" s="4">
        <v>1206.5999999999999</v>
      </c>
      <c r="T838" s="4">
        <v>199.39999999999998</v>
      </c>
      <c r="U838" s="4">
        <f>SUM(Table1[[#This Row],[WINTER SEASON]]+Table1[[#This Row],[PRE MONSOON SEASON]]+Table1[[#This Row],[POST MONSOON SEASON]])</f>
        <v>307</v>
      </c>
      <c r="V838" s="26">
        <f>INT(Table1[[#This Row],[YEAR]]/10)*10</f>
        <v>1940</v>
      </c>
    </row>
    <row r="839" spans="1:22" x14ac:dyDescent="0.3">
      <c r="A839" t="s">
        <v>27</v>
      </c>
      <c r="B839" t="s">
        <v>71</v>
      </c>
      <c r="C839" s="26">
        <v>1942</v>
      </c>
      <c r="D839" s="4">
        <v>8.8000000000000007</v>
      </c>
      <c r="E839" s="4">
        <v>61.4</v>
      </c>
      <c r="F839" s="4">
        <v>19.899999999999999</v>
      </c>
      <c r="G839" s="4">
        <v>31.2</v>
      </c>
      <c r="H839" s="4">
        <v>22.7</v>
      </c>
      <c r="I839" s="4">
        <v>140.5</v>
      </c>
      <c r="J839" s="4">
        <v>482.3</v>
      </c>
      <c r="K839" s="4">
        <v>433.3</v>
      </c>
      <c r="L839" s="4">
        <v>356.2</v>
      </c>
      <c r="M839" s="4">
        <v>25.9</v>
      </c>
      <c r="N839" s="4">
        <v>5.8</v>
      </c>
      <c r="O839" s="4">
        <v>1</v>
      </c>
      <c r="P839" s="4">
        <v>1589</v>
      </c>
      <c r="Q839" s="4">
        <v>70.2</v>
      </c>
      <c r="R839" s="4">
        <v>73.8</v>
      </c>
      <c r="S839" s="4">
        <v>1412.3</v>
      </c>
      <c r="T839" s="4">
        <v>32.700000000000003</v>
      </c>
      <c r="U839" s="4">
        <f>SUM(Table1[[#This Row],[WINTER SEASON]]+Table1[[#This Row],[PRE MONSOON SEASON]]+Table1[[#This Row],[POST MONSOON SEASON]])</f>
        <v>176.7</v>
      </c>
      <c r="V839" s="26">
        <f>INT(Table1[[#This Row],[YEAR]]/10)*10</f>
        <v>1940</v>
      </c>
    </row>
    <row r="840" spans="1:22" x14ac:dyDescent="0.3">
      <c r="A840" t="s">
        <v>27</v>
      </c>
      <c r="B840" t="s">
        <v>71</v>
      </c>
      <c r="C840" s="26">
        <v>1943</v>
      </c>
      <c r="D840" s="4">
        <v>76.400000000000006</v>
      </c>
      <c r="E840" s="4">
        <v>12.5</v>
      </c>
      <c r="F840" s="4">
        <v>0.7</v>
      </c>
      <c r="G840" s="4">
        <v>34.9</v>
      </c>
      <c r="H840" s="4">
        <v>38.9</v>
      </c>
      <c r="I840" s="4">
        <v>127.5</v>
      </c>
      <c r="J840" s="4">
        <v>452.1</v>
      </c>
      <c r="K840" s="4">
        <v>488</v>
      </c>
      <c r="L840" s="4">
        <v>245</v>
      </c>
      <c r="M840" s="4">
        <v>80.099999999999994</v>
      </c>
      <c r="N840" s="4">
        <v>0</v>
      </c>
      <c r="O840" s="4">
        <v>0</v>
      </c>
      <c r="P840" s="4">
        <v>1556.1</v>
      </c>
      <c r="Q840" s="4">
        <v>88.9</v>
      </c>
      <c r="R840" s="4">
        <v>74.5</v>
      </c>
      <c r="S840" s="4">
        <v>1312.6</v>
      </c>
      <c r="T840" s="4">
        <v>80.099999999999994</v>
      </c>
      <c r="U840" s="4">
        <f>SUM(Table1[[#This Row],[WINTER SEASON]]+Table1[[#This Row],[PRE MONSOON SEASON]]+Table1[[#This Row],[POST MONSOON SEASON]])</f>
        <v>243.5</v>
      </c>
      <c r="V840" s="26">
        <f>INT(Table1[[#This Row],[YEAR]]/10)*10</f>
        <v>1940</v>
      </c>
    </row>
    <row r="841" spans="1:22" x14ac:dyDescent="0.3">
      <c r="A841" t="s">
        <v>27</v>
      </c>
      <c r="B841" t="s">
        <v>71</v>
      </c>
      <c r="C841" s="26">
        <v>1944</v>
      </c>
      <c r="D841" s="4">
        <v>34.5</v>
      </c>
      <c r="E841" s="4">
        <v>65.3</v>
      </c>
      <c r="F841" s="4">
        <v>46.6</v>
      </c>
      <c r="G841" s="4">
        <v>29.1</v>
      </c>
      <c r="H841" s="4">
        <v>18.7</v>
      </c>
      <c r="I841" s="4">
        <v>129.4</v>
      </c>
      <c r="J841" s="4">
        <v>368.5</v>
      </c>
      <c r="K841" s="4">
        <v>428.3</v>
      </c>
      <c r="L841" s="4">
        <v>149</v>
      </c>
      <c r="M841" s="4">
        <v>112.5</v>
      </c>
      <c r="N841" s="4">
        <v>4.3</v>
      </c>
      <c r="O841" s="4">
        <v>0.3</v>
      </c>
      <c r="P841" s="4">
        <v>1386.5</v>
      </c>
      <c r="Q841" s="4">
        <v>99.8</v>
      </c>
      <c r="R841" s="4">
        <v>94.4</v>
      </c>
      <c r="S841" s="4">
        <v>1075.2</v>
      </c>
      <c r="T841" s="4">
        <v>117.1</v>
      </c>
      <c r="U841" s="4">
        <f>SUM(Table1[[#This Row],[WINTER SEASON]]+Table1[[#This Row],[PRE MONSOON SEASON]]+Table1[[#This Row],[POST MONSOON SEASON]])</f>
        <v>311.29999999999995</v>
      </c>
      <c r="V841" s="26">
        <f>INT(Table1[[#This Row],[YEAR]]/10)*10</f>
        <v>1940</v>
      </c>
    </row>
    <row r="842" spans="1:22" x14ac:dyDescent="0.3">
      <c r="A842" t="s">
        <v>27</v>
      </c>
      <c r="B842" t="s">
        <v>71</v>
      </c>
      <c r="C842" s="26">
        <v>1945</v>
      </c>
      <c r="D842" s="4">
        <v>45.8</v>
      </c>
      <c r="E842" s="4">
        <v>27.4</v>
      </c>
      <c r="F842" s="4">
        <v>0.4</v>
      </c>
      <c r="G842" s="4">
        <v>25.6</v>
      </c>
      <c r="H842" s="4">
        <v>45.2</v>
      </c>
      <c r="I842" s="4">
        <v>168.4</v>
      </c>
      <c r="J842" s="4">
        <v>276.60000000000002</v>
      </c>
      <c r="K842" s="4">
        <v>293.10000000000002</v>
      </c>
      <c r="L842" s="4">
        <v>277.2</v>
      </c>
      <c r="M842" s="4">
        <v>144.6</v>
      </c>
      <c r="N842" s="4">
        <v>3.2</v>
      </c>
      <c r="O842" s="4">
        <v>1.2</v>
      </c>
      <c r="P842" s="4">
        <v>1308.7</v>
      </c>
      <c r="Q842" s="4">
        <v>73.199999999999989</v>
      </c>
      <c r="R842" s="4">
        <v>71.2</v>
      </c>
      <c r="S842" s="4">
        <v>1015.3</v>
      </c>
      <c r="T842" s="4">
        <v>148.99999999999997</v>
      </c>
      <c r="U842" s="4">
        <f>SUM(Table1[[#This Row],[WINTER SEASON]]+Table1[[#This Row],[PRE MONSOON SEASON]]+Table1[[#This Row],[POST MONSOON SEASON]])</f>
        <v>293.39999999999998</v>
      </c>
      <c r="V842" s="26">
        <f>INT(Table1[[#This Row],[YEAR]]/10)*10</f>
        <v>1940</v>
      </c>
    </row>
    <row r="843" spans="1:22" x14ac:dyDescent="0.3">
      <c r="A843" t="s">
        <v>27</v>
      </c>
      <c r="B843" t="s">
        <v>71</v>
      </c>
      <c r="C843" s="26">
        <v>1946</v>
      </c>
      <c r="D843" s="4">
        <v>0</v>
      </c>
      <c r="E843" s="4">
        <v>16.100000000000001</v>
      </c>
      <c r="F843" s="4">
        <v>16.7</v>
      </c>
      <c r="G843" s="4">
        <v>68.5</v>
      </c>
      <c r="H843" s="4">
        <v>84.1</v>
      </c>
      <c r="I843" s="4">
        <v>270.10000000000002</v>
      </c>
      <c r="J843" s="4">
        <v>329.4</v>
      </c>
      <c r="K843" s="4">
        <v>345</v>
      </c>
      <c r="L843" s="4">
        <v>253</v>
      </c>
      <c r="M843" s="4">
        <v>135.6</v>
      </c>
      <c r="N843" s="4">
        <v>34.6</v>
      </c>
      <c r="O843" s="4">
        <v>0.1</v>
      </c>
      <c r="P843" s="4">
        <v>1553.1999999999998</v>
      </c>
      <c r="Q843" s="4">
        <v>16.100000000000001</v>
      </c>
      <c r="R843" s="4">
        <v>169.3</v>
      </c>
      <c r="S843" s="4">
        <v>1197.5</v>
      </c>
      <c r="T843" s="4">
        <v>170.29999999999998</v>
      </c>
      <c r="U843" s="4">
        <f>SUM(Table1[[#This Row],[WINTER SEASON]]+Table1[[#This Row],[PRE MONSOON SEASON]]+Table1[[#This Row],[POST MONSOON SEASON]])</f>
        <v>355.7</v>
      </c>
      <c r="V843" s="26">
        <f>INT(Table1[[#This Row],[YEAR]]/10)*10</f>
        <v>1940</v>
      </c>
    </row>
    <row r="844" spans="1:22" x14ac:dyDescent="0.3">
      <c r="A844" t="s">
        <v>27</v>
      </c>
      <c r="B844" t="s">
        <v>71</v>
      </c>
      <c r="C844" s="26">
        <v>1947</v>
      </c>
      <c r="D844" s="4">
        <v>12.1</v>
      </c>
      <c r="E844" s="4">
        <v>24.1</v>
      </c>
      <c r="F844" s="4">
        <v>45.9</v>
      </c>
      <c r="G844" s="4">
        <v>2.8</v>
      </c>
      <c r="H844" s="4">
        <v>35.700000000000003</v>
      </c>
      <c r="I844" s="4">
        <v>143.80000000000001</v>
      </c>
      <c r="J844" s="4">
        <v>291.10000000000002</v>
      </c>
      <c r="K844" s="4">
        <v>302.8</v>
      </c>
      <c r="L844" s="4">
        <v>253.5</v>
      </c>
      <c r="M844" s="4">
        <v>106.2</v>
      </c>
      <c r="N844" s="4">
        <v>2.2999999999999998</v>
      </c>
      <c r="O844" s="4">
        <v>14.3</v>
      </c>
      <c r="P844" s="4">
        <v>1234.5999999999999</v>
      </c>
      <c r="Q844" s="4">
        <v>36.200000000000003</v>
      </c>
      <c r="R844" s="4">
        <v>84.4</v>
      </c>
      <c r="S844" s="4">
        <v>991.2</v>
      </c>
      <c r="T844" s="4">
        <v>122.8</v>
      </c>
      <c r="U844" s="4">
        <f>SUM(Table1[[#This Row],[WINTER SEASON]]+Table1[[#This Row],[PRE MONSOON SEASON]]+Table1[[#This Row],[POST MONSOON SEASON]])</f>
        <v>243.4</v>
      </c>
      <c r="V844" s="26">
        <f>INT(Table1[[#This Row],[YEAR]]/10)*10</f>
        <v>1940</v>
      </c>
    </row>
    <row r="845" spans="1:22" x14ac:dyDescent="0.3">
      <c r="A845" t="s">
        <v>27</v>
      </c>
      <c r="B845" t="s">
        <v>71</v>
      </c>
      <c r="C845" s="26">
        <v>1948</v>
      </c>
      <c r="D845" s="4">
        <v>26.7</v>
      </c>
      <c r="E845" s="4">
        <v>18.7</v>
      </c>
      <c r="F845" s="4">
        <v>17.7</v>
      </c>
      <c r="G845" s="4">
        <v>8.4</v>
      </c>
      <c r="H845" s="4">
        <v>47</v>
      </c>
      <c r="I845" s="4">
        <v>185.9</v>
      </c>
      <c r="J845" s="4">
        <v>386</v>
      </c>
      <c r="K845" s="4">
        <v>318</v>
      </c>
      <c r="L845" s="4">
        <v>207.3</v>
      </c>
      <c r="M845" s="4">
        <v>96.9</v>
      </c>
      <c r="N845" s="4">
        <v>89.9</v>
      </c>
      <c r="O845" s="4">
        <v>0.2</v>
      </c>
      <c r="P845" s="4">
        <v>1402.7000000000003</v>
      </c>
      <c r="Q845" s="4">
        <v>45.4</v>
      </c>
      <c r="R845" s="4">
        <v>73.099999999999994</v>
      </c>
      <c r="S845" s="4">
        <v>1097.2</v>
      </c>
      <c r="T845" s="4">
        <v>187</v>
      </c>
      <c r="U845" s="4">
        <f>SUM(Table1[[#This Row],[WINTER SEASON]]+Table1[[#This Row],[PRE MONSOON SEASON]]+Table1[[#This Row],[POST MONSOON SEASON]])</f>
        <v>305.5</v>
      </c>
      <c r="V845" s="26">
        <f>INT(Table1[[#This Row],[YEAR]]/10)*10</f>
        <v>1940</v>
      </c>
    </row>
    <row r="846" spans="1:22" x14ac:dyDescent="0.3">
      <c r="A846" t="s">
        <v>27</v>
      </c>
      <c r="B846" t="s">
        <v>71</v>
      </c>
      <c r="C846" s="26">
        <v>1949</v>
      </c>
      <c r="D846" s="4">
        <v>21.8</v>
      </c>
      <c r="E846" s="4">
        <v>16.2</v>
      </c>
      <c r="F846" s="4">
        <v>15.5</v>
      </c>
      <c r="G846" s="4">
        <v>57.4</v>
      </c>
      <c r="H846" s="4">
        <v>107.8</v>
      </c>
      <c r="I846" s="4">
        <v>187.3</v>
      </c>
      <c r="J846" s="4">
        <v>364</v>
      </c>
      <c r="K846" s="4">
        <v>384.7</v>
      </c>
      <c r="L846" s="4">
        <v>215</v>
      </c>
      <c r="M846" s="4">
        <v>66</v>
      </c>
      <c r="N846" s="4">
        <v>0</v>
      </c>
      <c r="O846" s="4">
        <v>1</v>
      </c>
      <c r="P846" s="4">
        <v>1436.7</v>
      </c>
      <c r="Q846" s="4">
        <v>38</v>
      </c>
      <c r="R846" s="4">
        <v>180.7</v>
      </c>
      <c r="S846" s="4">
        <v>1151</v>
      </c>
      <c r="T846" s="4">
        <v>67</v>
      </c>
      <c r="U846" s="4">
        <f>SUM(Table1[[#This Row],[WINTER SEASON]]+Table1[[#This Row],[PRE MONSOON SEASON]]+Table1[[#This Row],[POST MONSOON SEASON]])</f>
        <v>285.7</v>
      </c>
      <c r="V846" s="26">
        <f>INT(Table1[[#This Row],[YEAR]]/10)*10</f>
        <v>1940</v>
      </c>
    </row>
    <row r="847" spans="1:22" x14ac:dyDescent="0.3">
      <c r="A847" t="s">
        <v>27</v>
      </c>
      <c r="B847" t="s">
        <v>71</v>
      </c>
      <c r="C847" s="26">
        <v>1950</v>
      </c>
      <c r="D847" s="4">
        <v>1</v>
      </c>
      <c r="E847" s="4">
        <v>14.8</v>
      </c>
      <c r="F847" s="4">
        <v>31.4</v>
      </c>
      <c r="G847" s="4">
        <v>1.9</v>
      </c>
      <c r="H847" s="4">
        <v>36.4</v>
      </c>
      <c r="I847" s="4">
        <v>318.39999999999998</v>
      </c>
      <c r="J847" s="4">
        <v>389.6</v>
      </c>
      <c r="K847" s="4">
        <v>389.6</v>
      </c>
      <c r="L847" s="4">
        <v>173.1</v>
      </c>
      <c r="M847" s="4">
        <v>21.1</v>
      </c>
      <c r="N847" s="4">
        <v>11.9</v>
      </c>
      <c r="O847" s="4">
        <v>3.7</v>
      </c>
      <c r="P847" s="4">
        <v>1392.8999999999999</v>
      </c>
      <c r="Q847" s="4">
        <v>15.8</v>
      </c>
      <c r="R847" s="4">
        <v>69.699999999999989</v>
      </c>
      <c r="S847" s="4">
        <v>1270.6999999999998</v>
      </c>
      <c r="T847" s="4">
        <v>36.700000000000003</v>
      </c>
      <c r="U847" s="4">
        <f>SUM(Table1[[#This Row],[WINTER SEASON]]+Table1[[#This Row],[PRE MONSOON SEASON]]+Table1[[#This Row],[POST MONSOON SEASON]])</f>
        <v>122.19999999999999</v>
      </c>
      <c r="V847" s="26">
        <f>INT(Table1[[#This Row],[YEAR]]/10)*10</f>
        <v>1950</v>
      </c>
    </row>
    <row r="848" spans="1:22" x14ac:dyDescent="0.3">
      <c r="A848" t="s">
        <v>27</v>
      </c>
      <c r="B848" t="s">
        <v>71</v>
      </c>
      <c r="C848" s="26">
        <v>1951</v>
      </c>
      <c r="D848" s="4">
        <v>5.0999999999999996</v>
      </c>
      <c r="E848" s="4">
        <v>0.4</v>
      </c>
      <c r="F848" s="4">
        <v>48.9</v>
      </c>
      <c r="G848" s="4">
        <v>24.2</v>
      </c>
      <c r="H848" s="4">
        <v>25.1</v>
      </c>
      <c r="I848" s="4">
        <v>177.5</v>
      </c>
      <c r="J848" s="4">
        <v>259.10000000000002</v>
      </c>
      <c r="K848" s="4">
        <v>267</v>
      </c>
      <c r="L848" s="4">
        <v>186.1</v>
      </c>
      <c r="M848" s="4">
        <v>69.2</v>
      </c>
      <c r="N848" s="4">
        <v>9</v>
      </c>
      <c r="O848" s="4">
        <v>0</v>
      </c>
      <c r="P848" s="4">
        <v>1071.5999999999999</v>
      </c>
      <c r="Q848" s="4">
        <v>5.5</v>
      </c>
      <c r="R848" s="4">
        <v>98.199999999999989</v>
      </c>
      <c r="S848" s="4">
        <v>889.7</v>
      </c>
      <c r="T848" s="4">
        <v>78.2</v>
      </c>
      <c r="U848" s="4">
        <f>SUM(Table1[[#This Row],[WINTER SEASON]]+Table1[[#This Row],[PRE MONSOON SEASON]]+Table1[[#This Row],[POST MONSOON SEASON]])</f>
        <v>181.89999999999998</v>
      </c>
      <c r="V848" s="26">
        <f>INT(Table1[[#This Row],[YEAR]]/10)*10</f>
        <v>1950</v>
      </c>
    </row>
    <row r="849" spans="1:22" x14ac:dyDescent="0.3">
      <c r="A849" t="s">
        <v>27</v>
      </c>
      <c r="B849" t="s">
        <v>71</v>
      </c>
      <c r="C849" s="26">
        <v>1952</v>
      </c>
      <c r="D849" s="4">
        <v>3.9</v>
      </c>
      <c r="E849" s="4">
        <v>10.7</v>
      </c>
      <c r="F849" s="4">
        <v>24.2</v>
      </c>
      <c r="G849" s="4">
        <v>36</v>
      </c>
      <c r="H849" s="4">
        <v>58</v>
      </c>
      <c r="I849" s="4">
        <v>210.7</v>
      </c>
      <c r="J849" s="4">
        <v>357.7</v>
      </c>
      <c r="K849" s="4">
        <v>355.7</v>
      </c>
      <c r="L849" s="4">
        <v>237.9</v>
      </c>
      <c r="M849" s="4">
        <v>89.7</v>
      </c>
      <c r="N849" s="4">
        <v>1.4</v>
      </c>
      <c r="O849" s="4">
        <v>1.4</v>
      </c>
      <c r="P849" s="4">
        <v>1387.3000000000004</v>
      </c>
      <c r="Q849" s="4">
        <v>14.6</v>
      </c>
      <c r="R849" s="4">
        <v>118.2</v>
      </c>
      <c r="S849" s="4">
        <v>1162</v>
      </c>
      <c r="T849" s="4">
        <v>92.500000000000014</v>
      </c>
      <c r="U849" s="4">
        <f>SUM(Table1[[#This Row],[WINTER SEASON]]+Table1[[#This Row],[PRE MONSOON SEASON]]+Table1[[#This Row],[POST MONSOON SEASON]])</f>
        <v>225.3</v>
      </c>
      <c r="V849" s="26">
        <f>INT(Table1[[#This Row],[YEAR]]/10)*10</f>
        <v>1950</v>
      </c>
    </row>
    <row r="850" spans="1:22" x14ac:dyDescent="0.3">
      <c r="A850" t="s">
        <v>27</v>
      </c>
      <c r="B850" t="s">
        <v>71</v>
      </c>
      <c r="C850" s="26">
        <v>1953</v>
      </c>
      <c r="D850" s="4">
        <v>35.299999999999997</v>
      </c>
      <c r="E850" s="4">
        <v>11</v>
      </c>
      <c r="F850" s="4">
        <v>0.8</v>
      </c>
      <c r="G850" s="4">
        <v>7.4</v>
      </c>
      <c r="H850" s="4">
        <v>28.5</v>
      </c>
      <c r="I850" s="4">
        <v>213</v>
      </c>
      <c r="J850" s="4">
        <v>440</v>
      </c>
      <c r="K850" s="4">
        <v>416.2</v>
      </c>
      <c r="L850" s="4">
        <v>314.5</v>
      </c>
      <c r="M850" s="4">
        <v>23.4</v>
      </c>
      <c r="N850" s="4">
        <v>19.3</v>
      </c>
      <c r="O850" s="4">
        <v>0</v>
      </c>
      <c r="P850" s="4">
        <v>1509.4</v>
      </c>
      <c r="Q850" s="4">
        <v>46.3</v>
      </c>
      <c r="R850" s="4">
        <v>36.700000000000003</v>
      </c>
      <c r="S850" s="4">
        <v>1383.7</v>
      </c>
      <c r="T850" s="4">
        <v>42.7</v>
      </c>
      <c r="U850" s="4">
        <f>SUM(Table1[[#This Row],[WINTER SEASON]]+Table1[[#This Row],[PRE MONSOON SEASON]]+Table1[[#This Row],[POST MONSOON SEASON]])</f>
        <v>125.7</v>
      </c>
      <c r="V850" s="26">
        <f>INT(Table1[[#This Row],[YEAR]]/10)*10</f>
        <v>1950</v>
      </c>
    </row>
    <row r="851" spans="1:22" x14ac:dyDescent="0.3">
      <c r="A851" t="s">
        <v>27</v>
      </c>
      <c r="B851" t="s">
        <v>71</v>
      </c>
      <c r="C851" s="26">
        <v>1954</v>
      </c>
      <c r="D851" s="4">
        <v>12.4</v>
      </c>
      <c r="E851" s="4">
        <v>8.4</v>
      </c>
      <c r="F851" s="4">
        <v>4.3</v>
      </c>
      <c r="G851" s="4">
        <v>3.5</v>
      </c>
      <c r="H851" s="4">
        <v>29.7</v>
      </c>
      <c r="I851" s="4">
        <v>160.9</v>
      </c>
      <c r="J851" s="4">
        <v>272.2</v>
      </c>
      <c r="K851" s="4">
        <v>267.39999999999998</v>
      </c>
      <c r="L851" s="4">
        <v>257.8</v>
      </c>
      <c r="M851" s="4">
        <v>35.299999999999997</v>
      </c>
      <c r="N851" s="4">
        <v>0.6</v>
      </c>
      <c r="O851" s="4">
        <v>7</v>
      </c>
      <c r="P851" s="4">
        <v>1059.4999999999998</v>
      </c>
      <c r="Q851" s="4">
        <v>20.8</v>
      </c>
      <c r="R851" s="4">
        <v>37.5</v>
      </c>
      <c r="S851" s="4">
        <v>958.3</v>
      </c>
      <c r="T851" s="4">
        <v>42.9</v>
      </c>
      <c r="U851" s="4">
        <f>SUM(Table1[[#This Row],[WINTER SEASON]]+Table1[[#This Row],[PRE MONSOON SEASON]]+Table1[[#This Row],[POST MONSOON SEASON]])</f>
        <v>101.19999999999999</v>
      </c>
      <c r="V851" s="26">
        <f>INT(Table1[[#This Row],[YEAR]]/10)*10</f>
        <v>1950</v>
      </c>
    </row>
    <row r="852" spans="1:22" x14ac:dyDescent="0.3">
      <c r="A852" t="s">
        <v>27</v>
      </c>
      <c r="B852" t="s">
        <v>71</v>
      </c>
      <c r="C852" s="26">
        <v>1955</v>
      </c>
      <c r="D852" s="4">
        <v>43.6</v>
      </c>
      <c r="E852" s="4">
        <v>9.8000000000000007</v>
      </c>
      <c r="F852" s="4">
        <v>5.9</v>
      </c>
      <c r="G852" s="4">
        <v>5.0999999999999996</v>
      </c>
      <c r="H852" s="4">
        <v>23.9</v>
      </c>
      <c r="I852" s="4">
        <v>137.69999999999999</v>
      </c>
      <c r="J852" s="4">
        <v>347.1</v>
      </c>
      <c r="K852" s="4">
        <v>240.5</v>
      </c>
      <c r="L852" s="4">
        <v>155.4</v>
      </c>
      <c r="M852" s="4">
        <v>96.9</v>
      </c>
      <c r="N852" s="4">
        <v>14.8</v>
      </c>
      <c r="O852" s="4">
        <v>0.1</v>
      </c>
      <c r="P852" s="4">
        <v>1080.8</v>
      </c>
      <c r="Q852" s="4">
        <v>53.400000000000006</v>
      </c>
      <c r="R852" s="4">
        <v>34.9</v>
      </c>
      <c r="S852" s="4">
        <v>880.69999999999993</v>
      </c>
      <c r="T852" s="4">
        <v>111.8</v>
      </c>
      <c r="U852" s="4">
        <f>SUM(Table1[[#This Row],[WINTER SEASON]]+Table1[[#This Row],[PRE MONSOON SEASON]]+Table1[[#This Row],[POST MONSOON SEASON]])</f>
        <v>200.10000000000002</v>
      </c>
      <c r="V852" s="26">
        <f>INT(Table1[[#This Row],[YEAR]]/10)*10</f>
        <v>1950</v>
      </c>
    </row>
    <row r="853" spans="1:22" x14ac:dyDescent="0.3">
      <c r="A853" t="s">
        <v>27</v>
      </c>
      <c r="B853" t="s">
        <v>71</v>
      </c>
      <c r="C853" s="26">
        <v>1956</v>
      </c>
      <c r="D853" s="4">
        <v>13.9</v>
      </c>
      <c r="E853" s="4">
        <v>25.7</v>
      </c>
      <c r="F853" s="4">
        <v>50.3</v>
      </c>
      <c r="G853" s="4">
        <v>5.8</v>
      </c>
      <c r="H853" s="4">
        <v>78.5</v>
      </c>
      <c r="I853" s="4">
        <v>259.3</v>
      </c>
      <c r="J853" s="4">
        <v>301.60000000000002</v>
      </c>
      <c r="K853" s="4">
        <v>344.6</v>
      </c>
      <c r="L853" s="4">
        <v>312.89999999999998</v>
      </c>
      <c r="M853" s="4">
        <v>140.9</v>
      </c>
      <c r="N853" s="4">
        <v>14.3</v>
      </c>
      <c r="O853" s="4">
        <v>7.9</v>
      </c>
      <c r="P853" s="4">
        <v>1555.7</v>
      </c>
      <c r="Q853" s="4">
        <v>39.6</v>
      </c>
      <c r="R853" s="4">
        <v>134.6</v>
      </c>
      <c r="S853" s="4">
        <v>1218.4000000000001</v>
      </c>
      <c r="T853" s="4">
        <v>163.10000000000002</v>
      </c>
      <c r="U853" s="4">
        <f>SUM(Table1[[#This Row],[WINTER SEASON]]+Table1[[#This Row],[PRE MONSOON SEASON]]+Table1[[#This Row],[POST MONSOON SEASON]])</f>
        <v>337.3</v>
      </c>
      <c r="V853" s="26">
        <f>INT(Table1[[#This Row],[YEAR]]/10)*10</f>
        <v>1950</v>
      </c>
    </row>
    <row r="854" spans="1:22" x14ac:dyDescent="0.3">
      <c r="A854" t="s">
        <v>27</v>
      </c>
      <c r="B854" t="s">
        <v>71</v>
      </c>
      <c r="C854" s="26">
        <v>1957</v>
      </c>
      <c r="D854" s="4">
        <v>56.3</v>
      </c>
      <c r="E854" s="4">
        <v>24.7</v>
      </c>
      <c r="F854" s="4">
        <v>30.6</v>
      </c>
      <c r="G854" s="4">
        <v>2.4</v>
      </c>
      <c r="H854" s="4">
        <v>6.5</v>
      </c>
      <c r="I854" s="4">
        <v>163.6</v>
      </c>
      <c r="J854" s="4">
        <v>498.7</v>
      </c>
      <c r="K854" s="4">
        <v>293.2</v>
      </c>
      <c r="L854" s="4">
        <v>283</v>
      </c>
      <c r="M854" s="4">
        <v>18.2</v>
      </c>
      <c r="N854" s="4">
        <v>0</v>
      </c>
      <c r="O854" s="4">
        <v>0.2</v>
      </c>
      <c r="P854" s="4">
        <v>1377.4</v>
      </c>
      <c r="Q854" s="4">
        <v>81</v>
      </c>
      <c r="R854" s="4">
        <v>39.5</v>
      </c>
      <c r="S854" s="4">
        <v>1238.5</v>
      </c>
      <c r="T854" s="4">
        <v>18.399999999999999</v>
      </c>
      <c r="U854" s="4">
        <f>SUM(Table1[[#This Row],[WINTER SEASON]]+Table1[[#This Row],[PRE MONSOON SEASON]]+Table1[[#This Row],[POST MONSOON SEASON]])</f>
        <v>138.9</v>
      </c>
      <c r="V854" s="26">
        <f>INT(Table1[[#This Row],[YEAR]]/10)*10</f>
        <v>1950</v>
      </c>
    </row>
    <row r="855" spans="1:22" x14ac:dyDescent="0.3">
      <c r="A855" t="s">
        <v>27</v>
      </c>
      <c r="B855" t="s">
        <v>71</v>
      </c>
      <c r="C855" s="26">
        <v>1958</v>
      </c>
      <c r="D855" s="4">
        <v>11.5</v>
      </c>
      <c r="E855" s="4">
        <v>39.799999999999997</v>
      </c>
      <c r="F855" s="4">
        <v>20</v>
      </c>
      <c r="G855" s="4">
        <v>24.8</v>
      </c>
      <c r="H855" s="4">
        <v>12.2</v>
      </c>
      <c r="I855" s="4">
        <v>93.6</v>
      </c>
      <c r="J855" s="4">
        <v>336.1</v>
      </c>
      <c r="K855" s="4">
        <v>263.3</v>
      </c>
      <c r="L855" s="4">
        <v>267.2</v>
      </c>
      <c r="M855" s="4">
        <v>111.3</v>
      </c>
      <c r="N855" s="4">
        <v>0.7</v>
      </c>
      <c r="O855" s="4">
        <v>0</v>
      </c>
      <c r="P855" s="4">
        <v>1180.5</v>
      </c>
      <c r="Q855" s="4">
        <v>51.3</v>
      </c>
      <c r="R855" s="4">
        <v>57</v>
      </c>
      <c r="S855" s="4">
        <v>960.2</v>
      </c>
      <c r="T855" s="4">
        <v>112</v>
      </c>
      <c r="U855" s="4">
        <f>SUM(Table1[[#This Row],[WINTER SEASON]]+Table1[[#This Row],[PRE MONSOON SEASON]]+Table1[[#This Row],[POST MONSOON SEASON]])</f>
        <v>220.3</v>
      </c>
      <c r="V855" s="26">
        <f>INT(Table1[[#This Row],[YEAR]]/10)*10</f>
        <v>1950</v>
      </c>
    </row>
    <row r="856" spans="1:22" x14ac:dyDescent="0.3">
      <c r="A856" t="s">
        <v>27</v>
      </c>
      <c r="B856" t="s">
        <v>71</v>
      </c>
      <c r="C856" s="26">
        <v>1959</v>
      </c>
      <c r="D856" s="4">
        <v>51.6</v>
      </c>
      <c r="E856" s="4">
        <v>5.6</v>
      </c>
      <c r="F856" s="4">
        <v>5.2</v>
      </c>
      <c r="G856" s="4">
        <v>17.5</v>
      </c>
      <c r="H856" s="4">
        <v>56.4</v>
      </c>
      <c r="I856" s="4">
        <v>188.5</v>
      </c>
      <c r="J856" s="4">
        <v>332.6</v>
      </c>
      <c r="K856" s="4">
        <v>305.8</v>
      </c>
      <c r="L856" s="4">
        <v>363.9</v>
      </c>
      <c r="M856" s="4">
        <v>272.8</v>
      </c>
      <c r="N856" s="4">
        <v>0</v>
      </c>
      <c r="O856" s="4">
        <v>0</v>
      </c>
      <c r="P856" s="4">
        <v>1599.8999999999999</v>
      </c>
      <c r="Q856" s="4">
        <v>57.2</v>
      </c>
      <c r="R856" s="4">
        <v>79.099999999999994</v>
      </c>
      <c r="S856" s="4">
        <v>1190.8000000000002</v>
      </c>
      <c r="T856" s="4">
        <v>272.8</v>
      </c>
      <c r="U856" s="4">
        <f>SUM(Table1[[#This Row],[WINTER SEASON]]+Table1[[#This Row],[PRE MONSOON SEASON]]+Table1[[#This Row],[POST MONSOON SEASON]])</f>
        <v>409.1</v>
      </c>
      <c r="V856" s="26">
        <f>INT(Table1[[#This Row],[YEAR]]/10)*10</f>
        <v>1950</v>
      </c>
    </row>
    <row r="857" spans="1:22" x14ac:dyDescent="0.3">
      <c r="A857" t="s">
        <v>27</v>
      </c>
      <c r="B857" t="s">
        <v>71</v>
      </c>
      <c r="C857" s="26">
        <v>1960</v>
      </c>
      <c r="D857" s="4">
        <v>6.6</v>
      </c>
      <c r="E857" s="4">
        <v>0.5</v>
      </c>
      <c r="F857" s="4">
        <v>29.3</v>
      </c>
      <c r="G857" s="4">
        <v>1.9</v>
      </c>
      <c r="H857" s="4">
        <v>32.1</v>
      </c>
      <c r="I857" s="4">
        <v>115.6</v>
      </c>
      <c r="J857" s="4">
        <v>310.10000000000002</v>
      </c>
      <c r="K857" s="4">
        <v>432.7</v>
      </c>
      <c r="L857" s="4">
        <v>274.60000000000002</v>
      </c>
      <c r="M857" s="4">
        <v>44.8</v>
      </c>
      <c r="N857" s="4">
        <v>0.6</v>
      </c>
      <c r="O857" s="4">
        <v>0</v>
      </c>
      <c r="P857" s="4">
        <v>1248.8</v>
      </c>
      <c r="Q857" s="4">
        <v>7.1</v>
      </c>
      <c r="R857" s="4">
        <v>63.3</v>
      </c>
      <c r="S857" s="4">
        <v>1133</v>
      </c>
      <c r="T857" s="4">
        <v>45.4</v>
      </c>
      <c r="U857" s="4">
        <f>SUM(Table1[[#This Row],[WINTER SEASON]]+Table1[[#This Row],[PRE MONSOON SEASON]]+Table1[[#This Row],[POST MONSOON SEASON]])</f>
        <v>115.79999999999998</v>
      </c>
      <c r="V857" s="26">
        <f>INT(Table1[[#This Row],[YEAR]]/10)*10</f>
        <v>1960</v>
      </c>
    </row>
    <row r="858" spans="1:22" x14ac:dyDescent="0.3">
      <c r="A858" t="s">
        <v>27</v>
      </c>
      <c r="B858" t="s">
        <v>71</v>
      </c>
      <c r="C858" s="26">
        <v>1961</v>
      </c>
      <c r="D858" s="4">
        <v>8.9</v>
      </c>
      <c r="E858" s="4">
        <v>84.3</v>
      </c>
      <c r="F858" s="4">
        <v>1</v>
      </c>
      <c r="G858" s="4">
        <v>4.5999999999999996</v>
      </c>
      <c r="H858" s="4">
        <v>30</v>
      </c>
      <c r="I858" s="4">
        <v>298.60000000000002</v>
      </c>
      <c r="J858" s="4">
        <v>296.3</v>
      </c>
      <c r="K858" s="4">
        <v>358.2</v>
      </c>
      <c r="L858" s="4">
        <v>317.2</v>
      </c>
      <c r="M858" s="4">
        <v>155.30000000000001</v>
      </c>
      <c r="N858" s="4">
        <v>1.6</v>
      </c>
      <c r="O858" s="4">
        <v>4.5999999999999996</v>
      </c>
      <c r="P858" s="4">
        <v>1560.6</v>
      </c>
      <c r="Q858" s="4">
        <v>93.2</v>
      </c>
      <c r="R858" s="4">
        <v>35.6</v>
      </c>
      <c r="S858" s="4">
        <v>1270.3000000000002</v>
      </c>
      <c r="T858" s="4">
        <v>161.5</v>
      </c>
      <c r="U858" s="4">
        <f>SUM(Table1[[#This Row],[WINTER SEASON]]+Table1[[#This Row],[PRE MONSOON SEASON]]+Table1[[#This Row],[POST MONSOON SEASON]])</f>
        <v>290.3</v>
      </c>
      <c r="V858" s="26">
        <f>INT(Table1[[#This Row],[YEAR]]/10)*10</f>
        <v>1960</v>
      </c>
    </row>
    <row r="859" spans="1:22" x14ac:dyDescent="0.3">
      <c r="A859" t="s">
        <v>27</v>
      </c>
      <c r="B859" t="s">
        <v>71</v>
      </c>
      <c r="C859" s="26">
        <v>1962</v>
      </c>
      <c r="D859" s="4">
        <v>8.1999999999999993</v>
      </c>
      <c r="E859" s="4">
        <v>15</v>
      </c>
      <c r="F859" s="4">
        <v>4.3</v>
      </c>
      <c r="G859" s="4">
        <v>31.1</v>
      </c>
      <c r="H859" s="4">
        <v>26.5</v>
      </c>
      <c r="I859" s="4">
        <v>167.4</v>
      </c>
      <c r="J859" s="4">
        <v>251.5</v>
      </c>
      <c r="K859" s="4">
        <v>265.5</v>
      </c>
      <c r="L859" s="4">
        <v>213.5</v>
      </c>
      <c r="M859" s="4">
        <v>55.8</v>
      </c>
      <c r="N859" s="4">
        <v>0</v>
      </c>
      <c r="O859" s="4">
        <v>8.9</v>
      </c>
      <c r="P859" s="4">
        <v>1047.7</v>
      </c>
      <c r="Q859" s="4">
        <v>23.2</v>
      </c>
      <c r="R859" s="4">
        <v>61.9</v>
      </c>
      <c r="S859" s="4">
        <v>897.9</v>
      </c>
      <c r="T859" s="4">
        <v>64.7</v>
      </c>
      <c r="U859" s="4">
        <f>SUM(Table1[[#This Row],[WINTER SEASON]]+Table1[[#This Row],[PRE MONSOON SEASON]]+Table1[[#This Row],[POST MONSOON SEASON]])</f>
        <v>149.80000000000001</v>
      </c>
      <c r="V859" s="26">
        <f>INT(Table1[[#This Row],[YEAR]]/10)*10</f>
        <v>1960</v>
      </c>
    </row>
    <row r="860" spans="1:22" x14ac:dyDescent="0.3">
      <c r="A860" t="s">
        <v>27</v>
      </c>
      <c r="B860" t="s">
        <v>71</v>
      </c>
      <c r="C860" s="26">
        <v>1963</v>
      </c>
      <c r="D860" s="4">
        <v>2.8</v>
      </c>
      <c r="E860" s="4">
        <v>7.8</v>
      </c>
      <c r="F860" s="4">
        <v>9.9</v>
      </c>
      <c r="G860" s="4">
        <v>23.3</v>
      </c>
      <c r="H860" s="4">
        <v>67.7</v>
      </c>
      <c r="I860" s="4">
        <v>171.5</v>
      </c>
      <c r="J860" s="4">
        <v>301.60000000000002</v>
      </c>
      <c r="K860" s="4">
        <v>249</v>
      </c>
      <c r="L860" s="4">
        <v>241.3</v>
      </c>
      <c r="M860" s="4">
        <v>228.6</v>
      </c>
      <c r="N860" s="4">
        <v>11.2</v>
      </c>
      <c r="O860" s="4">
        <v>0.2</v>
      </c>
      <c r="P860" s="4">
        <v>1314.9</v>
      </c>
      <c r="Q860" s="4">
        <v>10.6</v>
      </c>
      <c r="R860" s="4">
        <v>100.9</v>
      </c>
      <c r="S860" s="4">
        <v>963.40000000000009</v>
      </c>
      <c r="T860" s="4">
        <v>239.99999999999997</v>
      </c>
      <c r="U860" s="4">
        <f>SUM(Table1[[#This Row],[WINTER SEASON]]+Table1[[#This Row],[PRE MONSOON SEASON]]+Table1[[#This Row],[POST MONSOON SEASON]])</f>
        <v>351.5</v>
      </c>
      <c r="V860" s="26">
        <f>INT(Table1[[#This Row],[YEAR]]/10)*10</f>
        <v>1960</v>
      </c>
    </row>
    <row r="861" spans="1:22" x14ac:dyDescent="0.3">
      <c r="A861" t="s">
        <v>27</v>
      </c>
      <c r="B861" t="s">
        <v>71</v>
      </c>
      <c r="C861" s="26">
        <v>1964</v>
      </c>
      <c r="D861" s="4">
        <v>2.2000000000000002</v>
      </c>
      <c r="E861" s="4">
        <v>12.2</v>
      </c>
      <c r="F861" s="4">
        <v>4.7</v>
      </c>
      <c r="G861" s="4">
        <v>18.899999999999999</v>
      </c>
      <c r="H861" s="4">
        <v>53.8</v>
      </c>
      <c r="I861" s="4">
        <v>200.4</v>
      </c>
      <c r="J861" s="4">
        <v>306.39999999999998</v>
      </c>
      <c r="K861" s="4">
        <v>262</v>
      </c>
      <c r="L861" s="4">
        <v>214.4</v>
      </c>
      <c r="M861" s="4">
        <v>71.5</v>
      </c>
      <c r="N861" s="4">
        <v>3.9</v>
      </c>
      <c r="O861" s="4">
        <v>0</v>
      </c>
      <c r="P861" s="4">
        <v>1150.4000000000001</v>
      </c>
      <c r="Q861" s="4">
        <v>14.399999999999999</v>
      </c>
      <c r="R861" s="4">
        <v>77.399999999999991</v>
      </c>
      <c r="S861" s="4">
        <v>983.19999999999993</v>
      </c>
      <c r="T861" s="4">
        <v>75.400000000000006</v>
      </c>
      <c r="U861" s="4">
        <f>SUM(Table1[[#This Row],[WINTER SEASON]]+Table1[[#This Row],[PRE MONSOON SEASON]]+Table1[[#This Row],[POST MONSOON SEASON]])</f>
        <v>167.2</v>
      </c>
      <c r="V861" s="26">
        <f>INT(Table1[[#This Row],[YEAR]]/10)*10</f>
        <v>1960</v>
      </c>
    </row>
    <row r="862" spans="1:22" x14ac:dyDescent="0.3">
      <c r="A862" t="s">
        <v>27</v>
      </c>
      <c r="B862" t="s">
        <v>71</v>
      </c>
      <c r="C862" s="26">
        <v>1965</v>
      </c>
      <c r="D862" s="4">
        <v>0.8</v>
      </c>
      <c r="E862" s="4">
        <v>8.6999999999999993</v>
      </c>
      <c r="F862" s="4">
        <v>26.6</v>
      </c>
      <c r="G862" s="4">
        <v>31.3</v>
      </c>
      <c r="H862" s="4">
        <v>14.8</v>
      </c>
      <c r="I862" s="4">
        <v>113.1</v>
      </c>
      <c r="J862" s="4">
        <v>354.6</v>
      </c>
      <c r="K862" s="4">
        <v>215.9</v>
      </c>
      <c r="L862" s="4">
        <v>206.2</v>
      </c>
      <c r="M862" s="4">
        <v>39.200000000000003</v>
      </c>
      <c r="N862" s="4">
        <v>0.3</v>
      </c>
      <c r="O862" s="4">
        <v>0.9</v>
      </c>
      <c r="P862" s="4">
        <v>1012.4</v>
      </c>
      <c r="Q862" s="4">
        <v>9.5</v>
      </c>
      <c r="R862" s="4">
        <v>72.7</v>
      </c>
      <c r="S862" s="4">
        <v>889.8</v>
      </c>
      <c r="T862" s="4">
        <v>40.4</v>
      </c>
      <c r="U862" s="4">
        <f>SUM(Table1[[#This Row],[WINTER SEASON]]+Table1[[#This Row],[PRE MONSOON SEASON]]+Table1[[#This Row],[POST MONSOON SEASON]])</f>
        <v>122.6</v>
      </c>
      <c r="V862" s="26">
        <f>INT(Table1[[#This Row],[YEAR]]/10)*10</f>
        <v>1960</v>
      </c>
    </row>
    <row r="863" spans="1:22" x14ac:dyDescent="0.3">
      <c r="A863" t="s">
        <v>27</v>
      </c>
      <c r="B863" t="s">
        <v>71</v>
      </c>
      <c r="C863" s="26">
        <v>1966</v>
      </c>
      <c r="D863" s="4">
        <v>24.7</v>
      </c>
      <c r="E863" s="4">
        <v>3.8</v>
      </c>
      <c r="F863" s="4">
        <v>0.2</v>
      </c>
      <c r="G863" s="4">
        <v>10.5</v>
      </c>
      <c r="H863" s="4">
        <v>22.1</v>
      </c>
      <c r="I863" s="4">
        <v>233.2</v>
      </c>
      <c r="J863" s="4">
        <v>174.1</v>
      </c>
      <c r="K863" s="4">
        <v>263.39999999999998</v>
      </c>
      <c r="L863" s="4">
        <v>87.9</v>
      </c>
      <c r="M863" s="4">
        <v>35.799999999999997</v>
      </c>
      <c r="N863" s="4">
        <v>15.9</v>
      </c>
      <c r="O863" s="4">
        <v>8.1</v>
      </c>
      <c r="P863" s="4">
        <v>879.69999999999993</v>
      </c>
      <c r="Q863" s="4">
        <v>28.5</v>
      </c>
      <c r="R863" s="4">
        <v>32.799999999999997</v>
      </c>
      <c r="S863" s="4">
        <v>758.59999999999991</v>
      </c>
      <c r="T863" s="4">
        <v>59.8</v>
      </c>
      <c r="U863" s="4">
        <f>SUM(Table1[[#This Row],[WINTER SEASON]]+Table1[[#This Row],[PRE MONSOON SEASON]]+Table1[[#This Row],[POST MONSOON SEASON]])</f>
        <v>121.1</v>
      </c>
      <c r="V863" s="26">
        <f>INT(Table1[[#This Row],[YEAR]]/10)*10</f>
        <v>1960</v>
      </c>
    </row>
    <row r="864" spans="1:22" x14ac:dyDescent="0.3">
      <c r="A864" t="s">
        <v>27</v>
      </c>
      <c r="B864" t="s">
        <v>71</v>
      </c>
      <c r="C864" s="26">
        <v>1967</v>
      </c>
      <c r="D864" s="4">
        <v>8.6</v>
      </c>
      <c r="E864" s="4">
        <v>1</v>
      </c>
      <c r="F864" s="4">
        <v>39.9</v>
      </c>
      <c r="G864" s="4">
        <v>24.2</v>
      </c>
      <c r="H864" s="4">
        <v>43.7</v>
      </c>
      <c r="I864" s="4">
        <v>71.900000000000006</v>
      </c>
      <c r="J864" s="4">
        <v>283.5</v>
      </c>
      <c r="K864" s="4">
        <v>450.8</v>
      </c>
      <c r="L864" s="4">
        <v>268.5</v>
      </c>
      <c r="M864" s="4">
        <v>19.8</v>
      </c>
      <c r="N864" s="4">
        <v>1.1000000000000001</v>
      </c>
      <c r="O864" s="4">
        <v>12.3</v>
      </c>
      <c r="P864" s="4">
        <v>1225.2999999999997</v>
      </c>
      <c r="Q864" s="4">
        <v>9.6</v>
      </c>
      <c r="R864" s="4">
        <v>107.8</v>
      </c>
      <c r="S864" s="4">
        <v>1074.7</v>
      </c>
      <c r="T864" s="4">
        <v>33.200000000000003</v>
      </c>
      <c r="U864" s="4">
        <f>SUM(Table1[[#This Row],[WINTER SEASON]]+Table1[[#This Row],[PRE MONSOON SEASON]]+Table1[[#This Row],[POST MONSOON SEASON]])</f>
        <v>150.6</v>
      </c>
      <c r="V864" s="26">
        <f>INT(Table1[[#This Row],[YEAR]]/10)*10</f>
        <v>1960</v>
      </c>
    </row>
    <row r="865" spans="1:22" x14ac:dyDescent="0.3">
      <c r="A865" t="s">
        <v>27</v>
      </c>
      <c r="B865" t="s">
        <v>71</v>
      </c>
      <c r="C865" s="26">
        <v>1968</v>
      </c>
      <c r="D865" s="4">
        <v>34.4</v>
      </c>
      <c r="E865" s="4">
        <v>9.4</v>
      </c>
      <c r="F865" s="4">
        <v>5.5</v>
      </c>
      <c r="G865" s="4">
        <v>4.7</v>
      </c>
      <c r="H865" s="4">
        <v>22</v>
      </c>
      <c r="I865" s="4">
        <v>272.60000000000002</v>
      </c>
      <c r="J865" s="4">
        <v>351.5</v>
      </c>
      <c r="K865" s="4">
        <v>420.5</v>
      </c>
      <c r="L865" s="4">
        <v>97.2</v>
      </c>
      <c r="M865" s="4">
        <v>71.2</v>
      </c>
      <c r="N865" s="4">
        <v>0.5</v>
      </c>
      <c r="O865" s="4">
        <v>3.7</v>
      </c>
      <c r="P865" s="4">
        <v>1293.2</v>
      </c>
      <c r="Q865" s="4">
        <v>43.8</v>
      </c>
      <c r="R865" s="4">
        <v>32.200000000000003</v>
      </c>
      <c r="S865" s="4">
        <v>1141.8</v>
      </c>
      <c r="T865" s="4">
        <v>75.400000000000006</v>
      </c>
      <c r="U865" s="4">
        <f>SUM(Table1[[#This Row],[WINTER SEASON]]+Table1[[#This Row],[PRE MONSOON SEASON]]+Table1[[#This Row],[POST MONSOON SEASON]])</f>
        <v>151.4</v>
      </c>
      <c r="V865" s="26">
        <f>INT(Table1[[#This Row],[YEAR]]/10)*10</f>
        <v>1960</v>
      </c>
    </row>
    <row r="866" spans="1:22" x14ac:dyDescent="0.3">
      <c r="A866" t="s">
        <v>27</v>
      </c>
      <c r="B866" t="s">
        <v>71</v>
      </c>
      <c r="C866" s="26">
        <v>1969</v>
      </c>
      <c r="D866" s="4">
        <v>6.2</v>
      </c>
      <c r="E866" s="4">
        <v>4</v>
      </c>
      <c r="F866" s="4">
        <v>5</v>
      </c>
      <c r="G866" s="4">
        <v>34.700000000000003</v>
      </c>
      <c r="H866" s="4">
        <v>86.1</v>
      </c>
      <c r="I866" s="4">
        <v>130.19999999999999</v>
      </c>
      <c r="J866" s="4">
        <v>299</v>
      </c>
      <c r="K866" s="4">
        <v>337.4</v>
      </c>
      <c r="L866" s="4">
        <v>209.4</v>
      </c>
      <c r="M866" s="4">
        <v>25.1</v>
      </c>
      <c r="N866" s="4">
        <v>20.9</v>
      </c>
      <c r="O866" s="4">
        <v>0.1</v>
      </c>
      <c r="P866" s="4">
        <v>1158.0999999999999</v>
      </c>
      <c r="Q866" s="4">
        <v>10.199999999999999</v>
      </c>
      <c r="R866" s="4">
        <v>125.8</v>
      </c>
      <c r="S866" s="4">
        <v>975.99999999999989</v>
      </c>
      <c r="T866" s="4">
        <v>46.1</v>
      </c>
      <c r="U866" s="4">
        <f>SUM(Table1[[#This Row],[WINTER SEASON]]+Table1[[#This Row],[PRE MONSOON SEASON]]+Table1[[#This Row],[POST MONSOON SEASON]])</f>
        <v>182.1</v>
      </c>
      <c r="V866" s="26">
        <f>INT(Table1[[#This Row],[YEAR]]/10)*10</f>
        <v>1960</v>
      </c>
    </row>
    <row r="867" spans="1:22" x14ac:dyDescent="0.3">
      <c r="A867" t="s">
        <v>27</v>
      </c>
      <c r="B867" t="s">
        <v>71</v>
      </c>
      <c r="C867" s="26">
        <v>1970</v>
      </c>
      <c r="D867" s="4">
        <v>24.3</v>
      </c>
      <c r="E867" s="4">
        <v>16.600000000000001</v>
      </c>
      <c r="F867" s="4">
        <v>28</v>
      </c>
      <c r="G867" s="4">
        <v>8.4</v>
      </c>
      <c r="H867" s="4">
        <v>29.7</v>
      </c>
      <c r="I867" s="4">
        <v>182.4</v>
      </c>
      <c r="J867" s="4">
        <v>300</v>
      </c>
      <c r="K867" s="4">
        <v>252.8</v>
      </c>
      <c r="L867" s="4">
        <v>380.7</v>
      </c>
      <c r="M867" s="4">
        <v>67</v>
      </c>
      <c r="N867" s="4">
        <v>1.5</v>
      </c>
      <c r="O867" s="4">
        <v>0</v>
      </c>
      <c r="P867" s="4">
        <v>1291.4000000000001</v>
      </c>
      <c r="Q867" s="4">
        <v>40.900000000000006</v>
      </c>
      <c r="R867" s="4">
        <v>66.099999999999994</v>
      </c>
      <c r="S867" s="4">
        <v>1115.9000000000001</v>
      </c>
      <c r="T867" s="4">
        <v>68.5</v>
      </c>
      <c r="U867" s="4">
        <f>SUM(Table1[[#This Row],[WINTER SEASON]]+Table1[[#This Row],[PRE MONSOON SEASON]]+Table1[[#This Row],[POST MONSOON SEASON]])</f>
        <v>175.5</v>
      </c>
      <c r="V867" s="26">
        <f>INT(Table1[[#This Row],[YEAR]]/10)*10</f>
        <v>1970</v>
      </c>
    </row>
    <row r="868" spans="1:22" x14ac:dyDescent="0.3">
      <c r="A868" t="s">
        <v>27</v>
      </c>
      <c r="B868" t="s">
        <v>71</v>
      </c>
      <c r="C868" s="26">
        <v>1971</v>
      </c>
      <c r="D868" s="4">
        <v>43.4</v>
      </c>
      <c r="E868" s="4">
        <v>24.3</v>
      </c>
      <c r="F868" s="4">
        <v>2.1</v>
      </c>
      <c r="G868" s="4">
        <v>95.6</v>
      </c>
      <c r="H868" s="4">
        <v>83.5</v>
      </c>
      <c r="I868" s="4">
        <v>272.3</v>
      </c>
      <c r="J868" s="4">
        <v>503.1</v>
      </c>
      <c r="K868" s="4">
        <v>526.1</v>
      </c>
      <c r="L868" s="4">
        <v>237.5</v>
      </c>
      <c r="M868" s="4">
        <v>104</v>
      </c>
      <c r="N868" s="4">
        <v>6.7</v>
      </c>
      <c r="O868" s="4">
        <v>0.1</v>
      </c>
      <c r="P868" s="4">
        <v>1898.7</v>
      </c>
      <c r="Q868" s="4">
        <v>67.7</v>
      </c>
      <c r="R868" s="4">
        <v>181.2</v>
      </c>
      <c r="S868" s="4">
        <v>1539</v>
      </c>
      <c r="T868" s="4">
        <v>110.8</v>
      </c>
      <c r="U868" s="4">
        <f>SUM(Table1[[#This Row],[WINTER SEASON]]+Table1[[#This Row],[PRE MONSOON SEASON]]+Table1[[#This Row],[POST MONSOON SEASON]])</f>
        <v>359.7</v>
      </c>
      <c r="V868" s="26">
        <f>INT(Table1[[#This Row],[YEAR]]/10)*10</f>
        <v>1970</v>
      </c>
    </row>
    <row r="869" spans="1:22" x14ac:dyDescent="0.3">
      <c r="A869" t="s">
        <v>27</v>
      </c>
      <c r="B869" t="s">
        <v>71</v>
      </c>
      <c r="C869" s="26">
        <v>1972</v>
      </c>
      <c r="D869" s="4">
        <v>8.6</v>
      </c>
      <c r="E869" s="4">
        <v>46.5</v>
      </c>
      <c r="F869" s="4">
        <v>0.2</v>
      </c>
      <c r="G869" s="4">
        <v>9.1</v>
      </c>
      <c r="H869" s="4">
        <v>3.2</v>
      </c>
      <c r="I869" s="4">
        <v>75.900000000000006</v>
      </c>
      <c r="J869" s="4">
        <v>248.5</v>
      </c>
      <c r="K869" s="4">
        <v>352.7</v>
      </c>
      <c r="L869" s="4">
        <v>175.1</v>
      </c>
      <c r="M869" s="4">
        <v>54.4</v>
      </c>
      <c r="N869" s="4">
        <v>21.6</v>
      </c>
      <c r="O869" s="4">
        <v>0.4</v>
      </c>
      <c r="P869" s="4">
        <v>996.2</v>
      </c>
      <c r="Q869" s="4">
        <v>55.1</v>
      </c>
      <c r="R869" s="4">
        <v>12.5</v>
      </c>
      <c r="S869" s="4">
        <v>852.19999999999993</v>
      </c>
      <c r="T869" s="4">
        <v>76.400000000000006</v>
      </c>
      <c r="U869" s="4">
        <f>SUM(Table1[[#This Row],[WINTER SEASON]]+Table1[[#This Row],[PRE MONSOON SEASON]]+Table1[[#This Row],[POST MONSOON SEASON]])</f>
        <v>144</v>
      </c>
      <c r="V869" s="26">
        <f>INT(Table1[[#This Row],[YEAR]]/10)*10</f>
        <v>1970</v>
      </c>
    </row>
    <row r="870" spans="1:22" x14ac:dyDescent="0.3">
      <c r="A870" t="s">
        <v>27</v>
      </c>
      <c r="B870" t="s">
        <v>71</v>
      </c>
      <c r="C870" s="26">
        <v>1973</v>
      </c>
      <c r="D870" s="4">
        <v>10.6</v>
      </c>
      <c r="E870" s="4">
        <v>15.2</v>
      </c>
      <c r="F870" s="4">
        <v>23.9</v>
      </c>
      <c r="G870" s="4">
        <v>7.1</v>
      </c>
      <c r="H870" s="4">
        <v>56.4</v>
      </c>
      <c r="I870" s="4">
        <v>184.3</v>
      </c>
      <c r="J870" s="4">
        <v>224.3</v>
      </c>
      <c r="K870" s="4">
        <v>294.60000000000002</v>
      </c>
      <c r="L870" s="4">
        <v>365.4</v>
      </c>
      <c r="M870" s="4">
        <v>245.1</v>
      </c>
      <c r="N870" s="4">
        <v>13.7</v>
      </c>
      <c r="O870" s="4">
        <v>0.6</v>
      </c>
      <c r="P870" s="4">
        <v>1441.1999999999998</v>
      </c>
      <c r="Q870" s="4">
        <v>25.799999999999997</v>
      </c>
      <c r="R870" s="4">
        <v>87.4</v>
      </c>
      <c r="S870" s="4">
        <v>1068.5999999999999</v>
      </c>
      <c r="T870" s="4">
        <v>259.40000000000003</v>
      </c>
      <c r="U870" s="4">
        <f>SUM(Table1[[#This Row],[WINTER SEASON]]+Table1[[#This Row],[PRE MONSOON SEASON]]+Table1[[#This Row],[POST MONSOON SEASON]])</f>
        <v>372.6</v>
      </c>
      <c r="V870" s="26">
        <f>INT(Table1[[#This Row],[YEAR]]/10)*10</f>
        <v>1970</v>
      </c>
    </row>
    <row r="871" spans="1:22" x14ac:dyDescent="0.3">
      <c r="A871" t="s">
        <v>27</v>
      </c>
      <c r="B871" t="s">
        <v>71</v>
      </c>
      <c r="C871" s="26">
        <v>1974</v>
      </c>
      <c r="D871" s="4">
        <v>2.6</v>
      </c>
      <c r="E871" s="4">
        <v>0.5</v>
      </c>
      <c r="F871" s="4">
        <v>24.3</v>
      </c>
      <c r="G871" s="4">
        <v>3.3</v>
      </c>
      <c r="H871" s="4">
        <v>51.9</v>
      </c>
      <c r="I871" s="4">
        <v>64.900000000000006</v>
      </c>
      <c r="J871" s="4">
        <v>334.9</v>
      </c>
      <c r="K871" s="4">
        <v>331.7</v>
      </c>
      <c r="L871" s="4">
        <v>235</v>
      </c>
      <c r="M871" s="4">
        <v>76.599999999999994</v>
      </c>
      <c r="N871" s="4">
        <v>0.3</v>
      </c>
      <c r="O871" s="4">
        <v>1</v>
      </c>
      <c r="P871" s="4">
        <v>1126.9999999999998</v>
      </c>
      <c r="Q871" s="4">
        <v>3.1</v>
      </c>
      <c r="R871" s="4">
        <v>79.5</v>
      </c>
      <c r="S871" s="4">
        <v>966.5</v>
      </c>
      <c r="T871" s="4">
        <v>77.899999999999991</v>
      </c>
      <c r="U871" s="4">
        <f>SUM(Table1[[#This Row],[WINTER SEASON]]+Table1[[#This Row],[PRE MONSOON SEASON]]+Table1[[#This Row],[POST MONSOON SEASON]])</f>
        <v>160.5</v>
      </c>
      <c r="V871" s="26">
        <f>INT(Table1[[#This Row],[YEAR]]/10)*10</f>
        <v>1970</v>
      </c>
    </row>
    <row r="872" spans="1:22" x14ac:dyDescent="0.3">
      <c r="A872" t="s">
        <v>27</v>
      </c>
      <c r="B872" t="s">
        <v>71</v>
      </c>
      <c r="C872" s="26">
        <v>1975</v>
      </c>
      <c r="D872" s="4">
        <v>17.2</v>
      </c>
      <c r="E872" s="4">
        <v>13.4</v>
      </c>
      <c r="F872" s="4">
        <v>26</v>
      </c>
      <c r="G872" s="4">
        <v>10.1</v>
      </c>
      <c r="H872" s="4">
        <v>30.1</v>
      </c>
      <c r="I872" s="4">
        <v>121</v>
      </c>
      <c r="J872" s="4">
        <v>477.6</v>
      </c>
      <c r="K872" s="4">
        <v>339.2</v>
      </c>
      <c r="L872" s="4">
        <v>224.3</v>
      </c>
      <c r="M872" s="4">
        <v>102.5</v>
      </c>
      <c r="N872" s="4">
        <v>0.1</v>
      </c>
      <c r="O872" s="4">
        <v>0</v>
      </c>
      <c r="P872" s="4">
        <v>1361.5</v>
      </c>
      <c r="Q872" s="4">
        <v>30.6</v>
      </c>
      <c r="R872" s="4">
        <v>66.2</v>
      </c>
      <c r="S872" s="4">
        <v>1162.0999999999999</v>
      </c>
      <c r="T872" s="4">
        <v>102.6</v>
      </c>
      <c r="U872" s="4">
        <f>SUM(Table1[[#This Row],[WINTER SEASON]]+Table1[[#This Row],[PRE MONSOON SEASON]]+Table1[[#This Row],[POST MONSOON SEASON]])</f>
        <v>199.4</v>
      </c>
      <c r="V872" s="26">
        <f>INT(Table1[[#This Row],[YEAR]]/10)*10</f>
        <v>1970</v>
      </c>
    </row>
    <row r="873" spans="1:22" x14ac:dyDescent="0.3">
      <c r="A873" t="s">
        <v>27</v>
      </c>
      <c r="B873" t="s">
        <v>71</v>
      </c>
      <c r="C873" s="26">
        <v>1976</v>
      </c>
      <c r="D873" s="4">
        <v>0</v>
      </c>
      <c r="E873" s="4">
        <v>23.1</v>
      </c>
      <c r="F873" s="4">
        <v>7.2</v>
      </c>
      <c r="G873" s="4">
        <v>25.2</v>
      </c>
      <c r="H873" s="4">
        <v>58.2</v>
      </c>
      <c r="I873" s="4">
        <v>107</v>
      </c>
      <c r="J873" s="4">
        <v>297.5</v>
      </c>
      <c r="K873" s="4">
        <v>263</v>
      </c>
      <c r="L873" s="4">
        <v>394.5</v>
      </c>
      <c r="M873" s="4">
        <v>9.3000000000000007</v>
      </c>
      <c r="N873" s="4">
        <v>3.2</v>
      </c>
      <c r="O873" s="4">
        <v>3.5</v>
      </c>
      <c r="P873" s="4">
        <v>1191.7</v>
      </c>
      <c r="Q873" s="4">
        <v>23.1</v>
      </c>
      <c r="R873" s="4">
        <v>90.6</v>
      </c>
      <c r="S873" s="4">
        <v>1062</v>
      </c>
      <c r="T873" s="4">
        <v>16</v>
      </c>
      <c r="U873" s="4">
        <f>SUM(Table1[[#This Row],[WINTER SEASON]]+Table1[[#This Row],[PRE MONSOON SEASON]]+Table1[[#This Row],[POST MONSOON SEASON]])</f>
        <v>129.69999999999999</v>
      </c>
      <c r="V873" s="26">
        <f>INT(Table1[[#This Row],[YEAR]]/10)*10</f>
        <v>1970</v>
      </c>
    </row>
    <row r="874" spans="1:22" x14ac:dyDescent="0.3">
      <c r="A874" t="s">
        <v>27</v>
      </c>
      <c r="B874" t="s">
        <v>71</v>
      </c>
      <c r="C874" s="26">
        <v>1977</v>
      </c>
      <c r="D874" s="4">
        <v>19.2</v>
      </c>
      <c r="E874" s="4">
        <v>8.1</v>
      </c>
      <c r="F874" s="4">
        <v>3.8</v>
      </c>
      <c r="G874" s="4">
        <v>47.9</v>
      </c>
      <c r="H874" s="4">
        <v>102.5</v>
      </c>
      <c r="I874" s="4">
        <v>281.10000000000002</v>
      </c>
      <c r="J874" s="4">
        <v>458.3</v>
      </c>
      <c r="K874" s="4">
        <v>316.39999999999998</v>
      </c>
      <c r="L874" s="4">
        <v>184.8</v>
      </c>
      <c r="M874" s="4">
        <v>50.3</v>
      </c>
      <c r="N874" s="4">
        <v>27.3</v>
      </c>
      <c r="O874" s="4">
        <v>21.8</v>
      </c>
      <c r="P874" s="4">
        <v>1521.5</v>
      </c>
      <c r="Q874" s="4">
        <v>27.299999999999997</v>
      </c>
      <c r="R874" s="4">
        <v>154.19999999999999</v>
      </c>
      <c r="S874" s="4">
        <v>1240.6000000000001</v>
      </c>
      <c r="T874" s="4">
        <v>99.399999999999991</v>
      </c>
      <c r="U874" s="4">
        <f>SUM(Table1[[#This Row],[WINTER SEASON]]+Table1[[#This Row],[PRE MONSOON SEASON]]+Table1[[#This Row],[POST MONSOON SEASON]])</f>
        <v>280.89999999999998</v>
      </c>
      <c r="V874" s="26">
        <f>INT(Table1[[#This Row],[YEAR]]/10)*10</f>
        <v>1970</v>
      </c>
    </row>
    <row r="875" spans="1:22" x14ac:dyDescent="0.3">
      <c r="A875" t="s">
        <v>27</v>
      </c>
      <c r="B875" t="s">
        <v>71</v>
      </c>
      <c r="C875" s="26">
        <v>1978</v>
      </c>
      <c r="D875" s="4">
        <v>10.5</v>
      </c>
      <c r="E875" s="4">
        <v>50.9</v>
      </c>
      <c r="F875" s="4">
        <v>45.3</v>
      </c>
      <c r="G875" s="4">
        <v>28.4</v>
      </c>
      <c r="H875" s="4">
        <v>33.799999999999997</v>
      </c>
      <c r="I875" s="4">
        <v>283.7</v>
      </c>
      <c r="J875" s="4">
        <v>252.8</v>
      </c>
      <c r="K875" s="4">
        <v>341.1</v>
      </c>
      <c r="L875" s="4">
        <v>376.5</v>
      </c>
      <c r="M875" s="4">
        <v>114.3</v>
      </c>
      <c r="N875" s="4">
        <v>7</v>
      </c>
      <c r="O875" s="4">
        <v>12</v>
      </c>
      <c r="P875" s="4">
        <v>1556.3</v>
      </c>
      <c r="Q875" s="4">
        <v>61.4</v>
      </c>
      <c r="R875" s="4">
        <v>107.49999999999999</v>
      </c>
      <c r="S875" s="4">
        <v>1254.0999999999999</v>
      </c>
      <c r="T875" s="4">
        <v>133.30000000000001</v>
      </c>
      <c r="U875" s="4">
        <f>SUM(Table1[[#This Row],[WINTER SEASON]]+Table1[[#This Row],[PRE MONSOON SEASON]]+Table1[[#This Row],[POST MONSOON SEASON]])</f>
        <v>302.2</v>
      </c>
      <c r="V875" s="26">
        <f>INT(Table1[[#This Row],[YEAR]]/10)*10</f>
        <v>1970</v>
      </c>
    </row>
    <row r="876" spans="1:22" x14ac:dyDescent="0.3">
      <c r="A876" t="s">
        <v>27</v>
      </c>
      <c r="B876" t="s">
        <v>71</v>
      </c>
      <c r="C876" s="26">
        <v>1979</v>
      </c>
      <c r="D876" s="4">
        <v>22.4</v>
      </c>
      <c r="E876" s="4">
        <v>38.700000000000003</v>
      </c>
      <c r="F876" s="4">
        <v>6.1</v>
      </c>
      <c r="G876" s="4">
        <v>19.5</v>
      </c>
      <c r="H876" s="4">
        <v>6.1</v>
      </c>
      <c r="I876" s="4">
        <v>129.1</v>
      </c>
      <c r="J876" s="4">
        <v>286</v>
      </c>
      <c r="K876" s="4">
        <v>174.9</v>
      </c>
      <c r="L876" s="4">
        <v>134.19999999999999</v>
      </c>
      <c r="M876" s="4">
        <v>36.1</v>
      </c>
      <c r="N876" s="4">
        <v>18.7</v>
      </c>
      <c r="O876" s="4">
        <v>11</v>
      </c>
      <c r="P876" s="4">
        <v>882.80000000000007</v>
      </c>
      <c r="Q876" s="4">
        <v>61.1</v>
      </c>
      <c r="R876" s="4">
        <v>31.700000000000003</v>
      </c>
      <c r="S876" s="4">
        <v>724.2</v>
      </c>
      <c r="T876" s="4">
        <v>65.8</v>
      </c>
      <c r="U876" s="4">
        <f>SUM(Table1[[#This Row],[WINTER SEASON]]+Table1[[#This Row],[PRE MONSOON SEASON]]+Table1[[#This Row],[POST MONSOON SEASON]])</f>
        <v>158.60000000000002</v>
      </c>
      <c r="V876" s="26">
        <f>INT(Table1[[#This Row],[YEAR]]/10)*10</f>
        <v>1970</v>
      </c>
    </row>
    <row r="877" spans="1:22" x14ac:dyDescent="0.3">
      <c r="A877" t="s">
        <v>27</v>
      </c>
      <c r="B877" t="s">
        <v>71</v>
      </c>
      <c r="C877" s="26">
        <v>1980</v>
      </c>
      <c r="D877" s="4">
        <v>13.6</v>
      </c>
      <c r="E877" s="4">
        <v>14.9</v>
      </c>
      <c r="F877" s="4">
        <v>37.1</v>
      </c>
      <c r="G877" s="4">
        <v>21</v>
      </c>
      <c r="H877" s="4">
        <v>40</v>
      </c>
      <c r="I877" s="4">
        <v>273.7</v>
      </c>
      <c r="J877" s="4">
        <v>350.7</v>
      </c>
      <c r="K877" s="4">
        <v>281.2</v>
      </c>
      <c r="L877" s="4">
        <v>232.1</v>
      </c>
      <c r="M877" s="4">
        <v>73.8</v>
      </c>
      <c r="N877" s="4">
        <v>0</v>
      </c>
      <c r="O877" s="4">
        <v>2.2999999999999998</v>
      </c>
      <c r="P877" s="4">
        <v>1340.3999999999999</v>
      </c>
      <c r="Q877" s="4">
        <v>28.5</v>
      </c>
      <c r="R877" s="4">
        <v>98.1</v>
      </c>
      <c r="S877" s="4">
        <v>1137.6999999999998</v>
      </c>
      <c r="T877" s="4">
        <v>76.099999999999994</v>
      </c>
      <c r="U877" s="4">
        <f>SUM(Table1[[#This Row],[WINTER SEASON]]+Table1[[#This Row],[PRE MONSOON SEASON]]+Table1[[#This Row],[POST MONSOON SEASON]])</f>
        <v>202.7</v>
      </c>
      <c r="V877" s="26">
        <f>INT(Table1[[#This Row],[YEAR]]/10)*10</f>
        <v>1980</v>
      </c>
    </row>
    <row r="878" spans="1:22" x14ac:dyDescent="0.3">
      <c r="A878" t="s">
        <v>27</v>
      </c>
      <c r="B878" t="s">
        <v>71</v>
      </c>
      <c r="C878" s="26">
        <v>1981</v>
      </c>
      <c r="D878" s="4">
        <v>40.700000000000003</v>
      </c>
      <c r="E878" s="4">
        <v>33.5</v>
      </c>
      <c r="F878" s="4">
        <v>20.100000000000001</v>
      </c>
      <c r="G878" s="4">
        <v>40.9</v>
      </c>
      <c r="H878" s="4">
        <v>94.9</v>
      </c>
      <c r="I878" s="4">
        <v>143.30000000000001</v>
      </c>
      <c r="J878" s="4">
        <v>355.3</v>
      </c>
      <c r="K878" s="4">
        <v>226.4</v>
      </c>
      <c r="L878" s="4">
        <v>189.5</v>
      </c>
      <c r="M878" s="4">
        <v>6.1</v>
      </c>
      <c r="N878" s="4">
        <v>3.1</v>
      </c>
      <c r="O878" s="4">
        <v>13.4</v>
      </c>
      <c r="P878" s="4">
        <v>1167.1999999999998</v>
      </c>
      <c r="Q878" s="4">
        <v>74.2</v>
      </c>
      <c r="R878" s="4">
        <v>155.9</v>
      </c>
      <c r="S878" s="4">
        <v>914.5</v>
      </c>
      <c r="T878" s="4">
        <v>22.6</v>
      </c>
      <c r="U878" s="4">
        <f>SUM(Table1[[#This Row],[WINTER SEASON]]+Table1[[#This Row],[PRE MONSOON SEASON]]+Table1[[#This Row],[POST MONSOON SEASON]])</f>
        <v>252.70000000000002</v>
      </c>
      <c r="V878" s="26">
        <f>INT(Table1[[#This Row],[YEAR]]/10)*10</f>
        <v>1980</v>
      </c>
    </row>
    <row r="879" spans="1:22" x14ac:dyDescent="0.3">
      <c r="A879" t="s">
        <v>27</v>
      </c>
      <c r="B879" t="s">
        <v>71</v>
      </c>
      <c r="C879" s="26">
        <v>1982</v>
      </c>
      <c r="D879" s="4">
        <v>8.4</v>
      </c>
      <c r="E879" s="4">
        <v>23.6</v>
      </c>
      <c r="F879" s="4">
        <v>77.3</v>
      </c>
      <c r="G879" s="4">
        <v>30.9</v>
      </c>
      <c r="H879" s="4">
        <v>33.4</v>
      </c>
      <c r="I879" s="4">
        <v>183.9</v>
      </c>
      <c r="J879" s="4">
        <v>180.8</v>
      </c>
      <c r="K879" s="4">
        <v>358.7</v>
      </c>
      <c r="L879" s="4">
        <v>118.1</v>
      </c>
      <c r="M879" s="4">
        <v>52.7</v>
      </c>
      <c r="N879" s="4">
        <v>15.7</v>
      </c>
      <c r="O879" s="4">
        <v>1.8</v>
      </c>
      <c r="P879" s="4">
        <v>1085.3</v>
      </c>
      <c r="Q879" s="4">
        <v>32</v>
      </c>
      <c r="R879" s="4">
        <v>141.6</v>
      </c>
      <c r="S879" s="4">
        <v>841.50000000000011</v>
      </c>
      <c r="T879" s="4">
        <v>70.2</v>
      </c>
      <c r="U879" s="4">
        <f>SUM(Table1[[#This Row],[WINTER SEASON]]+Table1[[#This Row],[PRE MONSOON SEASON]]+Table1[[#This Row],[POST MONSOON SEASON]])</f>
        <v>243.8</v>
      </c>
      <c r="V879" s="26">
        <f>INT(Table1[[#This Row],[YEAR]]/10)*10</f>
        <v>1980</v>
      </c>
    </row>
    <row r="880" spans="1:22" x14ac:dyDescent="0.3">
      <c r="A880" t="s">
        <v>27</v>
      </c>
      <c r="B880" t="s">
        <v>71</v>
      </c>
      <c r="C880" s="26">
        <v>1983</v>
      </c>
      <c r="D880" s="4">
        <v>4.3</v>
      </c>
      <c r="E880" s="4">
        <v>33.1</v>
      </c>
      <c r="F880" s="4">
        <v>9.9</v>
      </c>
      <c r="G880" s="4">
        <v>44.4</v>
      </c>
      <c r="H880" s="4">
        <v>83.3</v>
      </c>
      <c r="I880" s="4">
        <v>131.80000000000001</v>
      </c>
      <c r="J880" s="4">
        <v>280</v>
      </c>
      <c r="K880" s="4">
        <v>240.6</v>
      </c>
      <c r="L880" s="4">
        <v>308.8</v>
      </c>
      <c r="M880" s="4">
        <v>110.7</v>
      </c>
      <c r="N880" s="4">
        <v>0.2</v>
      </c>
      <c r="O880" s="4">
        <v>14.7</v>
      </c>
      <c r="P880" s="4">
        <v>1261.8000000000002</v>
      </c>
      <c r="Q880" s="4">
        <v>37.4</v>
      </c>
      <c r="R880" s="4">
        <v>137.6</v>
      </c>
      <c r="S880" s="4">
        <v>961.2</v>
      </c>
      <c r="T880" s="4">
        <v>125.60000000000001</v>
      </c>
      <c r="U880" s="4">
        <f>SUM(Table1[[#This Row],[WINTER SEASON]]+Table1[[#This Row],[PRE MONSOON SEASON]]+Table1[[#This Row],[POST MONSOON SEASON]])</f>
        <v>300.60000000000002</v>
      </c>
      <c r="V880" s="26">
        <f>INT(Table1[[#This Row],[YEAR]]/10)*10</f>
        <v>1980</v>
      </c>
    </row>
    <row r="881" spans="1:22" x14ac:dyDescent="0.3">
      <c r="A881" t="s">
        <v>27</v>
      </c>
      <c r="B881" t="s">
        <v>71</v>
      </c>
      <c r="C881" s="26">
        <v>1984</v>
      </c>
      <c r="D881" s="4">
        <v>33.4</v>
      </c>
      <c r="E881" s="4">
        <v>26.2</v>
      </c>
      <c r="F881" s="4">
        <v>1.6</v>
      </c>
      <c r="G881" s="4">
        <v>14.1</v>
      </c>
      <c r="H881" s="4">
        <v>31</v>
      </c>
      <c r="I881" s="4">
        <v>479.6</v>
      </c>
      <c r="J881" s="4">
        <v>350.4</v>
      </c>
      <c r="K881" s="4">
        <v>387.3</v>
      </c>
      <c r="L881" s="4">
        <v>155.80000000000001</v>
      </c>
      <c r="M881" s="4">
        <v>50.2</v>
      </c>
      <c r="N881" s="4">
        <v>0.1</v>
      </c>
      <c r="O881" s="4">
        <v>0.1</v>
      </c>
      <c r="P881" s="4">
        <v>1529.7999999999997</v>
      </c>
      <c r="Q881" s="4">
        <v>59.599999999999994</v>
      </c>
      <c r="R881" s="4">
        <v>46.7</v>
      </c>
      <c r="S881" s="4">
        <v>1373.1</v>
      </c>
      <c r="T881" s="4">
        <v>50.400000000000006</v>
      </c>
      <c r="U881" s="4">
        <f>SUM(Table1[[#This Row],[WINTER SEASON]]+Table1[[#This Row],[PRE MONSOON SEASON]]+Table1[[#This Row],[POST MONSOON SEASON]])</f>
        <v>156.69999999999999</v>
      </c>
      <c r="V881" s="26">
        <f>INT(Table1[[#This Row],[YEAR]]/10)*10</f>
        <v>1980</v>
      </c>
    </row>
    <row r="882" spans="1:22" x14ac:dyDescent="0.3">
      <c r="A882" t="s">
        <v>27</v>
      </c>
      <c r="B882" t="s">
        <v>71</v>
      </c>
      <c r="C882" s="26">
        <v>1985</v>
      </c>
      <c r="D882" s="4">
        <v>19.100000000000001</v>
      </c>
      <c r="E882" s="4">
        <v>9.1</v>
      </c>
      <c r="F882" s="4">
        <v>1.6</v>
      </c>
      <c r="G882" s="4">
        <v>8.8000000000000007</v>
      </c>
      <c r="H882" s="4">
        <v>48.2</v>
      </c>
      <c r="I882" s="4">
        <v>131.19999999999999</v>
      </c>
      <c r="J882" s="4">
        <v>338</v>
      </c>
      <c r="K882" s="4">
        <v>312.60000000000002</v>
      </c>
      <c r="L882" s="4">
        <v>216.6</v>
      </c>
      <c r="M882" s="4">
        <v>153.69999999999999</v>
      </c>
      <c r="N882" s="4">
        <v>0.5</v>
      </c>
      <c r="O882" s="4">
        <v>0.9</v>
      </c>
      <c r="P882" s="4">
        <v>1240.3000000000002</v>
      </c>
      <c r="Q882" s="4">
        <v>28.200000000000003</v>
      </c>
      <c r="R882" s="4">
        <v>58.6</v>
      </c>
      <c r="S882" s="4">
        <v>998.4</v>
      </c>
      <c r="T882" s="4">
        <v>155.1</v>
      </c>
      <c r="U882" s="4">
        <f>SUM(Table1[[#This Row],[WINTER SEASON]]+Table1[[#This Row],[PRE MONSOON SEASON]]+Table1[[#This Row],[POST MONSOON SEASON]])</f>
        <v>241.9</v>
      </c>
      <c r="V882" s="26">
        <f>INT(Table1[[#This Row],[YEAR]]/10)*10</f>
        <v>1980</v>
      </c>
    </row>
    <row r="883" spans="1:22" x14ac:dyDescent="0.3">
      <c r="A883" t="s">
        <v>27</v>
      </c>
      <c r="B883" t="s">
        <v>71</v>
      </c>
      <c r="C883" s="26">
        <v>1986</v>
      </c>
      <c r="D883" s="4">
        <v>6.9</v>
      </c>
      <c r="E883" s="4">
        <v>21.2</v>
      </c>
      <c r="F883" s="4">
        <v>3.8</v>
      </c>
      <c r="G883" s="4">
        <v>25</v>
      </c>
      <c r="H883" s="4">
        <v>74.8</v>
      </c>
      <c r="I883" s="4">
        <v>253</v>
      </c>
      <c r="J883" s="4">
        <v>352.2</v>
      </c>
      <c r="K883" s="4">
        <v>212.9</v>
      </c>
      <c r="L883" s="4">
        <v>188.5</v>
      </c>
      <c r="M883" s="4">
        <v>128.19999999999999</v>
      </c>
      <c r="N883" s="4">
        <v>31.1</v>
      </c>
      <c r="O883" s="4">
        <v>37.9</v>
      </c>
      <c r="P883" s="4">
        <v>1335.5</v>
      </c>
      <c r="Q883" s="4">
        <v>28.1</v>
      </c>
      <c r="R883" s="4">
        <v>103.6</v>
      </c>
      <c r="S883" s="4">
        <v>1006.6</v>
      </c>
      <c r="T883" s="4">
        <v>197.2</v>
      </c>
      <c r="U883" s="4">
        <f>SUM(Table1[[#This Row],[WINTER SEASON]]+Table1[[#This Row],[PRE MONSOON SEASON]]+Table1[[#This Row],[POST MONSOON SEASON]])</f>
        <v>328.9</v>
      </c>
      <c r="V883" s="26">
        <f>INT(Table1[[#This Row],[YEAR]]/10)*10</f>
        <v>1980</v>
      </c>
    </row>
    <row r="884" spans="1:22" x14ac:dyDescent="0.3">
      <c r="A884" t="s">
        <v>27</v>
      </c>
      <c r="B884" t="s">
        <v>71</v>
      </c>
      <c r="C884" s="26">
        <v>1987</v>
      </c>
      <c r="D884" s="4">
        <v>5.9</v>
      </c>
      <c r="E884" s="4">
        <v>10.1</v>
      </c>
      <c r="F884" s="4">
        <v>10.9</v>
      </c>
      <c r="G884" s="4">
        <v>30.3</v>
      </c>
      <c r="H884" s="4">
        <v>44.9</v>
      </c>
      <c r="I884" s="4">
        <v>93.1</v>
      </c>
      <c r="J884" s="4">
        <v>410.8</v>
      </c>
      <c r="K884" s="4">
        <v>371.1</v>
      </c>
      <c r="L884" s="4">
        <v>299.10000000000002</v>
      </c>
      <c r="M884" s="4">
        <v>19.7</v>
      </c>
      <c r="N884" s="4">
        <v>31.4</v>
      </c>
      <c r="O884" s="4">
        <v>5.4</v>
      </c>
      <c r="P884" s="4">
        <v>1332.7000000000003</v>
      </c>
      <c r="Q884" s="4">
        <v>16</v>
      </c>
      <c r="R884" s="4">
        <v>86.1</v>
      </c>
      <c r="S884" s="4">
        <v>1174.0999999999999</v>
      </c>
      <c r="T884" s="4">
        <v>56.499999999999993</v>
      </c>
      <c r="U884" s="4">
        <f>SUM(Table1[[#This Row],[WINTER SEASON]]+Table1[[#This Row],[PRE MONSOON SEASON]]+Table1[[#This Row],[POST MONSOON SEASON]])</f>
        <v>158.6</v>
      </c>
      <c r="V884" s="26">
        <f>INT(Table1[[#This Row],[YEAR]]/10)*10</f>
        <v>1980</v>
      </c>
    </row>
    <row r="885" spans="1:22" x14ac:dyDescent="0.3">
      <c r="A885" t="s">
        <v>27</v>
      </c>
      <c r="B885" t="s">
        <v>71</v>
      </c>
      <c r="C885" s="26">
        <v>1988</v>
      </c>
      <c r="D885" s="4">
        <v>3.1</v>
      </c>
      <c r="E885" s="4">
        <v>37.1</v>
      </c>
      <c r="F885" s="4">
        <v>42.2</v>
      </c>
      <c r="G885" s="4">
        <v>23.7</v>
      </c>
      <c r="H885" s="4">
        <v>23.6</v>
      </c>
      <c r="I885" s="4">
        <v>303.60000000000002</v>
      </c>
      <c r="J885" s="4">
        <v>273.5</v>
      </c>
      <c r="K885" s="4">
        <v>276.10000000000002</v>
      </c>
      <c r="L885" s="4">
        <v>127.8</v>
      </c>
      <c r="M885" s="4">
        <v>38.700000000000003</v>
      </c>
      <c r="N885" s="4">
        <v>2.6</v>
      </c>
      <c r="O885" s="4">
        <v>1.6</v>
      </c>
      <c r="P885" s="4">
        <v>1153.5999999999999</v>
      </c>
      <c r="Q885" s="4">
        <v>40.200000000000003</v>
      </c>
      <c r="R885" s="4">
        <v>89.5</v>
      </c>
      <c r="S885" s="4">
        <v>981</v>
      </c>
      <c r="T885" s="4">
        <v>42.900000000000006</v>
      </c>
      <c r="U885" s="4">
        <f>SUM(Table1[[#This Row],[WINTER SEASON]]+Table1[[#This Row],[PRE MONSOON SEASON]]+Table1[[#This Row],[POST MONSOON SEASON]])</f>
        <v>172.6</v>
      </c>
      <c r="V885" s="26">
        <f>INT(Table1[[#This Row],[YEAR]]/10)*10</f>
        <v>1980</v>
      </c>
    </row>
    <row r="886" spans="1:22" x14ac:dyDescent="0.3">
      <c r="A886" t="s">
        <v>27</v>
      </c>
      <c r="B886" t="s">
        <v>71</v>
      </c>
      <c r="C886" s="26">
        <v>1989</v>
      </c>
      <c r="D886" s="4">
        <v>1.9</v>
      </c>
      <c r="E886" s="4">
        <v>0.3</v>
      </c>
      <c r="F886" s="4">
        <v>2.8</v>
      </c>
      <c r="G886" s="4">
        <v>0.1</v>
      </c>
      <c r="H886" s="4">
        <v>66.400000000000006</v>
      </c>
      <c r="I886" s="4">
        <v>246</v>
      </c>
      <c r="J886" s="4">
        <v>285.60000000000002</v>
      </c>
      <c r="K886" s="4">
        <v>258.89999999999998</v>
      </c>
      <c r="L886" s="4">
        <v>219</v>
      </c>
      <c r="M886" s="4">
        <v>39.6</v>
      </c>
      <c r="N886" s="4">
        <v>8.6</v>
      </c>
      <c r="O886" s="4">
        <v>19.7</v>
      </c>
      <c r="P886" s="4">
        <v>1148.8999999999999</v>
      </c>
      <c r="Q886" s="4">
        <v>2.1999999999999997</v>
      </c>
      <c r="R886" s="4">
        <v>69.300000000000011</v>
      </c>
      <c r="S886" s="4">
        <v>1009.5</v>
      </c>
      <c r="T886" s="4">
        <v>67.900000000000006</v>
      </c>
      <c r="U886" s="4">
        <f>SUM(Table1[[#This Row],[WINTER SEASON]]+Table1[[#This Row],[PRE MONSOON SEASON]]+Table1[[#This Row],[POST MONSOON SEASON]])</f>
        <v>139.40000000000003</v>
      </c>
      <c r="V886" s="26">
        <f>INT(Table1[[#This Row],[YEAR]]/10)*10</f>
        <v>1980</v>
      </c>
    </row>
    <row r="887" spans="1:22" x14ac:dyDescent="0.3">
      <c r="A887" t="s">
        <v>27</v>
      </c>
      <c r="B887" t="s">
        <v>71</v>
      </c>
      <c r="C887" s="26">
        <v>1990</v>
      </c>
      <c r="D887" s="4">
        <v>0.8</v>
      </c>
      <c r="E887" s="4">
        <v>48</v>
      </c>
      <c r="F887" s="4">
        <v>22.2</v>
      </c>
      <c r="G887" s="4">
        <v>15.4</v>
      </c>
      <c r="H887" s="4">
        <v>90.6</v>
      </c>
      <c r="I887" s="4">
        <v>197.4</v>
      </c>
      <c r="J887" s="4">
        <v>430.7</v>
      </c>
      <c r="K887" s="4">
        <v>230.8</v>
      </c>
      <c r="L887" s="4">
        <v>226</v>
      </c>
      <c r="M887" s="4">
        <v>128.1</v>
      </c>
      <c r="N887" s="4">
        <v>14.2</v>
      </c>
      <c r="O887" s="4">
        <v>0.3</v>
      </c>
      <c r="P887" s="4">
        <v>1404.4999999999998</v>
      </c>
      <c r="Q887" s="4">
        <v>48.8</v>
      </c>
      <c r="R887" s="4">
        <v>128.19999999999999</v>
      </c>
      <c r="S887" s="4">
        <v>1084.9000000000001</v>
      </c>
      <c r="T887" s="4">
        <v>142.6</v>
      </c>
      <c r="U887" s="4">
        <f>SUM(Table1[[#This Row],[WINTER SEASON]]+Table1[[#This Row],[PRE MONSOON SEASON]]+Table1[[#This Row],[POST MONSOON SEASON]])</f>
        <v>319.60000000000002</v>
      </c>
      <c r="V887" s="26">
        <f>INT(Table1[[#This Row],[YEAR]]/10)*10</f>
        <v>1990</v>
      </c>
    </row>
    <row r="888" spans="1:22" x14ac:dyDescent="0.3">
      <c r="A888" t="s">
        <v>27</v>
      </c>
      <c r="B888" t="s">
        <v>71</v>
      </c>
      <c r="C888" s="26">
        <v>1991</v>
      </c>
      <c r="D888" s="4">
        <v>19.3</v>
      </c>
      <c r="E888" s="4">
        <v>8</v>
      </c>
      <c r="F888" s="4">
        <v>31.1</v>
      </c>
      <c r="G888" s="4">
        <v>11.2</v>
      </c>
      <c r="H888" s="4">
        <v>33.700000000000003</v>
      </c>
      <c r="I888" s="4">
        <v>171.3</v>
      </c>
      <c r="J888" s="4">
        <v>252.9</v>
      </c>
      <c r="K888" s="4">
        <v>384</v>
      </c>
      <c r="L888" s="4">
        <v>274</v>
      </c>
      <c r="M888" s="4">
        <v>29.4</v>
      </c>
      <c r="N888" s="4">
        <v>1.9</v>
      </c>
      <c r="O888" s="4">
        <v>34.200000000000003</v>
      </c>
      <c r="P888" s="4">
        <v>1251.0000000000002</v>
      </c>
      <c r="Q888" s="4">
        <v>27.3</v>
      </c>
      <c r="R888" s="4">
        <v>76</v>
      </c>
      <c r="S888" s="4">
        <v>1082.2</v>
      </c>
      <c r="T888" s="4">
        <v>65.5</v>
      </c>
      <c r="U888" s="4">
        <f>SUM(Table1[[#This Row],[WINTER SEASON]]+Table1[[#This Row],[PRE MONSOON SEASON]]+Table1[[#This Row],[POST MONSOON SEASON]])</f>
        <v>168.8</v>
      </c>
      <c r="V888" s="26">
        <f>INT(Table1[[#This Row],[YEAR]]/10)*10</f>
        <v>1990</v>
      </c>
    </row>
    <row r="889" spans="1:22" x14ac:dyDescent="0.3">
      <c r="A889" t="s">
        <v>27</v>
      </c>
      <c r="B889" t="s">
        <v>71</v>
      </c>
      <c r="C889" s="26">
        <v>1992</v>
      </c>
      <c r="D889" s="4">
        <v>2.2999999999999998</v>
      </c>
      <c r="E889" s="4">
        <v>6.1</v>
      </c>
      <c r="F889" s="4">
        <v>0.6</v>
      </c>
      <c r="G889" s="4">
        <v>8.8000000000000007</v>
      </c>
      <c r="H889" s="4">
        <v>51.8</v>
      </c>
      <c r="I889" s="4">
        <v>129.80000000000001</v>
      </c>
      <c r="J889" s="4">
        <v>295.7</v>
      </c>
      <c r="K889" s="4">
        <v>265.2</v>
      </c>
      <c r="L889" s="4">
        <v>148.5</v>
      </c>
      <c r="M889" s="4">
        <v>22.5</v>
      </c>
      <c r="N889" s="4">
        <v>1.6</v>
      </c>
      <c r="O889" s="4">
        <v>0.3</v>
      </c>
      <c r="P889" s="4">
        <v>933.19999999999993</v>
      </c>
      <c r="Q889" s="4">
        <v>8.3999999999999986</v>
      </c>
      <c r="R889" s="4">
        <v>61.199999999999996</v>
      </c>
      <c r="S889" s="4">
        <v>839.2</v>
      </c>
      <c r="T889" s="4">
        <v>24.400000000000002</v>
      </c>
      <c r="U889" s="4">
        <f>SUM(Table1[[#This Row],[WINTER SEASON]]+Table1[[#This Row],[PRE MONSOON SEASON]]+Table1[[#This Row],[POST MONSOON SEASON]])</f>
        <v>94</v>
      </c>
      <c r="V889" s="26">
        <f>INT(Table1[[#This Row],[YEAR]]/10)*10</f>
        <v>1990</v>
      </c>
    </row>
    <row r="890" spans="1:22" x14ac:dyDescent="0.3">
      <c r="A890" t="s">
        <v>27</v>
      </c>
      <c r="B890" t="s">
        <v>71</v>
      </c>
      <c r="C890" s="26">
        <v>1993</v>
      </c>
      <c r="D890" s="4">
        <v>1.7</v>
      </c>
      <c r="E890" s="4">
        <v>2</v>
      </c>
      <c r="F890" s="4">
        <v>16.100000000000001</v>
      </c>
      <c r="G890" s="4">
        <v>32</v>
      </c>
      <c r="H890" s="4">
        <v>50.5</v>
      </c>
      <c r="I890" s="4">
        <v>203.2</v>
      </c>
      <c r="J890" s="4">
        <v>214.4</v>
      </c>
      <c r="K890" s="4">
        <v>245.9</v>
      </c>
      <c r="L890" s="4">
        <v>372.4</v>
      </c>
      <c r="M890" s="4">
        <v>49.6</v>
      </c>
      <c r="N890" s="4">
        <v>16.2</v>
      </c>
      <c r="O890" s="4">
        <v>0</v>
      </c>
      <c r="P890" s="4">
        <v>1203.9999999999998</v>
      </c>
      <c r="Q890" s="4">
        <v>3.7</v>
      </c>
      <c r="R890" s="4">
        <v>98.6</v>
      </c>
      <c r="S890" s="4">
        <v>1035.9000000000001</v>
      </c>
      <c r="T890" s="4">
        <v>65.8</v>
      </c>
      <c r="U890" s="4">
        <f>SUM(Table1[[#This Row],[WINTER SEASON]]+Table1[[#This Row],[PRE MONSOON SEASON]]+Table1[[#This Row],[POST MONSOON SEASON]])</f>
        <v>168.1</v>
      </c>
      <c r="V890" s="26">
        <f>INT(Table1[[#This Row],[YEAR]]/10)*10</f>
        <v>1990</v>
      </c>
    </row>
    <row r="891" spans="1:22" x14ac:dyDescent="0.3">
      <c r="A891" t="s">
        <v>27</v>
      </c>
      <c r="B891" t="s">
        <v>71</v>
      </c>
      <c r="C891" s="26">
        <v>1994</v>
      </c>
      <c r="D891" s="4">
        <v>17.7</v>
      </c>
      <c r="E891" s="4">
        <v>23.8</v>
      </c>
      <c r="F891" s="4">
        <v>0.6</v>
      </c>
      <c r="G891" s="4">
        <v>20</v>
      </c>
      <c r="H891" s="4">
        <v>29.2</v>
      </c>
      <c r="I891" s="4">
        <v>391.3</v>
      </c>
      <c r="J891" s="4">
        <v>451.6</v>
      </c>
      <c r="K891" s="4">
        <v>360.7</v>
      </c>
      <c r="L891" s="4">
        <v>162.80000000000001</v>
      </c>
      <c r="M891" s="4">
        <v>118.9</v>
      </c>
      <c r="N891" s="4">
        <v>2.7</v>
      </c>
      <c r="O891" s="4">
        <v>0.1</v>
      </c>
      <c r="P891" s="4">
        <v>1579.4</v>
      </c>
      <c r="Q891" s="4">
        <v>41.5</v>
      </c>
      <c r="R891" s="4">
        <v>49.8</v>
      </c>
      <c r="S891" s="4">
        <v>1366.4</v>
      </c>
      <c r="T891" s="4">
        <v>121.7</v>
      </c>
      <c r="U891" s="4">
        <f>SUM(Table1[[#This Row],[WINTER SEASON]]+Table1[[#This Row],[PRE MONSOON SEASON]]+Table1[[#This Row],[POST MONSOON SEASON]])</f>
        <v>213</v>
      </c>
      <c r="V891" s="26">
        <f>INT(Table1[[#This Row],[YEAR]]/10)*10</f>
        <v>1990</v>
      </c>
    </row>
    <row r="892" spans="1:22" x14ac:dyDescent="0.3">
      <c r="A892" t="s">
        <v>27</v>
      </c>
      <c r="B892" t="s">
        <v>71</v>
      </c>
      <c r="C892" s="26">
        <v>1995</v>
      </c>
      <c r="D892" s="4">
        <v>13.7</v>
      </c>
      <c r="E892" s="4">
        <v>9.6999999999999993</v>
      </c>
      <c r="F892" s="4">
        <v>22.4</v>
      </c>
      <c r="G892" s="4">
        <v>4.3</v>
      </c>
      <c r="H892" s="4">
        <v>30.3</v>
      </c>
      <c r="I892" s="4">
        <v>134.19999999999999</v>
      </c>
      <c r="J892" s="4">
        <v>312.3</v>
      </c>
      <c r="K892" s="4">
        <v>301.5</v>
      </c>
      <c r="L892" s="4">
        <v>395.9</v>
      </c>
      <c r="M892" s="4">
        <v>37.5</v>
      </c>
      <c r="N892" s="4">
        <v>84.7</v>
      </c>
      <c r="O892" s="4">
        <v>20.100000000000001</v>
      </c>
      <c r="P892" s="4">
        <v>1366.6</v>
      </c>
      <c r="Q892" s="4">
        <v>23.4</v>
      </c>
      <c r="R892" s="4">
        <v>57</v>
      </c>
      <c r="S892" s="4">
        <v>1143.9000000000001</v>
      </c>
      <c r="T892" s="4">
        <v>142.30000000000001</v>
      </c>
      <c r="U892" s="4">
        <f>SUM(Table1[[#This Row],[WINTER SEASON]]+Table1[[#This Row],[PRE MONSOON SEASON]]+Table1[[#This Row],[POST MONSOON SEASON]])</f>
        <v>222.70000000000002</v>
      </c>
      <c r="V892" s="26">
        <f>INT(Table1[[#This Row],[YEAR]]/10)*10</f>
        <v>1990</v>
      </c>
    </row>
    <row r="893" spans="1:22" x14ac:dyDescent="0.3">
      <c r="A893" t="s">
        <v>27</v>
      </c>
      <c r="B893" t="s">
        <v>71</v>
      </c>
      <c r="C893" s="26">
        <v>1996</v>
      </c>
      <c r="D893" s="4">
        <v>17.100000000000001</v>
      </c>
      <c r="E893" s="4">
        <v>24.4</v>
      </c>
      <c r="F893" s="4">
        <v>4.9000000000000004</v>
      </c>
      <c r="G893" s="4">
        <v>8</v>
      </c>
      <c r="H893" s="4">
        <v>18.5</v>
      </c>
      <c r="I893" s="4">
        <v>302.7</v>
      </c>
      <c r="J893" s="4">
        <v>274.10000000000002</v>
      </c>
      <c r="K893" s="4">
        <v>384.3</v>
      </c>
      <c r="L893" s="4">
        <v>133.6</v>
      </c>
      <c r="M893" s="4">
        <v>23.9</v>
      </c>
      <c r="N893" s="4">
        <v>0.1</v>
      </c>
      <c r="O893" s="4">
        <v>0</v>
      </c>
      <c r="P893" s="4">
        <v>1191.5999999999999</v>
      </c>
      <c r="Q893" s="4">
        <v>41.5</v>
      </c>
      <c r="R893" s="4">
        <v>31.4</v>
      </c>
      <c r="S893" s="4">
        <v>1094.6999999999998</v>
      </c>
      <c r="T893" s="4">
        <v>24</v>
      </c>
      <c r="U893" s="4">
        <f>SUM(Table1[[#This Row],[WINTER SEASON]]+Table1[[#This Row],[PRE MONSOON SEASON]]+Table1[[#This Row],[POST MONSOON SEASON]])</f>
        <v>96.9</v>
      </c>
      <c r="V893" s="26">
        <f>INT(Table1[[#This Row],[YEAR]]/10)*10</f>
        <v>1990</v>
      </c>
    </row>
    <row r="894" spans="1:22" x14ac:dyDescent="0.3">
      <c r="A894" t="s">
        <v>27</v>
      </c>
      <c r="B894" t="s">
        <v>71</v>
      </c>
      <c r="C894" s="26">
        <v>1997</v>
      </c>
      <c r="D894" s="4">
        <v>9.5</v>
      </c>
      <c r="E894" s="4">
        <v>3.7</v>
      </c>
      <c r="F894" s="4">
        <v>1.5</v>
      </c>
      <c r="G894" s="4">
        <v>29.4</v>
      </c>
      <c r="H894" s="4">
        <v>25.2</v>
      </c>
      <c r="I894" s="4">
        <v>230.4</v>
      </c>
      <c r="J894" s="4">
        <v>400.5</v>
      </c>
      <c r="K894" s="4">
        <v>431.6</v>
      </c>
      <c r="L894" s="4">
        <v>199.6</v>
      </c>
      <c r="M894" s="4">
        <v>54.3</v>
      </c>
      <c r="N894" s="4">
        <v>39</v>
      </c>
      <c r="O894" s="4">
        <v>36.6</v>
      </c>
      <c r="P894" s="4">
        <v>1461.3</v>
      </c>
      <c r="Q894" s="4">
        <v>13.2</v>
      </c>
      <c r="R894" s="4">
        <v>56.099999999999994</v>
      </c>
      <c r="S894" s="4">
        <v>1262.0999999999999</v>
      </c>
      <c r="T894" s="4">
        <v>129.9</v>
      </c>
      <c r="U894" s="4">
        <f>SUM(Table1[[#This Row],[WINTER SEASON]]+Table1[[#This Row],[PRE MONSOON SEASON]]+Table1[[#This Row],[POST MONSOON SEASON]])</f>
        <v>199.2</v>
      </c>
      <c r="V894" s="26">
        <f>INT(Table1[[#This Row],[YEAR]]/10)*10</f>
        <v>1990</v>
      </c>
    </row>
    <row r="895" spans="1:22" x14ac:dyDescent="0.3">
      <c r="A895" t="s">
        <v>27</v>
      </c>
      <c r="B895" t="s">
        <v>71</v>
      </c>
      <c r="C895" s="26">
        <v>1998</v>
      </c>
      <c r="D895" s="4">
        <v>76.3</v>
      </c>
      <c r="E895" s="4">
        <v>20.6</v>
      </c>
      <c r="F895" s="4">
        <v>54.1</v>
      </c>
      <c r="G895" s="4">
        <v>33.799999999999997</v>
      </c>
      <c r="H895" s="4">
        <v>45.5</v>
      </c>
      <c r="I895" s="4">
        <v>109.9</v>
      </c>
      <c r="J895" s="4">
        <v>302.39999999999998</v>
      </c>
      <c r="K895" s="4">
        <v>263.2</v>
      </c>
      <c r="L895" s="4">
        <v>288.60000000000002</v>
      </c>
      <c r="M895" s="4">
        <v>132.30000000000001</v>
      </c>
      <c r="N895" s="4">
        <v>26.3</v>
      </c>
      <c r="O895" s="4">
        <v>0.7</v>
      </c>
      <c r="P895" s="4">
        <v>1353.7</v>
      </c>
      <c r="Q895" s="4">
        <v>96.9</v>
      </c>
      <c r="R895" s="4">
        <v>133.4</v>
      </c>
      <c r="S895" s="4">
        <v>964.1</v>
      </c>
      <c r="T895" s="4">
        <v>159.30000000000001</v>
      </c>
      <c r="U895" s="4">
        <f>SUM(Table1[[#This Row],[WINTER SEASON]]+Table1[[#This Row],[PRE MONSOON SEASON]]+Table1[[#This Row],[POST MONSOON SEASON]])</f>
        <v>389.6</v>
      </c>
      <c r="V895" s="26">
        <f>INT(Table1[[#This Row],[YEAR]]/10)*10</f>
        <v>1990</v>
      </c>
    </row>
    <row r="896" spans="1:22" x14ac:dyDescent="0.3">
      <c r="A896" t="s">
        <v>27</v>
      </c>
      <c r="B896" t="s">
        <v>71</v>
      </c>
      <c r="C896" s="26">
        <v>1999</v>
      </c>
      <c r="D896" s="4">
        <v>0.6</v>
      </c>
      <c r="E896" s="4">
        <v>0.1</v>
      </c>
      <c r="F896" s="4">
        <v>0.1</v>
      </c>
      <c r="G896" s="4">
        <v>1.5</v>
      </c>
      <c r="H896" s="4">
        <v>95.4</v>
      </c>
      <c r="I896" s="4">
        <v>240.2</v>
      </c>
      <c r="J896" s="4">
        <v>416</v>
      </c>
      <c r="K896" s="4">
        <v>373.1</v>
      </c>
      <c r="L896" s="4">
        <v>315.8</v>
      </c>
      <c r="M896" s="4">
        <v>140.6</v>
      </c>
      <c r="N896" s="4">
        <v>3.3</v>
      </c>
      <c r="O896" s="4">
        <v>0.2</v>
      </c>
      <c r="P896" s="4">
        <v>1586.8999999999999</v>
      </c>
      <c r="Q896" s="4">
        <v>0.7</v>
      </c>
      <c r="R896" s="4">
        <v>97</v>
      </c>
      <c r="S896" s="4">
        <v>1345.1000000000001</v>
      </c>
      <c r="T896" s="4">
        <v>144.1</v>
      </c>
      <c r="U896" s="4">
        <f>SUM(Table1[[#This Row],[WINTER SEASON]]+Table1[[#This Row],[PRE MONSOON SEASON]]+Table1[[#This Row],[POST MONSOON SEASON]])</f>
        <v>241.8</v>
      </c>
      <c r="V896" s="26">
        <f>INT(Table1[[#This Row],[YEAR]]/10)*10</f>
        <v>1990</v>
      </c>
    </row>
    <row r="897" spans="1:22" x14ac:dyDescent="0.3">
      <c r="A897" t="s">
        <v>27</v>
      </c>
      <c r="B897" t="s">
        <v>71</v>
      </c>
      <c r="C897" s="26">
        <v>2000</v>
      </c>
      <c r="D897" s="4">
        <v>3.6</v>
      </c>
      <c r="E897" s="4">
        <v>21.2</v>
      </c>
      <c r="F897" s="4">
        <v>6.3</v>
      </c>
      <c r="G897" s="4">
        <v>19.600000000000001</v>
      </c>
      <c r="H897" s="4">
        <v>67.7</v>
      </c>
      <c r="I897" s="4">
        <v>185.3</v>
      </c>
      <c r="J897" s="4">
        <v>358.4</v>
      </c>
      <c r="K897" s="4">
        <v>152.80000000000001</v>
      </c>
      <c r="L897" s="4">
        <v>356.9</v>
      </c>
      <c r="M897" s="4">
        <v>19.100000000000001</v>
      </c>
      <c r="N897" s="4">
        <v>0.4</v>
      </c>
      <c r="O897" s="4">
        <v>0.2</v>
      </c>
      <c r="P897" s="4">
        <v>1191.5000000000002</v>
      </c>
      <c r="Q897" s="4">
        <v>24.8</v>
      </c>
      <c r="R897" s="4">
        <v>93.600000000000009</v>
      </c>
      <c r="S897" s="4">
        <v>1053.4000000000001</v>
      </c>
      <c r="T897" s="4">
        <v>19.7</v>
      </c>
      <c r="U897" s="4">
        <f>SUM(Table1[[#This Row],[WINTER SEASON]]+Table1[[#This Row],[PRE MONSOON SEASON]]+Table1[[#This Row],[POST MONSOON SEASON]])</f>
        <v>138.1</v>
      </c>
      <c r="V897" s="26">
        <f>INT(Table1[[#This Row],[YEAR]]/10)*10</f>
        <v>2000</v>
      </c>
    </row>
    <row r="898" spans="1:22" x14ac:dyDescent="0.3">
      <c r="A898" t="s">
        <v>27</v>
      </c>
      <c r="B898" t="s">
        <v>71</v>
      </c>
      <c r="C898" s="26">
        <v>2001</v>
      </c>
      <c r="D898" s="4">
        <v>1.9</v>
      </c>
      <c r="E898" s="4">
        <v>4</v>
      </c>
      <c r="F898" s="4">
        <v>30</v>
      </c>
      <c r="G898" s="4">
        <v>14</v>
      </c>
      <c r="H898" s="4">
        <v>57.4</v>
      </c>
      <c r="I898" s="4">
        <v>324.7</v>
      </c>
      <c r="J898" s="4">
        <v>354.6</v>
      </c>
      <c r="K898" s="4">
        <v>219.4</v>
      </c>
      <c r="L898" s="4">
        <v>132.80000000000001</v>
      </c>
      <c r="M898" s="4">
        <v>115.5</v>
      </c>
      <c r="N898" s="4">
        <v>0.2</v>
      </c>
      <c r="O898" s="4">
        <v>0</v>
      </c>
      <c r="P898" s="4">
        <v>1254.5</v>
      </c>
      <c r="Q898" s="4">
        <v>5.9</v>
      </c>
      <c r="R898" s="4">
        <v>101.4</v>
      </c>
      <c r="S898" s="4">
        <v>1031.5</v>
      </c>
      <c r="T898" s="4">
        <v>115.7</v>
      </c>
      <c r="U898" s="4">
        <f>SUM(Table1[[#This Row],[WINTER SEASON]]+Table1[[#This Row],[PRE MONSOON SEASON]]+Table1[[#This Row],[POST MONSOON SEASON]])</f>
        <v>223</v>
      </c>
      <c r="V898" s="26">
        <f>INT(Table1[[#This Row],[YEAR]]/10)*10</f>
        <v>2000</v>
      </c>
    </row>
    <row r="899" spans="1:22" x14ac:dyDescent="0.3">
      <c r="A899" t="s">
        <v>27</v>
      </c>
      <c r="B899" t="s">
        <v>71</v>
      </c>
      <c r="C899" s="26">
        <v>2002</v>
      </c>
      <c r="D899" s="4">
        <v>9</v>
      </c>
      <c r="E899" s="4">
        <v>5.4</v>
      </c>
      <c r="F899" s="4">
        <v>10.7</v>
      </c>
      <c r="G899" s="4">
        <v>11.5</v>
      </c>
      <c r="H899" s="4">
        <v>38.700000000000003</v>
      </c>
      <c r="I899" s="4">
        <v>184.9</v>
      </c>
      <c r="J899" s="4">
        <v>186.8</v>
      </c>
      <c r="K899" s="4">
        <v>277.39999999999998</v>
      </c>
      <c r="L899" s="4">
        <v>253.4</v>
      </c>
      <c r="M899" s="4">
        <v>55</v>
      </c>
      <c r="N899" s="4">
        <v>1.3</v>
      </c>
      <c r="O899" s="4">
        <v>0.8</v>
      </c>
      <c r="P899" s="4">
        <v>1034.9000000000001</v>
      </c>
      <c r="Q899" s="4">
        <v>14.4</v>
      </c>
      <c r="R899" s="4">
        <v>60.900000000000006</v>
      </c>
      <c r="S899" s="4">
        <v>902.5</v>
      </c>
      <c r="T899" s="4">
        <v>57.099999999999994</v>
      </c>
      <c r="U899" s="4">
        <f>SUM(Table1[[#This Row],[WINTER SEASON]]+Table1[[#This Row],[PRE MONSOON SEASON]]+Table1[[#This Row],[POST MONSOON SEASON]])</f>
        <v>132.4</v>
      </c>
      <c r="V899" s="26">
        <f>INT(Table1[[#This Row],[YEAR]]/10)*10</f>
        <v>2000</v>
      </c>
    </row>
    <row r="900" spans="1:22" x14ac:dyDescent="0.3">
      <c r="A900" t="s">
        <v>27</v>
      </c>
      <c r="B900" t="s">
        <v>71</v>
      </c>
      <c r="C900" s="26">
        <v>2003</v>
      </c>
      <c r="D900" s="4">
        <v>3.3</v>
      </c>
      <c r="E900" s="4">
        <v>30.5</v>
      </c>
      <c r="F900" s="4">
        <v>33.6</v>
      </c>
      <c r="G900" s="4">
        <v>17.899999999999999</v>
      </c>
      <c r="H900" s="4">
        <v>21.5</v>
      </c>
      <c r="I900" s="4">
        <v>152.4</v>
      </c>
      <c r="J900" s="4">
        <v>247.5</v>
      </c>
      <c r="K900" s="4">
        <v>245.1</v>
      </c>
      <c r="L900" s="4">
        <v>224</v>
      </c>
      <c r="M900" s="4">
        <v>255.5</v>
      </c>
      <c r="N900" s="4">
        <v>6.2</v>
      </c>
      <c r="O900" s="4">
        <v>7.4</v>
      </c>
      <c r="P900" s="4">
        <v>1244.9000000000003</v>
      </c>
      <c r="Q900" s="4">
        <v>33.799999999999997</v>
      </c>
      <c r="R900" s="4">
        <v>73</v>
      </c>
      <c r="S900" s="4">
        <v>869</v>
      </c>
      <c r="T900" s="4">
        <v>269.09999999999997</v>
      </c>
      <c r="U900" s="4">
        <f>SUM(Table1[[#This Row],[WINTER SEASON]]+Table1[[#This Row],[PRE MONSOON SEASON]]+Table1[[#This Row],[POST MONSOON SEASON]])</f>
        <v>375.9</v>
      </c>
      <c r="V900" s="26">
        <f>INT(Table1[[#This Row],[YEAR]]/10)*10</f>
        <v>2000</v>
      </c>
    </row>
    <row r="901" spans="1:22" x14ac:dyDescent="0.3">
      <c r="A901" t="s">
        <v>27</v>
      </c>
      <c r="B901" t="s">
        <v>71</v>
      </c>
      <c r="C901" s="26">
        <v>2004</v>
      </c>
      <c r="D901" s="4">
        <v>5.5</v>
      </c>
      <c r="E901" s="4">
        <v>2.7</v>
      </c>
      <c r="F901" s="4">
        <v>3.1</v>
      </c>
      <c r="G901" s="4">
        <v>41</v>
      </c>
      <c r="H901" s="4">
        <v>31.1</v>
      </c>
      <c r="I901" s="4">
        <v>184.4</v>
      </c>
      <c r="J901" s="4">
        <v>200.7</v>
      </c>
      <c r="K901" s="4">
        <v>327</v>
      </c>
      <c r="L901" s="4">
        <v>211.5</v>
      </c>
      <c r="M901" s="4">
        <v>128.1</v>
      </c>
      <c r="N901" s="4">
        <v>0.1</v>
      </c>
      <c r="O901" s="4">
        <v>1.6</v>
      </c>
      <c r="P901" s="4">
        <v>1136.7999999999997</v>
      </c>
      <c r="Q901" s="4">
        <v>8.1999999999999993</v>
      </c>
      <c r="R901" s="4">
        <v>75.2</v>
      </c>
      <c r="S901" s="4">
        <v>923.6</v>
      </c>
      <c r="T901" s="4">
        <v>129.79999999999998</v>
      </c>
      <c r="U901" s="4">
        <f>SUM(Table1[[#This Row],[WINTER SEASON]]+Table1[[#This Row],[PRE MONSOON SEASON]]+Table1[[#This Row],[POST MONSOON SEASON]])</f>
        <v>213.2</v>
      </c>
      <c r="V901" s="26">
        <f>INT(Table1[[#This Row],[YEAR]]/10)*10</f>
        <v>2000</v>
      </c>
    </row>
    <row r="902" spans="1:22" x14ac:dyDescent="0.3">
      <c r="A902" t="s">
        <v>27</v>
      </c>
      <c r="B902" t="s">
        <v>71</v>
      </c>
      <c r="C902" s="26">
        <v>2005</v>
      </c>
      <c r="D902" s="4">
        <v>22.1</v>
      </c>
      <c r="E902" s="4">
        <v>17.5</v>
      </c>
      <c r="F902" s="4">
        <v>17.7</v>
      </c>
      <c r="G902" s="4">
        <v>9.6</v>
      </c>
      <c r="H902" s="4">
        <v>23.5</v>
      </c>
      <c r="I902" s="4">
        <v>157.19999999999999</v>
      </c>
      <c r="J902" s="4">
        <v>266.39999999999998</v>
      </c>
      <c r="K902" s="4">
        <v>214.5</v>
      </c>
      <c r="L902" s="4">
        <v>141.5</v>
      </c>
      <c r="M902" s="4">
        <v>83.1</v>
      </c>
      <c r="N902" s="4">
        <v>1.3</v>
      </c>
      <c r="O902" s="4">
        <v>6.1</v>
      </c>
      <c r="P902" s="4">
        <v>960.5</v>
      </c>
      <c r="Q902" s="4">
        <v>39.6</v>
      </c>
      <c r="R902" s="4">
        <v>50.8</v>
      </c>
      <c r="S902" s="4">
        <v>779.59999999999991</v>
      </c>
      <c r="T902" s="4">
        <v>90.499999999999986</v>
      </c>
      <c r="U902" s="4">
        <f>SUM(Table1[[#This Row],[WINTER SEASON]]+Table1[[#This Row],[PRE MONSOON SEASON]]+Table1[[#This Row],[POST MONSOON SEASON]])</f>
        <v>180.89999999999998</v>
      </c>
      <c r="V902" s="26">
        <f>INT(Table1[[#This Row],[YEAR]]/10)*10</f>
        <v>2000</v>
      </c>
    </row>
    <row r="903" spans="1:22" x14ac:dyDescent="0.3">
      <c r="A903" t="s">
        <v>27</v>
      </c>
      <c r="B903" t="s">
        <v>71</v>
      </c>
      <c r="C903" s="26">
        <v>2006</v>
      </c>
      <c r="D903" s="4">
        <v>0.3</v>
      </c>
      <c r="E903" s="4">
        <v>0.2</v>
      </c>
      <c r="F903" s="4">
        <v>22.4</v>
      </c>
      <c r="G903" s="4">
        <v>15.7</v>
      </c>
      <c r="H903" s="4">
        <v>107.4</v>
      </c>
      <c r="I903" s="4">
        <v>198.3</v>
      </c>
      <c r="J903" s="4">
        <v>447.1</v>
      </c>
      <c r="K903" s="4">
        <v>337.2</v>
      </c>
      <c r="L903" s="4">
        <v>298.7</v>
      </c>
      <c r="M903" s="4">
        <v>24.6</v>
      </c>
      <c r="N903" s="4">
        <v>7.4</v>
      </c>
      <c r="O903" s="4">
        <v>0</v>
      </c>
      <c r="P903" s="4">
        <v>1459.3000000000002</v>
      </c>
      <c r="Q903" s="4">
        <v>0.5</v>
      </c>
      <c r="R903" s="4">
        <v>145.5</v>
      </c>
      <c r="S903" s="4">
        <v>1281.3000000000002</v>
      </c>
      <c r="T903" s="4">
        <v>32</v>
      </c>
      <c r="U903" s="4">
        <f>SUM(Table1[[#This Row],[WINTER SEASON]]+Table1[[#This Row],[PRE MONSOON SEASON]]+Table1[[#This Row],[POST MONSOON SEASON]])</f>
        <v>178</v>
      </c>
      <c r="V903" s="26">
        <f>INT(Table1[[#This Row],[YEAR]]/10)*10</f>
        <v>2000</v>
      </c>
    </row>
    <row r="904" spans="1:22" x14ac:dyDescent="0.3">
      <c r="A904" t="s">
        <v>27</v>
      </c>
      <c r="B904" t="s">
        <v>71</v>
      </c>
      <c r="C904" s="26">
        <v>2007</v>
      </c>
      <c r="D904" s="4">
        <v>1.7</v>
      </c>
      <c r="E904" s="4">
        <v>48.4</v>
      </c>
      <c r="F904" s="4">
        <v>25.5</v>
      </c>
      <c r="G904" s="4">
        <v>22.3</v>
      </c>
      <c r="H904" s="4">
        <v>58.1</v>
      </c>
      <c r="I904" s="4">
        <v>125.4</v>
      </c>
      <c r="J904" s="4">
        <v>430.4</v>
      </c>
      <c r="K904" s="4">
        <v>353.6</v>
      </c>
      <c r="L904" s="4">
        <v>324.7</v>
      </c>
      <c r="M904" s="4">
        <v>39.6</v>
      </c>
      <c r="N904" s="4">
        <v>7.6</v>
      </c>
      <c r="O904" s="4">
        <v>0</v>
      </c>
      <c r="P904" s="4">
        <v>1437.3</v>
      </c>
      <c r="Q904" s="4">
        <v>50.1</v>
      </c>
      <c r="R904" s="4">
        <v>105.9</v>
      </c>
      <c r="S904" s="4">
        <v>1234.0999999999999</v>
      </c>
      <c r="T904" s="4">
        <v>47.2</v>
      </c>
      <c r="U904" s="4">
        <f>SUM(Table1[[#This Row],[WINTER SEASON]]+Table1[[#This Row],[PRE MONSOON SEASON]]+Table1[[#This Row],[POST MONSOON SEASON]])</f>
        <v>203.2</v>
      </c>
      <c r="V904" s="26">
        <f>INT(Table1[[#This Row],[YEAR]]/10)*10</f>
        <v>2000</v>
      </c>
    </row>
    <row r="905" spans="1:22" x14ac:dyDescent="0.3">
      <c r="A905" t="s">
        <v>27</v>
      </c>
      <c r="B905" t="s">
        <v>71</v>
      </c>
      <c r="C905" s="26">
        <v>2008</v>
      </c>
      <c r="D905" s="4">
        <v>19.399999999999999</v>
      </c>
      <c r="E905" s="4">
        <v>3.6</v>
      </c>
      <c r="F905" s="4">
        <v>6.2</v>
      </c>
      <c r="G905" s="4">
        <v>10.7</v>
      </c>
      <c r="H905" s="4">
        <v>42.9</v>
      </c>
      <c r="I905" s="4">
        <v>366.3</v>
      </c>
      <c r="J905" s="4">
        <v>377.9</v>
      </c>
      <c r="K905" s="4">
        <v>310.5</v>
      </c>
      <c r="L905" s="4">
        <v>152.9</v>
      </c>
      <c r="M905" s="4">
        <v>34</v>
      </c>
      <c r="N905" s="4">
        <v>1</v>
      </c>
      <c r="O905" s="4">
        <v>0</v>
      </c>
      <c r="P905" s="4">
        <v>1325.4</v>
      </c>
      <c r="Q905" s="4">
        <v>23</v>
      </c>
      <c r="R905" s="4">
        <v>59.8</v>
      </c>
      <c r="S905" s="4">
        <v>1207.6000000000001</v>
      </c>
      <c r="T905" s="4">
        <v>35</v>
      </c>
      <c r="U905" s="4">
        <f>SUM(Table1[[#This Row],[WINTER SEASON]]+Table1[[#This Row],[PRE MONSOON SEASON]]+Table1[[#This Row],[POST MONSOON SEASON]])</f>
        <v>117.8</v>
      </c>
      <c r="V905" s="26">
        <f>INT(Table1[[#This Row],[YEAR]]/10)*10</f>
        <v>2000</v>
      </c>
    </row>
    <row r="906" spans="1:22" x14ac:dyDescent="0.3">
      <c r="A906" t="s">
        <v>27</v>
      </c>
      <c r="B906" t="s">
        <v>71</v>
      </c>
      <c r="C906" s="26">
        <v>2009</v>
      </c>
      <c r="D906" s="4">
        <v>1.8</v>
      </c>
      <c r="E906" s="4">
        <v>0.8</v>
      </c>
      <c r="F906" s="4">
        <v>2</v>
      </c>
      <c r="G906" s="4">
        <v>0.8</v>
      </c>
      <c r="H906" s="4">
        <v>78.099999999999994</v>
      </c>
      <c r="I906" s="4">
        <v>62.7</v>
      </c>
      <c r="J906" s="4">
        <v>266.60000000000002</v>
      </c>
      <c r="K906" s="4">
        <v>248</v>
      </c>
      <c r="L906" s="4">
        <v>248.8</v>
      </c>
      <c r="M906" s="4">
        <v>82.2</v>
      </c>
      <c r="N906" s="4">
        <v>4</v>
      </c>
      <c r="O906" s="4">
        <v>0.5</v>
      </c>
      <c r="P906" s="4">
        <v>996.3</v>
      </c>
      <c r="Q906" s="4">
        <v>2.6</v>
      </c>
      <c r="R906" s="4">
        <v>80.899999999999991</v>
      </c>
      <c r="S906" s="4">
        <v>826.09999999999991</v>
      </c>
      <c r="T906" s="4">
        <v>86.7</v>
      </c>
      <c r="U906" s="4">
        <f>SUM(Table1[[#This Row],[WINTER SEASON]]+Table1[[#This Row],[PRE MONSOON SEASON]]+Table1[[#This Row],[POST MONSOON SEASON]])</f>
        <v>170.2</v>
      </c>
      <c r="V906" s="26">
        <f>INT(Table1[[#This Row],[YEAR]]/10)*10</f>
        <v>2000</v>
      </c>
    </row>
    <row r="907" spans="1:22" x14ac:dyDescent="0.3">
      <c r="A907" t="s">
        <v>27</v>
      </c>
      <c r="B907" t="s">
        <v>71</v>
      </c>
      <c r="C907" s="26">
        <v>2010</v>
      </c>
      <c r="D907" s="4">
        <v>0.2</v>
      </c>
      <c r="E907" s="4">
        <v>2.2999999999999998</v>
      </c>
      <c r="F907" s="4">
        <v>0.9</v>
      </c>
      <c r="G907" s="4">
        <v>6.3</v>
      </c>
      <c r="H907" s="4">
        <v>29.2</v>
      </c>
      <c r="I907" s="4">
        <v>92.6</v>
      </c>
      <c r="J907" s="4">
        <v>170.2</v>
      </c>
      <c r="K907" s="4">
        <v>155.1</v>
      </c>
      <c r="L907" s="4">
        <v>160.5</v>
      </c>
      <c r="M907" s="4">
        <v>55.1</v>
      </c>
      <c r="N907" s="4">
        <v>4.7</v>
      </c>
      <c r="O907" s="4">
        <v>20</v>
      </c>
      <c r="P907" s="4">
        <v>697.1</v>
      </c>
      <c r="Q907" s="4">
        <v>2.5</v>
      </c>
      <c r="R907" s="4">
        <v>36.4</v>
      </c>
      <c r="S907" s="4">
        <v>578.4</v>
      </c>
      <c r="T907" s="4">
        <v>79.800000000000011</v>
      </c>
      <c r="U907" s="4">
        <f>SUM(Table1[[#This Row],[WINTER SEASON]]+Table1[[#This Row],[PRE MONSOON SEASON]]+Table1[[#This Row],[POST MONSOON SEASON]])</f>
        <v>118.70000000000002</v>
      </c>
      <c r="V907" s="26">
        <f>INT(Table1[[#This Row],[YEAR]]/10)*10</f>
        <v>2010</v>
      </c>
    </row>
    <row r="908" spans="1:22" x14ac:dyDescent="0.3">
      <c r="A908" t="s">
        <v>27</v>
      </c>
      <c r="B908" t="s">
        <v>71</v>
      </c>
      <c r="C908" s="26">
        <v>2011</v>
      </c>
      <c r="D908" s="4">
        <v>3.3</v>
      </c>
      <c r="E908" s="4">
        <v>2.5</v>
      </c>
      <c r="F908" s="4">
        <v>6.4</v>
      </c>
      <c r="G908" s="4">
        <v>25.4</v>
      </c>
      <c r="H908" s="4">
        <v>55</v>
      </c>
      <c r="I908" s="4">
        <v>349</v>
      </c>
      <c r="J908" s="4">
        <v>181.8</v>
      </c>
      <c r="K908" s="4">
        <v>403.2</v>
      </c>
      <c r="L908" s="4">
        <v>324.60000000000002</v>
      </c>
      <c r="M908" s="4">
        <v>23.3</v>
      </c>
      <c r="N908" s="4">
        <v>0</v>
      </c>
      <c r="O908" s="4">
        <v>0.1</v>
      </c>
      <c r="P908" s="4">
        <v>1374.6000000000001</v>
      </c>
      <c r="Q908" s="4">
        <v>5.8</v>
      </c>
      <c r="R908" s="4">
        <v>86.8</v>
      </c>
      <c r="S908" s="4">
        <v>1258.5999999999999</v>
      </c>
      <c r="T908" s="4">
        <v>23.400000000000002</v>
      </c>
      <c r="U908" s="4">
        <f>SUM(Table1[[#This Row],[WINTER SEASON]]+Table1[[#This Row],[PRE MONSOON SEASON]]+Table1[[#This Row],[POST MONSOON SEASON]])</f>
        <v>116</v>
      </c>
      <c r="V908" s="26">
        <f>INT(Table1[[#This Row],[YEAR]]/10)*10</f>
        <v>2010</v>
      </c>
    </row>
    <row r="909" spans="1:22" x14ac:dyDescent="0.3">
      <c r="A909" t="s">
        <v>27</v>
      </c>
      <c r="B909" t="s">
        <v>71</v>
      </c>
      <c r="C909" s="26">
        <v>2012</v>
      </c>
      <c r="D909" s="4">
        <v>34.6</v>
      </c>
      <c r="E909" s="4">
        <v>10.3</v>
      </c>
      <c r="F909" s="4">
        <v>1.5</v>
      </c>
      <c r="G909" s="4">
        <v>9.6</v>
      </c>
      <c r="H909" s="4">
        <v>6.6</v>
      </c>
      <c r="I909" s="4">
        <v>121.1</v>
      </c>
      <c r="J909" s="4">
        <v>287.2</v>
      </c>
      <c r="K909" s="4">
        <v>282.39999999999998</v>
      </c>
      <c r="L909" s="4">
        <v>217.6</v>
      </c>
      <c r="M909" s="4">
        <v>37.799999999999997</v>
      </c>
      <c r="N909" s="4">
        <v>48.6</v>
      </c>
      <c r="O909" s="4">
        <v>7.6</v>
      </c>
      <c r="P909" s="4">
        <v>1064.8999999999999</v>
      </c>
      <c r="Q909" s="4">
        <v>44.900000000000006</v>
      </c>
      <c r="R909" s="4">
        <v>17.7</v>
      </c>
      <c r="S909" s="4">
        <v>908.3</v>
      </c>
      <c r="T909" s="4">
        <v>94</v>
      </c>
      <c r="U909" s="4">
        <f>SUM(Table1[[#This Row],[WINTER SEASON]]+Table1[[#This Row],[PRE MONSOON SEASON]]+Table1[[#This Row],[POST MONSOON SEASON]])</f>
        <v>156.60000000000002</v>
      </c>
      <c r="V909" s="26">
        <f>INT(Table1[[#This Row],[YEAR]]/10)*10</f>
        <v>2010</v>
      </c>
    </row>
    <row r="910" spans="1:22" x14ac:dyDescent="0.3">
      <c r="A910" t="s">
        <v>27</v>
      </c>
      <c r="B910" t="s">
        <v>71</v>
      </c>
      <c r="C910" s="26">
        <v>2013</v>
      </c>
      <c r="D910" s="4">
        <v>1.1000000000000001</v>
      </c>
      <c r="E910" s="4">
        <v>17.899999999999999</v>
      </c>
      <c r="F910" s="4">
        <v>1.6</v>
      </c>
      <c r="G910" s="4">
        <v>22.3</v>
      </c>
      <c r="H910" s="4">
        <v>85</v>
      </c>
      <c r="I910" s="4">
        <v>181.5</v>
      </c>
      <c r="J910" s="4">
        <v>211.1</v>
      </c>
      <c r="K910" s="4">
        <v>278.10000000000002</v>
      </c>
      <c r="L910" s="4">
        <v>173.8</v>
      </c>
      <c r="M910" s="4">
        <v>281.10000000000002</v>
      </c>
      <c r="N910" s="4">
        <v>0</v>
      </c>
      <c r="O910" s="4">
        <v>0</v>
      </c>
      <c r="P910" s="4">
        <v>1253.5</v>
      </c>
      <c r="Q910" s="4">
        <v>19</v>
      </c>
      <c r="R910" s="4">
        <v>108.9</v>
      </c>
      <c r="S910" s="4">
        <v>844.5</v>
      </c>
      <c r="T910" s="4">
        <v>281.10000000000002</v>
      </c>
      <c r="U910" s="4">
        <f>SUM(Table1[[#This Row],[WINTER SEASON]]+Table1[[#This Row],[PRE MONSOON SEASON]]+Table1[[#This Row],[POST MONSOON SEASON]])</f>
        <v>409</v>
      </c>
      <c r="V910" s="26">
        <f>INT(Table1[[#This Row],[YEAR]]/10)*10</f>
        <v>2010</v>
      </c>
    </row>
    <row r="911" spans="1:22" x14ac:dyDescent="0.3">
      <c r="A911" t="s">
        <v>27</v>
      </c>
      <c r="B911" t="s">
        <v>71</v>
      </c>
      <c r="C911" s="26">
        <v>2014</v>
      </c>
      <c r="D911" s="4">
        <v>9.9</v>
      </c>
      <c r="E911" s="4">
        <v>47.5</v>
      </c>
      <c r="F911" s="4">
        <v>22.9</v>
      </c>
      <c r="G911" s="4">
        <v>1.9</v>
      </c>
      <c r="H911" s="4">
        <v>98.2</v>
      </c>
      <c r="I911" s="4">
        <v>139.69999999999999</v>
      </c>
      <c r="J911" s="4">
        <v>321.3</v>
      </c>
      <c r="K911" s="4">
        <v>290.89999999999998</v>
      </c>
      <c r="L911" s="4">
        <v>178.2</v>
      </c>
      <c r="M911" s="4">
        <v>44.9</v>
      </c>
      <c r="N911" s="4">
        <v>0</v>
      </c>
      <c r="O911" s="4">
        <v>1.2</v>
      </c>
      <c r="P911" s="4">
        <v>1156.6000000000001</v>
      </c>
      <c r="Q911" s="4">
        <v>57.4</v>
      </c>
      <c r="R911" s="4">
        <v>123</v>
      </c>
      <c r="S911" s="4">
        <v>930.09999999999991</v>
      </c>
      <c r="T911" s="4">
        <v>46.1</v>
      </c>
      <c r="U911" s="4">
        <f>SUM(Table1[[#This Row],[WINTER SEASON]]+Table1[[#This Row],[PRE MONSOON SEASON]]+Table1[[#This Row],[POST MONSOON SEASON]])</f>
        <v>226.5</v>
      </c>
      <c r="V911" s="26">
        <f>INT(Table1[[#This Row],[YEAR]]/10)*10</f>
        <v>2010</v>
      </c>
    </row>
    <row r="912" spans="1:22" x14ac:dyDescent="0.3">
      <c r="A912" t="s">
        <v>27</v>
      </c>
      <c r="B912" t="s">
        <v>71</v>
      </c>
      <c r="C912" s="26">
        <v>2015</v>
      </c>
      <c r="D912" s="4">
        <v>12.2</v>
      </c>
      <c r="E912" s="4">
        <v>2.6</v>
      </c>
      <c r="F912" s="4">
        <v>21.6</v>
      </c>
      <c r="G912" s="4">
        <v>55.5</v>
      </c>
      <c r="H912" s="4">
        <v>25.5</v>
      </c>
      <c r="I912" s="4">
        <v>183.3</v>
      </c>
      <c r="J912" s="4">
        <v>429.7</v>
      </c>
      <c r="K912" s="4">
        <v>240.7</v>
      </c>
      <c r="L912" s="4">
        <v>85.1</v>
      </c>
      <c r="M912" s="4">
        <v>22.7</v>
      </c>
      <c r="N912" s="4">
        <v>0.2</v>
      </c>
      <c r="O912" s="4">
        <v>2.7</v>
      </c>
      <c r="P912" s="4">
        <v>1081.8000000000002</v>
      </c>
      <c r="Q912" s="4">
        <v>14.799999999999999</v>
      </c>
      <c r="R912" s="4">
        <v>102.6</v>
      </c>
      <c r="S912" s="4">
        <v>938.80000000000007</v>
      </c>
      <c r="T912" s="4">
        <v>25.599999999999998</v>
      </c>
      <c r="U912" s="4">
        <f>SUM(Table1[[#This Row],[WINTER SEASON]]+Table1[[#This Row],[PRE MONSOON SEASON]]+Table1[[#This Row],[POST MONSOON SEASON]])</f>
        <v>143</v>
      </c>
      <c r="V912" s="26">
        <f>INT(Table1[[#This Row],[YEAR]]/10)*10</f>
        <v>2010</v>
      </c>
    </row>
    <row r="913" spans="1:22" x14ac:dyDescent="0.3">
      <c r="A913" t="s">
        <v>27</v>
      </c>
      <c r="B913" t="s">
        <v>71</v>
      </c>
      <c r="C913" s="26">
        <v>2016</v>
      </c>
      <c r="D913" s="4">
        <v>12.6</v>
      </c>
      <c r="E913" s="4">
        <v>7.6</v>
      </c>
      <c r="F913" s="4">
        <v>17.5</v>
      </c>
      <c r="G913" s="4">
        <v>1</v>
      </c>
      <c r="H913" s="4">
        <v>72.8</v>
      </c>
      <c r="I913" s="4">
        <v>122.9</v>
      </c>
      <c r="J913" s="4">
        <v>301</v>
      </c>
      <c r="K913" s="4">
        <v>395.6</v>
      </c>
      <c r="L913" s="4">
        <v>287.5</v>
      </c>
      <c r="M913" s="4">
        <v>45.6</v>
      </c>
      <c r="N913" s="4">
        <v>0</v>
      </c>
      <c r="O913" s="4">
        <v>0</v>
      </c>
      <c r="P913" s="4">
        <v>1264.0999999999999</v>
      </c>
      <c r="Q913" s="4">
        <v>20.2</v>
      </c>
      <c r="R913" s="4">
        <v>91.3</v>
      </c>
      <c r="S913" s="4">
        <v>1107</v>
      </c>
      <c r="T913" s="4">
        <v>45.6</v>
      </c>
      <c r="U913" s="4">
        <f>SUM(Table1[[#This Row],[WINTER SEASON]]+Table1[[#This Row],[PRE MONSOON SEASON]]+Table1[[#This Row],[POST MONSOON SEASON]])</f>
        <v>157.1</v>
      </c>
      <c r="V913" s="26">
        <f>INT(Table1[[#This Row],[YEAR]]/10)*10</f>
        <v>2010</v>
      </c>
    </row>
    <row r="914" spans="1:22" x14ac:dyDescent="0.3">
      <c r="A914" t="s">
        <v>27</v>
      </c>
      <c r="B914" t="s">
        <v>71</v>
      </c>
      <c r="C914" s="26">
        <v>2017</v>
      </c>
      <c r="D914" s="4">
        <v>5.0999999999999996</v>
      </c>
      <c r="E914" s="4">
        <v>0.1</v>
      </c>
      <c r="F914" s="4">
        <v>4.5</v>
      </c>
      <c r="G914" s="4">
        <v>6.1</v>
      </c>
      <c r="H914" s="4">
        <v>55.9</v>
      </c>
      <c r="I914" s="4">
        <v>116</v>
      </c>
      <c r="J914" s="4">
        <v>492.1</v>
      </c>
      <c r="K914" s="4">
        <v>246</v>
      </c>
      <c r="L914" s="4">
        <v>134</v>
      </c>
      <c r="M914" s="4">
        <v>103.4</v>
      </c>
      <c r="N914" s="4">
        <v>2.2999999999999998</v>
      </c>
      <c r="O914" s="4">
        <v>0.2</v>
      </c>
      <c r="P914" s="4">
        <v>1165.7</v>
      </c>
      <c r="Q914" s="4">
        <v>5.1999999999999993</v>
      </c>
      <c r="R914" s="4">
        <v>66.5</v>
      </c>
      <c r="S914" s="4">
        <v>988.1</v>
      </c>
      <c r="T914" s="4">
        <v>105.9</v>
      </c>
      <c r="U914" s="4">
        <f>SUM(Table1[[#This Row],[WINTER SEASON]]+Table1[[#This Row],[PRE MONSOON SEASON]]+Table1[[#This Row],[POST MONSOON SEASON]])</f>
        <v>177.60000000000002</v>
      </c>
      <c r="V914" s="26">
        <f>INT(Table1[[#This Row],[YEAR]]/10)*10</f>
        <v>2010</v>
      </c>
    </row>
    <row r="915" spans="1:22" x14ac:dyDescent="0.3">
      <c r="A915" t="s">
        <v>28</v>
      </c>
      <c r="B915" t="s">
        <v>71</v>
      </c>
      <c r="C915" s="26">
        <v>1901</v>
      </c>
      <c r="D915" s="4">
        <v>51.8</v>
      </c>
      <c r="E915" s="4">
        <v>19.600000000000001</v>
      </c>
      <c r="F915" s="4">
        <v>11.9</v>
      </c>
      <c r="G915" s="4">
        <v>1.1000000000000001</v>
      </c>
      <c r="H915" s="4">
        <v>65.599999999999994</v>
      </c>
      <c r="I915" s="4">
        <v>66.3</v>
      </c>
      <c r="J915" s="4">
        <v>245.9</v>
      </c>
      <c r="K915" s="4">
        <v>319.39999999999998</v>
      </c>
      <c r="L915" s="4">
        <v>155.1</v>
      </c>
      <c r="M915" s="4">
        <v>8.3000000000000007</v>
      </c>
      <c r="N915" s="4">
        <v>7.3</v>
      </c>
      <c r="O915" s="4">
        <v>0.1</v>
      </c>
      <c r="P915" s="4">
        <v>952.4</v>
      </c>
      <c r="Q915" s="4">
        <v>71.400000000000006</v>
      </c>
      <c r="R915" s="4">
        <v>78.599999999999994</v>
      </c>
      <c r="S915" s="4">
        <v>786.69999999999993</v>
      </c>
      <c r="T915" s="4">
        <v>15.700000000000001</v>
      </c>
      <c r="U915" s="4">
        <f>SUM(Table1[[#This Row],[WINTER SEASON]]+Table1[[#This Row],[PRE MONSOON SEASON]]+Table1[[#This Row],[POST MONSOON SEASON]])</f>
        <v>165.7</v>
      </c>
      <c r="V915" s="26">
        <f>INT(Table1[[#This Row],[YEAR]]/10)*10</f>
        <v>1900</v>
      </c>
    </row>
    <row r="916" spans="1:22" x14ac:dyDescent="0.3">
      <c r="A916" t="s">
        <v>28</v>
      </c>
      <c r="B916" t="s">
        <v>71</v>
      </c>
      <c r="C916" s="26">
        <v>1902</v>
      </c>
      <c r="D916" s="4">
        <v>4.5999999999999996</v>
      </c>
      <c r="E916" s="4">
        <v>0.7</v>
      </c>
      <c r="F916" s="4">
        <v>24.3</v>
      </c>
      <c r="G916" s="4">
        <v>17.3</v>
      </c>
      <c r="H916" s="4">
        <v>66.3</v>
      </c>
      <c r="I916" s="4">
        <v>118.2</v>
      </c>
      <c r="J916" s="4">
        <v>361</v>
      </c>
      <c r="K916" s="4">
        <v>225.5</v>
      </c>
      <c r="L916" s="4">
        <v>358.7</v>
      </c>
      <c r="M916" s="4">
        <v>28.5</v>
      </c>
      <c r="N916" s="4">
        <v>1.1000000000000001</v>
      </c>
      <c r="O916" s="4">
        <v>0</v>
      </c>
      <c r="P916" s="4">
        <v>1206.1999999999998</v>
      </c>
      <c r="Q916" s="4">
        <v>5.3</v>
      </c>
      <c r="R916" s="4">
        <v>107.9</v>
      </c>
      <c r="S916" s="4">
        <v>1063.4000000000001</v>
      </c>
      <c r="T916" s="4">
        <v>29.6</v>
      </c>
      <c r="U916" s="4">
        <f>SUM(Table1[[#This Row],[WINTER SEASON]]+Table1[[#This Row],[PRE MONSOON SEASON]]+Table1[[#This Row],[POST MONSOON SEASON]])</f>
        <v>142.80000000000001</v>
      </c>
      <c r="V916" s="26">
        <f>INT(Table1[[#This Row],[YEAR]]/10)*10</f>
        <v>1900</v>
      </c>
    </row>
    <row r="917" spans="1:22" x14ac:dyDescent="0.3">
      <c r="A917" t="s">
        <v>28</v>
      </c>
      <c r="B917" t="s">
        <v>71</v>
      </c>
      <c r="C917" s="26">
        <v>1903</v>
      </c>
      <c r="D917" s="4">
        <v>5.3</v>
      </c>
      <c r="E917" s="4">
        <v>4.7</v>
      </c>
      <c r="F917" s="4">
        <v>2</v>
      </c>
      <c r="G917" s="4">
        <v>4.7</v>
      </c>
      <c r="H917" s="4">
        <v>28.2</v>
      </c>
      <c r="I917" s="4">
        <v>192.9</v>
      </c>
      <c r="J917" s="4">
        <v>115</v>
      </c>
      <c r="K917" s="4">
        <v>342.6</v>
      </c>
      <c r="L917" s="4">
        <v>173.9</v>
      </c>
      <c r="M917" s="4">
        <v>147</v>
      </c>
      <c r="N917" s="4">
        <v>0.1</v>
      </c>
      <c r="O917" s="4">
        <v>0</v>
      </c>
      <c r="P917" s="4">
        <v>1016.4000000000001</v>
      </c>
      <c r="Q917" s="4">
        <v>10</v>
      </c>
      <c r="R917" s="4">
        <v>34.9</v>
      </c>
      <c r="S917" s="4">
        <v>824.4</v>
      </c>
      <c r="T917" s="4">
        <v>147.1</v>
      </c>
      <c r="U917" s="4">
        <f>SUM(Table1[[#This Row],[WINTER SEASON]]+Table1[[#This Row],[PRE MONSOON SEASON]]+Table1[[#This Row],[POST MONSOON SEASON]])</f>
        <v>192</v>
      </c>
      <c r="V917" s="26">
        <f>INT(Table1[[#This Row],[YEAR]]/10)*10</f>
        <v>1900</v>
      </c>
    </row>
    <row r="918" spans="1:22" x14ac:dyDescent="0.3">
      <c r="A918" t="s">
        <v>28</v>
      </c>
      <c r="B918" t="s">
        <v>71</v>
      </c>
      <c r="C918" s="26">
        <v>1904</v>
      </c>
      <c r="D918" s="4">
        <v>6.3</v>
      </c>
      <c r="E918" s="4">
        <v>1.7</v>
      </c>
      <c r="F918" s="4">
        <v>3.5</v>
      </c>
      <c r="G918" s="4">
        <v>5.3</v>
      </c>
      <c r="H918" s="4">
        <v>118.7</v>
      </c>
      <c r="I918" s="4">
        <v>191.6</v>
      </c>
      <c r="J918" s="4">
        <v>394.4</v>
      </c>
      <c r="K918" s="4">
        <v>351.3</v>
      </c>
      <c r="L918" s="4">
        <v>84.4</v>
      </c>
      <c r="M918" s="4">
        <v>98.1</v>
      </c>
      <c r="N918" s="4">
        <v>10.6</v>
      </c>
      <c r="O918" s="4">
        <v>3.8</v>
      </c>
      <c r="P918" s="4">
        <v>1269.6999999999998</v>
      </c>
      <c r="Q918" s="4">
        <v>8</v>
      </c>
      <c r="R918" s="4">
        <v>127.5</v>
      </c>
      <c r="S918" s="4">
        <v>1021.6999999999999</v>
      </c>
      <c r="T918" s="4">
        <v>112.49999999999999</v>
      </c>
      <c r="U918" s="4">
        <f>SUM(Table1[[#This Row],[WINTER SEASON]]+Table1[[#This Row],[PRE MONSOON SEASON]]+Table1[[#This Row],[POST MONSOON SEASON]])</f>
        <v>248</v>
      </c>
      <c r="V918" s="26">
        <f>INT(Table1[[#This Row],[YEAR]]/10)*10</f>
        <v>1900</v>
      </c>
    </row>
    <row r="919" spans="1:22" x14ac:dyDescent="0.3">
      <c r="A919" t="s">
        <v>28</v>
      </c>
      <c r="B919" t="s">
        <v>71</v>
      </c>
      <c r="C919" s="26">
        <v>1905</v>
      </c>
      <c r="D919" s="4">
        <v>16</v>
      </c>
      <c r="E919" s="4">
        <v>30.1</v>
      </c>
      <c r="F919" s="4">
        <v>32.6</v>
      </c>
      <c r="G919" s="4">
        <v>21.4</v>
      </c>
      <c r="H919" s="4">
        <v>77.5</v>
      </c>
      <c r="I919" s="4">
        <v>50.5</v>
      </c>
      <c r="J919" s="4">
        <v>409.1</v>
      </c>
      <c r="K919" s="4">
        <v>495.3</v>
      </c>
      <c r="L919" s="4">
        <v>353.9</v>
      </c>
      <c r="M919" s="4">
        <v>11.6</v>
      </c>
      <c r="N919" s="4">
        <v>0</v>
      </c>
      <c r="O919" s="4">
        <v>0.6</v>
      </c>
      <c r="P919" s="4">
        <v>1498.6</v>
      </c>
      <c r="Q919" s="4">
        <v>46.1</v>
      </c>
      <c r="R919" s="4">
        <v>131.5</v>
      </c>
      <c r="S919" s="4">
        <v>1308.8000000000002</v>
      </c>
      <c r="T919" s="4">
        <v>12.2</v>
      </c>
      <c r="U919" s="4">
        <f>SUM(Table1[[#This Row],[WINTER SEASON]]+Table1[[#This Row],[PRE MONSOON SEASON]]+Table1[[#This Row],[POST MONSOON SEASON]])</f>
        <v>189.79999999999998</v>
      </c>
      <c r="V919" s="26">
        <f>INT(Table1[[#This Row],[YEAR]]/10)*10</f>
        <v>1900</v>
      </c>
    </row>
    <row r="920" spans="1:22" x14ac:dyDescent="0.3">
      <c r="A920" t="s">
        <v>28</v>
      </c>
      <c r="B920" t="s">
        <v>71</v>
      </c>
      <c r="C920" s="26">
        <v>1906</v>
      </c>
      <c r="D920" s="4">
        <v>14.4</v>
      </c>
      <c r="E920" s="4">
        <v>56.9</v>
      </c>
      <c r="F920" s="4">
        <v>8.6</v>
      </c>
      <c r="G920" s="4">
        <v>0.9</v>
      </c>
      <c r="H920" s="4">
        <v>44.7</v>
      </c>
      <c r="I920" s="4">
        <v>191.3</v>
      </c>
      <c r="J920" s="4">
        <v>366.2</v>
      </c>
      <c r="K920" s="4">
        <v>430.1</v>
      </c>
      <c r="L920" s="4">
        <v>118.7</v>
      </c>
      <c r="M920" s="4">
        <v>32.9</v>
      </c>
      <c r="N920" s="4">
        <v>0.4</v>
      </c>
      <c r="O920" s="4">
        <v>0</v>
      </c>
      <c r="P920" s="4">
        <v>1265.1000000000001</v>
      </c>
      <c r="Q920" s="4">
        <v>71.3</v>
      </c>
      <c r="R920" s="4">
        <v>54.2</v>
      </c>
      <c r="S920" s="4">
        <v>1106.3</v>
      </c>
      <c r="T920" s="4">
        <v>33.299999999999997</v>
      </c>
      <c r="U920" s="4">
        <f>SUM(Table1[[#This Row],[WINTER SEASON]]+Table1[[#This Row],[PRE MONSOON SEASON]]+Table1[[#This Row],[POST MONSOON SEASON]])</f>
        <v>158.80000000000001</v>
      </c>
      <c r="V920" s="26">
        <f>INT(Table1[[#This Row],[YEAR]]/10)*10</f>
        <v>1900</v>
      </c>
    </row>
    <row r="921" spans="1:22" x14ac:dyDescent="0.3">
      <c r="A921" t="s">
        <v>28</v>
      </c>
      <c r="B921" t="s">
        <v>71</v>
      </c>
      <c r="C921" s="26">
        <v>1907</v>
      </c>
      <c r="D921" s="4">
        <v>1.3</v>
      </c>
      <c r="E921" s="4">
        <v>55.2</v>
      </c>
      <c r="F921" s="4">
        <v>39.4</v>
      </c>
      <c r="G921" s="4">
        <v>27</v>
      </c>
      <c r="H921" s="4">
        <v>32.9</v>
      </c>
      <c r="I921" s="4">
        <v>232.2</v>
      </c>
      <c r="J921" s="4">
        <v>282.39999999999998</v>
      </c>
      <c r="K921" s="4">
        <v>242.2</v>
      </c>
      <c r="L921" s="4">
        <v>206.9</v>
      </c>
      <c r="M921" s="4">
        <v>4.8</v>
      </c>
      <c r="N921" s="4">
        <v>0</v>
      </c>
      <c r="O921" s="4">
        <v>2.1</v>
      </c>
      <c r="P921" s="4">
        <v>1126.3999999999999</v>
      </c>
      <c r="Q921" s="4">
        <v>56.5</v>
      </c>
      <c r="R921" s="4">
        <v>99.300000000000011</v>
      </c>
      <c r="S921" s="4">
        <v>963.69999999999993</v>
      </c>
      <c r="T921" s="4">
        <v>6.9</v>
      </c>
      <c r="U921" s="4">
        <f>SUM(Table1[[#This Row],[WINTER SEASON]]+Table1[[#This Row],[PRE MONSOON SEASON]]+Table1[[#This Row],[POST MONSOON SEASON]])</f>
        <v>162.70000000000002</v>
      </c>
      <c r="V921" s="26">
        <f>INT(Table1[[#This Row],[YEAR]]/10)*10</f>
        <v>1900</v>
      </c>
    </row>
    <row r="922" spans="1:22" x14ac:dyDescent="0.3">
      <c r="A922" t="s">
        <v>28</v>
      </c>
      <c r="B922" t="s">
        <v>71</v>
      </c>
      <c r="C922" s="26">
        <v>1908</v>
      </c>
      <c r="D922" s="4">
        <v>14.7</v>
      </c>
      <c r="E922" s="4">
        <v>38.6</v>
      </c>
      <c r="F922" s="4">
        <v>6.1</v>
      </c>
      <c r="G922" s="4">
        <v>2.2000000000000002</v>
      </c>
      <c r="H922" s="4">
        <v>36.700000000000003</v>
      </c>
      <c r="I922" s="4">
        <v>94</v>
      </c>
      <c r="J922" s="4">
        <v>202.3</v>
      </c>
      <c r="K922" s="4">
        <v>167.3</v>
      </c>
      <c r="L922" s="4">
        <v>149.9</v>
      </c>
      <c r="M922" s="4">
        <v>25.4</v>
      </c>
      <c r="N922" s="4">
        <v>0</v>
      </c>
      <c r="O922" s="4">
        <v>0.3</v>
      </c>
      <c r="P922" s="4">
        <v>737.5</v>
      </c>
      <c r="Q922" s="4">
        <v>53.3</v>
      </c>
      <c r="R922" s="4">
        <v>45</v>
      </c>
      <c r="S922" s="4">
        <v>613.5</v>
      </c>
      <c r="T922" s="4">
        <v>25.7</v>
      </c>
      <c r="U922" s="4">
        <f>SUM(Table1[[#This Row],[WINTER SEASON]]+Table1[[#This Row],[PRE MONSOON SEASON]]+Table1[[#This Row],[POST MONSOON SEASON]])</f>
        <v>124</v>
      </c>
      <c r="V922" s="26">
        <f>INT(Table1[[#This Row],[YEAR]]/10)*10</f>
        <v>1900</v>
      </c>
    </row>
    <row r="923" spans="1:22" x14ac:dyDescent="0.3">
      <c r="A923" t="s">
        <v>28</v>
      </c>
      <c r="B923" t="s">
        <v>71</v>
      </c>
      <c r="C923" s="26">
        <v>1909</v>
      </c>
      <c r="D923" s="4">
        <v>7</v>
      </c>
      <c r="E923" s="4">
        <v>6.3</v>
      </c>
      <c r="F923" s="4">
        <v>0</v>
      </c>
      <c r="G923" s="4">
        <v>72.8</v>
      </c>
      <c r="H923" s="4">
        <v>25.8</v>
      </c>
      <c r="I923" s="4">
        <v>446</v>
      </c>
      <c r="J923" s="4">
        <v>256.2</v>
      </c>
      <c r="K923" s="4">
        <v>352.4</v>
      </c>
      <c r="L923" s="4">
        <v>175.4</v>
      </c>
      <c r="M923" s="4">
        <v>43.1</v>
      </c>
      <c r="N923" s="4">
        <v>0</v>
      </c>
      <c r="O923" s="4">
        <v>5.6</v>
      </c>
      <c r="P923" s="4">
        <v>1390.6</v>
      </c>
      <c r="Q923" s="4">
        <v>13.3</v>
      </c>
      <c r="R923" s="4">
        <v>98.6</v>
      </c>
      <c r="S923" s="4">
        <v>1230</v>
      </c>
      <c r="T923" s="4">
        <v>48.7</v>
      </c>
      <c r="U923" s="4">
        <f>SUM(Table1[[#This Row],[WINTER SEASON]]+Table1[[#This Row],[PRE MONSOON SEASON]]+Table1[[#This Row],[POST MONSOON SEASON]])</f>
        <v>160.6</v>
      </c>
      <c r="V923" s="26">
        <f>INT(Table1[[#This Row],[YEAR]]/10)*10</f>
        <v>1900</v>
      </c>
    </row>
    <row r="924" spans="1:22" x14ac:dyDescent="0.3">
      <c r="A924" t="s">
        <v>28</v>
      </c>
      <c r="B924" t="s">
        <v>71</v>
      </c>
      <c r="C924" s="26">
        <v>1910</v>
      </c>
      <c r="D924" s="4">
        <v>2.4</v>
      </c>
      <c r="E924" s="4">
        <v>4.8</v>
      </c>
      <c r="F924" s="4">
        <v>6.6</v>
      </c>
      <c r="G924" s="4">
        <v>5.7</v>
      </c>
      <c r="H924" s="4">
        <v>51.5</v>
      </c>
      <c r="I924" s="4">
        <v>279.5</v>
      </c>
      <c r="J924" s="4">
        <v>365.1</v>
      </c>
      <c r="K924" s="4">
        <v>328.8</v>
      </c>
      <c r="L924" s="4">
        <v>258.5</v>
      </c>
      <c r="M924" s="4">
        <v>73.8</v>
      </c>
      <c r="N924" s="4">
        <v>21.7</v>
      </c>
      <c r="O924" s="4">
        <v>0</v>
      </c>
      <c r="P924" s="4">
        <v>1398.4</v>
      </c>
      <c r="Q924" s="4">
        <v>7.1999999999999993</v>
      </c>
      <c r="R924" s="4">
        <v>63.8</v>
      </c>
      <c r="S924" s="4">
        <v>1231.9000000000001</v>
      </c>
      <c r="T924" s="4">
        <v>95.5</v>
      </c>
      <c r="U924" s="4">
        <f>SUM(Table1[[#This Row],[WINTER SEASON]]+Table1[[#This Row],[PRE MONSOON SEASON]]+Table1[[#This Row],[POST MONSOON SEASON]])</f>
        <v>166.5</v>
      </c>
      <c r="V924" s="26">
        <f>INT(Table1[[#This Row],[YEAR]]/10)*10</f>
        <v>1910</v>
      </c>
    </row>
    <row r="925" spans="1:22" x14ac:dyDescent="0.3">
      <c r="A925" t="s">
        <v>28</v>
      </c>
      <c r="B925" t="s">
        <v>71</v>
      </c>
      <c r="C925" s="26">
        <v>1911</v>
      </c>
      <c r="D925" s="4">
        <v>9.4</v>
      </c>
      <c r="E925" s="4">
        <v>0.1</v>
      </c>
      <c r="F925" s="4">
        <v>28.2</v>
      </c>
      <c r="G925" s="4">
        <v>13.1</v>
      </c>
      <c r="H925" s="4">
        <v>41.7</v>
      </c>
      <c r="I925" s="4">
        <v>312.3</v>
      </c>
      <c r="J925" s="4">
        <v>199</v>
      </c>
      <c r="K925" s="4">
        <v>425.5</v>
      </c>
      <c r="L925" s="4">
        <v>279.10000000000002</v>
      </c>
      <c r="M925" s="4">
        <v>122.8</v>
      </c>
      <c r="N925" s="4">
        <v>17.8</v>
      </c>
      <c r="O925" s="4">
        <v>0</v>
      </c>
      <c r="P925" s="4">
        <v>1449</v>
      </c>
      <c r="Q925" s="4">
        <v>9.5</v>
      </c>
      <c r="R925" s="4">
        <v>83</v>
      </c>
      <c r="S925" s="4">
        <v>1215.9000000000001</v>
      </c>
      <c r="T925" s="4">
        <v>140.6</v>
      </c>
      <c r="U925" s="4">
        <f>SUM(Table1[[#This Row],[WINTER SEASON]]+Table1[[#This Row],[PRE MONSOON SEASON]]+Table1[[#This Row],[POST MONSOON SEASON]])</f>
        <v>233.1</v>
      </c>
      <c r="V925" s="26">
        <f>INT(Table1[[#This Row],[YEAR]]/10)*10</f>
        <v>1910</v>
      </c>
    </row>
    <row r="926" spans="1:22" x14ac:dyDescent="0.3">
      <c r="A926" t="s">
        <v>28</v>
      </c>
      <c r="B926" t="s">
        <v>71</v>
      </c>
      <c r="C926" s="26">
        <v>1912</v>
      </c>
      <c r="D926" s="4">
        <v>5.5</v>
      </c>
      <c r="E926" s="4">
        <v>8.5</v>
      </c>
      <c r="F926" s="4">
        <v>23.9</v>
      </c>
      <c r="G926" s="4">
        <v>25.4</v>
      </c>
      <c r="H926" s="4">
        <v>62.7</v>
      </c>
      <c r="I926" s="4">
        <v>146.80000000000001</v>
      </c>
      <c r="J926" s="4">
        <v>362.4</v>
      </c>
      <c r="K926" s="4">
        <v>302.89999999999998</v>
      </c>
      <c r="L926" s="4">
        <v>104.7</v>
      </c>
      <c r="M926" s="4">
        <v>14</v>
      </c>
      <c r="N926" s="4">
        <v>72.599999999999994</v>
      </c>
      <c r="O926" s="4">
        <v>0</v>
      </c>
      <c r="P926" s="4">
        <v>1129.3999999999999</v>
      </c>
      <c r="Q926" s="4">
        <v>14</v>
      </c>
      <c r="R926" s="4">
        <v>112</v>
      </c>
      <c r="S926" s="4">
        <v>916.8</v>
      </c>
      <c r="T926" s="4">
        <v>86.6</v>
      </c>
      <c r="U926" s="4">
        <f>SUM(Table1[[#This Row],[WINTER SEASON]]+Table1[[#This Row],[PRE MONSOON SEASON]]+Table1[[#This Row],[POST MONSOON SEASON]])</f>
        <v>212.6</v>
      </c>
      <c r="V926" s="26">
        <f>INT(Table1[[#This Row],[YEAR]]/10)*10</f>
        <v>1910</v>
      </c>
    </row>
    <row r="927" spans="1:22" x14ac:dyDescent="0.3">
      <c r="A927" t="s">
        <v>28</v>
      </c>
      <c r="B927" t="s">
        <v>71</v>
      </c>
      <c r="C927" s="26">
        <v>1913</v>
      </c>
      <c r="D927" s="4">
        <v>0</v>
      </c>
      <c r="E927" s="4">
        <v>38</v>
      </c>
      <c r="F927" s="4">
        <v>18.100000000000001</v>
      </c>
      <c r="G927" s="4">
        <v>1.4</v>
      </c>
      <c r="H927" s="4">
        <v>106.1</v>
      </c>
      <c r="I927" s="4">
        <v>379.9</v>
      </c>
      <c r="J927" s="4">
        <v>258.8</v>
      </c>
      <c r="K927" s="4">
        <v>363</v>
      </c>
      <c r="L927" s="4">
        <v>270.3</v>
      </c>
      <c r="M927" s="4">
        <v>61</v>
      </c>
      <c r="N927" s="4">
        <v>0.5</v>
      </c>
      <c r="O927" s="4">
        <v>32.799999999999997</v>
      </c>
      <c r="P927" s="4">
        <v>1529.8999999999999</v>
      </c>
      <c r="Q927" s="4">
        <v>38</v>
      </c>
      <c r="R927" s="4">
        <v>125.6</v>
      </c>
      <c r="S927" s="4">
        <v>1272</v>
      </c>
      <c r="T927" s="4">
        <v>94.3</v>
      </c>
      <c r="U927" s="4">
        <f>SUM(Table1[[#This Row],[WINTER SEASON]]+Table1[[#This Row],[PRE MONSOON SEASON]]+Table1[[#This Row],[POST MONSOON SEASON]])</f>
        <v>257.89999999999998</v>
      </c>
      <c r="V927" s="26">
        <f>INT(Table1[[#This Row],[YEAR]]/10)*10</f>
        <v>1910</v>
      </c>
    </row>
    <row r="928" spans="1:22" x14ac:dyDescent="0.3">
      <c r="A928" t="s">
        <v>28</v>
      </c>
      <c r="B928" t="s">
        <v>71</v>
      </c>
      <c r="C928" s="26">
        <v>1914</v>
      </c>
      <c r="D928" s="4">
        <v>0.2</v>
      </c>
      <c r="E928" s="4">
        <v>22.7</v>
      </c>
      <c r="F928" s="4">
        <v>8</v>
      </c>
      <c r="G928" s="4">
        <v>29</v>
      </c>
      <c r="H928" s="4">
        <v>77</v>
      </c>
      <c r="I928" s="4">
        <v>84.4</v>
      </c>
      <c r="J928" s="4">
        <v>269.10000000000002</v>
      </c>
      <c r="K928" s="4">
        <v>460.4</v>
      </c>
      <c r="L928" s="4">
        <v>98.4</v>
      </c>
      <c r="M928" s="4">
        <v>10.1</v>
      </c>
      <c r="N928" s="4">
        <v>0</v>
      </c>
      <c r="O928" s="4">
        <v>0.6</v>
      </c>
      <c r="P928" s="4">
        <v>1059.8999999999999</v>
      </c>
      <c r="Q928" s="4">
        <v>22.9</v>
      </c>
      <c r="R928" s="4">
        <v>114</v>
      </c>
      <c r="S928" s="4">
        <v>912.3</v>
      </c>
      <c r="T928" s="4">
        <v>10.7</v>
      </c>
      <c r="U928" s="4">
        <f>SUM(Table1[[#This Row],[WINTER SEASON]]+Table1[[#This Row],[PRE MONSOON SEASON]]+Table1[[#This Row],[POST MONSOON SEASON]])</f>
        <v>147.6</v>
      </c>
      <c r="V928" s="26">
        <f>INT(Table1[[#This Row],[YEAR]]/10)*10</f>
        <v>1910</v>
      </c>
    </row>
    <row r="929" spans="1:22" x14ac:dyDescent="0.3">
      <c r="A929" t="s">
        <v>28</v>
      </c>
      <c r="B929" t="s">
        <v>71</v>
      </c>
      <c r="C929" s="26">
        <v>1915</v>
      </c>
      <c r="D929" s="4">
        <v>8.1999999999999993</v>
      </c>
      <c r="E929" s="4">
        <v>57.1</v>
      </c>
      <c r="F929" s="4">
        <v>22.5</v>
      </c>
      <c r="G929" s="4">
        <v>6.4</v>
      </c>
      <c r="H929" s="4">
        <v>72.5</v>
      </c>
      <c r="I929" s="4">
        <v>149.1</v>
      </c>
      <c r="J929" s="4">
        <v>321.3</v>
      </c>
      <c r="K929" s="4">
        <v>415</v>
      </c>
      <c r="L929" s="4">
        <v>185.1</v>
      </c>
      <c r="M929" s="4">
        <v>75.3</v>
      </c>
      <c r="N929" s="4">
        <v>36.700000000000003</v>
      </c>
      <c r="O929" s="4">
        <v>0.3</v>
      </c>
      <c r="P929" s="4">
        <v>1349.4999999999998</v>
      </c>
      <c r="Q929" s="4">
        <v>65.3</v>
      </c>
      <c r="R929" s="4">
        <v>101.4</v>
      </c>
      <c r="S929" s="4">
        <v>1070.5</v>
      </c>
      <c r="T929" s="4">
        <v>112.3</v>
      </c>
      <c r="U929" s="4">
        <f>SUM(Table1[[#This Row],[WINTER SEASON]]+Table1[[#This Row],[PRE MONSOON SEASON]]+Table1[[#This Row],[POST MONSOON SEASON]])</f>
        <v>279</v>
      </c>
      <c r="V929" s="26">
        <f>INT(Table1[[#This Row],[YEAR]]/10)*10</f>
        <v>1910</v>
      </c>
    </row>
    <row r="930" spans="1:22" x14ac:dyDescent="0.3">
      <c r="A930" t="s">
        <v>28</v>
      </c>
      <c r="B930" t="s">
        <v>71</v>
      </c>
      <c r="C930" s="26">
        <v>1916</v>
      </c>
      <c r="D930" s="4">
        <v>0.6</v>
      </c>
      <c r="E930" s="4">
        <v>16.5</v>
      </c>
      <c r="F930" s="4">
        <v>0.3</v>
      </c>
      <c r="G930" s="4">
        <v>25.3</v>
      </c>
      <c r="H930" s="4">
        <v>25.1</v>
      </c>
      <c r="I930" s="4">
        <v>270.3</v>
      </c>
      <c r="J930" s="4">
        <v>445.6</v>
      </c>
      <c r="K930" s="4">
        <v>325.2</v>
      </c>
      <c r="L930" s="4">
        <v>265.2</v>
      </c>
      <c r="M930" s="4">
        <v>130.1</v>
      </c>
      <c r="N930" s="4">
        <v>0.4</v>
      </c>
      <c r="O930" s="4">
        <v>0</v>
      </c>
      <c r="P930" s="4">
        <v>1504.6000000000001</v>
      </c>
      <c r="Q930" s="4">
        <v>17.100000000000001</v>
      </c>
      <c r="R930" s="4">
        <v>50.7</v>
      </c>
      <c r="S930" s="4">
        <v>1306.3000000000002</v>
      </c>
      <c r="T930" s="4">
        <v>130.5</v>
      </c>
      <c r="U930" s="4">
        <f>SUM(Table1[[#This Row],[WINTER SEASON]]+Table1[[#This Row],[PRE MONSOON SEASON]]+Table1[[#This Row],[POST MONSOON SEASON]])</f>
        <v>198.3</v>
      </c>
      <c r="V930" s="26">
        <f>INT(Table1[[#This Row],[YEAR]]/10)*10</f>
        <v>1910</v>
      </c>
    </row>
    <row r="931" spans="1:22" x14ac:dyDescent="0.3">
      <c r="A931" t="s">
        <v>28</v>
      </c>
      <c r="B931" t="s">
        <v>71</v>
      </c>
      <c r="C931" s="26">
        <v>1917</v>
      </c>
      <c r="D931" s="4">
        <v>2.7</v>
      </c>
      <c r="E931" s="4">
        <v>19.7</v>
      </c>
      <c r="F931" s="4">
        <v>7.9</v>
      </c>
      <c r="G931" s="4">
        <v>5.8</v>
      </c>
      <c r="H931" s="4">
        <v>103.3</v>
      </c>
      <c r="I931" s="4">
        <v>227.8</v>
      </c>
      <c r="J931" s="4">
        <v>328.7</v>
      </c>
      <c r="K931" s="4">
        <v>249.3</v>
      </c>
      <c r="L931" s="4">
        <v>272.10000000000002</v>
      </c>
      <c r="M931" s="4">
        <v>116.5</v>
      </c>
      <c r="N931" s="4">
        <v>0</v>
      </c>
      <c r="O931" s="4">
        <v>0.2</v>
      </c>
      <c r="P931" s="4">
        <v>1334.0000000000002</v>
      </c>
      <c r="Q931" s="4">
        <v>22.4</v>
      </c>
      <c r="R931" s="4">
        <v>117</v>
      </c>
      <c r="S931" s="4">
        <v>1077.9000000000001</v>
      </c>
      <c r="T931" s="4">
        <v>116.7</v>
      </c>
      <c r="U931" s="4">
        <f>SUM(Table1[[#This Row],[WINTER SEASON]]+Table1[[#This Row],[PRE MONSOON SEASON]]+Table1[[#This Row],[POST MONSOON SEASON]])</f>
        <v>256.10000000000002</v>
      </c>
      <c r="V931" s="26">
        <f>INT(Table1[[#This Row],[YEAR]]/10)*10</f>
        <v>1910</v>
      </c>
    </row>
    <row r="932" spans="1:22" x14ac:dyDescent="0.3">
      <c r="A932" t="s">
        <v>28</v>
      </c>
      <c r="B932" t="s">
        <v>71</v>
      </c>
      <c r="C932" s="26">
        <v>1918</v>
      </c>
      <c r="D932" s="4">
        <v>0.6</v>
      </c>
      <c r="E932" s="4">
        <v>0.1</v>
      </c>
      <c r="F932" s="4">
        <v>1.8</v>
      </c>
      <c r="G932" s="4">
        <v>29.5</v>
      </c>
      <c r="H932" s="4">
        <v>105.4</v>
      </c>
      <c r="I932" s="4">
        <v>251.6</v>
      </c>
      <c r="J932" s="4">
        <v>240.3</v>
      </c>
      <c r="K932" s="4">
        <v>519.20000000000005</v>
      </c>
      <c r="L932" s="4">
        <v>254.4</v>
      </c>
      <c r="M932" s="4">
        <v>8.6</v>
      </c>
      <c r="N932" s="4">
        <v>0.1</v>
      </c>
      <c r="O932" s="4">
        <v>0</v>
      </c>
      <c r="P932" s="4">
        <v>1411.6</v>
      </c>
      <c r="Q932" s="4">
        <v>0.7</v>
      </c>
      <c r="R932" s="4">
        <v>136.70000000000002</v>
      </c>
      <c r="S932" s="4">
        <v>1265.5</v>
      </c>
      <c r="T932" s="4">
        <v>8.6999999999999993</v>
      </c>
      <c r="U932" s="4">
        <f>SUM(Table1[[#This Row],[WINTER SEASON]]+Table1[[#This Row],[PRE MONSOON SEASON]]+Table1[[#This Row],[POST MONSOON SEASON]])</f>
        <v>146.1</v>
      </c>
      <c r="V932" s="26">
        <f>INT(Table1[[#This Row],[YEAR]]/10)*10</f>
        <v>1910</v>
      </c>
    </row>
    <row r="933" spans="1:22" x14ac:dyDescent="0.3">
      <c r="A933" t="s">
        <v>28</v>
      </c>
      <c r="B933" t="s">
        <v>71</v>
      </c>
      <c r="C933" s="26">
        <v>1919</v>
      </c>
      <c r="D933" s="4">
        <v>40.200000000000003</v>
      </c>
      <c r="E933" s="4">
        <v>7.7</v>
      </c>
      <c r="F933" s="4">
        <v>3.8</v>
      </c>
      <c r="G933" s="4">
        <v>11.6</v>
      </c>
      <c r="H933" s="4">
        <v>42.3</v>
      </c>
      <c r="I933" s="4">
        <v>195</v>
      </c>
      <c r="J933" s="4">
        <v>417.8</v>
      </c>
      <c r="K933" s="4">
        <v>230.1</v>
      </c>
      <c r="L933" s="4">
        <v>244.8</v>
      </c>
      <c r="M933" s="4">
        <v>58.6</v>
      </c>
      <c r="N933" s="4">
        <v>0</v>
      </c>
      <c r="O933" s="4">
        <v>0.7</v>
      </c>
      <c r="P933" s="4">
        <v>1252.6000000000001</v>
      </c>
      <c r="Q933" s="4">
        <v>47.900000000000006</v>
      </c>
      <c r="R933" s="4">
        <v>57.699999999999996</v>
      </c>
      <c r="S933" s="4">
        <v>1087.7</v>
      </c>
      <c r="T933" s="4">
        <v>59.300000000000004</v>
      </c>
      <c r="U933" s="4">
        <f>SUM(Table1[[#This Row],[WINTER SEASON]]+Table1[[#This Row],[PRE MONSOON SEASON]]+Table1[[#This Row],[POST MONSOON SEASON]])</f>
        <v>164.9</v>
      </c>
      <c r="V933" s="26">
        <f>INT(Table1[[#This Row],[YEAR]]/10)*10</f>
        <v>1910</v>
      </c>
    </row>
    <row r="934" spans="1:22" x14ac:dyDescent="0.3">
      <c r="A934" t="s">
        <v>28</v>
      </c>
      <c r="B934" t="s">
        <v>71</v>
      </c>
      <c r="C934" s="26">
        <v>1920</v>
      </c>
      <c r="D934" s="4">
        <v>0</v>
      </c>
      <c r="E934" s="4">
        <v>19.2</v>
      </c>
      <c r="F934" s="4">
        <v>31</v>
      </c>
      <c r="G934" s="4">
        <v>2.6</v>
      </c>
      <c r="H934" s="4">
        <v>28.8</v>
      </c>
      <c r="I934" s="4">
        <v>108.9</v>
      </c>
      <c r="J934" s="4">
        <v>361.6</v>
      </c>
      <c r="K934" s="4">
        <v>228.5</v>
      </c>
      <c r="L934" s="4">
        <v>337.6</v>
      </c>
      <c r="M934" s="4">
        <v>5.6</v>
      </c>
      <c r="N934" s="4">
        <v>0</v>
      </c>
      <c r="O934" s="4">
        <v>0</v>
      </c>
      <c r="P934" s="4">
        <v>1123.8</v>
      </c>
      <c r="Q934" s="4">
        <v>19.2</v>
      </c>
      <c r="R934" s="4">
        <v>62.400000000000006</v>
      </c>
      <c r="S934" s="4">
        <v>1036.5999999999999</v>
      </c>
      <c r="T934" s="4">
        <v>5.6</v>
      </c>
      <c r="U934" s="4">
        <f>SUM(Table1[[#This Row],[WINTER SEASON]]+Table1[[#This Row],[PRE MONSOON SEASON]]+Table1[[#This Row],[POST MONSOON SEASON]])</f>
        <v>87.2</v>
      </c>
      <c r="V934" s="26">
        <f>INT(Table1[[#This Row],[YEAR]]/10)*10</f>
        <v>1920</v>
      </c>
    </row>
    <row r="935" spans="1:22" x14ac:dyDescent="0.3">
      <c r="A935" t="s">
        <v>28</v>
      </c>
      <c r="B935" t="s">
        <v>71</v>
      </c>
      <c r="C935" s="26">
        <v>1921</v>
      </c>
      <c r="D935" s="4">
        <v>26.8</v>
      </c>
      <c r="E935" s="4">
        <v>0.6</v>
      </c>
      <c r="F935" s="4">
        <v>6.5</v>
      </c>
      <c r="G935" s="4">
        <v>21.2</v>
      </c>
      <c r="H935" s="4">
        <v>26.3</v>
      </c>
      <c r="I935" s="4">
        <v>132.4</v>
      </c>
      <c r="J935" s="4">
        <v>303.8</v>
      </c>
      <c r="K935" s="4">
        <v>422</v>
      </c>
      <c r="L935" s="4">
        <v>295.8</v>
      </c>
      <c r="M935" s="4">
        <v>37</v>
      </c>
      <c r="N935" s="4">
        <v>0</v>
      </c>
      <c r="O935" s="4">
        <v>0</v>
      </c>
      <c r="P935" s="4">
        <v>1272.4000000000001</v>
      </c>
      <c r="Q935" s="4">
        <v>27.400000000000002</v>
      </c>
      <c r="R935" s="4">
        <v>54</v>
      </c>
      <c r="S935" s="4">
        <v>1154</v>
      </c>
      <c r="T935" s="4">
        <v>37</v>
      </c>
      <c r="U935" s="4">
        <f>SUM(Table1[[#This Row],[WINTER SEASON]]+Table1[[#This Row],[PRE MONSOON SEASON]]+Table1[[#This Row],[POST MONSOON SEASON]])</f>
        <v>118.4</v>
      </c>
      <c r="V935" s="26">
        <f>INT(Table1[[#This Row],[YEAR]]/10)*10</f>
        <v>1920</v>
      </c>
    </row>
    <row r="936" spans="1:22" x14ac:dyDescent="0.3">
      <c r="A936" t="s">
        <v>28</v>
      </c>
      <c r="B936" t="s">
        <v>71</v>
      </c>
      <c r="C936" s="26">
        <v>1922</v>
      </c>
      <c r="D936" s="4">
        <v>12.2</v>
      </c>
      <c r="E936" s="4">
        <v>4.5999999999999996</v>
      </c>
      <c r="F936" s="4">
        <v>0</v>
      </c>
      <c r="G936" s="4">
        <v>9.6</v>
      </c>
      <c r="H936" s="4">
        <v>22</v>
      </c>
      <c r="I936" s="4">
        <v>345.8</v>
      </c>
      <c r="J936" s="4">
        <v>427.3</v>
      </c>
      <c r="K936" s="4">
        <v>363.5</v>
      </c>
      <c r="L936" s="4">
        <v>241.3</v>
      </c>
      <c r="M936" s="4">
        <v>15.7</v>
      </c>
      <c r="N936" s="4">
        <v>0.7</v>
      </c>
      <c r="O936" s="4">
        <v>6.5</v>
      </c>
      <c r="P936" s="4">
        <v>1449.2</v>
      </c>
      <c r="Q936" s="4">
        <v>16.799999999999997</v>
      </c>
      <c r="R936" s="4">
        <v>31.6</v>
      </c>
      <c r="S936" s="4">
        <v>1377.8999999999999</v>
      </c>
      <c r="T936" s="4">
        <v>22.9</v>
      </c>
      <c r="U936" s="4">
        <f>SUM(Table1[[#This Row],[WINTER SEASON]]+Table1[[#This Row],[PRE MONSOON SEASON]]+Table1[[#This Row],[POST MONSOON SEASON]])</f>
        <v>71.3</v>
      </c>
      <c r="V936" s="26">
        <f>INT(Table1[[#This Row],[YEAR]]/10)*10</f>
        <v>1920</v>
      </c>
    </row>
    <row r="937" spans="1:22" x14ac:dyDescent="0.3">
      <c r="A937" t="s">
        <v>28</v>
      </c>
      <c r="B937" t="s">
        <v>71</v>
      </c>
      <c r="C937" s="26">
        <v>1923</v>
      </c>
      <c r="D937" s="4">
        <v>1.3</v>
      </c>
      <c r="E937" s="4">
        <v>35.1</v>
      </c>
      <c r="F937" s="4">
        <v>1.5</v>
      </c>
      <c r="G937" s="4">
        <v>13.5</v>
      </c>
      <c r="H937" s="4">
        <v>38.1</v>
      </c>
      <c r="I937" s="4">
        <v>171.7</v>
      </c>
      <c r="J937" s="4">
        <v>253.9</v>
      </c>
      <c r="K937" s="4">
        <v>243.2</v>
      </c>
      <c r="L937" s="4">
        <v>148.9</v>
      </c>
      <c r="M937" s="4">
        <v>74.400000000000006</v>
      </c>
      <c r="N937" s="4">
        <v>0.7</v>
      </c>
      <c r="O937" s="4">
        <v>0.4</v>
      </c>
      <c r="P937" s="4">
        <v>982.69999999999993</v>
      </c>
      <c r="Q937" s="4">
        <v>36.4</v>
      </c>
      <c r="R937" s="4">
        <v>53.1</v>
      </c>
      <c r="S937" s="4">
        <v>817.69999999999993</v>
      </c>
      <c r="T937" s="4">
        <v>75.500000000000014</v>
      </c>
      <c r="U937" s="4">
        <f>SUM(Table1[[#This Row],[WINTER SEASON]]+Table1[[#This Row],[PRE MONSOON SEASON]]+Table1[[#This Row],[POST MONSOON SEASON]])</f>
        <v>165</v>
      </c>
      <c r="V937" s="26">
        <f>INT(Table1[[#This Row],[YEAR]]/10)*10</f>
        <v>1920</v>
      </c>
    </row>
    <row r="938" spans="1:22" x14ac:dyDescent="0.3">
      <c r="A938" t="s">
        <v>28</v>
      </c>
      <c r="B938" t="s">
        <v>71</v>
      </c>
      <c r="C938" s="26">
        <v>1924</v>
      </c>
      <c r="D938" s="4">
        <v>2.5</v>
      </c>
      <c r="E938" s="4">
        <v>12.7</v>
      </c>
      <c r="F938" s="4">
        <v>1.8</v>
      </c>
      <c r="G938" s="4">
        <v>8.8000000000000007</v>
      </c>
      <c r="H938" s="4">
        <v>14.8</v>
      </c>
      <c r="I938" s="4">
        <v>170.6</v>
      </c>
      <c r="J938" s="4">
        <v>514</v>
      </c>
      <c r="K938" s="4">
        <v>295.7</v>
      </c>
      <c r="L938" s="4">
        <v>320.3</v>
      </c>
      <c r="M938" s="4">
        <v>53.1</v>
      </c>
      <c r="N938" s="4">
        <v>61.7</v>
      </c>
      <c r="O938" s="4">
        <v>0.2</v>
      </c>
      <c r="P938" s="4">
        <v>1456.2</v>
      </c>
      <c r="Q938" s="4">
        <v>15.2</v>
      </c>
      <c r="R938" s="4">
        <v>25.400000000000002</v>
      </c>
      <c r="S938" s="4">
        <v>1300.5999999999999</v>
      </c>
      <c r="T938" s="4">
        <v>115.00000000000001</v>
      </c>
      <c r="U938" s="4">
        <f>SUM(Table1[[#This Row],[WINTER SEASON]]+Table1[[#This Row],[PRE MONSOON SEASON]]+Table1[[#This Row],[POST MONSOON SEASON]])</f>
        <v>155.60000000000002</v>
      </c>
      <c r="V938" s="26">
        <f>INT(Table1[[#This Row],[YEAR]]/10)*10</f>
        <v>1920</v>
      </c>
    </row>
    <row r="939" spans="1:22" x14ac:dyDescent="0.3">
      <c r="A939" t="s">
        <v>28</v>
      </c>
      <c r="B939" t="s">
        <v>71</v>
      </c>
      <c r="C939" s="26">
        <v>1925</v>
      </c>
      <c r="D939" s="4">
        <v>7.7</v>
      </c>
      <c r="E939" s="4">
        <v>1.8</v>
      </c>
      <c r="F939" s="4">
        <v>7.7</v>
      </c>
      <c r="G939" s="4">
        <v>52.9</v>
      </c>
      <c r="H939" s="4">
        <v>38.6</v>
      </c>
      <c r="I939" s="4">
        <v>130.4</v>
      </c>
      <c r="J939" s="4">
        <v>322.89999999999998</v>
      </c>
      <c r="K939" s="4">
        <v>331.5</v>
      </c>
      <c r="L939" s="4">
        <v>269.39999999999998</v>
      </c>
      <c r="M939" s="4">
        <v>17.600000000000001</v>
      </c>
      <c r="N939" s="4">
        <v>11</v>
      </c>
      <c r="O939" s="4">
        <v>0</v>
      </c>
      <c r="P939" s="4">
        <v>1191.5</v>
      </c>
      <c r="Q939" s="4">
        <v>9.5</v>
      </c>
      <c r="R939" s="4">
        <v>99.2</v>
      </c>
      <c r="S939" s="4">
        <v>1054.1999999999998</v>
      </c>
      <c r="T939" s="4">
        <v>28.6</v>
      </c>
      <c r="U939" s="4">
        <f>SUM(Table1[[#This Row],[WINTER SEASON]]+Table1[[#This Row],[PRE MONSOON SEASON]]+Table1[[#This Row],[POST MONSOON SEASON]])</f>
        <v>137.30000000000001</v>
      </c>
      <c r="V939" s="26">
        <f>INT(Table1[[#This Row],[YEAR]]/10)*10</f>
        <v>1920</v>
      </c>
    </row>
    <row r="940" spans="1:22" x14ac:dyDescent="0.3">
      <c r="A940" t="s">
        <v>28</v>
      </c>
      <c r="B940" t="s">
        <v>71</v>
      </c>
      <c r="C940" s="26">
        <v>1926</v>
      </c>
      <c r="D940" s="4">
        <v>16.3</v>
      </c>
      <c r="E940" s="4">
        <v>0.6</v>
      </c>
      <c r="F940" s="4">
        <v>29.7</v>
      </c>
      <c r="G940" s="4">
        <v>12.8</v>
      </c>
      <c r="H940" s="4">
        <v>47</v>
      </c>
      <c r="I940" s="4">
        <v>48.1</v>
      </c>
      <c r="J940" s="4">
        <v>451.5</v>
      </c>
      <c r="K940" s="4">
        <v>276</v>
      </c>
      <c r="L940" s="4">
        <v>211.6</v>
      </c>
      <c r="M940" s="4">
        <v>17.600000000000001</v>
      </c>
      <c r="N940" s="4">
        <v>1.8</v>
      </c>
      <c r="O940" s="4">
        <v>8.6999999999999993</v>
      </c>
      <c r="P940" s="4">
        <v>1121.6999999999998</v>
      </c>
      <c r="Q940" s="4">
        <v>16.900000000000002</v>
      </c>
      <c r="R940" s="4">
        <v>89.5</v>
      </c>
      <c r="S940" s="4">
        <v>987.2</v>
      </c>
      <c r="T940" s="4">
        <v>28.1</v>
      </c>
      <c r="U940" s="4">
        <f>SUM(Table1[[#This Row],[WINTER SEASON]]+Table1[[#This Row],[PRE MONSOON SEASON]]+Table1[[#This Row],[POST MONSOON SEASON]])</f>
        <v>134.5</v>
      </c>
      <c r="V940" s="26">
        <f>INT(Table1[[#This Row],[YEAR]]/10)*10</f>
        <v>1920</v>
      </c>
    </row>
    <row r="941" spans="1:22" x14ac:dyDescent="0.3">
      <c r="A941" t="s">
        <v>28</v>
      </c>
      <c r="B941" t="s">
        <v>71</v>
      </c>
      <c r="C941" s="26">
        <v>1927</v>
      </c>
      <c r="D941" s="4">
        <v>24.2</v>
      </c>
      <c r="E941" s="4">
        <v>36.4</v>
      </c>
      <c r="F941" s="4">
        <v>31.9</v>
      </c>
      <c r="G941" s="4">
        <v>3.1</v>
      </c>
      <c r="H941" s="4">
        <v>52.9</v>
      </c>
      <c r="I941" s="4">
        <v>115.9</v>
      </c>
      <c r="J941" s="4">
        <v>301.5</v>
      </c>
      <c r="K941" s="4">
        <v>242.7</v>
      </c>
      <c r="L941" s="4">
        <v>231.4</v>
      </c>
      <c r="M941" s="4">
        <v>21.5</v>
      </c>
      <c r="N941" s="4">
        <v>38.6</v>
      </c>
      <c r="O941" s="4">
        <v>0.2</v>
      </c>
      <c r="P941" s="4">
        <v>1100.3</v>
      </c>
      <c r="Q941" s="4">
        <v>60.599999999999994</v>
      </c>
      <c r="R941" s="4">
        <v>87.9</v>
      </c>
      <c r="S941" s="4">
        <v>891.49999999999989</v>
      </c>
      <c r="T941" s="4">
        <v>60.300000000000004</v>
      </c>
      <c r="U941" s="4">
        <f>SUM(Table1[[#This Row],[WINTER SEASON]]+Table1[[#This Row],[PRE MONSOON SEASON]]+Table1[[#This Row],[POST MONSOON SEASON]])</f>
        <v>208.8</v>
      </c>
      <c r="V941" s="26">
        <f>INT(Table1[[#This Row],[YEAR]]/10)*10</f>
        <v>1920</v>
      </c>
    </row>
    <row r="942" spans="1:22" x14ac:dyDescent="0.3">
      <c r="A942" t="s">
        <v>28</v>
      </c>
      <c r="B942" t="s">
        <v>71</v>
      </c>
      <c r="C942" s="26">
        <v>1928</v>
      </c>
      <c r="D942" s="4">
        <v>41.2</v>
      </c>
      <c r="E942" s="4">
        <v>21.5</v>
      </c>
      <c r="F942" s="4">
        <v>0.1</v>
      </c>
      <c r="G942" s="4">
        <v>18.3</v>
      </c>
      <c r="H942" s="4">
        <v>54.3</v>
      </c>
      <c r="I942" s="4">
        <v>208</v>
      </c>
      <c r="J942" s="4">
        <v>377.2</v>
      </c>
      <c r="K942" s="4">
        <v>272.89999999999998</v>
      </c>
      <c r="L942" s="4">
        <v>83.3</v>
      </c>
      <c r="M942" s="4">
        <v>164.3</v>
      </c>
      <c r="N942" s="4">
        <v>0.9</v>
      </c>
      <c r="O942" s="4">
        <v>7.6</v>
      </c>
      <c r="P942" s="4">
        <v>1249.5999999999999</v>
      </c>
      <c r="Q942" s="4">
        <v>62.7</v>
      </c>
      <c r="R942" s="4">
        <v>72.7</v>
      </c>
      <c r="S942" s="4">
        <v>941.4</v>
      </c>
      <c r="T942" s="4">
        <v>172.8</v>
      </c>
      <c r="U942" s="4">
        <f>SUM(Table1[[#This Row],[WINTER SEASON]]+Table1[[#This Row],[PRE MONSOON SEASON]]+Table1[[#This Row],[POST MONSOON SEASON]])</f>
        <v>308.20000000000005</v>
      </c>
      <c r="V942" s="26">
        <f>INT(Table1[[#This Row],[YEAR]]/10)*10</f>
        <v>1920</v>
      </c>
    </row>
    <row r="943" spans="1:22" x14ac:dyDescent="0.3">
      <c r="A943" t="s">
        <v>28</v>
      </c>
      <c r="B943" t="s">
        <v>71</v>
      </c>
      <c r="C943" s="26">
        <v>1929</v>
      </c>
      <c r="D943" s="4">
        <v>51.6</v>
      </c>
      <c r="E943" s="4">
        <v>1.1000000000000001</v>
      </c>
      <c r="F943" s="4">
        <v>11.4</v>
      </c>
      <c r="G943" s="4">
        <v>16.2</v>
      </c>
      <c r="H943" s="4">
        <v>33.1</v>
      </c>
      <c r="I943" s="4">
        <v>190.2</v>
      </c>
      <c r="J943" s="4">
        <v>328.8</v>
      </c>
      <c r="K943" s="4">
        <v>326.3</v>
      </c>
      <c r="L943" s="4">
        <v>124.7</v>
      </c>
      <c r="M943" s="4">
        <v>231.4</v>
      </c>
      <c r="N943" s="4">
        <v>0</v>
      </c>
      <c r="O943" s="4">
        <v>44.4</v>
      </c>
      <c r="P943" s="4">
        <v>1359.2000000000003</v>
      </c>
      <c r="Q943" s="4">
        <v>52.7</v>
      </c>
      <c r="R943" s="4">
        <v>60.7</v>
      </c>
      <c r="S943" s="4">
        <v>970</v>
      </c>
      <c r="T943" s="4">
        <v>275.8</v>
      </c>
      <c r="U943" s="4">
        <f>SUM(Table1[[#This Row],[WINTER SEASON]]+Table1[[#This Row],[PRE MONSOON SEASON]]+Table1[[#This Row],[POST MONSOON SEASON]])</f>
        <v>389.20000000000005</v>
      </c>
      <c r="V943" s="26">
        <f>INT(Table1[[#This Row],[YEAR]]/10)*10</f>
        <v>1920</v>
      </c>
    </row>
    <row r="944" spans="1:22" x14ac:dyDescent="0.3">
      <c r="A944" t="s">
        <v>28</v>
      </c>
      <c r="B944" t="s">
        <v>71</v>
      </c>
      <c r="C944" s="26">
        <v>1930</v>
      </c>
      <c r="D944" s="4">
        <v>11.6</v>
      </c>
      <c r="E944" s="4">
        <v>7.6</v>
      </c>
      <c r="F944" s="4">
        <v>13.6</v>
      </c>
      <c r="G944" s="4">
        <v>6.6</v>
      </c>
      <c r="H944" s="4">
        <v>28.6</v>
      </c>
      <c r="I944" s="4">
        <v>144.6</v>
      </c>
      <c r="J944" s="4">
        <v>298.2</v>
      </c>
      <c r="K944" s="4">
        <v>247.8</v>
      </c>
      <c r="L944" s="4">
        <v>290.89999999999998</v>
      </c>
      <c r="M944" s="4">
        <v>30.4</v>
      </c>
      <c r="N944" s="4">
        <v>24</v>
      </c>
      <c r="O944" s="4">
        <v>10.4</v>
      </c>
      <c r="P944" s="4">
        <v>1114.3000000000002</v>
      </c>
      <c r="Q944" s="4">
        <v>19.2</v>
      </c>
      <c r="R944" s="4">
        <v>48.8</v>
      </c>
      <c r="S944" s="4">
        <v>981.49999999999989</v>
      </c>
      <c r="T944" s="4">
        <v>64.8</v>
      </c>
      <c r="U944" s="4">
        <f>SUM(Table1[[#This Row],[WINTER SEASON]]+Table1[[#This Row],[PRE MONSOON SEASON]]+Table1[[#This Row],[POST MONSOON SEASON]])</f>
        <v>132.80000000000001</v>
      </c>
      <c r="V944" s="26">
        <f>INT(Table1[[#This Row],[YEAR]]/10)*10</f>
        <v>1930</v>
      </c>
    </row>
    <row r="945" spans="1:22" x14ac:dyDescent="0.3">
      <c r="A945" t="s">
        <v>28</v>
      </c>
      <c r="B945" t="s">
        <v>71</v>
      </c>
      <c r="C945" s="26">
        <v>1931</v>
      </c>
      <c r="D945" s="4">
        <v>1.3</v>
      </c>
      <c r="E945" s="4">
        <v>32.4</v>
      </c>
      <c r="F945" s="4">
        <v>11.4</v>
      </c>
      <c r="G945" s="4">
        <v>1.6</v>
      </c>
      <c r="H945" s="4">
        <v>27.5</v>
      </c>
      <c r="I945" s="4">
        <v>75.900000000000006</v>
      </c>
      <c r="J945" s="4">
        <v>441.3</v>
      </c>
      <c r="K945" s="4">
        <v>218.8</v>
      </c>
      <c r="L945" s="4">
        <v>248.2</v>
      </c>
      <c r="M945" s="4">
        <v>76.099999999999994</v>
      </c>
      <c r="N945" s="4">
        <v>11.2</v>
      </c>
      <c r="O945" s="4">
        <v>0.7</v>
      </c>
      <c r="P945" s="4">
        <v>1146.4000000000001</v>
      </c>
      <c r="Q945" s="4">
        <v>33.699999999999996</v>
      </c>
      <c r="R945" s="4">
        <v>40.5</v>
      </c>
      <c r="S945" s="4">
        <v>984.2</v>
      </c>
      <c r="T945" s="4">
        <v>88</v>
      </c>
      <c r="U945" s="4">
        <f>SUM(Table1[[#This Row],[WINTER SEASON]]+Table1[[#This Row],[PRE MONSOON SEASON]]+Table1[[#This Row],[POST MONSOON SEASON]])</f>
        <v>162.19999999999999</v>
      </c>
      <c r="V945" s="26">
        <f>INT(Table1[[#This Row],[YEAR]]/10)*10</f>
        <v>1930</v>
      </c>
    </row>
    <row r="946" spans="1:22" x14ac:dyDescent="0.3">
      <c r="A946" t="s">
        <v>28</v>
      </c>
      <c r="B946" t="s">
        <v>71</v>
      </c>
      <c r="C946" s="26">
        <v>1932</v>
      </c>
      <c r="D946" s="4">
        <v>0</v>
      </c>
      <c r="E946" s="4">
        <v>8.1999999999999993</v>
      </c>
      <c r="F946" s="4">
        <v>0.5</v>
      </c>
      <c r="G946" s="4">
        <v>14.8</v>
      </c>
      <c r="H946" s="4">
        <v>26.6</v>
      </c>
      <c r="I946" s="4">
        <v>152.1</v>
      </c>
      <c r="J946" s="4">
        <v>164.3</v>
      </c>
      <c r="K946" s="4">
        <v>249.3</v>
      </c>
      <c r="L946" s="4">
        <v>191.2</v>
      </c>
      <c r="M946" s="4">
        <v>32.4</v>
      </c>
      <c r="N946" s="4">
        <v>78.7</v>
      </c>
      <c r="O946" s="4">
        <v>8.9</v>
      </c>
      <c r="P946" s="4">
        <v>927</v>
      </c>
      <c r="Q946" s="4">
        <v>8.1999999999999993</v>
      </c>
      <c r="R946" s="4">
        <v>41.900000000000006</v>
      </c>
      <c r="S946" s="4">
        <v>756.90000000000009</v>
      </c>
      <c r="T946" s="4">
        <v>120</v>
      </c>
      <c r="U946" s="4">
        <f>SUM(Table1[[#This Row],[WINTER SEASON]]+Table1[[#This Row],[PRE MONSOON SEASON]]+Table1[[#This Row],[POST MONSOON SEASON]])</f>
        <v>170.10000000000002</v>
      </c>
      <c r="V946" s="26">
        <f>INT(Table1[[#This Row],[YEAR]]/10)*10</f>
        <v>1930</v>
      </c>
    </row>
    <row r="947" spans="1:22" x14ac:dyDescent="0.3">
      <c r="A947" t="s">
        <v>28</v>
      </c>
      <c r="B947" t="s">
        <v>71</v>
      </c>
      <c r="C947" s="26">
        <v>1933</v>
      </c>
      <c r="D947" s="4">
        <v>28.3</v>
      </c>
      <c r="E947" s="4">
        <v>13.1</v>
      </c>
      <c r="F947" s="4">
        <v>0.7</v>
      </c>
      <c r="G947" s="4">
        <v>62.1</v>
      </c>
      <c r="H947" s="4">
        <v>90.3</v>
      </c>
      <c r="I947" s="4">
        <v>197</v>
      </c>
      <c r="J947" s="4">
        <v>377.3</v>
      </c>
      <c r="K947" s="4">
        <v>377.8</v>
      </c>
      <c r="L947" s="4">
        <v>167.8</v>
      </c>
      <c r="M947" s="4">
        <v>77.599999999999994</v>
      </c>
      <c r="N947" s="4">
        <v>0.3</v>
      </c>
      <c r="O947" s="4">
        <v>0.3</v>
      </c>
      <c r="P947" s="4">
        <v>1392.5999999999997</v>
      </c>
      <c r="Q947" s="4">
        <v>41.4</v>
      </c>
      <c r="R947" s="4">
        <v>153.1</v>
      </c>
      <c r="S947" s="4">
        <v>1119.8999999999999</v>
      </c>
      <c r="T947" s="4">
        <v>78.199999999999989</v>
      </c>
      <c r="U947" s="4">
        <f>SUM(Table1[[#This Row],[WINTER SEASON]]+Table1[[#This Row],[PRE MONSOON SEASON]]+Table1[[#This Row],[POST MONSOON SEASON]])</f>
        <v>272.7</v>
      </c>
      <c r="V947" s="26">
        <f>INT(Table1[[#This Row],[YEAR]]/10)*10</f>
        <v>1930</v>
      </c>
    </row>
    <row r="948" spans="1:22" x14ac:dyDescent="0.3">
      <c r="A948" t="s">
        <v>28</v>
      </c>
      <c r="B948" t="s">
        <v>71</v>
      </c>
      <c r="C948" s="26">
        <v>1934</v>
      </c>
      <c r="D948" s="4">
        <v>30.1</v>
      </c>
      <c r="E948" s="4">
        <v>13.7</v>
      </c>
      <c r="F948" s="4">
        <v>3</v>
      </c>
      <c r="G948" s="4">
        <v>9.1</v>
      </c>
      <c r="H948" s="4">
        <v>22</v>
      </c>
      <c r="I948" s="4">
        <v>165.5</v>
      </c>
      <c r="J948" s="4">
        <v>432.6</v>
      </c>
      <c r="K948" s="4">
        <v>251.3</v>
      </c>
      <c r="L948" s="4">
        <v>231.2</v>
      </c>
      <c r="M948" s="4">
        <v>55.2</v>
      </c>
      <c r="N948" s="4">
        <v>9.8000000000000007</v>
      </c>
      <c r="O948" s="4">
        <v>2.8</v>
      </c>
      <c r="P948" s="4">
        <v>1226.3</v>
      </c>
      <c r="Q948" s="4">
        <v>43.8</v>
      </c>
      <c r="R948" s="4">
        <v>34.1</v>
      </c>
      <c r="S948" s="4">
        <v>1080.6000000000001</v>
      </c>
      <c r="T948" s="4">
        <v>67.8</v>
      </c>
      <c r="U948" s="4">
        <f>SUM(Table1[[#This Row],[WINTER SEASON]]+Table1[[#This Row],[PRE MONSOON SEASON]]+Table1[[#This Row],[POST MONSOON SEASON]])</f>
        <v>145.69999999999999</v>
      </c>
      <c r="V948" s="26">
        <f>INT(Table1[[#This Row],[YEAR]]/10)*10</f>
        <v>1930</v>
      </c>
    </row>
    <row r="949" spans="1:22" x14ac:dyDescent="0.3">
      <c r="A949" t="s">
        <v>28</v>
      </c>
      <c r="B949" t="s">
        <v>71</v>
      </c>
      <c r="C949" s="26">
        <v>1935</v>
      </c>
      <c r="D949" s="4">
        <v>21</v>
      </c>
      <c r="E949" s="4">
        <v>19.600000000000001</v>
      </c>
      <c r="F949" s="4">
        <v>0.6</v>
      </c>
      <c r="G949" s="4">
        <v>0.7</v>
      </c>
      <c r="H949" s="4">
        <v>21.9</v>
      </c>
      <c r="I949" s="4">
        <v>127.9</v>
      </c>
      <c r="J949" s="4">
        <v>193.8</v>
      </c>
      <c r="K949" s="4">
        <v>481.7</v>
      </c>
      <c r="L949" s="4">
        <v>370.3</v>
      </c>
      <c r="M949" s="4">
        <v>2.6</v>
      </c>
      <c r="N949" s="4">
        <v>0.1</v>
      </c>
      <c r="O949" s="4">
        <v>0.1</v>
      </c>
      <c r="P949" s="4">
        <v>1240.2999999999997</v>
      </c>
      <c r="Q949" s="4">
        <v>40.6</v>
      </c>
      <c r="R949" s="4">
        <v>23.2</v>
      </c>
      <c r="S949" s="4">
        <v>1173.7</v>
      </c>
      <c r="T949" s="4">
        <v>2.8000000000000003</v>
      </c>
      <c r="U949" s="4">
        <f>SUM(Table1[[#This Row],[WINTER SEASON]]+Table1[[#This Row],[PRE MONSOON SEASON]]+Table1[[#This Row],[POST MONSOON SEASON]])</f>
        <v>66.599999999999994</v>
      </c>
      <c r="V949" s="26">
        <f>INT(Table1[[#This Row],[YEAR]]/10)*10</f>
        <v>1930</v>
      </c>
    </row>
    <row r="950" spans="1:22" x14ac:dyDescent="0.3">
      <c r="A950" t="s">
        <v>28</v>
      </c>
      <c r="B950" t="s">
        <v>71</v>
      </c>
      <c r="C950" s="26">
        <v>1936</v>
      </c>
      <c r="D950" s="4">
        <v>7.7</v>
      </c>
      <c r="E950" s="4">
        <v>6.9</v>
      </c>
      <c r="F950" s="4">
        <v>4.5999999999999996</v>
      </c>
      <c r="G950" s="4">
        <v>7.7</v>
      </c>
      <c r="H950" s="4">
        <v>84.3</v>
      </c>
      <c r="I950" s="4">
        <v>188.9</v>
      </c>
      <c r="J950" s="4">
        <v>462.2</v>
      </c>
      <c r="K950" s="4">
        <v>261.5</v>
      </c>
      <c r="L950" s="4">
        <v>449.2</v>
      </c>
      <c r="M950" s="4">
        <v>88.8</v>
      </c>
      <c r="N950" s="4">
        <v>0.4</v>
      </c>
      <c r="O950" s="4">
        <v>10.3</v>
      </c>
      <c r="P950" s="4">
        <v>1572.5</v>
      </c>
      <c r="Q950" s="4">
        <v>14.600000000000001</v>
      </c>
      <c r="R950" s="4">
        <v>96.6</v>
      </c>
      <c r="S950" s="4">
        <v>1361.8</v>
      </c>
      <c r="T950" s="4">
        <v>99.5</v>
      </c>
      <c r="U950" s="4">
        <f>SUM(Table1[[#This Row],[WINTER SEASON]]+Table1[[#This Row],[PRE MONSOON SEASON]]+Table1[[#This Row],[POST MONSOON SEASON]])</f>
        <v>210.7</v>
      </c>
      <c r="V950" s="26">
        <f>INT(Table1[[#This Row],[YEAR]]/10)*10</f>
        <v>1930</v>
      </c>
    </row>
    <row r="951" spans="1:22" x14ac:dyDescent="0.3">
      <c r="A951" t="s">
        <v>28</v>
      </c>
      <c r="B951" t="s">
        <v>71</v>
      </c>
      <c r="C951" s="26">
        <v>1937</v>
      </c>
      <c r="D951" s="4">
        <v>0</v>
      </c>
      <c r="E951" s="4">
        <v>66.3</v>
      </c>
      <c r="F951" s="4">
        <v>0.8</v>
      </c>
      <c r="G951" s="4">
        <v>10.7</v>
      </c>
      <c r="H951" s="4">
        <v>80</v>
      </c>
      <c r="I951" s="4">
        <v>113.6</v>
      </c>
      <c r="J951" s="4">
        <v>217.9</v>
      </c>
      <c r="K951" s="4">
        <v>441.8</v>
      </c>
      <c r="L951" s="4">
        <v>179.3</v>
      </c>
      <c r="M951" s="4">
        <v>194.6</v>
      </c>
      <c r="N951" s="4">
        <v>0.3</v>
      </c>
      <c r="O951" s="4">
        <v>1.1000000000000001</v>
      </c>
      <c r="P951" s="4">
        <v>1306.3999999999996</v>
      </c>
      <c r="Q951" s="4">
        <v>66.3</v>
      </c>
      <c r="R951" s="4">
        <v>91.5</v>
      </c>
      <c r="S951" s="4">
        <v>952.59999999999991</v>
      </c>
      <c r="T951" s="4">
        <v>196</v>
      </c>
      <c r="U951" s="4">
        <f>SUM(Table1[[#This Row],[WINTER SEASON]]+Table1[[#This Row],[PRE MONSOON SEASON]]+Table1[[#This Row],[POST MONSOON SEASON]])</f>
        <v>353.8</v>
      </c>
      <c r="V951" s="26">
        <f>INT(Table1[[#This Row],[YEAR]]/10)*10</f>
        <v>1930</v>
      </c>
    </row>
    <row r="952" spans="1:22" x14ac:dyDescent="0.3">
      <c r="A952" t="s">
        <v>28</v>
      </c>
      <c r="B952" t="s">
        <v>71</v>
      </c>
      <c r="C952" s="26">
        <v>1938</v>
      </c>
      <c r="D952" s="4">
        <v>12.4</v>
      </c>
      <c r="E952" s="4">
        <v>17</v>
      </c>
      <c r="F952" s="4">
        <v>0</v>
      </c>
      <c r="G952" s="4">
        <v>2.9</v>
      </c>
      <c r="H952" s="4">
        <v>115.5</v>
      </c>
      <c r="I952" s="4">
        <v>382.4</v>
      </c>
      <c r="J952" s="4">
        <v>362.1</v>
      </c>
      <c r="K952" s="4">
        <v>385.1</v>
      </c>
      <c r="L952" s="4">
        <v>201.4</v>
      </c>
      <c r="M952" s="4">
        <v>27.1</v>
      </c>
      <c r="N952" s="4">
        <v>0.8</v>
      </c>
      <c r="O952" s="4">
        <v>0</v>
      </c>
      <c r="P952" s="4">
        <v>1506.7</v>
      </c>
      <c r="Q952" s="4">
        <v>29.4</v>
      </c>
      <c r="R952" s="4">
        <v>118.4</v>
      </c>
      <c r="S952" s="4">
        <v>1331</v>
      </c>
      <c r="T952" s="4">
        <v>27.900000000000002</v>
      </c>
      <c r="U952" s="4">
        <f>SUM(Table1[[#This Row],[WINTER SEASON]]+Table1[[#This Row],[PRE MONSOON SEASON]]+Table1[[#This Row],[POST MONSOON SEASON]])</f>
        <v>175.70000000000002</v>
      </c>
      <c r="V952" s="26">
        <f>INT(Table1[[#This Row],[YEAR]]/10)*10</f>
        <v>1930</v>
      </c>
    </row>
    <row r="953" spans="1:22" x14ac:dyDescent="0.3">
      <c r="A953" t="s">
        <v>28</v>
      </c>
      <c r="B953" t="s">
        <v>71</v>
      </c>
      <c r="C953" s="26">
        <v>1939</v>
      </c>
      <c r="D953" s="4">
        <v>5</v>
      </c>
      <c r="E953" s="4">
        <v>42.3</v>
      </c>
      <c r="F953" s="4">
        <v>11.3</v>
      </c>
      <c r="G953" s="4">
        <v>1.7</v>
      </c>
      <c r="H953" s="4">
        <v>41.5</v>
      </c>
      <c r="I953" s="4">
        <v>230.4</v>
      </c>
      <c r="J953" s="4">
        <v>315</v>
      </c>
      <c r="K953" s="4">
        <v>277.10000000000002</v>
      </c>
      <c r="L953" s="4">
        <v>262</v>
      </c>
      <c r="M953" s="4">
        <v>56.9</v>
      </c>
      <c r="N953" s="4">
        <v>0</v>
      </c>
      <c r="O953" s="4">
        <v>0</v>
      </c>
      <c r="P953" s="4">
        <v>1243.2000000000003</v>
      </c>
      <c r="Q953" s="4">
        <v>47.3</v>
      </c>
      <c r="R953" s="4">
        <v>54.5</v>
      </c>
      <c r="S953" s="4">
        <v>1084.5</v>
      </c>
      <c r="T953" s="4">
        <v>56.9</v>
      </c>
      <c r="U953" s="4">
        <f>SUM(Table1[[#This Row],[WINTER SEASON]]+Table1[[#This Row],[PRE MONSOON SEASON]]+Table1[[#This Row],[POST MONSOON SEASON]])</f>
        <v>158.69999999999999</v>
      </c>
      <c r="V953" s="26">
        <f>INT(Table1[[#This Row],[YEAR]]/10)*10</f>
        <v>1930</v>
      </c>
    </row>
    <row r="954" spans="1:22" x14ac:dyDescent="0.3">
      <c r="A954" t="s">
        <v>28</v>
      </c>
      <c r="B954" t="s">
        <v>71</v>
      </c>
      <c r="C954" s="26">
        <v>1940</v>
      </c>
      <c r="D954" s="4">
        <v>0.9</v>
      </c>
      <c r="E954" s="4">
        <v>43.8</v>
      </c>
      <c r="F954" s="4">
        <v>65.5</v>
      </c>
      <c r="G954" s="4">
        <v>5</v>
      </c>
      <c r="H954" s="4">
        <v>31.9</v>
      </c>
      <c r="I954" s="4">
        <v>114.6</v>
      </c>
      <c r="J954" s="4">
        <v>317.60000000000002</v>
      </c>
      <c r="K954" s="4">
        <v>314.89999999999998</v>
      </c>
      <c r="L954" s="4">
        <v>171.6</v>
      </c>
      <c r="M954" s="4">
        <v>4.9000000000000004</v>
      </c>
      <c r="N954" s="4">
        <v>0</v>
      </c>
      <c r="O954" s="4">
        <v>17.5</v>
      </c>
      <c r="P954" s="4">
        <v>1088.2</v>
      </c>
      <c r="Q954" s="4">
        <v>44.699999999999996</v>
      </c>
      <c r="R954" s="4">
        <v>102.4</v>
      </c>
      <c r="S954" s="4">
        <v>918.7</v>
      </c>
      <c r="T954" s="4">
        <v>22.4</v>
      </c>
      <c r="U954" s="4">
        <f>SUM(Table1[[#This Row],[WINTER SEASON]]+Table1[[#This Row],[PRE MONSOON SEASON]]+Table1[[#This Row],[POST MONSOON SEASON]])</f>
        <v>169.5</v>
      </c>
      <c r="V954" s="26">
        <f>INT(Table1[[#This Row],[YEAR]]/10)*10</f>
        <v>1940</v>
      </c>
    </row>
    <row r="955" spans="1:22" x14ac:dyDescent="0.3">
      <c r="A955" t="s">
        <v>28</v>
      </c>
      <c r="B955" t="s">
        <v>71</v>
      </c>
      <c r="C955" s="26">
        <v>1941</v>
      </c>
      <c r="D955" s="4">
        <v>16.2</v>
      </c>
      <c r="E955" s="4">
        <v>2.8</v>
      </c>
      <c r="F955" s="4">
        <v>0.7</v>
      </c>
      <c r="G955" s="4">
        <v>4.5999999999999996</v>
      </c>
      <c r="H955" s="4">
        <v>67.099999999999994</v>
      </c>
      <c r="I955" s="4">
        <v>177.7</v>
      </c>
      <c r="J955" s="4">
        <v>248.8</v>
      </c>
      <c r="K955" s="4">
        <v>466</v>
      </c>
      <c r="L955" s="4">
        <v>190.2</v>
      </c>
      <c r="M955" s="4">
        <v>47.8</v>
      </c>
      <c r="N955" s="4">
        <v>1.1000000000000001</v>
      </c>
      <c r="O955" s="4">
        <v>0</v>
      </c>
      <c r="P955" s="4">
        <v>1222.9999999999998</v>
      </c>
      <c r="Q955" s="4">
        <v>19</v>
      </c>
      <c r="R955" s="4">
        <v>72.399999999999991</v>
      </c>
      <c r="S955" s="4">
        <v>1082.7</v>
      </c>
      <c r="T955" s="4">
        <v>48.9</v>
      </c>
      <c r="U955" s="4">
        <f>SUM(Table1[[#This Row],[WINTER SEASON]]+Table1[[#This Row],[PRE MONSOON SEASON]]+Table1[[#This Row],[POST MONSOON SEASON]])</f>
        <v>140.29999999999998</v>
      </c>
      <c r="V955" s="26">
        <f>INT(Table1[[#This Row],[YEAR]]/10)*10</f>
        <v>1940</v>
      </c>
    </row>
    <row r="956" spans="1:22" x14ac:dyDescent="0.3">
      <c r="A956" t="s">
        <v>28</v>
      </c>
      <c r="B956" t="s">
        <v>71</v>
      </c>
      <c r="C956" s="26">
        <v>1942</v>
      </c>
      <c r="D956" s="4">
        <v>34.4</v>
      </c>
      <c r="E956" s="4">
        <v>43.5</v>
      </c>
      <c r="F956" s="4">
        <v>14.7</v>
      </c>
      <c r="G956" s="4">
        <v>18.2</v>
      </c>
      <c r="H956" s="4">
        <v>28.1</v>
      </c>
      <c r="I956" s="4">
        <v>174.7</v>
      </c>
      <c r="J956" s="4">
        <v>253.5</v>
      </c>
      <c r="K956" s="4">
        <v>330.4</v>
      </c>
      <c r="L956" s="4">
        <v>347.2</v>
      </c>
      <c r="M956" s="4">
        <v>7</v>
      </c>
      <c r="N956" s="4">
        <v>0</v>
      </c>
      <c r="O956" s="4">
        <v>0.9</v>
      </c>
      <c r="P956" s="4">
        <v>1252.6000000000001</v>
      </c>
      <c r="Q956" s="4">
        <v>77.900000000000006</v>
      </c>
      <c r="R956" s="4">
        <v>61</v>
      </c>
      <c r="S956" s="4">
        <v>1105.8</v>
      </c>
      <c r="T956" s="4">
        <v>7.9</v>
      </c>
      <c r="U956" s="4">
        <f>SUM(Table1[[#This Row],[WINTER SEASON]]+Table1[[#This Row],[PRE MONSOON SEASON]]+Table1[[#This Row],[POST MONSOON SEASON]])</f>
        <v>146.80000000000001</v>
      </c>
      <c r="V956" s="26">
        <f>INT(Table1[[#This Row],[YEAR]]/10)*10</f>
        <v>1940</v>
      </c>
    </row>
    <row r="957" spans="1:22" x14ac:dyDescent="0.3">
      <c r="A957" t="s">
        <v>28</v>
      </c>
      <c r="B957" t="s">
        <v>71</v>
      </c>
      <c r="C957" s="26">
        <v>1943</v>
      </c>
      <c r="D957" s="4">
        <v>34.700000000000003</v>
      </c>
      <c r="E957" s="4">
        <v>16.899999999999999</v>
      </c>
      <c r="F957" s="4">
        <v>0.2</v>
      </c>
      <c r="G957" s="4">
        <v>40.700000000000003</v>
      </c>
      <c r="H957" s="4">
        <v>37</v>
      </c>
      <c r="I957" s="4">
        <v>169.8</v>
      </c>
      <c r="J957" s="4">
        <v>296</v>
      </c>
      <c r="K957" s="4">
        <v>322.10000000000002</v>
      </c>
      <c r="L957" s="4">
        <v>215.4</v>
      </c>
      <c r="M957" s="4">
        <v>37</v>
      </c>
      <c r="N957" s="4">
        <v>0</v>
      </c>
      <c r="O957" s="4">
        <v>0</v>
      </c>
      <c r="P957" s="4">
        <v>1169.8</v>
      </c>
      <c r="Q957" s="4">
        <v>51.6</v>
      </c>
      <c r="R957" s="4">
        <v>77.900000000000006</v>
      </c>
      <c r="S957" s="4">
        <v>1003.3000000000001</v>
      </c>
      <c r="T957" s="4">
        <v>37</v>
      </c>
      <c r="U957" s="4">
        <f>SUM(Table1[[#This Row],[WINTER SEASON]]+Table1[[#This Row],[PRE MONSOON SEASON]]+Table1[[#This Row],[POST MONSOON SEASON]])</f>
        <v>166.5</v>
      </c>
      <c r="V957" s="26">
        <f>INT(Table1[[#This Row],[YEAR]]/10)*10</f>
        <v>1940</v>
      </c>
    </row>
    <row r="958" spans="1:22" x14ac:dyDescent="0.3">
      <c r="A958" t="s">
        <v>28</v>
      </c>
      <c r="B958" t="s">
        <v>71</v>
      </c>
      <c r="C958" s="26">
        <v>1944</v>
      </c>
      <c r="D958" s="4">
        <v>27.3</v>
      </c>
      <c r="E958" s="4">
        <v>32.6</v>
      </c>
      <c r="F958" s="4">
        <v>42</v>
      </c>
      <c r="G958" s="4">
        <v>34.1</v>
      </c>
      <c r="H958" s="4">
        <v>21.9</v>
      </c>
      <c r="I958" s="4">
        <v>223.9</v>
      </c>
      <c r="J958" s="4">
        <v>253.5</v>
      </c>
      <c r="K958" s="4">
        <v>322.8</v>
      </c>
      <c r="L958" s="4">
        <v>221.3</v>
      </c>
      <c r="M958" s="4">
        <v>48.5</v>
      </c>
      <c r="N958" s="4">
        <v>0.2</v>
      </c>
      <c r="O958" s="4">
        <v>0.8</v>
      </c>
      <c r="P958" s="4">
        <v>1228.8999999999999</v>
      </c>
      <c r="Q958" s="4">
        <v>59.900000000000006</v>
      </c>
      <c r="R958" s="4">
        <v>98</v>
      </c>
      <c r="S958" s="4">
        <v>1021.5</v>
      </c>
      <c r="T958" s="4">
        <v>49.5</v>
      </c>
      <c r="U958" s="4">
        <f>SUM(Table1[[#This Row],[WINTER SEASON]]+Table1[[#This Row],[PRE MONSOON SEASON]]+Table1[[#This Row],[POST MONSOON SEASON]])</f>
        <v>207.4</v>
      </c>
      <c r="V958" s="26">
        <f>INT(Table1[[#This Row],[YEAR]]/10)*10</f>
        <v>1940</v>
      </c>
    </row>
    <row r="959" spans="1:22" x14ac:dyDescent="0.3">
      <c r="A959" t="s">
        <v>28</v>
      </c>
      <c r="B959" t="s">
        <v>71</v>
      </c>
      <c r="C959" s="26">
        <v>1945</v>
      </c>
      <c r="D959" s="4">
        <v>50.7</v>
      </c>
      <c r="E959" s="4">
        <v>24</v>
      </c>
      <c r="F959" s="4">
        <v>1.4</v>
      </c>
      <c r="G959" s="4">
        <v>32.4</v>
      </c>
      <c r="H959" s="4">
        <v>57.8</v>
      </c>
      <c r="I959" s="4">
        <v>120.5</v>
      </c>
      <c r="J959" s="4">
        <v>226.9</v>
      </c>
      <c r="K959" s="4">
        <v>265.60000000000002</v>
      </c>
      <c r="L959" s="4">
        <v>305.5</v>
      </c>
      <c r="M959" s="4">
        <v>154.80000000000001</v>
      </c>
      <c r="N959" s="4">
        <v>0</v>
      </c>
      <c r="O959" s="4">
        <v>3.2</v>
      </c>
      <c r="P959" s="4">
        <v>1242.8000000000002</v>
      </c>
      <c r="Q959" s="4">
        <v>74.7</v>
      </c>
      <c r="R959" s="4">
        <v>91.6</v>
      </c>
      <c r="S959" s="4">
        <v>918.5</v>
      </c>
      <c r="T959" s="4">
        <v>158</v>
      </c>
      <c r="U959" s="4">
        <f>SUM(Table1[[#This Row],[WINTER SEASON]]+Table1[[#This Row],[PRE MONSOON SEASON]]+Table1[[#This Row],[POST MONSOON SEASON]])</f>
        <v>324.3</v>
      </c>
      <c r="V959" s="26">
        <f>INT(Table1[[#This Row],[YEAR]]/10)*10</f>
        <v>1940</v>
      </c>
    </row>
    <row r="960" spans="1:22" x14ac:dyDescent="0.3">
      <c r="A960" t="s">
        <v>28</v>
      </c>
      <c r="B960" t="s">
        <v>71</v>
      </c>
      <c r="C960" s="26">
        <v>1946</v>
      </c>
      <c r="D960" s="4">
        <v>0</v>
      </c>
      <c r="E960" s="4">
        <v>21.3</v>
      </c>
      <c r="F960" s="4">
        <v>5</v>
      </c>
      <c r="G960" s="4">
        <v>52.3</v>
      </c>
      <c r="H960" s="4">
        <v>88.6</v>
      </c>
      <c r="I960" s="4">
        <v>168.7</v>
      </c>
      <c r="J960" s="4">
        <v>354.7</v>
      </c>
      <c r="K960" s="4">
        <v>267.8</v>
      </c>
      <c r="L960" s="4">
        <v>271.8</v>
      </c>
      <c r="M960" s="4">
        <v>148.69999999999999</v>
      </c>
      <c r="N960" s="4">
        <v>14.9</v>
      </c>
      <c r="O960" s="4">
        <v>0</v>
      </c>
      <c r="P960" s="4">
        <v>1393.8</v>
      </c>
      <c r="Q960" s="4">
        <v>21.3</v>
      </c>
      <c r="R960" s="4">
        <v>145.89999999999998</v>
      </c>
      <c r="S960" s="4">
        <v>1063</v>
      </c>
      <c r="T960" s="4">
        <v>163.6</v>
      </c>
      <c r="U960" s="4">
        <f>SUM(Table1[[#This Row],[WINTER SEASON]]+Table1[[#This Row],[PRE MONSOON SEASON]]+Table1[[#This Row],[POST MONSOON SEASON]])</f>
        <v>330.79999999999995</v>
      </c>
      <c r="V960" s="26">
        <f>INT(Table1[[#This Row],[YEAR]]/10)*10</f>
        <v>1940</v>
      </c>
    </row>
    <row r="961" spans="1:22" x14ac:dyDescent="0.3">
      <c r="A961" t="s">
        <v>28</v>
      </c>
      <c r="B961" t="s">
        <v>71</v>
      </c>
      <c r="C961" s="26">
        <v>1947</v>
      </c>
      <c r="D961" s="4">
        <v>5.6</v>
      </c>
      <c r="E961" s="4">
        <v>5.6</v>
      </c>
      <c r="F961" s="4">
        <v>10.199999999999999</v>
      </c>
      <c r="G961" s="4">
        <v>7.5</v>
      </c>
      <c r="H961" s="4">
        <v>57.7</v>
      </c>
      <c r="I961" s="4">
        <v>89.4</v>
      </c>
      <c r="J961" s="4">
        <v>394.4</v>
      </c>
      <c r="K961" s="4">
        <v>244.6</v>
      </c>
      <c r="L961" s="4">
        <v>215.3</v>
      </c>
      <c r="M961" s="4">
        <v>61.5</v>
      </c>
      <c r="N961" s="4">
        <v>0.1</v>
      </c>
      <c r="O961" s="4">
        <v>0.3</v>
      </c>
      <c r="P961" s="4">
        <v>1092.1999999999998</v>
      </c>
      <c r="Q961" s="4">
        <v>11.2</v>
      </c>
      <c r="R961" s="4">
        <v>75.400000000000006</v>
      </c>
      <c r="S961" s="4">
        <v>943.7</v>
      </c>
      <c r="T961" s="4">
        <v>61.9</v>
      </c>
      <c r="U961" s="4">
        <f>SUM(Table1[[#This Row],[WINTER SEASON]]+Table1[[#This Row],[PRE MONSOON SEASON]]+Table1[[#This Row],[POST MONSOON SEASON]])</f>
        <v>148.5</v>
      </c>
      <c r="V961" s="26">
        <f>INT(Table1[[#This Row],[YEAR]]/10)*10</f>
        <v>1940</v>
      </c>
    </row>
    <row r="962" spans="1:22" x14ac:dyDescent="0.3">
      <c r="A962" t="s">
        <v>28</v>
      </c>
      <c r="B962" t="s">
        <v>71</v>
      </c>
      <c r="C962" s="26">
        <v>1948</v>
      </c>
      <c r="D962" s="4">
        <v>11.1</v>
      </c>
      <c r="E962" s="4">
        <v>7.5</v>
      </c>
      <c r="F962" s="4">
        <v>3.6</v>
      </c>
      <c r="G962" s="4">
        <v>11.3</v>
      </c>
      <c r="H962" s="4">
        <v>46.3</v>
      </c>
      <c r="I962" s="4">
        <v>114.6</v>
      </c>
      <c r="J962" s="4">
        <v>409</v>
      </c>
      <c r="K962" s="4">
        <v>329.8</v>
      </c>
      <c r="L962" s="4">
        <v>248.9</v>
      </c>
      <c r="M962" s="4">
        <v>81</v>
      </c>
      <c r="N962" s="4">
        <v>36.200000000000003</v>
      </c>
      <c r="O962" s="4">
        <v>0</v>
      </c>
      <c r="P962" s="4">
        <v>1299.3000000000002</v>
      </c>
      <c r="Q962" s="4">
        <v>18.600000000000001</v>
      </c>
      <c r="R962" s="4">
        <v>61.199999999999996</v>
      </c>
      <c r="S962" s="4">
        <v>1102.3000000000002</v>
      </c>
      <c r="T962" s="4">
        <v>117.2</v>
      </c>
      <c r="U962" s="4">
        <f>SUM(Table1[[#This Row],[WINTER SEASON]]+Table1[[#This Row],[PRE MONSOON SEASON]]+Table1[[#This Row],[POST MONSOON SEASON]])</f>
        <v>197</v>
      </c>
      <c r="V962" s="26">
        <f>INT(Table1[[#This Row],[YEAR]]/10)*10</f>
        <v>1940</v>
      </c>
    </row>
    <row r="963" spans="1:22" x14ac:dyDescent="0.3">
      <c r="A963" t="s">
        <v>28</v>
      </c>
      <c r="B963" t="s">
        <v>71</v>
      </c>
      <c r="C963" s="26">
        <v>1949</v>
      </c>
      <c r="D963" s="4">
        <v>16.5</v>
      </c>
      <c r="E963" s="4">
        <v>42.8</v>
      </c>
      <c r="F963" s="4">
        <v>5.7</v>
      </c>
      <c r="G963" s="4">
        <v>35.5</v>
      </c>
      <c r="H963" s="4">
        <v>93.1</v>
      </c>
      <c r="I963" s="4">
        <v>200.2</v>
      </c>
      <c r="J963" s="4">
        <v>341.7</v>
      </c>
      <c r="K963" s="4">
        <v>386.5</v>
      </c>
      <c r="L963" s="4">
        <v>217.9</v>
      </c>
      <c r="M963" s="4">
        <v>103.4</v>
      </c>
      <c r="N963" s="4">
        <v>1.1000000000000001</v>
      </c>
      <c r="O963" s="4">
        <v>0</v>
      </c>
      <c r="P963" s="4">
        <v>1444.4</v>
      </c>
      <c r="Q963" s="4">
        <v>59.3</v>
      </c>
      <c r="R963" s="4">
        <v>134.30000000000001</v>
      </c>
      <c r="S963" s="4">
        <v>1146.3</v>
      </c>
      <c r="T963" s="4">
        <v>104.5</v>
      </c>
      <c r="U963" s="4">
        <f>SUM(Table1[[#This Row],[WINTER SEASON]]+Table1[[#This Row],[PRE MONSOON SEASON]]+Table1[[#This Row],[POST MONSOON SEASON]])</f>
        <v>298.10000000000002</v>
      </c>
      <c r="V963" s="26">
        <f>INT(Table1[[#This Row],[YEAR]]/10)*10</f>
        <v>1940</v>
      </c>
    </row>
    <row r="964" spans="1:22" x14ac:dyDescent="0.3">
      <c r="A964" t="s">
        <v>28</v>
      </c>
      <c r="B964" t="s">
        <v>71</v>
      </c>
      <c r="C964" s="26">
        <v>1950</v>
      </c>
      <c r="D964" s="4">
        <v>9.8000000000000007</v>
      </c>
      <c r="E964" s="4">
        <v>11.8</v>
      </c>
      <c r="F964" s="4">
        <v>22.1</v>
      </c>
      <c r="G964" s="4">
        <v>2.2000000000000002</v>
      </c>
      <c r="H964" s="4">
        <v>43.3</v>
      </c>
      <c r="I964" s="4">
        <v>346.5</v>
      </c>
      <c r="J964" s="4">
        <v>257</v>
      </c>
      <c r="K964" s="4">
        <v>313.3</v>
      </c>
      <c r="L964" s="4">
        <v>113.4</v>
      </c>
      <c r="M964" s="4">
        <v>3</v>
      </c>
      <c r="N964" s="4">
        <v>0.1</v>
      </c>
      <c r="O964" s="4">
        <v>2.1</v>
      </c>
      <c r="P964" s="4">
        <v>1124.5999999999999</v>
      </c>
      <c r="Q964" s="4">
        <v>21.6</v>
      </c>
      <c r="R964" s="4">
        <v>67.599999999999994</v>
      </c>
      <c r="S964" s="4">
        <v>1030.2</v>
      </c>
      <c r="T964" s="4">
        <v>5.2</v>
      </c>
      <c r="U964" s="4">
        <f>SUM(Table1[[#This Row],[WINTER SEASON]]+Table1[[#This Row],[PRE MONSOON SEASON]]+Table1[[#This Row],[POST MONSOON SEASON]])</f>
        <v>94.399999999999991</v>
      </c>
      <c r="V964" s="26">
        <f>INT(Table1[[#This Row],[YEAR]]/10)*10</f>
        <v>1950</v>
      </c>
    </row>
    <row r="965" spans="1:22" x14ac:dyDescent="0.3">
      <c r="A965" t="s">
        <v>28</v>
      </c>
      <c r="B965" t="s">
        <v>71</v>
      </c>
      <c r="C965" s="26">
        <v>1951</v>
      </c>
      <c r="D965" s="4">
        <v>7.3</v>
      </c>
      <c r="E965" s="4">
        <v>1.5</v>
      </c>
      <c r="F965" s="4">
        <v>5.8</v>
      </c>
      <c r="G965" s="4">
        <v>8.1999999999999993</v>
      </c>
      <c r="H965" s="4">
        <v>22.8</v>
      </c>
      <c r="I965" s="4">
        <v>144.5</v>
      </c>
      <c r="J965" s="4">
        <v>307.8</v>
      </c>
      <c r="K965" s="4">
        <v>204.5</v>
      </c>
      <c r="L965" s="4">
        <v>114.3</v>
      </c>
      <c r="M965" s="4">
        <v>28.7</v>
      </c>
      <c r="N965" s="4">
        <v>4.7</v>
      </c>
      <c r="O965" s="4">
        <v>0.1</v>
      </c>
      <c r="P965" s="4">
        <v>850.2</v>
      </c>
      <c r="Q965" s="4">
        <v>8.8000000000000007</v>
      </c>
      <c r="R965" s="4">
        <v>36.799999999999997</v>
      </c>
      <c r="S965" s="4">
        <v>771.09999999999991</v>
      </c>
      <c r="T965" s="4">
        <v>33.5</v>
      </c>
      <c r="U965" s="4">
        <f>SUM(Table1[[#This Row],[WINTER SEASON]]+Table1[[#This Row],[PRE MONSOON SEASON]]+Table1[[#This Row],[POST MONSOON SEASON]])</f>
        <v>79.099999999999994</v>
      </c>
      <c r="V965" s="26">
        <f>INT(Table1[[#This Row],[YEAR]]/10)*10</f>
        <v>1950</v>
      </c>
    </row>
    <row r="966" spans="1:22" x14ac:dyDescent="0.3">
      <c r="A966" t="s">
        <v>28</v>
      </c>
      <c r="B966" t="s">
        <v>71</v>
      </c>
      <c r="C966" s="26">
        <v>1952</v>
      </c>
      <c r="D966" s="4">
        <v>1.1000000000000001</v>
      </c>
      <c r="E966" s="4">
        <v>10.3</v>
      </c>
      <c r="F966" s="4">
        <v>20.100000000000001</v>
      </c>
      <c r="G966" s="4">
        <v>24.6</v>
      </c>
      <c r="H966" s="4">
        <v>57</v>
      </c>
      <c r="I966" s="4">
        <v>272.5</v>
      </c>
      <c r="J966" s="4">
        <v>212.5</v>
      </c>
      <c r="K966" s="4">
        <v>291.89999999999998</v>
      </c>
      <c r="L966" s="4">
        <v>297.7</v>
      </c>
      <c r="M966" s="4">
        <v>15.4</v>
      </c>
      <c r="N966" s="4">
        <v>3.4</v>
      </c>
      <c r="O966" s="4">
        <v>0.4</v>
      </c>
      <c r="P966" s="4">
        <v>1206.9000000000003</v>
      </c>
      <c r="Q966" s="4">
        <v>11.4</v>
      </c>
      <c r="R966" s="4">
        <v>101.7</v>
      </c>
      <c r="S966" s="4">
        <v>1074.5999999999999</v>
      </c>
      <c r="T966" s="4">
        <v>19.2</v>
      </c>
      <c r="U966" s="4">
        <f>SUM(Table1[[#This Row],[WINTER SEASON]]+Table1[[#This Row],[PRE MONSOON SEASON]]+Table1[[#This Row],[POST MONSOON SEASON]])</f>
        <v>132.30000000000001</v>
      </c>
      <c r="V966" s="26">
        <f>INT(Table1[[#This Row],[YEAR]]/10)*10</f>
        <v>1950</v>
      </c>
    </row>
    <row r="967" spans="1:22" x14ac:dyDescent="0.3">
      <c r="A967" t="s">
        <v>28</v>
      </c>
      <c r="B967" t="s">
        <v>71</v>
      </c>
      <c r="C967" s="26">
        <v>1953</v>
      </c>
      <c r="D967" s="4">
        <v>29.7</v>
      </c>
      <c r="E967" s="4">
        <v>4.2</v>
      </c>
      <c r="F967" s="4">
        <v>8.6999999999999993</v>
      </c>
      <c r="G967" s="4">
        <v>16.7</v>
      </c>
      <c r="H967" s="4">
        <v>37.4</v>
      </c>
      <c r="I967" s="4">
        <v>224.7</v>
      </c>
      <c r="J967" s="4">
        <v>431.8</v>
      </c>
      <c r="K967" s="4">
        <v>263.3</v>
      </c>
      <c r="L967" s="4">
        <v>342.2</v>
      </c>
      <c r="M967" s="4">
        <v>18.399999999999999</v>
      </c>
      <c r="N967" s="4">
        <v>0.9</v>
      </c>
      <c r="O967" s="4">
        <v>0.8</v>
      </c>
      <c r="P967" s="4">
        <v>1378.8000000000002</v>
      </c>
      <c r="Q967" s="4">
        <v>33.9</v>
      </c>
      <c r="R967" s="4">
        <v>62.8</v>
      </c>
      <c r="S967" s="4">
        <v>1262</v>
      </c>
      <c r="T967" s="4">
        <v>20.099999999999998</v>
      </c>
      <c r="U967" s="4">
        <f>SUM(Table1[[#This Row],[WINTER SEASON]]+Table1[[#This Row],[PRE MONSOON SEASON]]+Table1[[#This Row],[POST MONSOON SEASON]])</f>
        <v>116.79999999999998</v>
      </c>
      <c r="V967" s="26">
        <f>INT(Table1[[#This Row],[YEAR]]/10)*10</f>
        <v>1950</v>
      </c>
    </row>
    <row r="968" spans="1:22" x14ac:dyDescent="0.3">
      <c r="A968" t="s">
        <v>28</v>
      </c>
      <c r="B968" t="s">
        <v>71</v>
      </c>
      <c r="C968" s="26">
        <v>1954</v>
      </c>
      <c r="D968" s="4">
        <v>12.5</v>
      </c>
      <c r="E968" s="4">
        <v>8.4</v>
      </c>
      <c r="F968" s="4">
        <v>0.8</v>
      </c>
      <c r="G968" s="4">
        <v>0.6</v>
      </c>
      <c r="H968" s="4">
        <v>40.9</v>
      </c>
      <c r="I968" s="4">
        <v>166.6</v>
      </c>
      <c r="J968" s="4">
        <v>366.1</v>
      </c>
      <c r="K968" s="4">
        <v>308.60000000000002</v>
      </c>
      <c r="L968" s="4">
        <v>129.5</v>
      </c>
      <c r="M968" s="4">
        <v>15.1</v>
      </c>
      <c r="N968" s="4">
        <v>0.2</v>
      </c>
      <c r="O968" s="4">
        <v>1.3</v>
      </c>
      <c r="P968" s="4">
        <v>1050.5999999999999</v>
      </c>
      <c r="Q968" s="4">
        <v>20.9</v>
      </c>
      <c r="R968" s="4">
        <v>42.3</v>
      </c>
      <c r="S968" s="4">
        <v>970.80000000000007</v>
      </c>
      <c r="T968" s="4">
        <v>16.599999999999998</v>
      </c>
      <c r="U968" s="4">
        <f>SUM(Table1[[#This Row],[WINTER SEASON]]+Table1[[#This Row],[PRE MONSOON SEASON]]+Table1[[#This Row],[POST MONSOON SEASON]])</f>
        <v>79.8</v>
      </c>
      <c r="V968" s="26">
        <f>INT(Table1[[#This Row],[YEAR]]/10)*10</f>
        <v>1950</v>
      </c>
    </row>
    <row r="969" spans="1:22" x14ac:dyDescent="0.3">
      <c r="A969" t="s">
        <v>28</v>
      </c>
      <c r="B969" t="s">
        <v>71</v>
      </c>
      <c r="C969" s="26">
        <v>1955</v>
      </c>
      <c r="D969" s="4">
        <v>20</v>
      </c>
      <c r="E969" s="4">
        <v>6.7</v>
      </c>
      <c r="F969" s="4">
        <v>2.2999999999999998</v>
      </c>
      <c r="G969" s="4">
        <v>11.9</v>
      </c>
      <c r="H969" s="4">
        <v>28.2</v>
      </c>
      <c r="I969" s="4">
        <v>172.5</v>
      </c>
      <c r="J969" s="4">
        <v>505.7</v>
      </c>
      <c r="K969" s="4">
        <v>268.7</v>
      </c>
      <c r="L969" s="4">
        <v>192.2</v>
      </c>
      <c r="M969" s="4">
        <v>35.700000000000003</v>
      </c>
      <c r="N969" s="4">
        <v>0.3</v>
      </c>
      <c r="O969" s="4">
        <v>0.1</v>
      </c>
      <c r="P969" s="4">
        <v>1244.3</v>
      </c>
      <c r="Q969" s="4">
        <v>26.7</v>
      </c>
      <c r="R969" s="4">
        <v>42.4</v>
      </c>
      <c r="S969" s="4">
        <v>1139.1000000000001</v>
      </c>
      <c r="T969" s="4">
        <v>36.1</v>
      </c>
      <c r="U969" s="4">
        <f>SUM(Table1[[#This Row],[WINTER SEASON]]+Table1[[#This Row],[PRE MONSOON SEASON]]+Table1[[#This Row],[POST MONSOON SEASON]])</f>
        <v>105.19999999999999</v>
      </c>
      <c r="V969" s="26">
        <f>INT(Table1[[#This Row],[YEAR]]/10)*10</f>
        <v>1950</v>
      </c>
    </row>
    <row r="970" spans="1:22" x14ac:dyDescent="0.3">
      <c r="A970" t="s">
        <v>28</v>
      </c>
      <c r="B970" t="s">
        <v>71</v>
      </c>
      <c r="C970" s="26">
        <v>1956</v>
      </c>
      <c r="D970" s="4">
        <v>19.3</v>
      </c>
      <c r="E970" s="4">
        <v>4.7</v>
      </c>
      <c r="F970" s="4">
        <v>9.6</v>
      </c>
      <c r="G970" s="4">
        <v>5.3</v>
      </c>
      <c r="H970" s="4">
        <v>75.400000000000006</v>
      </c>
      <c r="I970" s="4">
        <v>319.39999999999998</v>
      </c>
      <c r="J970" s="4">
        <v>200.6</v>
      </c>
      <c r="K970" s="4">
        <v>286.3</v>
      </c>
      <c r="L970" s="4">
        <v>359.8</v>
      </c>
      <c r="M970" s="4">
        <v>168.8</v>
      </c>
      <c r="N970" s="4">
        <v>36</v>
      </c>
      <c r="O970" s="4">
        <v>8.1</v>
      </c>
      <c r="P970" s="4">
        <v>1493.2999999999997</v>
      </c>
      <c r="Q970" s="4">
        <v>24</v>
      </c>
      <c r="R970" s="4">
        <v>90.300000000000011</v>
      </c>
      <c r="S970" s="4">
        <v>1166.0999999999999</v>
      </c>
      <c r="T970" s="4">
        <v>212.9</v>
      </c>
      <c r="U970" s="4">
        <f>SUM(Table1[[#This Row],[WINTER SEASON]]+Table1[[#This Row],[PRE MONSOON SEASON]]+Table1[[#This Row],[POST MONSOON SEASON]])</f>
        <v>327.20000000000005</v>
      </c>
      <c r="V970" s="26">
        <f>INT(Table1[[#This Row],[YEAR]]/10)*10</f>
        <v>1950</v>
      </c>
    </row>
    <row r="971" spans="1:22" x14ac:dyDescent="0.3">
      <c r="A971" t="s">
        <v>28</v>
      </c>
      <c r="B971" t="s">
        <v>71</v>
      </c>
      <c r="C971" s="26">
        <v>1957</v>
      </c>
      <c r="D971" s="4">
        <v>75.2</v>
      </c>
      <c r="E971" s="4">
        <v>2.8</v>
      </c>
      <c r="F971" s="4">
        <v>11.6</v>
      </c>
      <c r="G971" s="4">
        <v>0.5</v>
      </c>
      <c r="H971" s="4">
        <v>1.3</v>
      </c>
      <c r="I971" s="4">
        <v>115.6</v>
      </c>
      <c r="J971" s="4">
        <v>334.5</v>
      </c>
      <c r="K971" s="4">
        <v>295.8</v>
      </c>
      <c r="L971" s="4">
        <v>115.2</v>
      </c>
      <c r="M971" s="4">
        <v>11.6</v>
      </c>
      <c r="N971" s="4">
        <v>0</v>
      </c>
      <c r="O971" s="4">
        <v>2.7</v>
      </c>
      <c r="P971" s="4">
        <v>966.80000000000007</v>
      </c>
      <c r="Q971" s="4">
        <v>78</v>
      </c>
      <c r="R971" s="4">
        <v>13.4</v>
      </c>
      <c r="S971" s="4">
        <v>861.10000000000014</v>
      </c>
      <c r="T971" s="4">
        <v>14.3</v>
      </c>
      <c r="U971" s="4">
        <f>SUM(Table1[[#This Row],[WINTER SEASON]]+Table1[[#This Row],[PRE MONSOON SEASON]]+Table1[[#This Row],[POST MONSOON SEASON]])</f>
        <v>105.7</v>
      </c>
      <c r="V971" s="26">
        <f>INT(Table1[[#This Row],[YEAR]]/10)*10</f>
        <v>1950</v>
      </c>
    </row>
    <row r="972" spans="1:22" x14ac:dyDescent="0.3">
      <c r="A972" t="s">
        <v>28</v>
      </c>
      <c r="B972" t="s">
        <v>71</v>
      </c>
      <c r="C972" s="26">
        <v>1958</v>
      </c>
      <c r="D972" s="4">
        <v>16</v>
      </c>
      <c r="E972" s="4">
        <v>2.7</v>
      </c>
      <c r="F972" s="4">
        <v>4.7</v>
      </c>
      <c r="G972" s="4">
        <v>26.4</v>
      </c>
      <c r="H972" s="4">
        <v>16.100000000000001</v>
      </c>
      <c r="I972" s="4">
        <v>120.7</v>
      </c>
      <c r="J972" s="4">
        <v>222.8</v>
      </c>
      <c r="K972" s="4">
        <v>451.1</v>
      </c>
      <c r="L972" s="4">
        <v>224.2</v>
      </c>
      <c r="M972" s="4">
        <v>81.5</v>
      </c>
      <c r="N972" s="4">
        <v>0.7</v>
      </c>
      <c r="O972" s="4">
        <v>0.6</v>
      </c>
      <c r="P972" s="4">
        <v>1167.5</v>
      </c>
      <c r="Q972" s="4">
        <v>18.7</v>
      </c>
      <c r="R972" s="4">
        <v>47.2</v>
      </c>
      <c r="S972" s="4">
        <v>1018.8</v>
      </c>
      <c r="T972" s="4">
        <v>82.8</v>
      </c>
      <c r="U972" s="4">
        <f>SUM(Table1[[#This Row],[WINTER SEASON]]+Table1[[#This Row],[PRE MONSOON SEASON]]+Table1[[#This Row],[POST MONSOON SEASON]])</f>
        <v>148.69999999999999</v>
      </c>
      <c r="V972" s="26">
        <f>INT(Table1[[#This Row],[YEAR]]/10)*10</f>
        <v>1950</v>
      </c>
    </row>
    <row r="973" spans="1:22" x14ac:dyDescent="0.3">
      <c r="A973" t="s">
        <v>28</v>
      </c>
      <c r="B973" t="s">
        <v>71</v>
      </c>
      <c r="C973" s="26">
        <v>1959</v>
      </c>
      <c r="D973" s="4">
        <v>81.2</v>
      </c>
      <c r="E973" s="4">
        <v>1.5</v>
      </c>
      <c r="F973" s="4">
        <v>9.4</v>
      </c>
      <c r="G973" s="4">
        <v>18.600000000000001</v>
      </c>
      <c r="H973" s="4">
        <v>35.700000000000003</v>
      </c>
      <c r="I973" s="4">
        <v>132.30000000000001</v>
      </c>
      <c r="J973" s="4">
        <v>245.8</v>
      </c>
      <c r="K973" s="4">
        <v>264.2</v>
      </c>
      <c r="L973" s="4">
        <v>157.1</v>
      </c>
      <c r="M973" s="4">
        <v>233.8</v>
      </c>
      <c r="N973" s="4">
        <v>0</v>
      </c>
      <c r="O973" s="4">
        <v>0.1</v>
      </c>
      <c r="P973" s="4">
        <v>1179.7</v>
      </c>
      <c r="Q973" s="4">
        <v>82.7</v>
      </c>
      <c r="R973" s="4">
        <v>63.7</v>
      </c>
      <c r="S973" s="4">
        <v>799.4</v>
      </c>
      <c r="T973" s="4">
        <v>233.9</v>
      </c>
      <c r="U973" s="4">
        <f>SUM(Table1[[#This Row],[WINTER SEASON]]+Table1[[#This Row],[PRE MONSOON SEASON]]+Table1[[#This Row],[POST MONSOON SEASON]])</f>
        <v>380.3</v>
      </c>
      <c r="V973" s="26">
        <f>INT(Table1[[#This Row],[YEAR]]/10)*10</f>
        <v>1950</v>
      </c>
    </row>
    <row r="974" spans="1:22" x14ac:dyDescent="0.3">
      <c r="A974" t="s">
        <v>28</v>
      </c>
      <c r="B974" t="s">
        <v>71</v>
      </c>
      <c r="C974" s="26">
        <v>1960</v>
      </c>
      <c r="D974" s="4">
        <v>1.4</v>
      </c>
      <c r="E974" s="4">
        <v>0.1</v>
      </c>
      <c r="F974" s="4">
        <v>42.7</v>
      </c>
      <c r="G974" s="4">
        <v>5.2</v>
      </c>
      <c r="H974" s="4">
        <v>49.9</v>
      </c>
      <c r="I974" s="4">
        <v>117.6</v>
      </c>
      <c r="J974" s="4">
        <v>357.4</v>
      </c>
      <c r="K974" s="4">
        <v>285.5</v>
      </c>
      <c r="L974" s="4">
        <v>348.1</v>
      </c>
      <c r="M974" s="4">
        <v>37.9</v>
      </c>
      <c r="N974" s="4">
        <v>2</v>
      </c>
      <c r="O974" s="4">
        <v>0</v>
      </c>
      <c r="P974" s="4">
        <v>1247.8000000000002</v>
      </c>
      <c r="Q974" s="4">
        <v>1.5</v>
      </c>
      <c r="R974" s="4">
        <v>97.800000000000011</v>
      </c>
      <c r="S974" s="4">
        <v>1108.5999999999999</v>
      </c>
      <c r="T974" s="4">
        <v>39.9</v>
      </c>
      <c r="U974" s="4">
        <f>SUM(Table1[[#This Row],[WINTER SEASON]]+Table1[[#This Row],[PRE MONSOON SEASON]]+Table1[[#This Row],[POST MONSOON SEASON]])</f>
        <v>139.20000000000002</v>
      </c>
      <c r="V974" s="26">
        <f>INT(Table1[[#This Row],[YEAR]]/10)*10</f>
        <v>1960</v>
      </c>
    </row>
    <row r="975" spans="1:22" x14ac:dyDescent="0.3">
      <c r="A975" t="s">
        <v>28</v>
      </c>
      <c r="B975" t="s">
        <v>71</v>
      </c>
      <c r="C975" s="26">
        <v>1961</v>
      </c>
      <c r="D975" s="4">
        <v>11.7</v>
      </c>
      <c r="E975" s="4">
        <v>35.799999999999997</v>
      </c>
      <c r="F975" s="4">
        <v>1.4</v>
      </c>
      <c r="G975" s="4">
        <v>2</v>
      </c>
      <c r="H975" s="4">
        <v>33.9</v>
      </c>
      <c r="I975" s="4">
        <v>239.7</v>
      </c>
      <c r="J975" s="4">
        <v>211.6</v>
      </c>
      <c r="K975" s="4">
        <v>317.5</v>
      </c>
      <c r="L975" s="4">
        <v>157.5</v>
      </c>
      <c r="M975" s="4">
        <v>236</v>
      </c>
      <c r="N975" s="4">
        <v>0.8</v>
      </c>
      <c r="O975" s="4">
        <v>10.1</v>
      </c>
      <c r="P975" s="4">
        <v>1257.9999999999998</v>
      </c>
      <c r="Q975" s="4">
        <v>47.5</v>
      </c>
      <c r="R975" s="4">
        <v>37.299999999999997</v>
      </c>
      <c r="S975" s="4">
        <v>926.3</v>
      </c>
      <c r="T975" s="4">
        <v>246.9</v>
      </c>
      <c r="U975" s="4">
        <f>SUM(Table1[[#This Row],[WINTER SEASON]]+Table1[[#This Row],[PRE MONSOON SEASON]]+Table1[[#This Row],[POST MONSOON SEASON]])</f>
        <v>331.7</v>
      </c>
      <c r="V975" s="26">
        <f>INT(Table1[[#This Row],[YEAR]]/10)*10</f>
        <v>1960</v>
      </c>
    </row>
    <row r="976" spans="1:22" x14ac:dyDescent="0.3">
      <c r="A976" t="s">
        <v>28</v>
      </c>
      <c r="B976" t="s">
        <v>71</v>
      </c>
      <c r="C976" s="26">
        <v>1962</v>
      </c>
      <c r="D976" s="4">
        <v>13</v>
      </c>
      <c r="E976" s="4">
        <v>7.8</v>
      </c>
      <c r="F976" s="4">
        <v>9.5</v>
      </c>
      <c r="G976" s="4">
        <v>20.8</v>
      </c>
      <c r="H976" s="4">
        <v>38.799999999999997</v>
      </c>
      <c r="I976" s="4">
        <v>156.4</v>
      </c>
      <c r="J976" s="4">
        <v>244.3</v>
      </c>
      <c r="K976" s="4">
        <v>395.4</v>
      </c>
      <c r="L976" s="4">
        <v>216.3</v>
      </c>
      <c r="M976" s="4">
        <v>72.5</v>
      </c>
      <c r="N976" s="4">
        <v>0</v>
      </c>
      <c r="O976" s="4">
        <v>3.2</v>
      </c>
      <c r="P976" s="4">
        <v>1178</v>
      </c>
      <c r="Q976" s="4">
        <v>20.8</v>
      </c>
      <c r="R976" s="4">
        <v>69.099999999999994</v>
      </c>
      <c r="S976" s="4">
        <v>1012.4000000000001</v>
      </c>
      <c r="T976" s="4">
        <v>75.7</v>
      </c>
      <c r="U976" s="4">
        <f>SUM(Table1[[#This Row],[WINTER SEASON]]+Table1[[#This Row],[PRE MONSOON SEASON]]+Table1[[#This Row],[POST MONSOON SEASON]])</f>
        <v>165.6</v>
      </c>
      <c r="V976" s="26">
        <f>INT(Table1[[#This Row],[YEAR]]/10)*10</f>
        <v>1960</v>
      </c>
    </row>
    <row r="977" spans="1:22" x14ac:dyDescent="0.3">
      <c r="A977" t="s">
        <v>28</v>
      </c>
      <c r="B977" t="s">
        <v>71</v>
      </c>
      <c r="C977" s="26">
        <v>1963</v>
      </c>
      <c r="D977" s="4">
        <v>3.4</v>
      </c>
      <c r="E977" s="4">
        <v>1.7</v>
      </c>
      <c r="F977" s="4">
        <v>9.4</v>
      </c>
      <c r="G977" s="4">
        <v>17.5</v>
      </c>
      <c r="H977" s="4">
        <v>78.900000000000006</v>
      </c>
      <c r="I977" s="4">
        <v>154</v>
      </c>
      <c r="J977" s="4">
        <v>375.4</v>
      </c>
      <c r="K977" s="4">
        <v>273.5</v>
      </c>
      <c r="L977" s="4">
        <v>255.7</v>
      </c>
      <c r="M977" s="4">
        <v>138.69999999999999</v>
      </c>
      <c r="N977" s="4">
        <v>17.8</v>
      </c>
      <c r="O977" s="4">
        <v>0.2</v>
      </c>
      <c r="P977" s="4">
        <v>1326.2</v>
      </c>
      <c r="Q977" s="4">
        <v>5.0999999999999996</v>
      </c>
      <c r="R977" s="4">
        <v>105.80000000000001</v>
      </c>
      <c r="S977" s="4">
        <v>1058.5999999999999</v>
      </c>
      <c r="T977" s="4">
        <v>156.69999999999999</v>
      </c>
      <c r="U977" s="4">
        <f>SUM(Table1[[#This Row],[WINTER SEASON]]+Table1[[#This Row],[PRE MONSOON SEASON]]+Table1[[#This Row],[POST MONSOON SEASON]])</f>
        <v>267.60000000000002</v>
      </c>
      <c r="V977" s="26">
        <f>INT(Table1[[#This Row],[YEAR]]/10)*10</f>
        <v>1960</v>
      </c>
    </row>
    <row r="978" spans="1:22" x14ac:dyDescent="0.3">
      <c r="A978" t="s">
        <v>28</v>
      </c>
      <c r="B978" t="s">
        <v>71</v>
      </c>
      <c r="C978" s="26">
        <v>1964</v>
      </c>
      <c r="D978" s="4">
        <v>1.4</v>
      </c>
      <c r="E978" s="4">
        <v>3.3</v>
      </c>
      <c r="F978" s="4">
        <v>2.4</v>
      </c>
      <c r="G978" s="4">
        <v>21.9</v>
      </c>
      <c r="H978" s="4">
        <v>59.3</v>
      </c>
      <c r="I978" s="4">
        <v>134.69999999999999</v>
      </c>
      <c r="J978" s="4">
        <v>453.6</v>
      </c>
      <c r="K978" s="4">
        <v>157.69999999999999</v>
      </c>
      <c r="L978" s="4">
        <v>219</v>
      </c>
      <c r="M978" s="4">
        <v>66.3</v>
      </c>
      <c r="N978" s="4">
        <v>2.7</v>
      </c>
      <c r="O978" s="4">
        <v>0</v>
      </c>
      <c r="P978" s="4">
        <v>1122.3</v>
      </c>
      <c r="Q978" s="4">
        <v>4.6999999999999993</v>
      </c>
      <c r="R978" s="4">
        <v>83.6</v>
      </c>
      <c r="S978" s="4">
        <v>965</v>
      </c>
      <c r="T978" s="4">
        <v>69</v>
      </c>
      <c r="U978" s="4">
        <f>SUM(Table1[[#This Row],[WINTER SEASON]]+Table1[[#This Row],[PRE MONSOON SEASON]]+Table1[[#This Row],[POST MONSOON SEASON]])</f>
        <v>157.30000000000001</v>
      </c>
      <c r="V978" s="26">
        <f>INT(Table1[[#This Row],[YEAR]]/10)*10</f>
        <v>1960</v>
      </c>
    </row>
    <row r="979" spans="1:22" x14ac:dyDescent="0.3">
      <c r="A979" t="s">
        <v>28</v>
      </c>
      <c r="B979" t="s">
        <v>71</v>
      </c>
      <c r="C979" s="26">
        <v>1965</v>
      </c>
      <c r="D979" s="4">
        <v>0.4</v>
      </c>
      <c r="E979" s="4">
        <v>1.2</v>
      </c>
      <c r="F979" s="4">
        <v>15.7</v>
      </c>
      <c r="G979" s="4">
        <v>7.1</v>
      </c>
      <c r="H979" s="4">
        <v>7.7</v>
      </c>
      <c r="I979" s="4">
        <v>98.8</v>
      </c>
      <c r="J979" s="4">
        <v>302.2</v>
      </c>
      <c r="K979" s="4">
        <v>328.3</v>
      </c>
      <c r="L979" s="4">
        <v>215</v>
      </c>
      <c r="M979" s="4">
        <v>22.2</v>
      </c>
      <c r="N979" s="4">
        <v>1.8</v>
      </c>
      <c r="O979" s="4">
        <v>2.4</v>
      </c>
      <c r="P979" s="4">
        <v>1002.8000000000001</v>
      </c>
      <c r="Q979" s="4">
        <v>1.6</v>
      </c>
      <c r="R979" s="4">
        <v>30.499999999999996</v>
      </c>
      <c r="S979" s="4">
        <v>944.3</v>
      </c>
      <c r="T979" s="4">
        <v>26.4</v>
      </c>
      <c r="U979" s="4">
        <f>SUM(Table1[[#This Row],[WINTER SEASON]]+Table1[[#This Row],[PRE MONSOON SEASON]]+Table1[[#This Row],[POST MONSOON SEASON]])</f>
        <v>58.499999999999993</v>
      </c>
      <c r="V979" s="26">
        <f>INT(Table1[[#This Row],[YEAR]]/10)*10</f>
        <v>1960</v>
      </c>
    </row>
    <row r="980" spans="1:22" x14ac:dyDescent="0.3">
      <c r="A980" t="s">
        <v>28</v>
      </c>
      <c r="B980" t="s">
        <v>71</v>
      </c>
      <c r="C980" s="26">
        <v>1966</v>
      </c>
      <c r="D980" s="4">
        <v>21.2</v>
      </c>
      <c r="E980" s="4">
        <v>6.9</v>
      </c>
      <c r="F980" s="4">
        <v>0.1</v>
      </c>
      <c r="G980" s="4">
        <v>0.9</v>
      </c>
      <c r="H980" s="4">
        <v>39.5</v>
      </c>
      <c r="I980" s="4">
        <v>114.5</v>
      </c>
      <c r="J980" s="4">
        <v>155.5</v>
      </c>
      <c r="K980" s="4">
        <v>308.3</v>
      </c>
      <c r="L980" s="4">
        <v>83.1</v>
      </c>
      <c r="M980" s="4">
        <v>18.3</v>
      </c>
      <c r="N980" s="4">
        <v>17.100000000000001</v>
      </c>
      <c r="O980" s="4">
        <v>1.6</v>
      </c>
      <c r="P980" s="4">
        <v>767.00000000000011</v>
      </c>
      <c r="Q980" s="4">
        <v>28.1</v>
      </c>
      <c r="R980" s="4">
        <v>40.5</v>
      </c>
      <c r="S980" s="4">
        <v>661.4</v>
      </c>
      <c r="T980" s="4">
        <v>37.000000000000007</v>
      </c>
      <c r="U980" s="4">
        <f>SUM(Table1[[#This Row],[WINTER SEASON]]+Table1[[#This Row],[PRE MONSOON SEASON]]+Table1[[#This Row],[POST MONSOON SEASON]])</f>
        <v>105.6</v>
      </c>
      <c r="V980" s="26">
        <f>INT(Table1[[#This Row],[YEAR]]/10)*10</f>
        <v>1960</v>
      </c>
    </row>
    <row r="981" spans="1:22" x14ac:dyDescent="0.3">
      <c r="A981" t="s">
        <v>28</v>
      </c>
      <c r="B981" t="s">
        <v>71</v>
      </c>
      <c r="C981" s="26">
        <v>1967</v>
      </c>
      <c r="D981" s="4">
        <v>0.2</v>
      </c>
      <c r="E981" s="4">
        <v>0.1</v>
      </c>
      <c r="F981" s="4">
        <v>38.6</v>
      </c>
      <c r="G981" s="4">
        <v>30.6</v>
      </c>
      <c r="H981" s="4">
        <v>23.6</v>
      </c>
      <c r="I981" s="4">
        <v>80.7</v>
      </c>
      <c r="J981" s="4">
        <v>278.2</v>
      </c>
      <c r="K981" s="4">
        <v>282.10000000000002</v>
      </c>
      <c r="L981" s="4">
        <v>253.8</v>
      </c>
      <c r="M981" s="4">
        <v>10.3</v>
      </c>
      <c r="N981" s="4">
        <v>0.1</v>
      </c>
      <c r="O981" s="4">
        <v>1.5</v>
      </c>
      <c r="P981" s="4">
        <v>999.80000000000007</v>
      </c>
      <c r="Q981" s="4">
        <v>0.30000000000000004</v>
      </c>
      <c r="R981" s="4">
        <v>92.800000000000011</v>
      </c>
      <c r="S981" s="4">
        <v>894.8</v>
      </c>
      <c r="T981" s="4">
        <v>11.9</v>
      </c>
      <c r="U981" s="4">
        <f>SUM(Table1[[#This Row],[WINTER SEASON]]+Table1[[#This Row],[PRE MONSOON SEASON]]+Table1[[#This Row],[POST MONSOON SEASON]])</f>
        <v>105.00000000000001</v>
      </c>
      <c r="V981" s="26">
        <f>INT(Table1[[#This Row],[YEAR]]/10)*10</f>
        <v>1960</v>
      </c>
    </row>
    <row r="982" spans="1:22" x14ac:dyDescent="0.3">
      <c r="A982" t="s">
        <v>28</v>
      </c>
      <c r="B982" t="s">
        <v>71</v>
      </c>
      <c r="C982" s="26">
        <v>1968</v>
      </c>
      <c r="D982" s="4">
        <v>29.1</v>
      </c>
      <c r="E982" s="4">
        <v>1.7</v>
      </c>
      <c r="F982" s="4">
        <v>7</v>
      </c>
      <c r="G982" s="4">
        <v>3</v>
      </c>
      <c r="H982" s="4">
        <v>17.3</v>
      </c>
      <c r="I982" s="4">
        <v>261.8</v>
      </c>
      <c r="J982" s="4">
        <v>329.6</v>
      </c>
      <c r="K982" s="4">
        <v>293.10000000000002</v>
      </c>
      <c r="L982" s="4">
        <v>79.2</v>
      </c>
      <c r="M982" s="4">
        <v>113.3</v>
      </c>
      <c r="N982" s="4">
        <v>0</v>
      </c>
      <c r="O982" s="4">
        <v>4.9000000000000004</v>
      </c>
      <c r="P982" s="4">
        <v>1140.0000000000002</v>
      </c>
      <c r="Q982" s="4">
        <v>30.8</v>
      </c>
      <c r="R982" s="4">
        <v>27.3</v>
      </c>
      <c r="S982" s="4">
        <v>963.70000000000016</v>
      </c>
      <c r="T982" s="4">
        <v>118.2</v>
      </c>
      <c r="U982" s="4">
        <f>SUM(Table1[[#This Row],[WINTER SEASON]]+Table1[[#This Row],[PRE MONSOON SEASON]]+Table1[[#This Row],[POST MONSOON SEASON]])</f>
        <v>176.3</v>
      </c>
      <c r="V982" s="26">
        <f>INT(Table1[[#This Row],[YEAR]]/10)*10</f>
        <v>1960</v>
      </c>
    </row>
    <row r="983" spans="1:22" x14ac:dyDescent="0.3">
      <c r="A983" t="s">
        <v>28</v>
      </c>
      <c r="B983" t="s">
        <v>71</v>
      </c>
      <c r="C983" s="26">
        <v>1969</v>
      </c>
      <c r="D983" s="4">
        <v>5.2</v>
      </c>
      <c r="E983" s="4">
        <v>9.3000000000000007</v>
      </c>
      <c r="F983" s="4">
        <v>9.6999999999999993</v>
      </c>
      <c r="G983" s="4">
        <v>20.7</v>
      </c>
      <c r="H983" s="4">
        <v>64.400000000000006</v>
      </c>
      <c r="I983" s="4">
        <v>193.1</v>
      </c>
      <c r="J983" s="4">
        <v>348.4</v>
      </c>
      <c r="K983" s="4">
        <v>379.4</v>
      </c>
      <c r="L983" s="4">
        <v>219.1</v>
      </c>
      <c r="M983" s="4">
        <v>15.3</v>
      </c>
      <c r="N983" s="4">
        <v>23.6</v>
      </c>
      <c r="O983" s="4">
        <v>0.3</v>
      </c>
      <c r="P983" s="4">
        <v>1288.4999999999995</v>
      </c>
      <c r="Q983" s="4">
        <v>14.5</v>
      </c>
      <c r="R983" s="4">
        <v>94.800000000000011</v>
      </c>
      <c r="S983" s="4">
        <v>1140</v>
      </c>
      <c r="T983" s="4">
        <v>39.200000000000003</v>
      </c>
      <c r="U983" s="4">
        <f>SUM(Table1[[#This Row],[WINTER SEASON]]+Table1[[#This Row],[PRE MONSOON SEASON]]+Table1[[#This Row],[POST MONSOON SEASON]])</f>
        <v>148.5</v>
      </c>
      <c r="V983" s="26">
        <f>INT(Table1[[#This Row],[YEAR]]/10)*10</f>
        <v>1960</v>
      </c>
    </row>
    <row r="984" spans="1:22" x14ac:dyDescent="0.3">
      <c r="A984" t="s">
        <v>28</v>
      </c>
      <c r="B984" t="s">
        <v>71</v>
      </c>
      <c r="C984" s="26">
        <v>1970</v>
      </c>
      <c r="D984" s="4">
        <v>22.1</v>
      </c>
      <c r="E984" s="4">
        <v>13.4</v>
      </c>
      <c r="F984" s="4">
        <v>3.2</v>
      </c>
      <c r="G984" s="4">
        <v>17.899999999999999</v>
      </c>
      <c r="H984" s="4">
        <v>39.200000000000003</v>
      </c>
      <c r="I984" s="4">
        <v>194.6</v>
      </c>
      <c r="J984" s="4">
        <v>284.2</v>
      </c>
      <c r="K984" s="4">
        <v>235.6</v>
      </c>
      <c r="L984" s="4">
        <v>229.5</v>
      </c>
      <c r="M984" s="4">
        <v>34.5</v>
      </c>
      <c r="N984" s="4">
        <v>0.4</v>
      </c>
      <c r="O984" s="4">
        <v>0</v>
      </c>
      <c r="P984" s="4">
        <v>1074.5999999999999</v>
      </c>
      <c r="Q984" s="4">
        <v>35.5</v>
      </c>
      <c r="R984" s="4">
        <v>60.3</v>
      </c>
      <c r="S984" s="4">
        <v>943.9</v>
      </c>
      <c r="T984" s="4">
        <v>34.9</v>
      </c>
      <c r="U984" s="4">
        <f>SUM(Table1[[#This Row],[WINTER SEASON]]+Table1[[#This Row],[PRE MONSOON SEASON]]+Table1[[#This Row],[POST MONSOON SEASON]])</f>
        <v>130.69999999999999</v>
      </c>
      <c r="V984" s="26">
        <f>INT(Table1[[#This Row],[YEAR]]/10)*10</f>
        <v>1970</v>
      </c>
    </row>
    <row r="985" spans="1:22" x14ac:dyDescent="0.3">
      <c r="A985" t="s">
        <v>28</v>
      </c>
      <c r="B985" t="s">
        <v>71</v>
      </c>
      <c r="C985" s="26">
        <v>1971</v>
      </c>
      <c r="D985" s="4">
        <v>17.3</v>
      </c>
      <c r="E985" s="4">
        <v>14.6</v>
      </c>
      <c r="F985" s="4">
        <v>5.0999999999999996</v>
      </c>
      <c r="G985" s="4">
        <v>91.4</v>
      </c>
      <c r="H985" s="4">
        <v>81.5</v>
      </c>
      <c r="I985" s="4">
        <v>278</v>
      </c>
      <c r="J985" s="4">
        <v>307</v>
      </c>
      <c r="K985" s="4">
        <v>367.9</v>
      </c>
      <c r="L985" s="4">
        <v>129.19999999999999</v>
      </c>
      <c r="M985" s="4">
        <v>138.6</v>
      </c>
      <c r="N985" s="4">
        <v>1.9</v>
      </c>
      <c r="O985" s="4">
        <v>0</v>
      </c>
      <c r="P985" s="4">
        <v>1432.5</v>
      </c>
      <c r="Q985" s="4">
        <v>31.9</v>
      </c>
      <c r="R985" s="4">
        <v>178</v>
      </c>
      <c r="S985" s="4">
        <v>1082.0999999999999</v>
      </c>
      <c r="T985" s="4">
        <v>140.5</v>
      </c>
      <c r="U985" s="4">
        <f>SUM(Table1[[#This Row],[WINTER SEASON]]+Table1[[#This Row],[PRE MONSOON SEASON]]+Table1[[#This Row],[POST MONSOON SEASON]])</f>
        <v>350.4</v>
      </c>
      <c r="V985" s="26">
        <f>INT(Table1[[#This Row],[YEAR]]/10)*10</f>
        <v>1970</v>
      </c>
    </row>
    <row r="986" spans="1:22" x14ac:dyDescent="0.3">
      <c r="A986" t="s">
        <v>28</v>
      </c>
      <c r="B986" t="s">
        <v>71</v>
      </c>
      <c r="C986" s="26">
        <v>1972</v>
      </c>
      <c r="D986" s="4">
        <v>12.9</v>
      </c>
      <c r="E986" s="4">
        <v>38</v>
      </c>
      <c r="F986" s="4">
        <v>2.7</v>
      </c>
      <c r="G986" s="4">
        <v>3.2</v>
      </c>
      <c r="H986" s="4">
        <v>3.4</v>
      </c>
      <c r="I986" s="4">
        <v>56.7</v>
      </c>
      <c r="J986" s="4">
        <v>163.4</v>
      </c>
      <c r="K986" s="4">
        <v>154.9</v>
      </c>
      <c r="L986" s="4">
        <v>209.7</v>
      </c>
      <c r="M986" s="4">
        <v>48.4</v>
      </c>
      <c r="N986" s="4">
        <v>24.6</v>
      </c>
      <c r="O986" s="4">
        <v>0</v>
      </c>
      <c r="P986" s="4">
        <v>717.90000000000009</v>
      </c>
      <c r="Q986" s="4">
        <v>50.9</v>
      </c>
      <c r="R986" s="4">
        <v>9.3000000000000007</v>
      </c>
      <c r="S986" s="4">
        <v>584.70000000000005</v>
      </c>
      <c r="T986" s="4">
        <v>73</v>
      </c>
      <c r="U986" s="4">
        <f>SUM(Table1[[#This Row],[WINTER SEASON]]+Table1[[#This Row],[PRE MONSOON SEASON]]+Table1[[#This Row],[POST MONSOON SEASON]])</f>
        <v>133.19999999999999</v>
      </c>
      <c r="V986" s="26">
        <f>INT(Table1[[#This Row],[YEAR]]/10)*10</f>
        <v>1970</v>
      </c>
    </row>
    <row r="987" spans="1:22" x14ac:dyDescent="0.3">
      <c r="A987" t="s">
        <v>28</v>
      </c>
      <c r="B987" t="s">
        <v>71</v>
      </c>
      <c r="C987" s="26">
        <v>1973</v>
      </c>
      <c r="D987" s="4">
        <v>22.9</v>
      </c>
      <c r="E987" s="4">
        <v>10.199999999999999</v>
      </c>
      <c r="F987" s="4">
        <v>3.8</v>
      </c>
      <c r="G987" s="4">
        <v>4.4000000000000004</v>
      </c>
      <c r="H987" s="4">
        <v>65</v>
      </c>
      <c r="I987" s="4">
        <v>200.9</v>
      </c>
      <c r="J987" s="4">
        <v>185.1</v>
      </c>
      <c r="K987" s="4">
        <v>258.89999999999998</v>
      </c>
      <c r="L987" s="4">
        <v>271.39999999999998</v>
      </c>
      <c r="M987" s="4">
        <v>158.19999999999999</v>
      </c>
      <c r="N987" s="4">
        <v>8.3000000000000007</v>
      </c>
      <c r="O987" s="4">
        <v>0</v>
      </c>
      <c r="P987" s="4">
        <v>1189.0999999999999</v>
      </c>
      <c r="Q987" s="4">
        <v>33.099999999999994</v>
      </c>
      <c r="R987" s="4">
        <v>73.2</v>
      </c>
      <c r="S987" s="4">
        <v>916.3</v>
      </c>
      <c r="T987" s="4">
        <v>166.5</v>
      </c>
      <c r="U987" s="4">
        <f>SUM(Table1[[#This Row],[WINTER SEASON]]+Table1[[#This Row],[PRE MONSOON SEASON]]+Table1[[#This Row],[POST MONSOON SEASON]])</f>
        <v>272.8</v>
      </c>
      <c r="V987" s="26">
        <f>INT(Table1[[#This Row],[YEAR]]/10)*10</f>
        <v>1970</v>
      </c>
    </row>
    <row r="988" spans="1:22" x14ac:dyDescent="0.3">
      <c r="A988" t="s">
        <v>28</v>
      </c>
      <c r="B988" t="s">
        <v>71</v>
      </c>
      <c r="C988" s="26">
        <v>1974</v>
      </c>
      <c r="D988" s="4">
        <v>3.9</v>
      </c>
      <c r="E988" s="4">
        <v>0.7</v>
      </c>
      <c r="F988" s="4">
        <v>21.9</v>
      </c>
      <c r="G988" s="4">
        <v>9.9</v>
      </c>
      <c r="H988" s="4">
        <v>39.1</v>
      </c>
      <c r="I988" s="4">
        <v>129.4</v>
      </c>
      <c r="J988" s="4">
        <v>451.6</v>
      </c>
      <c r="K988" s="4">
        <v>317.5</v>
      </c>
      <c r="L988" s="4">
        <v>229.2</v>
      </c>
      <c r="M988" s="4">
        <v>28</v>
      </c>
      <c r="N988" s="4">
        <v>0.3</v>
      </c>
      <c r="O988" s="4">
        <v>3.7</v>
      </c>
      <c r="P988" s="4">
        <v>1235.2</v>
      </c>
      <c r="Q988" s="4">
        <v>4.5999999999999996</v>
      </c>
      <c r="R988" s="4">
        <v>70.900000000000006</v>
      </c>
      <c r="S988" s="4">
        <v>1127.7</v>
      </c>
      <c r="T988" s="4">
        <v>32</v>
      </c>
      <c r="U988" s="4">
        <f>SUM(Table1[[#This Row],[WINTER SEASON]]+Table1[[#This Row],[PRE MONSOON SEASON]]+Table1[[#This Row],[POST MONSOON SEASON]])</f>
        <v>107.5</v>
      </c>
      <c r="V988" s="26">
        <f>INT(Table1[[#This Row],[YEAR]]/10)*10</f>
        <v>1970</v>
      </c>
    </row>
    <row r="989" spans="1:22" x14ac:dyDescent="0.3">
      <c r="A989" t="s">
        <v>28</v>
      </c>
      <c r="B989" t="s">
        <v>71</v>
      </c>
      <c r="C989" s="26">
        <v>1975</v>
      </c>
      <c r="D989" s="4">
        <v>9.1</v>
      </c>
      <c r="E989" s="4">
        <v>4.0999999999999996</v>
      </c>
      <c r="F989" s="4">
        <v>12</v>
      </c>
      <c r="G989" s="4">
        <v>11</v>
      </c>
      <c r="H989" s="4">
        <v>34.4</v>
      </c>
      <c r="I989" s="4">
        <v>143.19999999999999</v>
      </c>
      <c r="J989" s="4">
        <v>403.1</v>
      </c>
      <c r="K989" s="4">
        <v>155.19999999999999</v>
      </c>
      <c r="L989" s="4">
        <v>245.3</v>
      </c>
      <c r="M989" s="4">
        <v>51.7</v>
      </c>
      <c r="N989" s="4">
        <v>0</v>
      </c>
      <c r="O989" s="4">
        <v>0</v>
      </c>
      <c r="P989" s="4">
        <v>1069.0999999999999</v>
      </c>
      <c r="Q989" s="4">
        <v>13.2</v>
      </c>
      <c r="R989" s="4">
        <v>57.4</v>
      </c>
      <c r="S989" s="4">
        <v>946.8</v>
      </c>
      <c r="T989" s="4">
        <v>51.7</v>
      </c>
      <c r="U989" s="4">
        <f>SUM(Table1[[#This Row],[WINTER SEASON]]+Table1[[#This Row],[PRE MONSOON SEASON]]+Table1[[#This Row],[POST MONSOON SEASON]])</f>
        <v>122.3</v>
      </c>
      <c r="V989" s="26">
        <f>INT(Table1[[#This Row],[YEAR]]/10)*10</f>
        <v>1970</v>
      </c>
    </row>
    <row r="990" spans="1:22" x14ac:dyDescent="0.3">
      <c r="A990" t="s">
        <v>28</v>
      </c>
      <c r="B990" t="s">
        <v>71</v>
      </c>
      <c r="C990" s="26">
        <v>1976</v>
      </c>
      <c r="D990" s="4">
        <v>2.2999999999999998</v>
      </c>
      <c r="E990" s="4">
        <v>12.4</v>
      </c>
      <c r="F990" s="4">
        <v>0.9</v>
      </c>
      <c r="G990" s="4">
        <v>8.9</v>
      </c>
      <c r="H990" s="4">
        <v>80.099999999999994</v>
      </c>
      <c r="I990" s="4">
        <v>147.1</v>
      </c>
      <c r="J990" s="4">
        <v>221</v>
      </c>
      <c r="K990" s="4">
        <v>292.8</v>
      </c>
      <c r="L990" s="4">
        <v>372.6</v>
      </c>
      <c r="M990" s="4">
        <v>22.4</v>
      </c>
      <c r="N990" s="4">
        <v>0.7</v>
      </c>
      <c r="O990" s="4">
        <v>0.5</v>
      </c>
      <c r="P990" s="4">
        <v>1161.7</v>
      </c>
      <c r="Q990" s="4">
        <v>14.7</v>
      </c>
      <c r="R990" s="4">
        <v>89.899999999999991</v>
      </c>
      <c r="S990" s="4">
        <v>1033.5</v>
      </c>
      <c r="T990" s="4">
        <v>23.599999999999998</v>
      </c>
      <c r="U990" s="4">
        <f>SUM(Table1[[#This Row],[WINTER SEASON]]+Table1[[#This Row],[PRE MONSOON SEASON]]+Table1[[#This Row],[POST MONSOON SEASON]])</f>
        <v>128.19999999999999</v>
      </c>
      <c r="V990" s="26">
        <f>INT(Table1[[#This Row],[YEAR]]/10)*10</f>
        <v>1970</v>
      </c>
    </row>
    <row r="991" spans="1:22" x14ac:dyDescent="0.3">
      <c r="A991" t="s">
        <v>28</v>
      </c>
      <c r="B991" t="s">
        <v>71</v>
      </c>
      <c r="C991" s="26">
        <v>1977</v>
      </c>
      <c r="D991" s="4">
        <v>5.3</v>
      </c>
      <c r="E991" s="4">
        <v>2.9</v>
      </c>
      <c r="F991" s="4">
        <v>1.3</v>
      </c>
      <c r="G991" s="4">
        <v>17</v>
      </c>
      <c r="H991" s="4">
        <v>83.7</v>
      </c>
      <c r="I991" s="4">
        <v>102.5</v>
      </c>
      <c r="J991" s="4">
        <v>375.5</v>
      </c>
      <c r="K991" s="4">
        <v>266</v>
      </c>
      <c r="L991" s="4">
        <v>121</v>
      </c>
      <c r="M991" s="4">
        <v>147.1</v>
      </c>
      <c r="N991" s="4">
        <v>8.1</v>
      </c>
      <c r="O991" s="4">
        <v>17.3</v>
      </c>
      <c r="P991" s="4">
        <v>1147.6999999999998</v>
      </c>
      <c r="Q991" s="4">
        <v>8.1999999999999993</v>
      </c>
      <c r="R991" s="4">
        <v>102</v>
      </c>
      <c r="S991" s="4">
        <v>865</v>
      </c>
      <c r="T991" s="4">
        <v>172.5</v>
      </c>
      <c r="U991" s="4">
        <f>SUM(Table1[[#This Row],[WINTER SEASON]]+Table1[[#This Row],[PRE MONSOON SEASON]]+Table1[[#This Row],[POST MONSOON SEASON]])</f>
        <v>282.7</v>
      </c>
      <c r="V991" s="26">
        <f>INT(Table1[[#This Row],[YEAR]]/10)*10</f>
        <v>1970</v>
      </c>
    </row>
    <row r="992" spans="1:22" x14ac:dyDescent="0.3">
      <c r="A992" t="s">
        <v>28</v>
      </c>
      <c r="B992" t="s">
        <v>71</v>
      </c>
      <c r="C992" s="26">
        <v>1978</v>
      </c>
      <c r="D992" s="4">
        <v>13.4</v>
      </c>
      <c r="E992" s="4">
        <v>27.8</v>
      </c>
      <c r="F992" s="4">
        <v>16.8</v>
      </c>
      <c r="G992" s="4">
        <v>24.5</v>
      </c>
      <c r="H992" s="4">
        <v>51.8</v>
      </c>
      <c r="I992" s="4">
        <v>190.4</v>
      </c>
      <c r="J992" s="4">
        <v>313.60000000000002</v>
      </c>
      <c r="K992" s="4">
        <v>252.6</v>
      </c>
      <c r="L992" s="4">
        <v>248.6</v>
      </c>
      <c r="M992" s="4">
        <v>142.80000000000001</v>
      </c>
      <c r="N992" s="4">
        <v>4.8</v>
      </c>
      <c r="O992" s="4">
        <v>3.7</v>
      </c>
      <c r="P992" s="4">
        <v>1290.8</v>
      </c>
      <c r="Q992" s="4">
        <v>41.2</v>
      </c>
      <c r="R992" s="4">
        <v>93.1</v>
      </c>
      <c r="S992" s="4">
        <v>1005.2</v>
      </c>
      <c r="T992" s="4">
        <v>151.30000000000001</v>
      </c>
      <c r="U992" s="4">
        <f>SUM(Table1[[#This Row],[WINTER SEASON]]+Table1[[#This Row],[PRE MONSOON SEASON]]+Table1[[#This Row],[POST MONSOON SEASON]])</f>
        <v>285.60000000000002</v>
      </c>
      <c r="V992" s="26">
        <f>INT(Table1[[#This Row],[YEAR]]/10)*10</f>
        <v>1970</v>
      </c>
    </row>
    <row r="993" spans="1:22" x14ac:dyDescent="0.3">
      <c r="A993" t="s">
        <v>28</v>
      </c>
      <c r="B993" t="s">
        <v>71</v>
      </c>
      <c r="C993" s="26">
        <v>1979</v>
      </c>
      <c r="D993" s="4">
        <v>23.4</v>
      </c>
      <c r="E993" s="4">
        <v>19.399999999999999</v>
      </c>
      <c r="F993" s="4">
        <v>2.2999999999999998</v>
      </c>
      <c r="G993" s="4">
        <v>21.3</v>
      </c>
      <c r="H993" s="4">
        <v>6.2</v>
      </c>
      <c r="I993" s="4">
        <v>90.6</v>
      </c>
      <c r="J993" s="4">
        <v>435.5</v>
      </c>
      <c r="K993" s="4">
        <v>166.1</v>
      </c>
      <c r="L993" s="4">
        <v>113</v>
      </c>
      <c r="M993" s="4">
        <v>88.5</v>
      </c>
      <c r="N993" s="4">
        <v>25.2</v>
      </c>
      <c r="O993" s="4">
        <v>10.3</v>
      </c>
      <c r="P993" s="4">
        <v>1001.8000000000001</v>
      </c>
      <c r="Q993" s="4">
        <v>42.8</v>
      </c>
      <c r="R993" s="4">
        <v>29.8</v>
      </c>
      <c r="S993" s="4">
        <v>805.2</v>
      </c>
      <c r="T993" s="4">
        <v>124</v>
      </c>
      <c r="U993" s="4">
        <f>SUM(Table1[[#This Row],[WINTER SEASON]]+Table1[[#This Row],[PRE MONSOON SEASON]]+Table1[[#This Row],[POST MONSOON SEASON]])</f>
        <v>196.6</v>
      </c>
      <c r="V993" s="26">
        <f>INT(Table1[[#This Row],[YEAR]]/10)*10</f>
        <v>1970</v>
      </c>
    </row>
    <row r="994" spans="1:22" x14ac:dyDescent="0.3">
      <c r="A994" t="s">
        <v>28</v>
      </c>
      <c r="B994" t="s">
        <v>71</v>
      </c>
      <c r="C994" s="26">
        <v>1980</v>
      </c>
      <c r="D994" s="4">
        <v>4.7</v>
      </c>
      <c r="E994" s="4">
        <v>2.4</v>
      </c>
      <c r="F994" s="4">
        <v>9.5</v>
      </c>
      <c r="G994" s="4">
        <v>7.9</v>
      </c>
      <c r="H994" s="4">
        <v>80.900000000000006</v>
      </c>
      <c r="I994" s="4">
        <v>160.19999999999999</v>
      </c>
      <c r="J994" s="4">
        <v>389.9</v>
      </c>
      <c r="K994" s="4">
        <v>375.3</v>
      </c>
      <c r="L994" s="4">
        <v>190.5</v>
      </c>
      <c r="M994" s="4">
        <v>29.5</v>
      </c>
      <c r="N994" s="4">
        <v>0.2</v>
      </c>
      <c r="O994" s="4">
        <v>1</v>
      </c>
      <c r="P994" s="4">
        <v>1252</v>
      </c>
      <c r="Q994" s="4">
        <v>7.1</v>
      </c>
      <c r="R994" s="4">
        <v>98.300000000000011</v>
      </c>
      <c r="S994" s="4">
        <v>1115.8999999999999</v>
      </c>
      <c r="T994" s="4">
        <v>30.7</v>
      </c>
      <c r="U994" s="4">
        <f>SUM(Table1[[#This Row],[WINTER SEASON]]+Table1[[#This Row],[PRE MONSOON SEASON]]+Table1[[#This Row],[POST MONSOON SEASON]])</f>
        <v>136.1</v>
      </c>
      <c r="V994" s="26">
        <f>INT(Table1[[#This Row],[YEAR]]/10)*10</f>
        <v>1980</v>
      </c>
    </row>
    <row r="995" spans="1:22" x14ac:dyDescent="0.3">
      <c r="A995" t="s">
        <v>28</v>
      </c>
      <c r="B995" t="s">
        <v>71</v>
      </c>
      <c r="C995" s="26">
        <v>1981</v>
      </c>
      <c r="D995" s="4">
        <v>31.3</v>
      </c>
      <c r="E995" s="4">
        <v>5.7</v>
      </c>
      <c r="F995" s="4">
        <v>14.3</v>
      </c>
      <c r="G995" s="4">
        <v>47.9</v>
      </c>
      <c r="H995" s="4">
        <v>86.3</v>
      </c>
      <c r="I995" s="4">
        <v>107.9</v>
      </c>
      <c r="J995" s="4">
        <v>580.1</v>
      </c>
      <c r="K995" s="4">
        <v>311.3</v>
      </c>
      <c r="L995" s="4">
        <v>168.8</v>
      </c>
      <c r="M995" s="4">
        <v>1</v>
      </c>
      <c r="N995" s="4">
        <v>6.1</v>
      </c>
      <c r="O995" s="4">
        <v>3.9</v>
      </c>
      <c r="P995" s="4">
        <v>1364.6</v>
      </c>
      <c r="Q995" s="4">
        <v>37</v>
      </c>
      <c r="R995" s="4">
        <v>148.5</v>
      </c>
      <c r="S995" s="4">
        <v>1168.0999999999999</v>
      </c>
      <c r="T995" s="4">
        <v>11</v>
      </c>
      <c r="U995" s="4">
        <f>SUM(Table1[[#This Row],[WINTER SEASON]]+Table1[[#This Row],[PRE MONSOON SEASON]]+Table1[[#This Row],[POST MONSOON SEASON]])</f>
        <v>196.5</v>
      </c>
      <c r="V995" s="26">
        <f>INT(Table1[[#This Row],[YEAR]]/10)*10</f>
        <v>1980</v>
      </c>
    </row>
    <row r="996" spans="1:22" x14ac:dyDescent="0.3">
      <c r="A996" t="s">
        <v>28</v>
      </c>
      <c r="B996" t="s">
        <v>71</v>
      </c>
      <c r="C996" s="26">
        <v>1982</v>
      </c>
      <c r="D996" s="4">
        <v>4.4000000000000004</v>
      </c>
      <c r="E996" s="4">
        <v>6.1</v>
      </c>
      <c r="F996" s="4">
        <v>28.2</v>
      </c>
      <c r="G996" s="4">
        <v>14.7</v>
      </c>
      <c r="H996" s="4">
        <v>31</v>
      </c>
      <c r="I996" s="4">
        <v>222.4</v>
      </c>
      <c r="J996" s="4">
        <v>227.2</v>
      </c>
      <c r="K996" s="4">
        <v>164.5</v>
      </c>
      <c r="L996" s="4">
        <v>170.5</v>
      </c>
      <c r="M996" s="4">
        <v>42.1</v>
      </c>
      <c r="N996" s="4">
        <v>21.5</v>
      </c>
      <c r="O996" s="4">
        <v>1</v>
      </c>
      <c r="P996" s="4">
        <v>933.6</v>
      </c>
      <c r="Q996" s="4">
        <v>10.5</v>
      </c>
      <c r="R996" s="4">
        <v>73.900000000000006</v>
      </c>
      <c r="S996" s="4">
        <v>784.6</v>
      </c>
      <c r="T996" s="4">
        <v>64.599999999999994</v>
      </c>
      <c r="U996" s="4">
        <f>SUM(Table1[[#This Row],[WINTER SEASON]]+Table1[[#This Row],[PRE MONSOON SEASON]]+Table1[[#This Row],[POST MONSOON SEASON]])</f>
        <v>149</v>
      </c>
      <c r="V996" s="26">
        <f>INT(Table1[[#This Row],[YEAR]]/10)*10</f>
        <v>1980</v>
      </c>
    </row>
    <row r="997" spans="1:22" x14ac:dyDescent="0.3">
      <c r="A997" t="s">
        <v>28</v>
      </c>
      <c r="B997" t="s">
        <v>71</v>
      </c>
      <c r="C997" s="26">
        <v>1983</v>
      </c>
      <c r="D997" s="4">
        <v>13.1</v>
      </c>
      <c r="E997" s="4">
        <v>1.7</v>
      </c>
      <c r="F997" s="4">
        <v>8</v>
      </c>
      <c r="G997" s="4">
        <v>45</v>
      </c>
      <c r="H997" s="4">
        <v>81.099999999999994</v>
      </c>
      <c r="I997" s="4">
        <v>101.2</v>
      </c>
      <c r="J997" s="4">
        <v>353.8</v>
      </c>
      <c r="K997" s="4">
        <v>195.8</v>
      </c>
      <c r="L997" s="4">
        <v>220.6</v>
      </c>
      <c r="M997" s="4">
        <v>69.900000000000006</v>
      </c>
      <c r="N997" s="4">
        <v>0</v>
      </c>
      <c r="O997" s="4">
        <v>14.1</v>
      </c>
      <c r="P997" s="4">
        <v>1104.3</v>
      </c>
      <c r="Q997" s="4">
        <v>14.799999999999999</v>
      </c>
      <c r="R997" s="4">
        <v>134.1</v>
      </c>
      <c r="S997" s="4">
        <v>871.4</v>
      </c>
      <c r="T997" s="4">
        <v>84</v>
      </c>
      <c r="U997" s="4">
        <f>SUM(Table1[[#This Row],[WINTER SEASON]]+Table1[[#This Row],[PRE MONSOON SEASON]]+Table1[[#This Row],[POST MONSOON SEASON]])</f>
        <v>232.9</v>
      </c>
      <c r="V997" s="26">
        <f>INT(Table1[[#This Row],[YEAR]]/10)*10</f>
        <v>1980</v>
      </c>
    </row>
    <row r="998" spans="1:22" x14ac:dyDescent="0.3">
      <c r="A998" t="s">
        <v>28</v>
      </c>
      <c r="B998" t="s">
        <v>71</v>
      </c>
      <c r="C998" s="26">
        <v>1984</v>
      </c>
      <c r="D998" s="4">
        <v>28.6</v>
      </c>
      <c r="E998" s="4">
        <v>33.9</v>
      </c>
      <c r="F998" s="4">
        <v>1.3</v>
      </c>
      <c r="G998" s="4">
        <v>11.2</v>
      </c>
      <c r="H998" s="4">
        <v>65.599999999999994</v>
      </c>
      <c r="I998" s="4">
        <v>353.4</v>
      </c>
      <c r="J998" s="4">
        <v>476.4</v>
      </c>
      <c r="K998" s="4">
        <v>216.9</v>
      </c>
      <c r="L998" s="4">
        <v>219</v>
      </c>
      <c r="M998" s="4">
        <v>15.4</v>
      </c>
      <c r="N998" s="4">
        <v>1.5</v>
      </c>
      <c r="O998" s="4">
        <v>3</v>
      </c>
      <c r="P998" s="4">
        <v>1426.2</v>
      </c>
      <c r="Q998" s="4">
        <v>62.5</v>
      </c>
      <c r="R998" s="4">
        <v>78.099999999999994</v>
      </c>
      <c r="S998" s="4">
        <v>1265.7</v>
      </c>
      <c r="T998" s="4">
        <v>19.899999999999999</v>
      </c>
      <c r="U998" s="4">
        <f>SUM(Table1[[#This Row],[WINTER SEASON]]+Table1[[#This Row],[PRE MONSOON SEASON]]+Table1[[#This Row],[POST MONSOON SEASON]])</f>
        <v>160.5</v>
      </c>
      <c r="V998" s="26">
        <f>INT(Table1[[#This Row],[YEAR]]/10)*10</f>
        <v>1980</v>
      </c>
    </row>
    <row r="999" spans="1:22" x14ac:dyDescent="0.3">
      <c r="A999" t="s">
        <v>28</v>
      </c>
      <c r="B999" t="s">
        <v>71</v>
      </c>
      <c r="C999" s="26">
        <v>1985</v>
      </c>
      <c r="D999" s="4">
        <v>8.8000000000000007</v>
      </c>
      <c r="E999" s="4">
        <v>0.5</v>
      </c>
      <c r="F999" s="4">
        <v>0.5</v>
      </c>
      <c r="G999" s="4">
        <v>8</v>
      </c>
      <c r="H999" s="4">
        <v>69.2</v>
      </c>
      <c r="I999" s="4">
        <v>163.19999999999999</v>
      </c>
      <c r="J999" s="4">
        <v>481.5</v>
      </c>
      <c r="K999" s="4">
        <v>238</v>
      </c>
      <c r="L999" s="4">
        <v>289</v>
      </c>
      <c r="M999" s="4">
        <v>188</v>
      </c>
      <c r="N999" s="4">
        <v>1.2</v>
      </c>
      <c r="O999" s="4">
        <v>7.1</v>
      </c>
      <c r="P999" s="4">
        <v>1455</v>
      </c>
      <c r="Q999" s="4">
        <v>9.3000000000000007</v>
      </c>
      <c r="R999" s="4">
        <v>77.7</v>
      </c>
      <c r="S999" s="4">
        <v>1171.7</v>
      </c>
      <c r="T999" s="4">
        <v>196.29999999999998</v>
      </c>
      <c r="U999" s="4">
        <f>SUM(Table1[[#This Row],[WINTER SEASON]]+Table1[[#This Row],[PRE MONSOON SEASON]]+Table1[[#This Row],[POST MONSOON SEASON]])</f>
        <v>283.29999999999995</v>
      </c>
      <c r="V999" s="26">
        <f>INT(Table1[[#This Row],[YEAR]]/10)*10</f>
        <v>1980</v>
      </c>
    </row>
    <row r="1000" spans="1:22" x14ac:dyDescent="0.3">
      <c r="A1000" t="s">
        <v>28</v>
      </c>
      <c r="B1000" t="s">
        <v>71</v>
      </c>
      <c r="C1000" s="26">
        <v>1986</v>
      </c>
      <c r="D1000" s="4">
        <v>1.1000000000000001</v>
      </c>
      <c r="E1000" s="4">
        <v>13.9</v>
      </c>
      <c r="F1000" s="4">
        <v>0.5</v>
      </c>
      <c r="G1000" s="4">
        <v>16</v>
      </c>
      <c r="H1000" s="4">
        <v>94.3</v>
      </c>
      <c r="I1000" s="4">
        <v>168.4</v>
      </c>
      <c r="J1000" s="4">
        <v>395.7</v>
      </c>
      <c r="K1000" s="4">
        <v>263.5</v>
      </c>
      <c r="L1000" s="4">
        <v>221.1</v>
      </c>
      <c r="M1000" s="4">
        <v>124.2</v>
      </c>
      <c r="N1000" s="4">
        <v>1.3</v>
      </c>
      <c r="O1000" s="4">
        <v>22.1</v>
      </c>
      <c r="P1000" s="4">
        <v>1322.1</v>
      </c>
      <c r="Q1000" s="4">
        <v>15</v>
      </c>
      <c r="R1000" s="4">
        <v>110.8</v>
      </c>
      <c r="S1000" s="4">
        <v>1048.7</v>
      </c>
      <c r="T1000" s="4">
        <v>147.6</v>
      </c>
      <c r="U1000" s="4">
        <f>SUM(Table1[[#This Row],[WINTER SEASON]]+Table1[[#This Row],[PRE MONSOON SEASON]]+Table1[[#This Row],[POST MONSOON SEASON]])</f>
        <v>273.39999999999998</v>
      </c>
      <c r="V1000" s="26">
        <f>INT(Table1[[#This Row],[YEAR]]/10)*10</f>
        <v>1980</v>
      </c>
    </row>
    <row r="1001" spans="1:22" x14ac:dyDescent="0.3">
      <c r="A1001" t="s">
        <v>28</v>
      </c>
      <c r="B1001" t="s">
        <v>71</v>
      </c>
      <c r="C1001" s="26">
        <v>1987</v>
      </c>
      <c r="D1001" s="4">
        <v>0.7</v>
      </c>
      <c r="E1001" s="4">
        <v>3.7</v>
      </c>
      <c r="F1001" s="4">
        <v>5.4</v>
      </c>
      <c r="G1001" s="4">
        <v>37.700000000000003</v>
      </c>
      <c r="H1001" s="4">
        <v>40.1</v>
      </c>
      <c r="I1001" s="4">
        <v>143.6</v>
      </c>
      <c r="J1001" s="4">
        <v>452</v>
      </c>
      <c r="K1001" s="4">
        <v>539.79999999999995</v>
      </c>
      <c r="L1001" s="4">
        <v>379.7</v>
      </c>
      <c r="M1001" s="4">
        <v>52.8</v>
      </c>
      <c r="N1001" s="4">
        <v>2.7</v>
      </c>
      <c r="O1001" s="4">
        <v>2.2999999999999998</v>
      </c>
      <c r="P1001" s="4">
        <v>1660.5</v>
      </c>
      <c r="Q1001" s="4">
        <v>4.4000000000000004</v>
      </c>
      <c r="R1001" s="4">
        <v>83.2</v>
      </c>
      <c r="S1001" s="4">
        <v>1515.1000000000001</v>
      </c>
      <c r="T1001" s="4">
        <v>57.8</v>
      </c>
      <c r="U1001" s="4">
        <f>SUM(Table1[[#This Row],[WINTER SEASON]]+Table1[[#This Row],[PRE MONSOON SEASON]]+Table1[[#This Row],[POST MONSOON SEASON]])</f>
        <v>145.4</v>
      </c>
      <c r="V1001" s="26">
        <f>INT(Table1[[#This Row],[YEAR]]/10)*10</f>
        <v>1980</v>
      </c>
    </row>
    <row r="1002" spans="1:22" x14ac:dyDescent="0.3">
      <c r="A1002" t="s">
        <v>28</v>
      </c>
      <c r="B1002" t="s">
        <v>71</v>
      </c>
      <c r="C1002" s="26">
        <v>1988</v>
      </c>
      <c r="D1002" s="4">
        <v>1.2</v>
      </c>
      <c r="E1002" s="4">
        <v>15.3</v>
      </c>
      <c r="F1002" s="4">
        <v>27.3</v>
      </c>
      <c r="G1002" s="4">
        <v>46.9</v>
      </c>
      <c r="H1002" s="4">
        <v>46.2</v>
      </c>
      <c r="I1002" s="4">
        <v>174.5</v>
      </c>
      <c r="J1002" s="4">
        <v>364.5</v>
      </c>
      <c r="K1002" s="4">
        <v>459.4</v>
      </c>
      <c r="L1002" s="4">
        <v>153.19999999999999</v>
      </c>
      <c r="M1002" s="4">
        <v>33.700000000000003</v>
      </c>
      <c r="N1002" s="4">
        <v>1.5</v>
      </c>
      <c r="O1002" s="4">
        <v>13.8</v>
      </c>
      <c r="P1002" s="4">
        <v>1337.5</v>
      </c>
      <c r="Q1002" s="4">
        <v>16.5</v>
      </c>
      <c r="R1002" s="4">
        <v>120.4</v>
      </c>
      <c r="S1002" s="4">
        <v>1151.5999999999999</v>
      </c>
      <c r="T1002" s="4">
        <v>49</v>
      </c>
      <c r="U1002" s="4">
        <f>SUM(Table1[[#This Row],[WINTER SEASON]]+Table1[[#This Row],[PRE MONSOON SEASON]]+Table1[[#This Row],[POST MONSOON SEASON]])</f>
        <v>185.9</v>
      </c>
      <c r="V1002" s="26">
        <f>INT(Table1[[#This Row],[YEAR]]/10)*10</f>
        <v>1980</v>
      </c>
    </row>
    <row r="1003" spans="1:22" x14ac:dyDescent="0.3">
      <c r="A1003" t="s">
        <v>28</v>
      </c>
      <c r="B1003" t="s">
        <v>71</v>
      </c>
      <c r="C1003" s="26">
        <v>1989</v>
      </c>
      <c r="D1003" s="4">
        <v>8.9</v>
      </c>
      <c r="E1003" s="4">
        <v>8.6999999999999993</v>
      </c>
      <c r="F1003" s="4">
        <v>6.9</v>
      </c>
      <c r="G1003" s="4">
        <v>0.2</v>
      </c>
      <c r="H1003" s="4">
        <v>100.3</v>
      </c>
      <c r="I1003" s="4">
        <v>152.9</v>
      </c>
      <c r="J1003" s="4">
        <v>446</v>
      </c>
      <c r="K1003" s="4">
        <v>171.9</v>
      </c>
      <c r="L1003" s="4">
        <v>330.9</v>
      </c>
      <c r="M1003" s="4">
        <v>28.2</v>
      </c>
      <c r="N1003" s="4">
        <v>1</v>
      </c>
      <c r="O1003" s="4">
        <v>14</v>
      </c>
      <c r="P1003" s="4">
        <v>1269.8999999999999</v>
      </c>
      <c r="Q1003" s="4">
        <v>17.600000000000001</v>
      </c>
      <c r="R1003" s="4">
        <v>107.39999999999999</v>
      </c>
      <c r="S1003" s="4">
        <v>1101.6999999999998</v>
      </c>
      <c r="T1003" s="4">
        <v>43.2</v>
      </c>
      <c r="U1003" s="4">
        <f>SUM(Table1[[#This Row],[WINTER SEASON]]+Table1[[#This Row],[PRE MONSOON SEASON]]+Table1[[#This Row],[POST MONSOON SEASON]])</f>
        <v>168.2</v>
      </c>
      <c r="V1003" s="26">
        <f>INT(Table1[[#This Row],[YEAR]]/10)*10</f>
        <v>1980</v>
      </c>
    </row>
    <row r="1004" spans="1:22" x14ac:dyDescent="0.3">
      <c r="A1004" t="s">
        <v>28</v>
      </c>
      <c r="B1004" t="s">
        <v>71</v>
      </c>
      <c r="C1004" s="26">
        <v>1990</v>
      </c>
      <c r="D1004" s="4">
        <v>0.3</v>
      </c>
      <c r="E1004" s="4">
        <v>30.2</v>
      </c>
      <c r="F1004" s="4">
        <v>13.8</v>
      </c>
      <c r="G1004" s="4">
        <v>14</v>
      </c>
      <c r="H1004" s="4">
        <v>83.3</v>
      </c>
      <c r="I1004" s="4">
        <v>156.6</v>
      </c>
      <c r="J1004" s="4">
        <v>485.5</v>
      </c>
      <c r="K1004" s="4">
        <v>204.4</v>
      </c>
      <c r="L1004" s="4">
        <v>201.2</v>
      </c>
      <c r="M1004" s="4">
        <v>49.7</v>
      </c>
      <c r="N1004" s="4">
        <v>0</v>
      </c>
      <c r="O1004" s="4">
        <v>0.2</v>
      </c>
      <c r="P1004" s="4">
        <v>1239.2</v>
      </c>
      <c r="Q1004" s="4">
        <v>30.5</v>
      </c>
      <c r="R1004" s="4">
        <v>111.1</v>
      </c>
      <c r="S1004" s="4">
        <v>1047.7</v>
      </c>
      <c r="T1004" s="4">
        <v>49.900000000000006</v>
      </c>
      <c r="U1004" s="4">
        <f>SUM(Table1[[#This Row],[WINTER SEASON]]+Table1[[#This Row],[PRE MONSOON SEASON]]+Table1[[#This Row],[POST MONSOON SEASON]])</f>
        <v>191.5</v>
      </c>
      <c r="V1004" s="26">
        <f>INT(Table1[[#This Row],[YEAR]]/10)*10</f>
        <v>1990</v>
      </c>
    </row>
    <row r="1005" spans="1:22" x14ac:dyDescent="0.3">
      <c r="A1005" t="s">
        <v>28</v>
      </c>
      <c r="B1005" t="s">
        <v>71</v>
      </c>
      <c r="C1005" s="26">
        <v>1991</v>
      </c>
      <c r="D1005" s="4">
        <v>14.5</v>
      </c>
      <c r="E1005" s="4">
        <v>6.3</v>
      </c>
      <c r="F1005" s="4">
        <v>7.9</v>
      </c>
      <c r="G1005" s="4">
        <v>8.9</v>
      </c>
      <c r="H1005" s="4">
        <v>31.2</v>
      </c>
      <c r="I1005" s="4">
        <v>176.2</v>
      </c>
      <c r="J1005" s="4">
        <v>179.7</v>
      </c>
      <c r="K1005" s="4">
        <v>324.2</v>
      </c>
      <c r="L1005" s="4">
        <v>270.5</v>
      </c>
      <c r="M1005" s="4">
        <v>7.2</v>
      </c>
      <c r="N1005" s="4">
        <v>0</v>
      </c>
      <c r="O1005" s="4">
        <v>19.2</v>
      </c>
      <c r="P1005" s="4">
        <v>1045.8</v>
      </c>
      <c r="Q1005" s="4">
        <v>20.8</v>
      </c>
      <c r="R1005" s="4">
        <v>48</v>
      </c>
      <c r="S1005" s="4">
        <v>950.59999999999991</v>
      </c>
      <c r="T1005" s="4">
        <v>26.4</v>
      </c>
      <c r="U1005" s="4">
        <f>SUM(Table1[[#This Row],[WINTER SEASON]]+Table1[[#This Row],[PRE MONSOON SEASON]]+Table1[[#This Row],[POST MONSOON SEASON]])</f>
        <v>95.199999999999989</v>
      </c>
      <c r="V1005" s="26">
        <f>INT(Table1[[#This Row],[YEAR]]/10)*10</f>
        <v>1990</v>
      </c>
    </row>
    <row r="1006" spans="1:22" x14ac:dyDescent="0.3">
      <c r="A1006" t="s">
        <v>28</v>
      </c>
      <c r="B1006" t="s">
        <v>71</v>
      </c>
      <c r="C1006" s="26">
        <v>1992</v>
      </c>
      <c r="D1006" s="4">
        <v>2.6</v>
      </c>
      <c r="E1006" s="4">
        <v>3.1</v>
      </c>
      <c r="F1006" s="4">
        <v>0.1</v>
      </c>
      <c r="G1006" s="4">
        <v>2.6</v>
      </c>
      <c r="H1006" s="4">
        <v>61.1</v>
      </c>
      <c r="I1006" s="4">
        <v>83.9</v>
      </c>
      <c r="J1006" s="4">
        <v>284.8</v>
      </c>
      <c r="K1006" s="4">
        <v>219.2</v>
      </c>
      <c r="L1006" s="4">
        <v>85.9</v>
      </c>
      <c r="M1006" s="4">
        <v>52.4</v>
      </c>
      <c r="N1006" s="4">
        <v>1.4</v>
      </c>
      <c r="O1006" s="4">
        <v>0.4</v>
      </c>
      <c r="P1006" s="4">
        <v>797.5</v>
      </c>
      <c r="Q1006" s="4">
        <v>5.7</v>
      </c>
      <c r="R1006" s="4">
        <v>63.800000000000004</v>
      </c>
      <c r="S1006" s="4">
        <v>673.80000000000007</v>
      </c>
      <c r="T1006" s="4">
        <v>54.199999999999996</v>
      </c>
      <c r="U1006" s="4">
        <f>SUM(Table1[[#This Row],[WINTER SEASON]]+Table1[[#This Row],[PRE MONSOON SEASON]]+Table1[[#This Row],[POST MONSOON SEASON]])</f>
        <v>123.69999999999999</v>
      </c>
      <c r="V1006" s="26">
        <f>INT(Table1[[#This Row],[YEAR]]/10)*10</f>
        <v>1990</v>
      </c>
    </row>
    <row r="1007" spans="1:22" x14ac:dyDescent="0.3">
      <c r="A1007" t="s">
        <v>28</v>
      </c>
      <c r="B1007" t="s">
        <v>71</v>
      </c>
      <c r="C1007" s="26">
        <v>1993</v>
      </c>
      <c r="D1007" s="4">
        <v>9.4</v>
      </c>
      <c r="E1007" s="4">
        <v>4</v>
      </c>
      <c r="F1007" s="4">
        <v>24.5</v>
      </c>
      <c r="G1007" s="4">
        <v>24.5</v>
      </c>
      <c r="H1007" s="4">
        <v>51.1</v>
      </c>
      <c r="I1007" s="4">
        <v>154.80000000000001</v>
      </c>
      <c r="J1007" s="4">
        <v>209.1</v>
      </c>
      <c r="K1007" s="4">
        <v>357.3</v>
      </c>
      <c r="L1007" s="4">
        <v>320</v>
      </c>
      <c r="M1007" s="4">
        <v>34.299999999999997</v>
      </c>
      <c r="N1007" s="4">
        <v>19.3</v>
      </c>
      <c r="O1007" s="4">
        <v>0.1</v>
      </c>
      <c r="P1007" s="4">
        <v>1208.3999999999999</v>
      </c>
      <c r="Q1007" s="4">
        <v>13.4</v>
      </c>
      <c r="R1007" s="4">
        <v>100.1</v>
      </c>
      <c r="S1007" s="4">
        <v>1041.2</v>
      </c>
      <c r="T1007" s="4">
        <v>53.699999999999996</v>
      </c>
      <c r="U1007" s="4">
        <f>SUM(Table1[[#This Row],[WINTER SEASON]]+Table1[[#This Row],[PRE MONSOON SEASON]]+Table1[[#This Row],[POST MONSOON SEASON]])</f>
        <v>167.2</v>
      </c>
      <c r="V1007" s="26">
        <f>INT(Table1[[#This Row],[YEAR]]/10)*10</f>
        <v>1990</v>
      </c>
    </row>
    <row r="1008" spans="1:22" x14ac:dyDescent="0.3">
      <c r="A1008" t="s">
        <v>28</v>
      </c>
      <c r="B1008" t="s">
        <v>71</v>
      </c>
      <c r="C1008" s="26">
        <v>1994</v>
      </c>
      <c r="D1008" s="4">
        <v>28.3</v>
      </c>
      <c r="E1008" s="4">
        <v>29.1</v>
      </c>
      <c r="F1008" s="4">
        <v>1</v>
      </c>
      <c r="G1008" s="4">
        <v>7</v>
      </c>
      <c r="H1008" s="4">
        <v>32.700000000000003</v>
      </c>
      <c r="I1008" s="4">
        <v>130.9</v>
      </c>
      <c r="J1008" s="4">
        <v>217.7</v>
      </c>
      <c r="K1008" s="4">
        <v>257.60000000000002</v>
      </c>
      <c r="L1008" s="4">
        <v>226.5</v>
      </c>
      <c r="M1008" s="4">
        <v>32.9</v>
      </c>
      <c r="N1008" s="4">
        <v>4.4000000000000004</v>
      </c>
      <c r="O1008" s="4">
        <v>1.2</v>
      </c>
      <c r="P1008" s="4">
        <v>969.3</v>
      </c>
      <c r="Q1008" s="4">
        <v>57.400000000000006</v>
      </c>
      <c r="R1008" s="4">
        <v>40.700000000000003</v>
      </c>
      <c r="S1008" s="4">
        <v>832.7</v>
      </c>
      <c r="T1008" s="4">
        <v>38.5</v>
      </c>
      <c r="U1008" s="4">
        <f>SUM(Table1[[#This Row],[WINTER SEASON]]+Table1[[#This Row],[PRE MONSOON SEASON]]+Table1[[#This Row],[POST MONSOON SEASON]])</f>
        <v>136.60000000000002</v>
      </c>
      <c r="V1008" s="26">
        <f>INT(Table1[[#This Row],[YEAR]]/10)*10</f>
        <v>1990</v>
      </c>
    </row>
    <row r="1009" spans="1:22" x14ac:dyDescent="0.3">
      <c r="A1009" t="s">
        <v>28</v>
      </c>
      <c r="B1009" t="s">
        <v>71</v>
      </c>
      <c r="C1009" s="26">
        <v>1995</v>
      </c>
      <c r="D1009" s="4">
        <v>6.8</v>
      </c>
      <c r="E1009" s="4">
        <v>11.6</v>
      </c>
      <c r="F1009" s="4">
        <v>2</v>
      </c>
      <c r="G1009" s="4">
        <v>0.1</v>
      </c>
      <c r="H1009" s="4">
        <v>6.7</v>
      </c>
      <c r="I1009" s="4">
        <v>162.9</v>
      </c>
      <c r="J1009" s="4">
        <v>227.5</v>
      </c>
      <c r="K1009" s="4">
        <v>335.7</v>
      </c>
      <c r="L1009" s="4">
        <v>279.10000000000002</v>
      </c>
      <c r="M1009" s="4">
        <v>11.4</v>
      </c>
      <c r="N1009" s="4">
        <v>44.4</v>
      </c>
      <c r="O1009" s="4">
        <v>23.8</v>
      </c>
      <c r="P1009" s="4">
        <v>1112.0000000000002</v>
      </c>
      <c r="Q1009" s="4">
        <v>18.399999999999999</v>
      </c>
      <c r="R1009" s="4">
        <v>8.8000000000000007</v>
      </c>
      <c r="S1009" s="4">
        <v>1005.1999999999999</v>
      </c>
      <c r="T1009" s="4">
        <v>79.599999999999994</v>
      </c>
      <c r="U1009" s="4">
        <f>SUM(Table1[[#This Row],[WINTER SEASON]]+Table1[[#This Row],[PRE MONSOON SEASON]]+Table1[[#This Row],[POST MONSOON SEASON]])</f>
        <v>106.8</v>
      </c>
      <c r="V1009" s="26">
        <f>INT(Table1[[#This Row],[YEAR]]/10)*10</f>
        <v>1990</v>
      </c>
    </row>
    <row r="1010" spans="1:22" x14ac:dyDescent="0.3">
      <c r="A1010" t="s">
        <v>28</v>
      </c>
      <c r="B1010" t="s">
        <v>71</v>
      </c>
      <c r="C1010" s="26">
        <v>1996</v>
      </c>
      <c r="D1010" s="4">
        <v>26</v>
      </c>
      <c r="E1010" s="4">
        <v>21.7</v>
      </c>
      <c r="F1010" s="4">
        <v>0.2</v>
      </c>
      <c r="G1010" s="4">
        <v>3</v>
      </c>
      <c r="H1010" s="4">
        <v>18.2</v>
      </c>
      <c r="I1010" s="4">
        <v>220.1</v>
      </c>
      <c r="J1010" s="4">
        <v>238.5</v>
      </c>
      <c r="K1010" s="4">
        <v>350.9</v>
      </c>
      <c r="L1010" s="4">
        <v>162.5</v>
      </c>
      <c r="M1010" s="4">
        <v>66.2</v>
      </c>
      <c r="N1010" s="4">
        <v>0</v>
      </c>
      <c r="O1010" s="4">
        <v>0</v>
      </c>
      <c r="P1010" s="4">
        <v>1107.3</v>
      </c>
      <c r="Q1010" s="4">
        <v>47.7</v>
      </c>
      <c r="R1010" s="4">
        <v>21.4</v>
      </c>
      <c r="S1010" s="4">
        <v>972</v>
      </c>
      <c r="T1010" s="4">
        <v>66.2</v>
      </c>
      <c r="U1010" s="4">
        <f>SUM(Table1[[#This Row],[WINTER SEASON]]+Table1[[#This Row],[PRE MONSOON SEASON]]+Table1[[#This Row],[POST MONSOON SEASON]])</f>
        <v>135.30000000000001</v>
      </c>
      <c r="V1010" s="26">
        <f>INT(Table1[[#This Row],[YEAR]]/10)*10</f>
        <v>1990</v>
      </c>
    </row>
    <row r="1011" spans="1:22" x14ac:dyDescent="0.3">
      <c r="A1011" t="s">
        <v>28</v>
      </c>
      <c r="B1011" t="s">
        <v>71</v>
      </c>
      <c r="C1011" s="26">
        <v>1997</v>
      </c>
      <c r="D1011" s="4">
        <v>10.5</v>
      </c>
      <c r="E1011" s="4">
        <v>1.1000000000000001</v>
      </c>
      <c r="F1011" s="4">
        <v>2.9</v>
      </c>
      <c r="G1011" s="4">
        <v>29.3</v>
      </c>
      <c r="H1011" s="4">
        <v>42.2</v>
      </c>
      <c r="I1011" s="4">
        <v>211</v>
      </c>
      <c r="J1011" s="4">
        <v>463.9</v>
      </c>
      <c r="K1011" s="4">
        <v>287.60000000000002</v>
      </c>
      <c r="L1011" s="4">
        <v>185.8</v>
      </c>
      <c r="M1011" s="4">
        <v>27.8</v>
      </c>
      <c r="N1011" s="4">
        <v>11</v>
      </c>
      <c r="O1011" s="4">
        <v>30.6</v>
      </c>
      <c r="P1011" s="4">
        <v>1303.6999999999998</v>
      </c>
      <c r="Q1011" s="4">
        <v>11.6</v>
      </c>
      <c r="R1011" s="4">
        <v>74.400000000000006</v>
      </c>
      <c r="S1011" s="4">
        <v>1148.3</v>
      </c>
      <c r="T1011" s="4">
        <v>69.400000000000006</v>
      </c>
      <c r="U1011" s="4">
        <f>SUM(Table1[[#This Row],[WINTER SEASON]]+Table1[[#This Row],[PRE MONSOON SEASON]]+Table1[[#This Row],[POST MONSOON SEASON]])</f>
        <v>155.4</v>
      </c>
      <c r="V1011" s="26">
        <f>INT(Table1[[#This Row],[YEAR]]/10)*10</f>
        <v>1990</v>
      </c>
    </row>
    <row r="1012" spans="1:22" x14ac:dyDescent="0.3">
      <c r="A1012" t="s">
        <v>28</v>
      </c>
      <c r="B1012" t="s">
        <v>71</v>
      </c>
      <c r="C1012" s="26">
        <v>1998</v>
      </c>
      <c r="D1012" s="4">
        <v>8.4</v>
      </c>
      <c r="E1012" s="4">
        <v>11.2</v>
      </c>
      <c r="F1012" s="4">
        <v>23.6</v>
      </c>
      <c r="G1012" s="4">
        <v>26.6</v>
      </c>
      <c r="H1012" s="4">
        <v>38.200000000000003</v>
      </c>
      <c r="I1012" s="4">
        <v>96.6</v>
      </c>
      <c r="J1012" s="4">
        <v>465.1</v>
      </c>
      <c r="K1012" s="4">
        <v>377.4</v>
      </c>
      <c r="L1012" s="4">
        <v>188</v>
      </c>
      <c r="M1012" s="4">
        <v>83</v>
      </c>
      <c r="N1012" s="4">
        <v>14.5</v>
      </c>
      <c r="O1012" s="4">
        <v>0</v>
      </c>
      <c r="P1012" s="4">
        <v>1332.6</v>
      </c>
      <c r="Q1012" s="4">
        <v>19.600000000000001</v>
      </c>
      <c r="R1012" s="4">
        <v>88.4</v>
      </c>
      <c r="S1012" s="4">
        <v>1127.0999999999999</v>
      </c>
      <c r="T1012" s="4">
        <v>97.5</v>
      </c>
      <c r="U1012" s="4">
        <f>SUM(Table1[[#This Row],[WINTER SEASON]]+Table1[[#This Row],[PRE MONSOON SEASON]]+Table1[[#This Row],[POST MONSOON SEASON]])</f>
        <v>205.5</v>
      </c>
      <c r="V1012" s="26">
        <f>INT(Table1[[#This Row],[YEAR]]/10)*10</f>
        <v>1990</v>
      </c>
    </row>
    <row r="1013" spans="1:22" x14ac:dyDescent="0.3">
      <c r="A1013" t="s">
        <v>28</v>
      </c>
      <c r="B1013" t="s">
        <v>71</v>
      </c>
      <c r="C1013" s="26">
        <v>1999</v>
      </c>
      <c r="D1013" s="4">
        <v>0.1</v>
      </c>
      <c r="E1013" s="4">
        <v>0.2</v>
      </c>
      <c r="F1013" s="4">
        <v>0.4</v>
      </c>
      <c r="G1013" s="4">
        <v>3.8</v>
      </c>
      <c r="H1013" s="4">
        <v>83.6</v>
      </c>
      <c r="I1013" s="4">
        <v>265.10000000000002</v>
      </c>
      <c r="J1013" s="4">
        <v>380.8</v>
      </c>
      <c r="K1013" s="4">
        <v>347.5</v>
      </c>
      <c r="L1013" s="4">
        <v>199.6</v>
      </c>
      <c r="M1013" s="4">
        <v>114.1</v>
      </c>
      <c r="N1013" s="4">
        <v>6.9</v>
      </c>
      <c r="O1013" s="4">
        <v>0.6</v>
      </c>
      <c r="P1013" s="4">
        <v>1402.6999999999998</v>
      </c>
      <c r="Q1013" s="4">
        <v>0.30000000000000004</v>
      </c>
      <c r="R1013" s="4">
        <v>87.8</v>
      </c>
      <c r="S1013" s="4">
        <v>1193</v>
      </c>
      <c r="T1013" s="4">
        <v>121.6</v>
      </c>
      <c r="U1013" s="4">
        <f>SUM(Table1[[#This Row],[WINTER SEASON]]+Table1[[#This Row],[PRE MONSOON SEASON]]+Table1[[#This Row],[POST MONSOON SEASON]])</f>
        <v>209.7</v>
      </c>
      <c r="V1013" s="26">
        <f>INT(Table1[[#This Row],[YEAR]]/10)*10</f>
        <v>1990</v>
      </c>
    </row>
    <row r="1014" spans="1:22" x14ac:dyDescent="0.3">
      <c r="A1014" t="s">
        <v>28</v>
      </c>
      <c r="B1014" t="s">
        <v>71</v>
      </c>
      <c r="C1014" s="26">
        <v>2000</v>
      </c>
      <c r="D1014" s="4">
        <v>0.5</v>
      </c>
      <c r="E1014" s="4">
        <v>12.1</v>
      </c>
      <c r="F1014" s="4">
        <v>3.6</v>
      </c>
      <c r="G1014" s="4">
        <v>37.200000000000003</v>
      </c>
      <c r="H1014" s="4">
        <v>96.2</v>
      </c>
      <c r="I1014" s="4">
        <v>267.2</v>
      </c>
      <c r="J1014" s="4">
        <v>264.3</v>
      </c>
      <c r="K1014" s="4">
        <v>201.4</v>
      </c>
      <c r="L1014" s="4">
        <v>314.8</v>
      </c>
      <c r="M1014" s="4">
        <v>9.6</v>
      </c>
      <c r="N1014" s="4">
        <v>0</v>
      </c>
      <c r="O1014" s="4">
        <v>0.1</v>
      </c>
      <c r="P1014" s="4">
        <v>1206.9999999999998</v>
      </c>
      <c r="Q1014" s="4">
        <v>12.6</v>
      </c>
      <c r="R1014" s="4">
        <v>137</v>
      </c>
      <c r="S1014" s="4">
        <v>1047.7</v>
      </c>
      <c r="T1014" s="4">
        <v>9.6999999999999993</v>
      </c>
      <c r="U1014" s="4">
        <f>SUM(Table1[[#This Row],[WINTER SEASON]]+Table1[[#This Row],[PRE MONSOON SEASON]]+Table1[[#This Row],[POST MONSOON SEASON]])</f>
        <v>159.29999999999998</v>
      </c>
      <c r="V1014" s="26">
        <f>INT(Table1[[#This Row],[YEAR]]/10)*10</f>
        <v>2000</v>
      </c>
    </row>
    <row r="1015" spans="1:22" x14ac:dyDescent="0.3">
      <c r="A1015" t="s">
        <v>28</v>
      </c>
      <c r="B1015" t="s">
        <v>71</v>
      </c>
      <c r="C1015" s="26">
        <v>2001</v>
      </c>
      <c r="D1015" s="4">
        <v>1</v>
      </c>
      <c r="E1015" s="4">
        <v>0.5</v>
      </c>
      <c r="F1015" s="4">
        <v>3</v>
      </c>
      <c r="G1015" s="4">
        <v>12.6</v>
      </c>
      <c r="H1015" s="4">
        <v>98.4</v>
      </c>
      <c r="I1015" s="4">
        <v>224.4</v>
      </c>
      <c r="J1015" s="4">
        <v>224.7</v>
      </c>
      <c r="K1015" s="4">
        <v>225.9</v>
      </c>
      <c r="L1015" s="4">
        <v>274.8</v>
      </c>
      <c r="M1015" s="4">
        <v>181.3</v>
      </c>
      <c r="N1015" s="4">
        <v>0.5</v>
      </c>
      <c r="O1015" s="4">
        <v>0</v>
      </c>
      <c r="P1015" s="4">
        <v>1247.0999999999999</v>
      </c>
      <c r="Q1015" s="4">
        <v>1.5</v>
      </c>
      <c r="R1015" s="4">
        <v>114</v>
      </c>
      <c r="S1015" s="4">
        <v>949.8</v>
      </c>
      <c r="T1015" s="4">
        <v>181.8</v>
      </c>
      <c r="U1015" s="4">
        <f>SUM(Table1[[#This Row],[WINTER SEASON]]+Table1[[#This Row],[PRE MONSOON SEASON]]+Table1[[#This Row],[POST MONSOON SEASON]])</f>
        <v>297.3</v>
      </c>
      <c r="V1015" s="26">
        <f>INT(Table1[[#This Row],[YEAR]]/10)*10</f>
        <v>2000</v>
      </c>
    </row>
    <row r="1016" spans="1:22" x14ac:dyDescent="0.3">
      <c r="A1016" t="s">
        <v>28</v>
      </c>
      <c r="B1016" t="s">
        <v>71</v>
      </c>
      <c r="C1016" s="26">
        <v>2002</v>
      </c>
      <c r="D1016" s="4">
        <v>13.4</v>
      </c>
      <c r="E1016" s="4">
        <v>11.3</v>
      </c>
      <c r="F1016" s="4">
        <v>2.2000000000000002</v>
      </c>
      <c r="G1016" s="4">
        <v>25</v>
      </c>
      <c r="H1016" s="4">
        <v>74.8</v>
      </c>
      <c r="I1016" s="4">
        <v>116.6</v>
      </c>
      <c r="J1016" s="4">
        <v>386.1</v>
      </c>
      <c r="K1016" s="4">
        <v>247.7</v>
      </c>
      <c r="L1016" s="4">
        <v>192.8</v>
      </c>
      <c r="M1016" s="4">
        <v>33.799999999999997</v>
      </c>
      <c r="N1016" s="4">
        <v>1.4</v>
      </c>
      <c r="O1016" s="4">
        <v>0.7</v>
      </c>
      <c r="P1016" s="4">
        <v>1105.8000000000002</v>
      </c>
      <c r="Q1016" s="4">
        <v>24.700000000000003</v>
      </c>
      <c r="R1016" s="4">
        <v>102</v>
      </c>
      <c r="S1016" s="4">
        <v>943.2</v>
      </c>
      <c r="T1016" s="4">
        <v>35.9</v>
      </c>
      <c r="U1016" s="4">
        <f>SUM(Table1[[#This Row],[WINTER SEASON]]+Table1[[#This Row],[PRE MONSOON SEASON]]+Table1[[#This Row],[POST MONSOON SEASON]])</f>
        <v>162.6</v>
      </c>
      <c r="V1016" s="26">
        <f>INT(Table1[[#This Row],[YEAR]]/10)*10</f>
        <v>2000</v>
      </c>
    </row>
    <row r="1017" spans="1:22" x14ac:dyDescent="0.3">
      <c r="A1017" t="s">
        <v>28</v>
      </c>
      <c r="B1017" t="s">
        <v>71</v>
      </c>
      <c r="C1017" s="26">
        <v>2003</v>
      </c>
      <c r="D1017" s="4">
        <v>13.2</v>
      </c>
      <c r="E1017" s="4">
        <v>39.700000000000003</v>
      </c>
      <c r="F1017" s="4">
        <v>10.199999999999999</v>
      </c>
      <c r="G1017" s="4">
        <v>21.9</v>
      </c>
      <c r="H1017" s="4">
        <v>41.4</v>
      </c>
      <c r="I1017" s="4">
        <v>230.9</v>
      </c>
      <c r="J1017" s="4">
        <v>356.8</v>
      </c>
      <c r="K1017" s="4">
        <v>310.60000000000002</v>
      </c>
      <c r="L1017" s="4">
        <v>183.9</v>
      </c>
      <c r="M1017" s="4">
        <v>142</v>
      </c>
      <c r="N1017" s="4">
        <v>0.2</v>
      </c>
      <c r="O1017" s="4">
        <v>3</v>
      </c>
      <c r="P1017" s="4">
        <v>1353.8000000000002</v>
      </c>
      <c r="Q1017" s="4">
        <v>52.900000000000006</v>
      </c>
      <c r="R1017" s="4">
        <v>73.5</v>
      </c>
      <c r="S1017" s="4">
        <v>1082.2</v>
      </c>
      <c r="T1017" s="4">
        <v>145.19999999999999</v>
      </c>
      <c r="U1017" s="4">
        <f>SUM(Table1[[#This Row],[WINTER SEASON]]+Table1[[#This Row],[PRE MONSOON SEASON]]+Table1[[#This Row],[POST MONSOON SEASON]])</f>
        <v>271.60000000000002</v>
      </c>
      <c r="V1017" s="26">
        <f>INT(Table1[[#This Row],[YEAR]]/10)*10</f>
        <v>2000</v>
      </c>
    </row>
    <row r="1018" spans="1:22" x14ac:dyDescent="0.3">
      <c r="A1018" t="s">
        <v>28</v>
      </c>
      <c r="B1018" t="s">
        <v>71</v>
      </c>
      <c r="C1018" s="26">
        <v>2004</v>
      </c>
      <c r="D1018" s="4">
        <v>22.7</v>
      </c>
      <c r="E1018" s="4">
        <v>2.1</v>
      </c>
      <c r="F1018" s="4">
        <v>2.2000000000000002</v>
      </c>
      <c r="G1018" s="4">
        <v>32</v>
      </c>
      <c r="H1018" s="4">
        <v>72.7</v>
      </c>
      <c r="I1018" s="4">
        <v>246.8</v>
      </c>
      <c r="J1018" s="4">
        <v>418.4</v>
      </c>
      <c r="K1018" s="4">
        <v>175.9</v>
      </c>
      <c r="L1018" s="4">
        <v>115.3</v>
      </c>
      <c r="M1018" s="4">
        <v>56.4</v>
      </c>
      <c r="N1018" s="4">
        <v>3.1</v>
      </c>
      <c r="O1018" s="4">
        <v>0</v>
      </c>
      <c r="P1018" s="4">
        <v>1147.5999999999999</v>
      </c>
      <c r="Q1018" s="4">
        <v>24.8</v>
      </c>
      <c r="R1018" s="4">
        <v>106.9</v>
      </c>
      <c r="S1018" s="4">
        <v>956.4</v>
      </c>
      <c r="T1018" s="4">
        <v>59.5</v>
      </c>
      <c r="U1018" s="4">
        <f>SUM(Table1[[#This Row],[WINTER SEASON]]+Table1[[#This Row],[PRE MONSOON SEASON]]+Table1[[#This Row],[POST MONSOON SEASON]])</f>
        <v>191.20000000000002</v>
      </c>
      <c r="V1018" s="26">
        <f>INT(Table1[[#This Row],[YEAR]]/10)*10</f>
        <v>2000</v>
      </c>
    </row>
    <row r="1019" spans="1:22" x14ac:dyDescent="0.3">
      <c r="A1019" t="s">
        <v>28</v>
      </c>
      <c r="B1019" t="s">
        <v>71</v>
      </c>
      <c r="C1019" s="26">
        <v>2005</v>
      </c>
      <c r="D1019" s="4">
        <v>13.9</v>
      </c>
      <c r="E1019" s="4">
        <v>14.3</v>
      </c>
      <c r="F1019" s="4">
        <v>12.1</v>
      </c>
      <c r="G1019" s="4">
        <v>7.7</v>
      </c>
      <c r="H1019" s="4">
        <v>28.6</v>
      </c>
      <c r="I1019" s="4">
        <v>82.5</v>
      </c>
      <c r="J1019" s="4">
        <v>300</v>
      </c>
      <c r="K1019" s="4">
        <v>309.10000000000002</v>
      </c>
      <c r="L1019" s="4">
        <v>105.1</v>
      </c>
      <c r="M1019" s="4">
        <v>34.299999999999997</v>
      </c>
      <c r="N1019" s="4">
        <v>0</v>
      </c>
      <c r="O1019" s="4">
        <v>0.2</v>
      </c>
      <c r="P1019" s="4">
        <v>907.80000000000007</v>
      </c>
      <c r="Q1019" s="4">
        <v>28.200000000000003</v>
      </c>
      <c r="R1019" s="4">
        <v>48.400000000000006</v>
      </c>
      <c r="S1019" s="4">
        <v>796.7</v>
      </c>
      <c r="T1019" s="4">
        <v>34.5</v>
      </c>
      <c r="U1019" s="4">
        <f>SUM(Table1[[#This Row],[WINTER SEASON]]+Table1[[#This Row],[PRE MONSOON SEASON]]+Table1[[#This Row],[POST MONSOON SEASON]])</f>
        <v>111.10000000000001</v>
      </c>
      <c r="V1019" s="26">
        <f>INT(Table1[[#This Row],[YEAR]]/10)*10</f>
        <v>2000</v>
      </c>
    </row>
    <row r="1020" spans="1:22" x14ac:dyDescent="0.3">
      <c r="A1020" t="s">
        <v>28</v>
      </c>
      <c r="B1020" t="s">
        <v>71</v>
      </c>
      <c r="C1020" s="26">
        <v>2006</v>
      </c>
      <c r="D1020" s="4">
        <v>0.1</v>
      </c>
      <c r="E1020" s="4">
        <v>0</v>
      </c>
      <c r="F1020" s="4">
        <v>1.9</v>
      </c>
      <c r="G1020" s="4">
        <v>19.2</v>
      </c>
      <c r="H1020" s="4">
        <v>73.2</v>
      </c>
      <c r="I1020" s="4">
        <v>200</v>
      </c>
      <c r="J1020" s="4">
        <v>290.7</v>
      </c>
      <c r="K1020" s="4">
        <v>160.4</v>
      </c>
      <c r="L1020" s="4">
        <v>285.2</v>
      </c>
      <c r="M1020" s="4">
        <v>17.600000000000001</v>
      </c>
      <c r="N1020" s="4">
        <v>2.9</v>
      </c>
      <c r="O1020" s="4">
        <v>1.6</v>
      </c>
      <c r="P1020" s="4">
        <v>1052.7999999999997</v>
      </c>
      <c r="Q1020" s="4">
        <v>0.1</v>
      </c>
      <c r="R1020" s="4">
        <v>94.3</v>
      </c>
      <c r="S1020" s="4">
        <v>936.3</v>
      </c>
      <c r="T1020" s="4">
        <v>22.1</v>
      </c>
      <c r="U1020" s="4">
        <f>SUM(Table1[[#This Row],[WINTER SEASON]]+Table1[[#This Row],[PRE MONSOON SEASON]]+Table1[[#This Row],[POST MONSOON SEASON]])</f>
        <v>116.5</v>
      </c>
      <c r="V1020" s="26">
        <f>INT(Table1[[#This Row],[YEAR]]/10)*10</f>
        <v>2000</v>
      </c>
    </row>
    <row r="1021" spans="1:22" x14ac:dyDescent="0.3">
      <c r="A1021" t="s">
        <v>28</v>
      </c>
      <c r="B1021" t="s">
        <v>71</v>
      </c>
      <c r="C1021" s="26">
        <v>2007</v>
      </c>
      <c r="D1021" s="4">
        <v>0.2</v>
      </c>
      <c r="E1021" s="4">
        <v>34.200000000000003</v>
      </c>
      <c r="F1021" s="4">
        <v>25.4</v>
      </c>
      <c r="G1021" s="4">
        <v>20.3</v>
      </c>
      <c r="H1021" s="4">
        <v>94.4</v>
      </c>
      <c r="I1021" s="4">
        <v>170.4</v>
      </c>
      <c r="J1021" s="4">
        <v>549.4</v>
      </c>
      <c r="K1021" s="4">
        <v>340.6</v>
      </c>
      <c r="L1021" s="4">
        <v>309</v>
      </c>
      <c r="M1021" s="4">
        <v>39.6</v>
      </c>
      <c r="N1021" s="4">
        <v>9.1</v>
      </c>
      <c r="O1021" s="4">
        <v>7.5</v>
      </c>
      <c r="P1021" s="4">
        <v>1600.1</v>
      </c>
      <c r="Q1021" s="4">
        <v>34.400000000000006</v>
      </c>
      <c r="R1021" s="4">
        <v>140.10000000000002</v>
      </c>
      <c r="S1021" s="4">
        <v>1369.4</v>
      </c>
      <c r="T1021" s="4">
        <v>56.2</v>
      </c>
      <c r="U1021" s="4">
        <f>SUM(Table1[[#This Row],[WINTER SEASON]]+Table1[[#This Row],[PRE MONSOON SEASON]]+Table1[[#This Row],[POST MONSOON SEASON]])</f>
        <v>230.70000000000005</v>
      </c>
      <c r="V1021" s="26">
        <f>INT(Table1[[#This Row],[YEAR]]/10)*10</f>
        <v>2000</v>
      </c>
    </row>
    <row r="1022" spans="1:22" x14ac:dyDescent="0.3">
      <c r="A1022" t="s">
        <v>28</v>
      </c>
      <c r="B1022" t="s">
        <v>71</v>
      </c>
      <c r="C1022" s="26">
        <v>2008</v>
      </c>
      <c r="D1022" s="4">
        <v>25.6</v>
      </c>
      <c r="E1022" s="4">
        <v>4.4000000000000004</v>
      </c>
      <c r="F1022" s="4">
        <v>3.2</v>
      </c>
      <c r="G1022" s="4">
        <v>10.4</v>
      </c>
      <c r="H1022" s="4">
        <v>48.9</v>
      </c>
      <c r="I1022" s="4">
        <v>291.2</v>
      </c>
      <c r="J1022" s="4">
        <v>397.2</v>
      </c>
      <c r="K1022" s="4">
        <v>278.10000000000002</v>
      </c>
      <c r="L1022" s="4">
        <v>117.1</v>
      </c>
      <c r="M1022" s="4">
        <v>21.4</v>
      </c>
      <c r="N1022" s="4">
        <v>0.1</v>
      </c>
      <c r="O1022" s="4">
        <v>0</v>
      </c>
      <c r="P1022" s="4">
        <v>1197.5999999999999</v>
      </c>
      <c r="Q1022" s="4">
        <v>30</v>
      </c>
      <c r="R1022" s="4">
        <v>62.5</v>
      </c>
      <c r="S1022" s="4">
        <v>1083.5999999999999</v>
      </c>
      <c r="T1022" s="4">
        <v>21.5</v>
      </c>
      <c r="U1022" s="4">
        <f>SUM(Table1[[#This Row],[WINTER SEASON]]+Table1[[#This Row],[PRE MONSOON SEASON]]+Table1[[#This Row],[POST MONSOON SEASON]])</f>
        <v>114</v>
      </c>
      <c r="V1022" s="26">
        <f>INT(Table1[[#This Row],[YEAR]]/10)*10</f>
        <v>2000</v>
      </c>
    </row>
    <row r="1023" spans="1:22" x14ac:dyDescent="0.3">
      <c r="A1023" t="s">
        <v>28</v>
      </c>
      <c r="B1023" t="s">
        <v>71</v>
      </c>
      <c r="C1023" s="26">
        <v>2009</v>
      </c>
      <c r="D1023" s="4">
        <v>0.3</v>
      </c>
      <c r="E1023" s="4">
        <v>0.4</v>
      </c>
      <c r="F1023" s="4">
        <v>1.1000000000000001</v>
      </c>
      <c r="G1023" s="4">
        <v>2.9</v>
      </c>
      <c r="H1023" s="4">
        <v>98.5</v>
      </c>
      <c r="I1023" s="4">
        <v>67.7</v>
      </c>
      <c r="J1023" s="4">
        <v>213.6</v>
      </c>
      <c r="K1023" s="4">
        <v>298.89999999999998</v>
      </c>
      <c r="L1023" s="4">
        <v>127.6</v>
      </c>
      <c r="M1023" s="4">
        <v>72.599999999999994</v>
      </c>
      <c r="N1023" s="4">
        <v>5.0999999999999996</v>
      </c>
      <c r="O1023" s="4">
        <v>0.8</v>
      </c>
      <c r="P1023" s="4">
        <v>889.5</v>
      </c>
      <c r="Q1023" s="4">
        <v>0.7</v>
      </c>
      <c r="R1023" s="4">
        <v>102.5</v>
      </c>
      <c r="S1023" s="4">
        <v>707.80000000000007</v>
      </c>
      <c r="T1023" s="4">
        <v>78.499999999999986</v>
      </c>
      <c r="U1023" s="4">
        <f>SUM(Table1[[#This Row],[WINTER SEASON]]+Table1[[#This Row],[PRE MONSOON SEASON]]+Table1[[#This Row],[POST MONSOON SEASON]])</f>
        <v>181.7</v>
      </c>
      <c r="V1023" s="26">
        <f>INT(Table1[[#This Row],[YEAR]]/10)*10</f>
        <v>2000</v>
      </c>
    </row>
    <row r="1024" spans="1:22" x14ac:dyDescent="0.3">
      <c r="A1024" t="s">
        <v>28</v>
      </c>
      <c r="B1024" t="s">
        <v>71</v>
      </c>
      <c r="C1024" s="26">
        <v>2010</v>
      </c>
      <c r="D1024" s="4">
        <v>0.1</v>
      </c>
      <c r="E1024" s="4">
        <v>1.1000000000000001</v>
      </c>
      <c r="F1024" s="4">
        <v>0.2</v>
      </c>
      <c r="G1024" s="4">
        <v>6.5</v>
      </c>
      <c r="H1024" s="4">
        <v>44.4</v>
      </c>
      <c r="I1024" s="4">
        <v>80.900000000000006</v>
      </c>
      <c r="J1024" s="4">
        <v>191.2</v>
      </c>
      <c r="K1024" s="4">
        <v>158.4</v>
      </c>
      <c r="L1024" s="4">
        <v>105.7</v>
      </c>
      <c r="M1024" s="4">
        <v>33.6</v>
      </c>
      <c r="N1024" s="4">
        <v>5</v>
      </c>
      <c r="O1024" s="4">
        <v>2.1</v>
      </c>
      <c r="P1024" s="4">
        <v>629.20000000000005</v>
      </c>
      <c r="Q1024" s="4">
        <v>1.2000000000000002</v>
      </c>
      <c r="R1024" s="4">
        <v>51.1</v>
      </c>
      <c r="S1024" s="4">
        <v>536.20000000000005</v>
      </c>
      <c r="T1024" s="4">
        <v>40.700000000000003</v>
      </c>
      <c r="U1024" s="4">
        <f>SUM(Table1[[#This Row],[WINTER SEASON]]+Table1[[#This Row],[PRE MONSOON SEASON]]+Table1[[#This Row],[POST MONSOON SEASON]])</f>
        <v>93</v>
      </c>
      <c r="V1024" s="26">
        <f>INT(Table1[[#This Row],[YEAR]]/10)*10</f>
        <v>2010</v>
      </c>
    </row>
    <row r="1025" spans="1:22" x14ac:dyDescent="0.3">
      <c r="A1025" t="s">
        <v>28</v>
      </c>
      <c r="B1025" t="s">
        <v>71</v>
      </c>
      <c r="C1025" s="26">
        <v>2011</v>
      </c>
      <c r="D1025" s="4">
        <v>4.2</v>
      </c>
      <c r="E1025" s="4">
        <v>7.7</v>
      </c>
      <c r="F1025" s="4">
        <v>9.1999999999999993</v>
      </c>
      <c r="G1025" s="4">
        <v>23.9</v>
      </c>
      <c r="H1025" s="4">
        <v>74.5</v>
      </c>
      <c r="I1025" s="4">
        <v>211</v>
      </c>
      <c r="J1025" s="4">
        <v>241.1</v>
      </c>
      <c r="K1025" s="4">
        <v>278.7</v>
      </c>
      <c r="L1025" s="4">
        <v>234.1</v>
      </c>
      <c r="M1025" s="4">
        <v>10</v>
      </c>
      <c r="N1025" s="4">
        <v>2</v>
      </c>
      <c r="O1025" s="4">
        <v>0.9</v>
      </c>
      <c r="P1025" s="4">
        <v>1097.3</v>
      </c>
      <c r="Q1025" s="4">
        <v>11.9</v>
      </c>
      <c r="R1025" s="4">
        <v>107.6</v>
      </c>
      <c r="S1025" s="4">
        <v>964.9</v>
      </c>
      <c r="T1025" s="4">
        <v>12.9</v>
      </c>
      <c r="U1025" s="4">
        <f>SUM(Table1[[#This Row],[WINTER SEASON]]+Table1[[#This Row],[PRE MONSOON SEASON]]+Table1[[#This Row],[POST MONSOON SEASON]])</f>
        <v>132.4</v>
      </c>
      <c r="V1025" s="26">
        <f>INT(Table1[[#This Row],[YEAR]]/10)*10</f>
        <v>2010</v>
      </c>
    </row>
    <row r="1026" spans="1:22" x14ac:dyDescent="0.3">
      <c r="A1026" t="s">
        <v>28</v>
      </c>
      <c r="B1026" t="s">
        <v>71</v>
      </c>
      <c r="C1026" s="26">
        <v>2012</v>
      </c>
      <c r="D1026" s="4">
        <v>18.100000000000001</v>
      </c>
      <c r="E1026" s="4">
        <v>2.7</v>
      </c>
      <c r="F1026" s="4">
        <v>7.3</v>
      </c>
      <c r="G1026" s="4">
        <v>20.399999999999999</v>
      </c>
      <c r="H1026" s="4">
        <v>18.8</v>
      </c>
      <c r="I1026" s="4">
        <v>96.2</v>
      </c>
      <c r="J1026" s="4">
        <v>354</v>
      </c>
      <c r="K1026" s="4">
        <v>240.4</v>
      </c>
      <c r="L1026" s="4">
        <v>233.8</v>
      </c>
      <c r="M1026" s="4">
        <v>34.299999999999997</v>
      </c>
      <c r="N1026" s="4">
        <v>6.4</v>
      </c>
      <c r="O1026" s="4">
        <v>0</v>
      </c>
      <c r="P1026" s="4">
        <v>1032.4000000000001</v>
      </c>
      <c r="Q1026" s="4">
        <v>20.8</v>
      </c>
      <c r="R1026" s="4">
        <v>46.5</v>
      </c>
      <c r="S1026" s="4">
        <v>924.40000000000009</v>
      </c>
      <c r="T1026" s="4">
        <v>40.699999999999996</v>
      </c>
      <c r="U1026" s="4">
        <f>SUM(Table1[[#This Row],[WINTER SEASON]]+Table1[[#This Row],[PRE MONSOON SEASON]]+Table1[[#This Row],[POST MONSOON SEASON]])</f>
        <v>108</v>
      </c>
      <c r="V1026" s="26">
        <f>INT(Table1[[#This Row],[YEAR]]/10)*10</f>
        <v>2010</v>
      </c>
    </row>
    <row r="1027" spans="1:22" x14ac:dyDescent="0.3">
      <c r="A1027" t="s">
        <v>28</v>
      </c>
      <c r="B1027" t="s">
        <v>71</v>
      </c>
      <c r="C1027" s="26">
        <v>2013</v>
      </c>
      <c r="D1027" s="4">
        <v>5.0999999999999996</v>
      </c>
      <c r="E1027" s="4">
        <v>22.6</v>
      </c>
      <c r="F1027" s="4">
        <v>0.6</v>
      </c>
      <c r="G1027" s="4">
        <v>32.299999999999997</v>
      </c>
      <c r="H1027" s="4">
        <v>89.5</v>
      </c>
      <c r="I1027" s="4">
        <v>183.3</v>
      </c>
      <c r="J1027" s="4">
        <v>182</v>
      </c>
      <c r="K1027" s="4">
        <v>213.6</v>
      </c>
      <c r="L1027" s="4">
        <v>143.30000000000001</v>
      </c>
      <c r="M1027" s="4">
        <v>197.1</v>
      </c>
      <c r="N1027" s="4">
        <v>0.4</v>
      </c>
      <c r="O1027" s="4">
        <v>0</v>
      </c>
      <c r="P1027" s="4">
        <v>1069.8</v>
      </c>
      <c r="Q1027" s="4">
        <v>27.700000000000003</v>
      </c>
      <c r="R1027" s="4">
        <v>122.4</v>
      </c>
      <c r="S1027" s="4">
        <v>722.2</v>
      </c>
      <c r="T1027" s="4">
        <v>197.5</v>
      </c>
      <c r="U1027" s="4">
        <f>SUM(Table1[[#This Row],[WINTER SEASON]]+Table1[[#This Row],[PRE MONSOON SEASON]]+Table1[[#This Row],[POST MONSOON SEASON]])</f>
        <v>347.6</v>
      </c>
      <c r="V1027" s="26">
        <f>INT(Table1[[#This Row],[YEAR]]/10)*10</f>
        <v>2010</v>
      </c>
    </row>
    <row r="1028" spans="1:22" x14ac:dyDescent="0.3">
      <c r="A1028" t="s">
        <v>28</v>
      </c>
      <c r="B1028" t="s">
        <v>71</v>
      </c>
      <c r="C1028" s="26">
        <v>2014</v>
      </c>
      <c r="D1028" s="4">
        <v>17</v>
      </c>
      <c r="E1028" s="4">
        <v>33.5</v>
      </c>
      <c r="F1028" s="4">
        <v>8.4</v>
      </c>
      <c r="G1028" s="4">
        <v>0.7</v>
      </c>
      <c r="H1028" s="4">
        <v>103.9</v>
      </c>
      <c r="I1028" s="4">
        <v>115.2</v>
      </c>
      <c r="J1028" s="4">
        <v>265.39999999999998</v>
      </c>
      <c r="K1028" s="4">
        <v>307.60000000000002</v>
      </c>
      <c r="L1028" s="4">
        <v>160.30000000000001</v>
      </c>
      <c r="M1028" s="4">
        <v>47.8</v>
      </c>
      <c r="N1028" s="4">
        <v>0</v>
      </c>
      <c r="O1028" s="4">
        <v>1.2</v>
      </c>
      <c r="P1028" s="4">
        <v>1061</v>
      </c>
      <c r="Q1028" s="4">
        <v>50.5</v>
      </c>
      <c r="R1028" s="4">
        <v>113</v>
      </c>
      <c r="S1028" s="4">
        <v>848.5</v>
      </c>
      <c r="T1028" s="4">
        <v>49</v>
      </c>
      <c r="U1028" s="4">
        <f>SUM(Table1[[#This Row],[WINTER SEASON]]+Table1[[#This Row],[PRE MONSOON SEASON]]+Table1[[#This Row],[POST MONSOON SEASON]])</f>
        <v>212.5</v>
      </c>
      <c r="V1028" s="26">
        <f>INT(Table1[[#This Row],[YEAR]]/10)*10</f>
        <v>2010</v>
      </c>
    </row>
    <row r="1029" spans="1:22" x14ac:dyDescent="0.3">
      <c r="A1029" t="s">
        <v>28</v>
      </c>
      <c r="B1029" t="s">
        <v>71</v>
      </c>
      <c r="C1029" s="26">
        <v>2015</v>
      </c>
      <c r="D1029" s="4">
        <v>12.8</v>
      </c>
      <c r="E1029" s="4">
        <v>1.8</v>
      </c>
      <c r="F1029" s="4">
        <v>27.2</v>
      </c>
      <c r="G1029" s="4">
        <v>38.700000000000003</v>
      </c>
      <c r="H1029" s="4">
        <v>39.5</v>
      </c>
      <c r="I1029" s="4">
        <v>122.1</v>
      </c>
      <c r="J1029" s="4">
        <v>231.5</v>
      </c>
      <c r="K1029" s="4">
        <v>287</v>
      </c>
      <c r="L1029" s="4">
        <v>101.7</v>
      </c>
      <c r="M1029" s="4">
        <v>10.4</v>
      </c>
      <c r="N1029" s="4">
        <v>0</v>
      </c>
      <c r="O1029" s="4">
        <v>0</v>
      </c>
      <c r="P1029" s="4">
        <v>872.7</v>
      </c>
      <c r="Q1029" s="4">
        <v>14.600000000000001</v>
      </c>
      <c r="R1029" s="4">
        <v>105.4</v>
      </c>
      <c r="S1029" s="4">
        <v>742.30000000000007</v>
      </c>
      <c r="T1029" s="4">
        <v>10.4</v>
      </c>
      <c r="U1029" s="4">
        <f>SUM(Table1[[#This Row],[WINTER SEASON]]+Table1[[#This Row],[PRE MONSOON SEASON]]+Table1[[#This Row],[POST MONSOON SEASON]])</f>
        <v>130.4</v>
      </c>
      <c r="V1029" s="26">
        <f>INT(Table1[[#This Row],[YEAR]]/10)*10</f>
        <v>2010</v>
      </c>
    </row>
    <row r="1030" spans="1:22" x14ac:dyDescent="0.3">
      <c r="A1030" t="s">
        <v>28</v>
      </c>
      <c r="B1030" t="s">
        <v>71</v>
      </c>
      <c r="C1030" s="26">
        <v>2016</v>
      </c>
      <c r="D1030" s="4">
        <v>9.3000000000000007</v>
      </c>
      <c r="E1030" s="4">
        <v>0.6</v>
      </c>
      <c r="F1030" s="4">
        <v>5.6</v>
      </c>
      <c r="G1030" s="4">
        <v>3.9</v>
      </c>
      <c r="H1030" s="4">
        <v>84</v>
      </c>
      <c r="I1030" s="4">
        <v>128.69999999999999</v>
      </c>
      <c r="J1030" s="4">
        <v>356.4</v>
      </c>
      <c r="K1030" s="4">
        <v>150.80000000000001</v>
      </c>
      <c r="L1030" s="4">
        <v>357.9</v>
      </c>
      <c r="M1030" s="4">
        <v>60.8</v>
      </c>
      <c r="N1030" s="4">
        <v>0</v>
      </c>
      <c r="O1030" s="4">
        <v>0</v>
      </c>
      <c r="P1030" s="4">
        <v>1157.9999999999998</v>
      </c>
      <c r="Q1030" s="4">
        <v>9.9</v>
      </c>
      <c r="R1030" s="4">
        <v>93.5</v>
      </c>
      <c r="S1030" s="4">
        <v>993.8</v>
      </c>
      <c r="T1030" s="4">
        <v>60.8</v>
      </c>
      <c r="U1030" s="4">
        <f>SUM(Table1[[#This Row],[WINTER SEASON]]+Table1[[#This Row],[PRE MONSOON SEASON]]+Table1[[#This Row],[POST MONSOON SEASON]])</f>
        <v>164.2</v>
      </c>
      <c r="V1030" s="26">
        <f>INT(Table1[[#This Row],[YEAR]]/10)*10</f>
        <v>2010</v>
      </c>
    </row>
    <row r="1031" spans="1:22" x14ac:dyDescent="0.3">
      <c r="A1031" t="s">
        <v>28</v>
      </c>
      <c r="B1031" t="s">
        <v>71</v>
      </c>
      <c r="C1031" s="26">
        <v>2017</v>
      </c>
      <c r="D1031" s="4">
        <v>0.7</v>
      </c>
      <c r="E1031" s="4">
        <v>0</v>
      </c>
      <c r="F1031" s="4">
        <v>22.8</v>
      </c>
      <c r="G1031" s="4">
        <v>21.8</v>
      </c>
      <c r="H1031" s="4">
        <v>79.7</v>
      </c>
      <c r="I1031" s="4">
        <v>84.6</v>
      </c>
      <c r="J1031" s="4">
        <v>379.9</v>
      </c>
      <c r="K1031" s="4">
        <v>342.8</v>
      </c>
      <c r="L1031" s="4">
        <v>129.6</v>
      </c>
      <c r="M1031" s="4">
        <v>50.1</v>
      </c>
      <c r="N1031" s="4">
        <v>0</v>
      </c>
      <c r="O1031" s="4">
        <v>0</v>
      </c>
      <c r="P1031" s="4">
        <v>1111.9999999999998</v>
      </c>
      <c r="Q1031" s="4">
        <v>0.7</v>
      </c>
      <c r="R1031" s="4">
        <v>124.30000000000001</v>
      </c>
      <c r="S1031" s="4">
        <v>936.9</v>
      </c>
      <c r="T1031" s="4">
        <v>50.1</v>
      </c>
      <c r="U1031" s="4">
        <f>SUM(Table1[[#This Row],[WINTER SEASON]]+Table1[[#This Row],[PRE MONSOON SEASON]]+Table1[[#This Row],[POST MONSOON SEASON]])</f>
        <v>175.10000000000002</v>
      </c>
      <c r="V1031" s="26">
        <f>INT(Table1[[#This Row],[YEAR]]/10)*10</f>
        <v>2010</v>
      </c>
    </row>
    <row r="1032" spans="1:22" x14ac:dyDescent="0.3">
      <c r="A1032" t="s">
        <v>29</v>
      </c>
      <c r="B1032" t="s">
        <v>75</v>
      </c>
      <c r="C1032" s="26">
        <v>1901</v>
      </c>
      <c r="D1032" s="4">
        <v>62.6</v>
      </c>
      <c r="E1032" s="4">
        <v>31.3</v>
      </c>
      <c r="F1032" s="4">
        <v>8.1999999999999993</v>
      </c>
      <c r="G1032" s="4">
        <v>1.1000000000000001</v>
      </c>
      <c r="H1032" s="4">
        <v>13.6</v>
      </c>
      <c r="I1032" s="4">
        <v>21.8</v>
      </c>
      <c r="J1032" s="4">
        <v>226.5</v>
      </c>
      <c r="K1032" s="4">
        <v>285.60000000000002</v>
      </c>
      <c r="L1032" s="4">
        <v>215.4</v>
      </c>
      <c r="M1032" s="4">
        <v>4.9000000000000004</v>
      </c>
      <c r="N1032" s="4">
        <v>0.1</v>
      </c>
      <c r="O1032" s="4">
        <v>2.1</v>
      </c>
      <c r="P1032" s="4">
        <v>873.2</v>
      </c>
      <c r="Q1032" s="4">
        <v>93.9</v>
      </c>
      <c r="R1032" s="4">
        <v>22.9</v>
      </c>
      <c r="S1032" s="4">
        <v>749.30000000000007</v>
      </c>
      <c r="T1032" s="4">
        <v>7.1</v>
      </c>
      <c r="U1032" s="4">
        <f>SUM(Table1[[#This Row],[WINTER SEASON]]+Table1[[#This Row],[PRE MONSOON SEASON]]+Table1[[#This Row],[POST MONSOON SEASON]])</f>
        <v>123.9</v>
      </c>
      <c r="V1032" s="26">
        <f>INT(Table1[[#This Row],[YEAR]]/10)*10</f>
        <v>1900</v>
      </c>
    </row>
    <row r="1033" spans="1:22" x14ac:dyDescent="0.3">
      <c r="A1033" t="s">
        <v>29</v>
      </c>
      <c r="B1033" t="s">
        <v>75</v>
      </c>
      <c r="C1033" s="26">
        <v>1902</v>
      </c>
      <c r="D1033" s="4">
        <v>6.1</v>
      </c>
      <c r="E1033" s="4">
        <v>2.2999999999999998</v>
      </c>
      <c r="F1033" s="4">
        <v>2.4</v>
      </c>
      <c r="G1033" s="4">
        <v>2</v>
      </c>
      <c r="H1033" s="4">
        <v>21.4</v>
      </c>
      <c r="I1033" s="4">
        <v>32.5</v>
      </c>
      <c r="J1033" s="4">
        <v>411.5</v>
      </c>
      <c r="K1033" s="4">
        <v>155.4</v>
      </c>
      <c r="L1033" s="4">
        <v>257.2</v>
      </c>
      <c r="M1033" s="4">
        <v>13.2</v>
      </c>
      <c r="N1033" s="4">
        <v>1.2</v>
      </c>
      <c r="O1033" s="4">
        <v>0</v>
      </c>
      <c r="P1033" s="4">
        <v>905.2</v>
      </c>
      <c r="Q1033" s="4">
        <v>8.3999999999999986</v>
      </c>
      <c r="R1033" s="4">
        <v>25.799999999999997</v>
      </c>
      <c r="S1033" s="4">
        <v>856.59999999999991</v>
      </c>
      <c r="T1033" s="4">
        <v>14.399999999999999</v>
      </c>
      <c r="U1033" s="4">
        <f>SUM(Table1[[#This Row],[WINTER SEASON]]+Table1[[#This Row],[PRE MONSOON SEASON]]+Table1[[#This Row],[POST MONSOON SEASON]])</f>
        <v>48.599999999999994</v>
      </c>
      <c r="V1033" s="26">
        <f>INT(Table1[[#This Row],[YEAR]]/10)*10</f>
        <v>1900</v>
      </c>
    </row>
    <row r="1034" spans="1:22" x14ac:dyDescent="0.3">
      <c r="A1034" t="s">
        <v>29</v>
      </c>
      <c r="B1034" t="s">
        <v>75</v>
      </c>
      <c r="C1034" s="26">
        <v>1903</v>
      </c>
      <c r="D1034" s="4">
        <v>8.1999999999999993</v>
      </c>
      <c r="E1034" s="4">
        <v>0.4</v>
      </c>
      <c r="F1034" s="4">
        <v>1.3</v>
      </c>
      <c r="G1034" s="4">
        <v>0.7</v>
      </c>
      <c r="H1034" s="4">
        <v>15.3</v>
      </c>
      <c r="I1034" s="4">
        <v>71.599999999999994</v>
      </c>
      <c r="J1034" s="4">
        <v>115.3</v>
      </c>
      <c r="K1034" s="4">
        <v>420.2</v>
      </c>
      <c r="L1034" s="4">
        <v>258.7</v>
      </c>
      <c r="M1034" s="4">
        <v>324.7</v>
      </c>
      <c r="N1034" s="4">
        <v>0</v>
      </c>
      <c r="O1034" s="4">
        <v>0</v>
      </c>
      <c r="P1034" s="4">
        <v>1216.4000000000001</v>
      </c>
      <c r="Q1034" s="4">
        <v>8.6</v>
      </c>
      <c r="R1034" s="4">
        <v>17.3</v>
      </c>
      <c r="S1034" s="4">
        <v>865.8</v>
      </c>
      <c r="T1034" s="4">
        <v>324.7</v>
      </c>
      <c r="U1034" s="4">
        <f>SUM(Table1[[#This Row],[WINTER SEASON]]+Table1[[#This Row],[PRE MONSOON SEASON]]+Table1[[#This Row],[POST MONSOON SEASON]])</f>
        <v>350.59999999999997</v>
      </c>
      <c r="V1034" s="26">
        <f>INT(Table1[[#This Row],[YEAR]]/10)*10</f>
        <v>1900</v>
      </c>
    </row>
    <row r="1035" spans="1:22" x14ac:dyDescent="0.3">
      <c r="A1035" t="s">
        <v>29</v>
      </c>
      <c r="B1035" t="s">
        <v>75</v>
      </c>
      <c r="C1035" s="26">
        <v>1904</v>
      </c>
      <c r="D1035" s="4">
        <v>7.3</v>
      </c>
      <c r="E1035" s="4">
        <v>1.5</v>
      </c>
      <c r="F1035" s="4">
        <v>8.3000000000000007</v>
      </c>
      <c r="G1035" s="4">
        <v>0.4</v>
      </c>
      <c r="H1035" s="4">
        <v>28.7</v>
      </c>
      <c r="I1035" s="4">
        <v>148</v>
      </c>
      <c r="J1035" s="4">
        <v>359.4</v>
      </c>
      <c r="K1035" s="4">
        <v>328.8</v>
      </c>
      <c r="L1035" s="4">
        <v>95</v>
      </c>
      <c r="M1035" s="4">
        <v>50.6</v>
      </c>
      <c r="N1035" s="4">
        <v>17</v>
      </c>
      <c r="O1035" s="4">
        <v>26.3</v>
      </c>
      <c r="P1035" s="4">
        <v>1071.2999999999997</v>
      </c>
      <c r="Q1035" s="4">
        <v>8.8000000000000007</v>
      </c>
      <c r="R1035" s="4">
        <v>37.4</v>
      </c>
      <c r="S1035" s="4">
        <v>931.2</v>
      </c>
      <c r="T1035" s="4">
        <v>93.899999999999991</v>
      </c>
      <c r="U1035" s="4">
        <f>SUM(Table1[[#This Row],[WINTER SEASON]]+Table1[[#This Row],[PRE MONSOON SEASON]]+Table1[[#This Row],[POST MONSOON SEASON]])</f>
        <v>140.1</v>
      </c>
      <c r="V1035" s="26">
        <f>INT(Table1[[#This Row],[YEAR]]/10)*10</f>
        <v>1900</v>
      </c>
    </row>
    <row r="1036" spans="1:22" x14ac:dyDescent="0.3">
      <c r="A1036" t="s">
        <v>29</v>
      </c>
      <c r="B1036" t="s">
        <v>75</v>
      </c>
      <c r="C1036" s="26">
        <v>1905</v>
      </c>
      <c r="D1036" s="4">
        <v>16.8</v>
      </c>
      <c r="E1036" s="4">
        <v>23.6</v>
      </c>
      <c r="F1036" s="4">
        <v>20</v>
      </c>
      <c r="G1036" s="4">
        <v>5.4</v>
      </c>
      <c r="H1036" s="4">
        <v>15.4</v>
      </c>
      <c r="I1036" s="4">
        <v>17.3</v>
      </c>
      <c r="J1036" s="4">
        <v>302.39999999999998</v>
      </c>
      <c r="K1036" s="4">
        <v>316.2</v>
      </c>
      <c r="L1036" s="4">
        <v>169.5</v>
      </c>
      <c r="M1036" s="4">
        <v>3.3</v>
      </c>
      <c r="N1036" s="4">
        <v>0</v>
      </c>
      <c r="O1036" s="4">
        <v>1.6</v>
      </c>
      <c r="P1036" s="4">
        <v>891.49999999999989</v>
      </c>
      <c r="Q1036" s="4">
        <v>40.400000000000006</v>
      </c>
      <c r="R1036" s="4">
        <v>40.799999999999997</v>
      </c>
      <c r="S1036" s="4">
        <v>805.4</v>
      </c>
      <c r="T1036" s="4">
        <v>4.9000000000000004</v>
      </c>
      <c r="U1036" s="4">
        <f>SUM(Table1[[#This Row],[WINTER SEASON]]+Table1[[#This Row],[PRE MONSOON SEASON]]+Table1[[#This Row],[POST MONSOON SEASON]])</f>
        <v>86.100000000000009</v>
      </c>
      <c r="V1036" s="26">
        <f>INT(Table1[[#This Row],[YEAR]]/10)*10</f>
        <v>1900</v>
      </c>
    </row>
    <row r="1037" spans="1:22" x14ac:dyDescent="0.3">
      <c r="A1037" t="s">
        <v>29</v>
      </c>
      <c r="B1037" t="s">
        <v>75</v>
      </c>
      <c r="C1037" s="26">
        <v>1906</v>
      </c>
      <c r="D1037" s="4">
        <v>5.7</v>
      </c>
      <c r="E1037" s="4">
        <v>58.2</v>
      </c>
      <c r="F1037" s="4">
        <v>6.7</v>
      </c>
      <c r="G1037" s="4">
        <v>0</v>
      </c>
      <c r="H1037" s="4">
        <v>13.5</v>
      </c>
      <c r="I1037" s="4">
        <v>140.6</v>
      </c>
      <c r="J1037" s="4">
        <v>341.2</v>
      </c>
      <c r="K1037" s="4">
        <v>290.89999999999998</v>
      </c>
      <c r="L1037" s="4">
        <v>135.5</v>
      </c>
      <c r="M1037" s="4">
        <v>5.0999999999999996</v>
      </c>
      <c r="N1037" s="4">
        <v>0</v>
      </c>
      <c r="O1037" s="4">
        <v>0.1</v>
      </c>
      <c r="P1037" s="4">
        <v>997.5</v>
      </c>
      <c r="Q1037" s="4">
        <v>63.900000000000006</v>
      </c>
      <c r="R1037" s="4">
        <v>20.2</v>
      </c>
      <c r="S1037" s="4">
        <v>908.19999999999993</v>
      </c>
      <c r="T1037" s="4">
        <v>5.1999999999999993</v>
      </c>
      <c r="U1037" s="4">
        <f>SUM(Table1[[#This Row],[WINTER SEASON]]+Table1[[#This Row],[PRE MONSOON SEASON]]+Table1[[#This Row],[POST MONSOON SEASON]])</f>
        <v>89.300000000000011</v>
      </c>
      <c r="V1037" s="26">
        <f>INT(Table1[[#This Row],[YEAR]]/10)*10</f>
        <v>1900</v>
      </c>
    </row>
    <row r="1038" spans="1:22" x14ac:dyDescent="0.3">
      <c r="A1038" t="s">
        <v>29</v>
      </c>
      <c r="B1038" t="s">
        <v>75</v>
      </c>
      <c r="C1038" s="26">
        <v>1907</v>
      </c>
      <c r="D1038" s="4">
        <v>2.1</v>
      </c>
      <c r="E1038" s="4">
        <v>74.900000000000006</v>
      </c>
      <c r="F1038" s="4">
        <v>19.2</v>
      </c>
      <c r="G1038" s="4">
        <v>20.3</v>
      </c>
      <c r="H1038" s="4">
        <v>11.1</v>
      </c>
      <c r="I1038" s="4">
        <v>48.6</v>
      </c>
      <c r="J1038" s="4">
        <v>173.5</v>
      </c>
      <c r="K1038" s="4">
        <v>290.89999999999998</v>
      </c>
      <c r="L1038" s="4">
        <v>25.7</v>
      </c>
      <c r="M1038" s="4">
        <v>0</v>
      </c>
      <c r="N1038" s="4">
        <v>0</v>
      </c>
      <c r="O1038" s="4">
        <v>0.1</v>
      </c>
      <c r="P1038" s="4">
        <v>666.4</v>
      </c>
      <c r="Q1038" s="4">
        <v>77</v>
      </c>
      <c r="R1038" s="4">
        <v>50.6</v>
      </c>
      <c r="S1038" s="4">
        <v>538.70000000000005</v>
      </c>
      <c r="T1038" s="4">
        <v>0.1</v>
      </c>
      <c r="U1038" s="4">
        <f>SUM(Table1[[#This Row],[WINTER SEASON]]+Table1[[#This Row],[PRE MONSOON SEASON]]+Table1[[#This Row],[POST MONSOON SEASON]])</f>
        <v>127.69999999999999</v>
      </c>
      <c r="V1038" s="26">
        <f>INT(Table1[[#This Row],[YEAR]]/10)*10</f>
        <v>1900</v>
      </c>
    </row>
    <row r="1039" spans="1:22" x14ac:dyDescent="0.3">
      <c r="A1039" t="s">
        <v>29</v>
      </c>
      <c r="B1039" t="s">
        <v>75</v>
      </c>
      <c r="C1039" s="26">
        <v>1908</v>
      </c>
      <c r="D1039" s="4">
        <v>19.2</v>
      </c>
      <c r="E1039" s="4">
        <v>15.7</v>
      </c>
      <c r="F1039" s="4">
        <v>7.7</v>
      </c>
      <c r="G1039" s="4">
        <v>0.8</v>
      </c>
      <c r="H1039" s="4">
        <v>5.2</v>
      </c>
      <c r="I1039" s="4">
        <v>63.3</v>
      </c>
      <c r="J1039" s="4">
        <v>230.5</v>
      </c>
      <c r="K1039" s="4">
        <v>304</v>
      </c>
      <c r="L1039" s="4">
        <v>86.1</v>
      </c>
      <c r="M1039" s="4">
        <v>11.9</v>
      </c>
      <c r="N1039" s="4">
        <v>0</v>
      </c>
      <c r="O1039" s="4">
        <v>0.3</v>
      </c>
      <c r="P1039" s="4">
        <v>744.69999999999993</v>
      </c>
      <c r="Q1039" s="4">
        <v>34.9</v>
      </c>
      <c r="R1039" s="4">
        <v>13.7</v>
      </c>
      <c r="S1039" s="4">
        <v>683.9</v>
      </c>
      <c r="T1039" s="4">
        <v>12.200000000000001</v>
      </c>
      <c r="U1039" s="4">
        <f>SUM(Table1[[#This Row],[WINTER SEASON]]+Table1[[#This Row],[PRE MONSOON SEASON]]+Table1[[#This Row],[POST MONSOON SEASON]])</f>
        <v>60.8</v>
      </c>
      <c r="V1039" s="26">
        <f>INT(Table1[[#This Row],[YEAR]]/10)*10</f>
        <v>1900</v>
      </c>
    </row>
    <row r="1040" spans="1:22" x14ac:dyDescent="0.3">
      <c r="A1040" t="s">
        <v>29</v>
      </c>
      <c r="B1040" t="s">
        <v>75</v>
      </c>
      <c r="C1040" s="26">
        <v>1909</v>
      </c>
      <c r="D1040" s="4">
        <v>8.4</v>
      </c>
      <c r="E1040" s="4">
        <v>5.4</v>
      </c>
      <c r="F1040" s="4">
        <v>0</v>
      </c>
      <c r="G1040" s="4">
        <v>66.599999999999994</v>
      </c>
      <c r="H1040" s="4">
        <v>6.6</v>
      </c>
      <c r="I1040" s="4">
        <v>248.9</v>
      </c>
      <c r="J1040" s="4">
        <v>399</v>
      </c>
      <c r="K1040" s="4">
        <v>206.9</v>
      </c>
      <c r="L1040" s="4">
        <v>135.30000000000001</v>
      </c>
      <c r="M1040" s="4">
        <v>9</v>
      </c>
      <c r="N1040" s="4">
        <v>0</v>
      </c>
      <c r="O1040" s="4">
        <v>20.5</v>
      </c>
      <c r="P1040" s="4">
        <v>1106.5999999999999</v>
      </c>
      <c r="Q1040" s="4">
        <v>13.8</v>
      </c>
      <c r="R1040" s="4">
        <v>73.199999999999989</v>
      </c>
      <c r="S1040" s="4">
        <v>990.09999999999991</v>
      </c>
      <c r="T1040" s="4">
        <v>29.5</v>
      </c>
      <c r="U1040" s="4">
        <f>SUM(Table1[[#This Row],[WINTER SEASON]]+Table1[[#This Row],[PRE MONSOON SEASON]]+Table1[[#This Row],[POST MONSOON SEASON]])</f>
        <v>116.49999999999999</v>
      </c>
      <c r="V1040" s="26">
        <f>INT(Table1[[#This Row],[YEAR]]/10)*10</f>
        <v>1900</v>
      </c>
    </row>
    <row r="1041" spans="1:22" x14ac:dyDescent="0.3">
      <c r="A1041" t="s">
        <v>29</v>
      </c>
      <c r="B1041" t="s">
        <v>75</v>
      </c>
      <c r="C1041" s="26">
        <v>1910</v>
      </c>
      <c r="D1041" s="4">
        <v>4.4000000000000004</v>
      </c>
      <c r="E1041" s="4">
        <v>0.2</v>
      </c>
      <c r="F1041" s="4">
        <v>0.5</v>
      </c>
      <c r="G1041" s="4">
        <v>1.6</v>
      </c>
      <c r="H1041" s="4">
        <v>28.6</v>
      </c>
      <c r="I1041" s="4">
        <v>163.80000000000001</v>
      </c>
      <c r="J1041" s="4">
        <v>231.1</v>
      </c>
      <c r="K1041" s="4">
        <v>341.4</v>
      </c>
      <c r="L1041" s="4">
        <v>213.5</v>
      </c>
      <c r="M1041" s="4">
        <v>103</v>
      </c>
      <c r="N1041" s="4">
        <v>28</v>
      </c>
      <c r="O1041" s="4">
        <v>0.2</v>
      </c>
      <c r="P1041" s="4">
        <v>1116.3</v>
      </c>
      <c r="Q1041" s="4">
        <v>4.6000000000000005</v>
      </c>
      <c r="R1041" s="4">
        <v>30.700000000000003</v>
      </c>
      <c r="S1041" s="4">
        <v>949.8</v>
      </c>
      <c r="T1041" s="4">
        <v>131.19999999999999</v>
      </c>
      <c r="U1041" s="4">
        <f>SUM(Table1[[#This Row],[WINTER SEASON]]+Table1[[#This Row],[PRE MONSOON SEASON]]+Table1[[#This Row],[POST MONSOON SEASON]])</f>
        <v>166.5</v>
      </c>
      <c r="V1041" s="26">
        <f>INT(Table1[[#This Row],[YEAR]]/10)*10</f>
        <v>1910</v>
      </c>
    </row>
    <row r="1042" spans="1:22" x14ac:dyDescent="0.3">
      <c r="A1042" t="s">
        <v>29</v>
      </c>
      <c r="B1042" t="s">
        <v>75</v>
      </c>
      <c r="C1042" s="26">
        <v>1911</v>
      </c>
      <c r="D1042" s="4">
        <v>40.1</v>
      </c>
      <c r="E1042" s="4">
        <v>0.1</v>
      </c>
      <c r="F1042" s="4">
        <v>29.1</v>
      </c>
      <c r="G1042" s="4">
        <v>2.2000000000000002</v>
      </c>
      <c r="H1042" s="4">
        <v>4</v>
      </c>
      <c r="I1042" s="4">
        <v>121.8</v>
      </c>
      <c r="J1042" s="4">
        <v>85.9</v>
      </c>
      <c r="K1042" s="4">
        <v>320.7</v>
      </c>
      <c r="L1042" s="4">
        <v>373.4</v>
      </c>
      <c r="M1042" s="4">
        <v>99.4</v>
      </c>
      <c r="N1042" s="4">
        <v>37.1</v>
      </c>
      <c r="O1042" s="4">
        <v>0.1</v>
      </c>
      <c r="P1042" s="4">
        <v>1113.8999999999999</v>
      </c>
      <c r="Q1042" s="4">
        <v>40.200000000000003</v>
      </c>
      <c r="R1042" s="4">
        <v>35.299999999999997</v>
      </c>
      <c r="S1042" s="4">
        <v>901.8</v>
      </c>
      <c r="T1042" s="4">
        <v>136.6</v>
      </c>
      <c r="U1042" s="4">
        <f>SUM(Table1[[#This Row],[WINTER SEASON]]+Table1[[#This Row],[PRE MONSOON SEASON]]+Table1[[#This Row],[POST MONSOON SEASON]])</f>
        <v>212.1</v>
      </c>
      <c r="V1042" s="26">
        <f>INT(Table1[[#This Row],[YEAR]]/10)*10</f>
        <v>1910</v>
      </c>
    </row>
    <row r="1043" spans="1:22" x14ac:dyDescent="0.3">
      <c r="A1043" t="s">
        <v>29</v>
      </c>
      <c r="B1043" t="s">
        <v>75</v>
      </c>
      <c r="C1043" s="26">
        <v>1912</v>
      </c>
      <c r="D1043" s="4">
        <v>16</v>
      </c>
      <c r="E1043" s="4">
        <v>7.3</v>
      </c>
      <c r="F1043" s="4">
        <v>6.5</v>
      </c>
      <c r="G1043" s="4">
        <v>5.7</v>
      </c>
      <c r="H1043" s="4">
        <v>18.8</v>
      </c>
      <c r="I1043" s="4">
        <v>60.6</v>
      </c>
      <c r="J1043" s="4">
        <v>336.5</v>
      </c>
      <c r="K1043" s="4">
        <v>279.10000000000002</v>
      </c>
      <c r="L1043" s="4">
        <v>117.6</v>
      </c>
      <c r="M1043" s="4">
        <v>0.7</v>
      </c>
      <c r="N1043" s="4">
        <v>30.2</v>
      </c>
      <c r="O1043" s="4">
        <v>0.5</v>
      </c>
      <c r="P1043" s="4">
        <v>879.50000000000011</v>
      </c>
      <c r="Q1043" s="4">
        <v>23.3</v>
      </c>
      <c r="R1043" s="4">
        <v>31</v>
      </c>
      <c r="S1043" s="4">
        <v>793.80000000000007</v>
      </c>
      <c r="T1043" s="4">
        <v>31.4</v>
      </c>
      <c r="U1043" s="4">
        <f>SUM(Table1[[#This Row],[WINTER SEASON]]+Table1[[#This Row],[PRE MONSOON SEASON]]+Table1[[#This Row],[POST MONSOON SEASON]])</f>
        <v>85.699999999999989</v>
      </c>
      <c r="V1043" s="26">
        <f>INT(Table1[[#This Row],[YEAR]]/10)*10</f>
        <v>1910</v>
      </c>
    </row>
    <row r="1044" spans="1:22" x14ac:dyDescent="0.3">
      <c r="A1044" t="s">
        <v>29</v>
      </c>
      <c r="B1044" t="s">
        <v>75</v>
      </c>
      <c r="C1044" s="26">
        <v>1913</v>
      </c>
      <c r="D1044" s="4">
        <v>0.6</v>
      </c>
      <c r="E1044" s="4">
        <v>37.1</v>
      </c>
      <c r="F1044" s="4">
        <v>32</v>
      </c>
      <c r="G1044" s="4">
        <v>0.5</v>
      </c>
      <c r="H1044" s="4">
        <v>68.7</v>
      </c>
      <c r="I1044" s="4">
        <v>175</v>
      </c>
      <c r="J1044" s="4">
        <v>222</v>
      </c>
      <c r="K1044" s="4">
        <v>200</v>
      </c>
      <c r="L1044" s="4">
        <v>95.7</v>
      </c>
      <c r="M1044" s="4">
        <v>15.5</v>
      </c>
      <c r="N1044" s="4">
        <v>0</v>
      </c>
      <c r="O1044" s="4">
        <v>14.5</v>
      </c>
      <c r="P1044" s="4">
        <v>861.6</v>
      </c>
      <c r="Q1044" s="4">
        <v>37.700000000000003</v>
      </c>
      <c r="R1044" s="4">
        <v>101.2</v>
      </c>
      <c r="S1044" s="4">
        <v>692.7</v>
      </c>
      <c r="T1044" s="4">
        <v>30</v>
      </c>
      <c r="U1044" s="4">
        <f>SUM(Table1[[#This Row],[WINTER SEASON]]+Table1[[#This Row],[PRE MONSOON SEASON]]+Table1[[#This Row],[POST MONSOON SEASON]])</f>
        <v>168.9</v>
      </c>
      <c r="V1044" s="26">
        <f>INT(Table1[[#This Row],[YEAR]]/10)*10</f>
        <v>1910</v>
      </c>
    </row>
    <row r="1045" spans="1:22" x14ac:dyDescent="0.3">
      <c r="A1045" t="s">
        <v>29</v>
      </c>
      <c r="B1045" t="s">
        <v>75</v>
      </c>
      <c r="C1045" s="26">
        <v>1914</v>
      </c>
      <c r="D1045" s="4">
        <v>1.3</v>
      </c>
      <c r="E1045" s="4">
        <v>16.100000000000001</v>
      </c>
      <c r="F1045" s="4">
        <v>21.8</v>
      </c>
      <c r="G1045" s="4">
        <v>8.3000000000000007</v>
      </c>
      <c r="H1045" s="4">
        <v>55.3</v>
      </c>
      <c r="I1045" s="4">
        <v>37.200000000000003</v>
      </c>
      <c r="J1045" s="4">
        <v>407.7</v>
      </c>
      <c r="K1045" s="4">
        <v>346.1</v>
      </c>
      <c r="L1045" s="4">
        <v>92.1</v>
      </c>
      <c r="M1045" s="4">
        <v>2.6</v>
      </c>
      <c r="N1045" s="4">
        <v>0.1</v>
      </c>
      <c r="O1045" s="4">
        <v>0.2</v>
      </c>
      <c r="P1045" s="4">
        <v>988.80000000000018</v>
      </c>
      <c r="Q1045" s="4">
        <v>17.400000000000002</v>
      </c>
      <c r="R1045" s="4">
        <v>85.4</v>
      </c>
      <c r="S1045" s="4">
        <v>883.1</v>
      </c>
      <c r="T1045" s="4">
        <v>2.9000000000000004</v>
      </c>
      <c r="U1045" s="4">
        <f>SUM(Table1[[#This Row],[WINTER SEASON]]+Table1[[#This Row],[PRE MONSOON SEASON]]+Table1[[#This Row],[POST MONSOON SEASON]])</f>
        <v>105.70000000000002</v>
      </c>
      <c r="V1045" s="26">
        <f>INT(Table1[[#This Row],[YEAR]]/10)*10</f>
        <v>1910</v>
      </c>
    </row>
    <row r="1046" spans="1:22" x14ac:dyDescent="0.3">
      <c r="A1046" t="s">
        <v>29</v>
      </c>
      <c r="B1046" t="s">
        <v>75</v>
      </c>
      <c r="C1046" s="26">
        <v>1915</v>
      </c>
      <c r="D1046" s="4">
        <v>12.5</v>
      </c>
      <c r="E1046" s="4">
        <v>45.5</v>
      </c>
      <c r="F1046" s="4">
        <v>25.6</v>
      </c>
      <c r="G1046" s="4">
        <v>5.8</v>
      </c>
      <c r="H1046" s="4">
        <v>20.100000000000001</v>
      </c>
      <c r="I1046" s="4">
        <v>107.9</v>
      </c>
      <c r="J1046" s="4">
        <v>285.39999999999998</v>
      </c>
      <c r="K1046" s="4">
        <v>417.2</v>
      </c>
      <c r="L1046" s="4">
        <v>387.4</v>
      </c>
      <c r="M1046" s="4">
        <v>98.6</v>
      </c>
      <c r="N1046" s="4">
        <v>1.9</v>
      </c>
      <c r="O1046" s="4">
        <v>1.9</v>
      </c>
      <c r="P1046" s="4">
        <v>1409.8000000000002</v>
      </c>
      <c r="Q1046" s="4">
        <v>58</v>
      </c>
      <c r="R1046" s="4">
        <v>51.5</v>
      </c>
      <c r="S1046" s="4">
        <v>1197.9000000000001</v>
      </c>
      <c r="T1046" s="4">
        <v>102.4</v>
      </c>
      <c r="U1046" s="4">
        <f>SUM(Table1[[#This Row],[WINTER SEASON]]+Table1[[#This Row],[PRE MONSOON SEASON]]+Table1[[#This Row],[POST MONSOON SEASON]])</f>
        <v>211.9</v>
      </c>
      <c r="V1046" s="26">
        <f>INT(Table1[[#This Row],[YEAR]]/10)*10</f>
        <v>1910</v>
      </c>
    </row>
    <row r="1047" spans="1:22" x14ac:dyDescent="0.3">
      <c r="A1047" t="s">
        <v>29</v>
      </c>
      <c r="B1047" t="s">
        <v>75</v>
      </c>
      <c r="C1047" s="26">
        <v>1916</v>
      </c>
      <c r="D1047" s="4">
        <v>0</v>
      </c>
      <c r="E1047" s="4">
        <v>20.100000000000001</v>
      </c>
      <c r="F1047" s="4">
        <v>0</v>
      </c>
      <c r="G1047" s="4">
        <v>6.9</v>
      </c>
      <c r="H1047" s="4">
        <v>7.3</v>
      </c>
      <c r="I1047" s="4">
        <v>243.5</v>
      </c>
      <c r="J1047" s="4">
        <v>314.8</v>
      </c>
      <c r="K1047" s="4">
        <v>351.2</v>
      </c>
      <c r="L1047" s="4">
        <v>197.4</v>
      </c>
      <c r="M1047" s="4">
        <v>55.5</v>
      </c>
      <c r="N1047" s="4">
        <v>5.0999999999999996</v>
      </c>
      <c r="O1047" s="4">
        <v>0</v>
      </c>
      <c r="P1047" s="4">
        <v>1201.8</v>
      </c>
      <c r="Q1047" s="4">
        <v>20.100000000000001</v>
      </c>
      <c r="R1047" s="4">
        <v>14.2</v>
      </c>
      <c r="S1047" s="4">
        <v>1106.9000000000001</v>
      </c>
      <c r="T1047" s="4">
        <v>60.6</v>
      </c>
      <c r="U1047" s="4">
        <f>SUM(Table1[[#This Row],[WINTER SEASON]]+Table1[[#This Row],[PRE MONSOON SEASON]]+Table1[[#This Row],[POST MONSOON SEASON]])</f>
        <v>94.9</v>
      </c>
      <c r="V1047" s="26">
        <f>INT(Table1[[#This Row],[YEAR]]/10)*10</f>
        <v>1910</v>
      </c>
    </row>
    <row r="1048" spans="1:22" x14ac:dyDescent="0.3">
      <c r="A1048" t="s">
        <v>29</v>
      </c>
      <c r="B1048" t="s">
        <v>75</v>
      </c>
      <c r="C1048" s="26">
        <v>1917</v>
      </c>
      <c r="D1048" s="4">
        <v>7.9</v>
      </c>
      <c r="E1048" s="4">
        <v>32.200000000000003</v>
      </c>
      <c r="F1048" s="4">
        <v>8.4</v>
      </c>
      <c r="G1048" s="4">
        <v>3.9</v>
      </c>
      <c r="H1048" s="4">
        <v>43.8</v>
      </c>
      <c r="I1048" s="4">
        <v>171.4</v>
      </c>
      <c r="J1048" s="4">
        <v>356.7</v>
      </c>
      <c r="K1048" s="4">
        <v>230</v>
      </c>
      <c r="L1048" s="4">
        <v>302.2</v>
      </c>
      <c r="M1048" s="4">
        <v>55.4</v>
      </c>
      <c r="N1048" s="4">
        <v>0</v>
      </c>
      <c r="O1048" s="4">
        <v>4.5999999999999996</v>
      </c>
      <c r="P1048" s="4">
        <v>1216.5</v>
      </c>
      <c r="Q1048" s="4">
        <v>40.1</v>
      </c>
      <c r="R1048" s="4">
        <v>56.099999999999994</v>
      </c>
      <c r="S1048" s="4">
        <v>1060.3</v>
      </c>
      <c r="T1048" s="4">
        <v>60</v>
      </c>
      <c r="U1048" s="4">
        <f>SUM(Table1[[#This Row],[WINTER SEASON]]+Table1[[#This Row],[PRE MONSOON SEASON]]+Table1[[#This Row],[POST MONSOON SEASON]])</f>
        <v>156.19999999999999</v>
      </c>
      <c r="V1048" s="26">
        <f>INT(Table1[[#This Row],[YEAR]]/10)*10</f>
        <v>1910</v>
      </c>
    </row>
    <row r="1049" spans="1:22" x14ac:dyDescent="0.3">
      <c r="A1049" t="s">
        <v>29</v>
      </c>
      <c r="B1049" t="s">
        <v>75</v>
      </c>
      <c r="C1049" s="26">
        <v>1918</v>
      </c>
      <c r="D1049" s="4">
        <v>0.6</v>
      </c>
      <c r="E1049" s="4">
        <v>0.1</v>
      </c>
      <c r="F1049" s="4">
        <v>5.3</v>
      </c>
      <c r="G1049" s="4">
        <v>4.3</v>
      </c>
      <c r="H1049" s="4">
        <v>20.3</v>
      </c>
      <c r="I1049" s="4">
        <v>142</v>
      </c>
      <c r="J1049" s="4">
        <v>110.4</v>
      </c>
      <c r="K1049" s="4">
        <v>261.60000000000002</v>
      </c>
      <c r="L1049" s="4">
        <v>104</v>
      </c>
      <c r="M1049" s="4">
        <v>0.1</v>
      </c>
      <c r="N1049" s="4">
        <v>1.1000000000000001</v>
      </c>
      <c r="O1049" s="4">
        <v>0.9</v>
      </c>
      <c r="P1049" s="4">
        <v>650.70000000000005</v>
      </c>
      <c r="Q1049" s="4">
        <v>0.7</v>
      </c>
      <c r="R1049" s="4">
        <v>29.9</v>
      </c>
      <c r="S1049" s="4">
        <v>618</v>
      </c>
      <c r="T1049" s="4">
        <v>2.1</v>
      </c>
      <c r="U1049" s="4">
        <f>SUM(Table1[[#This Row],[WINTER SEASON]]+Table1[[#This Row],[PRE MONSOON SEASON]]+Table1[[#This Row],[POST MONSOON SEASON]])</f>
        <v>32.699999999999996</v>
      </c>
      <c r="V1049" s="26">
        <f>INT(Table1[[#This Row],[YEAR]]/10)*10</f>
        <v>1910</v>
      </c>
    </row>
    <row r="1050" spans="1:22" x14ac:dyDescent="0.3">
      <c r="A1050" t="s">
        <v>29</v>
      </c>
      <c r="B1050" t="s">
        <v>75</v>
      </c>
      <c r="C1050" s="26">
        <v>1919</v>
      </c>
      <c r="D1050" s="4">
        <v>46.2</v>
      </c>
      <c r="E1050" s="4">
        <v>9.6</v>
      </c>
      <c r="F1050" s="4">
        <v>2.9</v>
      </c>
      <c r="G1050" s="4">
        <v>6.5</v>
      </c>
      <c r="H1050" s="4">
        <v>12.2</v>
      </c>
      <c r="I1050" s="4">
        <v>68.8</v>
      </c>
      <c r="J1050" s="4">
        <v>347.4</v>
      </c>
      <c r="K1050" s="4">
        <v>237.4</v>
      </c>
      <c r="L1050" s="4">
        <v>228.9</v>
      </c>
      <c r="M1050" s="4">
        <v>59.1</v>
      </c>
      <c r="N1050" s="4">
        <v>0.1</v>
      </c>
      <c r="O1050" s="4">
        <v>4.4000000000000004</v>
      </c>
      <c r="P1050" s="4">
        <v>1023.5</v>
      </c>
      <c r="Q1050" s="4">
        <v>55.800000000000004</v>
      </c>
      <c r="R1050" s="4">
        <v>21.6</v>
      </c>
      <c r="S1050" s="4">
        <v>882.5</v>
      </c>
      <c r="T1050" s="4">
        <v>63.6</v>
      </c>
      <c r="U1050" s="4">
        <f>SUM(Table1[[#This Row],[WINTER SEASON]]+Table1[[#This Row],[PRE MONSOON SEASON]]+Table1[[#This Row],[POST MONSOON SEASON]])</f>
        <v>141</v>
      </c>
      <c r="V1050" s="26">
        <f>INT(Table1[[#This Row],[YEAR]]/10)*10</f>
        <v>1910</v>
      </c>
    </row>
    <row r="1051" spans="1:22" x14ac:dyDescent="0.3">
      <c r="A1051" t="s">
        <v>29</v>
      </c>
      <c r="B1051" t="s">
        <v>75</v>
      </c>
      <c r="C1051" s="26">
        <v>1920</v>
      </c>
      <c r="D1051" s="4">
        <v>0</v>
      </c>
      <c r="E1051" s="4">
        <v>12.5</v>
      </c>
      <c r="F1051" s="4">
        <v>13.6</v>
      </c>
      <c r="G1051" s="4">
        <v>0.8</v>
      </c>
      <c r="H1051" s="4">
        <v>16</v>
      </c>
      <c r="I1051" s="4">
        <v>86.2</v>
      </c>
      <c r="J1051" s="4">
        <v>468.4</v>
      </c>
      <c r="K1051" s="4">
        <v>161.4</v>
      </c>
      <c r="L1051" s="4">
        <v>98.2</v>
      </c>
      <c r="M1051" s="4">
        <v>3.1</v>
      </c>
      <c r="N1051" s="4">
        <v>0</v>
      </c>
      <c r="O1051" s="4">
        <v>0</v>
      </c>
      <c r="P1051" s="4">
        <v>860.2</v>
      </c>
      <c r="Q1051" s="4">
        <v>12.5</v>
      </c>
      <c r="R1051" s="4">
        <v>30.4</v>
      </c>
      <c r="S1051" s="4">
        <v>814.2</v>
      </c>
      <c r="T1051" s="4">
        <v>3.1</v>
      </c>
      <c r="U1051" s="4">
        <f>SUM(Table1[[#This Row],[WINTER SEASON]]+Table1[[#This Row],[PRE MONSOON SEASON]]+Table1[[#This Row],[POST MONSOON SEASON]])</f>
        <v>46</v>
      </c>
      <c r="V1051" s="26">
        <f>INT(Table1[[#This Row],[YEAR]]/10)*10</f>
        <v>1920</v>
      </c>
    </row>
    <row r="1052" spans="1:22" x14ac:dyDescent="0.3">
      <c r="A1052" t="s">
        <v>29</v>
      </c>
      <c r="B1052" t="s">
        <v>75</v>
      </c>
      <c r="C1052" s="26">
        <v>1921</v>
      </c>
      <c r="D1052" s="4">
        <v>41.2</v>
      </c>
      <c r="E1052" s="4">
        <v>0.7</v>
      </c>
      <c r="F1052" s="4">
        <v>2.5</v>
      </c>
      <c r="G1052" s="4">
        <v>8.5</v>
      </c>
      <c r="H1052" s="4">
        <v>0.5</v>
      </c>
      <c r="I1052" s="4">
        <v>166.8</v>
      </c>
      <c r="J1052" s="4">
        <v>203.6</v>
      </c>
      <c r="K1052" s="4">
        <v>460.7</v>
      </c>
      <c r="L1052" s="4">
        <v>218.2</v>
      </c>
      <c r="M1052" s="4">
        <v>11.1</v>
      </c>
      <c r="N1052" s="4">
        <v>0</v>
      </c>
      <c r="O1052" s="4">
        <v>1</v>
      </c>
      <c r="P1052" s="4">
        <v>1114.8</v>
      </c>
      <c r="Q1052" s="4">
        <v>41.900000000000006</v>
      </c>
      <c r="R1052" s="4">
        <v>11.5</v>
      </c>
      <c r="S1052" s="4">
        <v>1049.3</v>
      </c>
      <c r="T1052" s="4">
        <v>12.1</v>
      </c>
      <c r="U1052" s="4">
        <f>SUM(Table1[[#This Row],[WINTER SEASON]]+Table1[[#This Row],[PRE MONSOON SEASON]]+Table1[[#This Row],[POST MONSOON SEASON]])</f>
        <v>65.5</v>
      </c>
      <c r="V1052" s="26">
        <f>INT(Table1[[#This Row],[YEAR]]/10)*10</f>
        <v>1920</v>
      </c>
    </row>
    <row r="1053" spans="1:22" x14ac:dyDescent="0.3">
      <c r="A1053" t="s">
        <v>29</v>
      </c>
      <c r="B1053" t="s">
        <v>75</v>
      </c>
      <c r="C1053" s="26">
        <v>1922</v>
      </c>
      <c r="D1053" s="4">
        <v>27.6</v>
      </c>
      <c r="E1053" s="4">
        <v>5.7</v>
      </c>
      <c r="F1053" s="4">
        <v>0</v>
      </c>
      <c r="G1053" s="4">
        <v>4.4000000000000004</v>
      </c>
      <c r="H1053" s="4">
        <v>2.9</v>
      </c>
      <c r="I1053" s="4">
        <v>130.19999999999999</v>
      </c>
      <c r="J1053" s="4">
        <v>436.8</v>
      </c>
      <c r="K1053" s="4">
        <v>438.1</v>
      </c>
      <c r="L1053" s="4">
        <v>299.10000000000002</v>
      </c>
      <c r="M1053" s="4">
        <v>3.1</v>
      </c>
      <c r="N1053" s="4">
        <v>0.6</v>
      </c>
      <c r="O1053" s="4">
        <v>15.5</v>
      </c>
      <c r="P1053" s="4">
        <v>1364</v>
      </c>
      <c r="Q1053" s="4">
        <v>33.300000000000004</v>
      </c>
      <c r="R1053" s="4">
        <v>7.3000000000000007</v>
      </c>
      <c r="S1053" s="4">
        <v>1304.2</v>
      </c>
      <c r="T1053" s="4">
        <v>19.2</v>
      </c>
      <c r="U1053" s="4">
        <f>SUM(Table1[[#This Row],[WINTER SEASON]]+Table1[[#This Row],[PRE MONSOON SEASON]]+Table1[[#This Row],[POST MONSOON SEASON]])</f>
        <v>59.800000000000011</v>
      </c>
      <c r="V1053" s="26">
        <f>INT(Table1[[#This Row],[YEAR]]/10)*10</f>
        <v>1920</v>
      </c>
    </row>
    <row r="1054" spans="1:22" x14ac:dyDescent="0.3">
      <c r="A1054" t="s">
        <v>29</v>
      </c>
      <c r="B1054" t="s">
        <v>75</v>
      </c>
      <c r="C1054" s="26">
        <v>1923</v>
      </c>
      <c r="D1054" s="4">
        <v>1.2</v>
      </c>
      <c r="E1054" s="4">
        <v>38.1</v>
      </c>
      <c r="F1054" s="4">
        <v>0.1</v>
      </c>
      <c r="G1054" s="4">
        <v>0.1</v>
      </c>
      <c r="H1054" s="4">
        <v>5.4</v>
      </c>
      <c r="I1054" s="4">
        <v>41.9</v>
      </c>
      <c r="J1054" s="4">
        <v>276.60000000000002</v>
      </c>
      <c r="K1054" s="4">
        <v>340.5</v>
      </c>
      <c r="L1054" s="4">
        <v>261.7</v>
      </c>
      <c r="M1054" s="4">
        <v>93.2</v>
      </c>
      <c r="N1054" s="4">
        <v>1</v>
      </c>
      <c r="O1054" s="4">
        <v>16.2</v>
      </c>
      <c r="P1054" s="4">
        <v>1076.0000000000002</v>
      </c>
      <c r="Q1054" s="4">
        <v>39.300000000000004</v>
      </c>
      <c r="R1054" s="4">
        <v>5.6000000000000005</v>
      </c>
      <c r="S1054" s="4">
        <v>920.7</v>
      </c>
      <c r="T1054" s="4">
        <v>110.4</v>
      </c>
      <c r="U1054" s="4">
        <f>SUM(Table1[[#This Row],[WINTER SEASON]]+Table1[[#This Row],[PRE MONSOON SEASON]]+Table1[[#This Row],[POST MONSOON SEASON]])</f>
        <v>155.30000000000001</v>
      </c>
      <c r="V1054" s="26">
        <f>INT(Table1[[#This Row],[YEAR]]/10)*10</f>
        <v>1920</v>
      </c>
    </row>
    <row r="1055" spans="1:22" x14ac:dyDescent="0.3">
      <c r="A1055" t="s">
        <v>29</v>
      </c>
      <c r="B1055" t="s">
        <v>75</v>
      </c>
      <c r="C1055" s="26">
        <v>1924</v>
      </c>
      <c r="D1055" s="4">
        <v>11.5</v>
      </c>
      <c r="E1055" s="4">
        <v>7.3</v>
      </c>
      <c r="F1055" s="4">
        <v>1</v>
      </c>
      <c r="G1055" s="4">
        <v>0.2</v>
      </c>
      <c r="H1055" s="4">
        <v>2.2000000000000002</v>
      </c>
      <c r="I1055" s="4">
        <v>42.1</v>
      </c>
      <c r="J1055" s="4">
        <v>500.9</v>
      </c>
      <c r="K1055" s="4">
        <v>239.9</v>
      </c>
      <c r="L1055" s="4">
        <v>266.3</v>
      </c>
      <c r="M1055" s="4">
        <v>29.2</v>
      </c>
      <c r="N1055" s="4">
        <v>11.1</v>
      </c>
      <c r="O1055" s="4">
        <v>8.3000000000000007</v>
      </c>
      <c r="P1055" s="4">
        <v>1119.9999999999998</v>
      </c>
      <c r="Q1055" s="4">
        <v>18.8</v>
      </c>
      <c r="R1055" s="4">
        <v>3.4000000000000004</v>
      </c>
      <c r="S1055" s="4">
        <v>1049.2</v>
      </c>
      <c r="T1055" s="4">
        <v>48.599999999999994</v>
      </c>
      <c r="U1055" s="4">
        <f>SUM(Table1[[#This Row],[WINTER SEASON]]+Table1[[#This Row],[PRE MONSOON SEASON]]+Table1[[#This Row],[POST MONSOON SEASON]])</f>
        <v>70.8</v>
      </c>
      <c r="V1055" s="26">
        <f>INT(Table1[[#This Row],[YEAR]]/10)*10</f>
        <v>1920</v>
      </c>
    </row>
    <row r="1056" spans="1:22" x14ac:dyDescent="0.3">
      <c r="A1056" t="s">
        <v>29</v>
      </c>
      <c r="B1056" t="s">
        <v>75</v>
      </c>
      <c r="C1056" s="26">
        <v>1925</v>
      </c>
      <c r="D1056" s="4">
        <v>5.2</v>
      </c>
      <c r="E1056" s="4">
        <v>0</v>
      </c>
      <c r="F1056" s="4">
        <v>0.4</v>
      </c>
      <c r="G1056" s="4">
        <v>16.7</v>
      </c>
      <c r="H1056" s="4">
        <v>20.9</v>
      </c>
      <c r="I1056" s="4">
        <v>140.80000000000001</v>
      </c>
      <c r="J1056" s="4">
        <v>443.9</v>
      </c>
      <c r="K1056" s="4">
        <v>236.3</v>
      </c>
      <c r="L1056" s="4">
        <v>233.1</v>
      </c>
      <c r="M1056" s="4">
        <v>6</v>
      </c>
      <c r="N1056" s="4">
        <v>10.9</v>
      </c>
      <c r="O1056" s="4">
        <v>0</v>
      </c>
      <c r="P1056" s="4">
        <v>1114.2</v>
      </c>
      <c r="Q1056" s="4">
        <v>5.2</v>
      </c>
      <c r="R1056" s="4">
        <v>38</v>
      </c>
      <c r="S1056" s="4">
        <v>1054.0999999999999</v>
      </c>
      <c r="T1056" s="4">
        <v>16.899999999999999</v>
      </c>
      <c r="U1056" s="4">
        <f>SUM(Table1[[#This Row],[WINTER SEASON]]+Table1[[#This Row],[PRE MONSOON SEASON]]+Table1[[#This Row],[POST MONSOON SEASON]])</f>
        <v>60.1</v>
      </c>
      <c r="V1056" s="26">
        <f>INT(Table1[[#This Row],[YEAR]]/10)*10</f>
        <v>1920</v>
      </c>
    </row>
    <row r="1057" spans="1:22" x14ac:dyDescent="0.3">
      <c r="A1057" t="s">
        <v>29</v>
      </c>
      <c r="B1057" t="s">
        <v>75</v>
      </c>
      <c r="C1057" s="26">
        <v>1926</v>
      </c>
      <c r="D1057" s="4">
        <v>11.3</v>
      </c>
      <c r="E1057" s="4">
        <v>2.5</v>
      </c>
      <c r="F1057" s="4">
        <v>44.6</v>
      </c>
      <c r="G1057" s="4">
        <v>14</v>
      </c>
      <c r="H1057" s="4">
        <v>19</v>
      </c>
      <c r="I1057" s="4">
        <v>18.7</v>
      </c>
      <c r="J1057" s="4">
        <v>365.5</v>
      </c>
      <c r="K1057" s="4">
        <v>259.8</v>
      </c>
      <c r="L1057" s="4">
        <v>225.2</v>
      </c>
      <c r="M1057" s="4">
        <v>26.8</v>
      </c>
      <c r="N1057" s="4">
        <v>0.5</v>
      </c>
      <c r="O1057" s="4">
        <v>1.5</v>
      </c>
      <c r="P1057" s="4">
        <v>989.40000000000009</v>
      </c>
      <c r="Q1057" s="4">
        <v>13.8</v>
      </c>
      <c r="R1057" s="4">
        <v>77.599999999999994</v>
      </c>
      <c r="S1057" s="4">
        <v>869.2</v>
      </c>
      <c r="T1057" s="4">
        <v>28.8</v>
      </c>
      <c r="U1057" s="4">
        <f>SUM(Table1[[#This Row],[WINTER SEASON]]+Table1[[#This Row],[PRE MONSOON SEASON]]+Table1[[#This Row],[POST MONSOON SEASON]])</f>
        <v>120.19999999999999</v>
      </c>
      <c r="V1057" s="26">
        <f>INT(Table1[[#This Row],[YEAR]]/10)*10</f>
        <v>1920</v>
      </c>
    </row>
    <row r="1058" spans="1:22" x14ac:dyDescent="0.3">
      <c r="A1058" t="s">
        <v>29</v>
      </c>
      <c r="B1058" t="s">
        <v>75</v>
      </c>
      <c r="C1058" s="26">
        <v>1927</v>
      </c>
      <c r="D1058" s="4">
        <v>6.4</v>
      </c>
      <c r="E1058" s="4">
        <v>21.3</v>
      </c>
      <c r="F1058" s="4">
        <v>15.5</v>
      </c>
      <c r="G1058" s="4">
        <v>1.6</v>
      </c>
      <c r="H1058" s="4">
        <v>29.7</v>
      </c>
      <c r="I1058" s="4">
        <v>67.8</v>
      </c>
      <c r="J1058" s="4">
        <v>280.5</v>
      </c>
      <c r="K1058" s="4">
        <v>306.3</v>
      </c>
      <c r="L1058" s="4">
        <v>151.80000000000001</v>
      </c>
      <c r="M1058" s="4">
        <v>73.400000000000006</v>
      </c>
      <c r="N1058" s="4">
        <v>72.900000000000006</v>
      </c>
      <c r="O1058" s="4">
        <v>3.9</v>
      </c>
      <c r="P1058" s="4">
        <v>1031.1000000000001</v>
      </c>
      <c r="Q1058" s="4">
        <v>27.700000000000003</v>
      </c>
      <c r="R1058" s="4">
        <v>46.8</v>
      </c>
      <c r="S1058" s="4">
        <v>806.40000000000009</v>
      </c>
      <c r="T1058" s="4">
        <v>150.20000000000002</v>
      </c>
      <c r="U1058" s="4">
        <f>SUM(Table1[[#This Row],[WINTER SEASON]]+Table1[[#This Row],[PRE MONSOON SEASON]]+Table1[[#This Row],[POST MONSOON SEASON]])</f>
        <v>224.70000000000002</v>
      </c>
      <c r="V1058" s="26">
        <f>INT(Table1[[#This Row],[YEAR]]/10)*10</f>
        <v>1920</v>
      </c>
    </row>
    <row r="1059" spans="1:22" x14ac:dyDescent="0.3">
      <c r="A1059" t="s">
        <v>29</v>
      </c>
      <c r="B1059" t="s">
        <v>75</v>
      </c>
      <c r="C1059" s="26">
        <v>1928</v>
      </c>
      <c r="D1059" s="4">
        <v>24.9</v>
      </c>
      <c r="E1059" s="4">
        <v>84.3</v>
      </c>
      <c r="F1059" s="4">
        <v>0.7</v>
      </c>
      <c r="G1059" s="4">
        <v>12.7</v>
      </c>
      <c r="H1059" s="4">
        <v>11.7</v>
      </c>
      <c r="I1059" s="4">
        <v>118.4</v>
      </c>
      <c r="J1059" s="4">
        <v>290.8</v>
      </c>
      <c r="K1059" s="4">
        <v>112.1</v>
      </c>
      <c r="L1059" s="4">
        <v>65.2</v>
      </c>
      <c r="M1059" s="4">
        <v>68.599999999999994</v>
      </c>
      <c r="N1059" s="4">
        <v>0.3</v>
      </c>
      <c r="O1059" s="4">
        <v>15.1</v>
      </c>
      <c r="P1059" s="4">
        <v>804.80000000000007</v>
      </c>
      <c r="Q1059" s="4">
        <v>109.19999999999999</v>
      </c>
      <c r="R1059" s="4">
        <v>25.099999999999998</v>
      </c>
      <c r="S1059" s="4">
        <v>586.50000000000011</v>
      </c>
      <c r="T1059" s="4">
        <v>83.999999999999986</v>
      </c>
      <c r="U1059" s="4">
        <f>SUM(Table1[[#This Row],[WINTER SEASON]]+Table1[[#This Row],[PRE MONSOON SEASON]]+Table1[[#This Row],[POST MONSOON SEASON]])</f>
        <v>218.29999999999995</v>
      </c>
      <c r="V1059" s="26">
        <f>INT(Table1[[#This Row],[YEAR]]/10)*10</f>
        <v>1920</v>
      </c>
    </row>
    <row r="1060" spans="1:22" x14ac:dyDescent="0.3">
      <c r="A1060" t="s">
        <v>29</v>
      </c>
      <c r="B1060" t="s">
        <v>75</v>
      </c>
      <c r="C1060" s="26">
        <v>1929</v>
      </c>
      <c r="D1060" s="4">
        <v>42.4</v>
      </c>
      <c r="E1060" s="4">
        <v>1.4</v>
      </c>
      <c r="F1060" s="4">
        <v>13</v>
      </c>
      <c r="G1060" s="4">
        <v>1.7</v>
      </c>
      <c r="H1060" s="4">
        <v>6.6</v>
      </c>
      <c r="I1060" s="4">
        <v>163.69999999999999</v>
      </c>
      <c r="J1060" s="4">
        <v>286.7</v>
      </c>
      <c r="K1060" s="4">
        <v>354.6</v>
      </c>
      <c r="L1060" s="4">
        <v>48.5</v>
      </c>
      <c r="M1060" s="4">
        <v>53.3</v>
      </c>
      <c r="N1060" s="4">
        <v>0</v>
      </c>
      <c r="O1060" s="4">
        <v>43</v>
      </c>
      <c r="P1060" s="4">
        <v>1014.9</v>
      </c>
      <c r="Q1060" s="4">
        <v>43.8</v>
      </c>
      <c r="R1060" s="4">
        <v>21.299999999999997</v>
      </c>
      <c r="S1060" s="4">
        <v>853.5</v>
      </c>
      <c r="T1060" s="4">
        <v>96.3</v>
      </c>
      <c r="U1060" s="4">
        <f>SUM(Table1[[#This Row],[WINTER SEASON]]+Table1[[#This Row],[PRE MONSOON SEASON]]+Table1[[#This Row],[POST MONSOON SEASON]])</f>
        <v>161.39999999999998</v>
      </c>
      <c r="V1060" s="26">
        <f>INT(Table1[[#This Row],[YEAR]]/10)*10</f>
        <v>1920</v>
      </c>
    </row>
    <row r="1061" spans="1:22" x14ac:dyDescent="0.3">
      <c r="A1061" t="s">
        <v>29</v>
      </c>
      <c r="B1061" t="s">
        <v>75</v>
      </c>
      <c r="C1061" s="26">
        <v>1930</v>
      </c>
      <c r="D1061" s="4">
        <v>11.3</v>
      </c>
      <c r="E1061" s="4">
        <v>16.8</v>
      </c>
      <c r="F1061" s="4">
        <v>5.2</v>
      </c>
      <c r="G1061" s="4">
        <v>3.5</v>
      </c>
      <c r="H1061" s="4">
        <v>6.1</v>
      </c>
      <c r="I1061" s="4">
        <v>54.2</v>
      </c>
      <c r="J1061" s="4">
        <v>367</v>
      </c>
      <c r="K1061" s="4">
        <v>265</v>
      </c>
      <c r="L1061" s="4">
        <v>284.8</v>
      </c>
      <c r="M1061" s="4">
        <v>38.6</v>
      </c>
      <c r="N1061" s="4">
        <v>3.5</v>
      </c>
      <c r="O1061" s="4">
        <v>13.4</v>
      </c>
      <c r="P1061" s="4">
        <v>1069.4000000000001</v>
      </c>
      <c r="Q1061" s="4">
        <v>28.1</v>
      </c>
      <c r="R1061" s="4">
        <v>14.799999999999999</v>
      </c>
      <c r="S1061" s="4">
        <v>971</v>
      </c>
      <c r="T1061" s="4">
        <v>55.5</v>
      </c>
      <c r="U1061" s="4">
        <f>SUM(Table1[[#This Row],[WINTER SEASON]]+Table1[[#This Row],[PRE MONSOON SEASON]]+Table1[[#This Row],[POST MONSOON SEASON]])</f>
        <v>98.4</v>
      </c>
      <c r="V1061" s="26">
        <f>INT(Table1[[#This Row],[YEAR]]/10)*10</f>
        <v>1930</v>
      </c>
    </row>
    <row r="1062" spans="1:22" x14ac:dyDescent="0.3">
      <c r="A1062" t="s">
        <v>29</v>
      </c>
      <c r="B1062" t="s">
        <v>75</v>
      </c>
      <c r="C1062" s="26">
        <v>1931</v>
      </c>
      <c r="D1062" s="4">
        <v>0.5</v>
      </c>
      <c r="E1062" s="4">
        <v>27.4</v>
      </c>
      <c r="F1062" s="4">
        <v>1.8</v>
      </c>
      <c r="G1062" s="4">
        <v>0.2</v>
      </c>
      <c r="H1062" s="4">
        <v>8.6</v>
      </c>
      <c r="I1062" s="4">
        <v>36.799999999999997</v>
      </c>
      <c r="J1062" s="4">
        <v>297</v>
      </c>
      <c r="K1062" s="4">
        <v>240.2</v>
      </c>
      <c r="L1062" s="4">
        <v>332</v>
      </c>
      <c r="M1062" s="4">
        <v>102.3</v>
      </c>
      <c r="N1062" s="4">
        <v>0.2</v>
      </c>
      <c r="O1062" s="4">
        <v>0.1</v>
      </c>
      <c r="P1062" s="4">
        <v>1047.0999999999999</v>
      </c>
      <c r="Q1062" s="4">
        <v>27.9</v>
      </c>
      <c r="R1062" s="4">
        <v>10.6</v>
      </c>
      <c r="S1062" s="4">
        <v>906</v>
      </c>
      <c r="T1062" s="4">
        <v>102.6</v>
      </c>
      <c r="U1062" s="4">
        <f>SUM(Table1[[#This Row],[WINTER SEASON]]+Table1[[#This Row],[PRE MONSOON SEASON]]+Table1[[#This Row],[POST MONSOON SEASON]])</f>
        <v>141.1</v>
      </c>
      <c r="V1062" s="26">
        <f>INT(Table1[[#This Row],[YEAR]]/10)*10</f>
        <v>1930</v>
      </c>
    </row>
    <row r="1063" spans="1:22" x14ac:dyDescent="0.3">
      <c r="A1063" t="s">
        <v>29</v>
      </c>
      <c r="B1063" t="s">
        <v>75</v>
      </c>
      <c r="C1063" s="26">
        <v>1932</v>
      </c>
      <c r="D1063" s="4">
        <v>0</v>
      </c>
      <c r="E1063" s="4">
        <v>5.5</v>
      </c>
      <c r="F1063" s="4">
        <v>2.2000000000000002</v>
      </c>
      <c r="G1063" s="4">
        <v>1.4</v>
      </c>
      <c r="H1063" s="4">
        <v>7.6</v>
      </c>
      <c r="I1063" s="4">
        <v>89.4</v>
      </c>
      <c r="J1063" s="4">
        <v>170.1</v>
      </c>
      <c r="K1063" s="4">
        <v>287.39999999999998</v>
      </c>
      <c r="L1063" s="4">
        <v>125.7</v>
      </c>
      <c r="M1063" s="4">
        <v>16.8</v>
      </c>
      <c r="N1063" s="4">
        <v>29.5</v>
      </c>
      <c r="O1063" s="4">
        <v>2.9</v>
      </c>
      <c r="P1063" s="4">
        <v>738.49999999999989</v>
      </c>
      <c r="Q1063" s="4">
        <v>5.5</v>
      </c>
      <c r="R1063" s="4">
        <v>11.2</v>
      </c>
      <c r="S1063" s="4">
        <v>672.6</v>
      </c>
      <c r="T1063" s="4">
        <v>49.199999999999996</v>
      </c>
      <c r="U1063" s="4">
        <f>SUM(Table1[[#This Row],[WINTER SEASON]]+Table1[[#This Row],[PRE MONSOON SEASON]]+Table1[[#This Row],[POST MONSOON SEASON]])</f>
        <v>65.899999999999991</v>
      </c>
      <c r="V1063" s="26">
        <f>INT(Table1[[#This Row],[YEAR]]/10)*10</f>
        <v>1930</v>
      </c>
    </row>
    <row r="1064" spans="1:22" x14ac:dyDescent="0.3">
      <c r="A1064" t="s">
        <v>29</v>
      </c>
      <c r="B1064" t="s">
        <v>75</v>
      </c>
      <c r="C1064" s="26">
        <v>1933</v>
      </c>
      <c r="D1064" s="4">
        <v>14.8</v>
      </c>
      <c r="E1064" s="4">
        <v>18.5</v>
      </c>
      <c r="F1064" s="4">
        <v>2.9</v>
      </c>
      <c r="G1064" s="4">
        <v>37</v>
      </c>
      <c r="H1064" s="4">
        <v>46.8</v>
      </c>
      <c r="I1064" s="4">
        <v>128</v>
      </c>
      <c r="J1064" s="4">
        <v>223.7</v>
      </c>
      <c r="K1064" s="4">
        <v>247.3</v>
      </c>
      <c r="L1064" s="4">
        <v>158.1</v>
      </c>
      <c r="M1064" s="4">
        <v>100.5</v>
      </c>
      <c r="N1064" s="4">
        <v>0</v>
      </c>
      <c r="O1064" s="4">
        <v>0</v>
      </c>
      <c r="P1064" s="4">
        <v>977.6</v>
      </c>
      <c r="Q1064" s="4">
        <v>33.299999999999997</v>
      </c>
      <c r="R1064" s="4">
        <v>86.699999999999989</v>
      </c>
      <c r="S1064" s="4">
        <v>757.1</v>
      </c>
      <c r="T1064" s="4">
        <v>100.5</v>
      </c>
      <c r="U1064" s="4">
        <f>SUM(Table1[[#This Row],[WINTER SEASON]]+Table1[[#This Row],[PRE MONSOON SEASON]]+Table1[[#This Row],[POST MONSOON SEASON]])</f>
        <v>220.5</v>
      </c>
      <c r="V1064" s="26">
        <f>INT(Table1[[#This Row],[YEAR]]/10)*10</f>
        <v>1930</v>
      </c>
    </row>
    <row r="1065" spans="1:22" x14ac:dyDescent="0.3">
      <c r="A1065" t="s">
        <v>29</v>
      </c>
      <c r="B1065" t="s">
        <v>75</v>
      </c>
      <c r="C1065" s="26">
        <v>1934</v>
      </c>
      <c r="D1065" s="4">
        <v>33.700000000000003</v>
      </c>
      <c r="E1065" s="4">
        <v>1.6</v>
      </c>
      <c r="F1065" s="4">
        <v>12.5</v>
      </c>
      <c r="G1065" s="4">
        <v>1</v>
      </c>
      <c r="H1065" s="4">
        <v>1.5</v>
      </c>
      <c r="I1065" s="4">
        <v>148.69999999999999</v>
      </c>
      <c r="J1065" s="4">
        <v>360.7</v>
      </c>
      <c r="K1065" s="4">
        <v>257.3</v>
      </c>
      <c r="L1065" s="4">
        <v>236.4</v>
      </c>
      <c r="M1065" s="4">
        <v>9.5</v>
      </c>
      <c r="N1065" s="4">
        <v>1.5</v>
      </c>
      <c r="O1065" s="4">
        <v>3.9</v>
      </c>
      <c r="P1065" s="4">
        <v>1068.3000000000002</v>
      </c>
      <c r="Q1065" s="4">
        <v>35.300000000000004</v>
      </c>
      <c r="R1065" s="4">
        <v>15</v>
      </c>
      <c r="S1065" s="4">
        <v>1003.1</v>
      </c>
      <c r="T1065" s="4">
        <v>14.9</v>
      </c>
      <c r="U1065" s="4">
        <f>SUM(Table1[[#This Row],[WINTER SEASON]]+Table1[[#This Row],[PRE MONSOON SEASON]]+Table1[[#This Row],[POST MONSOON SEASON]])</f>
        <v>65.2</v>
      </c>
      <c r="V1065" s="26">
        <f>INT(Table1[[#This Row],[YEAR]]/10)*10</f>
        <v>1930</v>
      </c>
    </row>
    <row r="1066" spans="1:22" x14ac:dyDescent="0.3">
      <c r="A1066" t="s">
        <v>29</v>
      </c>
      <c r="B1066" t="s">
        <v>75</v>
      </c>
      <c r="C1066" s="26">
        <v>1935</v>
      </c>
      <c r="D1066" s="4">
        <v>19.899999999999999</v>
      </c>
      <c r="E1066" s="4">
        <v>18</v>
      </c>
      <c r="F1066" s="4">
        <v>0</v>
      </c>
      <c r="G1066" s="4">
        <v>10.8</v>
      </c>
      <c r="H1066" s="4">
        <v>0.2</v>
      </c>
      <c r="I1066" s="4">
        <v>73.900000000000006</v>
      </c>
      <c r="J1066" s="4">
        <v>259</v>
      </c>
      <c r="K1066" s="4">
        <v>325.3</v>
      </c>
      <c r="L1066" s="4">
        <v>198.1</v>
      </c>
      <c r="M1066" s="4">
        <v>0</v>
      </c>
      <c r="N1066" s="4">
        <v>0</v>
      </c>
      <c r="O1066" s="4">
        <v>14.6</v>
      </c>
      <c r="P1066" s="4">
        <v>919.80000000000007</v>
      </c>
      <c r="Q1066" s="4">
        <v>37.9</v>
      </c>
      <c r="R1066" s="4">
        <v>11</v>
      </c>
      <c r="S1066" s="4">
        <v>856.30000000000007</v>
      </c>
      <c r="T1066" s="4">
        <v>14.6</v>
      </c>
      <c r="U1066" s="4">
        <f>SUM(Table1[[#This Row],[WINTER SEASON]]+Table1[[#This Row],[PRE MONSOON SEASON]]+Table1[[#This Row],[POST MONSOON SEASON]])</f>
        <v>63.5</v>
      </c>
      <c r="V1066" s="26">
        <f>INT(Table1[[#This Row],[YEAR]]/10)*10</f>
        <v>1930</v>
      </c>
    </row>
    <row r="1067" spans="1:22" x14ac:dyDescent="0.3">
      <c r="A1067" t="s">
        <v>29</v>
      </c>
      <c r="B1067" t="s">
        <v>75</v>
      </c>
      <c r="C1067" s="26">
        <v>1936</v>
      </c>
      <c r="D1067" s="4">
        <v>6.3</v>
      </c>
      <c r="E1067" s="4">
        <v>31.1</v>
      </c>
      <c r="F1067" s="4">
        <v>4.0999999999999996</v>
      </c>
      <c r="G1067" s="4">
        <v>4.5999999999999996</v>
      </c>
      <c r="H1067" s="4">
        <v>24.2</v>
      </c>
      <c r="I1067" s="4">
        <v>219.5</v>
      </c>
      <c r="J1067" s="4">
        <v>598.79999999999995</v>
      </c>
      <c r="K1067" s="4">
        <v>354.2</v>
      </c>
      <c r="L1067" s="4">
        <v>252.5</v>
      </c>
      <c r="M1067" s="4">
        <v>28.4</v>
      </c>
      <c r="N1067" s="4">
        <v>3.3</v>
      </c>
      <c r="O1067" s="4">
        <v>18.399999999999999</v>
      </c>
      <c r="P1067" s="4">
        <v>1545.4</v>
      </c>
      <c r="Q1067" s="4">
        <v>37.4</v>
      </c>
      <c r="R1067" s="4">
        <v>32.9</v>
      </c>
      <c r="S1067" s="4">
        <v>1425</v>
      </c>
      <c r="T1067" s="4">
        <v>50.099999999999994</v>
      </c>
      <c r="U1067" s="4">
        <f>SUM(Table1[[#This Row],[WINTER SEASON]]+Table1[[#This Row],[PRE MONSOON SEASON]]+Table1[[#This Row],[POST MONSOON SEASON]])</f>
        <v>120.39999999999999</v>
      </c>
      <c r="V1067" s="26">
        <f>INT(Table1[[#This Row],[YEAR]]/10)*10</f>
        <v>1930</v>
      </c>
    </row>
    <row r="1068" spans="1:22" x14ac:dyDescent="0.3">
      <c r="A1068" t="s">
        <v>29</v>
      </c>
      <c r="B1068" t="s">
        <v>75</v>
      </c>
      <c r="C1068" s="26">
        <v>1937</v>
      </c>
      <c r="D1068" s="4">
        <v>0</v>
      </c>
      <c r="E1068" s="4">
        <v>58.3</v>
      </c>
      <c r="F1068" s="4">
        <v>1.4</v>
      </c>
      <c r="G1068" s="4">
        <v>6</v>
      </c>
      <c r="H1068" s="4">
        <v>21.2</v>
      </c>
      <c r="I1068" s="4">
        <v>94.9</v>
      </c>
      <c r="J1068" s="4">
        <v>313.5</v>
      </c>
      <c r="K1068" s="4">
        <v>363.9</v>
      </c>
      <c r="L1068" s="4">
        <v>102.2</v>
      </c>
      <c r="M1068" s="4">
        <v>70.5</v>
      </c>
      <c r="N1068" s="4">
        <v>0.1</v>
      </c>
      <c r="O1068" s="4">
        <v>3.3</v>
      </c>
      <c r="P1068" s="4">
        <v>1035.3</v>
      </c>
      <c r="Q1068" s="4">
        <v>58.3</v>
      </c>
      <c r="R1068" s="4">
        <v>28.6</v>
      </c>
      <c r="S1068" s="4">
        <v>874.5</v>
      </c>
      <c r="T1068" s="4">
        <v>73.899999999999991</v>
      </c>
      <c r="U1068" s="4">
        <f>SUM(Table1[[#This Row],[WINTER SEASON]]+Table1[[#This Row],[PRE MONSOON SEASON]]+Table1[[#This Row],[POST MONSOON SEASON]])</f>
        <v>160.80000000000001</v>
      </c>
      <c r="V1068" s="26">
        <f>INT(Table1[[#This Row],[YEAR]]/10)*10</f>
        <v>1930</v>
      </c>
    </row>
    <row r="1069" spans="1:22" x14ac:dyDescent="0.3">
      <c r="A1069" t="s">
        <v>29</v>
      </c>
      <c r="B1069" t="s">
        <v>75</v>
      </c>
      <c r="C1069" s="26">
        <v>1938</v>
      </c>
      <c r="D1069" s="4">
        <v>24.5</v>
      </c>
      <c r="E1069" s="4">
        <v>11.5</v>
      </c>
      <c r="F1069" s="4">
        <v>0</v>
      </c>
      <c r="G1069" s="4">
        <v>1.7</v>
      </c>
      <c r="H1069" s="4">
        <v>37.4</v>
      </c>
      <c r="I1069" s="4">
        <v>285.7</v>
      </c>
      <c r="J1069" s="4">
        <v>376.8</v>
      </c>
      <c r="K1069" s="4">
        <v>378.9</v>
      </c>
      <c r="L1069" s="4">
        <v>224.2</v>
      </c>
      <c r="M1069" s="4">
        <v>33.1</v>
      </c>
      <c r="N1069" s="4">
        <v>0.3</v>
      </c>
      <c r="O1069" s="4">
        <v>0</v>
      </c>
      <c r="P1069" s="4">
        <v>1374.1</v>
      </c>
      <c r="Q1069" s="4">
        <v>36</v>
      </c>
      <c r="R1069" s="4">
        <v>39.1</v>
      </c>
      <c r="S1069" s="4">
        <v>1265.6000000000001</v>
      </c>
      <c r="T1069" s="4">
        <v>33.4</v>
      </c>
      <c r="U1069" s="4">
        <f>SUM(Table1[[#This Row],[WINTER SEASON]]+Table1[[#This Row],[PRE MONSOON SEASON]]+Table1[[#This Row],[POST MONSOON SEASON]])</f>
        <v>108.5</v>
      </c>
      <c r="V1069" s="26">
        <f>INT(Table1[[#This Row],[YEAR]]/10)*10</f>
        <v>1930</v>
      </c>
    </row>
    <row r="1070" spans="1:22" x14ac:dyDescent="0.3">
      <c r="A1070" t="s">
        <v>29</v>
      </c>
      <c r="B1070" t="s">
        <v>75</v>
      </c>
      <c r="C1070" s="26">
        <v>1939</v>
      </c>
      <c r="D1070" s="4">
        <v>14</v>
      </c>
      <c r="E1070" s="4">
        <v>21</v>
      </c>
      <c r="F1070" s="4">
        <v>4.3</v>
      </c>
      <c r="G1070" s="4">
        <v>1.1000000000000001</v>
      </c>
      <c r="H1070" s="4">
        <v>2.5</v>
      </c>
      <c r="I1070" s="4">
        <v>146.80000000000001</v>
      </c>
      <c r="J1070" s="4">
        <v>284.39999999999998</v>
      </c>
      <c r="K1070" s="4">
        <v>227.6</v>
      </c>
      <c r="L1070" s="4">
        <v>222.6</v>
      </c>
      <c r="M1070" s="4">
        <v>20.7</v>
      </c>
      <c r="N1070" s="4">
        <v>0</v>
      </c>
      <c r="O1070" s="4">
        <v>0</v>
      </c>
      <c r="P1070" s="4">
        <v>945.00000000000011</v>
      </c>
      <c r="Q1070" s="4">
        <v>35</v>
      </c>
      <c r="R1070" s="4">
        <v>7.9</v>
      </c>
      <c r="S1070" s="4">
        <v>881.4</v>
      </c>
      <c r="T1070" s="4">
        <v>20.7</v>
      </c>
      <c r="U1070" s="4">
        <f>SUM(Table1[[#This Row],[WINTER SEASON]]+Table1[[#This Row],[PRE MONSOON SEASON]]+Table1[[#This Row],[POST MONSOON SEASON]])</f>
        <v>63.599999999999994</v>
      </c>
      <c r="V1070" s="26">
        <f>INT(Table1[[#This Row],[YEAR]]/10)*10</f>
        <v>1930</v>
      </c>
    </row>
    <row r="1071" spans="1:22" x14ac:dyDescent="0.3">
      <c r="A1071" t="s">
        <v>29</v>
      </c>
      <c r="B1071" t="s">
        <v>75</v>
      </c>
      <c r="C1071" s="26">
        <v>1940</v>
      </c>
      <c r="D1071" s="4">
        <v>8.3000000000000007</v>
      </c>
      <c r="E1071" s="4">
        <v>20.9</v>
      </c>
      <c r="F1071" s="4">
        <v>31.5</v>
      </c>
      <c r="G1071" s="4">
        <v>5</v>
      </c>
      <c r="H1071" s="4">
        <v>10.5</v>
      </c>
      <c r="I1071" s="4">
        <v>66.2</v>
      </c>
      <c r="J1071" s="4">
        <v>256.7</v>
      </c>
      <c r="K1071" s="4">
        <v>315.2</v>
      </c>
      <c r="L1071" s="4">
        <v>121</v>
      </c>
      <c r="M1071" s="4">
        <v>5.9</v>
      </c>
      <c r="N1071" s="4">
        <v>0</v>
      </c>
      <c r="O1071" s="4">
        <v>25.8</v>
      </c>
      <c r="P1071" s="4">
        <v>866.99999999999989</v>
      </c>
      <c r="Q1071" s="4">
        <v>29.2</v>
      </c>
      <c r="R1071" s="4">
        <v>47</v>
      </c>
      <c r="S1071" s="4">
        <v>759.09999999999991</v>
      </c>
      <c r="T1071" s="4">
        <v>31.700000000000003</v>
      </c>
      <c r="U1071" s="4">
        <f>SUM(Table1[[#This Row],[WINTER SEASON]]+Table1[[#This Row],[PRE MONSOON SEASON]]+Table1[[#This Row],[POST MONSOON SEASON]])</f>
        <v>107.9</v>
      </c>
      <c r="V1071" s="26">
        <f>INT(Table1[[#This Row],[YEAR]]/10)*10</f>
        <v>1940</v>
      </c>
    </row>
    <row r="1072" spans="1:22" x14ac:dyDescent="0.3">
      <c r="A1072" t="s">
        <v>29</v>
      </c>
      <c r="B1072" t="s">
        <v>75</v>
      </c>
      <c r="C1072" s="26">
        <v>1941</v>
      </c>
      <c r="D1072" s="4">
        <v>19</v>
      </c>
      <c r="E1072" s="4">
        <v>5.6</v>
      </c>
      <c r="F1072" s="4">
        <v>0.4</v>
      </c>
      <c r="G1072" s="4">
        <v>0.2</v>
      </c>
      <c r="H1072" s="4">
        <v>19.100000000000001</v>
      </c>
      <c r="I1072" s="4">
        <v>138.30000000000001</v>
      </c>
      <c r="J1072" s="4">
        <v>142.80000000000001</v>
      </c>
      <c r="K1072" s="4">
        <v>297.5</v>
      </c>
      <c r="L1072" s="4">
        <v>171</v>
      </c>
      <c r="M1072" s="4">
        <v>4</v>
      </c>
      <c r="N1072" s="4">
        <v>0.2</v>
      </c>
      <c r="O1072" s="4">
        <v>0</v>
      </c>
      <c r="P1072" s="4">
        <v>798.10000000000014</v>
      </c>
      <c r="Q1072" s="4">
        <v>24.6</v>
      </c>
      <c r="R1072" s="4">
        <v>19.700000000000003</v>
      </c>
      <c r="S1072" s="4">
        <v>749.6</v>
      </c>
      <c r="T1072" s="4">
        <v>4.2</v>
      </c>
      <c r="U1072" s="4">
        <f>SUM(Table1[[#This Row],[WINTER SEASON]]+Table1[[#This Row],[PRE MONSOON SEASON]]+Table1[[#This Row],[POST MONSOON SEASON]])</f>
        <v>48.500000000000007</v>
      </c>
      <c r="V1072" s="26">
        <f>INT(Table1[[#This Row],[YEAR]]/10)*10</f>
        <v>1940</v>
      </c>
    </row>
    <row r="1073" spans="1:22" x14ac:dyDescent="0.3">
      <c r="A1073" t="s">
        <v>29</v>
      </c>
      <c r="B1073" t="s">
        <v>75</v>
      </c>
      <c r="C1073" s="26">
        <v>1942</v>
      </c>
      <c r="D1073" s="4">
        <v>56.2</v>
      </c>
      <c r="E1073" s="4">
        <v>55.8</v>
      </c>
      <c r="F1073" s="4">
        <v>7.9</v>
      </c>
      <c r="G1073" s="4">
        <v>4.7</v>
      </c>
      <c r="H1073" s="4">
        <v>4.9000000000000004</v>
      </c>
      <c r="I1073" s="4">
        <v>99.6</v>
      </c>
      <c r="J1073" s="4">
        <v>277.8</v>
      </c>
      <c r="K1073" s="4">
        <v>312.39999999999998</v>
      </c>
      <c r="L1073" s="4">
        <v>203</v>
      </c>
      <c r="M1073" s="4">
        <v>0.2</v>
      </c>
      <c r="N1073" s="4">
        <v>0</v>
      </c>
      <c r="O1073" s="4">
        <v>6.2</v>
      </c>
      <c r="P1073" s="4">
        <v>1028.7</v>
      </c>
      <c r="Q1073" s="4">
        <v>112</v>
      </c>
      <c r="R1073" s="4">
        <v>17.5</v>
      </c>
      <c r="S1073" s="4">
        <v>892.8</v>
      </c>
      <c r="T1073" s="4">
        <v>6.4</v>
      </c>
      <c r="U1073" s="4">
        <f>SUM(Table1[[#This Row],[WINTER SEASON]]+Table1[[#This Row],[PRE MONSOON SEASON]]+Table1[[#This Row],[POST MONSOON SEASON]])</f>
        <v>135.9</v>
      </c>
      <c r="V1073" s="26">
        <f>INT(Table1[[#This Row],[YEAR]]/10)*10</f>
        <v>1940</v>
      </c>
    </row>
    <row r="1074" spans="1:22" x14ac:dyDescent="0.3">
      <c r="A1074" t="s">
        <v>29</v>
      </c>
      <c r="B1074" t="s">
        <v>75</v>
      </c>
      <c r="C1074" s="26">
        <v>1943</v>
      </c>
      <c r="D1074" s="4">
        <v>24.3</v>
      </c>
      <c r="E1074" s="4">
        <v>7.3</v>
      </c>
      <c r="F1074" s="4">
        <v>0.1</v>
      </c>
      <c r="G1074" s="4">
        <v>20.7</v>
      </c>
      <c r="H1074" s="4">
        <v>15.6</v>
      </c>
      <c r="I1074" s="4">
        <v>75.400000000000006</v>
      </c>
      <c r="J1074" s="4">
        <v>231.3</v>
      </c>
      <c r="K1074" s="4">
        <v>444.4</v>
      </c>
      <c r="L1074" s="4">
        <v>266.5</v>
      </c>
      <c r="M1074" s="4">
        <v>15.4</v>
      </c>
      <c r="N1074" s="4">
        <v>0</v>
      </c>
      <c r="O1074" s="4">
        <v>0</v>
      </c>
      <c r="P1074" s="4">
        <v>1101</v>
      </c>
      <c r="Q1074" s="4">
        <v>31.6</v>
      </c>
      <c r="R1074" s="4">
        <v>36.4</v>
      </c>
      <c r="S1074" s="4">
        <v>1017.6</v>
      </c>
      <c r="T1074" s="4">
        <v>15.4</v>
      </c>
      <c r="U1074" s="4">
        <f>SUM(Table1[[#This Row],[WINTER SEASON]]+Table1[[#This Row],[PRE MONSOON SEASON]]+Table1[[#This Row],[POST MONSOON SEASON]])</f>
        <v>83.4</v>
      </c>
      <c r="V1074" s="26">
        <f>INT(Table1[[#This Row],[YEAR]]/10)*10</f>
        <v>1940</v>
      </c>
    </row>
    <row r="1075" spans="1:22" x14ac:dyDescent="0.3">
      <c r="A1075" t="s">
        <v>29</v>
      </c>
      <c r="B1075" t="s">
        <v>75</v>
      </c>
      <c r="C1075" s="26">
        <v>1944</v>
      </c>
      <c r="D1075" s="4">
        <v>19.2</v>
      </c>
      <c r="E1075" s="4">
        <v>41.6</v>
      </c>
      <c r="F1075" s="4">
        <v>63.7</v>
      </c>
      <c r="G1075" s="4">
        <v>12.4</v>
      </c>
      <c r="H1075" s="4">
        <v>6.3</v>
      </c>
      <c r="I1075" s="4">
        <v>105.9</v>
      </c>
      <c r="J1075" s="4">
        <v>278.39999999999998</v>
      </c>
      <c r="K1075" s="4">
        <v>304.7</v>
      </c>
      <c r="L1075" s="4">
        <v>178.5</v>
      </c>
      <c r="M1075" s="4">
        <v>47.5</v>
      </c>
      <c r="N1075" s="4">
        <v>0</v>
      </c>
      <c r="O1075" s="4">
        <v>3.2</v>
      </c>
      <c r="P1075" s="4">
        <v>1061.4000000000001</v>
      </c>
      <c r="Q1075" s="4">
        <v>60.8</v>
      </c>
      <c r="R1075" s="4">
        <v>82.4</v>
      </c>
      <c r="S1075" s="4">
        <v>867.5</v>
      </c>
      <c r="T1075" s="4">
        <v>50.7</v>
      </c>
      <c r="U1075" s="4">
        <f>SUM(Table1[[#This Row],[WINTER SEASON]]+Table1[[#This Row],[PRE MONSOON SEASON]]+Table1[[#This Row],[POST MONSOON SEASON]])</f>
        <v>193.89999999999998</v>
      </c>
      <c r="V1075" s="26">
        <f>INT(Table1[[#This Row],[YEAR]]/10)*10</f>
        <v>1940</v>
      </c>
    </row>
    <row r="1076" spans="1:22" x14ac:dyDescent="0.3">
      <c r="A1076" t="s">
        <v>29</v>
      </c>
      <c r="B1076" t="s">
        <v>75</v>
      </c>
      <c r="C1076" s="26">
        <v>1945</v>
      </c>
      <c r="D1076" s="4">
        <v>46.5</v>
      </c>
      <c r="E1076" s="4">
        <v>1.8</v>
      </c>
      <c r="F1076" s="4">
        <v>1.7</v>
      </c>
      <c r="G1076" s="4">
        <v>14.9</v>
      </c>
      <c r="H1076" s="4">
        <v>12</v>
      </c>
      <c r="I1076" s="4">
        <v>70.3</v>
      </c>
      <c r="J1076" s="4">
        <v>239.3</v>
      </c>
      <c r="K1076" s="4">
        <v>211.5</v>
      </c>
      <c r="L1076" s="4">
        <v>267.89999999999998</v>
      </c>
      <c r="M1076" s="4">
        <v>108.9</v>
      </c>
      <c r="N1076" s="4">
        <v>0</v>
      </c>
      <c r="O1076" s="4">
        <v>5.7</v>
      </c>
      <c r="P1076" s="4">
        <v>980.5</v>
      </c>
      <c r="Q1076" s="4">
        <v>48.3</v>
      </c>
      <c r="R1076" s="4">
        <v>28.6</v>
      </c>
      <c r="S1076" s="4">
        <v>789</v>
      </c>
      <c r="T1076" s="4">
        <v>114.60000000000001</v>
      </c>
      <c r="U1076" s="4">
        <f>SUM(Table1[[#This Row],[WINTER SEASON]]+Table1[[#This Row],[PRE MONSOON SEASON]]+Table1[[#This Row],[POST MONSOON SEASON]])</f>
        <v>191.5</v>
      </c>
      <c r="V1076" s="26">
        <f>INT(Table1[[#This Row],[YEAR]]/10)*10</f>
        <v>1940</v>
      </c>
    </row>
    <row r="1077" spans="1:22" x14ac:dyDescent="0.3">
      <c r="A1077" t="s">
        <v>29</v>
      </c>
      <c r="B1077" t="s">
        <v>75</v>
      </c>
      <c r="C1077" s="26">
        <v>1946</v>
      </c>
      <c r="D1077" s="4">
        <v>0</v>
      </c>
      <c r="E1077" s="4">
        <v>25.7</v>
      </c>
      <c r="F1077" s="4">
        <v>0.5</v>
      </c>
      <c r="G1077" s="4">
        <v>26.9</v>
      </c>
      <c r="H1077" s="4">
        <v>35</v>
      </c>
      <c r="I1077" s="4">
        <v>88.2</v>
      </c>
      <c r="J1077" s="4">
        <v>395.5</v>
      </c>
      <c r="K1077" s="4">
        <v>219.5</v>
      </c>
      <c r="L1077" s="4">
        <v>142.6</v>
      </c>
      <c r="M1077" s="4">
        <v>92.5</v>
      </c>
      <c r="N1077" s="4">
        <v>10.5</v>
      </c>
      <c r="O1077" s="4">
        <v>2</v>
      </c>
      <c r="P1077" s="4">
        <v>1038.9000000000001</v>
      </c>
      <c r="Q1077" s="4">
        <v>25.7</v>
      </c>
      <c r="R1077" s="4">
        <v>62.4</v>
      </c>
      <c r="S1077" s="4">
        <v>845.80000000000007</v>
      </c>
      <c r="T1077" s="4">
        <v>105</v>
      </c>
      <c r="U1077" s="4">
        <f>SUM(Table1[[#This Row],[WINTER SEASON]]+Table1[[#This Row],[PRE MONSOON SEASON]]+Table1[[#This Row],[POST MONSOON SEASON]])</f>
        <v>193.1</v>
      </c>
      <c r="V1077" s="26">
        <f>INT(Table1[[#This Row],[YEAR]]/10)*10</f>
        <v>1940</v>
      </c>
    </row>
    <row r="1078" spans="1:22" x14ac:dyDescent="0.3">
      <c r="A1078" t="s">
        <v>29</v>
      </c>
      <c r="B1078" t="s">
        <v>75</v>
      </c>
      <c r="C1078" s="26">
        <v>1947</v>
      </c>
      <c r="D1078" s="4">
        <v>17.3</v>
      </c>
      <c r="E1078" s="4">
        <v>7.3</v>
      </c>
      <c r="F1078" s="4">
        <v>11.3</v>
      </c>
      <c r="G1078" s="4">
        <v>0.7</v>
      </c>
      <c r="H1078" s="4">
        <v>14.5</v>
      </c>
      <c r="I1078" s="4">
        <v>88</v>
      </c>
      <c r="J1078" s="4">
        <v>419.4</v>
      </c>
      <c r="K1078" s="4">
        <v>229.5</v>
      </c>
      <c r="L1078" s="4">
        <v>189</v>
      </c>
      <c r="M1078" s="4">
        <v>27.7</v>
      </c>
      <c r="N1078" s="4">
        <v>0</v>
      </c>
      <c r="O1078" s="4">
        <v>1.6</v>
      </c>
      <c r="P1078" s="4">
        <v>1006.3000000000001</v>
      </c>
      <c r="Q1078" s="4">
        <v>24.6</v>
      </c>
      <c r="R1078" s="4">
        <v>26.5</v>
      </c>
      <c r="S1078" s="4">
        <v>925.9</v>
      </c>
      <c r="T1078" s="4">
        <v>29.3</v>
      </c>
      <c r="U1078" s="4">
        <f>SUM(Table1[[#This Row],[WINTER SEASON]]+Table1[[#This Row],[PRE MONSOON SEASON]]+Table1[[#This Row],[POST MONSOON SEASON]])</f>
        <v>80.400000000000006</v>
      </c>
      <c r="V1078" s="26">
        <f>INT(Table1[[#This Row],[YEAR]]/10)*10</f>
        <v>1940</v>
      </c>
    </row>
    <row r="1079" spans="1:22" x14ac:dyDescent="0.3">
      <c r="A1079" t="s">
        <v>29</v>
      </c>
      <c r="B1079" t="s">
        <v>75</v>
      </c>
      <c r="C1079" s="26">
        <v>1948</v>
      </c>
      <c r="D1079" s="4">
        <v>28.3</v>
      </c>
      <c r="E1079" s="4">
        <v>9.9</v>
      </c>
      <c r="F1079" s="4">
        <v>0.5</v>
      </c>
      <c r="G1079" s="4">
        <v>0.7</v>
      </c>
      <c r="H1079" s="4">
        <v>14</v>
      </c>
      <c r="I1079" s="4">
        <v>100.2</v>
      </c>
      <c r="J1079" s="4">
        <v>420.4</v>
      </c>
      <c r="K1079" s="4">
        <v>391.7</v>
      </c>
      <c r="L1079" s="4">
        <v>275.5</v>
      </c>
      <c r="M1079" s="4">
        <v>66.8</v>
      </c>
      <c r="N1079" s="4">
        <v>15.1</v>
      </c>
      <c r="O1079" s="4">
        <v>0</v>
      </c>
      <c r="P1079" s="4">
        <v>1323.1</v>
      </c>
      <c r="Q1079" s="4">
        <v>38.200000000000003</v>
      </c>
      <c r="R1079" s="4">
        <v>15.2</v>
      </c>
      <c r="S1079" s="4">
        <v>1187.8</v>
      </c>
      <c r="T1079" s="4">
        <v>81.899999999999991</v>
      </c>
      <c r="U1079" s="4">
        <f>SUM(Table1[[#This Row],[WINTER SEASON]]+Table1[[#This Row],[PRE MONSOON SEASON]]+Table1[[#This Row],[POST MONSOON SEASON]])</f>
        <v>135.30000000000001</v>
      </c>
      <c r="V1079" s="26">
        <f>INT(Table1[[#This Row],[YEAR]]/10)*10</f>
        <v>1940</v>
      </c>
    </row>
    <row r="1080" spans="1:22" x14ac:dyDescent="0.3">
      <c r="A1080" t="s">
        <v>29</v>
      </c>
      <c r="B1080" t="s">
        <v>75</v>
      </c>
      <c r="C1080" s="26">
        <v>1949</v>
      </c>
      <c r="D1080" s="4">
        <v>3.8</v>
      </c>
      <c r="E1080" s="4">
        <v>41.3</v>
      </c>
      <c r="F1080" s="4">
        <v>1.2</v>
      </c>
      <c r="G1080" s="4">
        <v>3.8</v>
      </c>
      <c r="H1080" s="4">
        <v>28.5</v>
      </c>
      <c r="I1080" s="4">
        <v>52.7</v>
      </c>
      <c r="J1080" s="4">
        <v>287.8</v>
      </c>
      <c r="K1080" s="4">
        <v>352.4</v>
      </c>
      <c r="L1080" s="4">
        <v>272.39999999999998</v>
      </c>
      <c r="M1080" s="4">
        <v>86.7</v>
      </c>
      <c r="N1080" s="4">
        <v>0.5</v>
      </c>
      <c r="O1080" s="4">
        <v>0</v>
      </c>
      <c r="P1080" s="4">
        <v>1131.1000000000001</v>
      </c>
      <c r="Q1080" s="4">
        <v>45.099999999999994</v>
      </c>
      <c r="R1080" s="4">
        <v>33.5</v>
      </c>
      <c r="S1080" s="4">
        <v>965.3</v>
      </c>
      <c r="T1080" s="4">
        <v>87.2</v>
      </c>
      <c r="U1080" s="4">
        <f>SUM(Table1[[#This Row],[WINTER SEASON]]+Table1[[#This Row],[PRE MONSOON SEASON]]+Table1[[#This Row],[POST MONSOON SEASON]])</f>
        <v>165.8</v>
      </c>
      <c r="V1080" s="26">
        <f>INT(Table1[[#This Row],[YEAR]]/10)*10</f>
        <v>1940</v>
      </c>
    </row>
    <row r="1081" spans="1:22" x14ac:dyDescent="0.3">
      <c r="A1081" t="s">
        <v>29</v>
      </c>
      <c r="B1081" t="s">
        <v>75</v>
      </c>
      <c r="C1081" s="26">
        <v>1950</v>
      </c>
      <c r="D1081" s="4">
        <v>28.8</v>
      </c>
      <c r="E1081" s="4">
        <v>7.5</v>
      </c>
      <c r="F1081" s="4">
        <v>19.8</v>
      </c>
      <c r="G1081" s="4">
        <v>0.2</v>
      </c>
      <c r="H1081" s="4">
        <v>10.6</v>
      </c>
      <c r="I1081" s="4">
        <v>147.1</v>
      </c>
      <c r="J1081" s="4">
        <v>250.9</v>
      </c>
      <c r="K1081" s="4">
        <v>366.8</v>
      </c>
      <c r="L1081" s="4">
        <v>91.2</v>
      </c>
      <c r="M1081" s="4">
        <v>3.3</v>
      </c>
      <c r="N1081" s="4">
        <v>0.1</v>
      </c>
      <c r="O1081" s="4">
        <v>25.1</v>
      </c>
      <c r="P1081" s="4">
        <v>951.40000000000009</v>
      </c>
      <c r="Q1081" s="4">
        <v>36.299999999999997</v>
      </c>
      <c r="R1081" s="4">
        <v>30.6</v>
      </c>
      <c r="S1081" s="4">
        <v>856</v>
      </c>
      <c r="T1081" s="4">
        <v>28.5</v>
      </c>
      <c r="U1081" s="4">
        <f>SUM(Table1[[#This Row],[WINTER SEASON]]+Table1[[#This Row],[PRE MONSOON SEASON]]+Table1[[#This Row],[POST MONSOON SEASON]])</f>
        <v>95.4</v>
      </c>
      <c r="V1081" s="26">
        <f>INT(Table1[[#This Row],[YEAR]]/10)*10</f>
        <v>1950</v>
      </c>
    </row>
    <row r="1082" spans="1:22" x14ac:dyDescent="0.3">
      <c r="A1082" t="s">
        <v>29</v>
      </c>
      <c r="B1082" t="s">
        <v>75</v>
      </c>
      <c r="C1082" s="26">
        <v>1951</v>
      </c>
      <c r="D1082" s="4">
        <v>27.4</v>
      </c>
      <c r="E1082" s="4">
        <v>10.9</v>
      </c>
      <c r="F1082" s="4">
        <v>21.6</v>
      </c>
      <c r="G1082" s="4">
        <v>6.1</v>
      </c>
      <c r="H1082" s="4">
        <v>2.5</v>
      </c>
      <c r="I1082" s="4">
        <v>114.4</v>
      </c>
      <c r="J1082" s="4">
        <v>139.19999999999999</v>
      </c>
      <c r="K1082" s="4">
        <v>247.4</v>
      </c>
      <c r="L1082" s="4">
        <v>168.3</v>
      </c>
      <c r="M1082" s="4">
        <v>12.7</v>
      </c>
      <c r="N1082" s="4">
        <v>2</v>
      </c>
      <c r="O1082" s="4">
        <v>0.1</v>
      </c>
      <c r="P1082" s="4">
        <v>752.6</v>
      </c>
      <c r="Q1082" s="4">
        <v>38.299999999999997</v>
      </c>
      <c r="R1082" s="4">
        <v>30.200000000000003</v>
      </c>
      <c r="S1082" s="4">
        <v>669.3</v>
      </c>
      <c r="T1082" s="4">
        <v>14.799999999999999</v>
      </c>
      <c r="U1082" s="4">
        <f>SUM(Table1[[#This Row],[WINTER SEASON]]+Table1[[#This Row],[PRE MONSOON SEASON]]+Table1[[#This Row],[POST MONSOON SEASON]])</f>
        <v>83.3</v>
      </c>
      <c r="V1082" s="26">
        <f>INT(Table1[[#This Row],[YEAR]]/10)*10</f>
        <v>1950</v>
      </c>
    </row>
    <row r="1083" spans="1:22" x14ac:dyDescent="0.3">
      <c r="A1083" t="s">
        <v>29</v>
      </c>
      <c r="B1083" t="s">
        <v>75</v>
      </c>
      <c r="C1083" s="26">
        <v>1952</v>
      </c>
      <c r="D1083" s="4">
        <v>2.8</v>
      </c>
      <c r="E1083" s="4">
        <v>12.8</v>
      </c>
      <c r="F1083" s="4">
        <v>33.700000000000003</v>
      </c>
      <c r="G1083" s="4">
        <v>2.7</v>
      </c>
      <c r="H1083" s="4">
        <v>9.4</v>
      </c>
      <c r="I1083" s="4">
        <v>244.8</v>
      </c>
      <c r="J1083" s="4">
        <v>161.9</v>
      </c>
      <c r="K1083" s="4">
        <v>350.1</v>
      </c>
      <c r="L1083" s="4">
        <v>110.8</v>
      </c>
      <c r="M1083" s="4">
        <v>4.4000000000000004</v>
      </c>
      <c r="N1083" s="4">
        <v>0</v>
      </c>
      <c r="O1083" s="4">
        <v>2.6</v>
      </c>
      <c r="P1083" s="4">
        <v>936</v>
      </c>
      <c r="Q1083" s="4">
        <v>15.600000000000001</v>
      </c>
      <c r="R1083" s="4">
        <v>45.800000000000004</v>
      </c>
      <c r="S1083" s="4">
        <v>867.6</v>
      </c>
      <c r="T1083" s="4">
        <v>7</v>
      </c>
      <c r="U1083" s="4">
        <f>SUM(Table1[[#This Row],[WINTER SEASON]]+Table1[[#This Row],[PRE MONSOON SEASON]]+Table1[[#This Row],[POST MONSOON SEASON]])</f>
        <v>68.400000000000006</v>
      </c>
      <c r="V1083" s="26">
        <f>INT(Table1[[#This Row],[YEAR]]/10)*10</f>
        <v>1950</v>
      </c>
    </row>
    <row r="1084" spans="1:22" x14ac:dyDescent="0.3">
      <c r="A1084" t="s">
        <v>29</v>
      </c>
      <c r="B1084" t="s">
        <v>75</v>
      </c>
      <c r="C1084" s="26">
        <v>1953</v>
      </c>
      <c r="D1084" s="4">
        <v>32.4</v>
      </c>
      <c r="E1084" s="4">
        <v>6.3</v>
      </c>
      <c r="F1084" s="4">
        <v>1.3</v>
      </c>
      <c r="G1084" s="4">
        <v>3.4</v>
      </c>
      <c r="H1084" s="4">
        <v>14.9</v>
      </c>
      <c r="I1084" s="4">
        <v>138.4</v>
      </c>
      <c r="J1084" s="4">
        <v>497.5</v>
      </c>
      <c r="K1084" s="4">
        <v>323.7</v>
      </c>
      <c r="L1084" s="4">
        <v>243.6</v>
      </c>
      <c r="M1084" s="4">
        <v>3.6</v>
      </c>
      <c r="N1084" s="4">
        <v>0</v>
      </c>
      <c r="O1084" s="4">
        <v>1.7</v>
      </c>
      <c r="P1084" s="4">
        <v>1266.8</v>
      </c>
      <c r="Q1084" s="4">
        <v>38.699999999999996</v>
      </c>
      <c r="R1084" s="4">
        <v>19.600000000000001</v>
      </c>
      <c r="S1084" s="4">
        <v>1203.1999999999998</v>
      </c>
      <c r="T1084" s="4">
        <v>5.3</v>
      </c>
      <c r="U1084" s="4">
        <f>SUM(Table1[[#This Row],[WINTER SEASON]]+Table1[[#This Row],[PRE MONSOON SEASON]]+Table1[[#This Row],[POST MONSOON SEASON]])</f>
        <v>63.599999999999994</v>
      </c>
      <c r="V1084" s="26">
        <f>INT(Table1[[#This Row],[YEAR]]/10)*10</f>
        <v>1950</v>
      </c>
    </row>
    <row r="1085" spans="1:22" x14ac:dyDescent="0.3">
      <c r="A1085" t="s">
        <v>29</v>
      </c>
      <c r="B1085" t="s">
        <v>75</v>
      </c>
      <c r="C1085" s="26">
        <v>1954</v>
      </c>
      <c r="D1085" s="4">
        <v>36.5</v>
      </c>
      <c r="E1085" s="4">
        <v>32.1</v>
      </c>
      <c r="F1085" s="4">
        <v>1.7</v>
      </c>
      <c r="G1085" s="4">
        <v>0</v>
      </c>
      <c r="H1085" s="4">
        <v>3.6</v>
      </c>
      <c r="I1085" s="4">
        <v>65.2</v>
      </c>
      <c r="J1085" s="4">
        <v>309.89999999999998</v>
      </c>
      <c r="K1085" s="4">
        <v>300.39999999999998</v>
      </c>
      <c r="L1085" s="4">
        <v>186.5</v>
      </c>
      <c r="M1085" s="4">
        <v>33.6</v>
      </c>
      <c r="N1085" s="4">
        <v>0</v>
      </c>
      <c r="O1085" s="4">
        <v>0.2</v>
      </c>
      <c r="P1085" s="4">
        <v>969.7</v>
      </c>
      <c r="Q1085" s="4">
        <v>68.599999999999994</v>
      </c>
      <c r="R1085" s="4">
        <v>5.3</v>
      </c>
      <c r="S1085" s="4">
        <v>862</v>
      </c>
      <c r="T1085" s="4">
        <v>33.800000000000004</v>
      </c>
      <c r="U1085" s="4">
        <f>SUM(Table1[[#This Row],[WINTER SEASON]]+Table1[[#This Row],[PRE MONSOON SEASON]]+Table1[[#This Row],[POST MONSOON SEASON]])</f>
        <v>107.69999999999999</v>
      </c>
      <c r="V1085" s="26">
        <f>INT(Table1[[#This Row],[YEAR]]/10)*10</f>
        <v>1950</v>
      </c>
    </row>
    <row r="1086" spans="1:22" x14ac:dyDescent="0.3">
      <c r="A1086" t="s">
        <v>29</v>
      </c>
      <c r="B1086" t="s">
        <v>75</v>
      </c>
      <c r="C1086" s="26">
        <v>1955</v>
      </c>
      <c r="D1086" s="4">
        <v>34.4</v>
      </c>
      <c r="E1086" s="4">
        <v>9.6</v>
      </c>
      <c r="F1086" s="4">
        <v>1.2</v>
      </c>
      <c r="G1086" s="4">
        <v>1.9</v>
      </c>
      <c r="H1086" s="4">
        <v>4.5</v>
      </c>
      <c r="I1086" s="4">
        <v>202.1</v>
      </c>
      <c r="J1086" s="4">
        <v>529.9</v>
      </c>
      <c r="K1086" s="4">
        <v>310.8</v>
      </c>
      <c r="L1086" s="4">
        <v>230.7</v>
      </c>
      <c r="M1086" s="4">
        <v>99.1</v>
      </c>
      <c r="N1086" s="4">
        <v>0</v>
      </c>
      <c r="O1086" s="4">
        <v>0.1</v>
      </c>
      <c r="P1086" s="4">
        <v>1424.2999999999997</v>
      </c>
      <c r="Q1086" s="4">
        <v>44</v>
      </c>
      <c r="R1086" s="4">
        <v>7.6</v>
      </c>
      <c r="S1086" s="4">
        <v>1273.5</v>
      </c>
      <c r="T1086" s="4">
        <v>99.199999999999989</v>
      </c>
      <c r="U1086" s="4">
        <f>SUM(Table1[[#This Row],[WINTER SEASON]]+Table1[[#This Row],[PRE MONSOON SEASON]]+Table1[[#This Row],[POST MONSOON SEASON]])</f>
        <v>150.79999999999998</v>
      </c>
      <c r="V1086" s="26">
        <f>INT(Table1[[#This Row],[YEAR]]/10)*10</f>
        <v>1950</v>
      </c>
    </row>
    <row r="1087" spans="1:22" x14ac:dyDescent="0.3">
      <c r="A1087" t="s">
        <v>29</v>
      </c>
      <c r="B1087" t="s">
        <v>75</v>
      </c>
      <c r="C1087" s="26">
        <v>1956</v>
      </c>
      <c r="D1087" s="4">
        <v>21.5</v>
      </c>
      <c r="E1087" s="4">
        <v>5.7</v>
      </c>
      <c r="F1087" s="4">
        <v>12.3</v>
      </c>
      <c r="G1087" s="4">
        <v>1.2</v>
      </c>
      <c r="H1087" s="4">
        <v>39.700000000000003</v>
      </c>
      <c r="I1087" s="4">
        <v>165.2</v>
      </c>
      <c r="J1087" s="4">
        <v>220.3</v>
      </c>
      <c r="K1087" s="4">
        <v>281.10000000000002</v>
      </c>
      <c r="L1087" s="4">
        <v>292.3</v>
      </c>
      <c r="M1087" s="4">
        <v>167.2</v>
      </c>
      <c r="N1087" s="4">
        <v>38.9</v>
      </c>
      <c r="O1087" s="4">
        <v>8.6999999999999993</v>
      </c>
      <c r="P1087" s="4">
        <v>1254.1000000000001</v>
      </c>
      <c r="Q1087" s="4">
        <v>27.2</v>
      </c>
      <c r="R1087" s="4">
        <v>53.2</v>
      </c>
      <c r="S1087" s="4">
        <v>958.90000000000009</v>
      </c>
      <c r="T1087" s="4">
        <v>214.79999999999998</v>
      </c>
      <c r="U1087" s="4">
        <f>SUM(Table1[[#This Row],[WINTER SEASON]]+Table1[[#This Row],[PRE MONSOON SEASON]]+Table1[[#This Row],[POST MONSOON SEASON]])</f>
        <v>295.2</v>
      </c>
      <c r="V1087" s="26">
        <f>INT(Table1[[#This Row],[YEAR]]/10)*10</f>
        <v>1950</v>
      </c>
    </row>
    <row r="1088" spans="1:22" x14ac:dyDescent="0.3">
      <c r="A1088" t="s">
        <v>29</v>
      </c>
      <c r="B1088" t="s">
        <v>75</v>
      </c>
      <c r="C1088" s="26">
        <v>1957</v>
      </c>
      <c r="D1088" s="4">
        <v>44.2</v>
      </c>
      <c r="E1088" s="4">
        <v>0.4</v>
      </c>
      <c r="F1088" s="4">
        <v>18</v>
      </c>
      <c r="G1088" s="4">
        <v>1</v>
      </c>
      <c r="H1088" s="4">
        <v>1</v>
      </c>
      <c r="I1088" s="4">
        <v>56.4</v>
      </c>
      <c r="J1088" s="4">
        <v>367.3</v>
      </c>
      <c r="K1088" s="4">
        <v>293.5</v>
      </c>
      <c r="L1088" s="4">
        <v>163.30000000000001</v>
      </c>
      <c r="M1088" s="4">
        <v>5.0999999999999996</v>
      </c>
      <c r="N1088" s="4">
        <v>0.1</v>
      </c>
      <c r="O1088" s="4">
        <v>5.4</v>
      </c>
      <c r="P1088" s="4">
        <v>955.69999999999993</v>
      </c>
      <c r="Q1088" s="4">
        <v>44.6</v>
      </c>
      <c r="R1088" s="4">
        <v>20</v>
      </c>
      <c r="S1088" s="4">
        <v>880.5</v>
      </c>
      <c r="T1088" s="4">
        <v>10.6</v>
      </c>
      <c r="U1088" s="4">
        <f>SUM(Table1[[#This Row],[WINTER SEASON]]+Table1[[#This Row],[PRE MONSOON SEASON]]+Table1[[#This Row],[POST MONSOON SEASON]])</f>
        <v>75.199999999999989</v>
      </c>
      <c r="V1088" s="26">
        <f>INT(Table1[[#This Row],[YEAR]]/10)*10</f>
        <v>1950</v>
      </c>
    </row>
    <row r="1089" spans="1:22" x14ac:dyDescent="0.3">
      <c r="A1089" t="s">
        <v>29</v>
      </c>
      <c r="B1089" t="s">
        <v>75</v>
      </c>
      <c r="C1089" s="26">
        <v>1958</v>
      </c>
      <c r="D1089" s="4">
        <v>14.6</v>
      </c>
      <c r="E1089" s="4">
        <v>3.2</v>
      </c>
      <c r="F1089" s="4">
        <v>5.8</v>
      </c>
      <c r="G1089" s="4">
        <v>4.4000000000000004</v>
      </c>
      <c r="H1089" s="4">
        <v>1.3</v>
      </c>
      <c r="I1089" s="4">
        <v>52.6</v>
      </c>
      <c r="J1089" s="4">
        <v>247.3</v>
      </c>
      <c r="K1089" s="4">
        <v>388.5</v>
      </c>
      <c r="L1089" s="4">
        <v>184.4</v>
      </c>
      <c r="M1089" s="4">
        <v>111.9</v>
      </c>
      <c r="N1089" s="4">
        <v>0</v>
      </c>
      <c r="O1089" s="4">
        <v>2.9</v>
      </c>
      <c r="P1089" s="4">
        <v>1016.9</v>
      </c>
      <c r="Q1089" s="4">
        <v>17.8</v>
      </c>
      <c r="R1089" s="4">
        <v>11.5</v>
      </c>
      <c r="S1089" s="4">
        <v>872.80000000000007</v>
      </c>
      <c r="T1089" s="4">
        <v>114.80000000000001</v>
      </c>
      <c r="U1089" s="4">
        <f>SUM(Table1[[#This Row],[WINTER SEASON]]+Table1[[#This Row],[PRE MONSOON SEASON]]+Table1[[#This Row],[POST MONSOON SEASON]])</f>
        <v>144.10000000000002</v>
      </c>
      <c r="V1089" s="26">
        <f>INT(Table1[[#This Row],[YEAR]]/10)*10</f>
        <v>1950</v>
      </c>
    </row>
    <row r="1090" spans="1:22" x14ac:dyDescent="0.3">
      <c r="A1090" t="s">
        <v>29</v>
      </c>
      <c r="B1090" t="s">
        <v>75</v>
      </c>
      <c r="C1090" s="26">
        <v>1959</v>
      </c>
      <c r="D1090" s="4">
        <v>53.2</v>
      </c>
      <c r="E1090" s="4">
        <v>4.2</v>
      </c>
      <c r="F1090" s="4">
        <v>4.8</v>
      </c>
      <c r="G1090" s="4">
        <v>4.0999999999999996</v>
      </c>
      <c r="H1090" s="4">
        <v>36</v>
      </c>
      <c r="I1090" s="4">
        <v>44.4</v>
      </c>
      <c r="J1090" s="4">
        <v>234.1</v>
      </c>
      <c r="K1090" s="4">
        <v>274.60000000000002</v>
      </c>
      <c r="L1090" s="4">
        <v>85.9</v>
      </c>
      <c r="M1090" s="4">
        <v>125.9</v>
      </c>
      <c r="N1090" s="4">
        <v>2</v>
      </c>
      <c r="O1090" s="4">
        <v>0</v>
      </c>
      <c r="P1090" s="4">
        <v>869.19999999999993</v>
      </c>
      <c r="Q1090" s="4">
        <v>57.400000000000006</v>
      </c>
      <c r="R1090" s="4">
        <v>44.9</v>
      </c>
      <c r="S1090" s="4">
        <v>639</v>
      </c>
      <c r="T1090" s="4">
        <v>127.9</v>
      </c>
      <c r="U1090" s="4">
        <f>SUM(Table1[[#This Row],[WINTER SEASON]]+Table1[[#This Row],[PRE MONSOON SEASON]]+Table1[[#This Row],[POST MONSOON SEASON]])</f>
        <v>230.20000000000002</v>
      </c>
      <c r="V1090" s="26">
        <f>INT(Table1[[#This Row],[YEAR]]/10)*10</f>
        <v>1950</v>
      </c>
    </row>
    <row r="1091" spans="1:22" x14ac:dyDescent="0.3">
      <c r="A1091" t="s">
        <v>29</v>
      </c>
      <c r="B1091" t="s">
        <v>75</v>
      </c>
      <c r="C1091" s="26">
        <v>1960</v>
      </c>
      <c r="D1091" s="4">
        <v>9.6</v>
      </c>
      <c r="E1091" s="4">
        <v>0.1</v>
      </c>
      <c r="F1091" s="4">
        <v>36.299999999999997</v>
      </c>
      <c r="G1091" s="4">
        <v>2.9</v>
      </c>
      <c r="H1091" s="4">
        <v>5.9</v>
      </c>
      <c r="I1091" s="4">
        <v>75.2</v>
      </c>
      <c r="J1091" s="4">
        <v>411</v>
      </c>
      <c r="K1091" s="4">
        <v>317.2</v>
      </c>
      <c r="L1091" s="4">
        <v>174.5</v>
      </c>
      <c r="M1091" s="4">
        <v>136.69999999999999</v>
      </c>
      <c r="N1091" s="4">
        <v>0.6</v>
      </c>
      <c r="O1091" s="4">
        <v>0</v>
      </c>
      <c r="P1091" s="4">
        <v>1170</v>
      </c>
      <c r="Q1091" s="4">
        <v>9.6999999999999993</v>
      </c>
      <c r="R1091" s="4">
        <v>45.099999999999994</v>
      </c>
      <c r="S1091" s="4">
        <v>977.9</v>
      </c>
      <c r="T1091" s="4">
        <v>137.29999999999998</v>
      </c>
      <c r="U1091" s="4">
        <f>SUM(Table1[[#This Row],[WINTER SEASON]]+Table1[[#This Row],[PRE MONSOON SEASON]]+Table1[[#This Row],[POST MONSOON SEASON]])</f>
        <v>192.09999999999997</v>
      </c>
      <c r="V1091" s="26">
        <f>INT(Table1[[#This Row],[YEAR]]/10)*10</f>
        <v>1960</v>
      </c>
    </row>
    <row r="1092" spans="1:22" x14ac:dyDescent="0.3">
      <c r="A1092" t="s">
        <v>29</v>
      </c>
      <c r="B1092" t="s">
        <v>75</v>
      </c>
      <c r="C1092" s="26">
        <v>1961</v>
      </c>
      <c r="D1092" s="4">
        <v>24.7</v>
      </c>
      <c r="E1092" s="4">
        <v>25.6</v>
      </c>
      <c r="F1092" s="4">
        <v>0</v>
      </c>
      <c r="G1092" s="4">
        <v>1.6</v>
      </c>
      <c r="H1092" s="4">
        <v>6.6</v>
      </c>
      <c r="I1092" s="4">
        <v>92.7</v>
      </c>
      <c r="J1092" s="4">
        <v>285.10000000000002</v>
      </c>
      <c r="K1092" s="4">
        <v>407</v>
      </c>
      <c r="L1092" s="4">
        <v>154.80000000000001</v>
      </c>
      <c r="M1092" s="4">
        <v>203.5</v>
      </c>
      <c r="N1092" s="4">
        <v>0.6</v>
      </c>
      <c r="O1092" s="4">
        <v>11.9</v>
      </c>
      <c r="P1092" s="4">
        <v>1214.0999999999999</v>
      </c>
      <c r="Q1092" s="4">
        <v>50.3</v>
      </c>
      <c r="R1092" s="4">
        <v>8.1999999999999993</v>
      </c>
      <c r="S1092" s="4">
        <v>939.59999999999991</v>
      </c>
      <c r="T1092" s="4">
        <v>216</v>
      </c>
      <c r="U1092" s="4">
        <f>SUM(Table1[[#This Row],[WINTER SEASON]]+Table1[[#This Row],[PRE MONSOON SEASON]]+Table1[[#This Row],[POST MONSOON SEASON]])</f>
        <v>274.5</v>
      </c>
      <c r="V1092" s="26">
        <f>INT(Table1[[#This Row],[YEAR]]/10)*10</f>
        <v>1960</v>
      </c>
    </row>
    <row r="1093" spans="1:22" x14ac:dyDescent="0.3">
      <c r="A1093" t="s">
        <v>29</v>
      </c>
      <c r="B1093" t="s">
        <v>75</v>
      </c>
      <c r="C1093" s="26">
        <v>1962</v>
      </c>
      <c r="D1093" s="4">
        <v>28.6</v>
      </c>
      <c r="E1093" s="4">
        <v>17</v>
      </c>
      <c r="F1093" s="4">
        <v>9.1999999999999993</v>
      </c>
      <c r="G1093" s="4">
        <v>4.8</v>
      </c>
      <c r="H1093" s="4">
        <v>3.2</v>
      </c>
      <c r="I1093" s="4">
        <v>81.7</v>
      </c>
      <c r="J1093" s="4">
        <v>226.3</v>
      </c>
      <c r="K1093" s="4">
        <v>428.1</v>
      </c>
      <c r="L1093" s="4">
        <v>265.39999999999998</v>
      </c>
      <c r="M1093" s="4">
        <v>2.2999999999999998</v>
      </c>
      <c r="N1093" s="4">
        <v>0</v>
      </c>
      <c r="O1093" s="4">
        <v>5.4</v>
      </c>
      <c r="P1093" s="4">
        <v>1072.0000000000002</v>
      </c>
      <c r="Q1093" s="4">
        <v>45.6</v>
      </c>
      <c r="R1093" s="4">
        <v>17.2</v>
      </c>
      <c r="S1093" s="4">
        <v>1001.5</v>
      </c>
      <c r="T1093" s="4">
        <v>7.7</v>
      </c>
      <c r="U1093" s="4">
        <f>SUM(Table1[[#This Row],[WINTER SEASON]]+Table1[[#This Row],[PRE MONSOON SEASON]]+Table1[[#This Row],[POST MONSOON SEASON]])</f>
        <v>70.5</v>
      </c>
      <c r="V1093" s="26">
        <f>INT(Table1[[#This Row],[YEAR]]/10)*10</f>
        <v>1960</v>
      </c>
    </row>
    <row r="1094" spans="1:22" x14ac:dyDescent="0.3">
      <c r="A1094" t="s">
        <v>29</v>
      </c>
      <c r="B1094" t="s">
        <v>75</v>
      </c>
      <c r="C1094" s="26">
        <v>1963</v>
      </c>
      <c r="D1094" s="4">
        <v>14.8</v>
      </c>
      <c r="E1094" s="4">
        <v>2.4</v>
      </c>
      <c r="F1094" s="4">
        <v>10</v>
      </c>
      <c r="G1094" s="4">
        <v>8.6</v>
      </c>
      <c r="H1094" s="4">
        <v>19.399999999999999</v>
      </c>
      <c r="I1094" s="4">
        <v>99.9</v>
      </c>
      <c r="J1094" s="4">
        <v>320.8</v>
      </c>
      <c r="K1094" s="4">
        <v>339.9</v>
      </c>
      <c r="L1094" s="4">
        <v>146.1</v>
      </c>
      <c r="M1094" s="4">
        <v>24.9</v>
      </c>
      <c r="N1094" s="4">
        <v>8</v>
      </c>
      <c r="O1094" s="4">
        <v>1.7</v>
      </c>
      <c r="P1094" s="4">
        <v>996.5</v>
      </c>
      <c r="Q1094" s="4">
        <v>17.2</v>
      </c>
      <c r="R1094" s="4">
        <v>38</v>
      </c>
      <c r="S1094" s="4">
        <v>906.7</v>
      </c>
      <c r="T1094" s="4">
        <v>34.6</v>
      </c>
      <c r="U1094" s="4">
        <f>SUM(Table1[[#This Row],[WINTER SEASON]]+Table1[[#This Row],[PRE MONSOON SEASON]]+Table1[[#This Row],[POST MONSOON SEASON]])</f>
        <v>89.800000000000011</v>
      </c>
      <c r="V1094" s="26">
        <f>INT(Table1[[#This Row],[YEAR]]/10)*10</f>
        <v>1960</v>
      </c>
    </row>
    <row r="1095" spans="1:22" x14ac:dyDescent="0.3">
      <c r="A1095" t="s">
        <v>29</v>
      </c>
      <c r="B1095" t="s">
        <v>75</v>
      </c>
      <c r="C1095" s="26">
        <v>1964</v>
      </c>
      <c r="D1095" s="4">
        <v>1.6</v>
      </c>
      <c r="E1095" s="4">
        <v>6.6</v>
      </c>
      <c r="F1095" s="4">
        <v>0.2</v>
      </c>
      <c r="G1095" s="4">
        <v>3.7</v>
      </c>
      <c r="H1095" s="4">
        <v>43.4</v>
      </c>
      <c r="I1095" s="4">
        <v>82.9</v>
      </c>
      <c r="J1095" s="4">
        <v>398.7</v>
      </c>
      <c r="K1095" s="4">
        <v>179.9</v>
      </c>
      <c r="L1095" s="4">
        <v>292.2</v>
      </c>
      <c r="M1095" s="4">
        <v>18.3</v>
      </c>
      <c r="N1095" s="4">
        <v>0.8</v>
      </c>
      <c r="O1095" s="4">
        <v>8.5</v>
      </c>
      <c r="P1095" s="4">
        <v>1036.8</v>
      </c>
      <c r="Q1095" s="4">
        <v>8.1999999999999993</v>
      </c>
      <c r="R1095" s="4">
        <v>47.3</v>
      </c>
      <c r="S1095" s="4">
        <v>953.7</v>
      </c>
      <c r="T1095" s="4">
        <v>27.6</v>
      </c>
      <c r="U1095" s="4">
        <f>SUM(Table1[[#This Row],[WINTER SEASON]]+Table1[[#This Row],[PRE MONSOON SEASON]]+Table1[[#This Row],[POST MONSOON SEASON]])</f>
        <v>83.1</v>
      </c>
      <c r="V1095" s="26">
        <f>INT(Table1[[#This Row],[YEAR]]/10)*10</f>
        <v>1960</v>
      </c>
    </row>
    <row r="1096" spans="1:22" x14ac:dyDescent="0.3">
      <c r="A1096" t="s">
        <v>29</v>
      </c>
      <c r="B1096" t="s">
        <v>75</v>
      </c>
      <c r="C1096" s="26">
        <v>1965</v>
      </c>
      <c r="D1096" s="4">
        <v>2.1</v>
      </c>
      <c r="E1096" s="4">
        <v>0.7</v>
      </c>
      <c r="F1096" s="4">
        <v>9.9</v>
      </c>
      <c r="G1096" s="4">
        <v>19.3</v>
      </c>
      <c r="H1096" s="4">
        <v>2.7</v>
      </c>
      <c r="I1096" s="4">
        <v>21.4</v>
      </c>
      <c r="J1096" s="4">
        <v>204.5</v>
      </c>
      <c r="K1096" s="4">
        <v>213.6</v>
      </c>
      <c r="L1096" s="4">
        <v>161.69999999999999</v>
      </c>
      <c r="M1096" s="4">
        <v>47.9</v>
      </c>
      <c r="N1096" s="4">
        <v>0.5</v>
      </c>
      <c r="O1096" s="4">
        <v>1.2</v>
      </c>
      <c r="P1096" s="4">
        <v>685.50000000000011</v>
      </c>
      <c r="Q1096" s="4">
        <v>2.8</v>
      </c>
      <c r="R1096" s="4">
        <v>31.900000000000002</v>
      </c>
      <c r="S1096" s="4">
        <v>601.20000000000005</v>
      </c>
      <c r="T1096" s="4">
        <v>49.6</v>
      </c>
      <c r="U1096" s="4">
        <f>SUM(Table1[[#This Row],[WINTER SEASON]]+Table1[[#This Row],[PRE MONSOON SEASON]]+Table1[[#This Row],[POST MONSOON SEASON]])</f>
        <v>84.300000000000011</v>
      </c>
      <c r="V1096" s="26">
        <f>INT(Table1[[#This Row],[YEAR]]/10)*10</f>
        <v>1960</v>
      </c>
    </row>
    <row r="1097" spans="1:22" x14ac:dyDescent="0.3">
      <c r="A1097" t="s">
        <v>29</v>
      </c>
      <c r="B1097" t="s">
        <v>75</v>
      </c>
      <c r="C1097" s="26">
        <v>1966</v>
      </c>
      <c r="D1097" s="4">
        <v>13.5</v>
      </c>
      <c r="E1097" s="4">
        <v>8.8000000000000007</v>
      </c>
      <c r="F1097" s="4">
        <v>0.2</v>
      </c>
      <c r="G1097" s="4">
        <v>0</v>
      </c>
      <c r="H1097" s="4">
        <v>8.4</v>
      </c>
      <c r="I1097" s="4">
        <v>185.7</v>
      </c>
      <c r="J1097" s="4">
        <v>149.30000000000001</v>
      </c>
      <c r="K1097" s="4">
        <v>274.3</v>
      </c>
      <c r="L1097" s="4">
        <v>23.1</v>
      </c>
      <c r="M1097" s="4">
        <v>15</v>
      </c>
      <c r="N1097" s="4">
        <v>18.3</v>
      </c>
      <c r="O1097" s="4">
        <v>11.1</v>
      </c>
      <c r="P1097" s="4">
        <v>707.7</v>
      </c>
      <c r="Q1097" s="4">
        <v>22.3</v>
      </c>
      <c r="R1097" s="4">
        <v>8.6</v>
      </c>
      <c r="S1097" s="4">
        <v>632.4</v>
      </c>
      <c r="T1097" s="4">
        <v>44.4</v>
      </c>
      <c r="U1097" s="4">
        <f>SUM(Table1[[#This Row],[WINTER SEASON]]+Table1[[#This Row],[PRE MONSOON SEASON]]+Table1[[#This Row],[POST MONSOON SEASON]])</f>
        <v>75.3</v>
      </c>
      <c r="V1097" s="26">
        <f>INT(Table1[[#This Row],[YEAR]]/10)*10</f>
        <v>1960</v>
      </c>
    </row>
    <row r="1098" spans="1:22" x14ac:dyDescent="0.3">
      <c r="A1098" t="s">
        <v>29</v>
      </c>
      <c r="B1098" t="s">
        <v>75</v>
      </c>
      <c r="C1098" s="26">
        <v>1967</v>
      </c>
      <c r="D1098" s="4">
        <v>2.1</v>
      </c>
      <c r="E1098" s="4">
        <v>0.1</v>
      </c>
      <c r="F1098" s="4">
        <v>30.5</v>
      </c>
      <c r="G1098" s="4">
        <v>9.1999999999999993</v>
      </c>
      <c r="H1098" s="4">
        <v>8.1</v>
      </c>
      <c r="I1098" s="4">
        <v>81</v>
      </c>
      <c r="J1098" s="4">
        <v>264.7</v>
      </c>
      <c r="K1098" s="4">
        <v>443.3</v>
      </c>
      <c r="L1098" s="4">
        <v>155.9</v>
      </c>
      <c r="M1098" s="4">
        <v>2.7</v>
      </c>
      <c r="N1098" s="4">
        <v>0.7</v>
      </c>
      <c r="O1098" s="4">
        <v>31</v>
      </c>
      <c r="P1098" s="4">
        <v>1029.3000000000002</v>
      </c>
      <c r="Q1098" s="4">
        <v>2.2000000000000002</v>
      </c>
      <c r="R1098" s="4">
        <v>47.800000000000004</v>
      </c>
      <c r="S1098" s="4">
        <v>944.9</v>
      </c>
      <c r="T1098" s="4">
        <v>34.4</v>
      </c>
      <c r="U1098" s="4">
        <f>SUM(Table1[[#This Row],[WINTER SEASON]]+Table1[[#This Row],[PRE MONSOON SEASON]]+Table1[[#This Row],[POST MONSOON SEASON]])</f>
        <v>84.4</v>
      </c>
      <c r="V1098" s="26">
        <f>INT(Table1[[#This Row],[YEAR]]/10)*10</f>
        <v>1960</v>
      </c>
    </row>
    <row r="1099" spans="1:22" x14ac:dyDescent="0.3">
      <c r="A1099" t="s">
        <v>29</v>
      </c>
      <c r="B1099" t="s">
        <v>75</v>
      </c>
      <c r="C1099" s="26">
        <v>1968</v>
      </c>
      <c r="D1099" s="4">
        <v>28.8</v>
      </c>
      <c r="E1099" s="4">
        <v>5.5</v>
      </c>
      <c r="F1099" s="4">
        <v>4.5</v>
      </c>
      <c r="G1099" s="4">
        <v>2.6</v>
      </c>
      <c r="H1099" s="4">
        <v>1.7</v>
      </c>
      <c r="I1099" s="4">
        <v>95.1</v>
      </c>
      <c r="J1099" s="4">
        <v>311.3</v>
      </c>
      <c r="K1099" s="4">
        <v>251.1</v>
      </c>
      <c r="L1099" s="4">
        <v>104.1</v>
      </c>
      <c r="M1099" s="4">
        <v>32.9</v>
      </c>
      <c r="N1099" s="4">
        <v>0</v>
      </c>
      <c r="O1099" s="4">
        <v>2.2999999999999998</v>
      </c>
      <c r="P1099" s="4">
        <v>839.9</v>
      </c>
      <c r="Q1099" s="4">
        <v>34.299999999999997</v>
      </c>
      <c r="R1099" s="4">
        <v>8.7999999999999989</v>
      </c>
      <c r="S1099" s="4">
        <v>761.6</v>
      </c>
      <c r="T1099" s="4">
        <v>35.199999999999996</v>
      </c>
      <c r="U1099" s="4">
        <f>SUM(Table1[[#This Row],[WINTER SEASON]]+Table1[[#This Row],[PRE MONSOON SEASON]]+Table1[[#This Row],[POST MONSOON SEASON]])</f>
        <v>78.299999999999983</v>
      </c>
      <c r="V1099" s="26">
        <f>INT(Table1[[#This Row],[YEAR]]/10)*10</f>
        <v>1960</v>
      </c>
    </row>
    <row r="1100" spans="1:22" x14ac:dyDescent="0.3">
      <c r="A1100" t="s">
        <v>29</v>
      </c>
      <c r="B1100" t="s">
        <v>75</v>
      </c>
      <c r="C1100" s="26">
        <v>1969</v>
      </c>
      <c r="D1100" s="4">
        <v>2.8</v>
      </c>
      <c r="E1100" s="4">
        <v>2.6</v>
      </c>
      <c r="F1100" s="4">
        <v>2.9</v>
      </c>
      <c r="G1100" s="4">
        <v>7</v>
      </c>
      <c r="H1100" s="4">
        <v>37.299999999999997</v>
      </c>
      <c r="I1100" s="4">
        <v>59.2</v>
      </c>
      <c r="J1100" s="4">
        <v>370.1</v>
      </c>
      <c r="K1100" s="4">
        <v>322.2</v>
      </c>
      <c r="L1100" s="4">
        <v>200.5</v>
      </c>
      <c r="M1100" s="4">
        <v>6.8</v>
      </c>
      <c r="N1100" s="4">
        <v>13.3</v>
      </c>
      <c r="O1100" s="4">
        <v>0</v>
      </c>
      <c r="P1100" s="4">
        <v>1024.7</v>
      </c>
      <c r="Q1100" s="4">
        <v>5.4</v>
      </c>
      <c r="R1100" s="4">
        <v>47.199999999999996</v>
      </c>
      <c r="S1100" s="4">
        <v>952</v>
      </c>
      <c r="T1100" s="4">
        <v>20.100000000000001</v>
      </c>
      <c r="U1100" s="4">
        <f>SUM(Table1[[#This Row],[WINTER SEASON]]+Table1[[#This Row],[PRE MONSOON SEASON]]+Table1[[#This Row],[POST MONSOON SEASON]])</f>
        <v>72.699999999999989</v>
      </c>
      <c r="V1100" s="26">
        <f>INT(Table1[[#This Row],[YEAR]]/10)*10</f>
        <v>1960</v>
      </c>
    </row>
    <row r="1101" spans="1:22" x14ac:dyDescent="0.3">
      <c r="A1101" t="s">
        <v>29</v>
      </c>
      <c r="B1101" t="s">
        <v>75</v>
      </c>
      <c r="C1101" s="26">
        <v>1970</v>
      </c>
      <c r="D1101" s="4">
        <v>31.3</v>
      </c>
      <c r="E1101" s="4">
        <v>41.3</v>
      </c>
      <c r="F1101" s="4">
        <v>8.4</v>
      </c>
      <c r="G1101" s="4">
        <v>2.1</v>
      </c>
      <c r="H1101" s="4">
        <v>30.3</v>
      </c>
      <c r="I1101" s="4">
        <v>178.1</v>
      </c>
      <c r="J1101" s="4">
        <v>197.9</v>
      </c>
      <c r="K1101" s="4">
        <v>226.1</v>
      </c>
      <c r="L1101" s="4">
        <v>365.5</v>
      </c>
      <c r="M1101" s="4">
        <v>51.2</v>
      </c>
      <c r="N1101" s="4">
        <v>0.1</v>
      </c>
      <c r="O1101" s="4">
        <v>0</v>
      </c>
      <c r="P1101" s="4">
        <v>1132.3</v>
      </c>
      <c r="Q1101" s="4">
        <v>72.599999999999994</v>
      </c>
      <c r="R1101" s="4">
        <v>40.799999999999997</v>
      </c>
      <c r="S1101" s="4">
        <v>967.6</v>
      </c>
      <c r="T1101" s="4">
        <v>51.300000000000004</v>
      </c>
      <c r="U1101" s="4">
        <f>SUM(Table1[[#This Row],[WINTER SEASON]]+Table1[[#This Row],[PRE MONSOON SEASON]]+Table1[[#This Row],[POST MONSOON SEASON]])</f>
        <v>164.7</v>
      </c>
      <c r="V1101" s="26">
        <f>INT(Table1[[#This Row],[YEAR]]/10)*10</f>
        <v>1970</v>
      </c>
    </row>
    <row r="1102" spans="1:22" x14ac:dyDescent="0.3">
      <c r="A1102" t="s">
        <v>29</v>
      </c>
      <c r="B1102" t="s">
        <v>75</v>
      </c>
      <c r="C1102" s="26">
        <v>1971</v>
      </c>
      <c r="D1102" s="4">
        <v>15.7</v>
      </c>
      <c r="E1102" s="4">
        <v>11.6</v>
      </c>
      <c r="F1102" s="4">
        <v>7.1</v>
      </c>
      <c r="G1102" s="4">
        <v>39.6</v>
      </c>
      <c r="H1102" s="4">
        <v>54.5</v>
      </c>
      <c r="I1102" s="4">
        <v>202.5</v>
      </c>
      <c r="J1102" s="4">
        <v>295.3</v>
      </c>
      <c r="K1102" s="4">
        <v>386.7</v>
      </c>
      <c r="L1102" s="4">
        <v>221.8</v>
      </c>
      <c r="M1102" s="4">
        <v>75.8</v>
      </c>
      <c r="N1102" s="4">
        <v>0.5</v>
      </c>
      <c r="O1102" s="4">
        <v>0</v>
      </c>
      <c r="P1102" s="4">
        <v>1311.1</v>
      </c>
      <c r="Q1102" s="4">
        <v>27.299999999999997</v>
      </c>
      <c r="R1102" s="4">
        <v>101.2</v>
      </c>
      <c r="S1102" s="4">
        <v>1106.3</v>
      </c>
      <c r="T1102" s="4">
        <v>76.3</v>
      </c>
      <c r="U1102" s="4">
        <f>SUM(Table1[[#This Row],[WINTER SEASON]]+Table1[[#This Row],[PRE MONSOON SEASON]]+Table1[[#This Row],[POST MONSOON SEASON]])</f>
        <v>204.8</v>
      </c>
      <c r="V1102" s="26">
        <f>INT(Table1[[#This Row],[YEAR]]/10)*10</f>
        <v>1970</v>
      </c>
    </row>
    <row r="1103" spans="1:22" x14ac:dyDescent="0.3">
      <c r="A1103" t="s">
        <v>29</v>
      </c>
      <c r="B1103" t="s">
        <v>75</v>
      </c>
      <c r="C1103" s="26">
        <v>1972</v>
      </c>
      <c r="D1103" s="4">
        <v>9.6999999999999993</v>
      </c>
      <c r="E1103" s="4">
        <v>23.4</v>
      </c>
      <c r="F1103" s="4">
        <v>3</v>
      </c>
      <c r="G1103" s="4">
        <v>1.1000000000000001</v>
      </c>
      <c r="H1103" s="4">
        <v>1</v>
      </c>
      <c r="I1103" s="4">
        <v>26.9</v>
      </c>
      <c r="J1103" s="4">
        <v>185.8</v>
      </c>
      <c r="K1103" s="4">
        <v>208.3</v>
      </c>
      <c r="L1103" s="4">
        <v>167.8</v>
      </c>
      <c r="M1103" s="4">
        <v>24.6</v>
      </c>
      <c r="N1103" s="4">
        <v>14.8</v>
      </c>
      <c r="O1103" s="4">
        <v>0.4</v>
      </c>
      <c r="P1103" s="4">
        <v>666.8</v>
      </c>
      <c r="Q1103" s="4">
        <v>33.099999999999994</v>
      </c>
      <c r="R1103" s="4">
        <v>5.0999999999999996</v>
      </c>
      <c r="S1103" s="4">
        <v>588.79999999999995</v>
      </c>
      <c r="T1103" s="4">
        <v>39.800000000000004</v>
      </c>
      <c r="U1103" s="4">
        <f>SUM(Table1[[#This Row],[WINTER SEASON]]+Table1[[#This Row],[PRE MONSOON SEASON]]+Table1[[#This Row],[POST MONSOON SEASON]])</f>
        <v>78</v>
      </c>
      <c r="V1103" s="26">
        <f>INT(Table1[[#This Row],[YEAR]]/10)*10</f>
        <v>1970</v>
      </c>
    </row>
    <row r="1104" spans="1:22" x14ac:dyDescent="0.3">
      <c r="A1104" t="s">
        <v>29</v>
      </c>
      <c r="B1104" t="s">
        <v>75</v>
      </c>
      <c r="C1104" s="26">
        <v>1973</v>
      </c>
      <c r="D1104" s="4">
        <v>11.7</v>
      </c>
      <c r="E1104" s="4">
        <v>18.3</v>
      </c>
      <c r="F1104" s="4">
        <v>0.7</v>
      </c>
      <c r="G1104" s="4">
        <v>0</v>
      </c>
      <c r="H1104" s="4">
        <v>17.899999999999999</v>
      </c>
      <c r="I1104" s="4">
        <v>119.7</v>
      </c>
      <c r="J1104" s="4">
        <v>245.1</v>
      </c>
      <c r="K1104" s="4">
        <v>257.8</v>
      </c>
      <c r="L1104" s="4">
        <v>174.5</v>
      </c>
      <c r="M1104" s="4">
        <v>109.7</v>
      </c>
      <c r="N1104" s="4">
        <v>0.1</v>
      </c>
      <c r="O1104" s="4">
        <v>0.1</v>
      </c>
      <c r="P1104" s="4">
        <v>955.60000000000014</v>
      </c>
      <c r="Q1104" s="4">
        <v>30</v>
      </c>
      <c r="R1104" s="4">
        <v>18.599999999999998</v>
      </c>
      <c r="S1104" s="4">
        <v>797.1</v>
      </c>
      <c r="T1104" s="4">
        <v>109.89999999999999</v>
      </c>
      <c r="U1104" s="4">
        <f>SUM(Table1[[#This Row],[WINTER SEASON]]+Table1[[#This Row],[PRE MONSOON SEASON]]+Table1[[#This Row],[POST MONSOON SEASON]])</f>
        <v>158.5</v>
      </c>
      <c r="V1104" s="26">
        <f>INT(Table1[[#This Row],[YEAR]]/10)*10</f>
        <v>1970</v>
      </c>
    </row>
    <row r="1105" spans="1:22" x14ac:dyDescent="0.3">
      <c r="A1105" t="s">
        <v>29</v>
      </c>
      <c r="B1105" t="s">
        <v>75</v>
      </c>
      <c r="C1105" s="26">
        <v>1974</v>
      </c>
      <c r="D1105" s="4">
        <v>0.5</v>
      </c>
      <c r="E1105" s="4">
        <v>3.2</v>
      </c>
      <c r="F1105" s="4">
        <v>4.9000000000000004</v>
      </c>
      <c r="G1105" s="4">
        <v>0.2</v>
      </c>
      <c r="H1105" s="4">
        <v>7</v>
      </c>
      <c r="I1105" s="4">
        <v>53.3</v>
      </c>
      <c r="J1105" s="4">
        <v>375.6</v>
      </c>
      <c r="K1105" s="4">
        <v>257.39999999999998</v>
      </c>
      <c r="L1105" s="4">
        <v>126.6</v>
      </c>
      <c r="M1105" s="4">
        <v>38.200000000000003</v>
      </c>
      <c r="N1105" s="4">
        <v>1.5</v>
      </c>
      <c r="O1105" s="4">
        <v>13.7</v>
      </c>
      <c r="P1105" s="4">
        <v>882.10000000000014</v>
      </c>
      <c r="Q1105" s="4">
        <v>3.7</v>
      </c>
      <c r="R1105" s="4">
        <v>12.100000000000001</v>
      </c>
      <c r="S1105" s="4">
        <v>812.9</v>
      </c>
      <c r="T1105" s="4">
        <v>53.400000000000006</v>
      </c>
      <c r="U1105" s="4">
        <f>SUM(Table1[[#This Row],[WINTER SEASON]]+Table1[[#This Row],[PRE MONSOON SEASON]]+Table1[[#This Row],[POST MONSOON SEASON]])</f>
        <v>69.2</v>
      </c>
      <c r="V1105" s="26">
        <f>INT(Table1[[#This Row],[YEAR]]/10)*10</f>
        <v>1970</v>
      </c>
    </row>
    <row r="1106" spans="1:22" x14ac:dyDescent="0.3">
      <c r="A1106" t="s">
        <v>29</v>
      </c>
      <c r="B1106" t="s">
        <v>75</v>
      </c>
      <c r="C1106" s="26">
        <v>1975</v>
      </c>
      <c r="D1106" s="4">
        <v>13.5</v>
      </c>
      <c r="E1106" s="4">
        <v>7.6</v>
      </c>
      <c r="F1106" s="4">
        <v>13.1</v>
      </c>
      <c r="G1106" s="4">
        <v>0.8</v>
      </c>
      <c r="H1106" s="4">
        <v>8</v>
      </c>
      <c r="I1106" s="4">
        <v>234.9</v>
      </c>
      <c r="J1106" s="4">
        <v>405.9</v>
      </c>
      <c r="K1106" s="4">
        <v>312.5</v>
      </c>
      <c r="L1106" s="4">
        <v>188.9</v>
      </c>
      <c r="M1106" s="4">
        <v>40.299999999999997</v>
      </c>
      <c r="N1106" s="4">
        <v>0</v>
      </c>
      <c r="O1106" s="4">
        <v>0</v>
      </c>
      <c r="P1106" s="4">
        <v>1225.5</v>
      </c>
      <c r="Q1106" s="4">
        <v>21.1</v>
      </c>
      <c r="R1106" s="4">
        <v>21.9</v>
      </c>
      <c r="S1106" s="4">
        <v>1142.2</v>
      </c>
      <c r="T1106" s="4">
        <v>40.299999999999997</v>
      </c>
      <c r="U1106" s="4">
        <f>SUM(Table1[[#This Row],[WINTER SEASON]]+Table1[[#This Row],[PRE MONSOON SEASON]]+Table1[[#This Row],[POST MONSOON SEASON]])</f>
        <v>83.3</v>
      </c>
      <c r="V1106" s="26">
        <f>INT(Table1[[#This Row],[YEAR]]/10)*10</f>
        <v>1970</v>
      </c>
    </row>
    <row r="1107" spans="1:22" x14ac:dyDescent="0.3">
      <c r="A1107" t="s">
        <v>29</v>
      </c>
      <c r="B1107" t="s">
        <v>75</v>
      </c>
      <c r="C1107" s="26">
        <v>1976</v>
      </c>
      <c r="D1107" s="4">
        <v>6.1</v>
      </c>
      <c r="E1107" s="4">
        <v>3.5</v>
      </c>
      <c r="F1107" s="4">
        <v>0.2</v>
      </c>
      <c r="G1107" s="4">
        <v>5.7</v>
      </c>
      <c r="H1107" s="4">
        <v>23.4</v>
      </c>
      <c r="I1107" s="4">
        <v>61.4</v>
      </c>
      <c r="J1107" s="4">
        <v>254</v>
      </c>
      <c r="K1107" s="4">
        <v>309.3</v>
      </c>
      <c r="L1107" s="4">
        <v>254.8</v>
      </c>
      <c r="M1107" s="4">
        <v>4.8</v>
      </c>
      <c r="N1107" s="4">
        <v>0.3</v>
      </c>
      <c r="O1107" s="4">
        <v>0.1</v>
      </c>
      <c r="P1107" s="4">
        <v>923.6</v>
      </c>
      <c r="Q1107" s="4">
        <v>9.6</v>
      </c>
      <c r="R1107" s="4">
        <v>29.299999999999997</v>
      </c>
      <c r="S1107" s="4">
        <v>879.5</v>
      </c>
      <c r="T1107" s="4">
        <v>5.1999999999999993</v>
      </c>
      <c r="U1107" s="4">
        <f>SUM(Table1[[#This Row],[WINTER SEASON]]+Table1[[#This Row],[PRE MONSOON SEASON]]+Table1[[#This Row],[POST MONSOON SEASON]])</f>
        <v>44.099999999999994</v>
      </c>
      <c r="V1107" s="26">
        <f>INT(Table1[[#This Row],[YEAR]]/10)*10</f>
        <v>1970</v>
      </c>
    </row>
    <row r="1108" spans="1:22" x14ac:dyDescent="0.3">
      <c r="A1108" t="s">
        <v>29</v>
      </c>
      <c r="B1108" t="s">
        <v>75</v>
      </c>
      <c r="C1108" s="26">
        <v>1977</v>
      </c>
      <c r="D1108" s="4">
        <v>10.3</v>
      </c>
      <c r="E1108" s="4">
        <v>3.7</v>
      </c>
      <c r="F1108" s="4">
        <v>0.1</v>
      </c>
      <c r="G1108" s="4">
        <v>9.8000000000000007</v>
      </c>
      <c r="H1108" s="4">
        <v>30.9</v>
      </c>
      <c r="I1108" s="4">
        <v>57.9</v>
      </c>
      <c r="J1108" s="4">
        <v>397.2</v>
      </c>
      <c r="K1108" s="4">
        <v>193.5</v>
      </c>
      <c r="L1108" s="4">
        <v>128.5</v>
      </c>
      <c r="M1108" s="4">
        <v>66.400000000000006</v>
      </c>
      <c r="N1108" s="4">
        <v>0.7</v>
      </c>
      <c r="O1108" s="4">
        <v>15.1</v>
      </c>
      <c r="P1108" s="4">
        <v>914.1</v>
      </c>
      <c r="Q1108" s="4">
        <v>14</v>
      </c>
      <c r="R1108" s="4">
        <v>40.799999999999997</v>
      </c>
      <c r="S1108" s="4">
        <v>777.09999999999991</v>
      </c>
      <c r="T1108" s="4">
        <v>82.2</v>
      </c>
      <c r="U1108" s="4">
        <f>SUM(Table1[[#This Row],[WINTER SEASON]]+Table1[[#This Row],[PRE MONSOON SEASON]]+Table1[[#This Row],[POST MONSOON SEASON]])</f>
        <v>137</v>
      </c>
      <c r="V1108" s="26">
        <f>INT(Table1[[#This Row],[YEAR]]/10)*10</f>
        <v>1970</v>
      </c>
    </row>
    <row r="1109" spans="1:22" x14ac:dyDescent="0.3">
      <c r="A1109" t="s">
        <v>29</v>
      </c>
      <c r="B1109" t="s">
        <v>75</v>
      </c>
      <c r="C1109" s="26">
        <v>1978</v>
      </c>
      <c r="D1109" s="4">
        <v>27.9</v>
      </c>
      <c r="E1109" s="4">
        <v>27.2</v>
      </c>
      <c r="F1109" s="4">
        <v>31.6</v>
      </c>
      <c r="G1109" s="4">
        <v>9.6</v>
      </c>
      <c r="H1109" s="4">
        <v>6.5</v>
      </c>
      <c r="I1109" s="4">
        <v>187.1</v>
      </c>
      <c r="J1109" s="4">
        <v>327.2</v>
      </c>
      <c r="K1109" s="4">
        <v>262.60000000000002</v>
      </c>
      <c r="L1109" s="4">
        <v>219.1</v>
      </c>
      <c r="M1109" s="4">
        <v>12.2</v>
      </c>
      <c r="N1109" s="4">
        <v>1.6</v>
      </c>
      <c r="O1109" s="4">
        <v>3.9</v>
      </c>
      <c r="P1109" s="4">
        <v>1116.5</v>
      </c>
      <c r="Q1109" s="4">
        <v>55.099999999999994</v>
      </c>
      <c r="R1109" s="4">
        <v>47.7</v>
      </c>
      <c r="S1109" s="4">
        <v>996</v>
      </c>
      <c r="T1109" s="4">
        <v>17.7</v>
      </c>
      <c r="U1109" s="4">
        <f>SUM(Table1[[#This Row],[WINTER SEASON]]+Table1[[#This Row],[PRE MONSOON SEASON]]+Table1[[#This Row],[POST MONSOON SEASON]])</f>
        <v>120.5</v>
      </c>
      <c r="V1109" s="26">
        <f>INT(Table1[[#This Row],[YEAR]]/10)*10</f>
        <v>1970</v>
      </c>
    </row>
    <row r="1110" spans="1:22" x14ac:dyDescent="0.3">
      <c r="A1110" t="s">
        <v>29</v>
      </c>
      <c r="B1110" t="s">
        <v>75</v>
      </c>
      <c r="C1110" s="26">
        <v>1979</v>
      </c>
      <c r="D1110" s="4">
        <v>27.6</v>
      </c>
      <c r="E1110" s="4">
        <v>30.6</v>
      </c>
      <c r="F1110" s="4">
        <v>2.2999999999999998</v>
      </c>
      <c r="G1110" s="4">
        <v>6.8</v>
      </c>
      <c r="H1110" s="4">
        <v>12</v>
      </c>
      <c r="I1110" s="4">
        <v>85.2</v>
      </c>
      <c r="J1110" s="4">
        <v>320.60000000000002</v>
      </c>
      <c r="K1110" s="4">
        <v>118.1</v>
      </c>
      <c r="L1110" s="4">
        <v>31.6</v>
      </c>
      <c r="M1110" s="4">
        <v>18.5</v>
      </c>
      <c r="N1110" s="4">
        <v>33.6</v>
      </c>
      <c r="O1110" s="4">
        <v>9.6</v>
      </c>
      <c r="P1110" s="4">
        <v>696.50000000000011</v>
      </c>
      <c r="Q1110" s="4">
        <v>58.2</v>
      </c>
      <c r="R1110" s="4">
        <v>21.1</v>
      </c>
      <c r="S1110" s="4">
        <v>555.5</v>
      </c>
      <c r="T1110" s="4">
        <v>61.7</v>
      </c>
      <c r="U1110" s="4">
        <f>SUM(Table1[[#This Row],[WINTER SEASON]]+Table1[[#This Row],[PRE MONSOON SEASON]]+Table1[[#This Row],[POST MONSOON SEASON]])</f>
        <v>141</v>
      </c>
      <c r="V1110" s="26">
        <f>INT(Table1[[#This Row],[YEAR]]/10)*10</f>
        <v>1970</v>
      </c>
    </row>
    <row r="1111" spans="1:22" x14ac:dyDescent="0.3">
      <c r="A1111" t="s">
        <v>29</v>
      </c>
      <c r="B1111" t="s">
        <v>75</v>
      </c>
      <c r="C1111" s="26">
        <v>1980</v>
      </c>
      <c r="D1111" s="4">
        <v>3</v>
      </c>
      <c r="E1111" s="4">
        <v>4.2</v>
      </c>
      <c r="F1111" s="4">
        <v>8.9</v>
      </c>
      <c r="G1111" s="4">
        <v>0.3</v>
      </c>
      <c r="H1111" s="4">
        <v>15.5</v>
      </c>
      <c r="I1111" s="4">
        <v>153.4</v>
      </c>
      <c r="J1111" s="4">
        <v>553.1</v>
      </c>
      <c r="K1111" s="4">
        <v>449.7</v>
      </c>
      <c r="L1111" s="4">
        <v>269.8</v>
      </c>
      <c r="M1111" s="4">
        <v>19.8</v>
      </c>
      <c r="N1111" s="4">
        <v>0.2</v>
      </c>
      <c r="O1111" s="4">
        <v>10.7</v>
      </c>
      <c r="P1111" s="4">
        <v>1488.6000000000001</v>
      </c>
      <c r="Q1111" s="4">
        <v>7.2</v>
      </c>
      <c r="R1111" s="4">
        <v>24.700000000000003</v>
      </c>
      <c r="S1111" s="4">
        <v>1426</v>
      </c>
      <c r="T1111" s="4">
        <v>30.7</v>
      </c>
      <c r="U1111" s="4">
        <f>SUM(Table1[[#This Row],[WINTER SEASON]]+Table1[[#This Row],[PRE MONSOON SEASON]]+Table1[[#This Row],[POST MONSOON SEASON]])</f>
        <v>62.6</v>
      </c>
      <c r="V1111" s="26">
        <f>INT(Table1[[#This Row],[YEAR]]/10)*10</f>
        <v>1980</v>
      </c>
    </row>
    <row r="1112" spans="1:22" x14ac:dyDescent="0.3">
      <c r="A1112" t="s">
        <v>29</v>
      </c>
      <c r="B1112" t="s">
        <v>75</v>
      </c>
      <c r="C1112" s="26">
        <v>1981</v>
      </c>
      <c r="D1112" s="4">
        <v>19.600000000000001</v>
      </c>
      <c r="E1112" s="4">
        <v>3.7</v>
      </c>
      <c r="F1112" s="4">
        <v>11.8</v>
      </c>
      <c r="G1112" s="4">
        <v>4.8</v>
      </c>
      <c r="H1112" s="4">
        <v>29.2</v>
      </c>
      <c r="I1112" s="4">
        <v>80</v>
      </c>
      <c r="J1112" s="4">
        <v>436</v>
      </c>
      <c r="K1112" s="4">
        <v>216.8</v>
      </c>
      <c r="L1112" s="4">
        <v>293</v>
      </c>
      <c r="M1112" s="4">
        <v>1.4</v>
      </c>
      <c r="N1112" s="4">
        <v>10.9</v>
      </c>
      <c r="O1112" s="4">
        <v>3.1</v>
      </c>
      <c r="P1112" s="4">
        <v>1110.3000000000002</v>
      </c>
      <c r="Q1112" s="4">
        <v>23.3</v>
      </c>
      <c r="R1112" s="4">
        <v>45.8</v>
      </c>
      <c r="S1112" s="4">
        <v>1025.8</v>
      </c>
      <c r="T1112" s="4">
        <v>15.4</v>
      </c>
      <c r="U1112" s="4">
        <f>SUM(Table1[[#This Row],[WINTER SEASON]]+Table1[[#This Row],[PRE MONSOON SEASON]]+Table1[[#This Row],[POST MONSOON SEASON]])</f>
        <v>84.5</v>
      </c>
      <c r="V1112" s="26">
        <f>INT(Table1[[#This Row],[YEAR]]/10)*10</f>
        <v>1980</v>
      </c>
    </row>
    <row r="1113" spans="1:22" x14ac:dyDescent="0.3">
      <c r="A1113" t="s">
        <v>29</v>
      </c>
      <c r="B1113" t="s">
        <v>75</v>
      </c>
      <c r="C1113" s="26">
        <v>1982</v>
      </c>
      <c r="D1113" s="4">
        <v>34.700000000000003</v>
      </c>
      <c r="E1113" s="4">
        <v>9.9</v>
      </c>
      <c r="F1113" s="4">
        <v>40.299999999999997</v>
      </c>
      <c r="G1113" s="4">
        <v>11.1</v>
      </c>
      <c r="H1113" s="4">
        <v>44.9</v>
      </c>
      <c r="I1113" s="4">
        <v>120.1</v>
      </c>
      <c r="J1113" s="4">
        <v>215.2</v>
      </c>
      <c r="K1113" s="4">
        <v>316.60000000000002</v>
      </c>
      <c r="L1113" s="4">
        <v>281.89999999999998</v>
      </c>
      <c r="M1113" s="4">
        <v>10.4</v>
      </c>
      <c r="N1113" s="4">
        <v>20.5</v>
      </c>
      <c r="O1113" s="4">
        <v>5</v>
      </c>
      <c r="P1113" s="4">
        <v>1110.5999999999999</v>
      </c>
      <c r="Q1113" s="4">
        <v>44.6</v>
      </c>
      <c r="R1113" s="4">
        <v>96.3</v>
      </c>
      <c r="S1113" s="4">
        <v>933.8</v>
      </c>
      <c r="T1113" s="4">
        <v>35.9</v>
      </c>
      <c r="U1113" s="4">
        <f>SUM(Table1[[#This Row],[WINTER SEASON]]+Table1[[#This Row],[PRE MONSOON SEASON]]+Table1[[#This Row],[POST MONSOON SEASON]])</f>
        <v>176.8</v>
      </c>
      <c r="V1113" s="26">
        <f>INT(Table1[[#This Row],[YEAR]]/10)*10</f>
        <v>1980</v>
      </c>
    </row>
    <row r="1114" spans="1:22" x14ac:dyDescent="0.3">
      <c r="A1114" t="s">
        <v>29</v>
      </c>
      <c r="B1114" t="s">
        <v>75</v>
      </c>
      <c r="C1114" s="26">
        <v>1983</v>
      </c>
      <c r="D1114" s="4">
        <v>20</v>
      </c>
      <c r="E1114" s="4">
        <v>1.6</v>
      </c>
      <c r="F1114" s="4">
        <v>0.7</v>
      </c>
      <c r="G1114" s="4">
        <v>24.9</v>
      </c>
      <c r="H1114" s="4">
        <v>45.9</v>
      </c>
      <c r="I1114" s="4">
        <v>104.2</v>
      </c>
      <c r="J1114" s="4">
        <v>271</v>
      </c>
      <c r="K1114" s="4">
        <v>242.5</v>
      </c>
      <c r="L1114" s="4">
        <v>364.2</v>
      </c>
      <c r="M1114" s="4">
        <v>110.4</v>
      </c>
      <c r="N1114" s="4">
        <v>0</v>
      </c>
      <c r="O1114" s="4">
        <v>19.600000000000001</v>
      </c>
      <c r="P1114" s="4">
        <v>1205</v>
      </c>
      <c r="Q1114" s="4">
        <v>21.6</v>
      </c>
      <c r="R1114" s="4">
        <v>71.5</v>
      </c>
      <c r="S1114" s="4">
        <v>981.90000000000009</v>
      </c>
      <c r="T1114" s="4">
        <v>130</v>
      </c>
      <c r="U1114" s="4">
        <f>SUM(Table1[[#This Row],[WINTER SEASON]]+Table1[[#This Row],[PRE MONSOON SEASON]]+Table1[[#This Row],[POST MONSOON SEASON]])</f>
        <v>223.1</v>
      </c>
      <c r="V1114" s="26">
        <f>INT(Table1[[#This Row],[YEAR]]/10)*10</f>
        <v>1980</v>
      </c>
    </row>
    <row r="1115" spans="1:22" x14ac:dyDescent="0.3">
      <c r="A1115" t="s">
        <v>29</v>
      </c>
      <c r="B1115" t="s">
        <v>75</v>
      </c>
      <c r="C1115" s="26">
        <v>1984</v>
      </c>
      <c r="D1115" s="4">
        <v>24</v>
      </c>
      <c r="E1115" s="4">
        <v>23.5</v>
      </c>
      <c r="F1115" s="4">
        <v>1.4</v>
      </c>
      <c r="G1115" s="4">
        <v>9.4</v>
      </c>
      <c r="H1115" s="4">
        <v>10.7</v>
      </c>
      <c r="I1115" s="4">
        <v>286.89999999999998</v>
      </c>
      <c r="J1115" s="4">
        <v>329.7</v>
      </c>
      <c r="K1115" s="4">
        <v>203.7</v>
      </c>
      <c r="L1115" s="4">
        <v>164.1</v>
      </c>
      <c r="M1115" s="4">
        <v>18.5</v>
      </c>
      <c r="N1115" s="4">
        <v>0</v>
      </c>
      <c r="O1115" s="4">
        <v>4.7</v>
      </c>
      <c r="P1115" s="4">
        <v>1076.5999999999999</v>
      </c>
      <c r="Q1115" s="4">
        <v>47.5</v>
      </c>
      <c r="R1115" s="4">
        <v>21.5</v>
      </c>
      <c r="S1115" s="4">
        <v>984.4</v>
      </c>
      <c r="T1115" s="4">
        <v>23.2</v>
      </c>
      <c r="U1115" s="4">
        <f>SUM(Table1[[#This Row],[WINTER SEASON]]+Table1[[#This Row],[PRE MONSOON SEASON]]+Table1[[#This Row],[POST MONSOON SEASON]])</f>
        <v>92.2</v>
      </c>
      <c r="V1115" s="26">
        <f>INT(Table1[[#This Row],[YEAR]]/10)*10</f>
        <v>1980</v>
      </c>
    </row>
    <row r="1116" spans="1:22" x14ac:dyDescent="0.3">
      <c r="A1116" t="s">
        <v>29</v>
      </c>
      <c r="B1116" t="s">
        <v>75</v>
      </c>
      <c r="C1116" s="26">
        <v>1985</v>
      </c>
      <c r="D1116" s="4">
        <v>20.8</v>
      </c>
      <c r="E1116" s="4">
        <v>0</v>
      </c>
      <c r="F1116" s="4">
        <v>0.5</v>
      </c>
      <c r="G1116" s="4">
        <v>2.2000000000000002</v>
      </c>
      <c r="H1116" s="4">
        <v>10.4</v>
      </c>
      <c r="I1116" s="4">
        <v>69.7</v>
      </c>
      <c r="J1116" s="4">
        <v>351.8</v>
      </c>
      <c r="K1116" s="4">
        <v>215.7</v>
      </c>
      <c r="L1116" s="4">
        <v>333.3</v>
      </c>
      <c r="M1116" s="4">
        <v>158.30000000000001</v>
      </c>
      <c r="N1116" s="4">
        <v>0</v>
      </c>
      <c r="O1116" s="4">
        <v>13.2</v>
      </c>
      <c r="P1116" s="4">
        <v>1175.8999999999999</v>
      </c>
      <c r="Q1116" s="4">
        <v>20.8</v>
      </c>
      <c r="R1116" s="4">
        <v>13.100000000000001</v>
      </c>
      <c r="S1116" s="4">
        <v>970.5</v>
      </c>
      <c r="T1116" s="4">
        <v>171.5</v>
      </c>
      <c r="U1116" s="4">
        <f>SUM(Table1[[#This Row],[WINTER SEASON]]+Table1[[#This Row],[PRE MONSOON SEASON]]+Table1[[#This Row],[POST MONSOON SEASON]])</f>
        <v>205.4</v>
      </c>
      <c r="V1116" s="26">
        <f>INT(Table1[[#This Row],[YEAR]]/10)*10</f>
        <v>1980</v>
      </c>
    </row>
    <row r="1117" spans="1:22" x14ac:dyDescent="0.3">
      <c r="A1117" t="s">
        <v>29</v>
      </c>
      <c r="B1117" t="s">
        <v>75</v>
      </c>
      <c r="C1117" s="26">
        <v>1986</v>
      </c>
      <c r="D1117" s="4">
        <v>7.1</v>
      </c>
      <c r="E1117" s="4">
        <v>36.5</v>
      </c>
      <c r="F1117" s="4">
        <v>0.9</v>
      </c>
      <c r="G1117" s="4">
        <v>5.6</v>
      </c>
      <c r="H1117" s="4">
        <v>26</v>
      </c>
      <c r="I1117" s="4">
        <v>116.9</v>
      </c>
      <c r="J1117" s="4">
        <v>301</v>
      </c>
      <c r="K1117" s="4">
        <v>245.3</v>
      </c>
      <c r="L1117" s="4">
        <v>121.2</v>
      </c>
      <c r="M1117" s="4">
        <v>31.6</v>
      </c>
      <c r="N1117" s="4">
        <v>1</v>
      </c>
      <c r="O1117" s="4">
        <v>42.5</v>
      </c>
      <c r="P1117" s="4">
        <v>935.6</v>
      </c>
      <c r="Q1117" s="4">
        <v>43.6</v>
      </c>
      <c r="R1117" s="4">
        <v>32.5</v>
      </c>
      <c r="S1117" s="4">
        <v>784.40000000000009</v>
      </c>
      <c r="T1117" s="4">
        <v>75.099999999999994</v>
      </c>
      <c r="U1117" s="4">
        <f>SUM(Table1[[#This Row],[WINTER SEASON]]+Table1[[#This Row],[PRE MONSOON SEASON]]+Table1[[#This Row],[POST MONSOON SEASON]])</f>
        <v>151.19999999999999</v>
      </c>
      <c r="V1117" s="26">
        <f>INT(Table1[[#This Row],[YEAR]]/10)*10</f>
        <v>1980</v>
      </c>
    </row>
    <row r="1118" spans="1:22" x14ac:dyDescent="0.3">
      <c r="A1118" t="s">
        <v>29</v>
      </c>
      <c r="B1118" t="s">
        <v>75</v>
      </c>
      <c r="C1118" s="26">
        <v>1987</v>
      </c>
      <c r="D1118" s="4">
        <v>11.1</v>
      </c>
      <c r="E1118" s="4">
        <v>6.4</v>
      </c>
      <c r="F1118" s="4">
        <v>2.6</v>
      </c>
      <c r="G1118" s="4">
        <v>6.4</v>
      </c>
      <c r="H1118" s="4">
        <v>22.2</v>
      </c>
      <c r="I1118" s="4">
        <v>20.7</v>
      </c>
      <c r="J1118" s="4">
        <v>215.9</v>
      </c>
      <c r="K1118" s="4">
        <v>167.6</v>
      </c>
      <c r="L1118" s="4">
        <v>289.5</v>
      </c>
      <c r="M1118" s="4">
        <v>78.7</v>
      </c>
      <c r="N1118" s="4">
        <v>0</v>
      </c>
      <c r="O1118" s="4">
        <v>3.5</v>
      </c>
      <c r="P1118" s="4">
        <v>824.6</v>
      </c>
      <c r="Q1118" s="4">
        <v>17.5</v>
      </c>
      <c r="R1118" s="4">
        <v>31.2</v>
      </c>
      <c r="S1118" s="4">
        <v>693.7</v>
      </c>
      <c r="T1118" s="4">
        <v>82.2</v>
      </c>
      <c r="U1118" s="4">
        <f>SUM(Table1[[#This Row],[WINTER SEASON]]+Table1[[#This Row],[PRE MONSOON SEASON]]+Table1[[#This Row],[POST MONSOON SEASON]])</f>
        <v>130.9</v>
      </c>
      <c r="V1118" s="26">
        <f>INT(Table1[[#This Row],[YEAR]]/10)*10</f>
        <v>1980</v>
      </c>
    </row>
    <row r="1119" spans="1:22" x14ac:dyDescent="0.3">
      <c r="A1119" t="s">
        <v>29</v>
      </c>
      <c r="B1119" t="s">
        <v>75</v>
      </c>
      <c r="C1119" s="26">
        <v>1988</v>
      </c>
      <c r="D1119" s="4">
        <v>2.2999999999999998</v>
      </c>
      <c r="E1119" s="4">
        <v>11.1</v>
      </c>
      <c r="F1119" s="4">
        <v>17.399999999999999</v>
      </c>
      <c r="G1119" s="4">
        <v>14</v>
      </c>
      <c r="H1119" s="4">
        <v>17.399999999999999</v>
      </c>
      <c r="I1119" s="4">
        <v>107</v>
      </c>
      <c r="J1119" s="4">
        <v>375.4</v>
      </c>
      <c r="K1119" s="4">
        <v>365</v>
      </c>
      <c r="L1119" s="4">
        <v>102.3</v>
      </c>
      <c r="M1119" s="4">
        <v>54.7</v>
      </c>
      <c r="N1119" s="4">
        <v>0</v>
      </c>
      <c r="O1119" s="4">
        <v>18.5</v>
      </c>
      <c r="P1119" s="4">
        <v>1085.0999999999999</v>
      </c>
      <c r="Q1119" s="4">
        <v>13.399999999999999</v>
      </c>
      <c r="R1119" s="4">
        <v>48.8</v>
      </c>
      <c r="S1119" s="4">
        <v>949.69999999999993</v>
      </c>
      <c r="T1119" s="4">
        <v>73.2</v>
      </c>
      <c r="U1119" s="4">
        <f>SUM(Table1[[#This Row],[WINTER SEASON]]+Table1[[#This Row],[PRE MONSOON SEASON]]+Table1[[#This Row],[POST MONSOON SEASON]])</f>
        <v>135.4</v>
      </c>
      <c r="V1119" s="26">
        <f>INT(Table1[[#This Row],[YEAR]]/10)*10</f>
        <v>1980</v>
      </c>
    </row>
    <row r="1120" spans="1:22" x14ac:dyDescent="0.3">
      <c r="A1120" t="s">
        <v>29</v>
      </c>
      <c r="B1120" t="s">
        <v>75</v>
      </c>
      <c r="C1120" s="26">
        <v>1989</v>
      </c>
      <c r="D1120" s="4">
        <v>14.5</v>
      </c>
      <c r="E1120" s="4">
        <v>4.3</v>
      </c>
      <c r="F1120" s="4">
        <v>9.3000000000000007</v>
      </c>
      <c r="G1120" s="4">
        <v>0</v>
      </c>
      <c r="H1120" s="4">
        <v>7.3</v>
      </c>
      <c r="I1120" s="4">
        <v>138.4</v>
      </c>
      <c r="J1120" s="4">
        <v>370.7</v>
      </c>
      <c r="K1120" s="4">
        <v>194.7</v>
      </c>
      <c r="L1120" s="4">
        <v>207.4</v>
      </c>
      <c r="M1120" s="4">
        <v>7.9</v>
      </c>
      <c r="N1120" s="4">
        <v>1.8</v>
      </c>
      <c r="O1120" s="4">
        <v>13.6</v>
      </c>
      <c r="P1120" s="4">
        <v>969.9</v>
      </c>
      <c r="Q1120" s="4">
        <v>18.8</v>
      </c>
      <c r="R1120" s="4">
        <v>16.600000000000001</v>
      </c>
      <c r="S1120" s="4">
        <v>911.19999999999993</v>
      </c>
      <c r="T1120" s="4">
        <v>23.3</v>
      </c>
      <c r="U1120" s="4">
        <f>SUM(Table1[[#This Row],[WINTER SEASON]]+Table1[[#This Row],[PRE MONSOON SEASON]]+Table1[[#This Row],[POST MONSOON SEASON]])</f>
        <v>58.7</v>
      </c>
      <c r="V1120" s="26">
        <f>INT(Table1[[#This Row],[YEAR]]/10)*10</f>
        <v>1980</v>
      </c>
    </row>
    <row r="1121" spans="1:22" x14ac:dyDescent="0.3">
      <c r="A1121" t="s">
        <v>29</v>
      </c>
      <c r="B1121" t="s">
        <v>75</v>
      </c>
      <c r="C1121" s="26">
        <v>1990</v>
      </c>
      <c r="D1121" s="4">
        <v>0</v>
      </c>
      <c r="E1121" s="4">
        <v>42.6</v>
      </c>
      <c r="F1121" s="4">
        <v>9.5</v>
      </c>
      <c r="G1121" s="4">
        <v>1.8</v>
      </c>
      <c r="H1121" s="4">
        <v>42.3</v>
      </c>
      <c r="I1121" s="4">
        <v>135.69999999999999</v>
      </c>
      <c r="J1121" s="4">
        <v>488.8</v>
      </c>
      <c r="K1121" s="4">
        <v>212.2</v>
      </c>
      <c r="L1121" s="4">
        <v>153.9</v>
      </c>
      <c r="M1121" s="4">
        <v>12</v>
      </c>
      <c r="N1121" s="4">
        <v>0</v>
      </c>
      <c r="O1121" s="4">
        <v>7.4</v>
      </c>
      <c r="P1121" s="4">
        <v>1106.2000000000003</v>
      </c>
      <c r="Q1121" s="4">
        <v>42.6</v>
      </c>
      <c r="R1121" s="4">
        <v>53.599999999999994</v>
      </c>
      <c r="S1121" s="4">
        <v>990.6</v>
      </c>
      <c r="T1121" s="4">
        <v>19.399999999999999</v>
      </c>
      <c r="U1121" s="4">
        <f>SUM(Table1[[#This Row],[WINTER SEASON]]+Table1[[#This Row],[PRE MONSOON SEASON]]+Table1[[#This Row],[POST MONSOON SEASON]])</f>
        <v>115.6</v>
      </c>
      <c r="V1121" s="26">
        <f>INT(Table1[[#This Row],[YEAR]]/10)*10</f>
        <v>1990</v>
      </c>
    </row>
    <row r="1122" spans="1:22" x14ac:dyDescent="0.3">
      <c r="A1122" t="s">
        <v>29</v>
      </c>
      <c r="B1122" t="s">
        <v>75</v>
      </c>
      <c r="C1122" s="26">
        <v>1991</v>
      </c>
      <c r="D1122" s="4">
        <v>8.6</v>
      </c>
      <c r="E1122" s="4">
        <v>10.9</v>
      </c>
      <c r="F1122" s="4">
        <v>7.9</v>
      </c>
      <c r="G1122" s="4">
        <v>3.9</v>
      </c>
      <c r="H1122" s="4">
        <v>4.0999999999999996</v>
      </c>
      <c r="I1122" s="4">
        <v>98.2</v>
      </c>
      <c r="J1122" s="4">
        <v>123</v>
      </c>
      <c r="K1122" s="4">
        <v>395.9</v>
      </c>
      <c r="L1122" s="4">
        <v>201.6</v>
      </c>
      <c r="M1122" s="4">
        <v>0.2</v>
      </c>
      <c r="N1122" s="4">
        <v>2.7</v>
      </c>
      <c r="O1122" s="4">
        <v>18.3</v>
      </c>
      <c r="P1122" s="4">
        <v>875.30000000000007</v>
      </c>
      <c r="Q1122" s="4">
        <v>19.5</v>
      </c>
      <c r="R1122" s="4">
        <v>15.9</v>
      </c>
      <c r="S1122" s="4">
        <v>818.69999999999993</v>
      </c>
      <c r="T1122" s="4">
        <v>21.200000000000003</v>
      </c>
      <c r="U1122" s="4">
        <f>SUM(Table1[[#This Row],[WINTER SEASON]]+Table1[[#This Row],[PRE MONSOON SEASON]]+Table1[[#This Row],[POST MONSOON SEASON]])</f>
        <v>56.6</v>
      </c>
      <c r="V1122" s="26">
        <f>INT(Table1[[#This Row],[YEAR]]/10)*10</f>
        <v>1990</v>
      </c>
    </row>
    <row r="1123" spans="1:22" x14ac:dyDescent="0.3">
      <c r="A1123" t="s">
        <v>29</v>
      </c>
      <c r="B1123" t="s">
        <v>75</v>
      </c>
      <c r="C1123" s="26">
        <v>1992</v>
      </c>
      <c r="D1123" s="4">
        <v>9</v>
      </c>
      <c r="E1123" s="4">
        <v>8.6999999999999993</v>
      </c>
      <c r="F1123" s="4">
        <v>0.3</v>
      </c>
      <c r="G1123" s="4">
        <v>1.2</v>
      </c>
      <c r="H1123" s="4">
        <v>14</v>
      </c>
      <c r="I1123" s="4">
        <v>51.4</v>
      </c>
      <c r="J1123" s="4">
        <v>243.3</v>
      </c>
      <c r="K1123" s="4">
        <v>233.2</v>
      </c>
      <c r="L1123" s="4">
        <v>191.1</v>
      </c>
      <c r="M1123" s="4">
        <v>103.9</v>
      </c>
      <c r="N1123" s="4">
        <v>7.3</v>
      </c>
      <c r="O1123" s="4">
        <v>0</v>
      </c>
      <c r="P1123" s="4">
        <v>863.39999999999986</v>
      </c>
      <c r="Q1123" s="4">
        <v>17.7</v>
      </c>
      <c r="R1123" s="4">
        <v>15.5</v>
      </c>
      <c r="S1123" s="4">
        <v>719</v>
      </c>
      <c r="T1123" s="4">
        <v>111.2</v>
      </c>
      <c r="U1123" s="4">
        <f>SUM(Table1[[#This Row],[WINTER SEASON]]+Table1[[#This Row],[PRE MONSOON SEASON]]+Table1[[#This Row],[POST MONSOON SEASON]])</f>
        <v>144.4</v>
      </c>
      <c r="V1123" s="26">
        <f>INT(Table1[[#This Row],[YEAR]]/10)*10</f>
        <v>1990</v>
      </c>
    </row>
    <row r="1124" spans="1:22" x14ac:dyDescent="0.3">
      <c r="A1124" t="s">
        <v>29</v>
      </c>
      <c r="B1124" t="s">
        <v>75</v>
      </c>
      <c r="C1124" s="26">
        <v>1993</v>
      </c>
      <c r="D1124" s="4">
        <v>1.7</v>
      </c>
      <c r="E1124" s="4">
        <v>5.0999999999999996</v>
      </c>
      <c r="F1124" s="4">
        <v>23.2</v>
      </c>
      <c r="G1124" s="4">
        <v>8.9</v>
      </c>
      <c r="H1124" s="4">
        <v>33.9</v>
      </c>
      <c r="I1124" s="4">
        <v>162.5</v>
      </c>
      <c r="J1124" s="4">
        <v>142.6</v>
      </c>
      <c r="K1124" s="4">
        <v>206.6</v>
      </c>
      <c r="L1124" s="4">
        <v>240.7</v>
      </c>
      <c r="M1124" s="4">
        <v>7.8</v>
      </c>
      <c r="N1124" s="4">
        <v>0.5</v>
      </c>
      <c r="O1124" s="4">
        <v>0.3</v>
      </c>
      <c r="P1124" s="4">
        <v>833.8</v>
      </c>
      <c r="Q1124" s="4">
        <v>6.8</v>
      </c>
      <c r="R1124" s="4">
        <v>66</v>
      </c>
      <c r="S1124" s="4">
        <v>752.40000000000009</v>
      </c>
      <c r="T1124" s="4">
        <v>8.6000000000000014</v>
      </c>
      <c r="U1124" s="4">
        <f>SUM(Table1[[#This Row],[WINTER SEASON]]+Table1[[#This Row],[PRE MONSOON SEASON]]+Table1[[#This Row],[POST MONSOON SEASON]])</f>
        <v>81.400000000000006</v>
      </c>
      <c r="V1124" s="26">
        <f>INT(Table1[[#This Row],[YEAR]]/10)*10</f>
        <v>1990</v>
      </c>
    </row>
    <row r="1125" spans="1:22" x14ac:dyDescent="0.3">
      <c r="A1125" t="s">
        <v>29</v>
      </c>
      <c r="B1125" t="s">
        <v>75</v>
      </c>
      <c r="C1125" s="26">
        <v>1994</v>
      </c>
      <c r="D1125" s="4">
        <v>22.2</v>
      </c>
      <c r="E1125" s="4">
        <v>24.7</v>
      </c>
      <c r="F1125" s="4">
        <v>0.1</v>
      </c>
      <c r="G1125" s="4">
        <v>9.5</v>
      </c>
      <c r="H1125" s="4">
        <v>7.6</v>
      </c>
      <c r="I1125" s="4">
        <v>127.5</v>
      </c>
      <c r="J1125" s="4">
        <v>230.8</v>
      </c>
      <c r="K1125" s="4">
        <v>300.10000000000002</v>
      </c>
      <c r="L1125" s="4">
        <v>177.5</v>
      </c>
      <c r="M1125" s="4">
        <v>10</v>
      </c>
      <c r="N1125" s="4">
        <v>0.3</v>
      </c>
      <c r="O1125" s="4">
        <v>0</v>
      </c>
      <c r="P1125" s="4">
        <v>910.3</v>
      </c>
      <c r="Q1125" s="4">
        <v>46.9</v>
      </c>
      <c r="R1125" s="4">
        <v>17.2</v>
      </c>
      <c r="S1125" s="4">
        <v>835.90000000000009</v>
      </c>
      <c r="T1125" s="4">
        <v>10.3</v>
      </c>
      <c r="U1125" s="4">
        <f>SUM(Table1[[#This Row],[WINTER SEASON]]+Table1[[#This Row],[PRE MONSOON SEASON]]+Table1[[#This Row],[POST MONSOON SEASON]])</f>
        <v>74.399999999999991</v>
      </c>
      <c r="V1125" s="26">
        <f>INT(Table1[[#This Row],[YEAR]]/10)*10</f>
        <v>1990</v>
      </c>
    </row>
    <row r="1126" spans="1:22" x14ac:dyDescent="0.3">
      <c r="A1126" t="s">
        <v>29</v>
      </c>
      <c r="B1126" t="s">
        <v>75</v>
      </c>
      <c r="C1126" s="26">
        <v>1995</v>
      </c>
      <c r="D1126" s="4">
        <v>19.2</v>
      </c>
      <c r="E1126" s="4">
        <v>23.1</v>
      </c>
      <c r="F1126" s="4">
        <v>1.9</v>
      </c>
      <c r="G1126" s="4">
        <v>2</v>
      </c>
      <c r="H1126" s="4">
        <v>2.1</v>
      </c>
      <c r="I1126" s="4">
        <v>133.80000000000001</v>
      </c>
      <c r="J1126" s="4">
        <v>173</v>
      </c>
      <c r="K1126" s="4">
        <v>290.39999999999998</v>
      </c>
      <c r="L1126" s="4">
        <v>187.2</v>
      </c>
      <c r="M1126" s="4">
        <v>2.4</v>
      </c>
      <c r="N1126" s="4">
        <v>16.7</v>
      </c>
      <c r="O1126" s="4">
        <v>8.4</v>
      </c>
      <c r="P1126" s="4">
        <v>860.2</v>
      </c>
      <c r="Q1126" s="4">
        <v>42.3</v>
      </c>
      <c r="R1126" s="4">
        <v>6</v>
      </c>
      <c r="S1126" s="4">
        <v>784.40000000000009</v>
      </c>
      <c r="T1126" s="4">
        <v>27.5</v>
      </c>
      <c r="U1126" s="4">
        <f>SUM(Table1[[#This Row],[WINTER SEASON]]+Table1[[#This Row],[PRE MONSOON SEASON]]+Table1[[#This Row],[POST MONSOON SEASON]])</f>
        <v>75.8</v>
      </c>
      <c r="V1126" s="26">
        <f>INT(Table1[[#This Row],[YEAR]]/10)*10</f>
        <v>1990</v>
      </c>
    </row>
    <row r="1127" spans="1:22" x14ac:dyDescent="0.3">
      <c r="A1127" t="s">
        <v>29</v>
      </c>
      <c r="B1127" t="s">
        <v>75</v>
      </c>
      <c r="C1127" s="26">
        <v>1996</v>
      </c>
      <c r="D1127" s="4">
        <v>55.6</v>
      </c>
      <c r="E1127" s="4">
        <v>39.6</v>
      </c>
      <c r="F1127" s="4">
        <v>0.6</v>
      </c>
      <c r="G1127" s="4">
        <v>2.5</v>
      </c>
      <c r="H1127" s="4">
        <v>1.2</v>
      </c>
      <c r="I1127" s="4">
        <v>145.1</v>
      </c>
      <c r="J1127" s="4">
        <v>201</v>
      </c>
      <c r="K1127" s="4">
        <v>337.9</v>
      </c>
      <c r="L1127" s="4">
        <v>147.1</v>
      </c>
      <c r="M1127" s="4">
        <v>79.8</v>
      </c>
      <c r="N1127" s="4">
        <v>0</v>
      </c>
      <c r="O1127" s="4">
        <v>0</v>
      </c>
      <c r="P1127" s="4">
        <v>1010.4</v>
      </c>
      <c r="Q1127" s="4">
        <v>95.2</v>
      </c>
      <c r="R1127" s="4">
        <v>4.3</v>
      </c>
      <c r="S1127" s="4">
        <v>831.1</v>
      </c>
      <c r="T1127" s="4">
        <v>79.8</v>
      </c>
      <c r="U1127" s="4">
        <f>SUM(Table1[[#This Row],[WINTER SEASON]]+Table1[[#This Row],[PRE MONSOON SEASON]]+Table1[[#This Row],[POST MONSOON SEASON]])</f>
        <v>179.3</v>
      </c>
      <c r="V1127" s="26">
        <f>INT(Table1[[#This Row],[YEAR]]/10)*10</f>
        <v>1990</v>
      </c>
    </row>
    <row r="1128" spans="1:22" x14ac:dyDescent="0.3">
      <c r="A1128" t="s">
        <v>29</v>
      </c>
      <c r="B1128" t="s">
        <v>75</v>
      </c>
      <c r="C1128" s="26">
        <v>1997</v>
      </c>
      <c r="D1128" s="4">
        <v>6</v>
      </c>
      <c r="E1128" s="4">
        <v>0.4</v>
      </c>
      <c r="F1128" s="4">
        <v>0.6</v>
      </c>
      <c r="G1128" s="4">
        <v>13.3</v>
      </c>
      <c r="H1128" s="4">
        <v>15.8</v>
      </c>
      <c r="I1128" s="4">
        <v>69.5</v>
      </c>
      <c r="J1128" s="4">
        <v>291.3</v>
      </c>
      <c r="K1128" s="4">
        <v>41.5</v>
      </c>
      <c r="L1128" s="4">
        <v>32.1</v>
      </c>
      <c r="M1128" s="4">
        <v>8.1</v>
      </c>
      <c r="N1128" s="4">
        <v>4.0999999999999996</v>
      </c>
      <c r="O1128" s="4">
        <v>10.8</v>
      </c>
      <c r="P1128" s="4">
        <v>493.50000000000006</v>
      </c>
      <c r="Q1128" s="4">
        <v>6.4</v>
      </c>
      <c r="R1128" s="4">
        <v>29.700000000000003</v>
      </c>
      <c r="S1128" s="4">
        <v>434.40000000000003</v>
      </c>
      <c r="T1128" s="4">
        <v>23</v>
      </c>
      <c r="U1128" s="4">
        <f>SUM(Table1[[#This Row],[WINTER SEASON]]+Table1[[#This Row],[PRE MONSOON SEASON]]+Table1[[#This Row],[POST MONSOON SEASON]])</f>
        <v>59.1</v>
      </c>
      <c r="V1128" s="26">
        <f>INT(Table1[[#This Row],[YEAR]]/10)*10</f>
        <v>1990</v>
      </c>
    </row>
    <row r="1129" spans="1:22" x14ac:dyDescent="0.3">
      <c r="A1129" t="s">
        <v>29</v>
      </c>
      <c r="B1129" t="s">
        <v>75</v>
      </c>
      <c r="C1129" s="26">
        <v>1998</v>
      </c>
      <c r="D1129" s="4">
        <v>9.5</v>
      </c>
      <c r="E1129" s="4">
        <v>8.6</v>
      </c>
      <c r="F1129" s="4">
        <v>14.2</v>
      </c>
      <c r="G1129" s="4">
        <v>6.6</v>
      </c>
      <c r="H1129" s="4">
        <v>20.100000000000001</v>
      </c>
      <c r="I1129" s="4">
        <v>55.4</v>
      </c>
      <c r="J1129" s="4">
        <v>218.3</v>
      </c>
      <c r="K1129" s="4">
        <v>247</v>
      </c>
      <c r="L1129" s="4">
        <v>63.8</v>
      </c>
      <c r="M1129" s="4">
        <v>14.5</v>
      </c>
      <c r="N1129" s="4">
        <v>3</v>
      </c>
      <c r="O1129" s="4">
        <v>0</v>
      </c>
      <c r="P1129" s="4">
        <v>661</v>
      </c>
      <c r="Q1129" s="4">
        <v>18.100000000000001</v>
      </c>
      <c r="R1129" s="4">
        <v>40.9</v>
      </c>
      <c r="S1129" s="4">
        <v>584.5</v>
      </c>
      <c r="T1129" s="4">
        <v>17.5</v>
      </c>
      <c r="U1129" s="4">
        <f>SUM(Table1[[#This Row],[WINTER SEASON]]+Table1[[#This Row],[PRE MONSOON SEASON]]+Table1[[#This Row],[POST MONSOON SEASON]])</f>
        <v>76.5</v>
      </c>
      <c r="V1129" s="26">
        <f>INT(Table1[[#This Row],[YEAR]]/10)*10</f>
        <v>1990</v>
      </c>
    </row>
    <row r="1130" spans="1:22" x14ac:dyDescent="0.3">
      <c r="A1130" t="s">
        <v>29</v>
      </c>
      <c r="B1130" t="s">
        <v>75</v>
      </c>
      <c r="C1130" s="26">
        <v>1999</v>
      </c>
      <c r="D1130" s="4">
        <v>8.6999999999999993</v>
      </c>
      <c r="E1130" s="4">
        <v>6.8</v>
      </c>
      <c r="F1130" s="4">
        <v>0</v>
      </c>
      <c r="G1130" s="4">
        <v>0.2</v>
      </c>
      <c r="H1130" s="4">
        <v>23.6</v>
      </c>
      <c r="I1130" s="4">
        <v>112.6</v>
      </c>
      <c r="J1130" s="4">
        <v>254.2</v>
      </c>
      <c r="K1130" s="4">
        <v>261.5</v>
      </c>
      <c r="L1130" s="4">
        <v>211.1</v>
      </c>
      <c r="M1130" s="4">
        <v>71</v>
      </c>
      <c r="N1130" s="4">
        <v>1</v>
      </c>
      <c r="O1130" s="4">
        <v>2</v>
      </c>
      <c r="P1130" s="4">
        <v>952.69999999999993</v>
      </c>
      <c r="Q1130" s="4">
        <v>15.5</v>
      </c>
      <c r="R1130" s="4">
        <v>23.8</v>
      </c>
      <c r="S1130" s="4">
        <v>839.4</v>
      </c>
      <c r="T1130" s="4">
        <v>74</v>
      </c>
      <c r="U1130" s="4">
        <f>SUM(Table1[[#This Row],[WINTER SEASON]]+Table1[[#This Row],[PRE MONSOON SEASON]]+Table1[[#This Row],[POST MONSOON SEASON]])</f>
        <v>113.3</v>
      </c>
      <c r="V1130" s="26">
        <f>INT(Table1[[#This Row],[YEAR]]/10)*10</f>
        <v>1990</v>
      </c>
    </row>
    <row r="1131" spans="1:22" x14ac:dyDescent="0.3">
      <c r="A1131" t="s">
        <v>29</v>
      </c>
      <c r="B1131" t="s">
        <v>75</v>
      </c>
      <c r="C1131" s="26">
        <v>2000</v>
      </c>
      <c r="D1131" s="4">
        <v>2.6</v>
      </c>
      <c r="E1131" s="4">
        <v>5.3</v>
      </c>
      <c r="F1131" s="4">
        <v>2.9</v>
      </c>
      <c r="G1131" s="4">
        <v>10.5</v>
      </c>
      <c r="H1131" s="4">
        <v>38.6</v>
      </c>
      <c r="I1131" s="4">
        <v>199.1</v>
      </c>
      <c r="J1131" s="4">
        <v>240.9</v>
      </c>
      <c r="K1131" s="4">
        <v>204.7</v>
      </c>
      <c r="L1131" s="4">
        <v>222.7</v>
      </c>
      <c r="M1131" s="4">
        <v>1.3</v>
      </c>
      <c r="N1131" s="4">
        <v>18.100000000000001</v>
      </c>
      <c r="O1131" s="4">
        <v>0.2</v>
      </c>
      <c r="P1131" s="4">
        <v>946.9</v>
      </c>
      <c r="Q1131" s="4">
        <v>7.9</v>
      </c>
      <c r="R1131" s="4">
        <v>52</v>
      </c>
      <c r="S1131" s="4">
        <v>867.40000000000009</v>
      </c>
      <c r="T1131" s="4">
        <v>19.600000000000001</v>
      </c>
      <c r="U1131" s="4">
        <f>SUM(Table1[[#This Row],[WINTER SEASON]]+Table1[[#This Row],[PRE MONSOON SEASON]]+Table1[[#This Row],[POST MONSOON SEASON]])</f>
        <v>79.5</v>
      </c>
      <c r="V1131" s="26">
        <f>INT(Table1[[#This Row],[YEAR]]/10)*10</f>
        <v>2000</v>
      </c>
    </row>
    <row r="1132" spans="1:22" x14ac:dyDescent="0.3">
      <c r="A1132" t="s">
        <v>29</v>
      </c>
      <c r="B1132" t="s">
        <v>75</v>
      </c>
      <c r="C1132" s="26">
        <v>2001</v>
      </c>
      <c r="D1132" s="4">
        <v>1.1000000000000001</v>
      </c>
      <c r="E1132" s="4">
        <v>1.4</v>
      </c>
      <c r="F1132" s="4">
        <v>1.3</v>
      </c>
      <c r="G1132" s="4">
        <v>4.2</v>
      </c>
      <c r="H1132" s="4">
        <v>26.7</v>
      </c>
      <c r="I1132" s="4">
        <v>229</v>
      </c>
      <c r="J1132" s="4">
        <v>294</v>
      </c>
      <c r="K1132" s="4">
        <v>185.9</v>
      </c>
      <c r="L1132" s="4">
        <v>152.1</v>
      </c>
      <c r="M1132" s="4">
        <v>75.3</v>
      </c>
      <c r="N1132" s="4">
        <v>2.8</v>
      </c>
      <c r="O1132" s="4">
        <v>0</v>
      </c>
      <c r="P1132" s="4">
        <v>973.8</v>
      </c>
      <c r="Q1132" s="4">
        <v>2.5</v>
      </c>
      <c r="R1132" s="4">
        <v>32.200000000000003</v>
      </c>
      <c r="S1132" s="4">
        <v>861</v>
      </c>
      <c r="T1132" s="4">
        <v>78.099999999999994</v>
      </c>
      <c r="U1132" s="4">
        <f>SUM(Table1[[#This Row],[WINTER SEASON]]+Table1[[#This Row],[PRE MONSOON SEASON]]+Table1[[#This Row],[POST MONSOON SEASON]])</f>
        <v>112.8</v>
      </c>
      <c r="V1132" s="26">
        <f>INT(Table1[[#This Row],[YEAR]]/10)*10</f>
        <v>2000</v>
      </c>
    </row>
    <row r="1133" spans="1:22" x14ac:dyDescent="0.3">
      <c r="A1133" t="s">
        <v>29</v>
      </c>
      <c r="B1133" t="s">
        <v>75</v>
      </c>
      <c r="C1133" s="26">
        <v>2002</v>
      </c>
      <c r="D1133" s="4">
        <v>15</v>
      </c>
      <c r="E1133" s="4">
        <v>26.1</v>
      </c>
      <c r="F1133" s="4">
        <v>0.6</v>
      </c>
      <c r="G1133" s="4">
        <v>2.5</v>
      </c>
      <c r="H1133" s="4">
        <v>29.2</v>
      </c>
      <c r="I1133" s="4">
        <v>50.6</v>
      </c>
      <c r="J1133" s="4">
        <v>101.7</v>
      </c>
      <c r="K1133" s="4">
        <v>212.1</v>
      </c>
      <c r="L1133" s="4">
        <v>226.7</v>
      </c>
      <c r="M1133" s="4">
        <v>20.6</v>
      </c>
      <c r="N1133" s="4">
        <v>1.4</v>
      </c>
      <c r="O1133" s="4">
        <v>2.7</v>
      </c>
      <c r="P1133" s="4">
        <v>689.2</v>
      </c>
      <c r="Q1133" s="4">
        <v>41.1</v>
      </c>
      <c r="R1133" s="4">
        <v>32.299999999999997</v>
      </c>
      <c r="S1133" s="4">
        <v>591.09999999999991</v>
      </c>
      <c r="T1133" s="4">
        <v>24.7</v>
      </c>
      <c r="U1133" s="4">
        <f>SUM(Table1[[#This Row],[WINTER SEASON]]+Table1[[#This Row],[PRE MONSOON SEASON]]+Table1[[#This Row],[POST MONSOON SEASON]])</f>
        <v>98.100000000000009</v>
      </c>
      <c r="V1133" s="26">
        <f>INT(Table1[[#This Row],[YEAR]]/10)*10</f>
        <v>2000</v>
      </c>
    </row>
    <row r="1134" spans="1:22" x14ac:dyDescent="0.3">
      <c r="A1134" t="s">
        <v>29</v>
      </c>
      <c r="B1134" t="s">
        <v>75</v>
      </c>
      <c r="C1134" s="26">
        <v>2003</v>
      </c>
      <c r="D1134" s="4">
        <v>13.8</v>
      </c>
      <c r="E1134" s="4">
        <v>36.9</v>
      </c>
      <c r="F1134" s="4">
        <v>2.6</v>
      </c>
      <c r="G1134" s="4">
        <v>8.8000000000000007</v>
      </c>
      <c r="H1134" s="4">
        <v>2</v>
      </c>
      <c r="I1134" s="4">
        <v>124.9</v>
      </c>
      <c r="J1134" s="4">
        <v>255.2</v>
      </c>
      <c r="K1134" s="4">
        <v>301.39999999999998</v>
      </c>
      <c r="L1134" s="4">
        <v>333.8</v>
      </c>
      <c r="M1134" s="4">
        <v>7.6</v>
      </c>
      <c r="N1134" s="4">
        <v>0</v>
      </c>
      <c r="O1134" s="4">
        <v>9.3000000000000007</v>
      </c>
      <c r="P1134" s="4">
        <v>1096.2999999999997</v>
      </c>
      <c r="Q1134" s="4">
        <v>50.7</v>
      </c>
      <c r="R1134" s="4">
        <v>13.4</v>
      </c>
      <c r="S1134" s="4">
        <v>1015.3</v>
      </c>
      <c r="T1134" s="4">
        <v>16.899999999999999</v>
      </c>
      <c r="U1134" s="4">
        <f>SUM(Table1[[#This Row],[WINTER SEASON]]+Table1[[#This Row],[PRE MONSOON SEASON]]+Table1[[#This Row],[POST MONSOON SEASON]])</f>
        <v>81</v>
      </c>
      <c r="V1134" s="26">
        <f>INT(Table1[[#This Row],[YEAR]]/10)*10</f>
        <v>2000</v>
      </c>
    </row>
    <row r="1135" spans="1:22" x14ac:dyDescent="0.3">
      <c r="A1135" t="s">
        <v>29</v>
      </c>
      <c r="B1135" t="s">
        <v>75</v>
      </c>
      <c r="C1135" s="26">
        <v>2004</v>
      </c>
      <c r="D1135" s="4">
        <v>22.8</v>
      </c>
      <c r="E1135" s="4">
        <v>1.8</v>
      </c>
      <c r="F1135" s="4">
        <v>0</v>
      </c>
      <c r="G1135" s="4">
        <v>8.6999999999999993</v>
      </c>
      <c r="H1135" s="4">
        <v>25.8</v>
      </c>
      <c r="I1135" s="4">
        <v>161</v>
      </c>
      <c r="J1135" s="4">
        <v>219.5</v>
      </c>
      <c r="K1135" s="4">
        <v>147.6</v>
      </c>
      <c r="L1135" s="4">
        <v>126.5</v>
      </c>
      <c r="M1135" s="4">
        <v>33</v>
      </c>
      <c r="N1135" s="4">
        <v>0.1</v>
      </c>
      <c r="O1135" s="4">
        <v>0.1</v>
      </c>
      <c r="P1135" s="4">
        <v>746.90000000000009</v>
      </c>
      <c r="Q1135" s="4">
        <v>24.6</v>
      </c>
      <c r="R1135" s="4">
        <v>34.5</v>
      </c>
      <c r="S1135" s="4">
        <v>654.6</v>
      </c>
      <c r="T1135" s="4">
        <v>33.200000000000003</v>
      </c>
      <c r="U1135" s="4">
        <f>SUM(Table1[[#This Row],[WINTER SEASON]]+Table1[[#This Row],[PRE MONSOON SEASON]]+Table1[[#This Row],[POST MONSOON SEASON]])</f>
        <v>92.300000000000011</v>
      </c>
      <c r="V1135" s="26">
        <f>INT(Table1[[#This Row],[YEAR]]/10)*10</f>
        <v>2000</v>
      </c>
    </row>
    <row r="1136" spans="1:22" x14ac:dyDescent="0.3">
      <c r="A1136" t="s">
        <v>29</v>
      </c>
      <c r="B1136" t="s">
        <v>75</v>
      </c>
      <c r="C1136" s="26">
        <v>2005</v>
      </c>
      <c r="D1136" s="4">
        <v>14</v>
      </c>
      <c r="E1136" s="4">
        <v>14</v>
      </c>
      <c r="F1136" s="4">
        <v>10.3</v>
      </c>
      <c r="G1136" s="4">
        <v>0.9</v>
      </c>
      <c r="H1136" s="4">
        <v>8</v>
      </c>
      <c r="I1136" s="4">
        <v>57.5</v>
      </c>
      <c r="J1136" s="4">
        <v>290.3</v>
      </c>
      <c r="K1136" s="4">
        <v>227.3</v>
      </c>
      <c r="L1136" s="4">
        <v>119.7</v>
      </c>
      <c r="M1136" s="4">
        <v>25.2</v>
      </c>
      <c r="N1136" s="4">
        <v>0</v>
      </c>
      <c r="O1136" s="4">
        <v>2.9</v>
      </c>
      <c r="P1136" s="4">
        <v>770.1</v>
      </c>
      <c r="Q1136" s="4">
        <v>28</v>
      </c>
      <c r="R1136" s="4">
        <v>19.200000000000003</v>
      </c>
      <c r="S1136" s="4">
        <v>694.80000000000007</v>
      </c>
      <c r="T1136" s="4">
        <v>28.099999999999998</v>
      </c>
      <c r="U1136" s="4">
        <f>SUM(Table1[[#This Row],[WINTER SEASON]]+Table1[[#This Row],[PRE MONSOON SEASON]]+Table1[[#This Row],[POST MONSOON SEASON]])</f>
        <v>75.3</v>
      </c>
      <c r="V1136" s="26">
        <f>INT(Table1[[#This Row],[YEAR]]/10)*10</f>
        <v>2000</v>
      </c>
    </row>
    <row r="1137" spans="1:22" x14ac:dyDescent="0.3">
      <c r="A1137" t="s">
        <v>29</v>
      </c>
      <c r="B1137" t="s">
        <v>75</v>
      </c>
      <c r="C1137" s="26">
        <v>2006</v>
      </c>
      <c r="D1137" s="4">
        <v>0</v>
      </c>
      <c r="E1137" s="4">
        <v>0</v>
      </c>
      <c r="F1137" s="4">
        <v>10.7</v>
      </c>
      <c r="G1137" s="4">
        <v>7.8</v>
      </c>
      <c r="H1137" s="4">
        <v>27.1</v>
      </c>
      <c r="I1137" s="4">
        <v>107.4</v>
      </c>
      <c r="J1137" s="4">
        <v>269.10000000000002</v>
      </c>
      <c r="K1137" s="4">
        <v>146.69999999999999</v>
      </c>
      <c r="L1137" s="4">
        <v>51.5</v>
      </c>
      <c r="M1137" s="4">
        <v>9.1</v>
      </c>
      <c r="N1137" s="4">
        <v>1.2</v>
      </c>
      <c r="O1137" s="4">
        <v>1.5</v>
      </c>
      <c r="P1137" s="4">
        <v>632.1</v>
      </c>
      <c r="Q1137" s="4">
        <v>0</v>
      </c>
      <c r="R1137" s="4">
        <v>45.6</v>
      </c>
      <c r="S1137" s="4">
        <v>574.70000000000005</v>
      </c>
      <c r="T1137" s="4">
        <v>11.799999999999999</v>
      </c>
      <c r="U1137" s="4">
        <f>SUM(Table1[[#This Row],[WINTER SEASON]]+Table1[[#This Row],[PRE MONSOON SEASON]]+Table1[[#This Row],[POST MONSOON SEASON]])</f>
        <v>57.4</v>
      </c>
      <c r="V1137" s="26">
        <f>INT(Table1[[#This Row],[YEAR]]/10)*10</f>
        <v>2000</v>
      </c>
    </row>
    <row r="1138" spans="1:22" x14ac:dyDescent="0.3">
      <c r="A1138" t="s">
        <v>29</v>
      </c>
      <c r="B1138" t="s">
        <v>75</v>
      </c>
      <c r="C1138" s="26">
        <v>2007</v>
      </c>
      <c r="D1138" s="4">
        <v>0.1</v>
      </c>
      <c r="E1138" s="4">
        <v>46.6</v>
      </c>
      <c r="F1138" s="4">
        <v>25.8</v>
      </c>
      <c r="G1138" s="4">
        <v>3.2</v>
      </c>
      <c r="H1138" s="4">
        <v>28.3</v>
      </c>
      <c r="I1138" s="4">
        <v>64.5</v>
      </c>
      <c r="J1138" s="4">
        <v>265.2</v>
      </c>
      <c r="K1138" s="4">
        <v>180.4</v>
      </c>
      <c r="L1138" s="4">
        <v>111.5</v>
      </c>
      <c r="M1138" s="4">
        <v>14.6</v>
      </c>
      <c r="N1138" s="4">
        <v>0</v>
      </c>
      <c r="O1138" s="4">
        <v>1.1000000000000001</v>
      </c>
      <c r="P1138" s="4">
        <v>741.30000000000007</v>
      </c>
      <c r="Q1138" s="4">
        <v>46.7</v>
      </c>
      <c r="R1138" s="4">
        <v>57.3</v>
      </c>
      <c r="S1138" s="4">
        <v>621.6</v>
      </c>
      <c r="T1138" s="4">
        <v>15.7</v>
      </c>
      <c r="U1138" s="4">
        <f>SUM(Table1[[#This Row],[WINTER SEASON]]+Table1[[#This Row],[PRE MONSOON SEASON]]+Table1[[#This Row],[POST MONSOON SEASON]])</f>
        <v>119.7</v>
      </c>
      <c r="V1138" s="26">
        <f>INT(Table1[[#This Row],[YEAR]]/10)*10</f>
        <v>2000</v>
      </c>
    </row>
    <row r="1139" spans="1:22" x14ac:dyDescent="0.3">
      <c r="A1139" t="s">
        <v>29</v>
      </c>
      <c r="B1139" t="s">
        <v>75</v>
      </c>
      <c r="C1139" s="26">
        <v>2008</v>
      </c>
      <c r="D1139" s="4">
        <v>3.1</v>
      </c>
      <c r="E1139" s="4">
        <v>2.4</v>
      </c>
      <c r="F1139" s="4">
        <v>0.2</v>
      </c>
      <c r="G1139" s="4">
        <v>3</v>
      </c>
      <c r="H1139" s="4">
        <v>16.100000000000001</v>
      </c>
      <c r="I1139" s="4">
        <v>223.7</v>
      </c>
      <c r="J1139" s="4">
        <v>341.6</v>
      </c>
      <c r="K1139" s="4">
        <v>239.6</v>
      </c>
      <c r="L1139" s="4">
        <v>112.7</v>
      </c>
      <c r="M1139" s="4">
        <v>10.3</v>
      </c>
      <c r="N1139" s="4">
        <v>0.6</v>
      </c>
      <c r="O1139" s="4">
        <v>0</v>
      </c>
      <c r="P1139" s="4">
        <v>953.30000000000007</v>
      </c>
      <c r="Q1139" s="4">
        <v>5.5</v>
      </c>
      <c r="R1139" s="4">
        <v>19.3</v>
      </c>
      <c r="S1139" s="4">
        <v>917.6</v>
      </c>
      <c r="T1139" s="4">
        <v>10.9</v>
      </c>
      <c r="U1139" s="4">
        <f>SUM(Table1[[#This Row],[WINTER SEASON]]+Table1[[#This Row],[PRE MONSOON SEASON]]+Table1[[#This Row],[POST MONSOON SEASON]])</f>
        <v>35.700000000000003</v>
      </c>
      <c r="V1139" s="26">
        <f>INT(Table1[[#This Row],[YEAR]]/10)*10</f>
        <v>2000</v>
      </c>
    </row>
    <row r="1140" spans="1:22" x14ac:dyDescent="0.3">
      <c r="A1140" t="s">
        <v>29</v>
      </c>
      <c r="B1140" t="s">
        <v>75</v>
      </c>
      <c r="C1140" s="26">
        <v>2009</v>
      </c>
      <c r="D1140" s="4">
        <v>0</v>
      </c>
      <c r="E1140" s="4">
        <v>1.1000000000000001</v>
      </c>
      <c r="F1140" s="4">
        <v>0.8</v>
      </c>
      <c r="G1140" s="4">
        <v>0.6</v>
      </c>
      <c r="H1140" s="4">
        <v>22.8</v>
      </c>
      <c r="I1140" s="4">
        <v>29.9</v>
      </c>
      <c r="J1140" s="4">
        <v>149.4</v>
      </c>
      <c r="K1140" s="4">
        <v>177</v>
      </c>
      <c r="L1140" s="4">
        <v>139.6</v>
      </c>
      <c r="M1140" s="4">
        <v>80.900000000000006</v>
      </c>
      <c r="N1140" s="4">
        <v>4.9000000000000004</v>
      </c>
      <c r="O1140" s="4">
        <v>3</v>
      </c>
      <c r="P1140" s="4">
        <v>610</v>
      </c>
      <c r="Q1140" s="4">
        <v>1.1000000000000001</v>
      </c>
      <c r="R1140" s="4">
        <v>24.2</v>
      </c>
      <c r="S1140" s="4">
        <v>495.9</v>
      </c>
      <c r="T1140" s="4">
        <v>88.800000000000011</v>
      </c>
      <c r="U1140" s="4">
        <f>SUM(Table1[[#This Row],[WINTER SEASON]]+Table1[[#This Row],[PRE MONSOON SEASON]]+Table1[[#This Row],[POST MONSOON SEASON]])</f>
        <v>114.10000000000001</v>
      </c>
      <c r="V1140" s="26">
        <f>INT(Table1[[#This Row],[YEAR]]/10)*10</f>
        <v>2000</v>
      </c>
    </row>
    <row r="1141" spans="1:22" x14ac:dyDescent="0.3">
      <c r="A1141" t="s">
        <v>29</v>
      </c>
      <c r="B1141" t="s">
        <v>75</v>
      </c>
      <c r="C1141" s="26">
        <v>2010</v>
      </c>
      <c r="D1141" s="4">
        <v>2.2000000000000002</v>
      </c>
      <c r="E1141" s="4">
        <v>10</v>
      </c>
      <c r="F1141" s="4">
        <v>0</v>
      </c>
      <c r="G1141" s="4">
        <v>0</v>
      </c>
      <c r="H1141" s="4">
        <v>14.7</v>
      </c>
      <c r="I1141" s="4">
        <v>23.9</v>
      </c>
      <c r="J1141" s="4">
        <v>220.8</v>
      </c>
      <c r="K1141" s="4">
        <v>215.9</v>
      </c>
      <c r="L1141" s="4">
        <v>184.5</v>
      </c>
      <c r="M1141" s="4">
        <v>15.5</v>
      </c>
      <c r="N1141" s="4">
        <v>4.5</v>
      </c>
      <c r="O1141" s="4">
        <v>0.1</v>
      </c>
      <c r="P1141" s="4">
        <v>692.1</v>
      </c>
      <c r="Q1141" s="4">
        <v>12.2</v>
      </c>
      <c r="R1141" s="4">
        <v>14.7</v>
      </c>
      <c r="S1141" s="4">
        <v>645.1</v>
      </c>
      <c r="T1141" s="4">
        <v>20.100000000000001</v>
      </c>
      <c r="U1141" s="4">
        <f>SUM(Table1[[#This Row],[WINTER SEASON]]+Table1[[#This Row],[PRE MONSOON SEASON]]+Table1[[#This Row],[POST MONSOON SEASON]])</f>
        <v>47</v>
      </c>
      <c r="V1141" s="26">
        <f>INT(Table1[[#This Row],[YEAR]]/10)*10</f>
        <v>2010</v>
      </c>
    </row>
    <row r="1142" spans="1:22" x14ac:dyDescent="0.3">
      <c r="A1142" t="s">
        <v>29</v>
      </c>
      <c r="B1142" t="s">
        <v>75</v>
      </c>
      <c r="C1142" s="26">
        <v>2011</v>
      </c>
      <c r="D1142" s="4">
        <v>1</v>
      </c>
      <c r="E1142" s="4">
        <v>2.7</v>
      </c>
      <c r="F1142" s="4">
        <v>1.6</v>
      </c>
      <c r="G1142" s="4">
        <v>2.9</v>
      </c>
      <c r="H1142" s="4">
        <v>32.200000000000003</v>
      </c>
      <c r="I1142" s="4">
        <v>163.80000000000001</v>
      </c>
      <c r="J1142" s="4">
        <v>197.9</v>
      </c>
      <c r="K1142" s="4">
        <v>232.1</v>
      </c>
      <c r="L1142" s="4">
        <v>146.4</v>
      </c>
      <c r="M1142" s="4">
        <v>0.6</v>
      </c>
      <c r="N1142" s="4">
        <v>0</v>
      </c>
      <c r="O1142" s="4">
        <v>0</v>
      </c>
      <c r="P1142" s="4">
        <v>781.2</v>
      </c>
      <c r="Q1142" s="4">
        <v>3.7</v>
      </c>
      <c r="R1142" s="4">
        <v>36.700000000000003</v>
      </c>
      <c r="S1142" s="4">
        <v>740.2</v>
      </c>
      <c r="T1142" s="4">
        <v>0.6</v>
      </c>
      <c r="U1142" s="4">
        <f>SUM(Table1[[#This Row],[WINTER SEASON]]+Table1[[#This Row],[PRE MONSOON SEASON]]+Table1[[#This Row],[POST MONSOON SEASON]])</f>
        <v>41.000000000000007</v>
      </c>
      <c r="V1142" s="26">
        <f>INT(Table1[[#This Row],[YEAR]]/10)*10</f>
        <v>2010</v>
      </c>
    </row>
    <row r="1143" spans="1:22" x14ac:dyDescent="0.3">
      <c r="A1143" t="s">
        <v>29</v>
      </c>
      <c r="B1143" t="s">
        <v>75</v>
      </c>
      <c r="C1143" s="26">
        <v>2012</v>
      </c>
      <c r="D1143" s="4">
        <v>20.3</v>
      </c>
      <c r="E1143" s="4">
        <v>1.2</v>
      </c>
      <c r="F1143" s="4">
        <v>3.4</v>
      </c>
      <c r="G1143" s="4">
        <v>2.8</v>
      </c>
      <c r="H1143" s="4">
        <v>0.2</v>
      </c>
      <c r="I1143" s="4">
        <v>18.5</v>
      </c>
      <c r="J1143" s="4">
        <v>234.2</v>
      </c>
      <c r="K1143" s="4">
        <v>156</v>
      </c>
      <c r="L1143" s="4">
        <v>164.4</v>
      </c>
      <c r="M1143" s="4">
        <v>0.7</v>
      </c>
      <c r="N1143" s="4">
        <v>0.3</v>
      </c>
      <c r="O1143" s="4">
        <v>0.7</v>
      </c>
      <c r="P1143" s="4">
        <v>602.70000000000005</v>
      </c>
      <c r="Q1143" s="4">
        <v>21.5</v>
      </c>
      <c r="R1143" s="4">
        <v>6.3999999999999995</v>
      </c>
      <c r="S1143" s="4">
        <v>573.1</v>
      </c>
      <c r="T1143" s="4">
        <v>1.7</v>
      </c>
      <c r="U1143" s="4">
        <f>SUM(Table1[[#This Row],[WINTER SEASON]]+Table1[[#This Row],[PRE MONSOON SEASON]]+Table1[[#This Row],[POST MONSOON SEASON]])</f>
        <v>29.599999999999998</v>
      </c>
      <c r="V1143" s="26">
        <f>INT(Table1[[#This Row],[YEAR]]/10)*10</f>
        <v>2010</v>
      </c>
    </row>
    <row r="1144" spans="1:22" x14ac:dyDescent="0.3">
      <c r="A1144" t="s">
        <v>29</v>
      </c>
      <c r="B1144" t="s">
        <v>75</v>
      </c>
      <c r="C1144" s="26">
        <v>2013</v>
      </c>
      <c r="D1144" s="4">
        <v>6.1</v>
      </c>
      <c r="E1144" s="4">
        <v>59.6</v>
      </c>
      <c r="F1144" s="4">
        <v>2.7</v>
      </c>
      <c r="G1144" s="4">
        <v>8.6999999999999993</v>
      </c>
      <c r="H1144" s="4">
        <v>1.1000000000000001</v>
      </c>
      <c r="I1144" s="4">
        <v>309.7</v>
      </c>
      <c r="J1144" s="4">
        <v>230</v>
      </c>
      <c r="K1144" s="4">
        <v>246.1</v>
      </c>
      <c r="L1144" s="4">
        <v>78.2</v>
      </c>
      <c r="M1144" s="4">
        <v>97.4</v>
      </c>
      <c r="N1144" s="4">
        <v>0.5</v>
      </c>
      <c r="O1144" s="4">
        <v>1.1000000000000001</v>
      </c>
      <c r="P1144" s="4">
        <v>1041.2</v>
      </c>
      <c r="Q1144" s="4">
        <v>65.7</v>
      </c>
      <c r="R1144" s="4">
        <v>12.499999999999998</v>
      </c>
      <c r="S1144" s="4">
        <v>864.00000000000011</v>
      </c>
      <c r="T1144" s="4">
        <v>99</v>
      </c>
      <c r="U1144" s="4">
        <f>SUM(Table1[[#This Row],[WINTER SEASON]]+Table1[[#This Row],[PRE MONSOON SEASON]]+Table1[[#This Row],[POST MONSOON SEASON]])</f>
        <v>177.2</v>
      </c>
      <c r="V1144" s="26">
        <f>INT(Table1[[#This Row],[YEAR]]/10)*10</f>
        <v>2010</v>
      </c>
    </row>
    <row r="1145" spans="1:22" x14ac:dyDescent="0.3">
      <c r="A1145" t="s">
        <v>29</v>
      </c>
      <c r="B1145" t="s">
        <v>75</v>
      </c>
      <c r="C1145" s="26">
        <v>2014</v>
      </c>
      <c r="D1145" s="4">
        <v>47.4</v>
      </c>
      <c r="E1145" s="4">
        <v>25.8</v>
      </c>
      <c r="F1145" s="4">
        <v>15.4</v>
      </c>
      <c r="G1145" s="4">
        <v>1.7</v>
      </c>
      <c r="H1145" s="4">
        <v>10.7</v>
      </c>
      <c r="I1145" s="4">
        <v>47.8</v>
      </c>
      <c r="J1145" s="4">
        <v>224.5</v>
      </c>
      <c r="K1145" s="4">
        <v>138.1</v>
      </c>
      <c r="L1145" s="4">
        <v>106.7</v>
      </c>
      <c r="M1145" s="4">
        <v>74.7</v>
      </c>
      <c r="N1145" s="4">
        <v>0</v>
      </c>
      <c r="O1145" s="4">
        <v>8.4</v>
      </c>
      <c r="P1145" s="4">
        <v>701.2</v>
      </c>
      <c r="Q1145" s="4">
        <v>73.2</v>
      </c>
      <c r="R1145" s="4">
        <v>27.8</v>
      </c>
      <c r="S1145" s="4">
        <v>517.1</v>
      </c>
      <c r="T1145" s="4">
        <v>83.100000000000009</v>
      </c>
      <c r="U1145" s="4">
        <f>SUM(Table1[[#This Row],[WINTER SEASON]]+Table1[[#This Row],[PRE MONSOON SEASON]]+Table1[[#This Row],[POST MONSOON SEASON]])</f>
        <v>184.10000000000002</v>
      </c>
      <c r="V1145" s="26">
        <f>INT(Table1[[#This Row],[YEAR]]/10)*10</f>
        <v>2010</v>
      </c>
    </row>
    <row r="1146" spans="1:22" x14ac:dyDescent="0.3">
      <c r="A1146" t="s">
        <v>29</v>
      </c>
      <c r="B1146" t="s">
        <v>75</v>
      </c>
      <c r="C1146" s="26">
        <v>2015</v>
      </c>
      <c r="D1146" s="4">
        <v>30</v>
      </c>
      <c r="E1146" s="4">
        <v>4.0999999999999996</v>
      </c>
      <c r="F1146" s="4">
        <v>48.2</v>
      </c>
      <c r="G1146" s="4">
        <v>23.2</v>
      </c>
      <c r="H1146" s="4">
        <v>8.6</v>
      </c>
      <c r="I1146" s="4">
        <v>95.3</v>
      </c>
      <c r="J1146" s="4">
        <v>179</v>
      </c>
      <c r="K1146" s="4">
        <v>175.8</v>
      </c>
      <c r="L1146" s="4">
        <v>21.9</v>
      </c>
      <c r="M1146" s="4">
        <v>11.8</v>
      </c>
      <c r="N1146" s="4">
        <v>0.5</v>
      </c>
      <c r="O1146" s="4">
        <v>4.9000000000000004</v>
      </c>
      <c r="P1146" s="4">
        <v>603.29999999999995</v>
      </c>
      <c r="Q1146" s="4">
        <v>34.1</v>
      </c>
      <c r="R1146" s="4">
        <v>80</v>
      </c>
      <c r="S1146" s="4">
        <v>472</v>
      </c>
      <c r="T1146" s="4">
        <v>17.200000000000003</v>
      </c>
      <c r="U1146" s="4">
        <f>SUM(Table1[[#This Row],[WINTER SEASON]]+Table1[[#This Row],[PRE MONSOON SEASON]]+Table1[[#This Row],[POST MONSOON SEASON]])</f>
        <v>131.30000000000001</v>
      </c>
      <c r="V1146" s="26">
        <f>INT(Table1[[#This Row],[YEAR]]/10)*10</f>
        <v>2010</v>
      </c>
    </row>
    <row r="1147" spans="1:22" x14ac:dyDescent="0.3">
      <c r="A1147" t="s">
        <v>29</v>
      </c>
      <c r="B1147" t="s">
        <v>75</v>
      </c>
      <c r="C1147" s="26">
        <v>2016</v>
      </c>
      <c r="D1147" s="4">
        <v>5.3</v>
      </c>
      <c r="E1147" s="4">
        <v>1.3</v>
      </c>
      <c r="F1147" s="4">
        <v>9.5</v>
      </c>
      <c r="G1147" s="4">
        <v>0</v>
      </c>
      <c r="H1147" s="4">
        <v>39.299999999999997</v>
      </c>
      <c r="I1147" s="4">
        <v>77.099999999999994</v>
      </c>
      <c r="J1147" s="4">
        <v>338.1</v>
      </c>
      <c r="K1147" s="4">
        <v>224.4</v>
      </c>
      <c r="L1147" s="4">
        <v>150.69999999999999</v>
      </c>
      <c r="M1147" s="4">
        <v>25.9</v>
      </c>
      <c r="N1147" s="4">
        <v>0</v>
      </c>
      <c r="O1147" s="4">
        <v>0</v>
      </c>
      <c r="P1147" s="4">
        <v>871.6</v>
      </c>
      <c r="Q1147" s="4">
        <v>6.6</v>
      </c>
      <c r="R1147" s="4">
        <v>48.8</v>
      </c>
      <c r="S1147" s="4">
        <v>790.3</v>
      </c>
      <c r="T1147" s="4">
        <v>25.9</v>
      </c>
      <c r="U1147" s="4">
        <f>SUM(Table1[[#This Row],[WINTER SEASON]]+Table1[[#This Row],[PRE MONSOON SEASON]]+Table1[[#This Row],[POST MONSOON SEASON]])</f>
        <v>81.3</v>
      </c>
      <c r="V1147" s="26">
        <f>INT(Table1[[#This Row],[YEAR]]/10)*10</f>
        <v>2010</v>
      </c>
    </row>
    <row r="1148" spans="1:22" x14ac:dyDescent="0.3">
      <c r="A1148" t="s">
        <v>29</v>
      </c>
      <c r="B1148" t="s">
        <v>75</v>
      </c>
      <c r="C1148" s="26">
        <v>2017</v>
      </c>
      <c r="D1148" s="4">
        <v>9.6999999999999993</v>
      </c>
      <c r="E1148" s="4">
        <v>0.1</v>
      </c>
      <c r="F1148" s="4">
        <v>4.3</v>
      </c>
      <c r="G1148" s="4">
        <v>2</v>
      </c>
      <c r="H1148" s="4">
        <v>25.8</v>
      </c>
      <c r="I1148" s="4">
        <v>50.8</v>
      </c>
      <c r="J1148" s="4">
        <v>328.9</v>
      </c>
      <c r="K1148" s="4">
        <v>185.1</v>
      </c>
      <c r="L1148" s="4">
        <v>85.2</v>
      </c>
      <c r="M1148" s="4">
        <v>3</v>
      </c>
      <c r="N1148" s="4">
        <v>0</v>
      </c>
      <c r="O1148" s="4">
        <v>0</v>
      </c>
      <c r="P1148" s="4">
        <v>694.9</v>
      </c>
      <c r="Q1148" s="4">
        <v>9.7999999999999989</v>
      </c>
      <c r="R1148" s="4">
        <v>32.1</v>
      </c>
      <c r="S1148" s="4">
        <v>650</v>
      </c>
      <c r="T1148" s="4">
        <v>3</v>
      </c>
      <c r="U1148" s="4">
        <f>SUM(Table1[[#This Row],[WINTER SEASON]]+Table1[[#This Row],[PRE MONSOON SEASON]]+Table1[[#This Row],[POST MONSOON SEASON]])</f>
        <v>44.9</v>
      </c>
      <c r="V1148" s="26">
        <f>INT(Table1[[#This Row],[YEAR]]/10)*10</f>
        <v>2010</v>
      </c>
    </row>
    <row r="1149" spans="1:22" x14ac:dyDescent="0.3">
      <c r="A1149" t="s">
        <v>30</v>
      </c>
      <c r="B1149" t="s">
        <v>75</v>
      </c>
      <c r="C1149" s="26">
        <v>1901</v>
      </c>
      <c r="D1149" s="4">
        <v>51.4</v>
      </c>
      <c r="E1149" s="4">
        <v>25.6</v>
      </c>
      <c r="F1149" s="4">
        <v>9.5</v>
      </c>
      <c r="G1149" s="4">
        <v>0.7</v>
      </c>
      <c r="H1149" s="4">
        <v>5.6</v>
      </c>
      <c r="I1149" s="4">
        <v>23.8</v>
      </c>
      <c r="J1149" s="4">
        <v>201.9</v>
      </c>
      <c r="K1149" s="4">
        <v>374.3</v>
      </c>
      <c r="L1149" s="4">
        <v>67.7</v>
      </c>
      <c r="M1149" s="4">
        <v>7.6</v>
      </c>
      <c r="N1149" s="4">
        <v>0</v>
      </c>
      <c r="O1149" s="4">
        <v>7.9</v>
      </c>
      <c r="P1149" s="4">
        <v>776</v>
      </c>
      <c r="Q1149" s="4">
        <v>77</v>
      </c>
      <c r="R1149" s="4">
        <v>15.799999999999999</v>
      </c>
      <c r="S1149" s="4">
        <v>667.7</v>
      </c>
      <c r="T1149" s="4">
        <v>15.5</v>
      </c>
      <c r="U1149" s="4">
        <f>SUM(Table1[[#This Row],[WINTER SEASON]]+Table1[[#This Row],[PRE MONSOON SEASON]]+Table1[[#This Row],[POST MONSOON SEASON]])</f>
        <v>108.3</v>
      </c>
      <c r="V1149" s="26">
        <f>INT(Table1[[#This Row],[YEAR]]/10)*10</f>
        <v>1900</v>
      </c>
    </row>
    <row r="1150" spans="1:22" x14ac:dyDescent="0.3">
      <c r="A1150" t="s">
        <v>30</v>
      </c>
      <c r="B1150" t="s">
        <v>75</v>
      </c>
      <c r="C1150" s="26">
        <v>1902</v>
      </c>
      <c r="D1150" s="4">
        <v>4.5999999999999996</v>
      </c>
      <c r="E1150" s="4">
        <v>4.5999999999999996</v>
      </c>
      <c r="F1150" s="4">
        <v>0.6</v>
      </c>
      <c r="G1150" s="4">
        <v>4.8</v>
      </c>
      <c r="H1150" s="4">
        <v>7.2</v>
      </c>
      <c r="I1150" s="4">
        <v>54.5</v>
      </c>
      <c r="J1150" s="4">
        <v>325.89999999999998</v>
      </c>
      <c r="K1150" s="4">
        <v>180.6</v>
      </c>
      <c r="L1150" s="4">
        <v>143.1</v>
      </c>
      <c r="M1150" s="4">
        <v>9.6</v>
      </c>
      <c r="N1150" s="4">
        <v>0.9</v>
      </c>
      <c r="O1150" s="4">
        <v>0.2</v>
      </c>
      <c r="P1150" s="4">
        <v>736.6</v>
      </c>
      <c r="Q1150" s="4">
        <v>9.1999999999999993</v>
      </c>
      <c r="R1150" s="4">
        <v>12.6</v>
      </c>
      <c r="S1150" s="4">
        <v>704.1</v>
      </c>
      <c r="T1150" s="4">
        <v>10.7</v>
      </c>
      <c r="U1150" s="4">
        <f>SUM(Table1[[#This Row],[WINTER SEASON]]+Table1[[#This Row],[PRE MONSOON SEASON]]+Table1[[#This Row],[POST MONSOON SEASON]])</f>
        <v>32.5</v>
      </c>
      <c r="V1150" s="26">
        <f>INT(Table1[[#This Row],[YEAR]]/10)*10</f>
        <v>1900</v>
      </c>
    </row>
    <row r="1151" spans="1:22" x14ac:dyDescent="0.3">
      <c r="A1151" t="s">
        <v>30</v>
      </c>
      <c r="B1151" t="s">
        <v>75</v>
      </c>
      <c r="C1151" s="26">
        <v>1903</v>
      </c>
      <c r="D1151" s="4">
        <v>13.4</v>
      </c>
      <c r="E1151" s="4">
        <v>0.4</v>
      </c>
      <c r="F1151" s="4">
        <v>1.2</v>
      </c>
      <c r="G1151" s="4">
        <v>0</v>
      </c>
      <c r="H1151" s="4">
        <v>8.1999999999999993</v>
      </c>
      <c r="I1151" s="4">
        <v>32.700000000000003</v>
      </c>
      <c r="J1151" s="4">
        <v>145.4</v>
      </c>
      <c r="K1151" s="4">
        <v>279.10000000000002</v>
      </c>
      <c r="L1151" s="4">
        <v>150.4</v>
      </c>
      <c r="M1151" s="4">
        <v>177.3</v>
      </c>
      <c r="N1151" s="4">
        <v>0</v>
      </c>
      <c r="O1151" s="4">
        <v>0.4</v>
      </c>
      <c r="P1151" s="4">
        <v>808.50000000000011</v>
      </c>
      <c r="Q1151" s="4">
        <v>13.8</v>
      </c>
      <c r="R1151" s="4">
        <v>9.3999999999999986</v>
      </c>
      <c r="S1151" s="4">
        <v>607.6</v>
      </c>
      <c r="T1151" s="4">
        <v>177.70000000000002</v>
      </c>
      <c r="U1151" s="4">
        <f>SUM(Table1[[#This Row],[WINTER SEASON]]+Table1[[#This Row],[PRE MONSOON SEASON]]+Table1[[#This Row],[POST MONSOON SEASON]])</f>
        <v>200.9</v>
      </c>
      <c r="V1151" s="26">
        <f>INT(Table1[[#This Row],[YEAR]]/10)*10</f>
        <v>1900</v>
      </c>
    </row>
    <row r="1152" spans="1:22" x14ac:dyDescent="0.3">
      <c r="A1152" t="s">
        <v>30</v>
      </c>
      <c r="B1152" t="s">
        <v>75</v>
      </c>
      <c r="C1152" s="26">
        <v>1904</v>
      </c>
      <c r="D1152" s="4">
        <v>6.3</v>
      </c>
      <c r="E1152" s="4">
        <v>2</v>
      </c>
      <c r="F1152" s="4">
        <v>29.7</v>
      </c>
      <c r="G1152" s="4">
        <v>0.4</v>
      </c>
      <c r="H1152" s="4">
        <v>24.8</v>
      </c>
      <c r="I1152" s="4">
        <v>68.5</v>
      </c>
      <c r="J1152" s="4">
        <v>358.8</v>
      </c>
      <c r="K1152" s="4">
        <v>311.10000000000002</v>
      </c>
      <c r="L1152" s="4">
        <v>97.1</v>
      </c>
      <c r="M1152" s="4">
        <v>2.7</v>
      </c>
      <c r="N1152" s="4">
        <v>15.7</v>
      </c>
      <c r="O1152" s="4">
        <v>28.2</v>
      </c>
      <c r="P1152" s="4">
        <v>945.30000000000018</v>
      </c>
      <c r="Q1152" s="4">
        <v>8.3000000000000007</v>
      </c>
      <c r="R1152" s="4">
        <v>54.9</v>
      </c>
      <c r="S1152" s="4">
        <v>835.50000000000011</v>
      </c>
      <c r="T1152" s="4">
        <v>46.599999999999994</v>
      </c>
      <c r="U1152" s="4">
        <f>SUM(Table1[[#This Row],[WINTER SEASON]]+Table1[[#This Row],[PRE MONSOON SEASON]]+Table1[[#This Row],[POST MONSOON SEASON]])</f>
        <v>109.8</v>
      </c>
      <c r="V1152" s="26">
        <f>INT(Table1[[#This Row],[YEAR]]/10)*10</f>
        <v>1900</v>
      </c>
    </row>
    <row r="1153" spans="1:22" x14ac:dyDescent="0.3">
      <c r="A1153" t="s">
        <v>30</v>
      </c>
      <c r="B1153" t="s">
        <v>75</v>
      </c>
      <c r="C1153" s="26">
        <v>1905</v>
      </c>
      <c r="D1153" s="4">
        <v>32.299999999999997</v>
      </c>
      <c r="E1153" s="4">
        <v>26.6</v>
      </c>
      <c r="F1153" s="4">
        <v>14.8</v>
      </c>
      <c r="G1153" s="4">
        <v>3.6</v>
      </c>
      <c r="H1153" s="4">
        <v>7.1</v>
      </c>
      <c r="I1153" s="4">
        <v>18.899999999999999</v>
      </c>
      <c r="J1153" s="4">
        <v>139.80000000000001</v>
      </c>
      <c r="K1153" s="4">
        <v>95</v>
      </c>
      <c r="L1153" s="4">
        <v>92.2</v>
      </c>
      <c r="M1153" s="4">
        <v>0.2</v>
      </c>
      <c r="N1153" s="4">
        <v>0</v>
      </c>
      <c r="O1153" s="4">
        <v>2.9</v>
      </c>
      <c r="P1153" s="4">
        <v>433.4</v>
      </c>
      <c r="Q1153" s="4">
        <v>58.9</v>
      </c>
      <c r="R1153" s="4">
        <v>25.5</v>
      </c>
      <c r="S1153" s="4">
        <v>345.90000000000003</v>
      </c>
      <c r="T1153" s="4">
        <v>3.1</v>
      </c>
      <c r="U1153" s="4">
        <f>SUM(Table1[[#This Row],[WINTER SEASON]]+Table1[[#This Row],[PRE MONSOON SEASON]]+Table1[[#This Row],[POST MONSOON SEASON]])</f>
        <v>87.5</v>
      </c>
      <c r="V1153" s="26">
        <f>INT(Table1[[#This Row],[YEAR]]/10)*10</f>
        <v>1900</v>
      </c>
    </row>
    <row r="1154" spans="1:22" x14ac:dyDescent="0.3">
      <c r="A1154" t="s">
        <v>30</v>
      </c>
      <c r="B1154" t="s">
        <v>75</v>
      </c>
      <c r="C1154" s="26">
        <v>1906</v>
      </c>
      <c r="D1154" s="4">
        <v>3.3</v>
      </c>
      <c r="E1154" s="4">
        <v>63.2</v>
      </c>
      <c r="F1154" s="4">
        <v>21.5</v>
      </c>
      <c r="G1154" s="4">
        <v>0.2</v>
      </c>
      <c r="H1154" s="4">
        <v>3.4</v>
      </c>
      <c r="I1154" s="4">
        <v>206.5</v>
      </c>
      <c r="J1154" s="4">
        <v>240.5</v>
      </c>
      <c r="K1154" s="4">
        <v>172.6</v>
      </c>
      <c r="L1154" s="4">
        <v>260.60000000000002</v>
      </c>
      <c r="M1154" s="4">
        <v>1.1000000000000001</v>
      </c>
      <c r="N1154" s="4">
        <v>0</v>
      </c>
      <c r="O1154" s="4">
        <v>5.7</v>
      </c>
      <c r="P1154" s="4">
        <v>978.60000000000014</v>
      </c>
      <c r="Q1154" s="4">
        <v>66.5</v>
      </c>
      <c r="R1154" s="4">
        <v>25.099999999999998</v>
      </c>
      <c r="S1154" s="4">
        <v>880.2</v>
      </c>
      <c r="T1154" s="4">
        <v>6.8000000000000007</v>
      </c>
      <c r="U1154" s="4">
        <f>SUM(Table1[[#This Row],[WINTER SEASON]]+Table1[[#This Row],[PRE MONSOON SEASON]]+Table1[[#This Row],[POST MONSOON SEASON]])</f>
        <v>98.399999999999991</v>
      </c>
      <c r="V1154" s="26">
        <f>INT(Table1[[#This Row],[YEAR]]/10)*10</f>
        <v>1900</v>
      </c>
    </row>
    <row r="1155" spans="1:22" x14ac:dyDescent="0.3">
      <c r="A1155" t="s">
        <v>30</v>
      </c>
      <c r="B1155" t="s">
        <v>75</v>
      </c>
      <c r="C1155" s="26">
        <v>1907</v>
      </c>
      <c r="D1155" s="4">
        <v>13.8</v>
      </c>
      <c r="E1155" s="4">
        <v>64.8</v>
      </c>
      <c r="F1155" s="4">
        <v>17.600000000000001</v>
      </c>
      <c r="G1155" s="4">
        <v>27.2</v>
      </c>
      <c r="H1155" s="4">
        <v>9.6</v>
      </c>
      <c r="I1155" s="4">
        <v>15.8</v>
      </c>
      <c r="J1155" s="4">
        <v>176.5</v>
      </c>
      <c r="K1155" s="4">
        <v>263.89999999999998</v>
      </c>
      <c r="L1155" s="4">
        <v>0.5</v>
      </c>
      <c r="M1155" s="4">
        <v>0</v>
      </c>
      <c r="N1155" s="4">
        <v>0</v>
      </c>
      <c r="O1155" s="4">
        <v>0</v>
      </c>
      <c r="P1155" s="4">
        <v>589.70000000000005</v>
      </c>
      <c r="Q1155" s="4">
        <v>78.599999999999994</v>
      </c>
      <c r="R1155" s="4">
        <v>54.4</v>
      </c>
      <c r="S1155" s="4">
        <v>456.7</v>
      </c>
      <c r="T1155" s="4">
        <v>0</v>
      </c>
      <c r="U1155" s="4">
        <f>SUM(Table1[[#This Row],[WINTER SEASON]]+Table1[[#This Row],[PRE MONSOON SEASON]]+Table1[[#This Row],[POST MONSOON SEASON]])</f>
        <v>133</v>
      </c>
      <c r="V1155" s="26">
        <f>INT(Table1[[#This Row],[YEAR]]/10)*10</f>
        <v>1900</v>
      </c>
    </row>
    <row r="1156" spans="1:22" x14ac:dyDescent="0.3">
      <c r="A1156" t="s">
        <v>30</v>
      </c>
      <c r="B1156" t="s">
        <v>75</v>
      </c>
      <c r="C1156" s="26">
        <v>1908</v>
      </c>
      <c r="D1156" s="4">
        <v>22.4</v>
      </c>
      <c r="E1156" s="4">
        <v>11.4</v>
      </c>
      <c r="F1156" s="4">
        <v>1.7</v>
      </c>
      <c r="G1156" s="4">
        <v>1.9</v>
      </c>
      <c r="H1156" s="4">
        <v>12</v>
      </c>
      <c r="I1156" s="4">
        <v>44.4</v>
      </c>
      <c r="J1156" s="4">
        <v>325.2</v>
      </c>
      <c r="K1156" s="4">
        <v>409.1</v>
      </c>
      <c r="L1156" s="4">
        <v>35.799999999999997</v>
      </c>
      <c r="M1156" s="4">
        <v>0.2</v>
      </c>
      <c r="N1156" s="4">
        <v>0.7</v>
      </c>
      <c r="O1156" s="4">
        <v>1.3</v>
      </c>
      <c r="P1156" s="4">
        <v>866.1</v>
      </c>
      <c r="Q1156" s="4">
        <v>33.799999999999997</v>
      </c>
      <c r="R1156" s="4">
        <v>15.6</v>
      </c>
      <c r="S1156" s="4">
        <v>814.5</v>
      </c>
      <c r="T1156" s="4">
        <v>2.2000000000000002</v>
      </c>
      <c r="U1156" s="4">
        <f>SUM(Table1[[#This Row],[WINTER SEASON]]+Table1[[#This Row],[PRE MONSOON SEASON]]+Table1[[#This Row],[POST MONSOON SEASON]])</f>
        <v>51.6</v>
      </c>
      <c r="V1156" s="26">
        <f>INT(Table1[[#This Row],[YEAR]]/10)*10</f>
        <v>1900</v>
      </c>
    </row>
    <row r="1157" spans="1:22" x14ac:dyDescent="0.3">
      <c r="A1157" t="s">
        <v>30</v>
      </c>
      <c r="B1157" t="s">
        <v>75</v>
      </c>
      <c r="C1157" s="26">
        <v>1909</v>
      </c>
      <c r="D1157" s="4">
        <v>16.7</v>
      </c>
      <c r="E1157" s="4">
        <v>6.1</v>
      </c>
      <c r="F1157" s="4">
        <v>0.1</v>
      </c>
      <c r="G1157" s="4">
        <v>69</v>
      </c>
      <c r="H1157" s="4">
        <v>2.8</v>
      </c>
      <c r="I1157" s="4">
        <v>163.30000000000001</v>
      </c>
      <c r="J1157" s="4">
        <v>350.6</v>
      </c>
      <c r="K1157" s="4">
        <v>155.1</v>
      </c>
      <c r="L1157" s="4">
        <v>106.8</v>
      </c>
      <c r="M1157" s="4">
        <v>1.1000000000000001</v>
      </c>
      <c r="N1157" s="4">
        <v>0</v>
      </c>
      <c r="O1157" s="4">
        <v>31.4</v>
      </c>
      <c r="P1157" s="4">
        <v>903</v>
      </c>
      <c r="Q1157" s="4">
        <v>22.799999999999997</v>
      </c>
      <c r="R1157" s="4">
        <v>71.899999999999991</v>
      </c>
      <c r="S1157" s="4">
        <v>775.80000000000007</v>
      </c>
      <c r="T1157" s="4">
        <v>32.5</v>
      </c>
      <c r="U1157" s="4">
        <f>SUM(Table1[[#This Row],[WINTER SEASON]]+Table1[[#This Row],[PRE MONSOON SEASON]]+Table1[[#This Row],[POST MONSOON SEASON]])</f>
        <v>127.19999999999999</v>
      </c>
      <c r="V1157" s="26">
        <f>INT(Table1[[#This Row],[YEAR]]/10)*10</f>
        <v>1900</v>
      </c>
    </row>
    <row r="1158" spans="1:22" x14ac:dyDescent="0.3">
      <c r="A1158" t="s">
        <v>30</v>
      </c>
      <c r="B1158" t="s">
        <v>75</v>
      </c>
      <c r="C1158" s="26">
        <v>1910</v>
      </c>
      <c r="D1158" s="4">
        <v>11.1</v>
      </c>
      <c r="E1158" s="4">
        <v>2.5</v>
      </c>
      <c r="F1158" s="4">
        <v>0</v>
      </c>
      <c r="G1158" s="4">
        <v>1.4</v>
      </c>
      <c r="H1158" s="4">
        <v>13.5</v>
      </c>
      <c r="I1158" s="4">
        <v>88</v>
      </c>
      <c r="J1158" s="4">
        <v>120.3</v>
      </c>
      <c r="K1158" s="4">
        <v>274.5</v>
      </c>
      <c r="L1158" s="4">
        <v>205.4</v>
      </c>
      <c r="M1158" s="4">
        <v>149.5</v>
      </c>
      <c r="N1158" s="4">
        <v>9.1</v>
      </c>
      <c r="O1158" s="4">
        <v>0.4</v>
      </c>
      <c r="P1158" s="4">
        <v>875.7</v>
      </c>
      <c r="Q1158" s="4">
        <v>13.6</v>
      </c>
      <c r="R1158" s="4">
        <v>14.9</v>
      </c>
      <c r="S1158" s="4">
        <v>688.2</v>
      </c>
      <c r="T1158" s="4">
        <v>159</v>
      </c>
      <c r="U1158" s="4">
        <f>SUM(Table1[[#This Row],[WINTER SEASON]]+Table1[[#This Row],[PRE MONSOON SEASON]]+Table1[[#This Row],[POST MONSOON SEASON]])</f>
        <v>187.5</v>
      </c>
      <c r="V1158" s="26">
        <f>INT(Table1[[#This Row],[YEAR]]/10)*10</f>
        <v>1910</v>
      </c>
    </row>
    <row r="1159" spans="1:22" x14ac:dyDescent="0.3">
      <c r="A1159" t="s">
        <v>30</v>
      </c>
      <c r="B1159" t="s">
        <v>75</v>
      </c>
      <c r="C1159" s="26">
        <v>1911</v>
      </c>
      <c r="D1159" s="4">
        <v>63.8</v>
      </c>
      <c r="E1159" s="4">
        <v>0.5</v>
      </c>
      <c r="F1159" s="4">
        <v>31.6</v>
      </c>
      <c r="G1159" s="4">
        <v>0.8</v>
      </c>
      <c r="H1159" s="4">
        <v>0.3</v>
      </c>
      <c r="I1159" s="4">
        <v>58.8</v>
      </c>
      <c r="J1159" s="4">
        <v>57.4</v>
      </c>
      <c r="K1159" s="4">
        <v>135.6</v>
      </c>
      <c r="L1159" s="4">
        <v>346.2</v>
      </c>
      <c r="M1159" s="4">
        <v>17.2</v>
      </c>
      <c r="N1159" s="4">
        <v>38.9</v>
      </c>
      <c r="O1159" s="4">
        <v>0.6</v>
      </c>
      <c r="P1159" s="4">
        <v>751.7</v>
      </c>
      <c r="Q1159" s="4">
        <v>64.3</v>
      </c>
      <c r="R1159" s="4">
        <v>32.699999999999996</v>
      </c>
      <c r="S1159" s="4">
        <v>598</v>
      </c>
      <c r="T1159" s="4">
        <v>56.699999999999996</v>
      </c>
      <c r="U1159" s="4">
        <f>SUM(Table1[[#This Row],[WINTER SEASON]]+Table1[[#This Row],[PRE MONSOON SEASON]]+Table1[[#This Row],[POST MONSOON SEASON]])</f>
        <v>153.69999999999999</v>
      </c>
      <c r="V1159" s="26">
        <f>INT(Table1[[#This Row],[YEAR]]/10)*10</f>
        <v>1910</v>
      </c>
    </row>
    <row r="1160" spans="1:22" x14ac:dyDescent="0.3">
      <c r="A1160" t="s">
        <v>30</v>
      </c>
      <c r="B1160" t="s">
        <v>75</v>
      </c>
      <c r="C1160" s="26">
        <v>1912</v>
      </c>
      <c r="D1160" s="4">
        <v>24.5</v>
      </c>
      <c r="E1160" s="4">
        <v>6</v>
      </c>
      <c r="F1160" s="4">
        <v>8.5</v>
      </c>
      <c r="G1160" s="4">
        <v>4.0999999999999996</v>
      </c>
      <c r="H1160" s="4">
        <v>5</v>
      </c>
      <c r="I1160" s="4">
        <v>27.5</v>
      </c>
      <c r="J1160" s="4">
        <v>238.1</v>
      </c>
      <c r="K1160" s="4">
        <v>224.8</v>
      </c>
      <c r="L1160" s="4">
        <v>254.8</v>
      </c>
      <c r="M1160" s="4">
        <v>0.1</v>
      </c>
      <c r="N1160" s="4">
        <v>9.5</v>
      </c>
      <c r="O1160" s="4">
        <v>1.4</v>
      </c>
      <c r="P1160" s="4">
        <v>804.3</v>
      </c>
      <c r="Q1160" s="4">
        <v>30.5</v>
      </c>
      <c r="R1160" s="4">
        <v>17.600000000000001</v>
      </c>
      <c r="S1160" s="4">
        <v>745.2</v>
      </c>
      <c r="T1160" s="4">
        <v>11</v>
      </c>
      <c r="U1160" s="4">
        <f>SUM(Table1[[#This Row],[WINTER SEASON]]+Table1[[#This Row],[PRE MONSOON SEASON]]+Table1[[#This Row],[POST MONSOON SEASON]])</f>
        <v>59.1</v>
      </c>
      <c r="V1160" s="26">
        <f>INT(Table1[[#This Row],[YEAR]]/10)*10</f>
        <v>1910</v>
      </c>
    </row>
    <row r="1161" spans="1:22" x14ac:dyDescent="0.3">
      <c r="A1161" t="s">
        <v>30</v>
      </c>
      <c r="B1161" t="s">
        <v>75</v>
      </c>
      <c r="C1161" s="26">
        <v>1913</v>
      </c>
      <c r="D1161" s="4">
        <v>0.2</v>
      </c>
      <c r="E1161" s="4">
        <v>37.4</v>
      </c>
      <c r="F1161" s="4">
        <v>27</v>
      </c>
      <c r="G1161" s="4">
        <v>1.8</v>
      </c>
      <c r="H1161" s="4">
        <v>52</v>
      </c>
      <c r="I1161" s="4">
        <v>124.2</v>
      </c>
      <c r="J1161" s="4">
        <v>123.7</v>
      </c>
      <c r="K1161" s="4">
        <v>101.2</v>
      </c>
      <c r="L1161" s="4">
        <v>19.7</v>
      </c>
      <c r="M1161" s="4">
        <v>0.9</v>
      </c>
      <c r="N1161" s="4">
        <v>0.7</v>
      </c>
      <c r="O1161" s="4">
        <v>6.4</v>
      </c>
      <c r="P1161" s="4">
        <v>495.19999999999993</v>
      </c>
      <c r="Q1161" s="4">
        <v>37.6</v>
      </c>
      <c r="R1161" s="4">
        <v>80.8</v>
      </c>
      <c r="S1161" s="4">
        <v>368.8</v>
      </c>
      <c r="T1161" s="4">
        <v>8</v>
      </c>
      <c r="U1161" s="4">
        <f>SUM(Table1[[#This Row],[WINTER SEASON]]+Table1[[#This Row],[PRE MONSOON SEASON]]+Table1[[#This Row],[POST MONSOON SEASON]])</f>
        <v>126.4</v>
      </c>
      <c r="V1161" s="26">
        <f>INT(Table1[[#This Row],[YEAR]]/10)*10</f>
        <v>1910</v>
      </c>
    </row>
    <row r="1162" spans="1:22" x14ac:dyDescent="0.3">
      <c r="A1162" t="s">
        <v>30</v>
      </c>
      <c r="B1162" t="s">
        <v>75</v>
      </c>
      <c r="C1162" s="26">
        <v>1914</v>
      </c>
      <c r="D1162" s="4">
        <v>0.1</v>
      </c>
      <c r="E1162" s="4">
        <v>8.5</v>
      </c>
      <c r="F1162" s="4">
        <v>21.8</v>
      </c>
      <c r="G1162" s="4">
        <v>17.899999999999999</v>
      </c>
      <c r="H1162" s="4">
        <v>30.5</v>
      </c>
      <c r="I1162" s="4">
        <v>48.3</v>
      </c>
      <c r="J1162" s="4">
        <v>335.2</v>
      </c>
      <c r="K1162" s="4">
        <v>195.6</v>
      </c>
      <c r="L1162" s="4">
        <v>212.8</v>
      </c>
      <c r="M1162" s="4">
        <v>11.3</v>
      </c>
      <c r="N1162" s="4">
        <v>5.5</v>
      </c>
      <c r="O1162" s="4">
        <v>0</v>
      </c>
      <c r="P1162" s="4">
        <v>887.5</v>
      </c>
      <c r="Q1162" s="4">
        <v>8.6</v>
      </c>
      <c r="R1162" s="4">
        <v>70.2</v>
      </c>
      <c r="S1162" s="4">
        <v>791.90000000000009</v>
      </c>
      <c r="T1162" s="4">
        <v>16.8</v>
      </c>
      <c r="U1162" s="4">
        <f>SUM(Table1[[#This Row],[WINTER SEASON]]+Table1[[#This Row],[PRE MONSOON SEASON]]+Table1[[#This Row],[POST MONSOON SEASON]])</f>
        <v>95.6</v>
      </c>
      <c r="V1162" s="26">
        <f>INT(Table1[[#This Row],[YEAR]]/10)*10</f>
        <v>1910</v>
      </c>
    </row>
    <row r="1163" spans="1:22" x14ac:dyDescent="0.3">
      <c r="A1163" t="s">
        <v>30</v>
      </c>
      <c r="B1163" t="s">
        <v>75</v>
      </c>
      <c r="C1163" s="26">
        <v>1915</v>
      </c>
      <c r="D1163" s="4">
        <v>20.2</v>
      </c>
      <c r="E1163" s="4">
        <v>60.7</v>
      </c>
      <c r="F1163" s="4">
        <v>50.3</v>
      </c>
      <c r="G1163" s="4">
        <v>7.4</v>
      </c>
      <c r="H1163" s="4">
        <v>11.9</v>
      </c>
      <c r="I1163" s="4">
        <v>58.5</v>
      </c>
      <c r="J1163" s="4">
        <v>196</v>
      </c>
      <c r="K1163" s="4">
        <v>241.3</v>
      </c>
      <c r="L1163" s="4">
        <v>136</v>
      </c>
      <c r="M1163" s="4">
        <v>18.399999999999999</v>
      </c>
      <c r="N1163" s="4">
        <v>0</v>
      </c>
      <c r="O1163" s="4">
        <v>1.8</v>
      </c>
      <c r="P1163" s="4">
        <v>802.49999999999989</v>
      </c>
      <c r="Q1163" s="4">
        <v>80.900000000000006</v>
      </c>
      <c r="R1163" s="4">
        <v>69.599999999999994</v>
      </c>
      <c r="S1163" s="4">
        <v>631.79999999999995</v>
      </c>
      <c r="T1163" s="4">
        <v>20.2</v>
      </c>
      <c r="U1163" s="4">
        <f>SUM(Table1[[#This Row],[WINTER SEASON]]+Table1[[#This Row],[PRE MONSOON SEASON]]+Table1[[#This Row],[POST MONSOON SEASON]])</f>
        <v>170.7</v>
      </c>
      <c r="V1163" s="26">
        <f>INT(Table1[[#This Row],[YEAR]]/10)*10</f>
        <v>1910</v>
      </c>
    </row>
    <row r="1164" spans="1:22" x14ac:dyDescent="0.3">
      <c r="A1164" t="s">
        <v>30</v>
      </c>
      <c r="B1164" t="s">
        <v>75</v>
      </c>
      <c r="C1164" s="26">
        <v>1916</v>
      </c>
      <c r="D1164" s="4">
        <v>0.1</v>
      </c>
      <c r="E1164" s="4">
        <v>17.899999999999999</v>
      </c>
      <c r="F1164" s="4">
        <v>0</v>
      </c>
      <c r="G1164" s="4">
        <v>2.5</v>
      </c>
      <c r="H1164" s="4">
        <v>10.4</v>
      </c>
      <c r="I1164" s="4">
        <v>139.9</v>
      </c>
      <c r="J1164" s="4">
        <v>299.7</v>
      </c>
      <c r="K1164" s="4">
        <v>356.9</v>
      </c>
      <c r="L1164" s="4">
        <v>230.5</v>
      </c>
      <c r="M1164" s="4">
        <v>48.9</v>
      </c>
      <c r="N1164" s="4">
        <v>7.4</v>
      </c>
      <c r="O1164" s="4">
        <v>0</v>
      </c>
      <c r="P1164" s="4">
        <v>1114.2000000000003</v>
      </c>
      <c r="Q1164" s="4">
        <v>18</v>
      </c>
      <c r="R1164" s="4">
        <v>12.9</v>
      </c>
      <c r="S1164" s="4">
        <v>1027</v>
      </c>
      <c r="T1164" s="4">
        <v>56.3</v>
      </c>
      <c r="U1164" s="4">
        <f>SUM(Table1[[#This Row],[WINTER SEASON]]+Table1[[#This Row],[PRE MONSOON SEASON]]+Table1[[#This Row],[POST MONSOON SEASON]])</f>
        <v>87.199999999999989</v>
      </c>
      <c r="V1164" s="26">
        <f>INT(Table1[[#This Row],[YEAR]]/10)*10</f>
        <v>1910</v>
      </c>
    </row>
    <row r="1165" spans="1:22" x14ac:dyDescent="0.3">
      <c r="A1165" t="s">
        <v>30</v>
      </c>
      <c r="B1165" t="s">
        <v>75</v>
      </c>
      <c r="C1165" s="26">
        <v>1917</v>
      </c>
      <c r="D1165" s="4">
        <v>9.6999999999999993</v>
      </c>
      <c r="E1165" s="4">
        <v>25.6</v>
      </c>
      <c r="F1165" s="4">
        <v>11.7</v>
      </c>
      <c r="G1165" s="4">
        <v>16.8</v>
      </c>
      <c r="H1165" s="4">
        <v>48.5</v>
      </c>
      <c r="I1165" s="4">
        <v>101.8</v>
      </c>
      <c r="J1165" s="4">
        <v>298.10000000000002</v>
      </c>
      <c r="K1165" s="4">
        <v>235.5</v>
      </c>
      <c r="L1165" s="4">
        <v>288.89999999999998</v>
      </c>
      <c r="M1165" s="4">
        <v>80.099999999999994</v>
      </c>
      <c r="N1165" s="4">
        <v>0</v>
      </c>
      <c r="O1165" s="4">
        <v>3.5</v>
      </c>
      <c r="P1165" s="4">
        <v>1120.1999999999998</v>
      </c>
      <c r="Q1165" s="4">
        <v>35.299999999999997</v>
      </c>
      <c r="R1165" s="4">
        <v>77</v>
      </c>
      <c r="S1165" s="4">
        <v>924.30000000000007</v>
      </c>
      <c r="T1165" s="4">
        <v>83.6</v>
      </c>
      <c r="U1165" s="4">
        <f>SUM(Table1[[#This Row],[WINTER SEASON]]+Table1[[#This Row],[PRE MONSOON SEASON]]+Table1[[#This Row],[POST MONSOON SEASON]])</f>
        <v>195.89999999999998</v>
      </c>
      <c r="V1165" s="26">
        <f>INT(Table1[[#This Row],[YEAR]]/10)*10</f>
        <v>1910</v>
      </c>
    </row>
    <row r="1166" spans="1:22" x14ac:dyDescent="0.3">
      <c r="A1166" t="s">
        <v>30</v>
      </c>
      <c r="B1166" t="s">
        <v>75</v>
      </c>
      <c r="C1166" s="26">
        <v>1918</v>
      </c>
      <c r="D1166" s="4">
        <v>7.2</v>
      </c>
      <c r="E1166" s="4">
        <v>0.7</v>
      </c>
      <c r="F1166" s="4">
        <v>10.9</v>
      </c>
      <c r="G1166" s="4">
        <v>4.9000000000000004</v>
      </c>
      <c r="H1166" s="4">
        <v>5.5</v>
      </c>
      <c r="I1166" s="4">
        <v>83.6</v>
      </c>
      <c r="J1166" s="4">
        <v>72.900000000000006</v>
      </c>
      <c r="K1166" s="4">
        <v>161</v>
      </c>
      <c r="L1166" s="4">
        <v>20.3</v>
      </c>
      <c r="M1166" s="4">
        <v>0.2</v>
      </c>
      <c r="N1166" s="4">
        <v>4.0999999999999996</v>
      </c>
      <c r="O1166" s="4">
        <v>0.6</v>
      </c>
      <c r="P1166" s="4">
        <v>371.90000000000003</v>
      </c>
      <c r="Q1166" s="4">
        <v>7.9</v>
      </c>
      <c r="R1166" s="4">
        <v>21.3</v>
      </c>
      <c r="S1166" s="4">
        <v>337.8</v>
      </c>
      <c r="T1166" s="4">
        <v>4.8999999999999995</v>
      </c>
      <c r="U1166" s="4">
        <f>SUM(Table1[[#This Row],[WINTER SEASON]]+Table1[[#This Row],[PRE MONSOON SEASON]]+Table1[[#This Row],[POST MONSOON SEASON]])</f>
        <v>34.1</v>
      </c>
      <c r="V1166" s="26">
        <f>INT(Table1[[#This Row],[YEAR]]/10)*10</f>
        <v>1910</v>
      </c>
    </row>
    <row r="1167" spans="1:22" x14ac:dyDescent="0.3">
      <c r="A1167" t="s">
        <v>30</v>
      </c>
      <c r="B1167" t="s">
        <v>75</v>
      </c>
      <c r="C1167" s="26">
        <v>1919</v>
      </c>
      <c r="D1167" s="4">
        <v>68.599999999999994</v>
      </c>
      <c r="E1167" s="4">
        <v>4.4000000000000004</v>
      </c>
      <c r="F1167" s="4">
        <v>3.3</v>
      </c>
      <c r="G1167" s="4">
        <v>5.8</v>
      </c>
      <c r="H1167" s="4">
        <v>14.2</v>
      </c>
      <c r="I1167" s="4">
        <v>19.5</v>
      </c>
      <c r="J1167" s="4">
        <v>311.39999999999998</v>
      </c>
      <c r="K1167" s="4">
        <v>381.6</v>
      </c>
      <c r="L1167" s="4">
        <v>129.6</v>
      </c>
      <c r="M1167" s="4">
        <v>12.1</v>
      </c>
      <c r="N1167" s="4">
        <v>3.7</v>
      </c>
      <c r="O1167" s="4">
        <v>14.7</v>
      </c>
      <c r="P1167" s="4">
        <v>968.90000000000009</v>
      </c>
      <c r="Q1167" s="4">
        <v>73</v>
      </c>
      <c r="R1167" s="4">
        <v>23.299999999999997</v>
      </c>
      <c r="S1167" s="4">
        <v>842.1</v>
      </c>
      <c r="T1167" s="4">
        <v>30.5</v>
      </c>
      <c r="U1167" s="4">
        <f>SUM(Table1[[#This Row],[WINTER SEASON]]+Table1[[#This Row],[PRE MONSOON SEASON]]+Table1[[#This Row],[POST MONSOON SEASON]])</f>
        <v>126.8</v>
      </c>
      <c r="V1167" s="26">
        <f>INT(Table1[[#This Row],[YEAR]]/10)*10</f>
        <v>1910</v>
      </c>
    </row>
    <row r="1168" spans="1:22" x14ac:dyDescent="0.3">
      <c r="A1168" t="s">
        <v>30</v>
      </c>
      <c r="B1168" t="s">
        <v>75</v>
      </c>
      <c r="C1168" s="26">
        <v>1920</v>
      </c>
      <c r="D1168" s="4">
        <v>5.2</v>
      </c>
      <c r="E1168" s="4">
        <v>9.3000000000000007</v>
      </c>
      <c r="F1168" s="4">
        <v>9.6999999999999993</v>
      </c>
      <c r="G1168" s="4">
        <v>0.4</v>
      </c>
      <c r="H1168" s="4">
        <v>19.600000000000001</v>
      </c>
      <c r="I1168" s="4">
        <v>128.1</v>
      </c>
      <c r="J1168" s="4">
        <v>332.4</v>
      </c>
      <c r="K1168" s="4">
        <v>88.2</v>
      </c>
      <c r="L1168" s="4">
        <v>28.1</v>
      </c>
      <c r="M1168" s="4">
        <v>1.8</v>
      </c>
      <c r="N1168" s="4">
        <v>0</v>
      </c>
      <c r="O1168" s="4">
        <v>0</v>
      </c>
      <c r="P1168" s="4">
        <v>622.79999999999995</v>
      </c>
      <c r="Q1168" s="4">
        <v>14.5</v>
      </c>
      <c r="R1168" s="4">
        <v>29.700000000000003</v>
      </c>
      <c r="S1168" s="4">
        <v>576.80000000000007</v>
      </c>
      <c r="T1168" s="4">
        <v>1.8</v>
      </c>
      <c r="U1168" s="4">
        <f>SUM(Table1[[#This Row],[WINTER SEASON]]+Table1[[#This Row],[PRE MONSOON SEASON]]+Table1[[#This Row],[POST MONSOON SEASON]])</f>
        <v>46</v>
      </c>
      <c r="V1168" s="26">
        <f>INT(Table1[[#This Row],[YEAR]]/10)*10</f>
        <v>1920</v>
      </c>
    </row>
    <row r="1169" spans="1:22" x14ac:dyDescent="0.3">
      <c r="A1169" t="s">
        <v>30</v>
      </c>
      <c r="B1169" t="s">
        <v>75</v>
      </c>
      <c r="C1169" s="26">
        <v>1921</v>
      </c>
      <c r="D1169" s="4">
        <v>50</v>
      </c>
      <c r="E1169" s="4">
        <v>0.7</v>
      </c>
      <c r="F1169" s="4">
        <v>1.1000000000000001</v>
      </c>
      <c r="G1169" s="4">
        <v>3.4</v>
      </c>
      <c r="H1169" s="4">
        <v>0.5</v>
      </c>
      <c r="I1169" s="4">
        <v>141.80000000000001</v>
      </c>
      <c r="J1169" s="4">
        <v>164.5</v>
      </c>
      <c r="K1169" s="4">
        <v>384.6</v>
      </c>
      <c r="L1169" s="4">
        <v>232.7</v>
      </c>
      <c r="M1169" s="4">
        <v>12.6</v>
      </c>
      <c r="N1169" s="4">
        <v>0</v>
      </c>
      <c r="O1169" s="4">
        <v>0.3</v>
      </c>
      <c r="P1169" s="4">
        <v>992.19999999999993</v>
      </c>
      <c r="Q1169" s="4">
        <v>50.7</v>
      </c>
      <c r="R1169" s="4">
        <v>5</v>
      </c>
      <c r="S1169" s="4">
        <v>923.60000000000014</v>
      </c>
      <c r="T1169" s="4">
        <v>12.9</v>
      </c>
      <c r="U1169" s="4">
        <f>SUM(Table1[[#This Row],[WINTER SEASON]]+Table1[[#This Row],[PRE MONSOON SEASON]]+Table1[[#This Row],[POST MONSOON SEASON]])</f>
        <v>68.600000000000009</v>
      </c>
      <c r="V1169" s="26">
        <f>INT(Table1[[#This Row],[YEAR]]/10)*10</f>
        <v>1920</v>
      </c>
    </row>
    <row r="1170" spans="1:22" x14ac:dyDescent="0.3">
      <c r="A1170" t="s">
        <v>30</v>
      </c>
      <c r="B1170" t="s">
        <v>75</v>
      </c>
      <c r="C1170" s="26">
        <v>1922</v>
      </c>
      <c r="D1170" s="4">
        <v>36.799999999999997</v>
      </c>
      <c r="E1170" s="4">
        <v>4.0999999999999996</v>
      </c>
      <c r="F1170" s="4">
        <v>0</v>
      </c>
      <c r="G1170" s="4">
        <v>1.6</v>
      </c>
      <c r="H1170" s="4">
        <v>2.6</v>
      </c>
      <c r="I1170" s="4">
        <v>77.599999999999994</v>
      </c>
      <c r="J1170" s="4">
        <v>326.3</v>
      </c>
      <c r="K1170" s="4">
        <v>336.9</v>
      </c>
      <c r="L1170" s="4">
        <v>190.7</v>
      </c>
      <c r="M1170" s="4">
        <v>2.9</v>
      </c>
      <c r="N1170" s="4">
        <v>0.9</v>
      </c>
      <c r="O1170" s="4">
        <v>20.399999999999999</v>
      </c>
      <c r="P1170" s="4">
        <v>1000.7999999999998</v>
      </c>
      <c r="Q1170" s="4">
        <v>40.9</v>
      </c>
      <c r="R1170" s="4">
        <v>4.2</v>
      </c>
      <c r="S1170" s="4">
        <v>931.5</v>
      </c>
      <c r="T1170" s="4">
        <v>24.2</v>
      </c>
      <c r="U1170" s="4">
        <f>SUM(Table1[[#This Row],[WINTER SEASON]]+Table1[[#This Row],[PRE MONSOON SEASON]]+Table1[[#This Row],[POST MONSOON SEASON]])</f>
        <v>69.3</v>
      </c>
      <c r="V1170" s="26">
        <f>INT(Table1[[#This Row],[YEAR]]/10)*10</f>
        <v>1920</v>
      </c>
    </row>
    <row r="1171" spans="1:22" x14ac:dyDescent="0.3">
      <c r="A1171" t="s">
        <v>30</v>
      </c>
      <c r="B1171" t="s">
        <v>75</v>
      </c>
      <c r="C1171" s="26">
        <v>1923</v>
      </c>
      <c r="D1171" s="4">
        <v>4.9000000000000004</v>
      </c>
      <c r="E1171" s="4">
        <v>39.700000000000003</v>
      </c>
      <c r="F1171" s="4">
        <v>0.3</v>
      </c>
      <c r="G1171" s="4">
        <v>0</v>
      </c>
      <c r="H1171" s="4">
        <v>7.4</v>
      </c>
      <c r="I1171" s="4">
        <v>8.1</v>
      </c>
      <c r="J1171" s="4">
        <v>209.8</v>
      </c>
      <c r="K1171" s="4">
        <v>350.4</v>
      </c>
      <c r="L1171" s="4">
        <v>204.1</v>
      </c>
      <c r="M1171" s="4">
        <v>39.700000000000003</v>
      </c>
      <c r="N1171" s="4">
        <v>1.4</v>
      </c>
      <c r="O1171" s="4">
        <v>36.4</v>
      </c>
      <c r="P1171" s="4">
        <v>902.19999999999993</v>
      </c>
      <c r="Q1171" s="4">
        <v>44.6</v>
      </c>
      <c r="R1171" s="4">
        <v>7.7</v>
      </c>
      <c r="S1171" s="4">
        <v>772.4</v>
      </c>
      <c r="T1171" s="4">
        <v>77.5</v>
      </c>
      <c r="U1171" s="4">
        <f>SUM(Table1[[#This Row],[WINTER SEASON]]+Table1[[#This Row],[PRE MONSOON SEASON]]+Table1[[#This Row],[POST MONSOON SEASON]])</f>
        <v>129.80000000000001</v>
      </c>
      <c r="V1171" s="26">
        <f>INT(Table1[[#This Row],[YEAR]]/10)*10</f>
        <v>1920</v>
      </c>
    </row>
    <row r="1172" spans="1:22" x14ac:dyDescent="0.3">
      <c r="A1172" t="s">
        <v>30</v>
      </c>
      <c r="B1172" t="s">
        <v>75</v>
      </c>
      <c r="C1172" s="26">
        <v>1924</v>
      </c>
      <c r="D1172" s="4">
        <v>29.1</v>
      </c>
      <c r="E1172" s="4">
        <v>20.3</v>
      </c>
      <c r="F1172" s="4">
        <v>2.2000000000000002</v>
      </c>
      <c r="G1172" s="4">
        <v>0.2</v>
      </c>
      <c r="H1172" s="4">
        <v>7.7</v>
      </c>
      <c r="I1172" s="4">
        <v>17.8</v>
      </c>
      <c r="J1172" s="4">
        <v>308.8</v>
      </c>
      <c r="K1172" s="4">
        <v>256.60000000000002</v>
      </c>
      <c r="L1172" s="4">
        <v>354.7</v>
      </c>
      <c r="M1172" s="4">
        <v>41.7</v>
      </c>
      <c r="N1172" s="4">
        <v>1.6</v>
      </c>
      <c r="O1172" s="4">
        <v>23.4</v>
      </c>
      <c r="P1172" s="4">
        <v>1064.1000000000001</v>
      </c>
      <c r="Q1172" s="4">
        <v>49.400000000000006</v>
      </c>
      <c r="R1172" s="4">
        <v>10.100000000000001</v>
      </c>
      <c r="S1172" s="4">
        <v>937.90000000000009</v>
      </c>
      <c r="T1172" s="4">
        <v>66.7</v>
      </c>
      <c r="U1172" s="4">
        <f>SUM(Table1[[#This Row],[WINTER SEASON]]+Table1[[#This Row],[PRE MONSOON SEASON]]+Table1[[#This Row],[POST MONSOON SEASON]])</f>
        <v>126.20000000000002</v>
      </c>
      <c r="V1172" s="26">
        <f>INT(Table1[[#This Row],[YEAR]]/10)*10</f>
        <v>1920</v>
      </c>
    </row>
    <row r="1173" spans="1:22" x14ac:dyDescent="0.3">
      <c r="A1173" t="s">
        <v>30</v>
      </c>
      <c r="B1173" t="s">
        <v>75</v>
      </c>
      <c r="C1173" s="26">
        <v>1925</v>
      </c>
      <c r="D1173" s="4">
        <v>4.2</v>
      </c>
      <c r="E1173" s="4">
        <v>0.2</v>
      </c>
      <c r="F1173" s="4">
        <v>0.1</v>
      </c>
      <c r="G1173" s="4">
        <v>5.5</v>
      </c>
      <c r="H1173" s="4">
        <v>12.5</v>
      </c>
      <c r="I1173" s="4">
        <v>207.5</v>
      </c>
      <c r="J1173" s="4">
        <v>403.3</v>
      </c>
      <c r="K1173" s="4">
        <v>227</v>
      </c>
      <c r="L1173" s="4">
        <v>58.5</v>
      </c>
      <c r="M1173" s="4">
        <v>5.3</v>
      </c>
      <c r="N1173" s="4">
        <v>19.8</v>
      </c>
      <c r="O1173" s="4">
        <v>0</v>
      </c>
      <c r="P1173" s="4">
        <v>943.89999999999986</v>
      </c>
      <c r="Q1173" s="4">
        <v>4.4000000000000004</v>
      </c>
      <c r="R1173" s="4">
        <v>18.100000000000001</v>
      </c>
      <c r="S1173" s="4">
        <v>896.3</v>
      </c>
      <c r="T1173" s="4">
        <v>25.1</v>
      </c>
      <c r="U1173" s="4">
        <f>SUM(Table1[[#This Row],[WINTER SEASON]]+Table1[[#This Row],[PRE MONSOON SEASON]]+Table1[[#This Row],[POST MONSOON SEASON]])</f>
        <v>47.6</v>
      </c>
      <c r="V1173" s="26">
        <f>INT(Table1[[#This Row],[YEAR]]/10)*10</f>
        <v>1920</v>
      </c>
    </row>
    <row r="1174" spans="1:22" x14ac:dyDescent="0.3">
      <c r="A1174" t="s">
        <v>30</v>
      </c>
      <c r="B1174" t="s">
        <v>75</v>
      </c>
      <c r="C1174" s="26">
        <v>1926</v>
      </c>
      <c r="D1174" s="4">
        <v>13</v>
      </c>
      <c r="E1174" s="4">
        <v>8.1999999999999993</v>
      </c>
      <c r="F1174" s="4">
        <v>53.7</v>
      </c>
      <c r="G1174" s="4">
        <v>14.6</v>
      </c>
      <c r="H1174" s="4">
        <v>24.9</v>
      </c>
      <c r="I1174" s="4">
        <v>15.9</v>
      </c>
      <c r="J1174" s="4">
        <v>282.3</v>
      </c>
      <c r="K1174" s="4">
        <v>312.39999999999998</v>
      </c>
      <c r="L1174" s="4">
        <v>168.2</v>
      </c>
      <c r="M1174" s="4">
        <v>22.2</v>
      </c>
      <c r="N1174" s="4">
        <v>1.3</v>
      </c>
      <c r="O1174" s="4">
        <v>0.4</v>
      </c>
      <c r="P1174" s="4">
        <v>917.1</v>
      </c>
      <c r="Q1174" s="4">
        <v>21.2</v>
      </c>
      <c r="R1174" s="4">
        <v>93.199999999999989</v>
      </c>
      <c r="S1174" s="4">
        <v>778.8</v>
      </c>
      <c r="T1174" s="4">
        <v>23.9</v>
      </c>
      <c r="U1174" s="4">
        <f>SUM(Table1[[#This Row],[WINTER SEASON]]+Table1[[#This Row],[PRE MONSOON SEASON]]+Table1[[#This Row],[POST MONSOON SEASON]])</f>
        <v>138.29999999999998</v>
      </c>
      <c r="V1174" s="26">
        <f>INT(Table1[[#This Row],[YEAR]]/10)*10</f>
        <v>1920</v>
      </c>
    </row>
    <row r="1175" spans="1:22" x14ac:dyDescent="0.3">
      <c r="A1175" t="s">
        <v>30</v>
      </c>
      <c r="B1175" t="s">
        <v>75</v>
      </c>
      <c r="C1175" s="26">
        <v>1927</v>
      </c>
      <c r="D1175" s="4">
        <v>0</v>
      </c>
      <c r="E1175" s="4">
        <v>23</v>
      </c>
      <c r="F1175" s="4">
        <v>19.2</v>
      </c>
      <c r="G1175" s="4">
        <v>4.4000000000000004</v>
      </c>
      <c r="H1175" s="4">
        <v>19.100000000000001</v>
      </c>
      <c r="I1175" s="4">
        <v>73.400000000000006</v>
      </c>
      <c r="J1175" s="4">
        <v>252.6</v>
      </c>
      <c r="K1175" s="4">
        <v>316</v>
      </c>
      <c r="L1175" s="4">
        <v>66.7</v>
      </c>
      <c r="M1175" s="4">
        <v>104.4</v>
      </c>
      <c r="N1175" s="4">
        <v>42</v>
      </c>
      <c r="O1175" s="4">
        <v>13.4</v>
      </c>
      <c r="P1175" s="4">
        <v>934.2</v>
      </c>
      <c r="Q1175" s="4">
        <v>23</v>
      </c>
      <c r="R1175" s="4">
        <v>42.7</v>
      </c>
      <c r="S1175" s="4">
        <v>708.7</v>
      </c>
      <c r="T1175" s="4">
        <v>159.80000000000001</v>
      </c>
      <c r="U1175" s="4">
        <f>SUM(Table1[[#This Row],[WINTER SEASON]]+Table1[[#This Row],[PRE MONSOON SEASON]]+Table1[[#This Row],[POST MONSOON SEASON]])</f>
        <v>225.5</v>
      </c>
      <c r="V1175" s="26">
        <f>INT(Table1[[#This Row],[YEAR]]/10)*10</f>
        <v>1920</v>
      </c>
    </row>
    <row r="1176" spans="1:22" x14ac:dyDescent="0.3">
      <c r="A1176" t="s">
        <v>30</v>
      </c>
      <c r="B1176" t="s">
        <v>75</v>
      </c>
      <c r="C1176" s="26">
        <v>1928</v>
      </c>
      <c r="D1176" s="4">
        <v>28.6</v>
      </c>
      <c r="E1176" s="4">
        <v>89.9</v>
      </c>
      <c r="F1176" s="4">
        <v>1.9</v>
      </c>
      <c r="G1176" s="4">
        <v>7.8</v>
      </c>
      <c r="H1176" s="4">
        <v>8.6</v>
      </c>
      <c r="I1176" s="4">
        <v>55.9</v>
      </c>
      <c r="J1176" s="4">
        <v>262.39999999999998</v>
      </c>
      <c r="K1176" s="4">
        <v>85.1</v>
      </c>
      <c r="L1176" s="4">
        <v>33.700000000000003</v>
      </c>
      <c r="M1176" s="4">
        <v>43.2</v>
      </c>
      <c r="N1176" s="4">
        <v>8.6</v>
      </c>
      <c r="O1176" s="4">
        <v>18.899999999999999</v>
      </c>
      <c r="P1176" s="4">
        <v>644.60000000000014</v>
      </c>
      <c r="Q1176" s="4">
        <v>118.5</v>
      </c>
      <c r="R1176" s="4">
        <v>18.299999999999997</v>
      </c>
      <c r="S1176" s="4">
        <v>437.09999999999997</v>
      </c>
      <c r="T1176" s="4">
        <v>70.7</v>
      </c>
      <c r="U1176" s="4">
        <f>SUM(Table1[[#This Row],[WINTER SEASON]]+Table1[[#This Row],[PRE MONSOON SEASON]]+Table1[[#This Row],[POST MONSOON SEASON]])</f>
        <v>207.5</v>
      </c>
      <c r="V1176" s="26">
        <f>INT(Table1[[#This Row],[YEAR]]/10)*10</f>
        <v>1920</v>
      </c>
    </row>
    <row r="1177" spans="1:22" x14ac:dyDescent="0.3">
      <c r="A1177" t="s">
        <v>30</v>
      </c>
      <c r="B1177" t="s">
        <v>75</v>
      </c>
      <c r="C1177" s="26">
        <v>1929</v>
      </c>
      <c r="D1177" s="4">
        <v>26.3</v>
      </c>
      <c r="E1177" s="4">
        <v>2.5</v>
      </c>
      <c r="F1177" s="4">
        <v>1.9</v>
      </c>
      <c r="G1177" s="4">
        <v>5.7</v>
      </c>
      <c r="H1177" s="4">
        <v>1.5</v>
      </c>
      <c r="I1177" s="4">
        <v>83</v>
      </c>
      <c r="J1177" s="4">
        <v>210.7</v>
      </c>
      <c r="K1177" s="4">
        <v>234.7</v>
      </c>
      <c r="L1177" s="4">
        <v>32.700000000000003</v>
      </c>
      <c r="M1177" s="4">
        <v>18.399999999999999</v>
      </c>
      <c r="N1177" s="4">
        <v>0.8</v>
      </c>
      <c r="O1177" s="4">
        <v>32.200000000000003</v>
      </c>
      <c r="P1177" s="4">
        <v>650.4</v>
      </c>
      <c r="Q1177" s="4">
        <v>28.8</v>
      </c>
      <c r="R1177" s="4">
        <v>9.1</v>
      </c>
      <c r="S1177" s="4">
        <v>561.1</v>
      </c>
      <c r="T1177" s="4">
        <v>51.400000000000006</v>
      </c>
      <c r="U1177" s="4">
        <f>SUM(Table1[[#This Row],[WINTER SEASON]]+Table1[[#This Row],[PRE MONSOON SEASON]]+Table1[[#This Row],[POST MONSOON SEASON]])</f>
        <v>89.300000000000011</v>
      </c>
      <c r="V1177" s="26">
        <f>INT(Table1[[#This Row],[YEAR]]/10)*10</f>
        <v>1920</v>
      </c>
    </row>
    <row r="1178" spans="1:22" x14ac:dyDescent="0.3">
      <c r="A1178" t="s">
        <v>30</v>
      </c>
      <c r="B1178" t="s">
        <v>75</v>
      </c>
      <c r="C1178" s="26">
        <v>1930</v>
      </c>
      <c r="D1178" s="4">
        <v>23.8</v>
      </c>
      <c r="E1178" s="4">
        <v>18.3</v>
      </c>
      <c r="F1178" s="4">
        <v>0.6</v>
      </c>
      <c r="G1178" s="4">
        <v>2.6</v>
      </c>
      <c r="H1178" s="4">
        <v>4.3</v>
      </c>
      <c r="I1178" s="4">
        <v>64</v>
      </c>
      <c r="J1178" s="4">
        <v>369.6</v>
      </c>
      <c r="K1178" s="4">
        <v>219.7</v>
      </c>
      <c r="L1178" s="4">
        <v>50.4</v>
      </c>
      <c r="M1178" s="4">
        <v>30.9</v>
      </c>
      <c r="N1178" s="4">
        <v>0.2</v>
      </c>
      <c r="O1178" s="4">
        <v>4</v>
      </c>
      <c r="P1178" s="4">
        <v>788.40000000000009</v>
      </c>
      <c r="Q1178" s="4">
        <v>42.1</v>
      </c>
      <c r="R1178" s="4">
        <v>7.5</v>
      </c>
      <c r="S1178" s="4">
        <v>703.69999999999993</v>
      </c>
      <c r="T1178" s="4">
        <v>35.099999999999994</v>
      </c>
      <c r="U1178" s="4">
        <f>SUM(Table1[[#This Row],[WINTER SEASON]]+Table1[[#This Row],[PRE MONSOON SEASON]]+Table1[[#This Row],[POST MONSOON SEASON]])</f>
        <v>84.699999999999989</v>
      </c>
      <c r="V1178" s="26">
        <f>INT(Table1[[#This Row],[YEAR]]/10)*10</f>
        <v>1930</v>
      </c>
    </row>
    <row r="1179" spans="1:22" x14ac:dyDescent="0.3">
      <c r="A1179" t="s">
        <v>30</v>
      </c>
      <c r="B1179" t="s">
        <v>75</v>
      </c>
      <c r="C1179" s="26">
        <v>1931</v>
      </c>
      <c r="D1179" s="4">
        <v>0.5</v>
      </c>
      <c r="E1179" s="4">
        <v>25.9</v>
      </c>
      <c r="F1179" s="4">
        <v>6.3</v>
      </c>
      <c r="G1179" s="4">
        <v>0.4</v>
      </c>
      <c r="H1179" s="4">
        <v>6.3</v>
      </c>
      <c r="I1179" s="4">
        <v>16.2</v>
      </c>
      <c r="J1179" s="4">
        <v>217</v>
      </c>
      <c r="K1179" s="4">
        <v>224.3</v>
      </c>
      <c r="L1179" s="4">
        <v>349.5</v>
      </c>
      <c r="M1179" s="4">
        <v>84</v>
      </c>
      <c r="N1179" s="4">
        <v>0.2</v>
      </c>
      <c r="O1179" s="4">
        <v>0.2</v>
      </c>
      <c r="P1179" s="4">
        <v>930.80000000000018</v>
      </c>
      <c r="Q1179" s="4">
        <v>26.4</v>
      </c>
      <c r="R1179" s="4">
        <v>13</v>
      </c>
      <c r="S1179" s="4">
        <v>807</v>
      </c>
      <c r="T1179" s="4">
        <v>84.4</v>
      </c>
      <c r="U1179" s="4">
        <f>SUM(Table1[[#This Row],[WINTER SEASON]]+Table1[[#This Row],[PRE MONSOON SEASON]]+Table1[[#This Row],[POST MONSOON SEASON]])</f>
        <v>123.80000000000001</v>
      </c>
      <c r="V1179" s="26">
        <f>INT(Table1[[#This Row],[YEAR]]/10)*10</f>
        <v>1930</v>
      </c>
    </row>
    <row r="1180" spans="1:22" x14ac:dyDescent="0.3">
      <c r="A1180" t="s">
        <v>30</v>
      </c>
      <c r="B1180" t="s">
        <v>75</v>
      </c>
      <c r="C1180" s="26">
        <v>1932</v>
      </c>
      <c r="D1180" s="4">
        <v>0</v>
      </c>
      <c r="E1180" s="4">
        <v>4.2</v>
      </c>
      <c r="F1180" s="4">
        <v>13</v>
      </c>
      <c r="G1180" s="4">
        <v>4.2</v>
      </c>
      <c r="H1180" s="4">
        <v>2.9</v>
      </c>
      <c r="I1180" s="4">
        <v>24.3</v>
      </c>
      <c r="J1180" s="4">
        <v>175.3</v>
      </c>
      <c r="K1180" s="4">
        <v>178.7</v>
      </c>
      <c r="L1180" s="4">
        <v>286.7</v>
      </c>
      <c r="M1180" s="4">
        <v>0.1</v>
      </c>
      <c r="N1180" s="4">
        <v>8.6</v>
      </c>
      <c r="O1180" s="4">
        <v>7.9</v>
      </c>
      <c r="P1180" s="4">
        <v>705.9</v>
      </c>
      <c r="Q1180" s="4">
        <v>4.2</v>
      </c>
      <c r="R1180" s="4">
        <v>20.099999999999998</v>
      </c>
      <c r="S1180" s="4">
        <v>665</v>
      </c>
      <c r="T1180" s="4">
        <v>16.600000000000001</v>
      </c>
      <c r="U1180" s="4">
        <f>SUM(Table1[[#This Row],[WINTER SEASON]]+Table1[[#This Row],[PRE MONSOON SEASON]]+Table1[[#This Row],[POST MONSOON SEASON]])</f>
        <v>40.9</v>
      </c>
      <c r="V1180" s="26">
        <f>INT(Table1[[#This Row],[YEAR]]/10)*10</f>
        <v>1930</v>
      </c>
    </row>
    <row r="1181" spans="1:22" x14ac:dyDescent="0.3">
      <c r="A1181" t="s">
        <v>30</v>
      </c>
      <c r="B1181" t="s">
        <v>75</v>
      </c>
      <c r="C1181" s="26">
        <v>1933</v>
      </c>
      <c r="D1181" s="4">
        <v>5.5</v>
      </c>
      <c r="E1181" s="4">
        <v>14.7</v>
      </c>
      <c r="F1181" s="4">
        <v>6</v>
      </c>
      <c r="G1181" s="4">
        <v>19.600000000000001</v>
      </c>
      <c r="H1181" s="4">
        <v>33.299999999999997</v>
      </c>
      <c r="I1181" s="4">
        <v>239</v>
      </c>
      <c r="J1181" s="4">
        <v>205.5</v>
      </c>
      <c r="K1181" s="4">
        <v>224</v>
      </c>
      <c r="L1181" s="4">
        <v>199.6</v>
      </c>
      <c r="M1181" s="4">
        <v>85.9</v>
      </c>
      <c r="N1181" s="4">
        <v>1</v>
      </c>
      <c r="O1181" s="4">
        <v>1.4</v>
      </c>
      <c r="P1181" s="4">
        <v>1035.5000000000002</v>
      </c>
      <c r="Q1181" s="4">
        <v>20.2</v>
      </c>
      <c r="R1181" s="4">
        <v>58.9</v>
      </c>
      <c r="S1181" s="4">
        <v>868.1</v>
      </c>
      <c r="T1181" s="4">
        <v>88.300000000000011</v>
      </c>
      <c r="U1181" s="4">
        <f>SUM(Table1[[#This Row],[WINTER SEASON]]+Table1[[#This Row],[PRE MONSOON SEASON]]+Table1[[#This Row],[POST MONSOON SEASON]])</f>
        <v>167.4</v>
      </c>
      <c r="V1181" s="26">
        <f>INT(Table1[[#This Row],[YEAR]]/10)*10</f>
        <v>1930</v>
      </c>
    </row>
    <row r="1182" spans="1:22" x14ac:dyDescent="0.3">
      <c r="A1182" t="s">
        <v>30</v>
      </c>
      <c r="B1182" t="s">
        <v>75</v>
      </c>
      <c r="C1182" s="26">
        <v>1934</v>
      </c>
      <c r="D1182" s="4">
        <v>28.1</v>
      </c>
      <c r="E1182" s="4">
        <v>1.8</v>
      </c>
      <c r="F1182" s="4">
        <v>27.7</v>
      </c>
      <c r="G1182" s="4">
        <v>1</v>
      </c>
      <c r="H1182" s="4">
        <v>0.9</v>
      </c>
      <c r="I1182" s="4">
        <v>120.7</v>
      </c>
      <c r="J1182" s="4">
        <v>217.2</v>
      </c>
      <c r="K1182" s="4">
        <v>343.3</v>
      </c>
      <c r="L1182" s="4">
        <v>144.1</v>
      </c>
      <c r="M1182" s="4">
        <v>1</v>
      </c>
      <c r="N1182" s="4">
        <v>0.8</v>
      </c>
      <c r="O1182" s="4">
        <v>11.1</v>
      </c>
      <c r="P1182" s="4">
        <v>897.7</v>
      </c>
      <c r="Q1182" s="4">
        <v>29.900000000000002</v>
      </c>
      <c r="R1182" s="4">
        <v>29.599999999999998</v>
      </c>
      <c r="S1182" s="4">
        <v>825.30000000000007</v>
      </c>
      <c r="T1182" s="4">
        <v>12.9</v>
      </c>
      <c r="U1182" s="4">
        <f>SUM(Table1[[#This Row],[WINTER SEASON]]+Table1[[#This Row],[PRE MONSOON SEASON]]+Table1[[#This Row],[POST MONSOON SEASON]])</f>
        <v>72.400000000000006</v>
      </c>
      <c r="V1182" s="26">
        <f>INT(Table1[[#This Row],[YEAR]]/10)*10</f>
        <v>1930</v>
      </c>
    </row>
    <row r="1183" spans="1:22" x14ac:dyDescent="0.3">
      <c r="A1183" t="s">
        <v>30</v>
      </c>
      <c r="B1183" t="s">
        <v>75</v>
      </c>
      <c r="C1183" s="26">
        <v>1935</v>
      </c>
      <c r="D1183" s="4">
        <v>28.4</v>
      </c>
      <c r="E1183" s="4">
        <v>22</v>
      </c>
      <c r="F1183" s="4">
        <v>2.8</v>
      </c>
      <c r="G1183" s="4">
        <v>15.9</v>
      </c>
      <c r="H1183" s="4">
        <v>0.2</v>
      </c>
      <c r="I1183" s="4">
        <v>16.8</v>
      </c>
      <c r="J1183" s="4">
        <v>321.39999999999998</v>
      </c>
      <c r="K1183" s="4">
        <v>170.9</v>
      </c>
      <c r="L1183" s="4">
        <v>174.6</v>
      </c>
      <c r="M1183" s="4">
        <v>2.2999999999999998</v>
      </c>
      <c r="N1183" s="4">
        <v>2.9</v>
      </c>
      <c r="O1183" s="4">
        <v>26.5</v>
      </c>
      <c r="P1183" s="4">
        <v>784.69999999999993</v>
      </c>
      <c r="Q1183" s="4">
        <v>50.4</v>
      </c>
      <c r="R1183" s="4">
        <v>18.899999999999999</v>
      </c>
      <c r="S1183" s="4">
        <v>683.7</v>
      </c>
      <c r="T1183" s="4">
        <v>31.7</v>
      </c>
      <c r="U1183" s="4">
        <f>SUM(Table1[[#This Row],[WINTER SEASON]]+Table1[[#This Row],[PRE MONSOON SEASON]]+Table1[[#This Row],[POST MONSOON SEASON]])</f>
        <v>101</v>
      </c>
      <c r="V1183" s="26">
        <f>INT(Table1[[#This Row],[YEAR]]/10)*10</f>
        <v>1930</v>
      </c>
    </row>
    <row r="1184" spans="1:22" x14ac:dyDescent="0.3">
      <c r="A1184" t="s">
        <v>30</v>
      </c>
      <c r="B1184" t="s">
        <v>75</v>
      </c>
      <c r="C1184" s="26">
        <v>1936</v>
      </c>
      <c r="D1184" s="4">
        <v>3.5</v>
      </c>
      <c r="E1184" s="4">
        <v>16.899999999999999</v>
      </c>
      <c r="F1184" s="4">
        <v>11.9</v>
      </c>
      <c r="G1184" s="4">
        <v>2.5</v>
      </c>
      <c r="H1184" s="4">
        <v>17.5</v>
      </c>
      <c r="I1184" s="4">
        <v>291.2</v>
      </c>
      <c r="J1184" s="4">
        <v>353.9</v>
      </c>
      <c r="K1184" s="4">
        <v>284.10000000000002</v>
      </c>
      <c r="L1184" s="4">
        <v>194.1</v>
      </c>
      <c r="M1184" s="4">
        <v>1.5</v>
      </c>
      <c r="N1184" s="4">
        <v>12.9</v>
      </c>
      <c r="O1184" s="4">
        <v>28.6</v>
      </c>
      <c r="P1184" s="4">
        <v>1218.5999999999999</v>
      </c>
      <c r="Q1184" s="4">
        <v>20.399999999999999</v>
      </c>
      <c r="R1184" s="4">
        <v>31.9</v>
      </c>
      <c r="S1184" s="4">
        <v>1123.3</v>
      </c>
      <c r="T1184" s="4">
        <v>43</v>
      </c>
      <c r="U1184" s="4">
        <f>SUM(Table1[[#This Row],[WINTER SEASON]]+Table1[[#This Row],[PRE MONSOON SEASON]]+Table1[[#This Row],[POST MONSOON SEASON]])</f>
        <v>95.3</v>
      </c>
      <c r="V1184" s="26">
        <f>INT(Table1[[#This Row],[YEAR]]/10)*10</f>
        <v>1930</v>
      </c>
    </row>
    <row r="1185" spans="1:22" x14ac:dyDescent="0.3">
      <c r="A1185" t="s">
        <v>30</v>
      </c>
      <c r="B1185" t="s">
        <v>75</v>
      </c>
      <c r="C1185" s="26">
        <v>1937</v>
      </c>
      <c r="D1185" s="4">
        <v>0.3</v>
      </c>
      <c r="E1185" s="4">
        <v>64.599999999999994</v>
      </c>
      <c r="F1185" s="4">
        <v>1.8</v>
      </c>
      <c r="G1185" s="4">
        <v>11.5</v>
      </c>
      <c r="H1185" s="4">
        <v>10.5</v>
      </c>
      <c r="I1185" s="4">
        <v>66.099999999999994</v>
      </c>
      <c r="J1185" s="4">
        <v>211.8</v>
      </c>
      <c r="K1185" s="4">
        <v>164.8</v>
      </c>
      <c r="L1185" s="4">
        <v>131.69999999999999</v>
      </c>
      <c r="M1185" s="4">
        <v>2.2000000000000002</v>
      </c>
      <c r="N1185" s="4">
        <v>0.9</v>
      </c>
      <c r="O1185" s="4">
        <v>10.7</v>
      </c>
      <c r="P1185" s="4">
        <v>676.9000000000002</v>
      </c>
      <c r="Q1185" s="4">
        <v>64.899999999999991</v>
      </c>
      <c r="R1185" s="4">
        <v>23.8</v>
      </c>
      <c r="S1185" s="4">
        <v>574.4</v>
      </c>
      <c r="T1185" s="4">
        <v>13.799999999999999</v>
      </c>
      <c r="U1185" s="4">
        <f>SUM(Table1[[#This Row],[WINTER SEASON]]+Table1[[#This Row],[PRE MONSOON SEASON]]+Table1[[#This Row],[POST MONSOON SEASON]])</f>
        <v>102.49999999999999</v>
      </c>
      <c r="V1185" s="26">
        <f>INT(Table1[[#This Row],[YEAR]]/10)*10</f>
        <v>1930</v>
      </c>
    </row>
    <row r="1186" spans="1:22" x14ac:dyDescent="0.3">
      <c r="A1186" t="s">
        <v>30</v>
      </c>
      <c r="B1186" t="s">
        <v>75</v>
      </c>
      <c r="C1186" s="26">
        <v>1938</v>
      </c>
      <c r="D1186" s="4">
        <v>39.200000000000003</v>
      </c>
      <c r="E1186" s="4">
        <v>5.9</v>
      </c>
      <c r="F1186" s="4">
        <v>0.1</v>
      </c>
      <c r="G1186" s="4">
        <v>1.1000000000000001</v>
      </c>
      <c r="H1186" s="4">
        <v>7.9</v>
      </c>
      <c r="I1186" s="4">
        <v>158.80000000000001</v>
      </c>
      <c r="J1186" s="4">
        <v>273.60000000000002</v>
      </c>
      <c r="K1186" s="4">
        <v>182.2</v>
      </c>
      <c r="L1186" s="4">
        <v>42.6</v>
      </c>
      <c r="M1186" s="4">
        <v>18.5</v>
      </c>
      <c r="N1186" s="4">
        <v>0.5</v>
      </c>
      <c r="O1186" s="4">
        <v>0</v>
      </c>
      <c r="P1186" s="4">
        <v>730.4</v>
      </c>
      <c r="Q1186" s="4">
        <v>45.1</v>
      </c>
      <c r="R1186" s="4">
        <v>9.1000000000000014</v>
      </c>
      <c r="S1186" s="4">
        <v>657.2</v>
      </c>
      <c r="T1186" s="4">
        <v>19</v>
      </c>
      <c r="U1186" s="4">
        <f>SUM(Table1[[#This Row],[WINTER SEASON]]+Table1[[#This Row],[PRE MONSOON SEASON]]+Table1[[#This Row],[POST MONSOON SEASON]])</f>
        <v>73.2</v>
      </c>
      <c r="V1186" s="26">
        <f>INT(Table1[[#This Row],[YEAR]]/10)*10</f>
        <v>1930</v>
      </c>
    </row>
    <row r="1187" spans="1:22" x14ac:dyDescent="0.3">
      <c r="A1187" t="s">
        <v>30</v>
      </c>
      <c r="B1187" t="s">
        <v>75</v>
      </c>
      <c r="C1187" s="26">
        <v>1939</v>
      </c>
      <c r="D1187" s="4">
        <v>8</v>
      </c>
      <c r="E1187" s="4">
        <v>21.2</v>
      </c>
      <c r="F1187" s="4">
        <v>6.3</v>
      </c>
      <c r="G1187" s="4">
        <v>0.6</v>
      </c>
      <c r="H1187" s="4">
        <v>2.9</v>
      </c>
      <c r="I1187" s="4">
        <v>130.19999999999999</v>
      </c>
      <c r="J1187" s="4">
        <v>235.5</v>
      </c>
      <c r="K1187" s="4">
        <v>101.7</v>
      </c>
      <c r="L1187" s="4">
        <v>211.5</v>
      </c>
      <c r="M1187" s="4">
        <v>3.2</v>
      </c>
      <c r="N1187" s="4">
        <v>0</v>
      </c>
      <c r="O1187" s="4">
        <v>0</v>
      </c>
      <c r="P1187" s="4">
        <v>721.1</v>
      </c>
      <c r="Q1187" s="4">
        <v>29.2</v>
      </c>
      <c r="R1187" s="4">
        <v>9.7999999999999989</v>
      </c>
      <c r="S1187" s="4">
        <v>678.9</v>
      </c>
      <c r="T1187" s="4">
        <v>3.2</v>
      </c>
      <c r="U1187" s="4">
        <f>SUM(Table1[[#This Row],[WINTER SEASON]]+Table1[[#This Row],[PRE MONSOON SEASON]]+Table1[[#This Row],[POST MONSOON SEASON]])</f>
        <v>42.2</v>
      </c>
      <c r="V1187" s="26">
        <f>INT(Table1[[#This Row],[YEAR]]/10)*10</f>
        <v>1930</v>
      </c>
    </row>
    <row r="1188" spans="1:22" x14ac:dyDescent="0.3">
      <c r="A1188" t="s">
        <v>30</v>
      </c>
      <c r="B1188" t="s">
        <v>75</v>
      </c>
      <c r="C1188" s="26">
        <v>1940</v>
      </c>
      <c r="D1188" s="4">
        <v>21.1</v>
      </c>
      <c r="E1188" s="4">
        <v>39.299999999999997</v>
      </c>
      <c r="F1188" s="4">
        <v>19.100000000000001</v>
      </c>
      <c r="G1188" s="4">
        <v>5.8</v>
      </c>
      <c r="H1188" s="4">
        <v>5.7</v>
      </c>
      <c r="I1188" s="4">
        <v>40.4</v>
      </c>
      <c r="J1188" s="4">
        <v>232.4</v>
      </c>
      <c r="K1188" s="4">
        <v>348.7</v>
      </c>
      <c r="L1188" s="4">
        <v>53.9</v>
      </c>
      <c r="M1188" s="4">
        <v>1.5</v>
      </c>
      <c r="N1188" s="4">
        <v>0.2</v>
      </c>
      <c r="O1188" s="4">
        <v>15.8</v>
      </c>
      <c r="P1188" s="4">
        <v>783.9</v>
      </c>
      <c r="Q1188" s="4">
        <v>60.4</v>
      </c>
      <c r="R1188" s="4">
        <v>30.6</v>
      </c>
      <c r="S1188" s="4">
        <v>675.4</v>
      </c>
      <c r="T1188" s="4">
        <v>17.5</v>
      </c>
      <c r="U1188" s="4">
        <f>SUM(Table1[[#This Row],[WINTER SEASON]]+Table1[[#This Row],[PRE MONSOON SEASON]]+Table1[[#This Row],[POST MONSOON SEASON]])</f>
        <v>108.5</v>
      </c>
      <c r="V1188" s="26">
        <f>INT(Table1[[#This Row],[YEAR]]/10)*10</f>
        <v>1940</v>
      </c>
    </row>
    <row r="1189" spans="1:22" x14ac:dyDescent="0.3">
      <c r="A1189" t="s">
        <v>30</v>
      </c>
      <c r="B1189" t="s">
        <v>75</v>
      </c>
      <c r="C1189" s="26">
        <v>1941</v>
      </c>
      <c r="D1189" s="4">
        <v>35.6</v>
      </c>
      <c r="E1189" s="4">
        <v>8.3000000000000007</v>
      </c>
      <c r="F1189" s="4">
        <v>1.6</v>
      </c>
      <c r="G1189" s="4">
        <v>0</v>
      </c>
      <c r="H1189" s="4">
        <v>16</v>
      </c>
      <c r="I1189" s="4">
        <v>87.6</v>
      </c>
      <c r="J1189" s="4">
        <v>56.2</v>
      </c>
      <c r="K1189" s="4">
        <v>221.6</v>
      </c>
      <c r="L1189" s="4">
        <v>83</v>
      </c>
      <c r="M1189" s="4">
        <v>4.4000000000000004</v>
      </c>
      <c r="N1189" s="4">
        <v>0</v>
      </c>
      <c r="O1189" s="4">
        <v>2</v>
      </c>
      <c r="P1189" s="4">
        <v>516.29999999999995</v>
      </c>
      <c r="Q1189" s="4">
        <v>43.900000000000006</v>
      </c>
      <c r="R1189" s="4">
        <v>17.600000000000001</v>
      </c>
      <c r="S1189" s="4">
        <v>448.4</v>
      </c>
      <c r="T1189" s="4">
        <v>6.4</v>
      </c>
      <c r="U1189" s="4">
        <f>SUM(Table1[[#This Row],[WINTER SEASON]]+Table1[[#This Row],[PRE MONSOON SEASON]]+Table1[[#This Row],[POST MONSOON SEASON]])</f>
        <v>67.900000000000006</v>
      </c>
      <c r="V1189" s="26">
        <f>INT(Table1[[#This Row],[YEAR]]/10)*10</f>
        <v>1940</v>
      </c>
    </row>
    <row r="1190" spans="1:22" x14ac:dyDescent="0.3">
      <c r="A1190" t="s">
        <v>30</v>
      </c>
      <c r="B1190" t="s">
        <v>75</v>
      </c>
      <c r="C1190" s="26">
        <v>1942</v>
      </c>
      <c r="D1190" s="4">
        <v>33.200000000000003</v>
      </c>
      <c r="E1190" s="4">
        <v>54.3</v>
      </c>
      <c r="F1190" s="4">
        <v>1.3</v>
      </c>
      <c r="G1190" s="4">
        <v>5.9</v>
      </c>
      <c r="H1190" s="4">
        <v>5.4</v>
      </c>
      <c r="I1190" s="4">
        <v>98</v>
      </c>
      <c r="J1190" s="4">
        <v>362.4</v>
      </c>
      <c r="K1190" s="4">
        <v>320.10000000000002</v>
      </c>
      <c r="L1190" s="4">
        <v>193.9</v>
      </c>
      <c r="M1190" s="4">
        <v>0</v>
      </c>
      <c r="N1190" s="4">
        <v>0</v>
      </c>
      <c r="O1190" s="4">
        <v>13.7</v>
      </c>
      <c r="P1190" s="4">
        <v>1088.2</v>
      </c>
      <c r="Q1190" s="4">
        <v>87.5</v>
      </c>
      <c r="R1190" s="4">
        <v>12.600000000000001</v>
      </c>
      <c r="S1190" s="4">
        <v>974.4</v>
      </c>
      <c r="T1190" s="4">
        <v>13.7</v>
      </c>
      <c r="U1190" s="4">
        <f>SUM(Table1[[#This Row],[WINTER SEASON]]+Table1[[#This Row],[PRE MONSOON SEASON]]+Table1[[#This Row],[POST MONSOON SEASON]])</f>
        <v>113.8</v>
      </c>
      <c r="V1190" s="26">
        <f>INT(Table1[[#This Row],[YEAR]]/10)*10</f>
        <v>1940</v>
      </c>
    </row>
    <row r="1191" spans="1:22" x14ac:dyDescent="0.3">
      <c r="A1191" t="s">
        <v>30</v>
      </c>
      <c r="B1191" t="s">
        <v>75</v>
      </c>
      <c r="C1191" s="26">
        <v>1943</v>
      </c>
      <c r="D1191" s="4">
        <v>25.8</v>
      </c>
      <c r="E1191" s="4">
        <v>0.5</v>
      </c>
      <c r="F1191" s="4">
        <v>2.8</v>
      </c>
      <c r="G1191" s="4">
        <v>13.9</v>
      </c>
      <c r="H1191" s="4">
        <v>11.2</v>
      </c>
      <c r="I1191" s="4">
        <v>75.7</v>
      </c>
      <c r="J1191" s="4">
        <v>186.6</v>
      </c>
      <c r="K1191" s="4">
        <v>379.5</v>
      </c>
      <c r="L1191" s="4">
        <v>149.80000000000001</v>
      </c>
      <c r="M1191" s="4">
        <v>4.5</v>
      </c>
      <c r="N1191" s="4">
        <v>0</v>
      </c>
      <c r="O1191" s="4">
        <v>0.1</v>
      </c>
      <c r="P1191" s="4">
        <v>850.4</v>
      </c>
      <c r="Q1191" s="4">
        <v>26.3</v>
      </c>
      <c r="R1191" s="4">
        <v>27.9</v>
      </c>
      <c r="S1191" s="4">
        <v>791.59999999999991</v>
      </c>
      <c r="T1191" s="4">
        <v>4.5999999999999996</v>
      </c>
      <c r="U1191" s="4">
        <f>SUM(Table1[[#This Row],[WINTER SEASON]]+Table1[[#This Row],[PRE MONSOON SEASON]]+Table1[[#This Row],[POST MONSOON SEASON]])</f>
        <v>58.800000000000004</v>
      </c>
      <c r="V1191" s="26">
        <f>INT(Table1[[#This Row],[YEAR]]/10)*10</f>
        <v>1940</v>
      </c>
    </row>
    <row r="1192" spans="1:22" x14ac:dyDescent="0.3">
      <c r="A1192" t="s">
        <v>30</v>
      </c>
      <c r="B1192" t="s">
        <v>75</v>
      </c>
      <c r="C1192" s="26">
        <v>1944</v>
      </c>
      <c r="D1192" s="4">
        <v>32.299999999999997</v>
      </c>
      <c r="E1192" s="4">
        <v>43.2</v>
      </c>
      <c r="F1192" s="4">
        <v>44.4</v>
      </c>
      <c r="G1192" s="4">
        <v>25.1</v>
      </c>
      <c r="H1192" s="4">
        <v>0.4</v>
      </c>
      <c r="I1192" s="4">
        <v>76.5</v>
      </c>
      <c r="J1192" s="4">
        <v>255.4</v>
      </c>
      <c r="K1192" s="4">
        <v>183.2</v>
      </c>
      <c r="L1192" s="4">
        <v>87.1</v>
      </c>
      <c r="M1192" s="4">
        <v>21</v>
      </c>
      <c r="N1192" s="4">
        <v>0.6</v>
      </c>
      <c r="O1192" s="4">
        <v>1.2</v>
      </c>
      <c r="P1192" s="4">
        <v>770.40000000000009</v>
      </c>
      <c r="Q1192" s="4">
        <v>75.5</v>
      </c>
      <c r="R1192" s="4">
        <v>69.900000000000006</v>
      </c>
      <c r="S1192" s="4">
        <v>602.19999999999993</v>
      </c>
      <c r="T1192" s="4">
        <v>22.8</v>
      </c>
      <c r="U1192" s="4">
        <f>SUM(Table1[[#This Row],[WINTER SEASON]]+Table1[[#This Row],[PRE MONSOON SEASON]]+Table1[[#This Row],[POST MONSOON SEASON]])</f>
        <v>168.20000000000002</v>
      </c>
      <c r="V1192" s="26">
        <f>INT(Table1[[#This Row],[YEAR]]/10)*10</f>
        <v>1940</v>
      </c>
    </row>
    <row r="1193" spans="1:22" x14ac:dyDescent="0.3">
      <c r="A1193" t="s">
        <v>30</v>
      </c>
      <c r="B1193" t="s">
        <v>75</v>
      </c>
      <c r="C1193" s="26">
        <v>1945</v>
      </c>
      <c r="D1193" s="4">
        <v>35.5</v>
      </c>
      <c r="E1193" s="4">
        <v>0</v>
      </c>
      <c r="F1193" s="4">
        <v>0.5</v>
      </c>
      <c r="G1193" s="4">
        <v>4.5999999999999996</v>
      </c>
      <c r="H1193" s="4">
        <v>4.4000000000000004</v>
      </c>
      <c r="I1193" s="4">
        <v>31</v>
      </c>
      <c r="J1193" s="4">
        <v>309.5</v>
      </c>
      <c r="K1193" s="4">
        <v>260</v>
      </c>
      <c r="L1193" s="4">
        <v>278.8</v>
      </c>
      <c r="M1193" s="4">
        <v>41.6</v>
      </c>
      <c r="N1193" s="4">
        <v>0</v>
      </c>
      <c r="O1193" s="4">
        <v>0.1</v>
      </c>
      <c r="P1193" s="4">
        <v>966</v>
      </c>
      <c r="Q1193" s="4">
        <v>35.5</v>
      </c>
      <c r="R1193" s="4">
        <v>9.5</v>
      </c>
      <c r="S1193" s="4">
        <v>879.3</v>
      </c>
      <c r="T1193" s="4">
        <v>41.7</v>
      </c>
      <c r="U1193" s="4">
        <f>SUM(Table1[[#This Row],[WINTER SEASON]]+Table1[[#This Row],[PRE MONSOON SEASON]]+Table1[[#This Row],[POST MONSOON SEASON]])</f>
        <v>86.7</v>
      </c>
      <c r="V1193" s="26">
        <f>INT(Table1[[#This Row],[YEAR]]/10)*10</f>
        <v>1940</v>
      </c>
    </row>
    <row r="1194" spans="1:22" x14ac:dyDescent="0.3">
      <c r="A1194" t="s">
        <v>30</v>
      </c>
      <c r="B1194" t="s">
        <v>75</v>
      </c>
      <c r="C1194" s="26">
        <v>1946</v>
      </c>
      <c r="D1194" s="4">
        <v>0.1</v>
      </c>
      <c r="E1194" s="4">
        <v>19.3</v>
      </c>
      <c r="F1194" s="4">
        <v>0.7</v>
      </c>
      <c r="G1194" s="4">
        <v>11.9</v>
      </c>
      <c r="H1194" s="4">
        <v>20.399999999999999</v>
      </c>
      <c r="I1194" s="4">
        <v>92.2</v>
      </c>
      <c r="J1194" s="4">
        <v>378.2</v>
      </c>
      <c r="K1194" s="4">
        <v>277.60000000000002</v>
      </c>
      <c r="L1194" s="4">
        <v>40</v>
      </c>
      <c r="M1194" s="4">
        <v>31.5</v>
      </c>
      <c r="N1194" s="4">
        <v>18.2</v>
      </c>
      <c r="O1194" s="4">
        <v>6.7</v>
      </c>
      <c r="P1194" s="4">
        <v>896.80000000000007</v>
      </c>
      <c r="Q1194" s="4">
        <v>19.400000000000002</v>
      </c>
      <c r="R1194" s="4">
        <v>33</v>
      </c>
      <c r="S1194" s="4">
        <v>788</v>
      </c>
      <c r="T1194" s="4">
        <v>56.400000000000006</v>
      </c>
      <c r="U1194" s="4">
        <f>SUM(Table1[[#This Row],[WINTER SEASON]]+Table1[[#This Row],[PRE MONSOON SEASON]]+Table1[[#This Row],[POST MONSOON SEASON]])</f>
        <v>108.80000000000001</v>
      </c>
      <c r="V1194" s="26">
        <f>INT(Table1[[#This Row],[YEAR]]/10)*10</f>
        <v>1940</v>
      </c>
    </row>
    <row r="1195" spans="1:22" x14ac:dyDescent="0.3">
      <c r="A1195" t="s">
        <v>30</v>
      </c>
      <c r="B1195" t="s">
        <v>75</v>
      </c>
      <c r="C1195" s="26">
        <v>1947</v>
      </c>
      <c r="D1195" s="4">
        <v>18.100000000000001</v>
      </c>
      <c r="E1195" s="4">
        <v>12.2</v>
      </c>
      <c r="F1195" s="4">
        <v>11</v>
      </c>
      <c r="G1195" s="4">
        <v>0.2</v>
      </c>
      <c r="H1195" s="4">
        <v>2.9</v>
      </c>
      <c r="I1195" s="4">
        <v>47.4</v>
      </c>
      <c r="J1195" s="4">
        <v>237.3</v>
      </c>
      <c r="K1195" s="4">
        <v>197.8</v>
      </c>
      <c r="L1195" s="4">
        <v>263.60000000000002</v>
      </c>
      <c r="M1195" s="4">
        <v>11.1</v>
      </c>
      <c r="N1195" s="4">
        <v>0</v>
      </c>
      <c r="O1195" s="4">
        <v>7.4</v>
      </c>
      <c r="P1195" s="4">
        <v>809.00000000000011</v>
      </c>
      <c r="Q1195" s="4">
        <v>30.3</v>
      </c>
      <c r="R1195" s="4">
        <v>14.1</v>
      </c>
      <c r="S1195" s="4">
        <v>746.1</v>
      </c>
      <c r="T1195" s="4">
        <v>18.5</v>
      </c>
      <c r="U1195" s="4">
        <f>SUM(Table1[[#This Row],[WINTER SEASON]]+Table1[[#This Row],[PRE MONSOON SEASON]]+Table1[[#This Row],[POST MONSOON SEASON]])</f>
        <v>62.9</v>
      </c>
      <c r="V1195" s="26">
        <f>INT(Table1[[#This Row],[YEAR]]/10)*10</f>
        <v>1940</v>
      </c>
    </row>
    <row r="1196" spans="1:22" x14ac:dyDescent="0.3">
      <c r="A1196" t="s">
        <v>30</v>
      </c>
      <c r="B1196" t="s">
        <v>75</v>
      </c>
      <c r="C1196" s="26">
        <v>1948</v>
      </c>
      <c r="D1196" s="4">
        <v>37.200000000000003</v>
      </c>
      <c r="E1196" s="4">
        <v>18.8</v>
      </c>
      <c r="F1196" s="4">
        <v>11.9</v>
      </c>
      <c r="G1196" s="4">
        <v>0.3</v>
      </c>
      <c r="H1196" s="4">
        <v>5.3</v>
      </c>
      <c r="I1196" s="4">
        <v>9.1999999999999993</v>
      </c>
      <c r="J1196" s="4">
        <v>310.3</v>
      </c>
      <c r="K1196" s="4">
        <v>422.8</v>
      </c>
      <c r="L1196" s="4">
        <v>179.7</v>
      </c>
      <c r="M1196" s="4">
        <v>22.5</v>
      </c>
      <c r="N1196" s="4">
        <v>9.6</v>
      </c>
      <c r="O1196" s="4">
        <v>0.5</v>
      </c>
      <c r="P1196" s="4">
        <v>1028.0999999999999</v>
      </c>
      <c r="Q1196" s="4">
        <v>56</v>
      </c>
      <c r="R1196" s="4">
        <v>17.5</v>
      </c>
      <c r="S1196" s="4">
        <v>922</v>
      </c>
      <c r="T1196" s="4">
        <v>32.6</v>
      </c>
      <c r="U1196" s="4">
        <f>SUM(Table1[[#This Row],[WINTER SEASON]]+Table1[[#This Row],[PRE MONSOON SEASON]]+Table1[[#This Row],[POST MONSOON SEASON]])</f>
        <v>106.1</v>
      </c>
      <c r="V1196" s="26">
        <f>INT(Table1[[#This Row],[YEAR]]/10)*10</f>
        <v>1940</v>
      </c>
    </row>
    <row r="1197" spans="1:22" x14ac:dyDescent="0.3">
      <c r="A1197" t="s">
        <v>30</v>
      </c>
      <c r="B1197" t="s">
        <v>75</v>
      </c>
      <c r="C1197" s="26">
        <v>1949</v>
      </c>
      <c r="D1197" s="4">
        <v>0.6</v>
      </c>
      <c r="E1197" s="4">
        <v>38.299999999999997</v>
      </c>
      <c r="F1197" s="4">
        <v>3.4</v>
      </c>
      <c r="G1197" s="4">
        <v>3.2</v>
      </c>
      <c r="H1197" s="4">
        <v>10.7</v>
      </c>
      <c r="I1197" s="4">
        <v>14.5</v>
      </c>
      <c r="J1197" s="4">
        <v>339</v>
      </c>
      <c r="K1197" s="4">
        <v>267.7</v>
      </c>
      <c r="L1197" s="4">
        <v>207.8</v>
      </c>
      <c r="M1197" s="4">
        <v>21.3</v>
      </c>
      <c r="N1197" s="4">
        <v>0</v>
      </c>
      <c r="O1197" s="4">
        <v>0.1</v>
      </c>
      <c r="P1197" s="4">
        <v>906.6</v>
      </c>
      <c r="Q1197" s="4">
        <v>38.9</v>
      </c>
      <c r="R1197" s="4">
        <v>17.299999999999997</v>
      </c>
      <c r="S1197" s="4">
        <v>829</v>
      </c>
      <c r="T1197" s="4">
        <v>21.400000000000002</v>
      </c>
      <c r="U1197" s="4">
        <f>SUM(Table1[[#This Row],[WINTER SEASON]]+Table1[[#This Row],[PRE MONSOON SEASON]]+Table1[[#This Row],[POST MONSOON SEASON]])</f>
        <v>77.599999999999994</v>
      </c>
      <c r="V1197" s="26">
        <f>INT(Table1[[#This Row],[YEAR]]/10)*10</f>
        <v>1940</v>
      </c>
    </row>
    <row r="1198" spans="1:22" x14ac:dyDescent="0.3">
      <c r="A1198" t="s">
        <v>30</v>
      </c>
      <c r="B1198" t="s">
        <v>75</v>
      </c>
      <c r="C1198" s="26">
        <v>1950</v>
      </c>
      <c r="D1198" s="4">
        <v>21.1</v>
      </c>
      <c r="E1198" s="4">
        <v>5.8</v>
      </c>
      <c r="F1198" s="4">
        <v>21.2</v>
      </c>
      <c r="G1198" s="4">
        <v>0.7</v>
      </c>
      <c r="H1198" s="4">
        <v>7.1</v>
      </c>
      <c r="I1198" s="4">
        <v>47.7</v>
      </c>
      <c r="J1198" s="4">
        <v>265.89999999999998</v>
      </c>
      <c r="K1198" s="4">
        <v>311.2</v>
      </c>
      <c r="L1198" s="4">
        <v>138.4</v>
      </c>
      <c r="M1198" s="4">
        <v>0.2</v>
      </c>
      <c r="N1198" s="4">
        <v>0</v>
      </c>
      <c r="O1198" s="4">
        <v>14.8</v>
      </c>
      <c r="P1198" s="4">
        <v>834.1</v>
      </c>
      <c r="Q1198" s="4">
        <v>26.900000000000002</v>
      </c>
      <c r="R1198" s="4">
        <v>29</v>
      </c>
      <c r="S1198" s="4">
        <v>763.19999999999993</v>
      </c>
      <c r="T1198" s="4">
        <v>15</v>
      </c>
      <c r="U1198" s="4">
        <f>SUM(Table1[[#This Row],[WINTER SEASON]]+Table1[[#This Row],[PRE MONSOON SEASON]]+Table1[[#This Row],[POST MONSOON SEASON]])</f>
        <v>70.900000000000006</v>
      </c>
      <c r="V1198" s="26">
        <f>INT(Table1[[#This Row],[YEAR]]/10)*10</f>
        <v>1950</v>
      </c>
    </row>
    <row r="1199" spans="1:22" x14ac:dyDescent="0.3">
      <c r="A1199" t="s">
        <v>30</v>
      </c>
      <c r="B1199" t="s">
        <v>75</v>
      </c>
      <c r="C1199" s="26">
        <v>1951</v>
      </c>
      <c r="D1199" s="4">
        <v>16.399999999999999</v>
      </c>
      <c r="E1199" s="4">
        <v>8.1999999999999993</v>
      </c>
      <c r="F1199" s="4">
        <v>34.9</v>
      </c>
      <c r="G1199" s="4">
        <v>6.6</v>
      </c>
      <c r="H1199" s="4">
        <v>11.5</v>
      </c>
      <c r="I1199" s="4">
        <v>31.7</v>
      </c>
      <c r="J1199" s="4">
        <v>141</v>
      </c>
      <c r="K1199" s="4">
        <v>253.4</v>
      </c>
      <c r="L1199" s="4">
        <v>199.9</v>
      </c>
      <c r="M1199" s="4">
        <v>6.5</v>
      </c>
      <c r="N1199" s="4">
        <v>18.7</v>
      </c>
      <c r="O1199" s="4">
        <v>0</v>
      </c>
      <c r="P1199" s="4">
        <v>728.80000000000007</v>
      </c>
      <c r="Q1199" s="4">
        <v>24.599999999999998</v>
      </c>
      <c r="R1199" s="4">
        <v>53</v>
      </c>
      <c r="S1199" s="4">
        <v>626</v>
      </c>
      <c r="T1199" s="4">
        <v>25.2</v>
      </c>
      <c r="U1199" s="4">
        <f>SUM(Table1[[#This Row],[WINTER SEASON]]+Table1[[#This Row],[PRE MONSOON SEASON]]+Table1[[#This Row],[POST MONSOON SEASON]])</f>
        <v>102.8</v>
      </c>
      <c r="V1199" s="26">
        <f>INT(Table1[[#This Row],[YEAR]]/10)*10</f>
        <v>1950</v>
      </c>
    </row>
    <row r="1200" spans="1:22" x14ac:dyDescent="0.3">
      <c r="A1200" t="s">
        <v>30</v>
      </c>
      <c r="B1200" t="s">
        <v>75</v>
      </c>
      <c r="C1200" s="26">
        <v>1952</v>
      </c>
      <c r="D1200" s="4">
        <v>6.6</v>
      </c>
      <c r="E1200" s="4">
        <v>20</v>
      </c>
      <c r="F1200" s="4">
        <v>23.4</v>
      </c>
      <c r="G1200" s="4">
        <v>2.6</v>
      </c>
      <c r="H1200" s="4">
        <v>8.1</v>
      </c>
      <c r="I1200" s="4">
        <v>190.8</v>
      </c>
      <c r="J1200" s="4">
        <v>198.8</v>
      </c>
      <c r="K1200" s="4">
        <v>379.1</v>
      </c>
      <c r="L1200" s="4">
        <v>36.200000000000003</v>
      </c>
      <c r="M1200" s="4">
        <v>2.2999999999999998</v>
      </c>
      <c r="N1200" s="4">
        <v>0.1</v>
      </c>
      <c r="O1200" s="4">
        <v>7.3</v>
      </c>
      <c r="P1200" s="4">
        <v>875.30000000000007</v>
      </c>
      <c r="Q1200" s="4">
        <v>26.6</v>
      </c>
      <c r="R1200" s="4">
        <v>34.1</v>
      </c>
      <c r="S1200" s="4">
        <v>804.90000000000009</v>
      </c>
      <c r="T1200" s="4">
        <v>9.6999999999999993</v>
      </c>
      <c r="U1200" s="4">
        <f>SUM(Table1[[#This Row],[WINTER SEASON]]+Table1[[#This Row],[PRE MONSOON SEASON]]+Table1[[#This Row],[POST MONSOON SEASON]])</f>
        <v>70.400000000000006</v>
      </c>
      <c r="V1200" s="26">
        <f>INT(Table1[[#This Row],[YEAR]]/10)*10</f>
        <v>1950</v>
      </c>
    </row>
    <row r="1201" spans="1:22" x14ac:dyDescent="0.3">
      <c r="A1201" t="s">
        <v>30</v>
      </c>
      <c r="B1201" t="s">
        <v>75</v>
      </c>
      <c r="C1201" s="26">
        <v>1953</v>
      </c>
      <c r="D1201" s="4">
        <v>36.9</v>
      </c>
      <c r="E1201" s="4">
        <v>0.5</v>
      </c>
      <c r="F1201" s="4">
        <v>0</v>
      </c>
      <c r="G1201" s="4">
        <v>5.9</v>
      </c>
      <c r="H1201" s="4">
        <v>7.4</v>
      </c>
      <c r="I1201" s="4">
        <v>64.599999999999994</v>
      </c>
      <c r="J1201" s="4">
        <v>366.8</v>
      </c>
      <c r="K1201" s="4">
        <v>192.8</v>
      </c>
      <c r="L1201" s="4">
        <v>85.1</v>
      </c>
      <c r="M1201" s="4">
        <v>1.1000000000000001</v>
      </c>
      <c r="N1201" s="4">
        <v>0</v>
      </c>
      <c r="O1201" s="4">
        <v>0.5</v>
      </c>
      <c r="P1201" s="4">
        <v>761.60000000000014</v>
      </c>
      <c r="Q1201" s="4">
        <v>37.4</v>
      </c>
      <c r="R1201" s="4">
        <v>13.3</v>
      </c>
      <c r="S1201" s="4">
        <v>709.30000000000007</v>
      </c>
      <c r="T1201" s="4">
        <v>1.6</v>
      </c>
      <c r="U1201" s="4">
        <f>SUM(Table1[[#This Row],[WINTER SEASON]]+Table1[[#This Row],[PRE MONSOON SEASON]]+Table1[[#This Row],[POST MONSOON SEASON]])</f>
        <v>52.300000000000004</v>
      </c>
      <c r="V1201" s="26">
        <f>INT(Table1[[#This Row],[YEAR]]/10)*10</f>
        <v>1950</v>
      </c>
    </row>
    <row r="1202" spans="1:22" x14ac:dyDescent="0.3">
      <c r="A1202" t="s">
        <v>30</v>
      </c>
      <c r="B1202" t="s">
        <v>75</v>
      </c>
      <c r="C1202" s="26">
        <v>1954</v>
      </c>
      <c r="D1202" s="4">
        <v>34.9</v>
      </c>
      <c r="E1202" s="4">
        <v>67.599999999999994</v>
      </c>
      <c r="F1202" s="4">
        <v>11</v>
      </c>
      <c r="G1202" s="4">
        <v>0.1</v>
      </c>
      <c r="H1202" s="4">
        <v>0.7</v>
      </c>
      <c r="I1202" s="4">
        <v>40.799999999999997</v>
      </c>
      <c r="J1202" s="4">
        <v>232.5</v>
      </c>
      <c r="K1202" s="4">
        <v>222.7</v>
      </c>
      <c r="L1202" s="4">
        <v>169</v>
      </c>
      <c r="M1202" s="4">
        <v>99.9</v>
      </c>
      <c r="N1202" s="4">
        <v>0</v>
      </c>
      <c r="O1202" s="4">
        <v>0</v>
      </c>
      <c r="P1202" s="4">
        <v>879.19999999999993</v>
      </c>
      <c r="Q1202" s="4">
        <v>102.5</v>
      </c>
      <c r="R1202" s="4">
        <v>11.799999999999999</v>
      </c>
      <c r="S1202" s="4">
        <v>665</v>
      </c>
      <c r="T1202" s="4">
        <v>99.9</v>
      </c>
      <c r="U1202" s="4">
        <f>SUM(Table1[[#This Row],[WINTER SEASON]]+Table1[[#This Row],[PRE MONSOON SEASON]]+Table1[[#This Row],[POST MONSOON SEASON]])</f>
        <v>214.2</v>
      </c>
      <c r="V1202" s="26">
        <f>INT(Table1[[#This Row],[YEAR]]/10)*10</f>
        <v>1950</v>
      </c>
    </row>
    <row r="1203" spans="1:22" x14ac:dyDescent="0.3">
      <c r="A1203" t="s">
        <v>30</v>
      </c>
      <c r="B1203" t="s">
        <v>75</v>
      </c>
      <c r="C1203" s="26">
        <v>1955</v>
      </c>
      <c r="D1203" s="4">
        <v>44.8</v>
      </c>
      <c r="E1203" s="4">
        <v>5.7</v>
      </c>
      <c r="F1203" s="4">
        <v>2.4</v>
      </c>
      <c r="G1203" s="4">
        <v>3.3</v>
      </c>
      <c r="H1203" s="4">
        <v>2.1</v>
      </c>
      <c r="I1203" s="4">
        <v>98.1</v>
      </c>
      <c r="J1203" s="4">
        <v>199.4</v>
      </c>
      <c r="K1203" s="4">
        <v>295.2</v>
      </c>
      <c r="L1203" s="4">
        <v>216.2</v>
      </c>
      <c r="M1203" s="4">
        <v>193.7</v>
      </c>
      <c r="N1203" s="4">
        <v>0</v>
      </c>
      <c r="O1203" s="4">
        <v>0</v>
      </c>
      <c r="P1203" s="4">
        <v>1060.9000000000001</v>
      </c>
      <c r="Q1203" s="4">
        <v>50.5</v>
      </c>
      <c r="R1203" s="4">
        <v>7.7999999999999989</v>
      </c>
      <c r="S1203" s="4">
        <v>808.90000000000009</v>
      </c>
      <c r="T1203" s="4">
        <v>193.7</v>
      </c>
      <c r="U1203" s="4">
        <f>SUM(Table1[[#This Row],[WINTER SEASON]]+Table1[[#This Row],[PRE MONSOON SEASON]]+Table1[[#This Row],[POST MONSOON SEASON]])</f>
        <v>252</v>
      </c>
      <c r="V1203" s="26">
        <f>INT(Table1[[#This Row],[YEAR]]/10)*10</f>
        <v>1950</v>
      </c>
    </row>
    <row r="1204" spans="1:22" x14ac:dyDescent="0.3">
      <c r="A1204" t="s">
        <v>30</v>
      </c>
      <c r="B1204" t="s">
        <v>75</v>
      </c>
      <c r="C1204" s="26">
        <v>1956</v>
      </c>
      <c r="D1204" s="4">
        <v>23.1</v>
      </c>
      <c r="E1204" s="4">
        <v>4.3</v>
      </c>
      <c r="F1204" s="4">
        <v>22.2</v>
      </c>
      <c r="G1204" s="4">
        <v>0.4</v>
      </c>
      <c r="H1204" s="4">
        <v>12.4</v>
      </c>
      <c r="I1204" s="4">
        <v>67.2</v>
      </c>
      <c r="J1204" s="4">
        <v>334.7</v>
      </c>
      <c r="K1204" s="4">
        <v>289.8</v>
      </c>
      <c r="L1204" s="4">
        <v>96.8</v>
      </c>
      <c r="M1204" s="4">
        <v>206.5</v>
      </c>
      <c r="N1204" s="4">
        <v>4.5</v>
      </c>
      <c r="O1204" s="4">
        <v>2.6</v>
      </c>
      <c r="P1204" s="4">
        <v>1064.4999999999998</v>
      </c>
      <c r="Q1204" s="4">
        <v>27.400000000000002</v>
      </c>
      <c r="R1204" s="4">
        <v>35</v>
      </c>
      <c r="S1204" s="4">
        <v>788.5</v>
      </c>
      <c r="T1204" s="4">
        <v>213.6</v>
      </c>
      <c r="U1204" s="4">
        <f>SUM(Table1[[#This Row],[WINTER SEASON]]+Table1[[#This Row],[PRE MONSOON SEASON]]+Table1[[#This Row],[POST MONSOON SEASON]])</f>
        <v>276</v>
      </c>
      <c r="V1204" s="26">
        <f>INT(Table1[[#This Row],[YEAR]]/10)*10</f>
        <v>1950</v>
      </c>
    </row>
    <row r="1205" spans="1:22" x14ac:dyDescent="0.3">
      <c r="A1205" t="s">
        <v>30</v>
      </c>
      <c r="B1205" t="s">
        <v>75</v>
      </c>
      <c r="C1205" s="26">
        <v>1957</v>
      </c>
      <c r="D1205" s="4">
        <v>59.7</v>
      </c>
      <c r="E1205" s="4">
        <v>0.3</v>
      </c>
      <c r="F1205" s="4">
        <v>29.1</v>
      </c>
      <c r="G1205" s="4">
        <v>5.4</v>
      </c>
      <c r="H1205" s="4">
        <v>2.4</v>
      </c>
      <c r="I1205" s="4">
        <v>42.3</v>
      </c>
      <c r="J1205" s="4">
        <v>282.3</v>
      </c>
      <c r="K1205" s="4">
        <v>271.10000000000002</v>
      </c>
      <c r="L1205" s="4">
        <v>278.89999999999998</v>
      </c>
      <c r="M1205" s="4">
        <v>18.2</v>
      </c>
      <c r="N1205" s="4">
        <v>3.2</v>
      </c>
      <c r="O1205" s="4">
        <v>12.3</v>
      </c>
      <c r="P1205" s="4">
        <v>1005.2</v>
      </c>
      <c r="Q1205" s="4">
        <v>60</v>
      </c>
      <c r="R1205" s="4">
        <v>36.9</v>
      </c>
      <c r="S1205" s="4">
        <v>874.6</v>
      </c>
      <c r="T1205" s="4">
        <v>33.700000000000003</v>
      </c>
      <c r="U1205" s="4">
        <f>SUM(Table1[[#This Row],[WINTER SEASON]]+Table1[[#This Row],[PRE MONSOON SEASON]]+Table1[[#This Row],[POST MONSOON SEASON]])</f>
        <v>130.60000000000002</v>
      </c>
      <c r="V1205" s="26">
        <f>INT(Table1[[#This Row],[YEAR]]/10)*10</f>
        <v>1950</v>
      </c>
    </row>
    <row r="1206" spans="1:22" x14ac:dyDescent="0.3">
      <c r="A1206" t="s">
        <v>30</v>
      </c>
      <c r="B1206" t="s">
        <v>75</v>
      </c>
      <c r="C1206" s="26">
        <v>1958</v>
      </c>
      <c r="D1206" s="4">
        <v>7.7</v>
      </c>
      <c r="E1206" s="4">
        <v>2.8</v>
      </c>
      <c r="F1206" s="4">
        <v>3.5</v>
      </c>
      <c r="G1206" s="4">
        <v>5.5</v>
      </c>
      <c r="H1206" s="4">
        <v>0.7</v>
      </c>
      <c r="I1206" s="4">
        <v>42.1</v>
      </c>
      <c r="J1206" s="4">
        <v>397.1</v>
      </c>
      <c r="K1206" s="4">
        <v>327.3</v>
      </c>
      <c r="L1206" s="4">
        <v>246.7</v>
      </c>
      <c r="M1206" s="4">
        <v>122.4</v>
      </c>
      <c r="N1206" s="4">
        <v>0.2</v>
      </c>
      <c r="O1206" s="4">
        <v>9.4</v>
      </c>
      <c r="P1206" s="4">
        <v>1165.4000000000003</v>
      </c>
      <c r="Q1206" s="4">
        <v>10.5</v>
      </c>
      <c r="R1206" s="4">
        <v>9.6999999999999993</v>
      </c>
      <c r="S1206" s="4">
        <v>1013.2</v>
      </c>
      <c r="T1206" s="4">
        <v>132</v>
      </c>
      <c r="U1206" s="4">
        <f>SUM(Table1[[#This Row],[WINTER SEASON]]+Table1[[#This Row],[PRE MONSOON SEASON]]+Table1[[#This Row],[POST MONSOON SEASON]])</f>
        <v>152.19999999999999</v>
      </c>
      <c r="V1206" s="26">
        <f>INT(Table1[[#This Row],[YEAR]]/10)*10</f>
        <v>1950</v>
      </c>
    </row>
    <row r="1207" spans="1:22" x14ac:dyDescent="0.3">
      <c r="A1207" t="s">
        <v>30</v>
      </c>
      <c r="B1207" t="s">
        <v>75</v>
      </c>
      <c r="C1207" s="26">
        <v>1959</v>
      </c>
      <c r="D1207" s="4">
        <v>46.3</v>
      </c>
      <c r="E1207" s="4">
        <v>3.9</v>
      </c>
      <c r="F1207" s="4">
        <v>5.7</v>
      </c>
      <c r="G1207" s="4">
        <v>1.3</v>
      </c>
      <c r="H1207" s="4">
        <v>34.1</v>
      </c>
      <c r="I1207" s="4">
        <v>18.899999999999999</v>
      </c>
      <c r="J1207" s="4">
        <v>203.5</v>
      </c>
      <c r="K1207" s="4">
        <v>281.10000000000002</v>
      </c>
      <c r="L1207" s="4">
        <v>106.8</v>
      </c>
      <c r="M1207" s="4">
        <v>50.2</v>
      </c>
      <c r="N1207" s="4">
        <v>16.5</v>
      </c>
      <c r="O1207" s="4">
        <v>0</v>
      </c>
      <c r="P1207" s="4">
        <v>768.3</v>
      </c>
      <c r="Q1207" s="4">
        <v>50.199999999999996</v>
      </c>
      <c r="R1207" s="4">
        <v>41.1</v>
      </c>
      <c r="S1207" s="4">
        <v>610.29999999999995</v>
      </c>
      <c r="T1207" s="4">
        <v>66.7</v>
      </c>
      <c r="U1207" s="4">
        <f>SUM(Table1[[#This Row],[WINTER SEASON]]+Table1[[#This Row],[PRE MONSOON SEASON]]+Table1[[#This Row],[POST MONSOON SEASON]])</f>
        <v>158</v>
      </c>
      <c r="V1207" s="26">
        <f>INT(Table1[[#This Row],[YEAR]]/10)*10</f>
        <v>1950</v>
      </c>
    </row>
    <row r="1208" spans="1:22" x14ac:dyDescent="0.3">
      <c r="A1208" t="s">
        <v>30</v>
      </c>
      <c r="B1208" t="s">
        <v>75</v>
      </c>
      <c r="C1208" s="26">
        <v>1960</v>
      </c>
      <c r="D1208" s="4">
        <v>11.6</v>
      </c>
      <c r="E1208" s="4">
        <v>0</v>
      </c>
      <c r="F1208" s="4">
        <v>33.9</v>
      </c>
      <c r="G1208" s="4">
        <v>2.2999999999999998</v>
      </c>
      <c r="H1208" s="4">
        <v>5.8</v>
      </c>
      <c r="I1208" s="4">
        <v>64.900000000000006</v>
      </c>
      <c r="J1208" s="4">
        <v>334.9</v>
      </c>
      <c r="K1208" s="4">
        <v>391.9</v>
      </c>
      <c r="L1208" s="4">
        <v>94.7</v>
      </c>
      <c r="M1208" s="4">
        <v>187.7</v>
      </c>
      <c r="N1208" s="4">
        <v>0</v>
      </c>
      <c r="O1208" s="4">
        <v>1.9</v>
      </c>
      <c r="P1208" s="4">
        <v>1129.6000000000001</v>
      </c>
      <c r="Q1208" s="4">
        <v>11.6</v>
      </c>
      <c r="R1208" s="4">
        <v>41.999999999999993</v>
      </c>
      <c r="S1208" s="4">
        <v>886.4</v>
      </c>
      <c r="T1208" s="4">
        <v>189.6</v>
      </c>
      <c r="U1208" s="4">
        <f>SUM(Table1[[#This Row],[WINTER SEASON]]+Table1[[#This Row],[PRE MONSOON SEASON]]+Table1[[#This Row],[POST MONSOON SEASON]])</f>
        <v>243.2</v>
      </c>
      <c r="V1208" s="26">
        <f>INT(Table1[[#This Row],[YEAR]]/10)*10</f>
        <v>1960</v>
      </c>
    </row>
    <row r="1209" spans="1:22" x14ac:dyDescent="0.3">
      <c r="A1209" t="s">
        <v>30</v>
      </c>
      <c r="B1209" t="s">
        <v>75</v>
      </c>
      <c r="C1209" s="26">
        <v>1961</v>
      </c>
      <c r="D1209" s="4">
        <v>44.5</v>
      </c>
      <c r="E1209" s="4">
        <v>33.1</v>
      </c>
      <c r="F1209" s="4">
        <v>0.1</v>
      </c>
      <c r="G1209" s="4">
        <v>2.1</v>
      </c>
      <c r="H1209" s="4">
        <v>7.6</v>
      </c>
      <c r="I1209" s="4">
        <v>73.400000000000006</v>
      </c>
      <c r="J1209" s="4">
        <v>302.5</v>
      </c>
      <c r="K1209" s="4">
        <v>467.5</v>
      </c>
      <c r="L1209" s="4">
        <v>113.5</v>
      </c>
      <c r="M1209" s="4">
        <v>141.4</v>
      </c>
      <c r="N1209" s="4">
        <v>1.9</v>
      </c>
      <c r="O1209" s="4">
        <v>10.5</v>
      </c>
      <c r="P1209" s="4">
        <v>1198.1000000000001</v>
      </c>
      <c r="Q1209" s="4">
        <v>77.599999999999994</v>
      </c>
      <c r="R1209" s="4">
        <v>9.8000000000000007</v>
      </c>
      <c r="S1209" s="4">
        <v>956.9</v>
      </c>
      <c r="T1209" s="4">
        <v>153.80000000000001</v>
      </c>
      <c r="U1209" s="4">
        <f>SUM(Table1[[#This Row],[WINTER SEASON]]+Table1[[#This Row],[PRE MONSOON SEASON]]+Table1[[#This Row],[POST MONSOON SEASON]])</f>
        <v>241.2</v>
      </c>
      <c r="V1209" s="26">
        <f>INT(Table1[[#This Row],[YEAR]]/10)*10</f>
        <v>1960</v>
      </c>
    </row>
    <row r="1210" spans="1:22" x14ac:dyDescent="0.3">
      <c r="A1210" t="s">
        <v>30</v>
      </c>
      <c r="B1210" t="s">
        <v>75</v>
      </c>
      <c r="C1210" s="26">
        <v>1962</v>
      </c>
      <c r="D1210" s="4">
        <v>34</v>
      </c>
      <c r="E1210" s="4">
        <v>18.600000000000001</v>
      </c>
      <c r="F1210" s="4">
        <v>15.1</v>
      </c>
      <c r="G1210" s="4">
        <v>0.8</v>
      </c>
      <c r="H1210" s="4">
        <v>2.2000000000000002</v>
      </c>
      <c r="I1210" s="4">
        <v>45.9</v>
      </c>
      <c r="J1210" s="4">
        <v>221.2</v>
      </c>
      <c r="K1210" s="4">
        <v>238</v>
      </c>
      <c r="L1210" s="4">
        <v>214.6</v>
      </c>
      <c r="M1210" s="4">
        <v>0.1</v>
      </c>
      <c r="N1210" s="4">
        <v>1.6</v>
      </c>
      <c r="O1210" s="4">
        <v>6.1</v>
      </c>
      <c r="P1210" s="4">
        <v>798.2</v>
      </c>
      <c r="Q1210" s="4">
        <v>52.6</v>
      </c>
      <c r="R1210" s="4">
        <v>18.100000000000001</v>
      </c>
      <c r="S1210" s="4">
        <v>719.69999999999993</v>
      </c>
      <c r="T1210" s="4">
        <v>7.8</v>
      </c>
      <c r="U1210" s="4">
        <f>SUM(Table1[[#This Row],[WINTER SEASON]]+Table1[[#This Row],[PRE MONSOON SEASON]]+Table1[[#This Row],[POST MONSOON SEASON]])</f>
        <v>78.5</v>
      </c>
      <c r="V1210" s="26">
        <f>INT(Table1[[#This Row],[YEAR]]/10)*10</f>
        <v>1960</v>
      </c>
    </row>
    <row r="1211" spans="1:22" x14ac:dyDescent="0.3">
      <c r="A1211" t="s">
        <v>30</v>
      </c>
      <c r="B1211" t="s">
        <v>75</v>
      </c>
      <c r="C1211" s="26">
        <v>1963</v>
      </c>
      <c r="D1211" s="4">
        <v>13.6</v>
      </c>
      <c r="E1211" s="4">
        <v>5</v>
      </c>
      <c r="F1211" s="4">
        <v>5.2</v>
      </c>
      <c r="G1211" s="4">
        <v>3.5</v>
      </c>
      <c r="H1211" s="4">
        <v>9.6999999999999993</v>
      </c>
      <c r="I1211" s="4">
        <v>70.900000000000006</v>
      </c>
      <c r="J1211" s="4">
        <v>165.4</v>
      </c>
      <c r="K1211" s="4">
        <v>361.4</v>
      </c>
      <c r="L1211" s="4">
        <v>279.5</v>
      </c>
      <c r="M1211" s="4">
        <v>0.3</v>
      </c>
      <c r="N1211" s="4">
        <v>10.9</v>
      </c>
      <c r="O1211" s="4">
        <v>4.3</v>
      </c>
      <c r="P1211" s="4">
        <v>929.69999999999993</v>
      </c>
      <c r="Q1211" s="4">
        <v>18.600000000000001</v>
      </c>
      <c r="R1211" s="4">
        <v>18.399999999999999</v>
      </c>
      <c r="S1211" s="4">
        <v>877.2</v>
      </c>
      <c r="T1211" s="4">
        <v>15.5</v>
      </c>
      <c r="U1211" s="4">
        <f>SUM(Table1[[#This Row],[WINTER SEASON]]+Table1[[#This Row],[PRE MONSOON SEASON]]+Table1[[#This Row],[POST MONSOON SEASON]])</f>
        <v>52.5</v>
      </c>
      <c r="V1211" s="26">
        <f>INT(Table1[[#This Row],[YEAR]]/10)*10</f>
        <v>1960</v>
      </c>
    </row>
    <row r="1212" spans="1:22" x14ac:dyDescent="0.3">
      <c r="A1212" t="s">
        <v>30</v>
      </c>
      <c r="B1212" t="s">
        <v>75</v>
      </c>
      <c r="C1212" s="26">
        <v>1964</v>
      </c>
      <c r="D1212" s="4">
        <v>2.2999999999999998</v>
      </c>
      <c r="E1212" s="4">
        <v>0.8</v>
      </c>
      <c r="F1212" s="4">
        <v>1.9</v>
      </c>
      <c r="G1212" s="4">
        <v>0.6</v>
      </c>
      <c r="H1212" s="4">
        <v>20.2</v>
      </c>
      <c r="I1212" s="4">
        <v>38.799999999999997</v>
      </c>
      <c r="J1212" s="4">
        <v>416.3</v>
      </c>
      <c r="K1212" s="4">
        <v>246.7</v>
      </c>
      <c r="L1212" s="4">
        <v>261</v>
      </c>
      <c r="M1212" s="4">
        <v>1.6</v>
      </c>
      <c r="N1212" s="4">
        <v>0.2</v>
      </c>
      <c r="O1212" s="4">
        <v>11.6</v>
      </c>
      <c r="P1212" s="4">
        <v>1002</v>
      </c>
      <c r="Q1212" s="4">
        <v>3.0999999999999996</v>
      </c>
      <c r="R1212" s="4">
        <v>22.7</v>
      </c>
      <c r="S1212" s="4">
        <v>962.8</v>
      </c>
      <c r="T1212" s="4">
        <v>13.4</v>
      </c>
      <c r="U1212" s="4">
        <f>SUM(Table1[[#This Row],[WINTER SEASON]]+Table1[[#This Row],[PRE MONSOON SEASON]]+Table1[[#This Row],[POST MONSOON SEASON]])</f>
        <v>39.199999999999996</v>
      </c>
      <c r="V1212" s="26">
        <f>INT(Table1[[#This Row],[YEAR]]/10)*10</f>
        <v>1960</v>
      </c>
    </row>
    <row r="1213" spans="1:22" x14ac:dyDescent="0.3">
      <c r="A1213" t="s">
        <v>30</v>
      </c>
      <c r="B1213" t="s">
        <v>75</v>
      </c>
      <c r="C1213" s="26">
        <v>1965</v>
      </c>
      <c r="D1213" s="4">
        <v>8</v>
      </c>
      <c r="E1213" s="4">
        <v>10.4</v>
      </c>
      <c r="F1213" s="4">
        <v>10.6</v>
      </c>
      <c r="G1213" s="4">
        <v>21.1</v>
      </c>
      <c r="H1213" s="4">
        <v>10.6</v>
      </c>
      <c r="I1213" s="4">
        <v>3.7</v>
      </c>
      <c r="J1213" s="4">
        <v>215.4</v>
      </c>
      <c r="K1213" s="4">
        <v>219.4</v>
      </c>
      <c r="L1213" s="4">
        <v>148.4</v>
      </c>
      <c r="M1213" s="4">
        <v>25.3</v>
      </c>
      <c r="N1213" s="4">
        <v>0</v>
      </c>
      <c r="O1213" s="4">
        <v>0.7</v>
      </c>
      <c r="P1213" s="4">
        <v>673.6</v>
      </c>
      <c r="Q1213" s="4">
        <v>18.399999999999999</v>
      </c>
      <c r="R1213" s="4">
        <v>42.300000000000004</v>
      </c>
      <c r="S1213" s="4">
        <v>586.9</v>
      </c>
      <c r="T1213" s="4">
        <v>26</v>
      </c>
      <c r="U1213" s="4">
        <f>SUM(Table1[[#This Row],[WINTER SEASON]]+Table1[[#This Row],[PRE MONSOON SEASON]]+Table1[[#This Row],[POST MONSOON SEASON]])</f>
        <v>86.7</v>
      </c>
      <c r="V1213" s="26">
        <f>INT(Table1[[#This Row],[YEAR]]/10)*10</f>
        <v>1960</v>
      </c>
    </row>
    <row r="1214" spans="1:22" x14ac:dyDescent="0.3">
      <c r="A1214" t="s">
        <v>30</v>
      </c>
      <c r="B1214" t="s">
        <v>75</v>
      </c>
      <c r="C1214" s="26">
        <v>1966</v>
      </c>
      <c r="D1214" s="4">
        <v>6</v>
      </c>
      <c r="E1214" s="4">
        <v>13</v>
      </c>
      <c r="F1214" s="4">
        <v>0.8</v>
      </c>
      <c r="G1214" s="4">
        <v>0.2</v>
      </c>
      <c r="H1214" s="4">
        <v>20.5</v>
      </c>
      <c r="I1214" s="4">
        <v>143.30000000000001</v>
      </c>
      <c r="J1214" s="4">
        <v>146.5</v>
      </c>
      <c r="K1214" s="4">
        <v>356.5</v>
      </c>
      <c r="L1214" s="4">
        <v>49.3</v>
      </c>
      <c r="M1214" s="4">
        <v>9.3000000000000007</v>
      </c>
      <c r="N1214" s="4">
        <v>7.8</v>
      </c>
      <c r="O1214" s="4">
        <v>2.9</v>
      </c>
      <c r="P1214" s="4">
        <v>756.0999999999998</v>
      </c>
      <c r="Q1214" s="4">
        <v>19</v>
      </c>
      <c r="R1214" s="4">
        <v>21.5</v>
      </c>
      <c r="S1214" s="4">
        <v>695.59999999999991</v>
      </c>
      <c r="T1214" s="4">
        <v>20</v>
      </c>
      <c r="U1214" s="4">
        <f>SUM(Table1[[#This Row],[WINTER SEASON]]+Table1[[#This Row],[PRE MONSOON SEASON]]+Table1[[#This Row],[POST MONSOON SEASON]])</f>
        <v>60.5</v>
      </c>
      <c r="V1214" s="26">
        <f>INT(Table1[[#This Row],[YEAR]]/10)*10</f>
        <v>1960</v>
      </c>
    </row>
    <row r="1215" spans="1:22" x14ac:dyDescent="0.3">
      <c r="A1215" t="s">
        <v>30</v>
      </c>
      <c r="B1215" t="s">
        <v>75</v>
      </c>
      <c r="C1215" s="26">
        <v>1967</v>
      </c>
      <c r="D1215" s="4">
        <v>0.5</v>
      </c>
      <c r="E1215" s="4">
        <v>0.1</v>
      </c>
      <c r="F1215" s="4">
        <v>34.4</v>
      </c>
      <c r="G1215" s="4">
        <v>1.3</v>
      </c>
      <c r="H1215" s="4">
        <v>3.8</v>
      </c>
      <c r="I1215" s="4">
        <v>51.8</v>
      </c>
      <c r="J1215" s="4">
        <v>263.60000000000002</v>
      </c>
      <c r="K1215" s="4">
        <v>509.6</v>
      </c>
      <c r="L1215" s="4">
        <v>223.5</v>
      </c>
      <c r="M1215" s="4">
        <v>4.8</v>
      </c>
      <c r="N1215" s="4">
        <v>2.1</v>
      </c>
      <c r="O1215" s="4">
        <v>61.6</v>
      </c>
      <c r="P1215" s="4">
        <v>1157.0999999999997</v>
      </c>
      <c r="Q1215" s="4">
        <v>0.6</v>
      </c>
      <c r="R1215" s="4">
        <v>39.499999999999993</v>
      </c>
      <c r="S1215" s="4">
        <v>1048.5</v>
      </c>
      <c r="T1215" s="4">
        <v>68.5</v>
      </c>
      <c r="U1215" s="4">
        <f>SUM(Table1[[#This Row],[WINTER SEASON]]+Table1[[#This Row],[PRE MONSOON SEASON]]+Table1[[#This Row],[POST MONSOON SEASON]])</f>
        <v>108.6</v>
      </c>
      <c r="V1215" s="26">
        <f>INT(Table1[[#This Row],[YEAR]]/10)*10</f>
        <v>1960</v>
      </c>
    </row>
    <row r="1216" spans="1:22" x14ac:dyDescent="0.3">
      <c r="A1216" t="s">
        <v>30</v>
      </c>
      <c r="B1216" t="s">
        <v>75</v>
      </c>
      <c r="C1216" s="26">
        <v>1968</v>
      </c>
      <c r="D1216" s="4">
        <v>21.8</v>
      </c>
      <c r="E1216" s="4">
        <v>8.4</v>
      </c>
      <c r="F1216" s="4">
        <v>10</v>
      </c>
      <c r="G1216" s="4">
        <v>0.3</v>
      </c>
      <c r="H1216" s="4">
        <v>0.1</v>
      </c>
      <c r="I1216" s="4">
        <v>46.4</v>
      </c>
      <c r="J1216" s="4">
        <v>319.3</v>
      </c>
      <c r="K1216" s="4">
        <v>205</v>
      </c>
      <c r="L1216" s="4">
        <v>64.7</v>
      </c>
      <c r="M1216" s="4">
        <v>15.6</v>
      </c>
      <c r="N1216" s="4">
        <v>0</v>
      </c>
      <c r="O1216" s="4">
        <v>1.5</v>
      </c>
      <c r="P1216" s="4">
        <v>693.1</v>
      </c>
      <c r="Q1216" s="4">
        <v>30.200000000000003</v>
      </c>
      <c r="R1216" s="4">
        <v>10.4</v>
      </c>
      <c r="S1216" s="4">
        <v>635.40000000000009</v>
      </c>
      <c r="T1216" s="4">
        <v>17.100000000000001</v>
      </c>
      <c r="U1216" s="4">
        <f>SUM(Table1[[#This Row],[WINTER SEASON]]+Table1[[#This Row],[PRE MONSOON SEASON]]+Table1[[#This Row],[POST MONSOON SEASON]])</f>
        <v>57.7</v>
      </c>
      <c r="V1216" s="26">
        <f>INT(Table1[[#This Row],[YEAR]]/10)*10</f>
        <v>1960</v>
      </c>
    </row>
    <row r="1217" spans="1:22" x14ac:dyDescent="0.3">
      <c r="A1217" t="s">
        <v>30</v>
      </c>
      <c r="B1217" t="s">
        <v>75</v>
      </c>
      <c r="C1217" s="26">
        <v>1969</v>
      </c>
      <c r="D1217" s="4">
        <v>5.8</v>
      </c>
      <c r="E1217" s="4">
        <v>3</v>
      </c>
      <c r="F1217" s="4">
        <v>10</v>
      </c>
      <c r="G1217" s="4">
        <v>4.8</v>
      </c>
      <c r="H1217" s="4">
        <v>16.600000000000001</v>
      </c>
      <c r="I1217" s="4">
        <v>17.100000000000001</v>
      </c>
      <c r="J1217" s="4">
        <v>311.39999999999998</v>
      </c>
      <c r="K1217" s="4">
        <v>262.39999999999998</v>
      </c>
      <c r="L1217" s="4">
        <v>231.2</v>
      </c>
      <c r="M1217" s="4">
        <v>0.4</v>
      </c>
      <c r="N1217" s="4">
        <v>15.4</v>
      </c>
      <c r="O1217" s="4">
        <v>0</v>
      </c>
      <c r="P1217" s="4">
        <v>878.09999999999991</v>
      </c>
      <c r="Q1217" s="4">
        <v>8.8000000000000007</v>
      </c>
      <c r="R1217" s="4">
        <v>31.400000000000002</v>
      </c>
      <c r="S1217" s="4">
        <v>822.09999999999991</v>
      </c>
      <c r="T1217" s="4">
        <v>15.8</v>
      </c>
      <c r="U1217" s="4">
        <f>SUM(Table1[[#This Row],[WINTER SEASON]]+Table1[[#This Row],[PRE MONSOON SEASON]]+Table1[[#This Row],[POST MONSOON SEASON]])</f>
        <v>56</v>
      </c>
      <c r="V1217" s="26">
        <f>INT(Table1[[#This Row],[YEAR]]/10)*10</f>
        <v>1960</v>
      </c>
    </row>
    <row r="1218" spans="1:22" x14ac:dyDescent="0.3">
      <c r="A1218" t="s">
        <v>30</v>
      </c>
      <c r="B1218" t="s">
        <v>75</v>
      </c>
      <c r="C1218" s="26">
        <v>1970</v>
      </c>
      <c r="D1218" s="4">
        <v>37.799999999999997</v>
      </c>
      <c r="E1218" s="4">
        <v>44.6</v>
      </c>
      <c r="F1218" s="4">
        <v>9.3000000000000007</v>
      </c>
      <c r="G1218" s="4">
        <v>0.1</v>
      </c>
      <c r="H1218" s="4">
        <v>15.5</v>
      </c>
      <c r="I1218" s="4">
        <v>129</v>
      </c>
      <c r="J1218" s="4">
        <v>133.6</v>
      </c>
      <c r="K1218" s="4">
        <v>316.3</v>
      </c>
      <c r="L1218" s="4">
        <v>160.80000000000001</v>
      </c>
      <c r="M1218" s="4">
        <v>16.899999999999999</v>
      </c>
      <c r="N1218" s="4">
        <v>0</v>
      </c>
      <c r="O1218" s="4">
        <v>0</v>
      </c>
      <c r="P1218" s="4">
        <v>863.9</v>
      </c>
      <c r="Q1218" s="4">
        <v>82.4</v>
      </c>
      <c r="R1218" s="4">
        <v>24.9</v>
      </c>
      <c r="S1218" s="4">
        <v>739.7</v>
      </c>
      <c r="T1218" s="4">
        <v>16.899999999999999</v>
      </c>
      <c r="U1218" s="4">
        <f>SUM(Table1[[#This Row],[WINTER SEASON]]+Table1[[#This Row],[PRE MONSOON SEASON]]+Table1[[#This Row],[POST MONSOON SEASON]])</f>
        <v>124.20000000000002</v>
      </c>
      <c r="V1218" s="26">
        <f>INT(Table1[[#This Row],[YEAR]]/10)*10</f>
        <v>1970</v>
      </c>
    </row>
    <row r="1219" spans="1:22" x14ac:dyDescent="0.3">
      <c r="A1219" t="s">
        <v>30</v>
      </c>
      <c r="B1219" t="s">
        <v>75</v>
      </c>
      <c r="C1219" s="26">
        <v>1971</v>
      </c>
      <c r="D1219" s="4">
        <v>10.9</v>
      </c>
      <c r="E1219" s="4">
        <v>12.5</v>
      </c>
      <c r="F1219" s="4">
        <v>2.9</v>
      </c>
      <c r="G1219" s="4">
        <v>11.5</v>
      </c>
      <c r="H1219" s="4">
        <v>44.7</v>
      </c>
      <c r="I1219" s="4">
        <v>139.1</v>
      </c>
      <c r="J1219" s="4">
        <v>284.60000000000002</v>
      </c>
      <c r="K1219" s="4">
        <v>280.5</v>
      </c>
      <c r="L1219" s="4">
        <v>125.7</v>
      </c>
      <c r="M1219" s="4">
        <v>84.3</v>
      </c>
      <c r="N1219" s="4">
        <v>6.2</v>
      </c>
      <c r="O1219" s="4">
        <v>0</v>
      </c>
      <c r="P1219" s="4">
        <v>1002.9000000000001</v>
      </c>
      <c r="Q1219" s="4">
        <v>23.4</v>
      </c>
      <c r="R1219" s="4">
        <v>59.1</v>
      </c>
      <c r="S1219" s="4">
        <v>829.90000000000009</v>
      </c>
      <c r="T1219" s="4">
        <v>90.5</v>
      </c>
      <c r="U1219" s="4">
        <f>SUM(Table1[[#This Row],[WINTER SEASON]]+Table1[[#This Row],[PRE MONSOON SEASON]]+Table1[[#This Row],[POST MONSOON SEASON]])</f>
        <v>173</v>
      </c>
      <c r="V1219" s="26">
        <f>INT(Table1[[#This Row],[YEAR]]/10)*10</f>
        <v>1970</v>
      </c>
    </row>
    <row r="1220" spans="1:22" x14ac:dyDescent="0.3">
      <c r="A1220" t="s">
        <v>30</v>
      </c>
      <c r="B1220" t="s">
        <v>75</v>
      </c>
      <c r="C1220" s="26">
        <v>1972</v>
      </c>
      <c r="D1220" s="4">
        <v>4</v>
      </c>
      <c r="E1220" s="4">
        <v>26.3</v>
      </c>
      <c r="F1220" s="4">
        <v>4.5</v>
      </c>
      <c r="G1220" s="4">
        <v>3.1</v>
      </c>
      <c r="H1220" s="4">
        <v>0.4</v>
      </c>
      <c r="I1220" s="4">
        <v>31.9</v>
      </c>
      <c r="J1220" s="4">
        <v>165.9</v>
      </c>
      <c r="K1220" s="4">
        <v>211.5</v>
      </c>
      <c r="L1220" s="4">
        <v>119</v>
      </c>
      <c r="M1220" s="4">
        <v>7.5</v>
      </c>
      <c r="N1220" s="4">
        <v>9.4</v>
      </c>
      <c r="O1220" s="4">
        <v>1.6</v>
      </c>
      <c r="P1220" s="4">
        <v>585.1</v>
      </c>
      <c r="Q1220" s="4">
        <v>30.3</v>
      </c>
      <c r="R1220" s="4">
        <v>8</v>
      </c>
      <c r="S1220" s="4">
        <v>528.29999999999995</v>
      </c>
      <c r="T1220" s="4">
        <v>18.5</v>
      </c>
      <c r="U1220" s="4">
        <f>SUM(Table1[[#This Row],[WINTER SEASON]]+Table1[[#This Row],[PRE MONSOON SEASON]]+Table1[[#This Row],[POST MONSOON SEASON]])</f>
        <v>56.8</v>
      </c>
      <c r="V1220" s="26">
        <f>INT(Table1[[#This Row],[YEAR]]/10)*10</f>
        <v>1970</v>
      </c>
    </row>
    <row r="1221" spans="1:22" x14ac:dyDescent="0.3">
      <c r="A1221" t="s">
        <v>30</v>
      </c>
      <c r="B1221" t="s">
        <v>75</v>
      </c>
      <c r="C1221" s="26">
        <v>1973</v>
      </c>
      <c r="D1221" s="4">
        <v>7.5</v>
      </c>
      <c r="E1221" s="4">
        <v>12.7</v>
      </c>
      <c r="F1221" s="4">
        <v>2.6</v>
      </c>
      <c r="G1221" s="4">
        <v>0</v>
      </c>
      <c r="H1221" s="4">
        <v>7.9</v>
      </c>
      <c r="I1221" s="4">
        <v>79.900000000000006</v>
      </c>
      <c r="J1221" s="4">
        <v>263.5</v>
      </c>
      <c r="K1221" s="4">
        <v>292</v>
      </c>
      <c r="L1221" s="4">
        <v>87.1</v>
      </c>
      <c r="M1221" s="4">
        <v>51</v>
      </c>
      <c r="N1221" s="4">
        <v>0.1</v>
      </c>
      <c r="O1221" s="4">
        <v>1.7</v>
      </c>
      <c r="P1221" s="4">
        <v>806.00000000000011</v>
      </c>
      <c r="Q1221" s="4">
        <v>20.2</v>
      </c>
      <c r="R1221" s="4">
        <v>10.5</v>
      </c>
      <c r="S1221" s="4">
        <v>722.5</v>
      </c>
      <c r="T1221" s="4">
        <v>52.800000000000004</v>
      </c>
      <c r="U1221" s="4">
        <f>SUM(Table1[[#This Row],[WINTER SEASON]]+Table1[[#This Row],[PRE MONSOON SEASON]]+Table1[[#This Row],[POST MONSOON SEASON]])</f>
        <v>83.5</v>
      </c>
      <c r="V1221" s="26">
        <f>INT(Table1[[#This Row],[YEAR]]/10)*10</f>
        <v>1970</v>
      </c>
    </row>
    <row r="1222" spans="1:22" x14ac:dyDescent="0.3">
      <c r="A1222" t="s">
        <v>30</v>
      </c>
      <c r="B1222" t="s">
        <v>75</v>
      </c>
      <c r="C1222" s="26">
        <v>1974</v>
      </c>
      <c r="D1222" s="4">
        <v>0.2</v>
      </c>
      <c r="E1222" s="4">
        <v>0.7</v>
      </c>
      <c r="F1222" s="4">
        <v>0.8</v>
      </c>
      <c r="G1222" s="4">
        <v>0.1</v>
      </c>
      <c r="H1222" s="4">
        <v>7.9</v>
      </c>
      <c r="I1222" s="4">
        <v>25.8</v>
      </c>
      <c r="J1222" s="4">
        <v>356.6</v>
      </c>
      <c r="K1222" s="4">
        <v>191.5</v>
      </c>
      <c r="L1222" s="4">
        <v>27.6</v>
      </c>
      <c r="M1222" s="4">
        <v>39.1</v>
      </c>
      <c r="N1222" s="4">
        <v>0</v>
      </c>
      <c r="O1222" s="4">
        <v>18.600000000000001</v>
      </c>
      <c r="P1222" s="4">
        <v>668.90000000000009</v>
      </c>
      <c r="Q1222" s="4">
        <v>0.89999999999999991</v>
      </c>
      <c r="R1222" s="4">
        <v>8.8000000000000007</v>
      </c>
      <c r="S1222" s="4">
        <v>601.50000000000011</v>
      </c>
      <c r="T1222" s="4">
        <v>57.7</v>
      </c>
      <c r="U1222" s="4">
        <f>SUM(Table1[[#This Row],[WINTER SEASON]]+Table1[[#This Row],[PRE MONSOON SEASON]]+Table1[[#This Row],[POST MONSOON SEASON]])</f>
        <v>67.400000000000006</v>
      </c>
      <c r="V1222" s="26">
        <f>INT(Table1[[#This Row],[YEAR]]/10)*10</f>
        <v>1970</v>
      </c>
    </row>
    <row r="1223" spans="1:22" x14ac:dyDescent="0.3">
      <c r="A1223" t="s">
        <v>30</v>
      </c>
      <c r="B1223" t="s">
        <v>75</v>
      </c>
      <c r="C1223" s="26">
        <v>1975</v>
      </c>
      <c r="D1223" s="4">
        <v>13.4</v>
      </c>
      <c r="E1223" s="4">
        <v>7.8</v>
      </c>
      <c r="F1223" s="4">
        <v>7</v>
      </c>
      <c r="G1223" s="4">
        <v>0.8</v>
      </c>
      <c r="H1223" s="4">
        <v>2.5</v>
      </c>
      <c r="I1223" s="4">
        <v>159.69999999999999</v>
      </c>
      <c r="J1223" s="4">
        <v>273.10000000000002</v>
      </c>
      <c r="K1223" s="4">
        <v>245.6</v>
      </c>
      <c r="L1223" s="4">
        <v>256.89999999999998</v>
      </c>
      <c r="M1223" s="4">
        <v>22.6</v>
      </c>
      <c r="N1223" s="4">
        <v>0</v>
      </c>
      <c r="O1223" s="4">
        <v>0</v>
      </c>
      <c r="P1223" s="4">
        <v>989.4</v>
      </c>
      <c r="Q1223" s="4">
        <v>21.2</v>
      </c>
      <c r="R1223" s="4">
        <v>10.3</v>
      </c>
      <c r="S1223" s="4">
        <v>935.3</v>
      </c>
      <c r="T1223" s="4">
        <v>22.6</v>
      </c>
      <c r="U1223" s="4">
        <f>SUM(Table1[[#This Row],[WINTER SEASON]]+Table1[[#This Row],[PRE MONSOON SEASON]]+Table1[[#This Row],[POST MONSOON SEASON]])</f>
        <v>54.1</v>
      </c>
      <c r="V1223" s="26">
        <f>INT(Table1[[#This Row],[YEAR]]/10)*10</f>
        <v>1970</v>
      </c>
    </row>
    <row r="1224" spans="1:22" x14ac:dyDescent="0.3">
      <c r="A1224" t="s">
        <v>30</v>
      </c>
      <c r="B1224" t="s">
        <v>75</v>
      </c>
      <c r="C1224" s="26">
        <v>1976</v>
      </c>
      <c r="D1224" s="4">
        <v>1.5</v>
      </c>
      <c r="E1224" s="4">
        <v>11.9</v>
      </c>
      <c r="F1224" s="4">
        <v>2.9</v>
      </c>
      <c r="G1224" s="4">
        <v>2.2999999999999998</v>
      </c>
      <c r="H1224" s="4">
        <v>11</v>
      </c>
      <c r="I1224" s="4">
        <v>69.8</v>
      </c>
      <c r="J1224" s="4">
        <v>228.8</v>
      </c>
      <c r="K1224" s="4">
        <v>246.1</v>
      </c>
      <c r="L1224" s="4">
        <v>75.2</v>
      </c>
      <c r="M1224" s="4">
        <v>2.6</v>
      </c>
      <c r="N1224" s="4">
        <v>0.6</v>
      </c>
      <c r="O1224" s="4">
        <v>0.3</v>
      </c>
      <c r="P1224" s="4">
        <v>653.00000000000011</v>
      </c>
      <c r="Q1224" s="4">
        <v>13.4</v>
      </c>
      <c r="R1224" s="4">
        <v>16.2</v>
      </c>
      <c r="S1224" s="4">
        <v>619.90000000000009</v>
      </c>
      <c r="T1224" s="4">
        <v>3.5</v>
      </c>
      <c r="U1224" s="4">
        <f>SUM(Table1[[#This Row],[WINTER SEASON]]+Table1[[#This Row],[PRE MONSOON SEASON]]+Table1[[#This Row],[POST MONSOON SEASON]])</f>
        <v>33.1</v>
      </c>
      <c r="V1224" s="26">
        <f>INT(Table1[[#This Row],[YEAR]]/10)*10</f>
        <v>1970</v>
      </c>
    </row>
    <row r="1225" spans="1:22" x14ac:dyDescent="0.3">
      <c r="A1225" t="s">
        <v>30</v>
      </c>
      <c r="B1225" t="s">
        <v>75</v>
      </c>
      <c r="C1225" s="26">
        <v>1977</v>
      </c>
      <c r="D1225" s="4">
        <v>15.9</v>
      </c>
      <c r="E1225" s="4">
        <v>2.8</v>
      </c>
      <c r="F1225" s="4">
        <v>0.2</v>
      </c>
      <c r="G1225" s="4">
        <v>20</v>
      </c>
      <c r="H1225" s="4">
        <v>22.7</v>
      </c>
      <c r="I1225" s="4">
        <v>78.5</v>
      </c>
      <c r="J1225" s="4">
        <v>440.6</v>
      </c>
      <c r="K1225" s="4">
        <v>192.3</v>
      </c>
      <c r="L1225" s="4">
        <v>176.1</v>
      </c>
      <c r="M1225" s="4">
        <v>27.8</v>
      </c>
      <c r="N1225" s="4">
        <v>0.3</v>
      </c>
      <c r="O1225" s="4">
        <v>17.2</v>
      </c>
      <c r="P1225" s="4">
        <v>994.4</v>
      </c>
      <c r="Q1225" s="4">
        <v>18.7</v>
      </c>
      <c r="R1225" s="4">
        <v>42.9</v>
      </c>
      <c r="S1225" s="4">
        <v>887.50000000000011</v>
      </c>
      <c r="T1225" s="4">
        <v>45.3</v>
      </c>
      <c r="U1225" s="4">
        <f>SUM(Table1[[#This Row],[WINTER SEASON]]+Table1[[#This Row],[PRE MONSOON SEASON]]+Table1[[#This Row],[POST MONSOON SEASON]])</f>
        <v>106.89999999999999</v>
      </c>
      <c r="V1225" s="26">
        <f>INT(Table1[[#This Row],[YEAR]]/10)*10</f>
        <v>1970</v>
      </c>
    </row>
    <row r="1226" spans="1:22" x14ac:dyDescent="0.3">
      <c r="A1226" t="s">
        <v>30</v>
      </c>
      <c r="B1226" t="s">
        <v>75</v>
      </c>
      <c r="C1226" s="26">
        <v>1978</v>
      </c>
      <c r="D1226" s="4">
        <v>6</v>
      </c>
      <c r="E1226" s="4">
        <v>31.7</v>
      </c>
      <c r="F1226" s="4">
        <v>57.1</v>
      </c>
      <c r="G1226" s="4">
        <v>8.3000000000000007</v>
      </c>
      <c r="H1226" s="4">
        <v>0.7</v>
      </c>
      <c r="I1226" s="4">
        <v>206.2</v>
      </c>
      <c r="J1226" s="4">
        <v>279.7</v>
      </c>
      <c r="K1226" s="4">
        <v>397</v>
      </c>
      <c r="L1226" s="4">
        <v>244.9</v>
      </c>
      <c r="M1226" s="4">
        <v>3.5</v>
      </c>
      <c r="N1226" s="4">
        <v>2.7</v>
      </c>
      <c r="O1226" s="4">
        <v>6.2</v>
      </c>
      <c r="P1226" s="4">
        <v>1244.0000000000002</v>
      </c>
      <c r="Q1226" s="4">
        <v>37.700000000000003</v>
      </c>
      <c r="R1226" s="4">
        <v>66.100000000000009</v>
      </c>
      <c r="S1226" s="4">
        <v>1127.8</v>
      </c>
      <c r="T1226" s="4">
        <v>12.4</v>
      </c>
      <c r="U1226" s="4">
        <f>SUM(Table1[[#This Row],[WINTER SEASON]]+Table1[[#This Row],[PRE MONSOON SEASON]]+Table1[[#This Row],[POST MONSOON SEASON]])</f>
        <v>116.20000000000002</v>
      </c>
      <c r="V1226" s="26">
        <f>INT(Table1[[#This Row],[YEAR]]/10)*10</f>
        <v>1970</v>
      </c>
    </row>
    <row r="1227" spans="1:22" x14ac:dyDescent="0.3">
      <c r="A1227" t="s">
        <v>30</v>
      </c>
      <c r="B1227" t="s">
        <v>75</v>
      </c>
      <c r="C1227" s="26">
        <v>1979</v>
      </c>
      <c r="D1227" s="4">
        <v>45.1</v>
      </c>
      <c r="E1227" s="4">
        <v>48.6</v>
      </c>
      <c r="F1227" s="4">
        <v>10.6</v>
      </c>
      <c r="G1227" s="4">
        <v>2.2999999999999998</v>
      </c>
      <c r="H1227" s="4">
        <v>29.9</v>
      </c>
      <c r="I1227" s="4">
        <v>56.7</v>
      </c>
      <c r="J1227" s="4">
        <v>240.8</v>
      </c>
      <c r="K1227" s="4">
        <v>69.7</v>
      </c>
      <c r="L1227" s="4">
        <v>26.6</v>
      </c>
      <c r="M1227" s="4">
        <v>1.7</v>
      </c>
      <c r="N1227" s="4">
        <v>18.600000000000001</v>
      </c>
      <c r="O1227" s="4">
        <v>7.4</v>
      </c>
      <c r="P1227" s="4">
        <v>558</v>
      </c>
      <c r="Q1227" s="4">
        <v>93.7</v>
      </c>
      <c r="R1227" s="4">
        <v>42.8</v>
      </c>
      <c r="S1227" s="4">
        <v>393.8</v>
      </c>
      <c r="T1227" s="4">
        <v>27.700000000000003</v>
      </c>
      <c r="U1227" s="4">
        <f>SUM(Table1[[#This Row],[WINTER SEASON]]+Table1[[#This Row],[PRE MONSOON SEASON]]+Table1[[#This Row],[POST MONSOON SEASON]])</f>
        <v>164.2</v>
      </c>
      <c r="V1227" s="26">
        <f>INT(Table1[[#This Row],[YEAR]]/10)*10</f>
        <v>1970</v>
      </c>
    </row>
    <row r="1228" spans="1:22" x14ac:dyDescent="0.3">
      <c r="A1228" t="s">
        <v>30</v>
      </c>
      <c r="B1228" t="s">
        <v>75</v>
      </c>
      <c r="C1228" s="26">
        <v>1980</v>
      </c>
      <c r="D1228" s="4">
        <v>4.5</v>
      </c>
      <c r="E1228" s="4">
        <v>4.8</v>
      </c>
      <c r="F1228" s="4">
        <v>19.3</v>
      </c>
      <c r="G1228" s="4">
        <v>0.4</v>
      </c>
      <c r="H1228" s="4">
        <v>2.2000000000000002</v>
      </c>
      <c r="I1228" s="4">
        <v>104.7</v>
      </c>
      <c r="J1228" s="4">
        <v>349.4</v>
      </c>
      <c r="K1228" s="4">
        <v>364.4</v>
      </c>
      <c r="L1228" s="4">
        <v>99.3</v>
      </c>
      <c r="M1228" s="4">
        <v>16.100000000000001</v>
      </c>
      <c r="N1228" s="4">
        <v>1.4</v>
      </c>
      <c r="O1228" s="4">
        <v>18.100000000000001</v>
      </c>
      <c r="P1228" s="4">
        <v>984.59999999999991</v>
      </c>
      <c r="Q1228" s="4">
        <v>9.3000000000000007</v>
      </c>
      <c r="R1228" s="4">
        <v>21.9</v>
      </c>
      <c r="S1228" s="4">
        <v>917.8</v>
      </c>
      <c r="T1228" s="4">
        <v>35.6</v>
      </c>
      <c r="U1228" s="4">
        <f>SUM(Table1[[#This Row],[WINTER SEASON]]+Table1[[#This Row],[PRE MONSOON SEASON]]+Table1[[#This Row],[POST MONSOON SEASON]])</f>
        <v>66.8</v>
      </c>
      <c r="V1228" s="26">
        <f>INT(Table1[[#This Row],[YEAR]]/10)*10</f>
        <v>1980</v>
      </c>
    </row>
    <row r="1229" spans="1:22" x14ac:dyDescent="0.3">
      <c r="A1229" t="s">
        <v>30</v>
      </c>
      <c r="B1229" t="s">
        <v>75</v>
      </c>
      <c r="C1229" s="26">
        <v>1981</v>
      </c>
      <c r="D1229" s="4">
        <v>19</v>
      </c>
      <c r="E1229" s="4">
        <v>5.2</v>
      </c>
      <c r="F1229" s="4">
        <v>13.4</v>
      </c>
      <c r="G1229" s="4">
        <v>1.3</v>
      </c>
      <c r="H1229" s="4">
        <v>22.7</v>
      </c>
      <c r="I1229" s="4">
        <v>102.2</v>
      </c>
      <c r="J1229" s="4">
        <v>314.5</v>
      </c>
      <c r="K1229" s="4">
        <v>131.4</v>
      </c>
      <c r="L1229" s="4">
        <v>101.9</v>
      </c>
      <c r="M1229" s="4">
        <v>3.1</v>
      </c>
      <c r="N1229" s="4">
        <v>20.6</v>
      </c>
      <c r="O1229" s="4">
        <v>4.2</v>
      </c>
      <c r="P1229" s="4">
        <v>739.50000000000011</v>
      </c>
      <c r="Q1229" s="4">
        <v>24.2</v>
      </c>
      <c r="R1229" s="4">
        <v>37.4</v>
      </c>
      <c r="S1229" s="4">
        <v>650</v>
      </c>
      <c r="T1229" s="4">
        <v>27.900000000000002</v>
      </c>
      <c r="U1229" s="4">
        <f>SUM(Table1[[#This Row],[WINTER SEASON]]+Table1[[#This Row],[PRE MONSOON SEASON]]+Table1[[#This Row],[POST MONSOON SEASON]])</f>
        <v>89.5</v>
      </c>
      <c r="V1229" s="26">
        <f>INT(Table1[[#This Row],[YEAR]]/10)*10</f>
        <v>1980</v>
      </c>
    </row>
    <row r="1230" spans="1:22" x14ac:dyDescent="0.3">
      <c r="A1230" t="s">
        <v>30</v>
      </c>
      <c r="B1230" t="s">
        <v>75</v>
      </c>
      <c r="C1230" s="26">
        <v>1982</v>
      </c>
      <c r="D1230" s="4">
        <v>30.5</v>
      </c>
      <c r="E1230" s="4">
        <v>8.3000000000000007</v>
      </c>
      <c r="F1230" s="4">
        <v>61.8</v>
      </c>
      <c r="G1230" s="4">
        <v>23.8</v>
      </c>
      <c r="H1230" s="4">
        <v>40.5</v>
      </c>
      <c r="I1230" s="4">
        <v>53.1</v>
      </c>
      <c r="J1230" s="4">
        <v>231.1</v>
      </c>
      <c r="K1230" s="4">
        <v>403.4</v>
      </c>
      <c r="L1230" s="4">
        <v>81.8</v>
      </c>
      <c r="M1230" s="4">
        <v>8.6999999999999993</v>
      </c>
      <c r="N1230" s="4">
        <v>14.4</v>
      </c>
      <c r="O1230" s="4">
        <v>11.6</v>
      </c>
      <c r="P1230" s="4">
        <v>969</v>
      </c>
      <c r="Q1230" s="4">
        <v>38.799999999999997</v>
      </c>
      <c r="R1230" s="4">
        <v>126.1</v>
      </c>
      <c r="S1230" s="4">
        <v>769.39999999999986</v>
      </c>
      <c r="T1230" s="4">
        <v>34.700000000000003</v>
      </c>
      <c r="U1230" s="4">
        <f>SUM(Table1[[#This Row],[WINTER SEASON]]+Table1[[#This Row],[PRE MONSOON SEASON]]+Table1[[#This Row],[POST MONSOON SEASON]])</f>
        <v>199.59999999999997</v>
      </c>
      <c r="V1230" s="26">
        <f>INT(Table1[[#This Row],[YEAR]]/10)*10</f>
        <v>1980</v>
      </c>
    </row>
    <row r="1231" spans="1:22" x14ac:dyDescent="0.3">
      <c r="A1231" t="s">
        <v>30</v>
      </c>
      <c r="B1231" t="s">
        <v>75</v>
      </c>
      <c r="C1231" s="26">
        <v>1983</v>
      </c>
      <c r="D1231" s="4">
        <v>28.1</v>
      </c>
      <c r="E1231" s="4">
        <v>5.4</v>
      </c>
      <c r="F1231" s="4">
        <v>5.5</v>
      </c>
      <c r="G1231" s="4">
        <v>59.8</v>
      </c>
      <c r="H1231" s="4">
        <v>33.700000000000003</v>
      </c>
      <c r="I1231" s="4">
        <v>89.7</v>
      </c>
      <c r="J1231" s="4">
        <v>306.7</v>
      </c>
      <c r="K1231" s="4">
        <v>385.5</v>
      </c>
      <c r="L1231" s="4">
        <v>212.6</v>
      </c>
      <c r="M1231" s="4">
        <v>50.7</v>
      </c>
      <c r="N1231" s="4">
        <v>0</v>
      </c>
      <c r="O1231" s="4">
        <v>14</v>
      </c>
      <c r="P1231" s="4">
        <v>1191.7</v>
      </c>
      <c r="Q1231" s="4">
        <v>33.5</v>
      </c>
      <c r="R1231" s="4">
        <v>99</v>
      </c>
      <c r="S1231" s="4">
        <v>994.5</v>
      </c>
      <c r="T1231" s="4">
        <v>64.7</v>
      </c>
      <c r="U1231" s="4">
        <f>SUM(Table1[[#This Row],[WINTER SEASON]]+Table1[[#This Row],[PRE MONSOON SEASON]]+Table1[[#This Row],[POST MONSOON SEASON]])</f>
        <v>197.2</v>
      </c>
      <c r="V1231" s="26">
        <f>INT(Table1[[#This Row],[YEAR]]/10)*10</f>
        <v>1980</v>
      </c>
    </row>
    <row r="1232" spans="1:22" x14ac:dyDescent="0.3">
      <c r="A1232" t="s">
        <v>30</v>
      </c>
      <c r="B1232" t="s">
        <v>75</v>
      </c>
      <c r="C1232" s="26">
        <v>1984</v>
      </c>
      <c r="D1232" s="4">
        <v>24.7</v>
      </c>
      <c r="E1232" s="4">
        <v>27.5</v>
      </c>
      <c r="F1232" s="4">
        <v>0.6</v>
      </c>
      <c r="G1232" s="4">
        <v>7.4</v>
      </c>
      <c r="H1232" s="4">
        <v>0.3</v>
      </c>
      <c r="I1232" s="4">
        <v>134.5</v>
      </c>
      <c r="J1232" s="4">
        <v>200.2</v>
      </c>
      <c r="K1232" s="4">
        <v>268.3</v>
      </c>
      <c r="L1232" s="4">
        <v>116.6</v>
      </c>
      <c r="M1232" s="4">
        <v>0.4</v>
      </c>
      <c r="N1232" s="4">
        <v>0</v>
      </c>
      <c r="O1232" s="4">
        <v>0.7</v>
      </c>
      <c r="P1232" s="4">
        <v>781.2</v>
      </c>
      <c r="Q1232" s="4">
        <v>52.2</v>
      </c>
      <c r="R1232" s="4">
        <v>8.3000000000000007</v>
      </c>
      <c r="S1232" s="4">
        <v>719.6</v>
      </c>
      <c r="T1232" s="4">
        <v>1.1000000000000001</v>
      </c>
      <c r="U1232" s="4">
        <f>SUM(Table1[[#This Row],[WINTER SEASON]]+Table1[[#This Row],[PRE MONSOON SEASON]]+Table1[[#This Row],[POST MONSOON SEASON]])</f>
        <v>61.6</v>
      </c>
      <c r="V1232" s="26">
        <f>INT(Table1[[#This Row],[YEAR]]/10)*10</f>
        <v>1980</v>
      </c>
    </row>
    <row r="1233" spans="1:22" x14ac:dyDescent="0.3">
      <c r="A1233" t="s">
        <v>30</v>
      </c>
      <c r="B1233" t="s">
        <v>75</v>
      </c>
      <c r="C1233" s="26">
        <v>1985</v>
      </c>
      <c r="D1233" s="4">
        <v>7.5</v>
      </c>
      <c r="E1233" s="4">
        <v>0</v>
      </c>
      <c r="F1233" s="4">
        <v>1.7</v>
      </c>
      <c r="G1233" s="4">
        <v>6.9</v>
      </c>
      <c r="H1233" s="4">
        <v>6.1</v>
      </c>
      <c r="I1233" s="4">
        <v>44.3</v>
      </c>
      <c r="J1233" s="4">
        <v>305.5</v>
      </c>
      <c r="K1233" s="4">
        <v>221.8</v>
      </c>
      <c r="L1233" s="4">
        <v>204.4</v>
      </c>
      <c r="M1233" s="4">
        <v>143.80000000000001</v>
      </c>
      <c r="N1233" s="4">
        <v>0</v>
      </c>
      <c r="O1233" s="4">
        <v>15.2</v>
      </c>
      <c r="P1233" s="4">
        <v>957.2</v>
      </c>
      <c r="Q1233" s="4">
        <v>7.5</v>
      </c>
      <c r="R1233" s="4">
        <v>14.7</v>
      </c>
      <c r="S1233" s="4">
        <v>776</v>
      </c>
      <c r="T1233" s="4">
        <v>159</v>
      </c>
      <c r="U1233" s="4">
        <f>SUM(Table1[[#This Row],[WINTER SEASON]]+Table1[[#This Row],[PRE MONSOON SEASON]]+Table1[[#This Row],[POST MONSOON SEASON]])</f>
        <v>181.2</v>
      </c>
      <c r="V1233" s="26">
        <f>INT(Table1[[#This Row],[YEAR]]/10)*10</f>
        <v>1980</v>
      </c>
    </row>
    <row r="1234" spans="1:22" x14ac:dyDescent="0.3">
      <c r="A1234" t="s">
        <v>30</v>
      </c>
      <c r="B1234" t="s">
        <v>75</v>
      </c>
      <c r="C1234" s="26">
        <v>1986</v>
      </c>
      <c r="D1234" s="4">
        <v>14.8</v>
      </c>
      <c r="E1234" s="4">
        <v>46.5</v>
      </c>
      <c r="F1234" s="4">
        <v>5.7</v>
      </c>
      <c r="G1234" s="4">
        <v>3.9</v>
      </c>
      <c r="H1234" s="4">
        <v>29.8</v>
      </c>
      <c r="I1234" s="4">
        <v>95.3</v>
      </c>
      <c r="J1234" s="4">
        <v>202.6</v>
      </c>
      <c r="K1234" s="4">
        <v>181</v>
      </c>
      <c r="L1234" s="4">
        <v>105.5</v>
      </c>
      <c r="M1234" s="4">
        <v>15.1</v>
      </c>
      <c r="N1234" s="4">
        <v>2.1</v>
      </c>
      <c r="O1234" s="4">
        <v>13</v>
      </c>
      <c r="P1234" s="4">
        <v>715.30000000000007</v>
      </c>
      <c r="Q1234" s="4">
        <v>61.3</v>
      </c>
      <c r="R1234" s="4">
        <v>39.4</v>
      </c>
      <c r="S1234" s="4">
        <v>584.4</v>
      </c>
      <c r="T1234" s="4">
        <v>30.2</v>
      </c>
      <c r="U1234" s="4">
        <f>SUM(Table1[[#This Row],[WINTER SEASON]]+Table1[[#This Row],[PRE MONSOON SEASON]]+Table1[[#This Row],[POST MONSOON SEASON]])</f>
        <v>130.89999999999998</v>
      </c>
      <c r="V1234" s="26">
        <f>INT(Table1[[#This Row],[YEAR]]/10)*10</f>
        <v>1980</v>
      </c>
    </row>
    <row r="1235" spans="1:22" x14ac:dyDescent="0.3">
      <c r="A1235" t="s">
        <v>30</v>
      </c>
      <c r="B1235" t="s">
        <v>75</v>
      </c>
      <c r="C1235" s="26">
        <v>1987</v>
      </c>
      <c r="D1235" s="4">
        <v>15.2</v>
      </c>
      <c r="E1235" s="4">
        <v>13.1</v>
      </c>
      <c r="F1235" s="4">
        <v>2.7</v>
      </c>
      <c r="G1235" s="4">
        <v>1.8</v>
      </c>
      <c r="H1235" s="4">
        <v>39.799999999999997</v>
      </c>
      <c r="I1235" s="4">
        <v>34.6</v>
      </c>
      <c r="J1235" s="4">
        <v>105</v>
      </c>
      <c r="K1235" s="4">
        <v>124.2</v>
      </c>
      <c r="L1235" s="4">
        <v>92.4</v>
      </c>
      <c r="M1235" s="4">
        <v>30.8</v>
      </c>
      <c r="N1235" s="4">
        <v>0</v>
      </c>
      <c r="O1235" s="4">
        <v>7.3</v>
      </c>
      <c r="P1235" s="4">
        <v>466.9</v>
      </c>
      <c r="Q1235" s="4">
        <v>28.299999999999997</v>
      </c>
      <c r="R1235" s="4">
        <v>44.3</v>
      </c>
      <c r="S1235" s="4">
        <v>356.20000000000005</v>
      </c>
      <c r="T1235" s="4">
        <v>38.1</v>
      </c>
      <c r="U1235" s="4">
        <f>SUM(Table1[[#This Row],[WINTER SEASON]]+Table1[[#This Row],[PRE MONSOON SEASON]]+Table1[[#This Row],[POST MONSOON SEASON]])</f>
        <v>110.69999999999999</v>
      </c>
      <c r="V1235" s="26">
        <f>INT(Table1[[#This Row],[YEAR]]/10)*10</f>
        <v>1980</v>
      </c>
    </row>
    <row r="1236" spans="1:22" x14ac:dyDescent="0.3">
      <c r="A1236" t="s">
        <v>30</v>
      </c>
      <c r="B1236" t="s">
        <v>75</v>
      </c>
      <c r="C1236" s="26">
        <v>1988</v>
      </c>
      <c r="D1236" s="4">
        <v>3.5</v>
      </c>
      <c r="E1236" s="4">
        <v>11.4</v>
      </c>
      <c r="F1236" s="4">
        <v>26.6</v>
      </c>
      <c r="G1236" s="4">
        <v>8</v>
      </c>
      <c r="H1236" s="4">
        <v>6.1</v>
      </c>
      <c r="I1236" s="4">
        <v>85.6</v>
      </c>
      <c r="J1236" s="4">
        <v>318</v>
      </c>
      <c r="K1236" s="4">
        <v>412.7</v>
      </c>
      <c r="L1236" s="4">
        <v>139.6</v>
      </c>
      <c r="M1236" s="4">
        <v>14.9</v>
      </c>
      <c r="N1236" s="4">
        <v>0</v>
      </c>
      <c r="O1236" s="4">
        <v>9.1</v>
      </c>
      <c r="P1236" s="4">
        <v>1035.5</v>
      </c>
      <c r="Q1236" s="4">
        <v>14.9</v>
      </c>
      <c r="R1236" s="4">
        <v>40.700000000000003</v>
      </c>
      <c r="S1236" s="4">
        <v>955.9</v>
      </c>
      <c r="T1236" s="4">
        <v>24</v>
      </c>
      <c r="U1236" s="4">
        <f>SUM(Table1[[#This Row],[WINTER SEASON]]+Table1[[#This Row],[PRE MONSOON SEASON]]+Table1[[#This Row],[POST MONSOON SEASON]])</f>
        <v>79.599999999999994</v>
      </c>
      <c r="V1236" s="26">
        <f>INT(Table1[[#This Row],[YEAR]]/10)*10</f>
        <v>1980</v>
      </c>
    </row>
    <row r="1237" spans="1:22" x14ac:dyDescent="0.3">
      <c r="A1237" t="s">
        <v>30</v>
      </c>
      <c r="B1237" t="s">
        <v>75</v>
      </c>
      <c r="C1237" s="26">
        <v>1989</v>
      </c>
      <c r="D1237" s="4">
        <v>24.6</v>
      </c>
      <c r="E1237" s="4">
        <v>1.1000000000000001</v>
      </c>
      <c r="F1237" s="4">
        <v>15.4</v>
      </c>
      <c r="G1237" s="4">
        <v>0</v>
      </c>
      <c r="H1237" s="4">
        <v>1.6</v>
      </c>
      <c r="I1237" s="4">
        <v>88.5</v>
      </c>
      <c r="J1237" s="4">
        <v>132.1</v>
      </c>
      <c r="K1237" s="4">
        <v>222</v>
      </c>
      <c r="L1237" s="4">
        <v>153.6</v>
      </c>
      <c r="M1237" s="4">
        <v>0.4</v>
      </c>
      <c r="N1237" s="4">
        <v>4.0999999999999996</v>
      </c>
      <c r="O1237" s="4">
        <v>14</v>
      </c>
      <c r="P1237" s="4">
        <v>657.4</v>
      </c>
      <c r="Q1237" s="4">
        <v>25.700000000000003</v>
      </c>
      <c r="R1237" s="4">
        <v>17</v>
      </c>
      <c r="S1237" s="4">
        <v>596.20000000000005</v>
      </c>
      <c r="T1237" s="4">
        <v>18.5</v>
      </c>
      <c r="U1237" s="4">
        <f>SUM(Table1[[#This Row],[WINTER SEASON]]+Table1[[#This Row],[PRE MONSOON SEASON]]+Table1[[#This Row],[POST MONSOON SEASON]])</f>
        <v>61.2</v>
      </c>
      <c r="V1237" s="26">
        <f>INT(Table1[[#This Row],[YEAR]]/10)*10</f>
        <v>1980</v>
      </c>
    </row>
    <row r="1238" spans="1:22" x14ac:dyDescent="0.3">
      <c r="A1238" t="s">
        <v>30</v>
      </c>
      <c r="B1238" t="s">
        <v>75</v>
      </c>
      <c r="C1238" s="26">
        <v>1990</v>
      </c>
      <c r="D1238" s="4">
        <v>0</v>
      </c>
      <c r="E1238" s="4">
        <v>67.5</v>
      </c>
      <c r="F1238" s="4">
        <v>9.1999999999999993</v>
      </c>
      <c r="G1238" s="4">
        <v>0.7</v>
      </c>
      <c r="H1238" s="4">
        <v>29.8</v>
      </c>
      <c r="I1238" s="4">
        <v>45.9</v>
      </c>
      <c r="J1238" s="4">
        <v>334.2</v>
      </c>
      <c r="K1238" s="4">
        <v>195.9</v>
      </c>
      <c r="L1238" s="4">
        <v>250.4</v>
      </c>
      <c r="M1238" s="4">
        <v>3.7</v>
      </c>
      <c r="N1238" s="4">
        <v>3.5</v>
      </c>
      <c r="O1238" s="4">
        <v>17.399999999999999</v>
      </c>
      <c r="P1238" s="4">
        <v>958.19999999999993</v>
      </c>
      <c r="Q1238" s="4">
        <v>67.5</v>
      </c>
      <c r="R1238" s="4">
        <v>39.700000000000003</v>
      </c>
      <c r="S1238" s="4">
        <v>826.4</v>
      </c>
      <c r="T1238" s="4">
        <v>24.599999999999998</v>
      </c>
      <c r="U1238" s="4">
        <f>SUM(Table1[[#This Row],[WINTER SEASON]]+Table1[[#This Row],[PRE MONSOON SEASON]]+Table1[[#This Row],[POST MONSOON SEASON]])</f>
        <v>131.80000000000001</v>
      </c>
      <c r="V1238" s="26">
        <f>INT(Table1[[#This Row],[YEAR]]/10)*10</f>
        <v>1990</v>
      </c>
    </row>
    <row r="1239" spans="1:22" x14ac:dyDescent="0.3">
      <c r="A1239" t="s">
        <v>30</v>
      </c>
      <c r="B1239" t="s">
        <v>75</v>
      </c>
      <c r="C1239" s="26">
        <v>1991</v>
      </c>
      <c r="D1239" s="4">
        <v>2.9</v>
      </c>
      <c r="E1239" s="4">
        <v>18.899999999999999</v>
      </c>
      <c r="F1239" s="4">
        <v>7.5</v>
      </c>
      <c r="G1239" s="4">
        <v>2.9</v>
      </c>
      <c r="H1239" s="4">
        <v>2.7</v>
      </c>
      <c r="I1239" s="4">
        <v>44.8</v>
      </c>
      <c r="J1239" s="4">
        <v>108.6</v>
      </c>
      <c r="K1239" s="4">
        <v>406.2</v>
      </c>
      <c r="L1239" s="4">
        <v>124.7</v>
      </c>
      <c r="M1239" s="4">
        <v>0</v>
      </c>
      <c r="N1239" s="4">
        <v>7.9</v>
      </c>
      <c r="O1239" s="4">
        <v>21.7</v>
      </c>
      <c r="P1239" s="4">
        <v>748.80000000000007</v>
      </c>
      <c r="Q1239" s="4">
        <v>21.799999999999997</v>
      </c>
      <c r="R1239" s="4">
        <v>13.100000000000001</v>
      </c>
      <c r="S1239" s="4">
        <v>684.3</v>
      </c>
      <c r="T1239" s="4">
        <v>29.6</v>
      </c>
      <c r="U1239" s="4">
        <f>SUM(Table1[[#This Row],[WINTER SEASON]]+Table1[[#This Row],[PRE MONSOON SEASON]]+Table1[[#This Row],[POST MONSOON SEASON]])</f>
        <v>64.5</v>
      </c>
      <c r="V1239" s="26">
        <f>INT(Table1[[#This Row],[YEAR]]/10)*10</f>
        <v>1990</v>
      </c>
    </row>
    <row r="1240" spans="1:22" x14ac:dyDescent="0.3">
      <c r="A1240" t="s">
        <v>30</v>
      </c>
      <c r="B1240" t="s">
        <v>75</v>
      </c>
      <c r="C1240" s="26">
        <v>1992</v>
      </c>
      <c r="D1240" s="4">
        <v>14.2</v>
      </c>
      <c r="E1240" s="4">
        <v>9.6999999999999993</v>
      </c>
      <c r="F1240" s="4">
        <v>4</v>
      </c>
      <c r="G1240" s="4">
        <v>0.3</v>
      </c>
      <c r="H1240" s="4">
        <v>7.9</v>
      </c>
      <c r="I1240" s="4">
        <v>25.9</v>
      </c>
      <c r="J1240" s="4">
        <v>196.9</v>
      </c>
      <c r="K1240" s="4">
        <v>306.10000000000002</v>
      </c>
      <c r="L1240" s="4">
        <v>179.4</v>
      </c>
      <c r="M1240" s="4">
        <v>67.400000000000006</v>
      </c>
      <c r="N1240" s="4">
        <v>8.9</v>
      </c>
      <c r="O1240" s="4">
        <v>0</v>
      </c>
      <c r="P1240" s="4">
        <v>820.69999999999993</v>
      </c>
      <c r="Q1240" s="4">
        <v>23.9</v>
      </c>
      <c r="R1240" s="4">
        <v>12.2</v>
      </c>
      <c r="S1240" s="4">
        <v>708.30000000000007</v>
      </c>
      <c r="T1240" s="4">
        <v>76.300000000000011</v>
      </c>
      <c r="U1240" s="4">
        <f>SUM(Table1[[#This Row],[WINTER SEASON]]+Table1[[#This Row],[PRE MONSOON SEASON]]+Table1[[#This Row],[POST MONSOON SEASON]])</f>
        <v>112.4</v>
      </c>
      <c r="V1240" s="26">
        <f>INT(Table1[[#This Row],[YEAR]]/10)*10</f>
        <v>1990</v>
      </c>
    </row>
    <row r="1241" spans="1:22" x14ac:dyDescent="0.3">
      <c r="A1241" t="s">
        <v>30</v>
      </c>
      <c r="B1241" t="s">
        <v>75</v>
      </c>
      <c r="C1241" s="26">
        <v>1993</v>
      </c>
      <c r="D1241" s="4">
        <v>3.7</v>
      </c>
      <c r="E1241" s="4">
        <v>13.5</v>
      </c>
      <c r="F1241" s="4">
        <v>21.2</v>
      </c>
      <c r="G1241" s="4">
        <v>1</v>
      </c>
      <c r="H1241" s="4">
        <v>15.2</v>
      </c>
      <c r="I1241" s="4">
        <v>82</v>
      </c>
      <c r="J1241" s="4">
        <v>156.6</v>
      </c>
      <c r="K1241" s="4">
        <v>136.9</v>
      </c>
      <c r="L1241" s="4">
        <v>326.8</v>
      </c>
      <c r="M1241" s="4">
        <v>15.1</v>
      </c>
      <c r="N1241" s="4">
        <v>0.1</v>
      </c>
      <c r="O1241" s="4">
        <v>0</v>
      </c>
      <c r="P1241" s="4">
        <v>772.10000000000014</v>
      </c>
      <c r="Q1241" s="4">
        <v>17.2</v>
      </c>
      <c r="R1241" s="4">
        <v>37.4</v>
      </c>
      <c r="S1241" s="4">
        <v>702.3</v>
      </c>
      <c r="T1241" s="4">
        <v>15.2</v>
      </c>
      <c r="U1241" s="4">
        <f>SUM(Table1[[#This Row],[WINTER SEASON]]+Table1[[#This Row],[PRE MONSOON SEASON]]+Table1[[#This Row],[POST MONSOON SEASON]])</f>
        <v>69.8</v>
      </c>
      <c r="V1241" s="26">
        <f>INT(Table1[[#This Row],[YEAR]]/10)*10</f>
        <v>1990</v>
      </c>
    </row>
    <row r="1242" spans="1:22" x14ac:dyDescent="0.3">
      <c r="A1242" t="s">
        <v>30</v>
      </c>
      <c r="B1242" t="s">
        <v>75</v>
      </c>
      <c r="C1242" s="26">
        <v>1994</v>
      </c>
      <c r="D1242" s="4">
        <v>24</v>
      </c>
      <c r="E1242" s="4">
        <v>17.3</v>
      </c>
      <c r="F1242" s="4">
        <v>0</v>
      </c>
      <c r="G1242" s="4">
        <v>12.4</v>
      </c>
      <c r="H1242" s="4">
        <v>6.5</v>
      </c>
      <c r="I1242" s="4">
        <v>72.5</v>
      </c>
      <c r="J1242" s="4">
        <v>364.3</v>
      </c>
      <c r="K1242" s="4">
        <v>290.2</v>
      </c>
      <c r="L1242" s="4">
        <v>19.7</v>
      </c>
      <c r="M1242" s="4">
        <v>0</v>
      </c>
      <c r="N1242" s="4">
        <v>0</v>
      </c>
      <c r="O1242" s="4">
        <v>0.1</v>
      </c>
      <c r="P1242" s="4">
        <v>807.00000000000011</v>
      </c>
      <c r="Q1242" s="4">
        <v>41.3</v>
      </c>
      <c r="R1242" s="4">
        <v>18.899999999999999</v>
      </c>
      <c r="S1242" s="4">
        <v>746.7</v>
      </c>
      <c r="T1242" s="4">
        <v>0.1</v>
      </c>
      <c r="U1242" s="4">
        <f>SUM(Table1[[#This Row],[WINTER SEASON]]+Table1[[#This Row],[PRE MONSOON SEASON]]+Table1[[#This Row],[POST MONSOON SEASON]])</f>
        <v>60.3</v>
      </c>
      <c r="V1242" s="26">
        <f>INT(Table1[[#This Row],[YEAR]]/10)*10</f>
        <v>1990</v>
      </c>
    </row>
    <row r="1243" spans="1:22" x14ac:dyDescent="0.3">
      <c r="A1243" t="s">
        <v>30</v>
      </c>
      <c r="B1243" t="s">
        <v>75</v>
      </c>
      <c r="C1243" s="26">
        <v>1995</v>
      </c>
      <c r="D1243" s="4">
        <v>30.1</v>
      </c>
      <c r="E1243" s="4">
        <v>11.2</v>
      </c>
      <c r="F1243" s="4">
        <v>7.9</v>
      </c>
      <c r="G1243" s="4">
        <v>3.7</v>
      </c>
      <c r="H1243" s="4">
        <v>0</v>
      </c>
      <c r="I1243" s="4">
        <v>72.2</v>
      </c>
      <c r="J1243" s="4">
        <v>188.3</v>
      </c>
      <c r="K1243" s="4">
        <v>389.2</v>
      </c>
      <c r="L1243" s="4">
        <v>122.1</v>
      </c>
      <c r="M1243" s="4">
        <v>0.1</v>
      </c>
      <c r="N1243" s="4">
        <v>0.2</v>
      </c>
      <c r="O1243" s="4">
        <v>1.9</v>
      </c>
      <c r="P1243" s="4">
        <v>826.9</v>
      </c>
      <c r="Q1243" s="4">
        <v>41.3</v>
      </c>
      <c r="R1243" s="4">
        <v>11.600000000000001</v>
      </c>
      <c r="S1243" s="4">
        <v>771.80000000000007</v>
      </c>
      <c r="T1243" s="4">
        <v>2.2000000000000002</v>
      </c>
      <c r="U1243" s="4">
        <f>SUM(Table1[[#This Row],[WINTER SEASON]]+Table1[[#This Row],[PRE MONSOON SEASON]]+Table1[[#This Row],[POST MONSOON SEASON]])</f>
        <v>55.1</v>
      </c>
      <c r="V1243" s="26">
        <f>INT(Table1[[#This Row],[YEAR]]/10)*10</f>
        <v>1990</v>
      </c>
    </row>
    <row r="1244" spans="1:22" x14ac:dyDescent="0.3">
      <c r="A1244" t="s">
        <v>30</v>
      </c>
      <c r="B1244" t="s">
        <v>75</v>
      </c>
      <c r="C1244" s="26">
        <v>1996</v>
      </c>
      <c r="D1244" s="4">
        <v>24.8</v>
      </c>
      <c r="E1244" s="4">
        <v>55.8</v>
      </c>
      <c r="F1244" s="4">
        <v>2.7</v>
      </c>
      <c r="G1244" s="4">
        <v>0.4</v>
      </c>
      <c r="H1244" s="4">
        <v>3.7</v>
      </c>
      <c r="I1244" s="4">
        <v>86.1</v>
      </c>
      <c r="J1244" s="4">
        <v>210.3</v>
      </c>
      <c r="K1244" s="4">
        <v>350.4</v>
      </c>
      <c r="L1244" s="4">
        <v>170.7</v>
      </c>
      <c r="M1244" s="4">
        <v>36.200000000000003</v>
      </c>
      <c r="N1244" s="4">
        <v>0</v>
      </c>
      <c r="O1244" s="4">
        <v>0</v>
      </c>
      <c r="P1244" s="4">
        <v>941.10000000000014</v>
      </c>
      <c r="Q1244" s="4">
        <v>80.599999999999994</v>
      </c>
      <c r="R1244" s="4">
        <v>6.8000000000000007</v>
      </c>
      <c r="S1244" s="4">
        <v>817.5</v>
      </c>
      <c r="T1244" s="4">
        <v>36.200000000000003</v>
      </c>
      <c r="U1244" s="4">
        <f>SUM(Table1[[#This Row],[WINTER SEASON]]+Table1[[#This Row],[PRE MONSOON SEASON]]+Table1[[#This Row],[POST MONSOON SEASON]])</f>
        <v>123.6</v>
      </c>
      <c r="V1244" s="26">
        <f>INT(Table1[[#This Row],[YEAR]]/10)*10</f>
        <v>1990</v>
      </c>
    </row>
    <row r="1245" spans="1:22" x14ac:dyDescent="0.3">
      <c r="A1245" t="s">
        <v>30</v>
      </c>
      <c r="B1245" t="s">
        <v>75</v>
      </c>
      <c r="C1245" s="26">
        <v>1997</v>
      </c>
      <c r="D1245" s="4">
        <v>3.8</v>
      </c>
      <c r="E1245" s="4">
        <v>0.7</v>
      </c>
      <c r="F1245" s="4">
        <v>2.4</v>
      </c>
      <c r="G1245" s="4">
        <v>19.2</v>
      </c>
      <c r="H1245" s="4">
        <v>22.8</v>
      </c>
      <c r="I1245" s="4">
        <v>79.900000000000006</v>
      </c>
      <c r="J1245" s="4">
        <v>235.7</v>
      </c>
      <c r="K1245" s="4">
        <v>34.6</v>
      </c>
      <c r="L1245" s="4">
        <v>24</v>
      </c>
      <c r="M1245" s="4">
        <v>7.5</v>
      </c>
      <c r="N1245" s="4">
        <v>3.2</v>
      </c>
      <c r="O1245" s="4">
        <v>11.4</v>
      </c>
      <c r="P1245" s="4">
        <v>445.2</v>
      </c>
      <c r="Q1245" s="4">
        <v>4.5</v>
      </c>
      <c r="R1245" s="4">
        <v>44.4</v>
      </c>
      <c r="S1245" s="4">
        <v>374.20000000000005</v>
      </c>
      <c r="T1245" s="4">
        <v>22.1</v>
      </c>
      <c r="U1245" s="4">
        <f>SUM(Table1[[#This Row],[WINTER SEASON]]+Table1[[#This Row],[PRE MONSOON SEASON]]+Table1[[#This Row],[POST MONSOON SEASON]])</f>
        <v>71</v>
      </c>
      <c r="V1245" s="26">
        <f>INT(Table1[[#This Row],[YEAR]]/10)*10</f>
        <v>1990</v>
      </c>
    </row>
    <row r="1246" spans="1:22" x14ac:dyDescent="0.3">
      <c r="A1246" t="s">
        <v>30</v>
      </c>
      <c r="B1246" t="s">
        <v>75</v>
      </c>
      <c r="C1246" s="26">
        <v>1998</v>
      </c>
      <c r="D1246" s="4">
        <v>3.3</v>
      </c>
      <c r="E1246" s="4">
        <v>8.1</v>
      </c>
      <c r="F1246" s="4">
        <v>23.5</v>
      </c>
      <c r="G1246" s="4">
        <v>9</v>
      </c>
      <c r="H1246" s="4">
        <v>10.4</v>
      </c>
      <c r="I1246" s="4">
        <v>71.400000000000006</v>
      </c>
      <c r="J1246" s="4">
        <v>273.39999999999998</v>
      </c>
      <c r="K1246" s="4">
        <v>343.7</v>
      </c>
      <c r="L1246" s="4">
        <v>84.2</v>
      </c>
      <c r="M1246" s="4">
        <v>39.6</v>
      </c>
      <c r="N1246" s="4">
        <v>0.7</v>
      </c>
      <c r="O1246" s="4">
        <v>0</v>
      </c>
      <c r="P1246" s="4">
        <v>867.30000000000007</v>
      </c>
      <c r="Q1246" s="4">
        <v>11.399999999999999</v>
      </c>
      <c r="R1246" s="4">
        <v>42.9</v>
      </c>
      <c r="S1246" s="4">
        <v>772.7</v>
      </c>
      <c r="T1246" s="4">
        <v>40.300000000000004</v>
      </c>
      <c r="U1246" s="4">
        <f>SUM(Table1[[#This Row],[WINTER SEASON]]+Table1[[#This Row],[PRE MONSOON SEASON]]+Table1[[#This Row],[POST MONSOON SEASON]])</f>
        <v>94.6</v>
      </c>
      <c r="V1246" s="26">
        <f>INT(Table1[[#This Row],[YEAR]]/10)*10</f>
        <v>1990</v>
      </c>
    </row>
    <row r="1247" spans="1:22" x14ac:dyDescent="0.3">
      <c r="A1247" t="s">
        <v>30</v>
      </c>
      <c r="B1247" t="s">
        <v>75</v>
      </c>
      <c r="C1247" s="26">
        <v>1999</v>
      </c>
      <c r="D1247" s="4">
        <v>19.3</v>
      </c>
      <c r="E1247" s="4">
        <v>1.1000000000000001</v>
      </c>
      <c r="F1247" s="4">
        <v>0</v>
      </c>
      <c r="G1247" s="4">
        <v>0</v>
      </c>
      <c r="H1247" s="4">
        <v>8.3000000000000007</v>
      </c>
      <c r="I1247" s="4">
        <v>66.3</v>
      </c>
      <c r="J1247" s="4">
        <v>215.1</v>
      </c>
      <c r="K1247" s="4">
        <v>180.5</v>
      </c>
      <c r="L1247" s="4">
        <v>261.60000000000002</v>
      </c>
      <c r="M1247" s="4">
        <v>33.4</v>
      </c>
      <c r="N1247" s="4">
        <v>0.1</v>
      </c>
      <c r="O1247" s="4">
        <v>0.7</v>
      </c>
      <c r="P1247" s="4">
        <v>786.40000000000009</v>
      </c>
      <c r="Q1247" s="4">
        <v>20.400000000000002</v>
      </c>
      <c r="R1247" s="4">
        <v>8.3000000000000007</v>
      </c>
      <c r="S1247" s="4">
        <v>723.5</v>
      </c>
      <c r="T1247" s="4">
        <v>34.200000000000003</v>
      </c>
      <c r="U1247" s="4">
        <f>SUM(Table1[[#This Row],[WINTER SEASON]]+Table1[[#This Row],[PRE MONSOON SEASON]]+Table1[[#This Row],[POST MONSOON SEASON]])</f>
        <v>62.900000000000006</v>
      </c>
      <c r="V1247" s="26">
        <f>INT(Table1[[#This Row],[YEAR]]/10)*10</f>
        <v>1990</v>
      </c>
    </row>
    <row r="1248" spans="1:22" x14ac:dyDescent="0.3">
      <c r="A1248" t="s">
        <v>30</v>
      </c>
      <c r="B1248" t="s">
        <v>75</v>
      </c>
      <c r="C1248" s="26">
        <v>2000</v>
      </c>
      <c r="D1248" s="4">
        <v>8.8000000000000007</v>
      </c>
      <c r="E1248" s="4">
        <v>22.9</v>
      </c>
      <c r="F1248" s="4">
        <v>1.7</v>
      </c>
      <c r="G1248" s="4">
        <v>2.1</v>
      </c>
      <c r="H1248" s="4">
        <v>23.6</v>
      </c>
      <c r="I1248" s="4">
        <v>143</v>
      </c>
      <c r="J1248" s="4">
        <v>251.2</v>
      </c>
      <c r="K1248" s="4">
        <v>238.9</v>
      </c>
      <c r="L1248" s="4">
        <v>79.099999999999994</v>
      </c>
      <c r="M1248" s="4">
        <v>0</v>
      </c>
      <c r="N1248" s="4">
        <v>0</v>
      </c>
      <c r="O1248" s="4">
        <v>0</v>
      </c>
      <c r="P1248" s="4">
        <v>771.3</v>
      </c>
      <c r="Q1248" s="4">
        <v>31.7</v>
      </c>
      <c r="R1248" s="4">
        <v>27.400000000000002</v>
      </c>
      <c r="S1248" s="4">
        <v>712.2</v>
      </c>
      <c r="T1248" s="4">
        <v>0</v>
      </c>
      <c r="U1248" s="4">
        <f>SUM(Table1[[#This Row],[WINTER SEASON]]+Table1[[#This Row],[PRE MONSOON SEASON]]+Table1[[#This Row],[POST MONSOON SEASON]])</f>
        <v>59.1</v>
      </c>
      <c r="V1248" s="26">
        <f>INT(Table1[[#This Row],[YEAR]]/10)*10</f>
        <v>2000</v>
      </c>
    </row>
    <row r="1249" spans="1:22" x14ac:dyDescent="0.3">
      <c r="A1249" t="s">
        <v>30</v>
      </c>
      <c r="B1249" t="s">
        <v>75</v>
      </c>
      <c r="C1249" s="26">
        <v>2001</v>
      </c>
      <c r="D1249" s="4">
        <v>2.5</v>
      </c>
      <c r="E1249" s="4">
        <v>2.2999999999999998</v>
      </c>
      <c r="F1249" s="4">
        <v>2.6</v>
      </c>
      <c r="G1249" s="4">
        <v>12</v>
      </c>
      <c r="H1249" s="4">
        <v>29.6</v>
      </c>
      <c r="I1249" s="4">
        <v>164.4</v>
      </c>
      <c r="J1249" s="4">
        <v>282</v>
      </c>
      <c r="K1249" s="4">
        <v>122.1</v>
      </c>
      <c r="L1249" s="4">
        <v>26.7</v>
      </c>
      <c r="M1249" s="4">
        <v>16.3</v>
      </c>
      <c r="N1249" s="4">
        <v>1.1000000000000001</v>
      </c>
      <c r="O1249" s="4">
        <v>0.1</v>
      </c>
      <c r="P1249" s="4">
        <v>661.7</v>
      </c>
      <c r="Q1249" s="4">
        <v>4.8</v>
      </c>
      <c r="R1249" s="4">
        <v>44.2</v>
      </c>
      <c r="S1249" s="4">
        <v>595.20000000000005</v>
      </c>
      <c r="T1249" s="4">
        <v>17.500000000000004</v>
      </c>
      <c r="U1249" s="4">
        <f>SUM(Table1[[#This Row],[WINTER SEASON]]+Table1[[#This Row],[PRE MONSOON SEASON]]+Table1[[#This Row],[POST MONSOON SEASON]])</f>
        <v>66.5</v>
      </c>
      <c r="V1249" s="26">
        <f>INT(Table1[[#This Row],[YEAR]]/10)*10</f>
        <v>2000</v>
      </c>
    </row>
    <row r="1250" spans="1:22" x14ac:dyDescent="0.3">
      <c r="A1250" t="s">
        <v>30</v>
      </c>
      <c r="B1250" t="s">
        <v>75</v>
      </c>
      <c r="C1250" s="26">
        <v>2002</v>
      </c>
      <c r="D1250" s="4">
        <v>16.8</v>
      </c>
      <c r="E1250" s="4">
        <v>37.6</v>
      </c>
      <c r="F1250" s="4">
        <v>2</v>
      </c>
      <c r="G1250" s="4">
        <v>0.7</v>
      </c>
      <c r="H1250" s="4">
        <v>21.5</v>
      </c>
      <c r="I1250" s="4">
        <v>29</v>
      </c>
      <c r="J1250" s="4">
        <v>29.6</v>
      </c>
      <c r="K1250" s="4">
        <v>252.3</v>
      </c>
      <c r="L1250" s="4">
        <v>218.1</v>
      </c>
      <c r="M1250" s="4">
        <v>6.7</v>
      </c>
      <c r="N1250" s="4">
        <v>0.4</v>
      </c>
      <c r="O1250" s="4">
        <v>10.5</v>
      </c>
      <c r="P1250" s="4">
        <v>625.20000000000005</v>
      </c>
      <c r="Q1250" s="4">
        <v>54.400000000000006</v>
      </c>
      <c r="R1250" s="4">
        <v>24.2</v>
      </c>
      <c r="S1250" s="4">
        <v>529</v>
      </c>
      <c r="T1250" s="4">
        <v>17.600000000000001</v>
      </c>
      <c r="U1250" s="4">
        <f>SUM(Table1[[#This Row],[WINTER SEASON]]+Table1[[#This Row],[PRE MONSOON SEASON]]+Table1[[#This Row],[POST MONSOON SEASON]])</f>
        <v>96.200000000000017</v>
      </c>
      <c r="V1250" s="26">
        <f>INT(Table1[[#This Row],[YEAR]]/10)*10</f>
        <v>2000</v>
      </c>
    </row>
    <row r="1251" spans="1:22" x14ac:dyDescent="0.3">
      <c r="A1251" t="s">
        <v>30</v>
      </c>
      <c r="B1251" t="s">
        <v>75</v>
      </c>
      <c r="C1251" s="26">
        <v>2003</v>
      </c>
      <c r="D1251" s="4">
        <v>18.600000000000001</v>
      </c>
      <c r="E1251" s="4">
        <v>40.4</v>
      </c>
      <c r="F1251" s="4">
        <v>2.5</v>
      </c>
      <c r="G1251" s="4">
        <v>4.4000000000000004</v>
      </c>
      <c r="H1251" s="4">
        <v>5.9</v>
      </c>
      <c r="I1251" s="4">
        <v>74.099999999999994</v>
      </c>
      <c r="J1251" s="4">
        <v>315.60000000000002</v>
      </c>
      <c r="K1251" s="4">
        <v>214.2</v>
      </c>
      <c r="L1251" s="4">
        <v>356.6</v>
      </c>
      <c r="M1251" s="4">
        <v>0.7</v>
      </c>
      <c r="N1251" s="4">
        <v>0.8</v>
      </c>
      <c r="O1251" s="4">
        <v>13.6</v>
      </c>
      <c r="P1251" s="4">
        <v>1047.4000000000001</v>
      </c>
      <c r="Q1251" s="4">
        <v>59</v>
      </c>
      <c r="R1251" s="4">
        <v>12.8</v>
      </c>
      <c r="S1251" s="4">
        <v>960.50000000000011</v>
      </c>
      <c r="T1251" s="4">
        <v>15.1</v>
      </c>
      <c r="U1251" s="4">
        <f>SUM(Table1[[#This Row],[WINTER SEASON]]+Table1[[#This Row],[PRE MONSOON SEASON]]+Table1[[#This Row],[POST MONSOON SEASON]])</f>
        <v>86.899999999999991</v>
      </c>
      <c r="V1251" s="26">
        <f>INT(Table1[[#This Row],[YEAR]]/10)*10</f>
        <v>2000</v>
      </c>
    </row>
    <row r="1252" spans="1:22" x14ac:dyDescent="0.3">
      <c r="A1252" t="s">
        <v>30</v>
      </c>
      <c r="B1252" t="s">
        <v>75</v>
      </c>
      <c r="C1252" s="26">
        <v>2004</v>
      </c>
      <c r="D1252" s="4">
        <v>20.6</v>
      </c>
      <c r="E1252" s="4">
        <v>0.7</v>
      </c>
      <c r="F1252" s="4">
        <v>0</v>
      </c>
      <c r="G1252" s="4">
        <v>20</v>
      </c>
      <c r="H1252" s="4">
        <v>21.7</v>
      </c>
      <c r="I1252" s="4">
        <v>59.3</v>
      </c>
      <c r="J1252" s="4">
        <v>124.2</v>
      </c>
      <c r="K1252" s="4">
        <v>250.5</v>
      </c>
      <c r="L1252" s="4">
        <v>84</v>
      </c>
      <c r="M1252" s="4">
        <v>60.5</v>
      </c>
      <c r="N1252" s="4">
        <v>0.7</v>
      </c>
      <c r="O1252" s="4">
        <v>0.2</v>
      </c>
      <c r="P1252" s="4">
        <v>642.40000000000009</v>
      </c>
      <c r="Q1252" s="4">
        <v>21.3</v>
      </c>
      <c r="R1252" s="4">
        <v>41.7</v>
      </c>
      <c r="S1252" s="4">
        <v>518</v>
      </c>
      <c r="T1252" s="4">
        <v>61.400000000000006</v>
      </c>
      <c r="U1252" s="4">
        <f>SUM(Table1[[#This Row],[WINTER SEASON]]+Table1[[#This Row],[PRE MONSOON SEASON]]+Table1[[#This Row],[POST MONSOON SEASON]])</f>
        <v>124.4</v>
      </c>
      <c r="V1252" s="26">
        <f>INT(Table1[[#This Row],[YEAR]]/10)*10</f>
        <v>2000</v>
      </c>
    </row>
    <row r="1253" spans="1:22" x14ac:dyDescent="0.3">
      <c r="A1253" t="s">
        <v>30</v>
      </c>
      <c r="B1253" t="s">
        <v>75</v>
      </c>
      <c r="C1253" s="26">
        <v>2005</v>
      </c>
      <c r="D1253" s="4">
        <v>10.1</v>
      </c>
      <c r="E1253" s="4">
        <v>17.899999999999999</v>
      </c>
      <c r="F1253" s="4">
        <v>22.6</v>
      </c>
      <c r="G1253" s="4">
        <v>1.2</v>
      </c>
      <c r="H1253" s="4">
        <v>6.9</v>
      </c>
      <c r="I1253" s="4">
        <v>67.099999999999994</v>
      </c>
      <c r="J1253" s="4">
        <v>298.2</v>
      </c>
      <c r="K1253" s="4">
        <v>96</v>
      </c>
      <c r="L1253" s="4">
        <v>202.5</v>
      </c>
      <c r="M1253" s="4">
        <v>2.5</v>
      </c>
      <c r="N1253" s="4">
        <v>0</v>
      </c>
      <c r="O1253" s="4">
        <v>0.6</v>
      </c>
      <c r="P1253" s="4">
        <v>725.6</v>
      </c>
      <c r="Q1253" s="4">
        <v>28</v>
      </c>
      <c r="R1253" s="4">
        <v>30.700000000000003</v>
      </c>
      <c r="S1253" s="4">
        <v>663.8</v>
      </c>
      <c r="T1253" s="4">
        <v>3.1</v>
      </c>
      <c r="U1253" s="4">
        <f>SUM(Table1[[#This Row],[WINTER SEASON]]+Table1[[#This Row],[PRE MONSOON SEASON]]+Table1[[#This Row],[POST MONSOON SEASON]])</f>
        <v>61.800000000000004</v>
      </c>
      <c r="V1253" s="26">
        <f>INT(Table1[[#This Row],[YEAR]]/10)*10</f>
        <v>2000</v>
      </c>
    </row>
    <row r="1254" spans="1:22" x14ac:dyDescent="0.3">
      <c r="A1254" t="s">
        <v>30</v>
      </c>
      <c r="B1254" t="s">
        <v>75</v>
      </c>
      <c r="C1254" s="26">
        <v>2006</v>
      </c>
      <c r="D1254" s="4">
        <v>0.5</v>
      </c>
      <c r="E1254" s="4">
        <v>0</v>
      </c>
      <c r="F1254" s="4">
        <v>20.2</v>
      </c>
      <c r="G1254" s="4">
        <v>4</v>
      </c>
      <c r="H1254" s="4">
        <v>34.1</v>
      </c>
      <c r="I1254" s="4">
        <v>66.599999999999994</v>
      </c>
      <c r="J1254" s="4">
        <v>241.6</v>
      </c>
      <c r="K1254" s="4">
        <v>78.099999999999994</v>
      </c>
      <c r="L1254" s="4">
        <v>65.7</v>
      </c>
      <c r="M1254" s="4">
        <v>16.7</v>
      </c>
      <c r="N1254" s="4">
        <v>0.7</v>
      </c>
      <c r="O1254" s="4">
        <v>1</v>
      </c>
      <c r="P1254" s="4">
        <v>529.20000000000005</v>
      </c>
      <c r="Q1254" s="4">
        <v>0.5</v>
      </c>
      <c r="R1254" s="4">
        <v>58.3</v>
      </c>
      <c r="S1254" s="4">
        <v>451.99999999999994</v>
      </c>
      <c r="T1254" s="4">
        <v>18.399999999999999</v>
      </c>
      <c r="U1254" s="4">
        <f>SUM(Table1[[#This Row],[WINTER SEASON]]+Table1[[#This Row],[PRE MONSOON SEASON]]+Table1[[#This Row],[POST MONSOON SEASON]])</f>
        <v>77.199999999999989</v>
      </c>
      <c r="V1254" s="26">
        <f>INT(Table1[[#This Row],[YEAR]]/10)*10</f>
        <v>2000</v>
      </c>
    </row>
    <row r="1255" spans="1:22" x14ac:dyDescent="0.3">
      <c r="A1255" t="s">
        <v>30</v>
      </c>
      <c r="B1255" t="s">
        <v>75</v>
      </c>
      <c r="C1255" s="26">
        <v>2007</v>
      </c>
      <c r="D1255" s="4">
        <v>0.4</v>
      </c>
      <c r="E1255" s="4">
        <v>66.900000000000006</v>
      </c>
      <c r="F1255" s="4">
        <v>37.4</v>
      </c>
      <c r="G1255" s="4">
        <v>0.9</v>
      </c>
      <c r="H1255" s="4">
        <v>11</v>
      </c>
      <c r="I1255" s="4">
        <v>88.4</v>
      </c>
      <c r="J1255" s="4">
        <v>155.1</v>
      </c>
      <c r="K1255" s="4">
        <v>152.19999999999999</v>
      </c>
      <c r="L1255" s="4">
        <v>57</v>
      </c>
      <c r="M1255" s="4">
        <v>1.8</v>
      </c>
      <c r="N1255" s="4">
        <v>0</v>
      </c>
      <c r="O1255" s="4">
        <v>1.4</v>
      </c>
      <c r="P1255" s="4">
        <v>572.49999999999989</v>
      </c>
      <c r="Q1255" s="4">
        <v>67.300000000000011</v>
      </c>
      <c r="R1255" s="4">
        <v>49.3</v>
      </c>
      <c r="S1255" s="4">
        <v>452.7</v>
      </c>
      <c r="T1255" s="4">
        <v>3.2</v>
      </c>
      <c r="U1255" s="4">
        <f>SUM(Table1[[#This Row],[WINTER SEASON]]+Table1[[#This Row],[PRE MONSOON SEASON]]+Table1[[#This Row],[POST MONSOON SEASON]])</f>
        <v>119.80000000000001</v>
      </c>
      <c r="V1255" s="26">
        <f>INT(Table1[[#This Row],[YEAR]]/10)*10</f>
        <v>2000</v>
      </c>
    </row>
    <row r="1256" spans="1:22" x14ac:dyDescent="0.3">
      <c r="A1256" t="s">
        <v>30</v>
      </c>
      <c r="B1256" t="s">
        <v>75</v>
      </c>
      <c r="C1256" s="26">
        <v>2008</v>
      </c>
      <c r="D1256" s="4">
        <v>0.9</v>
      </c>
      <c r="E1256" s="4">
        <v>0.2</v>
      </c>
      <c r="F1256" s="4">
        <v>0</v>
      </c>
      <c r="G1256" s="4">
        <v>4</v>
      </c>
      <c r="H1256" s="4">
        <v>24.8</v>
      </c>
      <c r="I1256" s="4">
        <v>193.8</v>
      </c>
      <c r="J1256" s="4">
        <v>258.5</v>
      </c>
      <c r="K1256" s="4">
        <v>217.4</v>
      </c>
      <c r="L1256" s="4">
        <v>90.9</v>
      </c>
      <c r="M1256" s="4">
        <v>5.0999999999999996</v>
      </c>
      <c r="N1256" s="4">
        <v>4</v>
      </c>
      <c r="O1256" s="4">
        <v>0</v>
      </c>
      <c r="P1256" s="4">
        <v>799.6</v>
      </c>
      <c r="Q1256" s="4">
        <v>1.1000000000000001</v>
      </c>
      <c r="R1256" s="4">
        <v>28.8</v>
      </c>
      <c r="S1256" s="4">
        <v>760.6</v>
      </c>
      <c r="T1256" s="4">
        <v>9.1</v>
      </c>
      <c r="U1256" s="4">
        <f>SUM(Table1[[#This Row],[WINTER SEASON]]+Table1[[#This Row],[PRE MONSOON SEASON]]+Table1[[#This Row],[POST MONSOON SEASON]])</f>
        <v>39</v>
      </c>
      <c r="V1256" s="26">
        <f>INT(Table1[[#This Row],[YEAR]]/10)*10</f>
        <v>2000</v>
      </c>
    </row>
    <row r="1257" spans="1:22" x14ac:dyDescent="0.3">
      <c r="A1257" t="s">
        <v>30</v>
      </c>
      <c r="B1257" t="s">
        <v>75</v>
      </c>
      <c r="C1257" s="26">
        <v>2009</v>
      </c>
      <c r="D1257" s="4">
        <v>1.3</v>
      </c>
      <c r="E1257" s="4">
        <v>3.9</v>
      </c>
      <c r="F1257" s="4">
        <v>1.2</v>
      </c>
      <c r="G1257" s="4">
        <v>8.6999999999999993</v>
      </c>
      <c r="H1257" s="4">
        <v>12.8</v>
      </c>
      <c r="I1257" s="4">
        <v>17.100000000000001</v>
      </c>
      <c r="J1257" s="4">
        <v>118.3</v>
      </c>
      <c r="K1257" s="4">
        <v>184.5</v>
      </c>
      <c r="L1257" s="4">
        <v>125.4</v>
      </c>
      <c r="M1257" s="4">
        <v>59.3</v>
      </c>
      <c r="N1257" s="4">
        <v>13.9</v>
      </c>
      <c r="O1257" s="4">
        <v>2.8</v>
      </c>
      <c r="P1257" s="4">
        <v>549.19999999999993</v>
      </c>
      <c r="Q1257" s="4">
        <v>5.2</v>
      </c>
      <c r="R1257" s="4">
        <v>22.7</v>
      </c>
      <c r="S1257" s="4">
        <v>445.29999999999995</v>
      </c>
      <c r="T1257" s="4">
        <v>76</v>
      </c>
      <c r="U1257" s="4">
        <f>SUM(Table1[[#This Row],[WINTER SEASON]]+Table1[[#This Row],[PRE MONSOON SEASON]]+Table1[[#This Row],[POST MONSOON SEASON]])</f>
        <v>103.9</v>
      </c>
      <c r="V1257" s="26">
        <f>INT(Table1[[#This Row],[YEAR]]/10)*10</f>
        <v>2000</v>
      </c>
    </row>
    <row r="1258" spans="1:22" x14ac:dyDescent="0.3">
      <c r="A1258" t="s">
        <v>30</v>
      </c>
      <c r="B1258" t="s">
        <v>75</v>
      </c>
      <c r="C1258" s="26">
        <v>2010</v>
      </c>
      <c r="D1258" s="4">
        <v>3.2</v>
      </c>
      <c r="E1258" s="4">
        <v>13.7</v>
      </c>
      <c r="F1258" s="4">
        <v>0.2</v>
      </c>
      <c r="G1258" s="4">
        <v>0.4</v>
      </c>
      <c r="H1258" s="4">
        <v>9.3000000000000007</v>
      </c>
      <c r="I1258" s="4">
        <v>12.5</v>
      </c>
      <c r="J1258" s="4">
        <v>282</v>
      </c>
      <c r="K1258" s="4">
        <v>213.8</v>
      </c>
      <c r="L1258" s="4">
        <v>263.89999999999998</v>
      </c>
      <c r="M1258" s="4">
        <v>4.7</v>
      </c>
      <c r="N1258" s="4">
        <v>12.8</v>
      </c>
      <c r="O1258" s="4">
        <v>4.0999999999999996</v>
      </c>
      <c r="P1258" s="4">
        <v>820.6</v>
      </c>
      <c r="Q1258" s="4">
        <v>16.899999999999999</v>
      </c>
      <c r="R1258" s="4">
        <v>9.9</v>
      </c>
      <c r="S1258" s="4">
        <v>772.2</v>
      </c>
      <c r="T1258" s="4">
        <v>21.6</v>
      </c>
      <c r="U1258" s="4">
        <f>SUM(Table1[[#This Row],[WINTER SEASON]]+Table1[[#This Row],[PRE MONSOON SEASON]]+Table1[[#This Row],[POST MONSOON SEASON]])</f>
        <v>48.4</v>
      </c>
      <c r="V1258" s="26">
        <f>INT(Table1[[#This Row],[YEAR]]/10)*10</f>
        <v>2010</v>
      </c>
    </row>
    <row r="1259" spans="1:22" x14ac:dyDescent="0.3">
      <c r="A1259" t="s">
        <v>30</v>
      </c>
      <c r="B1259" t="s">
        <v>75</v>
      </c>
      <c r="C1259" s="26">
        <v>2011</v>
      </c>
      <c r="D1259" s="4">
        <v>2.1</v>
      </c>
      <c r="E1259" s="4">
        <v>10.4</v>
      </c>
      <c r="F1259" s="4">
        <v>3.9</v>
      </c>
      <c r="G1259" s="4">
        <v>2.8</v>
      </c>
      <c r="H1259" s="4">
        <v>29.6</v>
      </c>
      <c r="I1259" s="4">
        <v>175.9</v>
      </c>
      <c r="J1259" s="4">
        <v>215.9</v>
      </c>
      <c r="K1259" s="4">
        <v>232.3</v>
      </c>
      <c r="L1259" s="4">
        <v>101.7</v>
      </c>
      <c r="M1259" s="4">
        <v>0.7</v>
      </c>
      <c r="N1259" s="4">
        <v>0.5</v>
      </c>
      <c r="O1259" s="4">
        <v>1.5</v>
      </c>
      <c r="P1259" s="4">
        <v>777.30000000000018</v>
      </c>
      <c r="Q1259" s="4">
        <v>12.5</v>
      </c>
      <c r="R1259" s="4">
        <v>36.299999999999997</v>
      </c>
      <c r="S1259" s="4">
        <v>725.80000000000007</v>
      </c>
      <c r="T1259" s="4">
        <v>2.7</v>
      </c>
      <c r="U1259" s="4">
        <f>SUM(Table1[[#This Row],[WINTER SEASON]]+Table1[[#This Row],[PRE MONSOON SEASON]]+Table1[[#This Row],[POST MONSOON SEASON]])</f>
        <v>51.5</v>
      </c>
      <c r="V1259" s="26">
        <f>INT(Table1[[#This Row],[YEAR]]/10)*10</f>
        <v>2010</v>
      </c>
    </row>
    <row r="1260" spans="1:22" x14ac:dyDescent="0.3">
      <c r="A1260" t="s">
        <v>30</v>
      </c>
      <c r="B1260" t="s">
        <v>75</v>
      </c>
      <c r="C1260" s="26">
        <v>2012</v>
      </c>
      <c r="D1260" s="4">
        <v>14.5</v>
      </c>
      <c r="E1260" s="4">
        <v>0.1</v>
      </c>
      <c r="F1260" s="4">
        <v>1.4</v>
      </c>
      <c r="G1260" s="4">
        <v>4.7</v>
      </c>
      <c r="H1260" s="4">
        <v>0.3</v>
      </c>
      <c r="I1260" s="4">
        <v>4</v>
      </c>
      <c r="J1260" s="4">
        <v>145.1</v>
      </c>
      <c r="K1260" s="4">
        <v>149.1</v>
      </c>
      <c r="L1260" s="4">
        <v>67.8</v>
      </c>
      <c r="M1260" s="4">
        <v>0.5</v>
      </c>
      <c r="N1260" s="4">
        <v>0.1</v>
      </c>
      <c r="O1260" s="4">
        <v>2</v>
      </c>
      <c r="P1260" s="4">
        <v>389.6</v>
      </c>
      <c r="Q1260" s="4">
        <v>14.6</v>
      </c>
      <c r="R1260" s="4">
        <v>6.3999999999999995</v>
      </c>
      <c r="S1260" s="4">
        <v>366</v>
      </c>
      <c r="T1260" s="4">
        <v>2.6</v>
      </c>
      <c r="U1260" s="4">
        <f>SUM(Table1[[#This Row],[WINTER SEASON]]+Table1[[#This Row],[PRE MONSOON SEASON]]+Table1[[#This Row],[POST MONSOON SEASON]])</f>
        <v>23.6</v>
      </c>
      <c r="V1260" s="26">
        <f>INT(Table1[[#This Row],[YEAR]]/10)*10</f>
        <v>2010</v>
      </c>
    </row>
    <row r="1261" spans="1:22" x14ac:dyDescent="0.3">
      <c r="A1261" t="s">
        <v>30</v>
      </c>
      <c r="B1261" t="s">
        <v>75</v>
      </c>
      <c r="C1261" s="26">
        <v>2013</v>
      </c>
      <c r="D1261" s="4">
        <v>20.399999999999999</v>
      </c>
      <c r="E1261" s="4">
        <v>69.5</v>
      </c>
      <c r="F1261" s="4">
        <v>3.5</v>
      </c>
      <c r="G1261" s="4">
        <v>1.6</v>
      </c>
      <c r="H1261" s="4">
        <v>2.1</v>
      </c>
      <c r="I1261" s="4">
        <v>190.6</v>
      </c>
      <c r="J1261" s="4">
        <v>233.9</v>
      </c>
      <c r="K1261" s="4">
        <v>287.10000000000002</v>
      </c>
      <c r="L1261" s="4">
        <v>52.2</v>
      </c>
      <c r="M1261" s="4">
        <v>61.2</v>
      </c>
      <c r="N1261" s="4">
        <v>1.7</v>
      </c>
      <c r="O1261" s="4">
        <v>8.9</v>
      </c>
      <c r="P1261" s="4">
        <v>932.70000000000016</v>
      </c>
      <c r="Q1261" s="4">
        <v>89.9</v>
      </c>
      <c r="R1261" s="4">
        <v>7.1999999999999993</v>
      </c>
      <c r="S1261" s="4">
        <v>763.80000000000007</v>
      </c>
      <c r="T1261" s="4">
        <v>71.800000000000011</v>
      </c>
      <c r="U1261" s="4">
        <f>SUM(Table1[[#This Row],[WINTER SEASON]]+Table1[[#This Row],[PRE MONSOON SEASON]]+Table1[[#This Row],[POST MONSOON SEASON]])</f>
        <v>168.90000000000003</v>
      </c>
      <c r="V1261" s="26">
        <f>INT(Table1[[#This Row],[YEAR]]/10)*10</f>
        <v>2010</v>
      </c>
    </row>
    <row r="1262" spans="1:22" x14ac:dyDescent="0.3">
      <c r="A1262" t="s">
        <v>30</v>
      </c>
      <c r="B1262" t="s">
        <v>75</v>
      </c>
      <c r="C1262" s="26">
        <v>2014</v>
      </c>
      <c r="D1262" s="4">
        <v>48.3</v>
      </c>
      <c r="E1262" s="4">
        <v>29.4</v>
      </c>
      <c r="F1262" s="4">
        <v>22.6</v>
      </c>
      <c r="G1262" s="4">
        <v>5.3</v>
      </c>
      <c r="H1262" s="4">
        <v>11</v>
      </c>
      <c r="I1262" s="4">
        <v>22</v>
      </c>
      <c r="J1262" s="4">
        <v>151.6</v>
      </c>
      <c r="K1262" s="4">
        <v>81</v>
      </c>
      <c r="L1262" s="4">
        <v>84.7</v>
      </c>
      <c r="M1262" s="4">
        <v>14.6</v>
      </c>
      <c r="N1262" s="4">
        <v>0</v>
      </c>
      <c r="O1262" s="4">
        <v>16.3</v>
      </c>
      <c r="P1262" s="4">
        <v>486.79999999999995</v>
      </c>
      <c r="Q1262" s="4">
        <v>77.699999999999989</v>
      </c>
      <c r="R1262" s="4">
        <v>38.900000000000006</v>
      </c>
      <c r="S1262" s="4">
        <v>339.3</v>
      </c>
      <c r="T1262" s="4">
        <v>30.9</v>
      </c>
      <c r="U1262" s="4">
        <f>SUM(Table1[[#This Row],[WINTER SEASON]]+Table1[[#This Row],[PRE MONSOON SEASON]]+Table1[[#This Row],[POST MONSOON SEASON]])</f>
        <v>147.5</v>
      </c>
      <c r="V1262" s="26">
        <f>INT(Table1[[#This Row],[YEAR]]/10)*10</f>
        <v>2010</v>
      </c>
    </row>
    <row r="1263" spans="1:22" x14ac:dyDescent="0.3">
      <c r="A1263" t="s">
        <v>30</v>
      </c>
      <c r="B1263" t="s">
        <v>75</v>
      </c>
      <c r="C1263" s="26">
        <v>2015</v>
      </c>
      <c r="D1263" s="4">
        <v>31.6</v>
      </c>
      <c r="E1263" s="4">
        <v>7.2</v>
      </c>
      <c r="F1263" s="4">
        <v>66.8</v>
      </c>
      <c r="G1263" s="4">
        <v>21</v>
      </c>
      <c r="H1263" s="4">
        <v>8.1</v>
      </c>
      <c r="I1263" s="4">
        <v>72</v>
      </c>
      <c r="J1263" s="4">
        <v>194.2</v>
      </c>
      <c r="K1263" s="4">
        <v>143.5</v>
      </c>
      <c r="L1263" s="4">
        <v>26.5</v>
      </c>
      <c r="M1263" s="4">
        <v>6.9</v>
      </c>
      <c r="N1263" s="4">
        <v>2</v>
      </c>
      <c r="O1263" s="4">
        <v>3</v>
      </c>
      <c r="P1263" s="4">
        <v>582.79999999999995</v>
      </c>
      <c r="Q1263" s="4">
        <v>38.800000000000004</v>
      </c>
      <c r="R1263" s="4">
        <v>95.899999999999991</v>
      </c>
      <c r="S1263" s="4">
        <v>436.2</v>
      </c>
      <c r="T1263" s="4">
        <v>11.9</v>
      </c>
      <c r="U1263" s="4">
        <f>SUM(Table1[[#This Row],[WINTER SEASON]]+Table1[[#This Row],[PRE MONSOON SEASON]]+Table1[[#This Row],[POST MONSOON SEASON]])</f>
        <v>146.6</v>
      </c>
      <c r="V1263" s="26">
        <f>INT(Table1[[#This Row],[YEAR]]/10)*10</f>
        <v>2010</v>
      </c>
    </row>
    <row r="1264" spans="1:22" x14ac:dyDescent="0.3">
      <c r="A1264" t="s">
        <v>30</v>
      </c>
      <c r="B1264" t="s">
        <v>75</v>
      </c>
      <c r="C1264" s="26">
        <v>2016</v>
      </c>
      <c r="D1264" s="4">
        <v>2.1</v>
      </c>
      <c r="E1264" s="4">
        <v>2</v>
      </c>
      <c r="F1264" s="4">
        <v>10.4</v>
      </c>
      <c r="G1264" s="4">
        <v>0.5</v>
      </c>
      <c r="H1264" s="4">
        <v>28.3</v>
      </c>
      <c r="I1264" s="4">
        <v>60</v>
      </c>
      <c r="J1264" s="4">
        <v>352.5</v>
      </c>
      <c r="K1264" s="4">
        <v>182.9</v>
      </c>
      <c r="L1264" s="4">
        <v>44.7</v>
      </c>
      <c r="M1264" s="4">
        <v>9.6</v>
      </c>
      <c r="N1264" s="4">
        <v>0</v>
      </c>
      <c r="O1264" s="4">
        <v>0</v>
      </c>
      <c r="P1264" s="4">
        <v>693.00000000000011</v>
      </c>
      <c r="Q1264" s="4">
        <v>4.0999999999999996</v>
      </c>
      <c r="R1264" s="4">
        <v>39.200000000000003</v>
      </c>
      <c r="S1264" s="4">
        <v>640.1</v>
      </c>
      <c r="T1264" s="4">
        <v>9.6</v>
      </c>
      <c r="U1264" s="4">
        <f>SUM(Table1[[#This Row],[WINTER SEASON]]+Table1[[#This Row],[PRE MONSOON SEASON]]+Table1[[#This Row],[POST MONSOON SEASON]])</f>
        <v>52.900000000000006</v>
      </c>
      <c r="V1264" s="26">
        <f>INT(Table1[[#This Row],[YEAR]]/10)*10</f>
        <v>2010</v>
      </c>
    </row>
    <row r="1265" spans="1:22" x14ac:dyDescent="0.3">
      <c r="A1265" t="s">
        <v>30</v>
      </c>
      <c r="B1265" t="s">
        <v>75</v>
      </c>
      <c r="C1265" s="26">
        <v>2017</v>
      </c>
      <c r="D1265" s="4">
        <v>22</v>
      </c>
      <c r="E1265" s="4">
        <v>1.1000000000000001</v>
      </c>
      <c r="F1265" s="4">
        <v>8.5</v>
      </c>
      <c r="G1265" s="4">
        <v>1.4</v>
      </c>
      <c r="H1265" s="4">
        <v>13.5</v>
      </c>
      <c r="I1265" s="4">
        <v>85.1</v>
      </c>
      <c r="J1265" s="4">
        <v>181</v>
      </c>
      <c r="K1265" s="4">
        <v>129.80000000000001</v>
      </c>
      <c r="L1265" s="4">
        <v>140.69999999999999</v>
      </c>
      <c r="M1265" s="4">
        <v>0.6</v>
      </c>
      <c r="N1265" s="4">
        <v>0</v>
      </c>
      <c r="O1265" s="4">
        <v>1.6</v>
      </c>
      <c r="P1265" s="4">
        <v>585.30000000000007</v>
      </c>
      <c r="Q1265" s="4">
        <v>23.1</v>
      </c>
      <c r="R1265" s="4">
        <v>23.4</v>
      </c>
      <c r="S1265" s="4">
        <v>536.6</v>
      </c>
      <c r="T1265" s="4">
        <v>2.2000000000000002</v>
      </c>
      <c r="U1265" s="4">
        <f>SUM(Table1[[#This Row],[WINTER SEASON]]+Table1[[#This Row],[PRE MONSOON SEASON]]+Table1[[#This Row],[POST MONSOON SEASON]])</f>
        <v>48.7</v>
      </c>
      <c r="V1265" s="26">
        <f>INT(Table1[[#This Row],[YEAR]]/10)*10</f>
        <v>2010</v>
      </c>
    </row>
    <row r="1266" spans="1:22" x14ac:dyDescent="0.3">
      <c r="A1266" t="s">
        <v>31</v>
      </c>
      <c r="B1266" t="s">
        <v>75</v>
      </c>
      <c r="C1266" s="26">
        <v>1901</v>
      </c>
      <c r="D1266" s="4">
        <v>134.5</v>
      </c>
      <c r="E1266" s="4">
        <v>81.400000000000006</v>
      </c>
      <c r="F1266" s="4">
        <v>44.5</v>
      </c>
      <c r="G1266" s="4">
        <v>5.9</v>
      </c>
      <c r="H1266" s="4">
        <v>60.8</v>
      </c>
      <c r="I1266" s="4">
        <v>33.6</v>
      </c>
      <c r="J1266" s="4">
        <v>381.1</v>
      </c>
      <c r="K1266" s="4">
        <v>612.29999999999995</v>
      </c>
      <c r="L1266" s="4">
        <v>167.1</v>
      </c>
      <c r="M1266" s="4">
        <v>16.3</v>
      </c>
      <c r="N1266" s="4">
        <v>0</v>
      </c>
      <c r="O1266" s="4">
        <v>24.9</v>
      </c>
      <c r="P1266" s="4">
        <v>1562.3999999999999</v>
      </c>
      <c r="Q1266" s="4">
        <v>215.9</v>
      </c>
      <c r="R1266" s="4">
        <v>111.19999999999999</v>
      </c>
      <c r="S1266" s="4">
        <v>1194.0999999999999</v>
      </c>
      <c r="T1266" s="4">
        <v>41.2</v>
      </c>
      <c r="U1266" s="4">
        <f>SUM(Table1[[#This Row],[WINTER SEASON]]+Table1[[#This Row],[PRE MONSOON SEASON]]+Table1[[#This Row],[POST MONSOON SEASON]])</f>
        <v>368.3</v>
      </c>
      <c r="V1266" s="26">
        <f>INT(Table1[[#This Row],[YEAR]]/10)*10</f>
        <v>1900</v>
      </c>
    </row>
    <row r="1267" spans="1:22" x14ac:dyDescent="0.3">
      <c r="A1267" t="s">
        <v>31</v>
      </c>
      <c r="B1267" t="s">
        <v>75</v>
      </c>
      <c r="C1267" s="26">
        <v>1902</v>
      </c>
      <c r="D1267" s="4">
        <v>0</v>
      </c>
      <c r="E1267" s="4">
        <v>17</v>
      </c>
      <c r="F1267" s="4">
        <v>52.2</v>
      </c>
      <c r="G1267" s="4">
        <v>63.7</v>
      </c>
      <c r="H1267" s="4">
        <v>52.1</v>
      </c>
      <c r="I1267" s="4">
        <v>113.1</v>
      </c>
      <c r="J1267" s="4">
        <v>444.1</v>
      </c>
      <c r="K1267" s="4">
        <v>327.5</v>
      </c>
      <c r="L1267" s="4">
        <v>220.4</v>
      </c>
      <c r="M1267" s="4">
        <v>31.9</v>
      </c>
      <c r="N1267" s="4">
        <v>2.1</v>
      </c>
      <c r="O1267" s="4">
        <v>0</v>
      </c>
      <c r="P1267" s="4">
        <v>1324.1000000000001</v>
      </c>
      <c r="Q1267" s="4">
        <v>17</v>
      </c>
      <c r="R1267" s="4">
        <v>168</v>
      </c>
      <c r="S1267" s="4">
        <v>1105.1000000000001</v>
      </c>
      <c r="T1267" s="4">
        <v>34</v>
      </c>
      <c r="U1267" s="4">
        <f>SUM(Table1[[#This Row],[WINTER SEASON]]+Table1[[#This Row],[PRE MONSOON SEASON]]+Table1[[#This Row],[POST MONSOON SEASON]])</f>
        <v>219</v>
      </c>
      <c r="V1267" s="26">
        <f>INT(Table1[[#This Row],[YEAR]]/10)*10</f>
        <v>1900</v>
      </c>
    </row>
    <row r="1268" spans="1:22" x14ac:dyDescent="0.3">
      <c r="A1268" t="s">
        <v>31</v>
      </c>
      <c r="B1268" t="s">
        <v>75</v>
      </c>
      <c r="C1268" s="26">
        <v>1903</v>
      </c>
      <c r="D1268" s="4">
        <v>68</v>
      </c>
      <c r="E1268" s="4">
        <v>7.9</v>
      </c>
      <c r="F1268" s="4">
        <v>87.6</v>
      </c>
      <c r="G1268" s="4">
        <v>10.3</v>
      </c>
      <c r="H1268" s="4">
        <v>37.5</v>
      </c>
      <c r="I1268" s="4">
        <v>83</v>
      </c>
      <c r="J1268" s="4">
        <v>251.6</v>
      </c>
      <c r="K1268" s="4">
        <v>442.7</v>
      </c>
      <c r="L1268" s="4">
        <v>249.3</v>
      </c>
      <c r="M1268" s="4">
        <v>57.5</v>
      </c>
      <c r="N1268" s="4">
        <v>0</v>
      </c>
      <c r="O1268" s="4">
        <v>11.3</v>
      </c>
      <c r="P1268" s="4">
        <v>1306.6999999999998</v>
      </c>
      <c r="Q1268" s="4">
        <v>75.900000000000006</v>
      </c>
      <c r="R1268" s="4">
        <v>135.39999999999998</v>
      </c>
      <c r="S1268" s="4">
        <v>1026.5999999999999</v>
      </c>
      <c r="T1268" s="4">
        <v>68.8</v>
      </c>
      <c r="U1268" s="4">
        <f>SUM(Table1[[#This Row],[WINTER SEASON]]+Table1[[#This Row],[PRE MONSOON SEASON]]+Table1[[#This Row],[POST MONSOON SEASON]])</f>
        <v>280.09999999999997</v>
      </c>
      <c r="V1268" s="26">
        <f>INT(Table1[[#This Row],[YEAR]]/10)*10</f>
        <v>1900</v>
      </c>
    </row>
    <row r="1269" spans="1:22" x14ac:dyDescent="0.3">
      <c r="A1269" t="s">
        <v>31</v>
      </c>
      <c r="B1269" t="s">
        <v>75</v>
      </c>
      <c r="C1269" s="26">
        <v>1904</v>
      </c>
      <c r="D1269" s="4">
        <v>40</v>
      </c>
      <c r="E1269" s="4">
        <v>5.2</v>
      </c>
      <c r="F1269" s="4">
        <v>78.3</v>
      </c>
      <c r="G1269" s="4">
        <v>13.6</v>
      </c>
      <c r="H1269" s="4">
        <v>61.1</v>
      </c>
      <c r="I1269" s="4">
        <v>180.1</v>
      </c>
      <c r="J1269" s="4">
        <v>449.6</v>
      </c>
      <c r="K1269" s="4">
        <v>417.2</v>
      </c>
      <c r="L1269" s="4">
        <v>174.1</v>
      </c>
      <c r="M1269" s="4">
        <v>6.3</v>
      </c>
      <c r="N1269" s="4">
        <v>35.6</v>
      </c>
      <c r="O1269" s="4">
        <v>31</v>
      </c>
      <c r="P1269" s="4">
        <v>1492.0999999999997</v>
      </c>
      <c r="Q1269" s="4">
        <v>45.2</v>
      </c>
      <c r="R1269" s="4">
        <v>153</v>
      </c>
      <c r="S1269" s="4">
        <v>1221</v>
      </c>
      <c r="T1269" s="4">
        <v>72.900000000000006</v>
      </c>
      <c r="U1269" s="4">
        <f>SUM(Table1[[#This Row],[WINTER SEASON]]+Table1[[#This Row],[PRE MONSOON SEASON]]+Table1[[#This Row],[POST MONSOON SEASON]])</f>
        <v>271.10000000000002</v>
      </c>
      <c r="V1269" s="26">
        <f>INT(Table1[[#This Row],[YEAR]]/10)*10</f>
        <v>1900</v>
      </c>
    </row>
    <row r="1270" spans="1:22" x14ac:dyDescent="0.3">
      <c r="A1270" t="s">
        <v>31</v>
      </c>
      <c r="B1270" t="s">
        <v>75</v>
      </c>
      <c r="C1270" s="26">
        <v>1905</v>
      </c>
      <c r="D1270" s="4">
        <v>115.4</v>
      </c>
      <c r="E1270" s="4">
        <v>80.7</v>
      </c>
      <c r="F1270" s="4">
        <v>99.8</v>
      </c>
      <c r="G1270" s="4">
        <v>26.1</v>
      </c>
      <c r="H1270" s="4">
        <v>70.3</v>
      </c>
      <c r="I1270" s="4">
        <v>111.5</v>
      </c>
      <c r="J1270" s="4">
        <v>299.89999999999998</v>
      </c>
      <c r="K1270" s="4">
        <v>349.5</v>
      </c>
      <c r="L1270" s="4">
        <v>129.5</v>
      </c>
      <c r="M1270" s="4">
        <v>0</v>
      </c>
      <c r="N1270" s="4">
        <v>1</v>
      </c>
      <c r="O1270" s="4">
        <v>18.5</v>
      </c>
      <c r="P1270" s="4">
        <v>1302.2</v>
      </c>
      <c r="Q1270" s="4">
        <v>196.10000000000002</v>
      </c>
      <c r="R1270" s="4">
        <v>196.2</v>
      </c>
      <c r="S1270" s="4">
        <v>890.4</v>
      </c>
      <c r="T1270" s="4">
        <v>19.5</v>
      </c>
      <c r="U1270" s="4">
        <f>SUM(Table1[[#This Row],[WINTER SEASON]]+Table1[[#This Row],[PRE MONSOON SEASON]]+Table1[[#This Row],[POST MONSOON SEASON]])</f>
        <v>411.8</v>
      </c>
      <c r="V1270" s="26">
        <f>INT(Table1[[#This Row],[YEAR]]/10)*10</f>
        <v>1900</v>
      </c>
    </row>
    <row r="1271" spans="1:22" x14ac:dyDescent="0.3">
      <c r="A1271" t="s">
        <v>31</v>
      </c>
      <c r="B1271" t="s">
        <v>75</v>
      </c>
      <c r="C1271" s="26">
        <v>1906</v>
      </c>
      <c r="D1271" s="4">
        <v>26.1</v>
      </c>
      <c r="E1271" s="4">
        <v>162</v>
      </c>
      <c r="F1271" s="4">
        <v>36.799999999999997</v>
      </c>
      <c r="G1271" s="4">
        <v>10.1</v>
      </c>
      <c r="H1271" s="4">
        <v>44.6</v>
      </c>
      <c r="I1271" s="4">
        <v>195.6</v>
      </c>
      <c r="J1271" s="4">
        <v>363.9</v>
      </c>
      <c r="K1271" s="4">
        <v>440.9</v>
      </c>
      <c r="L1271" s="4">
        <v>232.2</v>
      </c>
      <c r="M1271" s="4">
        <v>11.6</v>
      </c>
      <c r="N1271" s="4">
        <v>0.4</v>
      </c>
      <c r="O1271" s="4">
        <v>13.8</v>
      </c>
      <c r="P1271" s="4">
        <v>1538</v>
      </c>
      <c r="Q1271" s="4">
        <v>188.1</v>
      </c>
      <c r="R1271" s="4">
        <v>91.5</v>
      </c>
      <c r="S1271" s="4">
        <v>1232.5999999999999</v>
      </c>
      <c r="T1271" s="4">
        <v>25.8</v>
      </c>
      <c r="U1271" s="4">
        <f>SUM(Table1[[#This Row],[WINTER SEASON]]+Table1[[#This Row],[PRE MONSOON SEASON]]+Table1[[#This Row],[POST MONSOON SEASON]])</f>
        <v>305.40000000000003</v>
      </c>
      <c r="V1271" s="26">
        <f>INT(Table1[[#This Row],[YEAR]]/10)*10</f>
        <v>1900</v>
      </c>
    </row>
    <row r="1272" spans="1:22" x14ac:dyDescent="0.3">
      <c r="A1272" t="s">
        <v>31</v>
      </c>
      <c r="B1272" t="s">
        <v>75</v>
      </c>
      <c r="C1272" s="26">
        <v>1907</v>
      </c>
      <c r="D1272" s="4">
        <v>49.4</v>
      </c>
      <c r="E1272" s="4">
        <v>131.6</v>
      </c>
      <c r="F1272" s="4">
        <v>144.4</v>
      </c>
      <c r="G1272" s="4">
        <v>41.7</v>
      </c>
      <c r="H1272" s="4">
        <v>57.6</v>
      </c>
      <c r="I1272" s="4">
        <v>74.8</v>
      </c>
      <c r="J1272" s="4">
        <v>342.3</v>
      </c>
      <c r="K1272" s="4">
        <v>323.8</v>
      </c>
      <c r="L1272" s="4">
        <v>28.2</v>
      </c>
      <c r="M1272" s="4">
        <v>0.4</v>
      </c>
      <c r="N1272" s="4">
        <v>0</v>
      </c>
      <c r="O1272" s="4">
        <v>0.1</v>
      </c>
      <c r="P1272" s="4">
        <v>1194.3</v>
      </c>
      <c r="Q1272" s="4">
        <v>181</v>
      </c>
      <c r="R1272" s="4">
        <v>243.70000000000002</v>
      </c>
      <c r="S1272" s="4">
        <v>769.10000000000014</v>
      </c>
      <c r="T1272" s="4">
        <v>0.5</v>
      </c>
      <c r="U1272" s="4">
        <f>SUM(Table1[[#This Row],[WINTER SEASON]]+Table1[[#This Row],[PRE MONSOON SEASON]]+Table1[[#This Row],[POST MONSOON SEASON]])</f>
        <v>425.20000000000005</v>
      </c>
      <c r="V1272" s="26">
        <f>INT(Table1[[#This Row],[YEAR]]/10)*10</f>
        <v>1900</v>
      </c>
    </row>
    <row r="1273" spans="1:22" x14ac:dyDescent="0.3">
      <c r="A1273" t="s">
        <v>31</v>
      </c>
      <c r="B1273" t="s">
        <v>75</v>
      </c>
      <c r="C1273" s="26">
        <v>1908</v>
      </c>
      <c r="D1273" s="4">
        <v>49.4</v>
      </c>
      <c r="E1273" s="4">
        <v>74.599999999999994</v>
      </c>
      <c r="F1273" s="4">
        <v>6.3</v>
      </c>
      <c r="G1273" s="4">
        <v>31.8</v>
      </c>
      <c r="H1273" s="4">
        <v>46.3</v>
      </c>
      <c r="I1273" s="4">
        <v>144.9</v>
      </c>
      <c r="J1273" s="4">
        <v>411.4</v>
      </c>
      <c r="K1273" s="4">
        <v>423.5</v>
      </c>
      <c r="L1273" s="4">
        <v>56.2</v>
      </c>
      <c r="M1273" s="4">
        <v>2.5</v>
      </c>
      <c r="N1273" s="4">
        <v>2.6</v>
      </c>
      <c r="O1273" s="4">
        <v>6.6</v>
      </c>
      <c r="P1273" s="4">
        <v>1256.0999999999999</v>
      </c>
      <c r="Q1273" s="4">
        <v>124</v>
      </c>
      <c r="R1273" s="4">
        <v>84.4</v>
      </c>
      <c r="S1273" s="4">
        <v>1036</v>
      </c>
      <c r="T1273" s="4">
        <v>11.7</v>
      </c>
      <c r="U1273" s="4">
        <f>SUM(Table1[[#This Row],[WINTER SEASON]]+Table1[[#This Row],[PRE MONSOON SEASON]]+Table1[[#This Row],[POST MONSOON SEASON]])</f>
        <v>220.1</v>
      </c>
      <c r="V1273" s="26">
        <f>INT(Table1[[#This Row],[YEAR]]/10)*10</f>
        <v>1900</v>
      </c>
    </row>
    <row r="1274" spans="1:22" x14ac:dyDescent="0.3">
      <c r="A1274" t="s">
        <v>31</v>
      </c>
      <c r="B1274" t="s">
        <v>75</v>
      </c>
      <c r="C1274" s="26">
        <v>1909</v>
      </c>
      <c r="D1274" s="4">
        <v>75.8</v>
      </c>
      <c r="E1274" s="4">
        <v>43.1</v>
      </c>
      <c r="F1274" s="4">
        <v>8.6999999999999993</v>
      </c>
      <c r="G1274" s="4">
        <v>64.599999999999994</v>
      </c>
      <c r="H1274" s="4">
        <v>16.5</v>
      </c>
      <c r="I1274" s="4">
        <v>306.5</v>
      </c>
      <c r="J1274" s="4">
        <v>565.79999999999995</v>
      </c>
      <c r="K1274" s="4">
        <v>464.2</v>
      </c>
      <c r="L1274" s="4">
        <v>94.4</v>
      </c>
      <c r="M1274" s="4">
        <v>8</v>
      </c>
      <c r="N1274" s="4">
        <v>0.7</v>
      </c>
      <c r="O1274" s="4">
        <v>69.5</v>
      </c>
      <c r="P1274" s="4">
        <v>1717.8000000000002</v>
      </c>
      <c r="Q1274" s="4">
        <v>118.9</v>
      </c>
      <c r="R1274" s="4">
        <v>89.8</v>
      </c>
      <c r="S1274" s="4">
        <v>1430.9</v>
      </c>
      <c r="T1274" s="4">
        <v>78.2</v>
      </c>
      <c r="U1274" s="4">
        <f>SUM(Table1[[#This Row],[WINTER SEASON]]+Table1[[#This Row],[PRE MONSOON SEASON]]+Table1[[#This Row],[POST MONSOON SEASON]])</f>
        <v>286.89999999999998</v>
      </c>
      <c r="V1274" s="26">
        <f>INT(Table1[[#This Row],[YEAR]]/10)*10</f>
        <v>1900</v>
      </c>
    </row>
    <row r="1275" spans="1:22" x14ac:dyDescent="0.3">
      <c r="A1275" t="s">
        <v>31</v>
      </c>
      <c r="B1275" t="s">
        <v>75</v>
      </c>
      <c r="C1275" s="26">
        <v>1910</v>
      </c>
      <c r="D1275" s="4">
        <v>34.6</v>
      </c>
      <c r="E1275" s="4">
        <v>38.799999999999997</v>
      </c>
      <c r="F1275" s="4">
        <v>12.1</v>
      </c>
      <c r="G1275" s="4">
        <v>21.4</v>
      </c>
      <c r="H1275" s="4">
        <v>59.3</v>
      </c>
      <c r="I1275" s="4">
        <v>231</v>
      </c>
      <c r="J1275" s="4">
        <v>505.6</v>
      </c>
      <c r="K1275" s="4">
        <v>526.79999999999995</v>
      </c>
      <c r="L1275" s="4">
        <v>253.9</v>
      </c>
      <c r="M1275" s="4">
        <v>264.60000000000002</v>
      </c>
      <c r="N1275" s="4">
        <v>8.4</v>
      </c>
      <c r="O1275" s="4">
        <v>7.4</v>
      </c>
      <c r="P1275" s="4">
        <v>1963.9</v>
      </c>
      <c r="Q1275" s="4">
        <v>73.400000000000006</v>
      </c>
      <c r="R1275" s="4">
        <v>92.8</v>
      </c>
      <c r="S1275" s="4">
        <v>1517.3000000000002</v>
      </c>
      <c r="T1275" s="4">
        <v>280.39999999999998</v>
      </c>
      <c r="U1275" s="4">
        <f>SUM(Table1[[#This Row],[WINTER SEASON]]+Table1[[#This Row],[PRE MONSOON SEASON]]+Table1[[#This Row],[POST MONSOON SEASON]])</f>
        <v>446.59999999999997</v>
      </c>
      <c r="V1275" s="26">
        <f>INT(Table1[[#This Row],[YEAR]]/10)*10</f>
        <v>1910</v>
      </c>
    </row>
    <row r="1276" spans="1:22" x14ac:dyDescent="0.3">
      <c r="A1276" t="s">
        <v>31</v>
      </c>
      <c r="B1276" t="s">
        <v>75</v>
      </c>
      <c r="C1276" s="26">
        <v>1911</v>
      </c>
      <c r="D1276" s="4">
        <v>211.4</v>
      </c>
      <c r="E1276" s="4">
        <v>4.2</v>
      </c>
      <c r="F1276" s="4">
        <v>190.3</v>
      </c>
      <c r="G1276" s="4">
        <v>20.399999999999999</v>
      </c>
      <c r="H1276" s="4">
        <v>19.5</v>
      </c>
      <c r="I1276" s="4">
        <v>204.1</v>
      </c>
      <c r="J1276" s="4">
        <v>149.30000000000001</v>
      </c>
      <c r="K1276" s="4">
        <v>381.9</v>
      </c>
      <c r="L1276" s="4">
        <v>266.39999999999998</v>
      </c>
      <c r="M1276" s="4">
        <v>19.7</v>
      </c>
      <c r="N1276" s="4">
        <v>75.7</v>
      </c>
      <c r="O1276" s="4">
        <v>0</v>
      </c>
      <c r="P1276" s="4">
        <v>1542.9</v>
      </c>
      <c r="Q1276" s="4">
        <v>215.6</v>
      </c>
      <c r="R1276" s="4">
        <v>230.20000000000002</v>
      </c>
      <c r="S1276" s="4">
        <v>1001.6999999999999</v>
      </c>
      <c r="T1276" s="4">
        <v>95.4</v>
      </c>
      <c r="U1276" s="4">
        <f>SUM(Table1[[#This Row],[WINTER SEASON]]+Table1[[#This Row],[PRE MONSOON SEASON]]+Table1[[#This Row],[POST MONSOON SEASON]])</f>
        <v>541.20000000000005</v>
      </c>
      <c r="V1276" s="26">
        <f>INT(Table1[[#This Row],[YEAR]]/10)*10</f>
        <v>1910</v>
      </c>
    </row>
    <row r="1277" spans="1:22" x14ac:dyDescent="0.3">
      <c r="A1277" t="s">
        <v>31</v>
      </c>
      <c r="B1277" t="s">
        <v>75</v>
      </c>
      <c r="C1277" s="26">
        <v>1912</v>
      </c>
      <c r="D1277" s="4">
        <v>79</v>
      </c>
      <c r="E1277" s="4">
        <v>31.1</v>
      </c>
      <c r="F1277" s="4">
        <v>44.5</v>
      </c>
      <c r="G1277" s="4">
        <v>27.8</v>
      </c>
      <c r="H1277" s="4">
        <v>51.4</v>
      </c>
      <c r="I1277" s="4">
        <v>103.1</v>
      </c>
      <c r="J1277" s="4">
        <v>333.5</v>
      </c>
      <c r="K1277" s="4">
        <v>423.2</v>
      </c>
      <c r="L1277" s="4">
        <v>259.3</v>
      </c>
      <c r="M1277" s="4">
        <v>2.2000000000000002</v>
      </c>
      <c r="N1277" s="4">
        <v>26.9</v>
      </c>
      <c r="O1277" s="4">
        <v>12.3</v>
      </c>
      <c r="P1277" s="4">
        <v>1394.3</v>
      </c>
      <c r="Q1277" s="4">
        <v>110.1</v>
      </c>
      <c r="R1277" s="4">
        <v>123.69999999999999</v>
      </c>
      <c r="S1277" s="4">
        <v>1119.0999999999999</v>
      </c>
      <c r="T1277" s="4">
        <v>41.4</v>
      </c>
      <c r="U1277" s="4">
        <f>SUM(Table1[[#This Row],[WINTER SEASON]]+Table1[[#This Row],[PRE MONSOON SEASON]]+Table1[[#This Row],[POST MONSOON SEASON]])</f>
        <v>275.2</v>
      </c>
      <c r="V1277" s="26">
        <f>INT(Table1[[#This Row],[YEAR]]/10)*10</f>
        <v>1910</v>
      </c>
    </row>
    <row r="1278" spans="1:22" x14ac:dyDescent="0.3">
      <c r="A1278" t="s">
        <v>31</v>
      </c>
      <c r="B1278" t="s">
        <v>75</v>
      </c>
      <c r="C1278" s="26">
        <v>1913</v>
      </c>
      <c r="D1278" s="4">
        <v>11.4</v>
      </c>
      <c r="E1278" s="4">
        <v>91.8</v>
      </c>
      <c r="F1278" s="4">
        <v>70.3</v>
      </c>
      <c r="G1278" s="4">
        <v>24.4</v>
      </c>
      <c r="H1278" s="4">
        <v>98.3</v>
      </c>
      <c r="I1278" s="4">
        <v>289.10000000000002</v>
      </c>
      <c r="J1278" s="4">
        <v>261.8</v>
      </c>
      <c r="K1278" s="4">
        <v>188.7</v>
      </c>
      <c r="L1278" s="4">
        <v>49.5</v>
      </c>
      <c r="M1278" s="4">
        <v>12.1</v>
      </c>
      <c r="N1278" s="4">
        <v>7.3</v>
      </c>
      <c r="O1278" s="4">
        <v>32.9</v>
      </c>
      <c r="P1278" s="4">
        <v>1137.5999999999999</v>
      </c>
      <c r="Q1278" s="4">
        <v>103.2</v>
      </c>
      <c r="R1278" s="4">
        <v>193</v>
      </c>
      <c r="S1278" s="4">
        <v>789.10000000000014</v>
      </c>
      <c r="T1278" s="4">
        <v>52.3</v>
      </c>
      <c r="U1278" s="4">
        <f>SUM(Table1[[#This Row],[WINTER SEASON]]+Table1[[#This Row],[PRE MONSOON SEASON]]+Table1[[#This Row],[POST MONSOON SEASON]])</f>
        <v>348.5</v>
      </c>
      <c r="V1278" s="26">
        <f>INT(Table1[[#This Row],[YEAR]]/10)*10</f>
        <v>1910</v>
      </c>
    </row>
    <row r="1279" spans="1:22" x14ac:dyDescent="0.3">
      <c r="A1279" t="s">
        <v>31</v>
      </c>
      <c r="B1279" t="s">
        <v>75</v>
      </c>
      <c r="C1279" s="26">
        <v>1914</v>
      </c>
      <c r="D1279" s="4">
        <v>0.9</v>
      </c>
      <c r="E1279" s="4">
        <v>119.9</v>
      </c>
      <c r="F1279" s="4">
        <v>115.7</v>
      </c>
      <c r="G1279" s="4">
        <v>50.2</v>
      </c>
      <c r="H1279" s="4">
        <v>82.3</v>
      </c>
      <c r="I1279" s="4">
        <v>141.30000000000001</v>
      </c>
      <c r="J1279" s="4">
        <v>563.29999999999995</v>
      </c>
      <c r="K1279" s="4">
        <v>377.8</v>
      </c>
      <c r="L1279" s="4">
        <v>439.6</v>
      </c>
      <c r="M1279" s="4">
        <v>27.1</v>
      </c>
      <c r="N1279" s="4">
        <v>22.3</v>
      </c>
      <c r="O1279" s="4">
        <v>0.5</v>
      </c>
      <c r="P1279" s="4">
        <v>1940.8999999999999</v>
      </c>
      <c r="Q1279" s="4">
        <v>120.80000000000001</v>
      </c>
      <c r="R1279" s="4">
        <v>248.2</v>
      </c>
      <c r="S1279" s="4">
        <v>1522</v>
      </c>
      <c r="T1279" s="4">
        <v>49.900000000000006</v>
      </c>
      <c r="U1279" s="4">
        <f>SUM(Table1[[#This Row],[WINTER SEASON]]+Table1[[#This Row],[PRE MONSOON SEASON]]+Table1[[#This Row],[POST MONSOON SEASON]])</f>
        <v>418.9</v>
      </c>
      <c r="V1279" s="26">
        <f>INT(Table1[[#This Row],[YEAR]]/10)*10</f>
        <v>1910</v>
      </c>
    </row>
    <row r="1280" spans="1:22" x14ac:dyDescent="0.3">
      <c r="A1280" t="s">
        <v>31</v>
      </c>
      <c r="B1280" t="s">
        <v>75</v>
      </c>
      <c r="C1280" s="26">
        <v>1915</v>
      </c>
      <c r="D1280" s="4">
        <v>32.4</v>
      </c>
      <c r="E1280" s="4">
        <v>126.3</v>
      </c>
      <c r="F1280" s="4">
        <v>101</v>
      </c>
      <c r="G1280" s="4">
        <v>40.6</v>
      </c>
      <c r="H1280" s="4">
        <v>57.2</v>
      </c>
      <c r="I1280" s="4">
        <v>129.80000000000001</v>
      </c>
      <c r="J1280" s="4">
        <v>370.2</v>
      </c>
      <c r="K1280" s="4">
        <v>539.9</v>
      </c>
      <c r="L1280" s="4">
        <v>178.3</v>
      </c>
      <c r="M1280" s="4">
        <v>12.9</v>
      </c>
      <c r="N1280" s="4">
        <v>0</v>
      </c>
      <c r="O1280" s="4">
        <v>12.6</v>
      </c>
      <c r="P1280" s="4">
        <v>1601.2</v>
      </c>
      <c r="Q1280" s="4">
        <v>158.69999999999999</v>
      </c>
      <c r="R1280" s="4">
        <v>198.8</v>
      </c>
      <c r="S1280" s="4">
        <v>1218.2</v>
      </c>
      <c r="T1280" s="4">
        <v>25.5</v>
      </c>
      <c r="U1280" s="4">
        <f>SUM(Table1[[#This Row],[WINTER SEASON]]+Table1[[#This Row],[PRE MONSOON SEASON]]+Table1[[#This Row],[POST MONSOON SEASON]])</f>
        <v>383</v>
      </c>
      <c r="V1280" s="26">
        <f>INT(Table1[[#This Row],[YEAR]]/10)*10</f>
        <v>1910</v>
      </c>
    </row>
    <row r="1281" spans="1:22" x14ac:dyDescent="0.3">
      <c r="A1281" t="s">
        <v>31</v>
      </c>
      <c r="B1281" t="s">
        <v>75</v>
      </c>
      <c r="C1281" s="26">
        <v>1916</v>
      </c>
      <c r="D1281" s="4">
        <v>3.9</v>
      </c>
      <c r="E1281" s="4">
        <v>35.6</v>
      </c>
      <c r="F1281" s="4">
        <v>1.9</v>
      </c>
      <c r="G1281" s="4">
        <v>20.6</v>
      </c>
      <c r="H1281" s="4">
        <v>49</v>
      </c>
      <c r="I1281" s="4">
        <v>373.8</v>
      </c>
      <c r="J1281" s="4">
        <v>432.3</v>
      </c>
      <c r="K1281" s="4">
        <v>397.7</v>
      </c>
      <c r="L1281" s="4">
        <v>280.10000000000002</v>
      </c>
      <c r="M1281" s="4">
        <v>83.8</v>
      </c>
      <c r="N1281" s="4">
        <v>0</v>
      </c>
      <c r="O1281" s="4">
        <v>0</v>
      </c>
      <c r="P1281" s="4">
        <v>1678.7</v>
      </c>
      <c r="Q1281" s="4">
        <v>39.5</v>
      </c>
      <c r="R1281" s="4">
        <v>71.5</v>
      </c>
      <c r="S1281" s="4">
        <v>1483.9</v>
      </c>
      <c r="T1281" s="4">
        <v>83.8</v>
      </c>
      <c r="U1281" s="4">
        <f>SUM(Table1[[#This Row],[WINTER SEASON]]+Table1[[#This Row],[PRE MONSOON SEASON]]+Table1[[#This Row],[POST MONSOON SEASON]])</f>
        <v>194.8</v>
      </c>
      <c r="V1281" s="26">
        <f>INT(Table1[[#This Row],[YEAR]]/10)*10</f>
        <v>1910</v>
      </c>
    </row>
    <row r="1282" spans="1:22" x14ac:dyDescent="0.3">
      <c r="A1282" t="s">
        <v>31</v>
      </c>
      <c r="B1282" t="s">
        <v>75</v>
      </c>
      <c r="C1282" s="26">
        <v>1917</v>
      </c>
      <c r="D1282" s="4">
        <v>7.6</v>
      </c>
      <c r="E1282" s="4">
        <v>55.4</v>
      </c>
      <c r="F1282" s="4">
        <v>64.900000000000006</v>
      </c>
      <c r="G1282" s="4">
        <v>80.099999999999994</v>
      </c>
      <c r="H1282" s="4">
        <v>118.2</v>
      </c>
      <c r="I1282" s="4">
        <v>298.10000000000002</v>
      </c>
      <c r="J1282" s="4">
        <v>561.20000000000005</v>
      </c>
      <c r="K1282" s="4">
        <v>372.7</v>
      </c>
      <c r="L1282" s="4">
        <v>405.7</v>
      </c>
      <c r="M1282" s="4">
        <v>115.8</v>
      </c>
      <c r="N1282" s="4">
        <v>0</v>
      </c>
      <c r="O1282" s="4">
        <v>23.3</v>
      </c>
      <c r="P1282" s="4">
        <v>2103.0000000000005</v>
      </c>
      <c r="Q1282" s="4">
        <v>63</v>
      </c>
      <c r="R1282" s="4">
        <v>263.2</v>
      </c>
      <c r="S1282" s="4">
        <v>1637.7</v>
      </c>
      <c r="T1282" s="4">
        <v>139.1</v>
      </c>
      <c r="U1282" s="4">
        <f>SUM(Table1[[#This Row],[WINTER SEASON]]+Table1[[#This Row],[PRE MONSOON SEASON]]+Table1[[#This Row],[POST MONSOON SEASON]])</f>
        <v>465.29999999999995</v>
      </c>
      <c r="V1282" s="26">
        <f>INT(Table1[[#This Row],[YEAR]]/10)*10</f>
        <v>1910</v>
      </c>
    </row>
    <row r="1283" spans="1:22" x14ac:dyDescent="0.3">
      <c r="A1283" t="s">
        <v>31</v>
      </c>
      <c r="B1283" t="s">
        <v>75</v>
      </c>
      <c r="C1283" s="26">
        <v>1918</v>
      </c>
      <c r="D1283" s="4">
        <v>17.2</v>
      </c>
      <c r="E1283" s="4">
        <v>0</v>
      </c>
      <c r="F1283" s="4">
        <v>73.900000000000006</v>
      </c>
      <c r="G1283" s="4">
        <v>85.6</v>
      </c>
      <c r="H1283" s="4">
        <v>46.5</v>
      </c>
      <c r="I1283" s="4">
        <v>237.6</v>
      </c>
      <c r="J1283" s="4">
        <v>225.8</v>
      </c>
      <c r="K1283" s="4">
        <v>397.2</v>
      </c>
      <c r="L1283" s="4">
        <v>101</v>
      </c>
      <c r="M1283" s="4">
        <v>4</v>
      </c>
      <c r="N1283" s="4">
        <v>18.399999999999999</v>
      </c>
      <c r="O1283" s="4">
        <v>8.1999999999999993</v>
      </c>
      <c r="P1283" s="4">
        <v>1215.4000000000001</v>
      </c>
      <c r="Q1283" s="4">
        <v>17.2</v>
      </c>
      <c r="R1283" s="4">
        <v>206</v>
      </c>
      <c r="S1283" s="4">
        <v>961.59999999999991</v>
      </c>
      <c r="T1283" s="4">
        <v>30.599999999999998</v>
      </c>
      <c r="U1283" s="4">
        <f>SUM(Table1[[#This Row],[WINTER SEASON]]+Table1[[#This Row],[PRE MONSOON SEASON]]+Table1[[#This Row],[POST MONSOON SEASON]])</f>
        <v>253.79999999999998</v>
      </c>
      <c r="V1283" s="26">
        <f>INT(Table1[[#This Row],[YEAR]]/10)*10</f>
        <v>1910</v>
      </c>
    </row>
    <row r="1284" spans="1:22" x14ac:dyDescent="0.3">
      <c r="A1284" t="s">
        <v>31</v>
      </c>
      <c r="B1284" t="s">
        <v>75</v>
      </c>
      <c r="C1284" s="26">
        <v>1919</v>
      </c>
      <c r="D1284" s="4">
        <v>158.9</v>
      </c>
      <c r="E1284" s="4">
        <v>46.7</v>
      </c>
      <c r="F1284" s="4">
        <v>44.1</v>
      </c>
      <c r="G1284" s="4">
        <v>40.200000000000003</v>
      </c>
      <c r="H1284" s="4">
        <v>51</v>
      </c>
      <c r="I1284" s="4">
        <v>278.39999999999998</v>
      </c>
      <c r="J1284" s="4">
        <v>372.5</v>
      </c>
      <c r="K1284" s="4">
        <v>295.89999999999998</v>
      </c>
      <c r="L1284" s="4">
        <v>242.6</v>
      </c>
      <c r="M1284" s="4">
        <v>14.2</v>
      </c>
      <c r="N1284" s="4">
        <v>9.6999999999999993</v>
      </c>
      <c r="O1284" s="4">
        <v>29.1</v>
      </c>
      <c r="P1284" s="4">
        <v>1583.2999999999997</v>
      </c>
      <c r="Q1284" s="4">
        <v>205.60000000000002</v>
      </c>
      <c r="R1284" s="4">
        <v>135.30000000000001</v>
      </c>
      <c r="S1284" s="4">
        <v>1189.3999999999999</v>
      </c>
      <c r="T1284" s="4">
        <v>53</v>
      </c>
      <c r="U1284" s="4">
        <f>SUM(Table1[[#This Row],[WINTER SEASON]]+Table1[[#This Row],[PRE MONSOON SEASON]]+Table1[[#This Row],[POST MONSOON SEASON]])</f>
        <v>393.90000000000003</v>
      </c>
      <c r="V1284" s="26">
        <f>INT(Table1[[#This Row],[YEAR]]/10)*10</f>
        <v>1910</v>
      </c>
    </row>
    <row r="1285" spans="1:22" x14ac:dyDescent="0.3">
      <c r="A1285" t="s">
        <v>31</v>
      </c>
      <c r="B1285" t="s">
        <v>75</v>
      </c>
      <c r="C1285" s="26">
        <v>1920</v>
      </c>
      <c r="D1285" s="4">
        <v>6.1</v>
      </c>
      <c r="E1285" s="4">
        <v>52.7</v>
      </c>
      <c r="F1285" s="4">
        <v>100.7</v>
      </c>
      <c r="G1285" s="4">
        <v>10</v>
      </c>
      <c r="H1285" s="4">
        <v>65.3</v>
      </c>
      <c r="I1285" s="4">
        <v>221.7</v>
      </c>
      <c r="J1285" s="4">
        <v>472.5</v>
      </c>
      <c r="K1285" s="4">
        <v>307.10000000000002</v>
      </c>
      <c r="L1285" s="4">
        <v>76.900000000000006</v>
      </c>
      <c r="M1285" s="4">
        <v>12.9</v>
      </c>
      <c r="N1285" s="4">
        <v>0</v>
      </c>
      <c r="O1285" s="4">
        <v>2.6</v>
      </c>
      <c r="P1285" s="4">
        <v>1328.5</v>
      </c>
      <c r="Q1285" s="4">
        <v>58.800000000000004</v>
      </c>
      <c r="R1285" s="4">
        <v>176</v>
      </c>
      <c r="S1285" s="4">
        <v>1078.2</v>
      </c>
      <c r="T1285" s="4">
        <v>15.5</v>
      </c>
      <c r="U1285" s="4">
        <f>SUM(Table1[[#This Row],[WINTER SEASON]]+Table1[[#This Row],[PRE MONSOON SEASON]]+Table1[[#This Row],[POST MONSOON SEASON]])</f>
        <v>250.3</v>
      </c>
      <c r="V1285" s="26">
        <f>INT(Table1[[#This Row],[YEAR]]/10)*10</f>
        <v>1920</v>
      </c>
    </row>
    <row r="1286" spans="1:22" x14ac:dyDescent="0.3">
      <c r="A1286" t="s">
        <v>31</v>
      </c>
      <c r="B1286" t="s">
        <v>75</v>
      </c>
      <c r="C1286" s="26">
        <v>1921</v>
      </c>
      <c r="D1286" s="4">
        <v>101</v>
      </c>
      <c r="E1286" s="4">
        <v>5.6</v>
      </c>
      <c r="F1286" s="4">
        <v>12.5</v>
      </c>
      <c r="G1286" s="4">
        <v>19.7</v>
      </c>
      <c r="H1286" s="4">
        <v>3.6</v>
      </c>
      <c r="I1286" s="4">
        <v>364.1</v>
      </c>
      <c r="J1286" s="4">
        <v>329.3</v>
      </c>
      <c r="K1286" s="4">
        <v>652.79999999999995</v>
      </c>
      <c r="L1286" s="4">
        <v>299.5</v>
      </c>
      <c r="M1286" s="4">
        <v>55.8</v>
      </c>
      <c r="N1286" s="4">
        <v>0.2</v>
      </c>
      <c r="O1286" s="4">
        <v>4.7</v>
      </c>
      <c r="P1286" s="4">
        <v>1848.8</v>
      </c>
      <c r="Q1286" s="4">
        <v>106.6</v>
      </c>
      <c r="R1286" s="4">
        <v>35.800000000000004</v>
      </c>
      <c r="S1286" s="4">
        <v>1645.7</v>
      </c>
      <c r="T1286" s="4">
        <v>60.7</v>
      </c>
      <c r="U1286" s="4">
        <f>SUM(Table1[[#This Row],[WINTER SEASON]]+Table1[[#This Row],[PRE MONSOON SEASON]]+Table1[[#This Row],[POST MONSOON SEASON]])</f>
        <v>203.10000000000002</v>
      </c>
      <c r="V1286" s="26">
        <f>INT(Table1[[#This Row],[YEAR]]/10)*10</f>
        <v>1920</v>
      </c>
    </row>
    <row r="1287" spans="1:22" x14ac:dyDescent="0.3">
      <c r="A1287" t="s">
        <v>31</v>
      </c>
      <c r="B1287" t="s">
        <v>75</v>
      </c>
      <c r="C1287" s="26">
        <v>1922</v>
      </c>
      <c r="D1287" s="4">
        <v>86.4</v>
      </c>
      <c r="E1287" s="4">
        <v>34.4</v>
      </c>
      <c r="F1287" s="4">
        <v>11.7</v>
      </c>
      <c r="G1287" s="4">
        <v>21</v>
      </c>
      <c r="H1287" s="4">
        <v>12.1</v>
      </c>
      <c r="I1287" s="4">
        <v>125.1</v>
      </c>
      <c r="J1287" s="4">
        <v>507.1</v>
      </c>
      <c r="K1287" s="4">
        <v>685.2</v>
      </c>
      <c r="L1287" s="4">
        <v>320.89999999999998</v>
      </c>
      <c r="M1287" s="4">
        <v>3.8</v>
      </c>
      <c r="N1287" s="4">
        <v>1.3</v>
      </c>
      <c r="O1287" s="4">
        <v>51.1</v>
      </c>
      <c r="P1287" s="4">
        <v>1860.1</v>
      </c>
      <c r="Q1287" s="4">
        <v>120.80000000000001</v>
      </c>
      <c r="R1287" s="4">
        <v>44.800000000000004</v>
      </c>
      <c r="S1287" s="4">
        <v>1638.3000000000002</v>
      </c>
      <c r="T1287" s="4">
        <v>56.2</v>
      </c>
      <c r="U1287" s="4">
        <f>SUM(Table1[[#This Row],[WINTER SEASON]]+Table1[[#This Row],[PRE MONSOON SEASON]]+Table1[[#This Row],[POST MONSOON SEASON]])</f>
        <v>221.8</v>
      </c>
      <c r="V1287" s="26">
        <f>INT(Table1[[#This Row],[YEAR]]/10)*10</f>
        <v>1920</v>
      </c>
    </row>
    <row r="1288" spans="1:22" x14ac:dyDescent="0.3">
      <c r="A1288" t="s">
        <v>31</v>
      </c>
      <c r="B1288" t="s">
        <v>75</v>
      </c>
      <c r="C1288" s="26">
        <v>1923</v>
      </c>
      <c r="D1288" s="4">
        <v>80.5</v>
      </c>
      <c r="E1288" s="4">
        <v>146.6</v>
      </c>
      <c r="F1288" s="4">
        <v>18.5</v>
      </c>
      <c r="G1288" s="4">
        <v>10.8</v>
      </c>
      <c r="H1288" s="4">
        <v>26.9</v>
      </c>
      <c r="I1288" s="4">
        <v>84.8</v>
      </c>
      <c r="J1288" s="4">
        <v>372.5</v>
      </c>
      <c r="K1288" s="4">
        <v>427.9</v>
      </c>
      <c r="L1288" s="4">
        <v>289.89999999999998</v>
      </c>
      <c r="M1288" s="4">
        <v>69.400000000000006</v>
      </c>
      <c r="N1288" s="4">
        <v>10</v>
      </c>
      <c r="O1288" s="4">
        <v>45.1</v>
      </c>
      <c r="P1288" s="4">
        <v>1582.9</v>
      </c>
      <c r="Q1288" s="4">
        <v>227.1</v>
      </c>
      <c r="R1288" s="4">
        <v>56.2</v>
      </c>
      <c r="S1288" s="4">
        <v>1175.0999999999999</v>
      </c>
      <c r="T1288" s="4">
        <v>124.5</v>
      </c>
      <c r="U1288" s="4">
        <f>SUM(Table1[[#This Row],[WINTER SEASON]]+Table1[[#This Row],[PRE MONSOON SEASON]]+Table1[[#This Row],[POST MONSOON SEASON]])</f>
        <v>407.8</v>
      </c>
      <c r="V1288" s="26">
        <f>INT(Table1[[#This Row],[YEAR]]/10)*10</f>
        <v>1920</v>
      </c>
    </row>
    <row r="1289" spans="1:22" x14ac:dyDescent="0.3">
      <c r="A1289" t="s">
        <v>31</v>
      </c>
      <c r="B1289" t="s">
        <v>75</v>
      </c>
      <c r="C1289" s="26">
        <v>1924</v>
      </c>
      <c r="D1289" s="4">
        <v>42.5</v>
      </c>
      <c r="E1289" s="4">
        <v>60.1</v>
      </c>
      <c r="F1289" s="4">
        <v>27.7</v>
      </c>
      <c r="G1289" s="4">
        <v>6.8</v>
      </c>
      <c r="H1289" s="4">
        <v>43.4</v>
      </c>
      <c r="I1289" s="4">
        <v>39.4</v>
      </c>
      <c r="J1289" s="4">
        <v>450.2</v>
      </c>
      <c r="K1289" s="4">
        <v>414</v>
      </c>
      <c r="L1289" s="4">
        <v>651.5</v>
      </c>
      <c r="M1289" s="4">
        <v>128.1</v>
      </c>
      <c r="N1289" s="4">
        <v>0.6</v>
      </c>
      <c r="O1289" s="4">
        <v>62.8</v>
      </c>
      <c r="P1289" s="4">
        <v>1927.0999999999997</v>
      </c>
      <c r="Q1289" s="4">
        <v>102.6</v>
      </c>
      <c r="R1289" s="4">
        <v>77.900000000000006</v>
      </c>
      <c r="S1289" s="4">
        <v>1555.1</v>
      </c>
      <c r="T1289" s="4">
        <v>191.5</v>
      </c>
      <c r="U1289" s="4">
        <f>SUM(Table1[[#This Row],[WINTER SEASON]]+Table1[[#This Row],[PRE MONSOON SEASON]]+Table1[[#This Row],[POST MONSOON SEASON]])</f>
        <v>372</v>
      </c>
      <c r="V1289" s="26">
        <f>INT(Table1[[#This Row],[YEAR]]/10)*10</f>
        <v>1920</v>
      </c>
    </row>
    <row r="1290" spans="1:22" x14ac:dyDescent="0.3">
      <c r="A1290" t="s">
        <v>31</v>
      </c>
      <c r="B1290" t="s">
        <v>75</v>
      </c>
      <c r="C1290" s="26">
        <v>1925</v>
      </c>
      <c r="D1290" s="4">
        <v>34.299999999999997</v>
      </c>
      <c r="E1290" s="4">
        <v>17.7</v>
      </c>
      <c r="F1290" s="4">
        <v>11.7</v>
      </c>
      <c r="G1290" s="4">
        <v>43.5</v>
      </c>
      <c r="H1290" s="4">
        <v>57</v>
      </c>
      <c r="I1290" s="4">
        <v>309.10000000000002</v>
      </c>
      <c r="J1290" s="4">
        <v>554.5</v>
      </c>
      <c r="K1290" s="4">
        <v>384.5</v>
      </c>
      <c r="L1290" s="4">
        <v>65.900000000000006</v>
      </c>
      <c r="M1290" s="4">
        <v>20.100000000000001</v>
      </c>
      <c r="N1290" s="4">
        <v>36.700000000000003</v>
      </c>
      <c r="O1290" s="4">
        <v>0</v>
      </c>
      <c r="P1290" s="4">
        <v>1535</v>
      </c>
      <c r="Q1290" s="4">
        <v>52</v>
      </c>
      <c r="R1290" s="4">
        <v>112.2</v>
      </c>
      <c r="S1290" s="4">
        <v>1314</v>
      </c>
      <c r="T1290" s="4">
        <v>56.800000000000004</v>
      </c>
      <c r="U1290" s="4">
        <f>SUM(Table1[[#This Row],[WINTER SEASON]]+Table1[[#This Row],[PRE MONSOON SEASON]]+Table1[[#This Row],[POST MONSOON SEASON]])</f>
        <v>221</v>
      </c>
      <c r="V1290" s="26">
        <f>INT(Table1[[#This Row],[YEAR]]/10)*10</f>
        <v>1920</v>
      </c>
    </row>
    <row r="1291" spans="1:22" x14ac:dyDescent="0.3">
      <c r="A1291" t="s">
        <v>31</v>
      </c>
      <c r="B1291" t="s">
        <v>75</v>
      </c>
      <c r="C1291" s="26">
        <v>1926</v>
      </c>
      <c r="D1291" s="4">
        <v>22</v>
      </c>
      <c r="E1291" s="4">
        <v>28.2</v>
      </c>
      <c r="F1291" s="4">
        <v>143</v>
      </c>
      <c r="G1291" s="4">
        <v>52</v>
      </c>
      <c r="H1291" s="4">
        <v>57.8</v>
      </c>
      <c r="I1291" s="4">
        <v>34.799999999999997</v>
      </c>
      <c r="J1291" s="4">
        <v>475.3</v>
      </c>
      <c r="K1291" s="4">
        <v>400.7</v>
      </c>
      <c r="L1291" s="4">
        <v>133.30000000000001</v>
      </c>
      <c r="M1291" s="4">
        <v>10.199999999999999</v>
      </c>
      <c r="N1291" s="4">
        <v>22</v>
      </c>
      <c r="O1291" s="4">
        <v>2</v>
      </c>
      <c r="P1291" s="4">
        <v>1381.3</v>
      </c>
      <c r="Q1291" s="4">
        <v>50.2</v>
      </c>
      <c r="R1291" s="4">
        <v>252.8</v>
      </c>
      <c r="S1291" s="4">
        <v>1044.0999999999999</v>
      </c>
      <c r="T1291" s="4">
        <v>34.200000000000003</v>
      </c>
      <c r="U1291" s="4">
        <f>SUM(Table1[[#This Row],[WINTER SEASON]]+Table1[[#This Row],[PRE MONSOON SEASON]]+Table1[[#This Row],[POST MONSOON SEASON]])</f>
        <v>337.2</v>
      </c>
      <c r="V1291" s="26">
        <f>INT(Table1[[#This Row],[YEAR]]/10)*10</f>
        <v>1920</v>
      </c>
    </row>
    <row r="1292" spans="1:22" x14ac:dyDescent="0.3">
      <c r="A1292" t="s">
        <v>31</v>
      </c>
      <c r="B1292" t="s">
        <v>75</v>
      </c>
      <c r="C1292" s="26">
        <v>1927</v>
      </c>
      <c r="D1292" s="4">
        <v>13.7</v>
      </c>
      <c r="E1292" s="4">
        <v>121.8</v>
      </c>
      <c r="F1292" s="4">
        <v>53.2</v>
      </c>
      <c r="G1292" s="4">
        <v>24.5</v>
      </c>
      <c r="H1292" s="4">
        <v>66.8</v>
      </c>
      <c r="I1292" s="4">
        <v>210.2</v>
      </c>
      <c r="J1292" s="4">
        <v>308.89999999999998</v>
      </c>
      <c r="K1292" s="4">
        <v>516.79999999999995</v>
      </c>
      <c r="L1292" s="4">
        <v>159.9</v>
      </c>
      <c r="M1292" s="4">
        <v>120.8</v>
      </c>
      <c r="N1292" s="4">
        <v>43.7</v>
      </c>
      <c r="O1292" s="4">
        <v>9.5</v>
      </c>
      <c r="P1292" s="4">
        <v>1649.8</v>
      </c>
      <c r="Q1292" s="4">
        <v>135.5</v>
      </c>
      <c r="R1292" s="4">
        <v>144.5</v>
      </c>
      <c r="S1292" s="4">
        <v>1195.8</v>
      </c>
      <c r="T1292" s="4">
        <v>174</v>
      </c>
      <c r="U1292" s="4">
        <f>SUM(Table1[[#This Row],[WINTER SEASON]]+Table1[[#This Row],[PRE MONSOON SEASON]]+Table1[[#This Row],[POST MONSOON SEASON]])</f>
        <v>454</v>
      </c>
      <c r="V1292" s="26">
        <f>INT(Table1[[#This Row],[YEAR]]/10)*10</f>
        <v>1920</v>
      </c>
    </row>
    <row r="1293" spans="1:22" x14ac:dyDescent="0.3">
      <c r="A1293" t="s">
        <v>31</v>
      </c>
      <c r="B1293" t="s">
        <v>75</v>
      </c>
      <c r="C1293" s="26">
        <v>1928</v>
      </c>
      <c r="D1293" s="4">
        <v>89.5</v>
      </c>
      <c r="E1293" s="4">
        <v>150.1</v>
      </c>
      <c r="F1293" s="4">
        <v>27.2</v>
      </c>
      <c r="G1293" s="4">
        <v>40.200000000000003</v>
      </c>
      <c r="H1293" s="4">
        <v>18.600000000000001</v>
      </c>
      <c r="I1293" s="4">
        <v>114.5</v>
      </c>
      <c r="J1293" s="4">
        <v>468</v>
      </c>
      <c r="K1293" s="4">
        <v>251.4</v>
      </c>
      <c r="L1293" s="4">
        <v>29.7</v>
      </c>
      <c r="M1293" s="4">
        <v>6.3</v>
      </c>
      <c r="N1293" s="4">
        <v>17.399999999999999</v>
      </c>
      <c r="O1293" s="4">
        <v>28.9</v>
      </c>
      <c r="P1293" s="4">
        <v>1241.8000000000002</v>
      </c>
      <c r="Q1293" s="4">
        <v>239.6</v>
      </c>
      <c r="R1293" s="4">
        <v>86</v>
      </c>
      <c r="S1293" s="4">
        <v>863.6</v>
      </c>
      <c r="T1293" s="4">
        <v>52.599999999999994</v>
      </c>
      <c r="U1293" s="4">
        <f>SUM(Table1[[#This Row],[WINTER SEASON]]+Table1[[#This Row],[PRE MONSOON SEASON]]+Table1[[#This Row],[POST MONSOON SEASON]])</f>
        <v>378.20000000000005</v>
      </c>
      <c r="V1293" s="26">
        <f>INT(Table1[[#This Row],[YEAR]]/10)*10</f>
        <v>1920</v>
      </c>
    </row>
    <row r="1294" spans="1:22" x14ac:dyDescent="0.3">
      <c r="A1294" t="s">
        <v>31</v>
      </c>
      <c r="B1294" t="s">
        <v>75</v>
      </c>
      <c r="C1294" s="26">
        <v>1929</v>
      </c>
      <c r="D1294" s="4">
        <v>52.9</v>
      </c>
      <c r="E1294" s="4">
        <v>33.200000000000003</v>
      </c>
      <c r="F1294" s="4">
        <v>16.899999999999999</v>
      </c>
      <c r="G1294" s="4">
        <v>21.7</v>
      </c>
      <c r="H1294" s="4">
        <v>20.6</v>
      </c>
      <c r="I1294" s="4">
        <v>138.69999999999999</v>
      </c>
      <c r="J1294" s="4">
        <v>279.7</v>
      </c>
      <c r="K1294" s="4">
        <v>403.2</v>
      </c>
      <c r="L1294" s="4">
        <v>65.2</v>
      </c>
      <c r="M1294" s="4">
        <v>44.5</v>
      </c>
      <c r="N1294" s="4">
        <v>0</v>
      </c>
      <c r="O1294" s="4">
        <v>135.5</v>
      </c>
      <c r="P1294" s="4">
        <v>1212.1000000000001</v>
      </c>
      <c r="Q1294" s="4">
        <v>86.1</v>
      </c>
      <c r="R1294" s="4">
        <v>59.199999999999996</v>
      </c>
      <c r="S1294" s="4">
        <v>886.8</v>
      </c>
      <c r="T1294" s="4">
        <v>180</v>
      </c>
      <c r="U1294" s="4">
        <f>SUM(Table1[[#This Row],[WINTER SEASON]]+Table1[[#This Row],[PRE MONSOON SEASON]]+Table1[[#This Row],[POST MONSOON SEASON]])</f>
        <v>325.29999999999995</v>
      </c>
      <c r="V1294" s="26">
        <f>INT(Table1[[#This Row],[YEAR]]/10)*10</f>
        <v>1920</v>
      </c>
    </row>
    <row r="1295" spans="1:22" x14ac:dyDescent="0.3">
      <c r="A1295" t="s">
        <v>31</v>
      </c>
      <c r="B1295" t="s">
        <v>75</v>
      </c>
      <c r="C1295" s="26">
        <v>1930</v>
      </c>
      <c r="D1295" s="4">
        <v>65.7</v>
      </c>
      <c r="E1295" s="4">
        <v>72.7</v>
      </c>
      <c r="F1295" s="4">
        <v>52.1</v>
      </c>
      <c r="G1295" s="4">
        <v>34.799999999999997</v>
      </c>
      <c r="H1295" s="4">
        <v>39.6</v>
      </c>
      <c r="I1295" s="4">
        <v>126.5</v>
      </c>
      <c r="J1295" s="4">
        <v>399.7</v>
      </c>
      <c r="K1295" s="4">
        <v>348.3</v>
      </c>
      <c r="L1295" s="4">
        <v>76.5</v>
      </c>
      <c r="M1295" s="4">
        <v>21.6</v>
      </c>
      <c r="N1295" s="4">
        <v>8.1</v>
      </c>
      <c r="O1295" s="4">
        <v>25.6</v>
      </c>
      <c r="P1295" s="4">
        <v>1271.1999999999998</v>
      </c>
      <c r="Q1295" s="4">
        <v>138.4</v>
      </c>
      <c r="R1295" s="4">
        <v>126.5</v>
      </c>
      <c r="S1295" s="4">
        <v>951</v>
      </c>
      <c r="T1295" s="4">
        <v>55.300000000000004</v>
      </c>
      <c r="U1295" s="4">
        <f>SUM(Table1[[#This Row],[WINTER SEASON]]+Table1[[#This Row],[PRE MONSOON SEASON]]+Table1[[#This Row],[POST MONSOON SEASON]])</f>
        <v>320.2</v>
      </c>
      <c r="V1295" s="26">
        <f>INT(Table1[[#This Row],[YEAR]]/10)*10</f>
        <v>1930</v>
      </c>
    </row>
    <row r="1296" spans="1:22" x14ac:dyDescent="0.3">
      <c r="A1296" t="s">
        <v>31</v>
      </c>
      <c r="B1296" t="s">
        <v>75</v>
      </c>
      <c r="C1296" s="26">
        <v>1931</v>
      </c>
      <c r="D1296" s="4">
        <v>7.8</v>
      </c>
      <c r="E1296" s="4">
        <v>89.9</v>
      </c>
      <c r="F1296" s="4">
        <v>45.1</v>
      </c>
      <c r="G1296" s="4">
        <v>1.9</v>
      </c>
      <c r="H1296" s="4">
        <v>56.9</v>
      </c>
      <c r="I1296" s="4">
        <v>55</v>
      </c>
      <c r="J1296" s="4">
        <v>319.10000000000002</v>
      </c>
      <c r="K1296" s="4">
        <v>307.2</v>
      </c>
      <c r="L1296" s="4">
        <v>335.3</v>
      </c>
      <c r="M1296" s="4">
        <v>105.8</v>
      </c>
      <c r="N1296" s="4">
        <v>6.8</v>
      </c>
      <c r="O1296" s="4">
        <v>3.4</v>
      </c>
      <c r="P1296" s="4">
        <v>1334.2</v>
      </c>
      <c r="Q1296" s="4">
        <v>97.7</v>
      </c>
      <c r="R1296" s="4">
        <v>103.9</v>
      </c>
      <c r="S1296" s="4">
        <v>1016.5999999999999</v>
      </c>
      <c r="T1296" s="4">
        <v>116</v>
      </c>
      <c r="U1296" s="4">
        <f>SUM(Table1[[#This Row],[WINTER SEASON]]+Table1[[#This Row],[PRE MONSOON SEASON]]+Table1[[#This Row],[POST MONSOON SEASON]])</f>
        <v>317.60000000000002</v>
      </c>
      <c r="V1296" s="26">
        <f>INT(Table1[[#This Row],[YEAR]]/10)*10</f>
        <v>1930</v>
      </c>
    </row>
    <row r="1297" spans="1:22" x14ac:dyDescent="0.3">
      <c r="A1297" t="s">
        <v>31</v>
      </c>
      <c r="B1297" t="s">
        <v>75</v>
      </c>
      <c r="C1297" s="26">
        <v>1932</v>
      </c>
      <c r="D1297" s="4">
        <v>1.9</v>
      </c>
      <c r="E1297" s="4">
        <v>18.5</v>
      </c>
      <c r="F1297" s="4">
        <v>34.299999999999997</v>
      </c>
      <c r="G1297" s="4">
        <v>12.8</v>
      </c>
      <c r="H1297" s="4">
        <v>27</v>
      </c>
      <c r="I1297" s="4">
        <v>95.7</v>
      </c>
      <c r="J1297" s="4">
        <v>343.5</v>
      </c>
      <c r="K1297" s="4">
        <v>438.9</v>
      </c>
      <c r="L1297" s="4">
        <v>326.89999999999998</v>
      </c>
      <c r="M1297" s="4">
        <v>6.3</v>
      </c>
      <c r="N1297" s="4">
        <v>5.5</v>
      </c>
      <c r="O1297" s="4">
        <v>58.4</v>
      </c>
      <c r="P1297" s="4">
        <v>1369.7</v>
      </c>
      <c r="Q1297" s="4">
        <v>20.399999999999999</v>
      </c>
      <c r="R1297" s="4">
        <v>74.099999999999994</v>
      </c>
      <c r="S1297" s="4">
        <v>1205</v>
      </c>
      <c r="T1297" s="4">
        <v>70.2</v>
      </c>
      <c r="U1297" s="4">
        <f>SUM(Table1[[#This Row],[WINTER SEASON]]+Table1[[#This Row],[PRE MONSOON SEASON]]+Table1[[#This Row],[POST MONSOON SEASON]])</f>
        <v>164.7</v>
      </c>
      <c r="V1297" s="26">
        <f>INT(Table1[[#This Row],[YEAR]]/10)*10</f>
        <v>1930</v>
      </c>
    </row>
    <row r="1298" spans="1:22" x14ac:dyDescent="0.3">
      <c r="A1298" t="s">
        <v>31</v>
      </c>
      <c r="B1298" t="s">
        <v>75</v>
      </c>
      <c r="C1298" s="26">
        <v>1933</v>
      </c>
      <c r="D1298" s="4">
        <v>51.7</v>
      </c>
      <c r="E1298" s="4">
        <v>67.2</v>
      </c>
      <c r="F1298" s="4">
        <v>23.4</v>
      </c>
      <c r="G1298" s="4">
        <v>52.6</v>
      </c>
      <c r="H1298" s="4">
        <v>89.4</v>
      </c>
      <c r="I1298" s="4">
        <v>227</v>
      </c>
      <c r="J1298" s="4">
        <v>466.8</v>
      </c>
      <c r="K1298" s="4">
        <v>337.3</v>
      </c>
      <c r="L1298" s="4">
        <v>151.19999999999999</v>
      </c>
      <c r="M1298" s="4">
        <v>128</v>
      </c>
      <c r="N1298" s="4">
        <v>0</v>
      </c>
      <c r="O1298" s="4">
        <v>1.2</v>
      </c>
      <c r="P1298" s="4">
        <v>1595.8000000000002</v>
      </c>
      <c r="Q1298" s="4">
        <v>118.9</v>
      </c>
      <c r="R1298" s="4">
        <v>165.4</v>
      </c>
      <c r="S1298" s="4">
        <v>1182.3</v>
      </c>
      <c r="T1298" s="4">
        <v>129.19999999999999</v>
      </c>
      <c r="U1298" s="4">
        <f>SUM(Table1[[#This Row],[WINTER SEASON]]+Table1[[#This Row],[PRE MONSOON SEASON]]+Table1[[#This Row],[POST MONSOON SEASON]])</f>
        <v>413.5</v>
      </c>
      <c r="V1298" s="26">
        <f>INT(Table1[[#This Row],[YEAR]]/10)*10</f>
        <v>1930</v>
      </c>
    </row>
    <row r="1299" spans="1:22" x14ac:dyDescent="0.3">
      <c r="A1299" t="s">
        <v>31</v>
      </c>
      <c r="B1299" t="s">
        <v>75</v>
      </c>
      <c r="C1299" s="26">
        <v>1934</v>
      </c>
      <c r="D1299" s="4">
        <v>66.3</v>
      </c>
      <c r="E1299" s="4">
        <v>10.4</v>
      </c>
      <c r="F1299" s="4">
        <v>21</v>
      </c>
      <c r="G1299" s="4">
        <v>8.6</v>
      </c>
      <c r="H1299" s="4">
        <v>20.6</v>
      </c>
      <c r="I1299" s="4">
        <v>201.7</v>
      </c>
      <c r="J1299" s="4">
        <v>459.4</v>
      </c>
      <c r="K1299" s="4">
        <v>410.4</v>
      </c>
      <c r="L1299" s="4">
        <v>97.1</v>
      </c>
      <c r="M1299" s="4">
        <v>1.6</v>
      </c>
      <c r="N1299" s="4">
        <v>0.5</v>
      </c>
      <c r="O1299" s="4">
        <v>41.5</v>
      </c>
      <c r="P1299" s="4">
        <v>1339.1</v>
      </c>
      <c r="Q1299" s="4">
        <v>76.7</v>
      </c>
      <c r="R1299" s="4">
        <v>50.2</v>
      </c>
      <c r="S1299" s="4">
        <v>1168.5999999999999</v>
      </c>
      <c r="T1299" s="4">
        <v>43.6</v>
      </c>
      <c r="U1299" s="4">
        <f>SUM(Table1[[#This Row],[WINTER SEASON]]+Table1[[#This Row],[PRE MONSOON SEASON]]+Table1[[#This Row],[POST MONSOON SEASON]])</f>
        <v>170.5</v>
      </c>
      <c r="V1299" s="26">
        <f>INT(Table1[[#This Row],[YEAR]]/10)*10</f>
        <v>1930</v>
      </c>
    </row>
    <row r="1300" spans="1:22" x14ac:dyDescent="0.3">
      <c r="A1300" t="s">
        <v>31</v>
      </c>
      <c r="B1300" t="s">
        <v>75</v>
      </c>
      <c r="C1300" s="26">
        <v>1935</v>
      </c>
      <c r="D1300" s="4">
        <v>93</v>
      </c>
      <c r="E1300" s="4">
        <v>34.5</v>
      </c>
      <c r="F1300" s="4">
        <v>26.7</v>
      </c>
      <c r="G1300" s="4">
        <v>37.799999999999997</v>
      </c>
      <c r="H1300" s="4">
        <v>4.2</v>
      </c>
      <c r="I1300" s="4">
        <v>44</v>
      </c>
      <c r="J1300" s="4">
        <v>385.1</v>
      </c>
      <c r="K1300" s="4">
        <v>308.10000000000002</v>
      </c>
      <c r="L1300" s="4">
        <v>174.8</v>
      </c>
      <c r="M1300" s="4">
        <v>3.6</v>
      </c>
      <c r="N1300" s="4">
        <v>8.8000000000000007</v>
      </c>
      <c r="O1300" s="4">
        <v>16.5</v>
      </c>
      <c r="P1300" s="4">
        <v>1137.0999999999999</v>
      </c>
      <c r="Q1300" s="4">
        <v>127.5</v>
      </c>
      <c r="R1300" s="4">
        <v>68.7</v>
      </c>
      <c r="S1300" s="4">
        <v>912</v>
      </c>
      <c r="T1300" s="4">
        <v>28.9</v>
      </c>
      <c r="U1300" s="4">
        <f>SUM(Table1[[#This Row],[WINTER SEASON]]+Table1[[#This Row],[PRE MONSOON SEASON]]+Table1[[#This Row],[POST MONSOON SEASON]])</f>
        <v>225.1</v>
      </c>
      <c r="V1300" s="26">
        <f>INT(Table1[[#This Row],[YEAR]]/10)*10</f>
        <v>1930</v>
      </c>
    </row>
    <row r="1301" spans="1:22" x14ac:dyDescent="0.3">
      <c r="A1301" t="s">
        <v>31</v>
      </c>
      <c r="B1301" t="s">
        <v>75</v>
      </c>
      <c r="C1301" s="26">
        <v>1936</v>
      </c>
      <c r="D1301" s="4">
        <v>6.9</v>
      </c>
      <c r="E1301" s="4">
        <v>54.7</v>
      </c>
      <c r="F1301" s="4">
        <v>42.2</v>
      </c>
      <c r="G1301" s="4">
        <v>33.6</v>
      </c>
      <c r="H1301" s="4">
        <v>92.8</v>
      </c>
      <c r="I1301" s="4">
        <v>345.1</v>
      </c>
      <c r="J1301" s="4">
        <v>570.79999999999995</v>
      </c>
      <c r="K1301" s="4">
        <v>390.4</v>
      </c>
      <c r="L1301" s="4">
        <v>241.2</v>
      </c>
      <c r="M1301" s="4">
        <v>19.8</v>
      </c>
      <c r="N1301" s="4">
        <v>2.1</v>
      </c>
      <c r="O1301" s="4">
        <v>112.7</v>
      </c>
      <c r="P1301" s="4">
        <v>1912.3</v>
      </c>
      <c r="Q1301" s="4">
        <v>61.6</v>
      </c>
      <c r="R1301" s="4">
        <v>168.60000000000002</v>
      </c>
      <c r="S1301" s="4">
        <v>1547.5</v>
      </c>
      <c r="T1301" s="4">
        <v>134.6</v>
      </c>
      <c r="U1301" s="4">
        <f>SUM(Table1[[#This Row],[WINTER SEASON]]+Table1[[#This Row],[PRE MONSOON SEASON]]+Table1[[#This Row],[POST MONSOON SEASON]])</f>
        <v>364.8</v>
      </c>
      <c r="V1301" s="26">
        <f>INT(Table1[[#This Row],[YEAR]]/10)*10</f>
        <v>1930</v>
      </c>
    </row>
    <row r="1302" spans="1:22" x14ac:dyDescent="0.3">
      <c r="A1302" t="s">
        <v>31</v>
      </c>
      <c r="B1302" t="s">
        <v>75</v>
      </c>
      <c r="C1302" s="26">
        <v>1937</v>
      </c>
      <c r="D1302" s="4">
        <v>10.5</v>
      </c>
      <c r="E1302" s="4">
        <v>149.30000000000001</v>
      </c>
      <c r="F1302" s="4">
        <v>7.2</v>
      </c>
      <c r="G1302" s="4">
        <v>43.9</v>
      </c>
      <c r="H1302" s="4">
        <v>47.6</v>
      </c>
      <c r="I1302" s="4">
        <v>172.7</v>
      </c>
      <c r="J1302" s="4">
        <v>398.7</v>
      </c>
      <c r="K1302" s="4">
        <v>439.6</v>
      </c>
      <c r="L1302" s="4">
        <v>211.7</v>
      </c>
      <c r="M1302" s="4">
        <v>15.8</v>
      </c>
      <c r="N1302" s="4">
        <v>2</v>
      </c>
      <c r="O1302" s="4">
        <v>34.5</v>
      </c>
      <c r="P1302" s="4">
        <v>1533.5</v>
      </c>
      <c r="Q1302" s="4">
        <v>159.80000000000001</v>
      </c>
      <c r="R1302" s="4">
        <v>98.7</v>
      </c>
      <c r="S1302" s="4">
        <v>1222.7</v>
      </c>
      <c r="T1302" s="4">
        <v>52.3</v>
      </c>
      <c r="U1302" s="4">
        <f>SUM(Table1[[#This Row],[WINTER SEASON]]+Table1[[#This Row],[PRE MONSOON SEASON]]+Table1[[#This Row],[POST MONSOON SEASON]])</f>
        <v>310.8</v>
      </c>
      <c r="V1302" s="26">
        <f>INT(Table1[[#This Row],[YEAR]]/10)*10</f>
        <v>1930</v>
      </c>
    </row>
    <row r="1303" spans="1:22" x14ac:dyDescent="0.3">
      <c r="A1303" t="s">
        <v>31</v>
      </c>
      <c r="B1303" t="s">
        <v>75</v>
      </c>
      <c r="C1303" s="26">
        <v>1938</v>
      </c>
      <c r="D1303" s="4">
        <v>122.5</v>
      </c>
      <c r="E1303" s="4">
        <v>85.4</v>
      </c>
      <c r="F1303" s="4">
        <v>7.5</v>
      </c>
      <c r="G1303" s="4">
        <v>4.5</v>
      </c>
      <c r="H1303" s="4">
        <v>37</v>
      </c>
      <c r="I1303" s="4">
        <v>293.60000000000002</v>
      </c>
      <c r="J1303" s="4">
        <v>459.2</v>
      </c>
      <c r="K1303" s="4">
        <v>396.4</v>
      </c>
      <c r="L1303" s="4">
        <v>110.8</v>
      </c>
      <c r="M1303" s="4">
        <v>11.4</v>
      </c>
      <c r="N1303" s="4">
        <v>0.8</v>
      </c>
      <c r="O1303" s="4">
        <v>0.1</v>
      </c>
      <c r="P1303" s="4">
        <v>1529.1999999999998</v>
      </c>
      <c r="Q1303" s="4">
        <v>207.9</v>
      </c>
      <c r="R1303" s="4">
        <v>49</v>
      </c>
      <c r="S1303" s="4">
        <v>1259.9999999999998</v>
      </c>
      <c r="T1303" s="4">
        <v>12.3</v>
      </c>
      <c r="U1303" s="4">
        <f>SUM(Table1[[#This Row],[WINTER SEASON]]+Table1[[#This Row],[PRE MONSOON SEASON]]+Table1[[#This Row],[POST MONSOON SEASON]])</f>
        <v>269.2</v>
      </c>
      <c r="V1303" s="26">
        <f>INT(Table1[[#This Row],[YEAR]]/10)*10</f>
        <v>1930</v>
      </c>
    </row>
    <row r="1304" spans="1:22" x14ac:dyDescent="0.3">
      <c r="A1304" t="s">
        <v>31</v>
      </c>
      <c r="B1304" t="s">
        <v>75</v>
      </c>
      <c r="C1304" s="26">
        <v>1939</v>
      </c>
      <c r="D1304" s="4">
        <v>21.1</v>
      </c>
      <c r="E1304" s="4">
        <v>82.1</v>
      </c>
      <c r="F1304" s="4">
        <v>39.200000000000003</v>
      </c>
      <c r="G1304" s="4">
        <v>15.5</v>
      </c>
      <c r="H1304" s="4">
        <v>9.1</v>
      </c>
      <c r="I1304" s="4">
        <v>213.1</v>
      </c>
      <c r="J1304" s="4">
        <v>352.9</v>
      </c>
      <c r="K1304" s="4">
        <v>199.3</v>
      </c>
      <c r="L1304" s="4">
        <v>186.2</v>
      </c>
      <c r="M1304" s="4">
        <v>24.2</v>
      </c>
      <c r="N1304" s="4">
        <v>0</v>
      </c>
      <c r="O1304" s="4">
        <v>0</v>
      </c>
      <c r="P1304" s="4">
        <v>1142.7</v>
      </c>
      <c r="Q1304" s="4">
        <v>103.19999999999999</v>
      </c>
      <c r="R1304" s="4">
        <v>63.800000000000004</v>
      </c>
      <c r="S1304" s="4">
        <v>951.5</v>
      </c>
      <c r="T1304" s="4">
        <v>24.2</v>
      </c>
      <c r="U1304" s="4">
        <f>SUM(Table1[[#This Row],[WINTER SEASON]]+Table1[[#This Row],[PRE MONSOON SEASON]]+Table1[[#This Row],[POST MONSOON SEASON]])</f>
        <v>191.2</v>
      </c>
      <c r="V1304" s="26">
        <f>INT(Table1[[#This Row],[YEAR]]/10)*10</f>
        <v>1930</v>
      </c>
    </row>
    <row r="1305" spans="1:22" x14ac:dyDescent="0.3">
      <c r="A1305" t="s">
        <v>31</v>
      </c>
      <c r="B1305" t="s">
        <v>75</v>
      </c>
      <c r="C1305" s="26">
        <v>1940</v>
      </c>
      <c r="D1305" s="4">
        <v>49.2</v>
      </c>
      <c r="E1305" s="4">
        <v>100.5</v>
      </c>
      <c r="F1305" s="4">
        <v>57.3</v>
      </c>
      <c r="G1305" s="4">
        <v>21.8</v>
      </c>
      <c r="H1305" s="4">
        <v>44.2</v>
      </c>
      <c r="I1305" s="4">
        <v>136</v>
      </c>
      <c r="J1305" s="4">
        <v>395.1</v>
      </c>
      <c r="K1305" s="4">
        <v>300</v>
      </c>
      <c r="L1305" s="4">
        <v>82.6</v>
      </c>
      <c r="M1305" s="4">
        <v>1.4</v>
      </c>
      <c r="N1305" s="4">
        <v>0.4</v>
      </c>
      <c r="O1305" s="4">
        <v>35.299999999999997</v>
      </c>
      <c r="P1305" s="4">
        <v>1223.8</v>
      </c>
      <c r="Q1305" s="4">
        <v>149.69999999999999</v>
      </c>
      <c r="R1305" s="4">
        <v>123.3</v>
      </c>
      <c r="S1305" s="4">
        <v>913.7</v>
      </c>
      <c r="T1305" s="4">
        <v>37.099999999999994</v>
      </c>
      <c r="U1305" s="4">
        <f>SUM(Table1[[#This Row],[WINTER SEASON]]+Table1[[#This Row],[PRE MONSOON SEASON]]+Table1[[#This Row],[POST MONSOON SEASON]])</f>
        <v>310.10000000000002</v>
      </c>
      <c r="V1305" s="26">
        <f>INT(Table1[[#This Row],[YEAR]]/10)*10</f>
        <v>1940</v>
      </c>
    </row>
    <row r="1306" spans="1:22" x14ac:dyDescent="0.3">
      <c r="A1306" t="s">
        <v>31</v>
      </c>
      <c r="B1306" t="s">
        <v>75</v>
      </c>
      <c r="C1306" s="26">
        <v>1941</v>
      </c>
      <c r="D1306" s="4">
        <v>58.2</v>
      </c>
      <c r="E1306" s="4">
        <v>37.299999999999997</v>
      </c>
      <c r="F1306" s="4">
        <v>14</v>
      </c>
      <c r="G1306" s="4">
        <v>4.4000000000000004</v>
      </c>
      <c r="H1306" s="4">
        <v>67.400000000000006</v>
      </c>
      <c r="I1306" s="4">
        <v>200.3</v>
      </c>
      <c r="J1306" s="4">
        <v>171.5</v>
      </c>
      <c r="K1306" s="4">
        <v>354.1</v>
      </c>
      <c r="L1306" s="4">
        <v>95.7</v>
      </c>
      <c r="M1306" s="4">
        <v>32.299999999999997</v>
      </c>
      <c r="N1306" s="4">
        <v>0.5</v>
      </c>
      <c r="O1306" s="4">
        <v>25.9</v>
      </c>
      <c r="P1306" s="4">
        <v>1061.6000000000001</v>
      </c>
      <c r="Q1306" s="4">
        <v>95.5</v>
      </c>
      <c r="R1306" s="4">
        <v>85.800000000000011</v>
      </c>
      <c r="S1306" s="4">
        <v>821.60000000000014</v>
      </c>
      <c r="T1306" s="4">
        <v>58.699999999999996</v>
      </c>
      <c r="U1306" s="4">
        <f>SUM(Table1[[#This Row],[WINTER SEASON]]+Table1[[#This Row],[PRE MONSOON SEASON]]+Table1[[#This Row],[POST MONSOON SEASON]])</f>
        <v>240</v>
      </c>
      <c r="V1306" s="26">
        <f>INT(Table1[[#This Row],[YEAR]]/10)*10</f>
        <v>1940</v>
      </c>
    </row>
    <row r="1307" spans="1:22" x14ac:dyDescent="0.3">
      <c r="A1307" t="s">
        <v>31</v>
      </c>
      <c r="B1307" t="s">
        <v>75</v>
      </c>
      <c r="C1307" s="26">
        <v>1942</v>
      </c>
      <c r="D1307" s="4">
        <v>109</v>
      </c>
      <c r="E1307" s="4">
        <v>81.8</v>
      </c>
      <c r="F1307" s="4">
        <v>17.600000000000001</v>
      </c>
      <c r="G1307" s="4">
        <v>53.4</v>
      </c>
      <c r="H1307" s="4">
        <v>34.9</v>
      </c>
      <c r="I1307" s="4">
        <v>191.5</v>
      </c>
      <c r="J1307" s="4">
        <v>481</v>
      </c>
      <c r="K1307" s="4">
        <v>455.8</v>
      </c>
      <c r="L1307" s="4">
        <v>223.8</v>
      </c>
      <c r="M1307" s="4">
        <v>1</v>
      </c>
      <c r="N1307" s="4">
        <v>0.1</v>
      </c>
      <c r="O1307" s="4">
        <v>61.6</v>
      </c>
      <c r="P1307" s="4">
        <v>1711.4999999999998</v>
      </c>
      <c r="Q1307" s="4">
        <v>190.8</v>
      </c>
      <c r="R1307" s="4">
        <v>105.9</v>
      </c>
      <c r="S1307" s="4">
        <v>1352.1</v>
      </c>
      <c r="T1307" s="4">
        <v>62.7</v>
      </c>
      <c r="U1307" s="4">
        <f>SUM(Table1[[#This Row],[WINTER SEASON]]+Table1[[#This Row],[PRE MONSOON SEASON]]+Table1[[#This Row],[POST MONSOON SEASON]])</f>
        <v>359.40000000000003</v>
      </c>
      <c r="V1307" s="26">
        <f>INT(Table1[[#This Row],[YEAR]]/10)*10</f>
        <v>1940</v>
      </c>
    </row>
    <row r="1308" spans="1:22" x14ac:dyDescent="0.3">
      <c r="A1308" t="s">
        <v>31</v>
      </c>
      <c r="B1308" t="s">
        <v>75</v>
      </c>
      <c r="C1308" s="26">
        <v>1943</v>
      </c>
      <c r="D1308" s="4">
        <v>61.2</v>
      </c>
      <c r="E1308" s="4">
        <v>17.600000000000001</v>
      </c>
      <c r="F1308" s="4">
        <v>27.8</v>
      </c>
      <c r="G1308" s="4">
        <v>53.5</v>
      </c>
      <c r="H1308" s="4">
        <v>15.9</v>
      </c>
      <c r="I1308" s="4">
        <v>134.4</v>
      </c>
      <c r="J1308" s="4">
        <v>283.2</v>
      </c>
      <c r="K1308" s="4">
        <v>590.9</v>
      </c>
      <c r="L1308" s="4">
        <v>181.4</v>
      </c>
      <c r="M1308" s="4">
        <v>0.2</v>
      </c>
      <c r="N1308" s="4">
        <v>0.1</v>
      </c>
      <c r="O1308" s="4">
        <v>0.3</v>
      </c>
      <c r="P1308" s="4">
        <v>1366.5</v>
      </c>
      <c r="Q1308" s="4">
        <v>78.800000000000011</v>
      </c>
      <c r="R1308" s="4">
        <v>97.2</v>
      </c>
      <c r="S1308" s="4">
        <v>1189.9000000000001</v>
      </c>
      <c r="T1308" s="4">
        <v>0.60000000000000009</v>
      </c>
      <c r="U1308" s="4">
        <f>SUM(Table1[[#This Row],[WINTER SEASON]]+Table1[[#This Row],[PRE MONSOON SEASON]]+Table1[[#This Row],[POST MONSOON SEASON]])</f>
        <v>176.6</v>
      </c>
      <c r="V1308" s="26">
        <f>INT(Table1[[#This Row],[YEAR]]/10)*10</f>
        <v>1940</v>
      </c>
    </row>
    <row r="1309" spans="1:22" x14ac:dyDescent="0.3">
      <c r="A1309" t="s">
        <v>31</v>
      </c>
      <c r="B1309" t="s">
        <v>75</v>
      </c>
      <c r="C1309" s="26">
        <v>1944</v>
      </c>
      <c r="D1309" s="4">
        <v>76.599999999999994</v>
      </c>
      <c r="E1309" s="4">
        <v>72</v>
      </c>
      <c r="F1309" s="4">
        <v>62.6</v>
      </c>
      <c r="G1309" s="4">
        <v>51.2</v>
      </c>
      <c r="H1309" s="4">
        <v>18.399999999999999</v>
      </c>
      <c r="I1309" s="4">
        <v>192</v>
      </c>
      <c r="J1309" s="4">
        <v>354.4</v>
      </c>
      <c r="K1309" s="4">
        <v>194.7</v>
      </c>
      <c r="L1309" s="4">
        <v>144.5</v>
      </c>
      <c r="M1309" s="4">
        <v>21.4</v>
      </c>
      <c r="N1309" s="4">
        <v>0.7</v>
      </c>
      <c r="O1309" s="4">
        <v>10.3</v>
      </c>
      <c r="P1309" s="4">
        <v>1198.8</v>
      </c>
      <c r="Q1309" s="4">
        <v>148.6</v>
      </c>
      <c r="R1309" s="4">
        <v>132.20000000000002</v>
      </c>
      <c r="S1309" s="4">
        <v>885.59999999999991</v>
      </c>
      <c r="T1309" s="4">
        <v>32.4</v>
      </c>
      <c r="U1309" s="4">
        <f>SUM(Table1[[#This Row],[WINTER SEASON]]+Table1[[#This Row],[PRE MONSOON SEASON]]+Table1[[#This Row],[POST MONSOON SEASON]])</f>
        <v>313.2</v>
      </c>
      <c r="V1309" s="26">
        <f>INT(Table1[[#This Row],[YEAR]]/10)*10</f>
        <v>1940</v>
      </c>
    </row>
    <row r="1310" spans="1:22" x14ac:dyDescent="0.3">
      <c r="A1310" t="s">
        <v>31</v>
      </c>
      <c r="B1310" t="s">
        <v>75</v>
      </c>
      <c r="C1310" s="26">
        <v>1945</v>
      </c>
      <c r="D1310" s="4">
        <v>120.2</v>
      </c>
      <c r="E1310" s="4">
        <v>4.5</v>
      </c>
      <c r="F1310" s="4">
        <v>39.299999999999997</v>
      </c>
      <c r="G1310" s="4">
        <v>42.7</v>
      </c>
      <c r="H1310" s="4">
        <v>16.5</v>
      </c>
      <c r="I1310" s="4">
        <v>90.6</v>
      </c>
      <c r="J1310" s="4">
        <v>468.6</v>
      </c>
      <c r="K1310" s="4">
        <v>379.8</v>
      </c>
      <c r="L1310" s="4">
        <v>391.8</v>
      </c>
      <c r="M1310" s="4">
        <v>92</v>
      </c>
      <c r="N1310" s="4">
        <v>0.1</v>
      </c>
      <c r="O1310" s="4">
        <v>1.8</v>
      </c>
      <c r="P1310" s="4">
        <v>1647.8999999999999</v>
      </c>
      <c r="Q1310" s="4">
        <v>124.7</v>
      </c>
      <c r="R1310" s="4">
        <v>98.5</v>
      </c>
      <c r="S1310" s="4">
        <v>1330.8</v>
      </c>
      <c r="T1310" s="4">
        <v>93.899999999999991</v>
      </c>
      <c r="U1310" s="4">
        <f>SUM(Table1[[#This Row],[WINTER SEASON]]+Table1[[#This Row],[PRE MONSOON SEASON]]+Table1[[#This Row],[POST MONSOON SEASON]])</f>
        <v>317.09999999999997</v>
      </c>
      <c r="V1310" s="26">
        <f>INT(Table1[[#This Row],[YEAR]]/10)*10</f>
        <v>1940</v>
      </c>
    </row>
    <row r="1311" spans="1:22" x14ac:dyDescent="0.3">
      <c r="A1311" t="s">
        <v>31</v>
      </c>
      <c r="B1311" t="s">
        <v>75</v>
      </c>
      <c r="C1311" s="26">
        <v>1946</v>
      </c>
      <c r="D1311" s="4">
        <v>0.5</v>
      </c>
      <c r="E1311" s="4">
        <v>47.9</v>
      </c>
      <c r="F1311" s="4">
        <v>20.399999999999999</v>
      </c>
      <c r="G1311" s="4">
        <v>64.8</v>
      </c>
      <c r="H1311" s="4">
        <v>121.5</v>
      </c>
      <c r="I1311" s="4">
        <v>193.1</v>
      </c>
      <c r="J1311" s="4">
        <v>565.1</v>
      </c>
      <c r="K1311" s="4">
        <v>311.5</v>
      </c>
      <c r="L1311" s="4">
        <v>114.9</v>
      </c>
      <c r="M1311" s="4">
        <v>48.7</v>
      </c>
      <c r="N1311" s="4">
        <v>18.2</v>
      </c>
      <c r="O1311" s="4">
        <v>20.100000000000001</v>
      </c>
      <c r="P1311" s="4">
        <v>1526.7</v>
      </c>
      <c r="Q1311" s="4">
        <v>48.4</v>
      </c>
      <c r="R1311" s="4">
        <v>206.7</v>
      </c>
      <c r="S1311" s="4">
        <v>1184.6000000000001</v>
      </c>
      <c r="T1311" s="4">
        <v>87</v>
      </c>
      <c r="U1311" s="4">
        <f>SUM(Table1[[#This Row],[WINTER SEASON]]+Table1[[#This Row],[PRE MONSOON SEASON]]+Table1[[#This Row],[POST MONSOON SEASON]])</f>
        <v>342.1</v>
      </c>
      <c r="V1311" s="26">
        <f>INT(Table1[[#This Row],[YEAR]]/10)*10</f>
        <v>1940</v>
      </c>
    </row>
    <row r="1312" spans="1:22" x14ac:dyDescent="0.3">
      <c r="A1312" t="s">
        <v>31</v>
      </c>
      <c r="B1312" t="s">
        <v>75</v>
      </c>
      <c r="C1312" s="26">
        <v>1947</v>
      </c>
      <c r="D1312" s="4">
        <v>46.8</v>
      </c>
      <c r="E1312" s="4">
        <v>52.2</v>
      </c>
      <c r="F1312" s="4">
        <v>47.7</v>
      </c>
      <c r="G1312" s="4">
        <v>1.6</v>
      </c>
      <c r="H1312" s="4">
        <v>49</v>
      </c>
      <c r="I1312" s="4">
        <v>126.8</v>
      </c>
      <c r="J1312" s="4">
        <v>383.4</v>
      </c>
      <c r="K1312" s="4">
        <v>274.2</v>
      </c>
      <c r="L1312" s="4">
        <v>350.5</v>
      </c>
      <c r="M1312" s="4">
        <v>16.600000000000001</v>
      </c>
      <c r="N1312" s="4">
        <v>0.4</v>
      </c>
      <c r="O1312" s="4">
        <v>10.8</v>
      </c>
      <c r="P1312" s="4">
        <v>1360</v>
      </c>
      <c r="Q1312" s="4">
        <v>99</v>
      </c>
      <c r="R1312" s="4">
        <v>98.300000000000011</v>
      </c>
      <c r="S1312" s="4">
        <v>1134.9000000000001</v>
      </c>
      <c r="T1312" s="4">
        <v>27.8</v>
      </c>
      <c r="U1312" s="4">
        <f>SUM(Table1[[#This Row],[WINTER SEASON]]+Table1[[#This Row],[PRE MONSOON SEASON]]+Table1[[#This Row],[POST MONSOON SEASON]])</f>
        <v>225.10000000000002</v>
      </c>
      <c r="V1312" s="26">
        <f>INT(Table1[[#This Row],[YEAR]]/10)*10</f>
        <v>1940</v>
      </c>
    </row>
    <row r="1313" spans="1:22" x14ac:dyDescent="0.3">
      <c r="A1313" t="s">
        <v>31</v>
      </c>
      <c r="B1313" t="s">
        <v>75</v>
      </c>
      <c r="C1313" s="26">
        <v>1948</v>
      </c>
      <c r="D1313" s="4">
        <v>1.6</v>
      </c>
      <c r="E1313" s="4">
        <v>103</v>
      </c>
      <c r="F1313" s="4">
        <v>121.6</v>
      </c>
      <c r="G1313" s="4">
        <v>23.8</v>
      </c>
      <c r="H1313" s="4">
        <v>35.1</v>
      </c>
      <c r="I1313" s="4">
        <v>53.2</v>
      </c>
      <c r="J1313" s="4">
        <v>337.1</v>
      </c>
      <c r="K1313" s="4">
        <v>592.5</v>
      </c>
      <c r="L1313" s="4">
        <v>205.1</v>
      </c>
      <c r="M1313" s="4">
        <v>50.7</v>
      </c>
      <c r="N1313" s="4">
        <v>3.1</v>
      </c>
      <c r="O1313" s="4">
        <v>8.6999999999999993</v>
      </c>
      <c r="P1313" s="4">
        <v>1535.5</v>
      </c>
      <c r="Q1313" s="4">
        <v>104.6</v>
      </c>
      <c r="R1313" s="4">
        <v>180.5</v>
      </c>
      <c r="S1313" s="4">
        <v>1187.8999999999999</v>
      </c>
      <c r="T1313" s="4">
        <v>62.5</v>
      </c>
      <c r="U1313" s="4">
        <f>SUM(Table1[[#This Row],[WINTER SEASON]]+Table1[[#This Row],[PRE MONSOON SEASON]]+Table1[[#This Row],[POST MONSOON SEASON]])</f>
        <v>347.6</v>
      </c>
      <c r="V1313" s="26">
        <f>INT(Table1[[#This Row],[YEAR]]/10)*10</f>
        <v>1940</v>
      </c>
    </row>
    <row r="1314" spans="1:22" x14ac:dyDescent="0.3">
      <c r="A1314" t="s">
        <v>31</v>
      </c>
      <c r="B1314" t="s">
        <v>75</v>
      </c>
      <c r="C1314" s="26">
        <v>1949</v>
      </c>
      <c r="D1314" s="4">
        <v>7.3</v>
      </c>
      <c r="E1314" s="4">
        <v>135.5</v>
      </c>
      <c r="F1314" s="4">
        <v>32.4</v>
      </c>
      <c r="G1314" s="4">
        <v>29</v>
      </c>
      <c r="H1314" s="4">
        <v>59.7</v>
      </c>
      <c r="I1314" s="4">
        <v>52.4</v>
      </c>
      <c r="J1314" s="4">
        <v>450.2</v>
      </c>
      <c r="K1314" s="4">
        <v>414.5</v>
      </c>
      <c r="L1314" s="4">
        <v>204</v>
      </c>
      <c r="M1314" s="4">
        <v>22.2</v>
      </c>
      <c r="N1314" s="4">
        <v>0.2</v>
      </c>
      <c r="O1314" s="4">
        <v>4.8</v>
      </c>
      <c r="P1314" s="4">
        <v>1412.2</v>
      </c>
      <c r="Q1314" s="4">
        <v>142.80000000000001</v>
      </c>
      <c r="R1314" s="4">
        <v>121.1</v>
      </c>
      <c r="S1314" s="4">
        <v>1121.0999999999999</v>
      </c>
      <c r="T1314" s="4">
        <v>27.2</v>
      </c>
      <c r="U1314" s="4">
        <f>SUM(Table1[[#This Row],[WINTER SEASON]]+Table1[[#This Row],[PRE MONSOON SEASON]]+Table1[[#This Row],[POST MONSOON SEASON]])</f>
        <v>291.09999999999997</v>
      </c>
      <c r="V1314" s="26">
        <f>INT(Table1[[#This Row],[YEAR]]/10)*10</f>
        <v>1940</v>
      </c>
    </row>
    <row r="1315" spans="1:22" x14ac:dyDescent="0.3">
      <c r="A1315" t="s">
        <v>31</v>
      </c>
      <c r="B1315" t="s">
        <v>75</v>
      </c>
      <c r="C1315" s="26">
        <v>1950</v>
      </c>
      <c r="D1315" s="4">
        <v>59.5</v>
      </c>
      <c r="E1315" s="4">
        <v>30.3</v>
      </c>
      <c r="F1315" s="4">
        <v>55</v>
      </c>
      <c r="G1315" s="4">
        <v>2.7</v>
      </c>
      <c r="H1315" s="4">
        <v>40.200000000000003</v>
      </c>
      <c r="I1315" s="4">
        <v>240.1</v>
      </c>
      <c r="J1315" s="4">
        <v>492.8</v>
      </c>
      <c r="K1315" s="4">
        <v>493.4</v>
      </c>
      <c r="L1315" s="4">
        <v>160.80000000000001</v>
      </c>
      <c r="M1315" s="4">
        <v>2.7</v>
      </c>
      <c r="N1315" s="4">
        <v>0</v>
      </c>
      <c r="O1315" s="4">
        <v>6.6</v>
      </c>
      <c r="P1315" s="4">
        <v>1584.1</v>
      </c>
      <c r="Q1315" s="4">
        <v>89.8</v>
      </c>
      <c r="R1315" s="4">
        <v>97.9</v>
      </c>
      <c r="S1315" s="4">
        <v>1387.1</v>
      </c>
      <c r="T1315" s="4">
        <v>9.3000000000000007</v>
      </c>
      <c r="U1315" s="4">
        <f>SUM(Table1[[#This Row],[WINTER SEASON]]+Table1[[#This Row],[PRE MONSOON SEASON]]+Table1[[#This Row],[POST MONSOON SEASON]])</f>
        <v>197</v>
      </c>
      <c r="V1315" s="26">
        <f>INT(Table1[[#This Row],[YEAR]]/10)*10</f>
        <v>1950</v>
      </c>
    </row>
    <row r="1316" spans="1:22" x14ac:dyDescent="0.3">
      <c r="A1316" t="s">
        <v>31</v>
      </c>
      <c r="B1316" t="s">
        <v>75</v>
      </c>
      <c r="C1316" s="26">
        <v>1951</v>
      </c>
      <c r="D1316" s="4">
        <v>54</v>
      </c>
      <c r="E1316" s="4">
        <v>41.8</v>
      </c>
      <c r="F1316" s="4">
        <v>46.8</v>
      </c>
      <c r="G1316" s="4">
        <v>30.7</v>
      </c>
      <c r="H1316" s="4">
        <v>61.7</v>
      </c>
      <c r="I1316" s="4">
        <v>74</v>
      </c>
      <c r="J1316" s="4">
        <v>200.9</v>
      </c>
      <c r="K1316" s="4">
        <v>403</v>
      </c>
      <c r="L1316" s="4">
        <v>204.2</v>
      </c>
      <c r="M1316" s="4">
        <v>13.5</v>
      </c>
      <c r="N1316" s="4">
        <v>43.8</v>
      </c>
      <c r="O1316" s="4">
        <v>0.1</v>
      </c>
      <c r="P1316" s="4">
        <v>1174.4999999999998</v>
      </c>
      <c r="Q1316" s="4">
        <v>95.8</v>
      </c>
      <c r="R1316" s="4">
        <v>139.19999999999999</v>
      </c>
      <c r="S1316" s="4">
        <v>882.09999999999991</v>
      </c>
      <c r="T1316" s="4">
        <v>57.4</v>
      </c>
      <c r="U1316" s="4">
        <f>SUM(Table1[[#This Row],[WINTER SEASON]]+Table1[[#This Row],[PRE MONSOON SEASON]]+Table1[[#This Row],[POST MONSOON SEASON]])</f>
        <v>292.39999999999998</v>
      </c>
      <c r="V1316" s="26">
        <f>INT(Table1[[#This Row],[YEAR]]/10)*10</f>
        <v>1950</v>
      </c>
    </row>
    <row r="1317" spans="1:22" x14ac:dyDescent="0.3">
      <c r="A1317" t="s">
        <v>31</v>
      </c>
      <c r="B1317" t="s">
        <v>75</v>
      </c>
      <c r="C1317" s="26">
        <v>1952</v>
      </c>
      <c r="D1317" s="4">
        <v>39.4</v>
      </c>
      <c r="E1317" s="4">
        <v>61.1</v>
      </c>
      <c r="F1317" s="4">
        <v>125.5</v>
      </c>
      <c r="G1317" s="4">
        <v>19.899999999999999</v>
      </c>
      <c r="H1317" s="4">
        <v>34.799999999999997</v>
      </c>
      <c r="I1317" s="4">
        <v>241</v>
      </c>
      <c r="J1317" s="4">
        <v>346.1</v>
      </c>
      <c r="K1317" s="4">
        <v>506.4</v>
      </c>
      <c r="L1317" s="4">
        <v>82.4</v>
      </c>
      <c r="M1317" s="4">
        <v>11.2</v>
      </c>
      <c r="N1317" s="4">
        <v>3.6</v>
      </c>
      <c r="O1317" s="4">
        <v>6.4</v>
      </c>
      <c r="P1317" s="4">
        <v>1477.8000000000002</v>
      </c>
      <c r="Q1317" s="4">
        <v>100.5</v>
      </c>
      <c r="R1317" s="4">
        <v>180.2</v>
      </c>
      <c r="S1317" s="4">
        <v>1175.9000000000001</v>
      </c>
      <c r="T1317" s="4">
        <v>21.2</v>
      </c>
      <c r="U1317" s="4">
        <f>SUM(Table1[[#This Row],[WINTER SEASON]]+Table1[[#This Row],[PRE MONSOON SEASON]]+Table1[[#This Row],[POST MONSOON SEASON]])</f>
        <v>301.89999999999998</v>
      </c>
      <c r="V1317" s="26">
        <f>INT(Table1[[#This Row],[YEAR]]/10)*10</f>
        <v>1950</v>
      </c>
    </row>
    <row r="1318" spans="1:22" x14ac:dyDescent="0.3">
      <c r="A1318" t="s">
        <v>31</v>
      </c>
      <c r="B1318" t="s">
        <v>75</v>
      </c>
      <c r="C1318" s="26">
        <v>1953</v>
      </c>
      <c r="D1318" s="4">
        <v>118.1</v>
      </c>
      <c r="E1318" s="4">
        <v>14.8</v>
      </c>
      <c r="F1318" s="4">
        <v>18.3</v>
      </c>
      <c r="G1318" s="4">
        <v>34.700000000000003</v>
      </c>
      <c r="H1318" s="4">
        <v>71.2</v>
      </c>
      <c r="I1318" s="4">
        <v>181.8</v>
      </c>
      <c r="J1318" s="4">
        <v>617.5</v>
      </c>
      <c r="K1318" s="4">
        <v>338.9</v>
      </c>
      <c r="L1318" s="4">
        <v>125.8</v>
      </c>
      <c r="M1318" s="4">
        <v>9.8000000000000007</v>
      </c>
      <c r="N1318" s="4">
        <v>0</v>
      </c>
      <c r="O1318" s="4">
        <v>35</v>
      </c>
      <c r="P1318" s="4">
        <v>1565.9</v>
      </c>
      <c r="Q1318" s="4">
        <v>132.9</v>
      </c>
      <c r="R1318" s="4">
        <v>124.2</v>
      </c>
      <c r="S1318" s="4">
        <v>1263.9999999999998</v>
      </c>
      <c r="T1318" s="4">
        <v>44.8</v>
      </c>
      <c r="U1318" s="4">
        <f>SUM(Table1[[#This Row],[WINTER SEASON]]+Table1[[#This Row],[PRE MONSOON SEASON]]+Table1[[#This Row],[POST MONSOON SEASON]])</f>
        <v>301.90000000000003</v>
      </c>
      <c r="V1318" s="26">
        <f>INT(Table1[[#This Row],[YEAR]]/10)*10</f>
        <v>1950</v>
      </c>
    </row>
    <row r="1319" spans="1:22" x14ac:dyDescent="0.3">
      <c r="A1319" t="s">
        <v>31</v>
      </c>
      <c r="B1319" t="s">
        <v>75</v>
      </c>
      <c r="C1319" s="26">
        <v>1954</v>
      </c>
      <c r="D1319" s="4">
        <v>117.9</v>
      </c>
      <c r="E1319" s="4">
        <v>155.69999999999999</v>
      </c>
      <c r="F1319" s="4">
        <v>22.3</v>
      </c>
      <c r="G1319" s="4">
        <v>5.2</v>
      </c>
      <c r="H1319" s="4">
        <v>27.6</v>
      </c>
      <c r="I1319" s="4">
        <v>111.6</v>
      </c>
      <c r="J1319" s="4">
        <v>472.6</v>
      </c>
      <c r="K1319" s="4">
        <v>567.29999999999995</v>
      </c>
      <c r="L1319" s="4">
        <v>217.2</v>
      </c>
      <c r="M1319" s="4">
        <v>148.6</v>
      </c>
      <c r="N1319" s="4">
        <v>3.4</v>
      </c>
      <c r="O1319" s="4">
        <v>13.4</v>
      </c>
      <c r="P1319" s="4">
        <v>1862.8000000000002</v>
      </c>
      <c r="Q1319" s="4">
        <v>273.60000000000002</v>
      </c>
      <c r="R1319" s="4">
        <v>55.1</v>
      </c>
      <c r="S1319" s="4">
        <v>1368.7</v>
      </c>
      <c r="T1319" s="4">
        <v>165.4</v>
      </c>
      <c r="U1319" s="4">
        <f>SUM(Table1[[#This Row],[WINTER SEASON]]+Table1[[#This Row],[PRE MONSOON SEASON]]+Table1[[#This Row],[POST MONSOON SEASON]])</f>
        <v>494.1</v>
      </c>
      <c r="V1319" s="26">
        <f>INT(Table1[[#This Row],[YEAR]]/10)*10</f>
        <v>1950</v>
      </c>
    </row>
    <row r="1320" spans="1:22" x14ac:dyDescent="0.3">
      <c r="A1320" t="s">
        <v>31</v>
      </c>
      <c r="B1320" t="s">
        <v>75</v>
      </c>
      <c r="C1320" s="26">
        <v>1955</v>
      </c>
      <c r="D1320" s="4">
        <v>84.7</v>
      </c>
      <c r="E1320" s="4">
        <v>14.2</v>
      </c>
      <c r="F1320" s="4">
        <v>51.9</v>
      </c>
      <c r="G1320" s="4">
        <v>41.1</v>
      </c>
      <c r="H1320" s="4">
        <v>19.8</v>
      </c>
      <c r="I1320" s="4">
        <v>151.4</v>
      </c>
      <c r="J1320" s="4">
        <v>356.1</v>
      </c>
      <c r="K1320" s="4">
        <v>429</v>
      </c>
      <c r="L1320" s="4">
        <v>236.3</v>
      </c>
      <c r="M1320" s="4">
        <v>271.2</v>
      </c>
      <c r="N1320" s="4">
        <v>0</v>
      </c>
      <c r="O1320" s="4">
        <v>11.3</v>
      </c>
      <c r="P1320" s="4">
        <v>1667</v>
      </c>
      <c r="Q1320" s="4">
        <v>98.9</v>
      </c>
      <c r="R1320" s="4">
        <v>112.8</v>
      </c>
      <c r="S1320" s="4">
        <v>1172.8</v>
      </c>
      <c r="T1320" s="4">
        <v>282.5</v>
      </c>
      <c r="U1320" s="4">
        <f>SUM(Table1[[#This Row],[WINTER SEASON]]+Table1[[#This Row],[PRE MONSOON SEASON]]+Table1[[#This Row],[POST MONSOON SEASON]])</f>
        <v>494.2</v>
      </c>
      <c r="V1320" s="26">
        <f>INT(Table1[[#This Row],[YEAR]]/10)*10</f>
        <v>1950</v>
      </c>
    </row>
    <row r="1321" spans="1:22" x14ac:dyDescent="0.3">
      <c r="A1321" t="s">
        <v>31</v>
      </c>
      <c r="B1321" t="s">
        <v>75</v>
      </c>
      <c r="C1321" s="26">
        <v>1956</v>
      </c>
      <c r="D1321" s="4">
        <v>40.5</v>
      </c>
      <c r="E1321" s="4">
        <v>24.9</v>
      </c>
      <c r="F1321" s="4">
        <v>105.3</v>
      </c>
      <c r="G1321" s="4">
        <v>15.1</v>
      </c>
      <c r="H1321" s="4">
        <v>132.4</v>
      </c>
      <c r="I1321" s="4">
        <v>213.9</v>
      </c>
      <c r="J1321" s="4">
        <v>466.4</v>
      </c>
      <c r="K1321" s="4">
        <v>359.3</v>
      </c>
      <c r="L1321" s="4">
        <v>182.7</v>
      </c>
      <c r="M1321" s="4">
        <v>370.4</v>
      </c>
      <c r="N1321" s="4">
        <v>5.9</v>
      </c>
      <c r="O1321" s="4">
        <v>26.1</v>
      </c>
      <c r="P1321" s="4">
        <v>1942.9</v>
      </c>
      <c r="Q1321" s="4">
        <v>65.400000000000006</v>
      </c>
      <c r="R1321" s="4">
        <v>252.8</v>
      </c>
      <c r="S1321" s="4">
        <v>1222.3</v>
      </c>
      <c r="T1321" s="4">
        <v>402.4</v>
      </c>
      <c r="U1321" s="4">
        <f>SUM(Table1[[#This Row],[WINTER SEASON]]+Table1[[#This Row],[PRE MONSOON SEASON]]+Table1[[#This Row],[POST MONSOON SEASON]])</f>
        <v>720.6</v>
      </c>
      <c r="V1321" s="26">
        <f>INT(Table1[[#This Row],[YEAR]]/10)*10</f>
        <v>1950</v>
      </c>
    </row>
    <row r="1322" spans="1:22" x14ac:dyDescent="0.3">
      <c r="A1322" t="s">
        <v>31</v>
      </c>
      <c r="B1322" t="s">
        <v>75</v>
      </c>
      <c r="C1322" s="26">
        <v>1957</v>
      </c>
      <c r="D1322" s="4">
        <v>166.4</v>
      </c>
      <c r="E1322" s="4">
        <v>6.6</v>
      </c>
      <c r="F1322" s="4">
        <v>77.5</v>
      </c>
      <c r="G1322" s="4">
        <v>73.3</v>
      </c>
      <c r="H1322" s="4">
        <v>75.900000000000006</v>
      </c>
      <c r="I1322" s="4">
        <v>113.4</v>
      </c>
      <c r="J1322" s="4">
        <v>532.1</v>
      </c>
      <c r="K1322" s="4">
        <v>286.5</v>
      </c>
      <c r="L1322" s="4">
        <v>308.3</v>
      </c>
      <c r="M1322" s="4">
        <v>57.7</v>
      </c>
      <c r="N1322" s="4">
        <v>20.100000000000001</v>
      </c>
      <c r="O1322" s="4">
        <v>62.9</v>
      </c>
      <c r="P1322" s="4">
        <v>1780.7</v>
      </c>
      <c r="Q1322" s="4">
        <v>173</v>
      </c>
      <c r="R1322" s="4">
        <v>226.70000000000002</v>
      </c>
      <c r="S1322" s="4">
        <v>1240.3</v>
      </c>
      <c r="T1322" s="4">
        <v>140.70000000000002</v>
      </c>
      <c r="U1322" s="4">
        <f>SUM(Table1[[#This Row],[WINTER SEASON]]+Table1[[#This Row],[PRE MONSOON SEASON]]+Table1[[#This Row],[POST MONSOON SEASON]])</f>
        <v>540.40000000000009</v>
      </c>
      <c r="V1322" s="26">
        <f>INT(Table1[[#This Row],[YEAR]]/10)*10</f>
        <v>1950</v>
      </c>
    </row>
    <row r="1323" spans="1:22" x14ac:dyDescent="0.3">
      <c r="A1323" t="s">
        <v>31</v>
      </c>
      <c r="B1323" t="s">
        <v>75</v>
      </c>
      <c r="C1323" s="26">
        <v>1958</v>
      </c>
      <c r="D1323" s="4">
        <v>59.2</v>
      </c>
      <c r="E1323" s="4">
        <v>16.5</v>
      </c>
      <c r="F1323" s="4">
        <v>38.700000000000003</v>
      </c>
      <c r="G1323" s="4">
        <v>23.3</v>
      </c>
      <c r="H1323" s="4">
        <v>26.3</v>
      </c>
      <c r="I1323" s="4">
        <v>95.3</v>
      </c>
      <c r="J1323" s="4">
        <v>436.6</v>
      </c>
      <c r="K1323" s="4">
        <v>436.2</v>
      </c>
      <c r="L1323" s="4">
        <v>233.4</v>
      </c>
      <c r="M1323" s="4">
        <v>78.900000000000006</v>
      </c>
      <c r="N1323" s="4">
        <v>2.5</v>
      </c>
      <c r="O1323" s="4">
        <v>52.1</v>
      </c>
      <c r="P1323" s="4">
        <v>1499.0000000000002</v>
      </c>
      <c r="Q1323" s="4">
        <v>75.7</v>
      </c>
      <c r="R1323" s="4">
        <v>88.3</v>
      </c>
      <c r="S1323" s="4">
        <v>1201.5</v>
      </c>
      <c r="T1323" s="4">
        <v>133.5</v>
      </c>
      <c r="U1323" s="4">
        <f>SUM(Table1[[#This Row],[WINTER SEASON]]+Table1[[#This Row],[PRE MONSOON SEASON]]+Table1[[#This Row],[POST MONSOON SEASON]])</f>
        <v>297.5</v>
      </c>
      <c r="V1323" s="26">
        <f>INT(Table1[[#This Row],[YEAR]]/10)*10</f>
        <v>1950</v>
      </c>
    </row>
    <row r="1324" spans="1:22" x14ac:dyDescent="0.3">
      <c r="A1324" t="s">
        <v>31</v>
      </c>
      <c r="B1324" t="s">
        <v>75</v>
      </c>
      <c r="C1324" s="26">
        <v>1959</v>
      </c>
      <c r="D1324" s="4">
        <v>68</v>
      </c>
      <c r="E1324" s="4">
        <v>93.3</v>
      </c>
      <c r="F1324" s="4">
        <v>58.1</v>
      </c>
      <c r="G1324" s="4">
        <v>20.3</v>
      </c>
      <c r="H1324" s="4">
        <v>49</v>
      </c>
      <c r="I1324" s="4">
        <v>118.8</v>
      </c>
      <c r="J1324" s="4">
        <v>483.5</v>
      </c>
      <c r="K1324" s="4">
        <v>442.3</v>
      </c>
      <c r="L1324" s="4">
        <v>294.60000000000002</v>
      </c>
      <c r="M1324" s="4">
        <v>87.9</v>
      </c>
      <c r="N1324" s="4">
        <v>26.2</v>
      </c>
      <c r="O1324" s="4">
        <v>0.9</v>
      </c>
      <c r="P1324" s="4">
        <v>1742.9000000000003</v>
      </c>
      <c r="Q1324" s="4">
        <v>161.30000000000001</v>
      </c>
      <c r="R1324" s="4">
        <v>127.4</v>
      </c>
      <c r="S1324" s="4">
        <v>1339.1999999999998</v>
      </c>
      <c r="T1324" s="4">
        <v>115.00000000000001</v>
      </c>
      <c r="U1324" s="4">
        <f>SUM(Table1[[#This Row],[WINTER SEASON]]+Table1[[#This Row],[PRE MONSOON SEASON]]+Table1[[#This Row],[POST MONSOON SEASON]])</f>
        <v>403.70000000000005</v>
      </c>
      <c r="V1324" s="26">
        <f>INT(Table1[[#This Row],[YEAR]]/10)*10</f>
        <v>1950</v>
      </c>
    </row>
    <row r="1325" spans="1:22" x14ac:dyDescent="0.3">
      <c r="A1325" t="s">
        <v>31</v>
      </c>
      <c r="B1325" t="s">
        <v>75</v>
      </c>
      <c r="C1325" s="26">
        <v>1960</v>
      </c>
      <c r="D1325" s="4">
        <v>80</v>
      </c>
      <c r="E1325" s="4">
        <v>1.4</v>
      </c>
      <c r="F1325" s="4">
        <v>97.1</v>
      </c>
      <c r="G1325" s="4">
        <v>33.5</v>
      </c>
      <c r="H1325" s="4">
        <v>24</v>
      </c>
      <c r="I1325" s="4">
        <v>132.4</v>
      </c>
      <c r="J1325" s="4">
        <v>466.7</v>
      </c>
      <c r="K1325" s="4">
        <v>420.7</v>
      </c>
      <c r="L1325" s="4">
        <v>189.2</v>
      </c>
      <c r="M1325" s="4">
        <v>76.599999999999994</v>
      </c>
      <c r="N1325" s="4">
        <v>2.2000000000000002</v>
      </c>
      <c r="O1325" s="4">
        <v>16.3</v>
      </c>
      <c r="P1325" s="4">
        <v>1540.1</v>
      </c>
      <c r="Q1325" s="4">
        <v>81.400000000000006</v>
      </c>
      <c r="R1325" s="4">
        <v>154.6</v>
      </c>
      <c r="S1325" s="4">
        <v>1209</v>
      </c>
      <c r="T1325" s="4">
        <v>95.1</v>
      </c>
      <c r="U1325" s="4">
        <f>SUM(Table1[[#This Row],[WINTER SEASON]]+Table1[[#This Row],[PRE MONSOON SEASON]]+Table1[[#This Row],[POST MONSOON SEASON]])</f>
        <v>331.1</v>
      </c>
      <c r="V1325" s="26">
        <f>INT(Table1[[#This Row],[YEAR]]/10)*10</f>
        <v>1960</v>
      </c>
    </row>
    <row r="1326" spans="1:22" x14ac:dyDescent="0.3">
      <c r="A1326" t="s">
        <v>31</v>
      </c>
      <c r="B1326" t="s">
        <v>75</v>
      </c>
      <c r="C1326" s="26">
        <v>1961</v>
      </c>
      <c r="D1326" s="4">
        <v>126.3</v>
      </c>
      <c r="E1326" s="4">
        <v>133.69999999999999</v>
      </c>
      <c r="F1326" s="4">
        <v>24.1</v>
      </c>
      <c r="G1326" s="4">
        <v>20.5</v>
      </c>
      <c r="H1326" s="4">
        <v>41</v>
      </c>
      <c r="I1326" s="4">
        <v>181.2</v>
      </c>
      <c r="J1326" s="4">
        <v>490.1</v>
      </c>
      <c r="K1326" s="4">
        <v>511.6</v>
      </c>
      <c r="L1326" s="4">
        <v>226.4</v>
      </c>
      <c r="M1326" s="4">
        <v>122.7</v>
      </c>
      <c r="N1326" s="4">
        <v>13.1</v>
      </c>
      <c r="O1326" s="4">
        <v>57.5</v>
      </c>
      <c r="P1326" s="4">
        <v>1948.2</v>
      </c>
      <c r="Q1326" s="4">
        <v>260</v>
      </c>
      <c r="R1326" s="4">
        <v>85.6</v>
      </c>
      <c r="S1326" s="4">
        <v>1409.3000000000002</v>
      </c>
      <c r="T1326" s="4">
        <v>193.3</v>
      </c>
      <c r="U1326" s="4">
        <f>SUM(Table1[[#This Row],[WINTER SEASON]]+Table1[[#This Row],[PRE MONSOON SEASON]]+Table1[[#This Row],[POST MONSOON SEASON]])</f>
        <v>538.90000000000009</v>
      </c>
      <c r="V1326" s="26">
        <f>INT(Table1[[#This Row],[YEAR]]/10)*10</f>
        <v>1960</v>
      </c>
    </row>
    <row r="1327" spans="1:22" x14ac:dyDescent="0.3">
      <c r="A1327" t="s">
        <v>31</v>
      </c>
      <c r="B1327" t="s">
        <v>75</v>
      </c>
      <c r="C1327" s="26">
        <v>1962</v>
      </c>
      <c r="D1327" s="4">
        <v>79.5</v>
      </c>
      <c r="E1327" s="4">
        <v>86.3</v>
      </c>
      <c r="F1327" s="4">
        <v>68.7</v>
      </c>
      <c r="G1327" s="4">
        <v>27.3</v>
      </c>
      <c r="H1327" s="4">
        <v>21.5</v>
      </c>
      <c r="I1327" s="4">
        <v>150.9</v>
      </c>
      <c r="J1327" s="4">
        <v>402.2</v>
      </c>
      <c r="K1327" s="4">
        <v>398.2</v>
      </c>
      <c r="L1327" s="4">
        <v>341.5</v>
      </c>
      <c r="M1327" s="4">
        <v>8.6</v>
      </c>
      <c r="N1327" s="4">
        <v>29</v>
      </c>
      <c r="O1327" s="4">
        <v>33.9</v>
      </c>
      <c r="P1327" s="4">
        <v>1647.6000000000001</v>
      </c>
      <c r="Q1327" s="4">
        <v>165.8</v>
      </c>
      <c r="R1327" s="4">
        <v>117.5</v>
      </c>
      <c r="S1327" s="4">
        <v>1292.8</v>
      </c>
      <c r="T1327" s="4">
        <v>71.5</v>
      </c>
      <c r="U1327" s="4">
        <f>SUM(Table1[[#This Row],[WINTER SEASON]]+Table1[[#This Row],[PRE MONSOON SEASON]]+Table1[[#This Row],[POST MONSOON SEASON]])</f>
        <v>354.8</v>
      </c>
      <c r="V1327" s="26">
        <f>INT(Table1[[#This Row],[YEAR]]/10)*10</f>
        <v>1960</v>
      </c>
    </row>
    <row r="1328" spans="1:22" x14ac:dyDescent="0.3">
      <c r="A1328" t="s">
        <v>31</v>
      </c>
      <c r="B1328" t="s">
        <v>75</v>
      </c>
      <c r="C1328" s="26">
        <v>1963</v>
      </c>
      <c r="D1328" s="4">
        <v>17.399999999999999</v>
      </c>
      <c r="E1328" s="4">
        <v>35.5</v>
      </c>
      <c r="F1328" s="4">
        <v>130.9</v>
      </c>
      <c r="G1328" s="4">
        <v>51.4</v>
      </c>
      <c r="H1328" s="4">
        <v>49.3</v>
      </c>
      <c r="I1328" s="4">
        <v>193.1</v>
      </c>
      <c r="J1328" s="4">
        <v>360.9</v>
      </c>
      <c r="K1328" s="4">
        <v>523.4</v>
      </c>
      <c r="L1328" s="4">
        <v>345.1</v>
      </c>
      <c r="M1328" s="4">
        <v>10.8</v>
      </c>
      <c r="N1328" s="4">
        <v>43.9</v>
      </c>
      <c r="O1328" s="4">
        <v>40.200000000000003</v>
      </c>
      <c r="P1328" s="4">
        <v>1801.9</v>
      </c>
      <c r="Q1328" s="4">
        <v>52.9</v>
      </c>
      <c r="R1328" s="4">
        <v>231.60000000000002</v>
      </c>
      <c r="S1328" s="4">
        <v>1422.5</v>
      </c>
      <c r="T1328" s="4">
        <v>94.9</v>
      </c>
      <c r="U1328" s="4">
        <f>SUM(Table1[[#This Row],[WINTER SEASON]]+Table1[[#This Row],[PRE MONSOON SEASON]]+Table1[[#This Row],[POST MONSOON SEASON]])</f>
        <v>379.4</v>
      </c>
      <c r="V1328" s="26">
        <f>INT(Table1[[#This Row],[YEAR]]/10)*10</f>
        <v>1960</v>
      </c>
    </row>
    <row r="1329" spans="1:22" x14ac:dyDescent="0.3">
      <c r="A1329" t="s">
        <v>31</v>
      </c>
      <c r="B1329" t="s">
        <v>75</v>
      </c>
      <c r="C1329" s="26">
        <v>1964</v>
      </c>
      <c r="D1329" s="4">
        <v>89.7</v>
      </c>
      <c r="E1329" s="4">
        <v>72.5</v>
      </c>
      <c r="F1329" s="4">
        <v>75</v>
      </c>
      <c r="G1329" s="4">
        <v>48.4</v>
      </c>
      <c r="H1329" s="4">
        <v>95.2</v>
      </c>
      <c r="I1329" s="4">
        <v>162.69999999999999</v>
      </c>
      <c r="J1329" s="4">
        <v>463.8</v>
      </c>
      <c r="K1329" s="4">
        <v>402</v>
      </c>
      <c r="L1329" s="4">
        <v>327.60000000000002</v>
      </c>
      <c r="M1329" s="4">
        <v>1.3</v>
      </c>
      <c r="N1329" s="4">
        <v>0</v>
      </c>
      <c r="O1329" s="4">
        <v>31.3</v>
      </c>
      <c r="P1329" s="4">
        <v>1769.5</v>
      </c>
      <c r="Q1329" s="4">
        <v>162.19999999999999</v>
      </c>
      <c r="R1329" s="4">
        <v>218.60000000000002</v>
      </c>
      <c r="S1329" s="4">
        <v>1356.1</v>
      </c>
      <c r="T1329" s="4">
        <v>32.6</v>
      </c>
      <c r="U1329" s="4">
        <f>SUM(Table1[[#This Row],[WINTER SEASON]]+Table1[[#This Row],[PRE MONSOON SEASON]]+Table1[[#This Row],[POST MONSOON SEASON]])</f>
        <v>413.40000000000003</v>
      </c>
      <c r="V1329" s="26">
        <f>INT(Table1[[#This Row],[YEAR]]/10)*10</f>
        <v>1960</v>
      </c>
    </row>
    <row r="1330" spans="1:22" x14ac:dyDescent="0.3">
      <c r="A1330" t="s">
        <v>31</v>
      </c>
      <c r="B1330" t="s">
        <v>75</v>
      </c>
      <c r="C1330" s="26">
        <v>1965</v>
      </c>
      <c r="D1330" s="4">
        <v>44.4</v>
      </c>
      <c r="E1330" s="4">
        <v>159.5</v>
      </c>
      <c r="F1330" s="4">
        <v>119.3</v>
      </c>
      <c r="G1330" s="4">
        <v>62.1</v>
      </c>
      <c r="H1330" s="4">
        <v>44.1</v>
      </c>
      <c r="I1330" s="4">
        <v>50.3</v>
      </c>
      <c r="J1330" s="4">
        <v>388</v>
      </c>
      <c r="K1330" s="4">
        <v>302.8</v>
      </c>
      <c r="L1330" s="4">
        <v>87.5</v>
      </c>
      <c r="M1330" s="4">
        <v>33</v>
      </c>
      <c r="N1330" s="4">
        <v>11.8</v>
      </c>
      <c r="O1330" s="4">
        <v>2.9</v>
      </c>
      <c r="P1330" s="4">
        <v>1305.7</v>
      </c>
      <c r="Q1330" s="4">
        <v>203.9</v>
      </c>
      <c r="R1330" s="4">
        <v>225.5</v>
      </c>
      <c r="S1330" s="4">
        <v>828.6</v>
      </c>
      <c r="T1330" s="4">
        <v>47.699999999999996</v>
      </c>
      <c r="U1330" s="4">
        <f>SUM(Table1[[#This Row],[WINTER SEASON]]+Table1[[#This Row],[PRE MONSOON SEASON]]+Table1[[#This Row],[POST MONSOON SEASON]])</f>
        <v>477.09999999999997</v>
      </c>
      <c r="V1330" s="26">
        <f>INT(Table1[[#This Row],[YEAR]]/10)*10</f>
        <v>1960</v>
      </c>
    </row>
    <row r="1331" spans="1:22" x14ac:dyDescent="0.3">
      <c r="A1331" t="s">
        <v>31</v>
      </c>
      <c r="B1331" t="s">
        <v>75</v>
      </c>
      <c r="C1331" s="26">
        <v>1966</v>
      </c>
      <c r="D1331" s="4">
        <v>3.2</v>
      </c>
      <c r="E1331" s="4">
        <v>86.6</v>
      </c>
      <c r="F1331" s="4">
        <v>48.9</v>
      </c>
      <c r="G1331" s="4">
        <v>17.8</v>
      </c>
      <c r="H1331" s="4">
        <v>76.7</v>
      </c>
      <c r="I1331" s="4">
        <v>270</v>
      </c>
      <c r="J1331" s="4">
        <v>363</v>
      </c>
      <c r="K1331" s="4">
        <v>410.3</v>
      </c>
      <c r="L1331" s="4">
        <v>125.7</v>
      </c>
      <c r="M1331" s="4">
        <v>35.1</v>
      </c>
      <c r="N1331" s="4">
        <v>15.3</v>
      </c>
      <c r="O1331" s="4">
        <v>13.3</v>
      </c>
      <c r="P1331" s="4">
        <v>1465.8999999999999</v>
      </c>
      <c r="Q1331" s="4">
        <v>89.8</v>
      </c>
      <c r="R1331" s="4">
        <v>143.4</v>
      </c>
      <c r="S1331" s="4">
        <v>1169</v>
      </c>
      <c r="T1331" s="4">
        <v>63.7</v>
      </c>
      <c r="U1331" s="4">
        <f>SUM(Table1[[#This Row],[WINTER SEASON]]+Table1[[#This Row],[PRE MONSOON SEASON]]+Table1[[#This Row],[POST MONSOON SEASON]])</f>
        <v>296.89999999999998</v>
      </c>
      <c r="V1331" s="26">
        <f>INT(Table1[[#This Row],[YEAR]]/10)*10</f>
        <v>1960</v>
      </c>
    </row>
    <row r="1332" spans="1:22" x14ac:dyDescent="0.3">
      <c r="A1332" t="s">
        <v>31</v>
      </c>
      <c r="B1332" t="s">
        <v>75</v>
      </c>
      <c r="C1332" s="26">
        <v>1967</v>
      </c>
      <c r="D1332" s="4">
        <v>11</v>
      </c>
      <c r="E1332" s="4">
        <v>35</v>
      </c>
      <c r="F1332" s="4">
        <v>112.5</v>
      </c>
      <c r="G1332" s="4">
        <v>26</v>
      </c>
      <c r="H1332" s="4">
        <v>23.2</v>
      </c>
      <c r="I1332" s="4">
        <v>122.6</v>
      </c>
      <c r="J1332" s="4">
        <v>436.3</v>
      </c>
      <c r="K1332" s="4">
        <v>518.70000000000005</v>
      </c>
      <c r="L1332" s="4">
        <v>146.5</v>
      </c>
      <c r="M1332" s="4">
        <v>22</v>
      </c>
      <c r="N1332" s="4">
        <v>22.4</v>
      </c>
      <c r="O1332" s="4">
        <v>79.900000000000006</v>
      </c>
      <c r="P1332" s="4">
        <v>1556.1000000000001</v>
      </c>
      <c r="Q1332" s="4">
        <v>46</v>
      </c>
      <c r="R1332" s="4">
        <v>161.69999999999999</v>
      </c>
      <c r="S1332" s="4">
        <v>1224.0999999999999</v>
      </c>
      <c r="T1332" s="4">
        <v>124.30000000000001</v>
      </c>
      <c r="U1332" s="4">
        <f>SUM(Table1[[#This Row],[WINTER SEASON]]+Table1[[#This Row],[PRE MONSOON SEASON]]+Table1[[#This Row],[POST MONSOON SEASON]])</f>
        <v>332</v>
      </c>
      <c r="V1332" s="26">
        <f>INT(Table1[[#This Row],[YEAR]]/10)*10</f>
        <v>1960</v>
      </c>
    </row>
    <row r="1333" spans="1:22" x14ac:dyDescent="0.3">
      <c r="A1333" t="s">
        <v>31</v>
      </c>
      <c r="B1333" t="s">
        <v>75</v>
      </c>
      <c r="C1333" s="26">
        <v>1968</v>
      </c>
      <c r="D1333" s="4">
        <v>173.1</v>
      </c>
      <c r="E1333" s="4">
        <v>122.8</v>
      </c>
      <c r="F1333" s="4">
        <v>62.9</v>
      </c>
      <c r="G1333" s="4">
        <v>49</v>
      </c>
      <c r="H1333" s="4">
        <v>15</v>
      </c>
      <c r="I1333" s="4">
        <v>218.6</v>
      </c>
      <c r="J1333" s="4">
        <v>393.6</v>
      </c>
      <c r="K1333" s="4">
        <v>280.60000000000002</v>
      </c>
      <c r="L1333" s="4">
        <v>109.6</v>
      </c>
      <c r="M1333" s="4">
        <v>13</v>
      </c>
      <c r="N1333" s="4">
        <v>1.4</v>
      </c>
      <c r="O1333" s="4">
        <v>38.9</v>
      </c>
      <c r="P1333" s="4">
        <v>1478.5</v>
      </c>
      <c r="Q1333" s="4">
        <v>295.89999999999998</v>
      </c>
      <c r="R1333" s="4">
        <v>126.9</v>
      </c>
      <c r="S1333" s="4">
        <v>1002.4000000000001</v>
      </c>
      <c r="T1333" s="4">
        <v>53.3</v>
      </c>
      <c r="U1333" s="4">
        <f>SUM(Table1[[#This Row],[WINTER SEASON]]+Table1[[#This Row],[PRE MONSOON SEASON]]+Table1[[#This Row],[POST MONSOON SEASON]])</f>
        <v>476.09999999999997</v>
      </c>
      <c r="V1333" s="26">
        <f>INT(Table1[[#This Row],[YEAR]]/10)*10</f>
        <v>1960</v>
      </c>
    </row>
    <row r="1334" spans="1:22" x14ac:dyDescent="0.3">
      <c r="A1334" t="s">
        <v>31</v>
      </c>
      <c r="B1334" t="s">
        <v>75</v>
      </c>
      <c r="C1334" s="26">
        <v>1969</v>
      </c>
      <c r="D1334" s="4">
        <v>79.8</v>
      </c>
      <c r="E1334" s="4">
        <v>43.1</v>
      </c>
      <c r="F1334" s="4">
        <v>49</v>
      </c>
      <c r="G1334" s="4">
        <v>60.7</v>
      </c>
      <c r="H1334" s="4">
        <v>77</v>
      </c>
      <c r="I1334" s="4">
        <v>89.6</v>
      </c>
      <c r="J1334" s="4">
        <v>381</v>
      </c>
      <c r="K1334" s="4">
        <v>483.5</v>
      </c>
      <c r="L1334" s="4">
        <v>345.6</v>
      </c>
      <c r="M1334" s="4">
        <v>25.3</v>
      </c>
      <c r="N1334" s="4">
        <v>0.2</v>
      </c>
      <c r="O1334" s="4">
        <v>1</v>
      </c>
      <c r="P1334" s="4">
        <v>1635.8000000000002</v>
      </c>
      <c r="Q1334" s="4">
        <v>122.9</v>
      </c>
      <c r="R1334" s="4">
        <v>186.7</v>
      </c>
      <c r="S1334" s="4">
        <v>1299.7</v>
      </c>
      <c r="T1334" s="4">
        <v>26.5</v>
      </c>
      <c r="U1334" s="4">
        <f>SUM(Table1[[#This Row],[WINTER SEASON]]+Table1[[#This Row],[PRE MONSOON SEASON]]+Table1[[#This Row],[POST MONSOON SEASON]])</f>
        <v>336.1</v>
      </c>
      <c r="V1334" s="26">
        <f>INT(Table1[[#This Row],[YEAR]]/10)*10</f>
        <v>1960</v>
      </c>
    </row>
    <row r="1335" spans="1:22" x14ac:dyDescent="0.3">
      <c r="A1335" t="s">
        <v>31</v>
      </c>
      <c r="B1335" t="s">
        <v>75</v>
      </c>
      <c r="C1335" s="26">
        <v>1970</v>
      </c>
      <c r="D1335" s="4">
        <v>85.9</v>
      </c>
      <c r="E1335" s="4">
        <v>44</v>
      </c>
      <c r="F1335" s="4">
        <v>32.700000000000003</v>
      </c>
      <c r="G1335" s="4">
        <v>5.7</v>
      </c>
      <c r="H1335" s="4">
        <v>68.900000000000006</v>
      </c>
      <c r="I1335" s="4">
        <v>192.9</v>
      </c>
      <c r="J1335" s="4">
        <v>319.2</v>
      </c>
      <c r="K1335" s="4">
        <v>355.3</v>
      </c>
      <c r="L1335" s="4">
        <v>157.80000000000001</v>
      </c>
      <c r="M1335" s="4">
        <v>30</v>
      </c>
      <c r="N1335" s="4">
        <v>0.8</v>
      </c>
      <c r="O1335" s="4">
        <v>0.2</v>
      </c>
      <c r="P1335" s="4">
        <v>1293.3999999999999</v>
      </c>
      <c r="Q1335" s="4">
        <v>129.9</v>
      </c>
      <c r="R1335" s="4">
        <v>107.30000000000001</v>
      </c>
      <c r="S1335" s="4">
        <v>1025.2</v>
      </c>
      <c r="T1335" s="4">
        <v>31</v>
      </c>
      <c r="U1335" s="4">
        <f>SUM(Table1[[#This Row],[WINTER SEASON]]+Table1[[#This Row],[PRE MONSOON SEASON]]+Table1[[#This Row],[POST MONSOON SEASON]])</f>
        <v>268.20000000000005</v>
      </c>
      <c r="V1335" s="26">
        <f>INT(Table1[[#This Row],[YEAR]]/10)*10</f>
        <v>1970</v>
      </c>
    </row>
    <row r="1336" spans="1:22" x14ac:dyDescent="0.3">
      <c r="A1336" t="s">
        <v>31</v>
      </c>
      <c r="B1336" t="s">
        <v>75</v>
      </c>
      <c r="C1336" s="26">
        <v>1971</v>
      </c>
      <c r="D1336" s="4">
        <v>52.4</v>
      </c>
      <c r="E1336" s="4">
        <v>101.4</v>
      </c>
      <c r="F1336" s="4">
        <v>45.3</v>
      </c>
      <c r="G1336" s="4">
        <v>69</v>
      </c>
      <c r="H1336" s="4">
        <v>270.2</v>
      </c>
      <c r="I1336" s="4">
        <v>297.8</v>
      </c>
      <c r="J1336" s="4">
        <v>332.8</v>
      </c>
      <c r="K1336" s="4">
        <v>377</v>
      </c>
      <c r="L1336" s="4">
        <v>155.9</v>
      </c>
      <c r="M1336" s="4">
        <v>79.5</v>
      </c>
      <c r="N1336" s="4">
        <v>22</v>
      </c>
      <c r="O1336" s="4">
        <v>0.3</v>
      </c>
      <c r="P1336" s="4">
        <v>1803.6</v>
      </c>
      <c r="Q1336" s="4">
        <v>153.80000000000001</v>
      </c>
      <c r="R1336" s="4">
        <v>384.5</v>
      </c>
      <c r="S1336" s="4">
        <v>1163.5</v>
      </c>
      <c r="T1336" s="4">
        <v>101.8</v>
      </c>
      <c r="U1336" s="4">
        <f>SUM(Table1[[#This Row],[WINTER SEASON]]+Table1[[#This Row],[PRE MONSOON SEASON]]+Table1[[#This Row],[POST MONSOON SEASON]])</f>
        <v>640.09999999999991</v>
      </c>
      <c r="V1336" s="26">
        <f>INT(Table1[[#This Row],[YEAR]]/10)*10</f>
        <v>1970</v>
      </c>
    </row>
    <row r="1337" spans="1:22" x14ac:dyDescent="0.3">
      <c r="A1337" t="s">
        <v>31</v>
      </c>
      <c r="B1337" t="s">
        <v>75</v>
      </c>
      <c r="C1337" s="26">
        <v>1972</v>
      </c>
      <c r="D1337" s="4">
        <v>30.3</v>
      </c>
      <c r="E1337" s="4">
        <v>91.7</v>
      </c>
      <c r="F1337" s="4">
        <v>44.7</v>
      </c>
      <c r="G1337" s="4">
        <v>50.5</v>
      </c>
      <c r="H1337" s="4">
        <v>7.4</v>
      </c>
      <c r="I1337" s="4">
        <v>62.8</v>
      </c>
      <c r="J1337" s="4">
        <v>315.39999999999998</v>
      </c>
      <c r="K1337" s="4">
        <v>218.8</v>
      </c>
      <c r="L1337" s="4">
        <v>212.6</v>
      </c>
      <c r="M1337" s="4">
        <v>18.8</v>
      </c>
      <c r="N1337" s="4">
        <v>7.9</v>
      </c>
      <c r="O1337" s="4">
        <v>17</v>
      </c>
      <c r="P1337" s="4">
        <v>1077.8999999999999</v>
      </c>
      <c r="Q1337" s="4">
        <v>122</v>
      </c>
      <c r="R1337" s="4">
        <v>102.60000000000001</v>
      </c>
      <c r="S1337" s="4">
        <v>809.6</v>
      </c>
      <c r="T1337" s="4">
        <v>43.7</v>
      </c>
      <c r="U1337" s="4">
        <f>SUM(Table1[[#This Row],[WINTER SEASON]]+Table1[[#This Row],[PRE MONSOON SEASON]]+Table1[[#This Row],[POST MONSOON SEASON]])</f>
        <v>268.3</v>
      </c>
      <c r="V1337" s="26">
        <f>INT(Table1[[#This Row],[YEAR]]/10)*10</f>
        <v>1970</v>
      </c>
    </row>
    <row r="1338" spans="1:22" x14ac:dyDescent="0.3">
      <c r="A1338" t="s">
        <v>31</v>
      </c>
      <c r="B1338" t="s">
        <v>75</v>
      </c>
      <c r="C1338" s="26">
        <v>1973</v>
      </c>
      <c r="D1338" s="4">
        <v>73</v>
      </c>
      <c r="E1338" s="4">
        <v>65.7</v>
      </c>
      <c r="F1338" s="4">
        <v>47.8</v>
      </c>
      <c r="G1338" s="4">
        <v>1.8</v>
      </c>
      <c r="H1338" s="4">
        <v>44.8</v>
      </c>
      <c r="I1338" s="4">
        <v>254.3</v>
      </c>
      <c r="J1338" s="4">
        <v>265.89999999999998</v>
      </c>
      <c r="K1338" s="4">
        <v>297.89999999999998</v>
      </c>
      <c r="L1338" s="4">
        <v>130.80000000000001</v>
      </c>
      <c r="M1338" s="4">
        <v>46.8</v>
      </c>
      <c r="N1338" s="4">
        <v>1.6</v>
      </c>
      <c r="O1338" s="4">
        <v>9.1999999999999993</v>
      </c>
      <c r="P1338" s="4">
        <v>1239.5999999999997</v>
      </c>
      <c r="Q1338" s="4">
        <v>138.69999999999999</v>
      </c>
      <c r="R1338" s="4">
        <v>94.399999999999991</v>
      </c>
      <c r="S1338" s="4">
        <v>948.90000000000009</v>
      </c>
      <c r="T1338" s="4">
        <v>57.599999999999994</v>
      </c>
      <c r="U1338" s="4">
        <f>SUM(Table1[[#This Row],[WINTER SEASON]]+Table1[[#This Row],[PRE MONSOON SEASON]]+Table1[[#This Row],[POST MONSOON SEASON]])</f>
        <v>290.69999999999993</v>
      </c>
      <c r="V1338" s="26">
        <f>INT(Table1[[#This Row],[YEAR]]/10)*10</f>
        <v>1970</v>
      </c>
    </row>
    <row r="1339" spans="1:22" x14ac:dyDescent="0.3">
      <c r="A1339" t="s">
        <v>31</v>
      </c>
      <c r="B1339" t="s">
        <v>75</v>
      </c>
      <c r="C1339" s="26">
        <v>1974</v>
      </c>
      <c r="D1339" s="4">
        <v>56.8</v>
      </c>
      <c r="E1339" s="4">
        <v>28</v>
      </c>
      <c r="F1339" s="4">
        <v>18.2</v>
      </c>
      <c r="G1339" s="4">
        <v>12.2</v>
      </c>
      <c r="H1339" s="4">
        <v>22.1</v>
      </c>
      <c r="I1339" s="4">
        <v>86.5</v>
      </c>
      <c r="J1339" s="4">
        <v>392.9</v>
      </c>
      <c r="K1339" s="4">
        <v>347.3</v>
      </c>
      <c r="L1339" s="4">
        <v>102.6</v>
      </c>
      <c r="M1339" s="4">
        <v>46.9</v>
      </c>
      <c r="N1339" s="4">
        <v>4.5</v>
      </c>
      <c r="O1339" s="4">
        <v>43.6</v>
      </c>
      <c r="P1339" s="4">
        <v>1161.5999999999999</v>
      </c>
      <c r="Q1339" s="4">
        <v>84.8</v>
      </c>
      <c r="R1339" s="4">
        <v>52.5</v>
      </c>
      <c r="S1339" s="4">
        <v>929.30000000000007</v>
      </c>
      <c r="T1339" s="4">
        <v>95</v>
      </c>
      <c r="U1339" s="4">
        <f>SUM(Table1[[#This Row],[WINTER SEASON]]+Table1[[#This Row],[PRE MONSOON SEASON]]+Table1[[#This Row],[POST MONSOON SEASON]])</f>
        <v>232.3</v>
      </c>
      <c r="V1339" s="26">
        <f>INT(Table1[[#This Row],[YEAR]]/10)*10</f>
        <v>1970</v>
      </c>
    </row>
    <row r="1340" spans="1:22" x14ac:dyDescent="0.3">
      <c r="A1340" t="s">
        <v>31</v>
      </c>
      <c r="B1340" t="s">
        <v>75</v>
      </c>
      <c r="C1340" s="26">
        <v>1975</v>
      </c>
      <c r="D1340" s="4">
        <v>75.400000000000006</v>
      </c>
      <c r="E1340" s="4">
        <v>70.5</v>
      </c>
      <c r="F1340" s="4">
        <v>69.599999999999994</v>
      </c>
      <c r="G1340" s="4">
        <v>1.1000000000000001</v>
      </c>
      <c r="H1340" s="4">
        <v>36.4</v>
      </c>
      <c r="I1340" s="4">
        <v>219.9</v>
      </c>
      <c r="J1340" s="4">
        <v>403.1</v>
      </c>
      <c r="K1340" s="4">
        <v>359.6</v>
      </c>
      <c r="L1340" s="4">
        <v>322.8</v>
      </c>
      <c r="M1340" s="4">
        <v>21.8</v>
      </c>
      <c r="N1340" s="4">
        <v>0</v>
      </c>
      <c r="O1340" s="4">
        <v>0</v>
      </c>
      <c r="P1340" s="4">
        <v>1580.1999999999998</v>
      </c>
      <c r="Q1340" s="4">
        <v>145.9</v>
      </c>
      <c r="R1340" s="4">
        <v>107.1</v>
      </c>
      <c r="S1340" s="4">
        <v>1305.4000000000001</v>
      </c>
      <c r="T1340" s="4">
        <v>21.8</v>
      </c>
      <c r="U1340" s="4">
        <f>SUM(Table1[[#This Row],[WINTER SEASON]]+Table1[[#This Row],[PRE MONSOON SEASON]]+Table1[[#This Row],[POST MONSOON SEASON]])</f>
        <v>274.8</v>
      </c>
      <c r="V1340" s="26">
        <f>INT(Table1[[#This Row],[YEAR]]/10)*10</f>
        <v>1970</v>
      </c>
    </row>
    <row r="1341" spans="1:22" x14ac:dyDescent="0.3">
      <c r="A1341" t="s">
        <v>31</v>
      </c>
      <c r="B1341" t="s">
        <v>75</v>
      </c>
      <c r="C1341" s="26">
        <v>1976</v>
      </c>
      <c r="D1341" s="4">
        <v>12.7</v>
      </c>
      <c r="E1341" s="4">
        <v>58.4</v>
      </c>
      <c r="F1341" s="4">
        <v>31.2</v>
      </c>
      <c r="G1341" s="4">
        <v>22.1</v>
      </c>
      <c r="H1341" s="4">
        <v>40.5</v>
      </c>
      <c r="I1341" s="4">
        <v>87.6</v>
      </c>
      <c r="J1341" s="4">
        <v>269.2</v>
      </c>
      <c r="K1341" s="4">
        <v>328.5</v>
      </c>
      <c r="L1341" s="4">
        <v>129.30000000000001</v>
      </c>
      <c r="M1341" s="4">
        <v>5.6</v>
      </c>
      <c r="N1341" s="4">
        <v>0.1</v>
      </c>
      <c r="O1341" s="4">
        <v>1.1000000000000001</v>
      </c>
      <c r="P1341" s="4">
        <v>986.30000000000007</v>
      </c>
      <c r="Q1341" s="4">
        <v>71.099999999999994</v>
      </c>
      <c r="R1341" s="4">
        <v>93.8</v>
      </c>
      <c r="S1341" s="4">
        <v>814.59999999999991</v>
      </c>
      <c r="T1341" s="4">
        <v>6.7999999999999989</v>
      </c>
      <c r="U1341" s="4">
        <f>SUM(Table1[[#This Row],[WINTER SEASON]]+Table1[[#This Row],[PRE MONSOON SEASON]]+Table1[[#This Row],[POST MONSOON SEASON]])</f>
        <v>171.7</v>
      </c>
      <c r="V1341" s="26">
        <f>INT(Table1[[#This Row],[YEAR]]/10)*10</f>
        <v>1970</v>
      </c>
    </row>
    <row r="1342" spans="1:22" x14ac:dyDescent="0.3">
      <c r="A1342" t="s">
        <v>31</v>
      </c>
      <c r="B1342" t="s">
        <v>75</v>
      </c>
      <c r="C1342" s="26">
        <v>1977</v>
      </c>
      <c r="D1342" s="4">
        <v>47</v>
      </c>
      <c r="E1342" s="4">
        <v>7.8</v>
      </c>
      <c r="F1342" s="4">
        <v>4.5</v>
      </c>
      <c r="G1342" s="4">
        <v>65.2</v>
      </c>
      <c r="H1342" s="4">
        <v>101.1</v>
      </c>
      <c r="I1342" s="4">
        <v>122</v>
      </c>
      <c r="J1342" s="4">
        <v>487</v>
      </c>
      <c r="K1342" s="4">
        <v>292.3</v>
      </c>
      <c r="L1342" s="4">
        <v>208.3</v>
      </c>
      <c r="M1342" s="4">
        <v>30.1</v>
      </c>
      <c r="N1342" s="4">
        <v>2.9</v>
      </c>
      <c r="O1342" s="4">
        <v>48.1</v>
      </c>
      <c r="P1342" s="4">
        <v>1416.3</v>
      </c>
      <c r="Q1342" s="4">
        <v>54.8</v>
      </c>
      <c r="R1342" s="4">
        <v>170.8</v>
      </c>
      <c r="S1342" s="4">
        <v>1109.5999999999999</v>
      </c>
      <c r="T1342" s="4">
        <v>81.099999999999994</v>
      </c>
      <c r="U1342" s="4">
        <f>SUM(Table1[[#This Row],[WINTER SEASON]]+Table1[[#This Row],[PRE MONSOON SEASON]]+Table1[[#This Row],[POST MONSOON SEASON]])</f>
        <v>306.70000000000005</v>
      </c>
      <c r="V1342" s="26">
        <f>INT(Table1[[#This Row],[YEAR]]/10)*10</f>
        <v>1970</v>
      </c>
    </row>
    <row r="1343" spans="1:22" x14ac:dyDescent="0.3">
      <c r="A1343" t="s">
        <v>31</v>
      </c>
      <c r="B1343" t="s">
        <v>75</v>
      </c>
      <c r="C1343" s="26">
        <v>1978</v>
      </c>
      <c r="D1343" s="4">
        <v>34.6</v>
      </c>
      <c r="E1343" s="4">
        <v>83.1</v>
      </c>
      <c r="F1343" s="4">
        <v>187.3</v>
      </c>
      <c r="G1343" s="4">
        <v>51.2</v>
      </c>
      <c r="H1343" s="4">
        <v>51.8</v>
      </c>
      <c r="I1343" s="4">
        <v>291</v>
      </c>
      <c r="J1343" s="4">
        <v>414.3</v>
      </c>
      <c r="K1343" s="4">
        <v>528.4</v>
      </c>
      <c r="L1343" s="4">
        <v>324.8</v>
      </c>
      <c r="M1343" s="4">
        <v>16.899999999999999</v>
      </c>
      <c r="N1343" s="4">
        <v>43.7</v>
      </c>
      <c r="O1343" s="4">
        <v>4.3</v>
      </c>
      <c r="P1343" s="4">
        <v>2031.3999999999999</v>
      </c>
      <c r="Q1343" s="4">
        <v>117.69999999999999</v>
      </c>
      <c r="R1343" s="4">
        <v>290.3</v>
      </c>
      <c r="S1343" s="4">
        <v>1558.4999999999998</v>
      </c>
      <c r="T1343" s="4">
        <v>64.900000000000006</v>
      </c>
      <c r="U1343" s="4">
        <f>SUM(Table1[[#This Row],[WINTER SEASON]]+Table1[[#This Row],[PRE MONSOON SEASON]]+Table1[[#This Row],[POST MONSOON SEASON]])</f>
        <v>472.9</v>
      </c>
      <c r="V1343" s="26">
        <f>INT(Table1[[#This Row],[YEAR]]/10)*10</f>
        <v>1970</v>
      </c>
    </row>
    <row r="1344" spans="1:22" x14ac:dyDescent="0.3">
      <c r="A1344" t="s">
        <v>31</v>
      </c>
      <c r="B1344" t="s">
        <v>75</v>
      </c>
      <c r="C1344" s="26">
        <v>1979</v>
      </c>
      <c r="D1344" s="4">
        <v>50.6</v>
      </c>
      <c r="E1344" s="4">
        <v>68.400000000000006</v>
      </c>
      <c r="F1344" s="4">
        <v>65.900000000000006</v>
      </c>
      <c r="G1344" s="4">
        <v>23.6</v>
      </c>
      <c r="H1344" s="4">
        <v>64</v>
      </c>
      <c r="I1344" s="4">
        <v>110.2</v>
      </c>
      <c r="J1344" s="4">
        <v>323.5</v>
      </c>
      <c r="K1344" s="4">
        <v>276.10000000000002</v>
      </c>
      <c r="L1344" s="4">
        <v>37.700000000000003</v>
      </c>
      <c r="M1344" s="4">
        <v>11.7</v>
      </c>
      <c r="N1344" s="4">
        <v>8.1999999999999993</v>
      </c>
      <c r="O1344" s="4">
        <v>32.4</v>
      </c>
      <c r="P1344" s="4">
        <v>1072.3000000000002</v>
      </c>
      <c r="Q1344" s="4">
        <v>119</v>
      </c>
      <c r="R1344" s="4">
        <v>153.5</v>
      </c>
      <c r="S1344" s="4">
        <v>747.5</v>
      </c>
      <c r="T1344" s="4">
        <v>52.3</v>
      </c>
      <c r="U1344" s="4">
        <f>SUM(Table1[[#This Row],[WINTER SEASON]]+Table1[[#This Row],[PRE MONSOON SEASON]]+Table1[[#This Row],[POST MONSOON SEASON]])</f>
        <v>324.8</v>
      </c>
      <c r="V1344" s="26">
        <f>INT(Table1[[#This Row],[YEAR]]/10)*10</f>
        <v>1970</v>
      </c>
    </row>
    <row r="1345" spans="1:22" x14ac:dyDescent="0.3">
      <c r="A1345" t="s">
        <v>31</v>
      </c>
      <c r="B1345" t="s">
        <v>75</v>
      </c>
      <c r="C1345" s="26">
        <v>1980</v>
      </c>
      <c r="D1345" s="4">
        <v>21.7</v>
      </c>
      <c r="E1345" s="4">
        <v>55.7</v>
      </c>
      <c r="F1345" s="4">
        <v>60.3</v>
      </c>
      <c r="G1345" s="4">
        <v>15.6</v>
      </c>
      <c r="H1345" s="4">
        <v>21.3</v>
      </c>
      <c r="I1345" s="4">
        <v>175</v>
      </c>
      <c r="J1345" s="4">
        <v>466</v>
      </c>
      <c r="K1345" s="4">
        <v>322.7</v>
      </c>
      <c r="L1345" s="4">
        <v>133.5</v>
      </c>
      <c r="M1345" s="4">
        <v>37.299999999999997</v>
      </c>
      <c r="N1345" s="4">
        <v>2.4</v>
      </c>
      <c r="O1345" s="4">
        <v>21.9</v>
      </c>
      <c r="P1345" s="4">
        <v>1333.4</v>
      </c>
      <c r="Q1345" s="4">
        <v>77.400000000000006</v>
      </c>
      <c r="R1345" s="4">
        <v>97.199999999999989</v>
      </c>
      <c r="S1345" s="4">
        <v>1097.2</v>
      </c>
      <c r="T1345" s="4">
        <v>61.599999999999994</v>
      </c>
      <c r="U1345" s="4">
        <f>SUM(Table1[[#This Row],[WINTER SEASON]]+Table1[[#This Row],[PRE MONSOON SEASON]]+Table1[[#This Row],[POST MONSOON SEASON]])</f>
        <v>236.2</v>
      </c>
      <c r="V1345" s="26">
        <f>INT(Table1[[#This Row],[YEAR]]/10)*10</f>
        <v>1980</v>
      </c>
    </row>
    <row r="1346" spans="1:22" x14ac:dyDescent="0.3">
      <c r="A1346" t="s">
        <v>31</v>
      </c>
      <c r="B1346" t="s">
        <v>75</v>
      </c>
      <c r="C1346" s="26">
        <v>1981</v>
      </c>
      <c r="D1346" s="4">
        <v>67.599999999999994</v>
      </c>
      <c r="E1346" s="4">
        <v>27.8</v>
      </c>
      <c r="F1346" s="4">
        <v>81.3</v>
      </c>
      <c r="G1346" s="4">
        <v>23.7</v>
      </c>
      <c r="H1346" s="4">
        <v>77.400000000000006</v>
      </c>
      <c r="I1346" s="4">
        <v>162.1</v>
      </c>
      <c r="J1346" s="4">
        <v>488.1</v>
      </c>
      <c r="K1346" s="4">
        <v>263.5</v>
      </c>
      <c r="L1346" s="4">
        <v>103.1</v>
      </c>
      <c r="M1346" s="4">
        <v>4.5999999999999996</v>
      </c>
      <c r="N1346" s="4">
        <v>42.1</v>
      </c>
      <c r="O1346" s="4">
        <v>15</v>
      </c>
      <c r="P1346" s="4">
        <v>1356.2999999999997</v>
      </c>
      <c r="Q1346" s="4">
        <v>95.399999999999991</v>
      </c>
      <c r="R1346" s="4">
        <v>182.4</v>
      </c>
      <c r="S1346" s="4">
        <v>1016.8000000000001</v>
      </c>
      <c r="T1346" s="4">
        <v>61.7</v>
      </c>
      <c r="U1346" s="4">
        <f>SUM(Table1[[#This Row],[WINTER SEASON]]+Table1[[#This Row],[PRE MONSOON SEASON]]+Table1[[#This Row],[POST MONSOON SEASON]])</f>
        <v>339.5</v>
      </c>
      <c r="V1346" s="26">
        <f>INT(Table1[[#This Row],[YEAR]]/10)*10</f>
        <v>1980</v>
      </c>
    </row>
    <row r="1347" spans="1:22" x14ac:dyDescent="0.3">
      <c r="A1347" t="s">
        <v>31</v>
      </c>
      <c r="B1347" t="s">
        <v>75</v>
      </c>
      <c r="C1347" s="26">
        <v>1982</v>
      </c>
      <c r="D1347" s="4">
        <v>61.9</v>
      </c>
      <c r="E1347" s="4">
        <v>58.6</v>
      </c>
      <c r="F1347" s="4">
        <v>143.19999999999999</v>
      </c>
      <c r="G1347" s="4">
        <v>78.2</v>
      </c>
      <c r="H1347" s="4">
        <v>77.099999999999994</v>
      </c>
      <c r="I1347" s="4">
        <v>90.6</v>
      </c>
      <c r="J1347" s="4">
        <v>264</v>
      </c>
      <c r="K1347" s="4">
        <v>435.1</v>
      </c>
      <c r="L1347" s="4">
        <v>110.7</v>
      </c>
      <c r="M1347" s="4">
        <v>17.8</v>
      </c>
      <c r="N1347" s="4">
        <v>1.4</v>
      </c>
      <c r="O1347" s="4">
        <v>33.5</v>
      </c>
      <c r="P1347" s="4">
        <v>1372.1000000000001</v>
      </c>
      <c r="Q1347" s="4">
        <v>120.5</v>
      </c>
      <c r="R1347" s="4">
        <v>298.5</v>
      </c>
      <c r="S1347" s="4">
        <v>900.40000000000009</v>
      </c>
      <c r="T1347" s="4">
        <v>52.7</v>
      </c>
      <c r="U1347" s="4">
        <f>SUM(Table1[[#This Row],[WINTER SEASON]]+Table1[[#This Row],[PRE MONSOON SEASON]]+Table1[[#This Row],[POST MONSOON SEASON]])</f>
        <v>471.7</v>
      </c>
      <c r="V1347" s="26">
        <f>INT(Table1[[#This Row],[YEAR]]/10)*10</f>
        <v>1980</v>
      </c>
    </row>
    <row r="1348" spans="1:22" x14ac:dyDescent="0.3">
      <c r="A1348" t="s">
        <v>31</v>
      </c>
      <c r="B1348" t="s">
        <v>75</v>
      </c>
      <c r="C1348" s="26">
        <v>1983</v>
      </c>
      <c r="D1348" s="4">
        <v>80.900000000000006</v>
      </c>
      <c r="E1348" s="4">
        <v>45.5</v>
      </c>
      <c r="F1348" s="4">
        <v>92.1</v>
      </c>
      <c r="G1348" s="4">
        <v>132.9</v>
      </c>
      <c r="H1348" s="4">
        <v>101</v>
      </c>
      <c r="I1348" s="4">
        <v>114.1</v>
      </c>
      <c r="J1348" s="4">
        <v>261.3</v>
      </c>
      <c r="K1348" s="4">
        <v>312.89999999999998</v>
      </c>
      <c r="L1348" s="4">
        <v>320</v>
      </c>
      <c r="M1348" s="4">
        <v>53.8</v>
      </c>
      <c r="N1348" s="4">
        <v>1.6</v>
      </c>
      <c r="O1348" s="4">
        <v>9.1</v>
      </c>
      <c r="P1348" s="4">
        <v>1525.1999999999996</v>
      </c>
      <c r="Q1348" s="4">
        <v>126.4</v>
      </c>
      <c r="R1348" s="4">
        <v>326</v>
      </c>
      <c r="S1348" s="4">
        <v>1008.3</v>
      </c>
      <c r="T1348" s="4">
        <v>64.5</v>
      </c>
      <c r="U1348" s="4">
        <f>SUM(Table1[[#This Row],[WINTER SEASON]]+Table1[[#This Row],[PRE MONSOON SEASON]]+Table1[[#This Row],[POST MONSOON SEASON]])</f>
        <v>516.9</v>
      </c>
      <c r="V1348" s="26">
        <f>INT(Table1[[#This Row],[YEAR]]/10)*10</f>
        <v>1980</v>
      </c>
    </row>
    <row r="1349" spans="1:22" x14ac:dyDescent="0.3">
      <c r="A1349" t="s">
        <v>31</v>
      </c>
      <c r="B1349" t="s">
        <v>75</v>
      </c>
      <c r="C1349" s="26">
        <v>1984</v>
      </c>
      <c r="D1349" s="4">
        <v>19.600000000000001</v>
      </c>
      <c r="E1349" s="4">
        <v>128.9</v>
      </c>
      <c r="F1349" s="4">
        <v>14.6</v>
      </c>
      <c r="G1349" s="4">
        <v>42</v>
      </c>
      <c r="H1349" s="4">
        <v>27.5</v>
      </c>
      <c r="I1349" s="4">
        <v>300.10000000000002</v>
      </c>
      <c r="J1349" s="4">
        <v>359.3</v>
      </c>
      <c r="K1349" s="4">
        <v>237.7</v>
      </c>
      <c r="L1349" s="4">
        <v>173.5</v>
      </c>
      <c r="M1349" s="4">
        <v>3.2</v>
      </c>
      <c r="N1349" s="4">
        <v>2.6</v>
      </c>
      <c r="O1349" s="4">
        <v>30.1</v>
      </c>
      <c r="P1349" s="4">
        <v>1339.1</v>
      </c>
      <c r="Q1349" s="4">
        <v>148.5</v>
      </c>
      <c r="R1349" s="4">
        <v>84.1</v>
      </c>
      <c r="S1349" s="4">
        <v>1070.6000000000001</v>
      </c>
      <c r="T1349" s="4">
        <v>35.900000000000006</v>
      </c>
      <c r="U1349" s="4">
        <f>SUM(Table1[[#This Row],[WINTER SEASON]]+Table1[[#This Row],[PRE MONSOON SEASON]]+Table1[[#This Row],[POST MONSOON SEASON]])</f>
        <v>268.5</v>
      </c>
      <c r="V1349" s="26">
        <f>INT(Table1[[#This Row],[YEAR]]/10)*10</f>
        <v>1980</v>
      </c>
    </row>
    <row r="1350" spans="1:22" x14ac:dyDescent="0.3">
      <c r="A1350" t="s">
        <v>31</v>
      </c>
      <c r="B1350" t="s">
        <v>75</v>
      </c>
      <c r="C1350" s="26">
        <v>1985</v>
      </c>
      <c r="D1350" s="4">
        <v>54.3</v>
      </c>
      <c r="E1350" s="4">
        <v>9.6</v>
      </c>
      <c r="F1350" s="4">
        <v>14</v>
      </c>
      <c r="G1350" s="4">
        <v>40.9</v>
      </c>
      <c r="H1350" s="4">
        <v>63.5</v>
      </c>
      <c r="I1350" s="4">
        <v>104.4</v>
      </c>
      <c r="J1350" s="4">
        <v>451.7</v>
      </c>
      <c r="K1350" s="4">
        <v>389.4</v>
      </c>
      <c r="L1350" s="4">
        <v>228.2</v>
      </c>
      <c r="M1350" s="4">
        <v>220.5</v>
      </c>
      <c r="N1350" s="4">
        <v>3</v>
      </c>
      <c r="O1350" s="4">
        <v>74.099999999999994</v>
      </c>
      <c r="P1350" s="4">
        <v>1653.6000000000001</v>
      </c>
      <c r="Q1350" s="4">
        <v>63.9</v>
      </c>
      <c r="R1350" s="4">
        <v>118.4</v>
      </c>
      <c r="S1350" s="4">
        <v>1173.7</v>
      </c>
      <c r="T1350" s="4">
        <v>297.60000000000002</v>
      </c>
      <c r="U1350" s="4">
        <f>SUM(Table1[[#This Row],[WINTER SEASON]]+Table1[[#This Row],[PRE MONSOON SEASON]]+Table1[[#This Row],[POST MONSOON SEASON]])</f>
        <v>479.90000000000003</v>
      </c>
      <c r="V1350" s="26">
        <f>INT(Table1[[#This Row],[YEAR]]/10)*10</f>
        <v>1980</v>
      </c>
    </row>
    <row r="1351" spans="1:22" x14ac:dyDescent="0.3">
      <c r="A1351" t="s">
        <v>31</v>
      </c>
      <c r="B1351" t="s">
        <v>75</v>
      </c>
      <c r="C1351" s="26">
        <v>1986</v>
      </c>
      <c r="D1351" s="4">
        <v>3.8</v>
      </c>
      <c r="E1351" s="4">
        <v>68.400000000000006</v>
      </c>
      <c r="F1351" s="4">
        <v>85.4</v>
      </c>
      <c r="G1351" s="4">
        <v>70.7</v>
      </c>
      <c r="H1351" s="4">
        <v>149.69999999999999</v>
      </c>
      <c r="I1351" s="4">
        <v>141.6</v>
      </c>
      <c r="J1351" s="4">
        <v>418.3</v>
      </c>
      <c r="K1351" s="4">
        <v>281.7</v>
      </c>
      <c r="L1351" s="4">
        <v>155.5</v>
      </c>
      <c r="M1351" s="4">
        <v>61.6</v>
      </c>
      <c r="N1351" s="4">
        <v>13.8</v>
      </c>
      <c r="O1351" s="4">
        <v>63.9</v>
      </c>
      <c r="P1351" s="4">
        <v>1514.4</v>
      </c>
      <c r="Q1351" s="4">
        <v>72.2</v>
      </c>
      <c r="R1351" s="4">
        <v>305.8</v>
      </c>
      <c r="S1351" s="4">
        <v>997.09999999999991</v>
      </c>
      <c r="T1351" s="4">
        <v>139.30000000000001</v>
      </c>
      <c r="U1351" s="4">
        <f>SUM(Table1[[#This Row],[WINTER SEASON]]+Table1[[#This Row],[PRE MONSOON SEASON]]+Table1[[#This Row],[POST MONSOON SEASON]])</f>
        <v>517.29999999999995</v>
      </c>
      <c r="V1351" s="26">
        <f>INT(Table1[[#This Row],[YEAR]]/10)*10</f>
        <v>1980</v>
      </c>
    </row>
    <row r="1352" spans="1:22" x14ac:dyDescent="0.3">
      <c r="A1352" t="s">
        <v>31</v>
      </c>
      <c r="B1352" t="s">
        <v>75</v>
      </c>
      <c r="C1352" s="26">
        <v>1987</v>
      </c>
      <c r="D1352" s="4">
        <v>29.8</v>
      </c>
      <c r="E1352" s="4">
        <v>61.7</v>
      </c>
      <c r="F1352" s="4">
        <v>30.3</v>
      </c>
      <c r="G1352" s="4">
        <v>48.8</v>
      </c>
      <c r="H1352" s="4">
        <v>148</v>
      </c>
      <c r="I1352" s="4">
        <v>55.9</v>
      </c>
      <c r="J1352" s="4">
        <v>190.3</v>
      </c>
      <c r="K1352" s="4">
        <v>261</v>
      </c>
      <c r="L1352" s="4">
        <v>123.9</v>
      </c>
      <c r="M1352" s="4">
        <v>20.2</v>
      </c>
      <c r="N1352" s="4">
        <v>0.2</v>
      </c>
      <c r="O1352" s="4">
        <v>17.100000000000001</v>
      </c>
      <c r="P1352" s="4">
        <v>987.2</v>
      </c>
      <c r="Q1352" s="4">
        <v>91.5</v>
      </c>
      <c r="R1352" s="4">
        <v>227.1</v>
      </c>
      <c r="S1352" s="4">
        <v>631.1</v>
      </c>
      <c r="T1352" s="4">
        <v>37.5</v>
      </c>
      <c r="U1352" s="4">
        <f>SUM(Table1[[#This Row],[WINTER SEASON]]+Table1[[#This Row],[PRE MONSOON SEASON]]+Table1[[#This Row],[POST MONSOON SEASON]])</f>
        <v>356.1</v>
      </c>
      <c r="V1352" s="26">
        <f>INT(Table1[[#This Row],[YEAR]]/10)*10</f>
        <v>1980</v>
      </c>
    </row>
    <row r="1353" spans="1:22" x14ac:dyDescent="0.3">
      <c r="A1353" t="s">
        <v>31</v>
      </c>
      <c r="B1353" t="s">
        <v>75</v>
      </c>
      <c r="C1353" s="26">
        <v>1988</v>
      </c>
      <c r="D1353" s="4">
        <v>18.100000000000001</v>
      </c>
      <c r="E1353" s="4">
        <v>81.599999999999994</v>
      </c>
      <c r="F1353" s="4">
        <v>136.5</v>
      </c>
      <c r="G1353" s="4">
        <v>26.3</v>
      </c>
      <c r="H1353" s="4">
        <v>45.3</v>
      </c>
      <c r="I1353" s="4">
        <v>129.69999999999999</v>
      </c>
      <c r="J1353" s="4">
        <v>490.9</v>
      </c>
      <c r="K1353" s="4">
        <v>390.8</v>
      </c>
      <c r="L1353" s="4">
        <v>202</v>
      </c>
      <c r="M1353" s="4">
        <v>16.600000000000001</v>
      </c>
      <c r="N1353" s="4">
        <v>0.9</v>
      </c>
      <c r="O1353" s="4">
        <v>63.7</v>
      </c>
      <c r="P1353" s="4">
        <v>1602.4</v>
      </c>
      <c r="Q1353" s="4">
        <v>99.699999999999989</v>
      </c>
      <c r="R1353" s="4">
        <v>208.10000000000002</v>
      </c>
      <c r="S1353" s="4">
        <v>1213.3999999999999</v>
      </c>
      <c r="T1353" s="4">
        <v>81.2</v>
      </c>
      <c r="U1353" s="4">
        <f>SUM(Table1[[#This Row],[WINTER SEASON]]+Table1[[#This Row],[PRE MONSOON SEASON]]+Table1[[#This Row],[POST MONSOON SEASON]])</f>
        <v>389</v>
      </c>
      <c r="V1353" s="26">
        <f>INT(Table1[[#This Row],[YEAR]]/10)*10</f>
        <v>1980</v>
      </c>
    </row>
    <row r="1354" spans="1:22" x14ac:dyDescent="0.3">
      <c r="A1354" t="s">
        <v>31</v>
      </c>
      <c r="B1354" t="s">
        <v>75</v>
      </c>
      <c r="C1354" s="26">
        <v>1989</v>
      </c>
      <c r="D1354" s="4">
        <v>91</v>
      </c>
      <c r="E1354" s="4">
        <v>14.7</v>
      </c>
      <c r="F1354" s="4">
        <v>30.3</v>
      </c>
      <c r="G1354" s="4">
        <v>9.9</v>
      </c>
      <c r="H1354" s="4">
        <v>28.5</v>
      </c>
      <c r="I1354" s="4">
        <v>117.9</v>
      </c>
      <c r="J1354" s="4">
        <v>333.4</v>
      </c>
      <c r="K1354" s="4">
        <v>386.6</v>
      </c>
      <c r="L1354" s="4">
        <v>183.5</v>
      </c>
      <c r="M1354" s="4">
        <v>12.3</v>
      </c>
      <c r="N1354" s="4">
        <v>17.3</v>
      </c>
      <c r="O1354" s="4">
        <v>38.200000000000003</v>
      </c>
      <c r="P1354" s="4">
        <v>1263.6000000000001</v>
      </c>
      <c r="Q1354" s="4">
        <v>105.7</v>
      </c>
      <c r="R1354" s="4">
        <v>68.7</v>
      </c>
      <c r="S1354" s="4">
        <v>1021.4</v>
      </c>
      <c r="T1354" s="4">
        <v>67.800000000000011</v>
      </c>
      <c r="U1354" s="4">
        <f>SUM(Table1[[#This Row],[WINTER SEASON]]+Table1[[#This Row],[PRE MONSOON SEASON]]+Table1[[#This Row],[POST MONSOON SEASON]])</f>
        <v>242.20000000000002</v>
      </c>
      <c r="V1354" s="26">
        <f>INT(Table1[[#This Row],[YEAR]]/10)*10</f>
        <v>1980</v>
      </c>
    </row>
    <row r="1355" spans="1:22" x14ac:dyDescent="0.3">
      <c r="A1355" t="s">
        <v>31</v>
      </c>
      <c r="B1355" t="s">
        <v>75</v>
      </c>
      <c r="C1355" s="26">
        <v>1990</v>
      </c>
      <c r="D1355" s="4">
        <v>0.8</v>
      </c>
      <c r="E1355" s="4">
        <v>97.1</v>
      </c>
      <c r="F1355" s="4">
        <v>91.3</v>
      </c>
      <c r="G1355" s="4">
        <v>20.399999999999999</v>
      </c>
      <c r="H1355" s="4">
        <v>81.599999999999994</v>
      </c>
      <c r="I1355" s="4">
        <v>120.3</v>
      </c>
      <c r="J1355" s="4">
        <v>473</v>
      </c>
      <c r="K1355" s="4">
        <v>413.6</v>
      </c>
      <c r="L1355" s="4">
        <v>179.1</v>
      </c>
      <c r="M1355" s="4">
        <v>14.6</v>
      </c>
      <c r="N1355" s="4">
        <v>6.1</v>
      </c>
      <c r="O1355" s="4">
        <v>67.099999999999994</v>
      </c>
      <c r="P1355" s="4">
        <v>1564.9999999999995</v>
      </c>
      <c r="Q1355" s="4">
        <v>97.899999999999991</v>
      </c>
      <c r="R1355" s="4">
        <v>193.29999999999998</v>
      </c>
      <c r="S1355" s="4">
        <v>1186</v>
      </c>
      <c r="T1355" s="4">
        <v>87.8</v>
      </c>
      <c r="U1355" s="4">
        <f>SUM(Table1[[#This Row],[WINTER SEASON]]+Table1[[#This Row],[PRE MONSOON SEASON]]+Table1[[#This Row],[POST MONSOON SEASON]])</f>
        <v>379</v>
      </c>
      <c r="V1355" s="26">
        <f>INT(Table1[[#This Row],[YEAR]]/10)*10</f>
        <v>1990</v>
      </c>
    </row>
    <row r="1356" spans="1:22" x14ac:dyDescent="0.3">
      <c r="A1356" t="s">
        <v>31</v>
      </c>
      <c r="B1356" t="s">
        <v>75</v>
      </c>
      <c r="C1356" s="26">
        <v>1991</v>
      </c>
      <c r="D1356" s="4">
        <v>13.2</v>
      </c>
      <c r="E1356" s="4">
        <v>58</v>
      </c>
      <c r="F1356" s="4">
        <v>52</v>
      </c>
      <c r="G1356" s="4">
        <v>51.6</v>
      </c>
      <c r="H1356" s="4">
        <v>21.2</v>
      </c>
      <c r="I1356" s="4">
        <v>81.8</v>
      </c>
      <c r="J1356" s="4">
        <v>219.8</v>
      </c>
      <c r="K1356" s="4">
        <v>346.7</v>
      </c>
      <c r="L1356" s="4">
        <v>126.4</v>
      </c>
      <c r="M1356" s="4">
        <v>0.5</v>
      </c>
      <c r="N1356" s="4">
        <v>10.1</v>
      </c>
      <c r="O1356" s="4">
        <v>39.4</v>
      </c>
      <c r="P1356" s="4">
        <v>1020.6999999999999</v>
      </c>
      <c r="Q1356" s="4">
        <v>71.2</v>
      </c>
      <c r="R1356" s="4">
        <v>124.8</v>
      </c>
      <c r="S1356" s="4">
        <v>774.69999999999993</v>
      </c>
      <c r="T1356" s="4">
        <v>50</v>
      </c>
      <c r="U1356" s="4">
        <f>SUM(Table1[[#This Row],[WINTER SEASON]]+Table1[[#This Row],[PRE MONSOON SEASON]]+Table1[[#This Row],[POST MONSOON SEASON]])</f>
        <v>246</v>
      </c>
      <c r="V1356" s="26">
        <f>INT(Table1[[#This Row],[YEAR]]/10)*10</f>
        <v>1990</v>
      </c>
    </row>
    <row r="1357" spans="1:22" x14ac:dyDescent="0.3">
      <c r="A1357" t="s">
        <v>31</v>
      </c>
      <c r="B1357" t="s">
        <v>75</v>
      </c>
      <c r="C1357" s="26">
        <v>1992</v>
      </c>
      <c r="D1357" s="4">
        <v>71.3</v>
      </c>
      <c r="E1357" s="4">
        <v>32.5</v>
      </c>
      <c r="F1357" s="4">
        <v>46.1</v>
      </c>
      <c r="G1357" s="4">
        <v>2.9</v>
      </c>
      <c r="H1357" s="4">
        <v>31.5</v>
      </c>
      <c r="I1357" s="4">
        <v>117.5</v>
      </c>
      <c r="J1357" s="4">
        <v>254.4</v>
      </c>
      <c r="K1357" s="4">
        <v>385.1</v>
      </c>
      <c r="L1357" s="4">
        <v>152.4</v>
      </c>
      <c r="M1357" s="4">
        <v>9</v>
      </c>
      <c r="N1357" s="4">
        <v>5.4</v>
      </c>
      <c r="O1357" s="4">
        <v>0</v>
      </c>
      <c r="P1357" s="4">
        <v>1108.1000000000001</v>
      </c>
      <c r="Q1357" s="4">
        <v>103.8</v>
      </c>
      <c r="R1357" s="4">
        <v>80.5</v>
      </c>
      <c r="S1357" s="4">
        <v>909.4</v>
      </c>
      <c r="T1357" s="4">
        <v>14.4</v>
      </c>
      <c r="U1357" s="4">
        <f>SUM(Table1[[#This Row],[WINTER SEASON]]+Table1[[#This Row],[PRE MONSOON SEASON]]+Table1[[#This Row],[POST MONSOON SEASON]])</f>
        <v>198.70000000000002</v>
      </c>
      <c r="V1357" s="26">
        <f>INT(Table1[[#This Row],[YEAR]]/10)*10</f>
        <v>1990</v>
      </c>
    </row>
    <row r="1358" spans="1:22" x14ac:dyDescent="0.3">
      <c r="A1358" t="s">
        <v>31</v>
      </c>
      <c r="B1358" t="s">
        <v>75</v>
      </c>
      <c r="C1358" s="26">
        <v>1993</v>
      </c>
      <c r="D1358" s="4">
        <v>77.099999999999994</v>
      </c>
      <c r="E1358" s="4">
        <v>70.3</v>
      </c>
      <c r="F1358" s="4">
        <v>162.80000000000001</v>
      </c>
      <c r="G1358" s="4">
        <v>19.8</v>
      </c>
      <c r="H1358" s="4">
        <v>71.7</v>
      </c>
      <c r="I1358" s="4">
        <v>144.69999999999999</v>
      </c>
      <c r="J1358" s="4">
        <v>309.39999999999998</v>
      </c>
      <c r="K1358" s="4">
        <v>282.3</v>
      </c>
      <c r="L1358" s="4">
        <v>447</v>
      </c>
      <c r="M1358" s="4">
        <v>1.5</v>
      </c>
      <c r="N1358" s="4">
        <v>7.4</v>
      </c>
      <c r="O1358" s="4">
        <v>0</v>
      </c>
      <c r="P1358" s="4">
        <v>1594</v>
      </c>
      <c r="Q1358" s="4">
        <v>147.39999999999998</v>
      </c>
      <c r="R1358" s="4">
        <v>254.3</v>
      </c>
      <c r="S1358" s="4">
        <v>1183.4000000000001</v>
      </c>
      <c r="T1358" s="4">
        <v>8.9</v>
      </c>
      <c r="U1358" s="4">
        <f>SUM(Table1[[#This Row],[WINTER SEASON]]+Table1[[#This Row],[PRE MONSOON SEASON]]+Table1[[#This Row],[POST MONSOON SEASON]])</f>
        <v>410.59999999999997</v>
      </c>
      <c r="V1358" s="26">
        <f>INT(Table1[[#This Row],[YEAR]]/10)*10</f>
        <v>1990</v>
      </c>
    </row>
    <row r="1359" spans="1:22" x14ac:dyDescent="0.3">
      <c r="A1359" t="s">
        <v>31</v>
      </c>
      <c r="B1359" t="s">
        <v>75</v>
      </c>
      <c r="C1359" s="26">
        <v>1994</v>
      </c>
      <c r="D1359" s="4">
        <v>56.7</v>
      </c>
      <c r="E1359" s="4">
        <v>84.2</v>
      </c>
      <c r="F1359" s="4">
        <v>11</v>
      </c>
      <c r="G1359" s="4">
        <v>69.8</v>
      </c>
      <c r="H1359" s="4">
        <v>75.599999999999994</v>
      </c>
      <c r="I1359" s="4">
        <v>112.1</v>
      </c>
      <c r="J1359" s="4">
        <v>476.9</v>
      </c>
      <c r="K1359" s="4">
        <v>428.2</v>
      </c>
      <c r="L1359" s="4">
        <v>98</v>
      </c>
      <c r="M1359" s="4">
        <v>5.3</v>
      </c>
      <c r="N1359" s="4">
        <v>1.7</v>
      </c>
      <c r="O1359" s="4">
        <v>22.3</v>
      </c>
      <c r="P1359" s="4">
        <v>1441.8</v>
      </c>
      <c r="Q1359" s="4">
        <v>140.9</v>
      </c>
      <c r="R1359" s="4">
        <v>156.39999999999998</v>
      </c>
      <c r="S1359" s="4">
        <v>1115.2</v>
      </c>
      <c r="T1359" s="4">
        <v>29.3</v>
      </c>
      <c r="U1359" s="4">
        <f>SUM(Table1[[#This Row],[WINTER SEASON]]+Table1[[#This Row],[PRE MONSOON SEASON]]+Table1[[#This Row],[POST MONSOON SEASON]])</f>
        <v>326.59999999999997</v>
      </c>
      <c r="V1359" s="26">
        <f>INT(Table1[[#This Row],[YEAR]]/10)*10</f>
        <v>1990</v>
      </c>
    </row>
    <row r="1360" spans="1:22" x14ac:dyDescent="0.3">
      <c r="A1360" t="s">
        <v>31</v>
      </c>
      <c r="B1360" t="s">
        <v>75</v>
      </c>
      <c r="C1360" s="26">
        <v>1995</v>
      </c>
      <c r="D1360" s="4">
        <v>98.9</v>
      </c>
      <c r="E1360" s="4">
        <v>123.6</v>
      </c>
      <c r="F1360" s="4">
        <v>79.900000000000006</v>
      </c>
      <c r="G1360" s="4">
        <v>41.4</v>
      </c>
      <c r="H1360" s="4">
        <v>34.6</v>
      </c>
      <c r="I1360" s="4">
        <v>138.5</v>
      </c>
      <c r="J1360" s="4">
        <v>358.3</v>
      </c>
      <c r="K1360" s="4">
        <v>430.7</v>
      </c>
      <c r="L1360" s="4">
        <v>282.8</v>
      </c>
      <c r="M1360" s="4">
        <v>5.0999999999999996</v>
      </c>
      <c r="N1360" s="4">
        <v>2.1</v>
      </c>
      <c r="O1360" s="4">
        <v>20.2</v>
      </c>
      <c r="P1360" s="4">
        <v>1616.1</v>
      </c>
      <c r="Q1360" s="4">
        <v>222.5</v>
      </c>
      <c r="R1360" s="4">
        <v>155.9</v>
      </c>
      <c r="S1360" s="4">
        <v>1210.3</v>
      </c>
      <c r="T1360" s="4">
        <v>27.4</v>
      </c>
      <c r="U1360" s="4">
        <f>SUM(Table1[[#This Row],[WINTER SEASON]]+Table1[[#This Row],[PRE MONSOON SEASON]]+Table1[[#This Row],[POST MONSOON SEASON]])</f>
        <v>405.79999999999995</v>
      </c>
      <c r="V1360" s="26">
        <f>INT(Table1[[#This Row],[YEAR]]/10)*10</f>
        <v>1990</v>
      </c>
    </row>
    <row r="1361" spans="1:22" x14ac:dyDescent="0.3">
      <c r="A1361" t="s">
        <v>31</v>
      </c>
      <c r="B1361" t="s">
        <v>75</v>
      </c>
      <c r="C1361" s="26">
        <v>1996</v>
      </c>
      <c r="D1361" s="4">
        <v>49.7</v>
      </c>
      <c r="E1361" s="4">
        <v>89.6</v>
      </c>
      <c r="F1361" s="4">
        <v>67.099999999999994</v>
      </c>
      <c r="G1361" s="4">
        <v>28.4</v>
      </c>
      <c r="H1361" s="4">
        <v>18.3</v>
      </c>
      <c r="I1361" s="4">
        <v>181.6</v>
      </c>
      <c r="J1361" s="4">
        <v>308.10000000000002</v>
      </c>
      <c r="K1361" s="4">
        <v>441.1</v>
      </c>
      <c r="L1361" s="4">
        <v>185.6</v>
      </c>
      <c r="M1361" s="4">
        <v>31.4</v>
      </c>
      <c r="N1361" s="4">
        <v>0.5</v>
      </c>
      <c r="O1361" s="4">
        <v>0</v>
      </c>
      <c r="P1361" s="4">
        <v>1401.4</v>
      </c>
      <c r="Q1361" s="4">
        <v>139.30000000000001</v>
      </c>
      <c r="R1361" s="4">
        <v>113.8</v>
      </c>
      <c r="S1361" s="4">
        <v>1116.4000000000001</v>
      </c>
      <c r="T1361" s="4">
        <v>31.9</v>
      </c>
      <c r="U1361" s="4">
        <f>SUM(Table1[[#This Row],[WINTER SEASON]]+Table1[[#This Row],[PRE MONSOON SEASON]]+Table1[[#This Row],[POST MONSOON SEASON]])</f>
        <v>285</v>
      </c>
      <c r="V1361" s="26">
        <f>INT(Table1[[#This Row],[YEAR]]/10)*10</f>
        <v>1990</v>
      </c>
    </row>
    <row r="1362" spans="1:22" x14ac:dyDescent="0.3">
      <c r="A1362" t="s">
        <v>31</v>
      </c>
      <c r="B1362" t="s">
        <v>75</v>
      </c>
      <c r="C1362" s="26">
        <v>1997</v>
      </c>
      <c r="D1362" s="4">
        <v>42.1</v>
      </c>
      <c r="E1362" s="4">
        <v>14.9</v>
      </c>
      <c r="F1362" s="4">
        <v>31.2</v>
      </c>
      <c r="G1362" s="4">
        <v>90.5</v>
      </c>
      <c r="H1362" s="4">
        <v>56.1</v>
      </c>
      <c r="I1362" s="4">
        <v>129.80000000000001</v>
      </c>
      <c r="J1362" s="4">
        <v>290</v>
      </c>
      <c r="K1362" s="4">
        <v>73.3</v>
      </c>
      <c r="L1362" s="4">
        <v>36.4</v>
      </c>
      <c r="M1362" s="4">
        <v>9.9</v>
      </c>
      <c r="N1362" s="4">
        <v>10.8</v>
      </c>
      <c r="O1362" s="4">
        <v>18.5</v>
      </c>
      <c r="P1362" s="4">
        <v>803.49999999999989</v>
      </c>
      <c r="Q1362" s="4">
        <v>57</v>
      </c>
      <c r="R1362" s="4">
        <v>177.8</v>
      </c>
      <c r="S1362" s="4">
        <v>529.5</v>
      </c>
      <c r="T1362" s="4">
        <v>39.200000000000003</v>
      </c>
      <c r="U1362" s="4">
        <f>SUM(Table1[[#This Row],[WINTER SEASON]]+Table1[[#This Row],[PRE MONSOON SEASON]]+Table1[[#This Row],[POST MONSOON SEASON]])</f>
        <v>274</v>
      </c>
      <c r="V1362" s="26">
        <f>INT(Table1[[#This Row],[YEAR]]/10)*10</f>
        <v>1990</v>
      </c>
    </row>
    <row r="1363" spans="1:22" x14ac:dyDescent="0.3">
      <c r="A1363" t="s">
        <v>31</v>
      </c>
      <c r="B1363" t="s">
        <v>75</v>
      </c>
      <c r="C1363" s="26">
        <v>1998</v>
      </c>
      <c r="D1363" s="4">
        <v>9.6</v>
      </c>
      <c r="E1363" s="4">
        <v>68.400000000000006</v>
      </c>
      <c r="F1363" s="4">
        <v>106.2</v>
      </c>
      <c r="G1363" s="4">
        <v>73</v>
      </c>
      <c r="H1363" s="4">
        <v>78.5</v>
      </c>
      <c r="I1363" s="4">
        <v>163.30000000000001</v>
      </c>
      <c r="J1363" s="4">
        <v>242.9</v>
      </c>
      <c r="K1363" s="4">
        <v>260</v>
      </c>
      <c r="L1363" s="4">
        <v>120</v>
      </c>
      <c r="M1363" s="4">
        <v>75.5</v>
      </c>
      <c r="N1363" s="4">
        <v>1.2</v>
      </c>
      <c r="O1363" s="4">
        <v>0</v>
      </c>
      <c r="P1363" s="4">
        <v>1198.6000000000001</v>
      </c>
      <c r="Q1363" s="4">
        <v>78</v>
      </c>
      <c r="R1363" s="4">
        <v>257.7</v>
      </c>
      <c r="S1363" s="4">
        <v>786.2</v>
      </c>
      <c r="T1363" s="4">
        <v>76.7</v>
      </c>
      <c r="U1363" s="4">
        <f>SUM(Table1[[#This Row],[WINTER SEASON]]+Table1[[#This Row],[PRE MONSOON SEASON]]+Table1[[#This Row],[POST MONSOON SEASON]])</f>
        <v>412.4</v>
      </c>
      <c r="V1363" s="26">
        <f>INT(Table1[[#This Row],[YEAR]]/10)*10</f>
        <v>1990</v>
      </c>
    </row>
    <row r="1364" spans="1:22" x14ac:dyDescent="0.3">
      <c r="A1364" t="s">
        <v>31</v>
      </c>
      <c r="B1364" t="s">
        <v>75</v>
      </c>
      <c r="C1364" s="26">
        <v>1999</v>
      </c>
      <c r="D1364" s="4">
        <v>33</v>
      </c>
      <c r="E1364" s="4">
        <v>11.4</v>
      </c>
      <c r="F1364" s="4">
        <v>1.4</v>
      </c>
      <c r="G1364" s="4">
        <v>1.2</v>
      </c>
      <c r="H1364" s="4">
        <v>50.5</v>
      </c>
      <c r="I1364" s="4">
        <v>158.9</v>
      </c>
      <c r="J1364" s="4">
        <v>389</v>
      </c>
      <c r="K1364" s="4">
        <v>285.5</v>
      </c>
      <c r="L1364" s="4">
        <v>217.9</v>
      </c>
      <c r="M1364" s="4">
        <v>32</v>
      </c>
      <c r="N1364" s="4">
        <v>0.1</v>
      </c>
      <c r="O1364" s="4">
        <v>4.7</v>
      </c>
      <c r="P1364" s="4">
        <v>1185.5999999999999</v>
      </c>
      <c r="Q1364" s="4">
        <v>44.4</v>
      </c>
      <c r="R1364" s="4">
        <v>53.1</v>
      </c>
      <c r="S1364" s="4">
        <v>1051.3</v>
      </c>
      <c r="T1364" s="4">
        <v>36.800000000000004</v>
      </c>
      <c r="U1364" s="4">
        <f>SUM(Table1[[#This Row],[WINTER SEASON]]+Table1[[#This Row],[PRE MONSOON SEASON]]+Table1[[#This Row],[POST MONSOON SEASON]])</f>
        <v>134.30000000000001</v>
      </c>
      <c r="V1364" s="26">
        <f>INT(Table1[[#This Row],[YEAR]]/10)*10</f>
        <v>1990</v>
      </c>
    </row>
    <row r="1365" spans="1:22" x14ac:dyDescent="0.3">
      <c r="A1365" t="s">
        <v>31</v>
      </c>
      <c r="B1365" t="s">
        <v>75</v>
      </c>
      <c r="C1365" s="26">
        <v>2000</v>
      </c>
      <c r="D1365" s="4">
        <v>29.9</v>
      </c>
      <c r="E1365" s="4">
        <v>69.400000000000006</v>
      </c>
      <c r="F1365" s="4">
        <v>37.9</v>
      </c>
      <c r="G1365" s="4">
        <v>18.100000000000001</v>
      </c>
      <c r="H1365" s="4">
        <v>83.3</v>
      </c>
      <c r="I1365" s="4">
        <v>313.89999999999998</v>
      </c>
      <c r="J1365" s="4">
        <v>420.1</v>
      </c>
      <c r="K1365" s="4">
        <v>536.1</v>
      </c>
      <c r="L1365" s="4">
        <v>195.3</v>
      </c>
      <c r="M1365" s="4">
        <v>1.1000000000000001</v>
      </c>
      <c r="N1365" s="4">
        <v>7</v>
      </c>
      <c r="O1365" s="4">
        <v>0.7</v>
      </c>
      <c r="P1365" s="4">
        <v>1712.8</v>
      </c>
      <c r="Q1365" s="4">
        <v>99.300000000000011</v>
      </c>
      <c r="R1365" s="4">
        <v>139.30000000000001</v>
      </c>
      <c r="S1365" s="4">
        <v>1465.3999999999999</v>
      </c>
      <c r="T1365" s="4">
        <v>8.7999999999999989</v>
      </c>
      <c r="U1365" s="4">
        <f>SUM(Table1[[#This Row],[WINTER SEASON]]+Table1[[#This Row],[PRE MONSOON SEASON]]+Table1[[#This Row],[POST MONSOON SEASON]])</f>
        <v>247.40000000000003</v>
      </c>
      <c r="V1365" s="26">
        <f>INT(Table1[[#This Row],[YEAR]]/10)*10</f>
        <v>2000</v>
      </c>
    </row>
    <row r="1366" spans="1:22" x14ac:dyDescent="0.3">
      <c r="A1366" t="s">
        <v>31</v>
      </c>
      <c r="B1366" t="s">
        <v>75</v>
      </c>
      <c r="C1366" s="26">
        <v>2001</v>
      </c>
      <c r="D1366" s="4">
        <v>22.7</v>
      </c>
      <c r="E1366" s="4">
        <v>27.9</v>
      </c>
      <c r="F1366" s="4">
        <v>83.4</v>
      </c>
      <c r="G1366" s="4">
        <v>48.2</v>
      </c>
      <c r="H1366" s="4">
        <v>109.1</v>
      </c>
      <c r="I1366" s="4">
        <v>297.3</v>
      </c>
      <c r="J1366" s="4">
        <v>493</v>
      </c>
      <c r="K1366" s="4">
        <v>371.7</v>
      </c>
      <c r="L1366" s="4">
        <v>68.3</v>
      </c>
      <c r="M1366" s="4">
        <v>6.3</v>
      </c>
      <c r="N1366" s="4">
        <v>1.4</v>
      </c>
      <c r="O1366" s="4">
        <v>15.1</v>
      </c>
      <c r="P1366" s="4">
        <v>1544.3999999999999</v>
      </c>
      <c r="Q1366" s="4">
        <v>50.599999999999994</v>
      </c>
      <c r="R1366" s="4">
        <v>240.70000000000002</v>
      </c>
      <c r="S1366" s="4">
        <v>1230.3</v>
      </c>
      <c r="T1366" s="4">
        <v>22.799999999999997</v>
      </c>
      <c r="U1366" s="4">
        <f>SUM(Table1[[#This Row],[WINTER SEASON]]+Table1[[#This Row],[PRE MONSOON SEASON]]+Table1[[#This Row],[POST MONSOON SEASON]])</f>
        <v>314.10000000000002</v>
      </c>
      <c r="V1366" s="26">
        <f>INT(Table1[[#This Row],[YEAR]]/10)*10</f>
        <v>2000</v>
      </c>
    </row>
    <row r="1367" spans="1:22" x14ac:dyDescent="0.3">
      <c r="A1367" t="s">
        <v>31</v>
      </c>
      <c r="B1367" t="s">
        <v>75</v>
      </c>
      <c r="C1367" s="26">
        <v>2002</v>
      </c>
      <c r="D1367" s="4">
        <v>53.8</v>
      </c>
      <c r="E1367" s="4">
        <v>123.2</v>
      </c>
      <c r="F1367" s="4">
        <v>100</v>
      </c>
      <c r="G1367" s="4">
        <v>76.3</v>
      </c>
      <c r="H1367" s="4">
        <v>82.3</v>
      </c>
      <c r="I1367" s="4">
        <v>139.6</v>
      </c>
      <c r="J1367" s="4">
        <v>205.7</v>
      </c>
      <c r="K1367" s="4">
        <v>465.4</v>
      </c>
      <c r="L1367" s="4">
        <v>301.3</v>
      </c>
      <c r="M1367" s="4">
        <v>19.899999999999999</v>
      </c>
      <c r="N1367" s="4">
        <v>3</v>
      </c>
      <c r="O1367" s="4">
        <v>4.2</v>
      </c>
      <c r="P1367" s="4">
        <v>1574.7000000000003</v>
      </c>
      <c r="Q1367" s="4">
        <v>177</v>
      </c>
      <c r="R1367" s="4">
        <v>258.60000000000002</v>
      </c>
      <c r="S1367" s="4">
        <v>1112</v>
      </c>
      <c r="T1367" s="4">
        <v>27.099999999999998</v>
      </c>
      <c r="U1367" s="4">
        <f>SUM(Table1[[#This Row],[WINTER SEASON]]+Table1[[#This Row],[PRE MONSOON SEASON]]+Table1[[#This Row],[POST MONSOON SEASON]])</f>
        <v>462.70000000000005</v>
      </c>
      <c r="V1367" s="26">
        <f>INT(Table1[[#This Row],[YEAR]]/10)*10</f>
        <v>2000</v>
      </c>
    </row>
    <row r="1368" spans="1:22" x14ac:dyDescent="0.3">
      <c r="A1368" t="s">
        <v>31</v>
      </c>
      <c r="B1368" t="s">
        <v>75</v>
      </c>
      <c r="C1368" s="26">
        <v>2003</v>
      </c>
      <c r="D1368" s="4">
        <v>40.700000000000003</v>
      </c>
      <c r="E1368" s="4">
        <v>126</v>
      </c>
      <c r="F1368" s="4">
        <v>99.7</v>
      </c>
      <c r="G1368" s="4">
        <v>54.1</v>
      </c>
      <c r="H1368" s="4">
        <v>67.099999999999994</v>
      </c>
      <c r="I1368" s="4">
        <v>145.19999999999999</v>
      </c>
      <c r="J1368" s="4">
        <v>515.29999999999995</v>
      </c>
      <c r="K1368" s="4">
        <v>416.2</v>
      </c>
      <c r="L1368" s="4">
        <v>239.9</v>
      </c>
      <c r="M1368" s="4">
        <v>1.8</v>
      </c>
      <c r="N1368" s="4">
        <v>4.8</v>
      </c>
      <c r="O1368" s="4">
        <v>23.6</v>
      </c>
      <c r="P1368" s="4">
        <v>1734.3999999999999</v>
      </c>
      <c r="Q1368" s="4">
        <v>166.7</v>
      </c>
      <c r="R1368" s="4">
        <v>220.9</v>
      </c>
      <c r="S1368" s="4">
        <v>1316.6000000000001</v>
      </c>
      <c r="T1368" s="4">
        <v>30.200000000000003</v>
      </c>
      <c r="U1368" s="4">
        <f>SUM(Table1[[#This Row],[WINTER SEASON]]+Table1[[#This Row],[PRE MONSOON SEASON]]+Table1[[#This Row],[POST MONSOON SEASON]])</f>
        <v>417.8</v>
      </c>
      <c r="V1368" s="26">
        <f>INT(Table1[[#This Row],[YEAR]]/10)*10</f>
        <v>2000</v>
      </c>
    </row>
    <row r="1369" spans="1:22" x14ac:dyDescent="0.3">
      <c r="A1369" t="s">
        <v>31</v>
      </c>
      <c r="B1369" t="s">
        <v>75</v>
      </c>
      <c r="C1369" s="26">
        <v>2004</v>
      </c>
      <c r="D1369" s="4">
        <v>58.5</v>
      </c>
      <c r="E1369" s="4">
        <v>11.7</v>
      </c>
      <c r="F1369" s="4">
        <v>0</v>
      </c>
      <c r="G1369" s="4">
        <v>51.5</v>
      </c>
      <c r="H1369" s="4">
        <v>66</v>
      </c>
      <c r="I1369" s="4">
        <v>130.69999999999999</v>
      </c>
      <c r="J1369" s="4">
        <v>400.9</v>
      </c>
      <c r="K1369" s="4">
        <v>326.3</v>
      </c>
      <c r="L1369" s="4">
        <v>96.8</v>
      </c>
      <c r="M1369" s="4">
        <v>70.7</v>
      </c>
      <c r="N1369" s="4">
        <v>0.8</v>
      </c>
      <c r="O1369" s="4">
        <v>5.7</v>
      </c>
      <c r="P1369" s="4">
        <v>1219.5999999999999</v>
      </c>
      <c r="Q1369" s="4">
        <v>70.2</v>
      </c>
      <c r="R1369" s="4">
        <v>117.5</v>
      </c>
      <c r="S1369" s="4">
        <v>954.69999999999982</v>
      </c>
      <c r="T1369" s="4">
        <v>77.2</v>
      </c>
      <c r="U1369" s="4">
        <f>SUM(Table1[[#This Row],[WINTER SEASON]]+Table1[[#This Row],[PRE MONSOON SEASON]]+Table1[[#This Row],[POST MONSOON SEASON]])</f>
        <v>264.89999999999998</v>
      </c>
      <c r="V1369" s="26">
        <f>INT(Table1[[#This Row],[YEAR]]/10)*10</f>
        <v>2000</v>
      </c>
    </row>
    <row r="1370" spans="1:22" x14ac:dyDescent="0.3">
      <c r="A1370" t="s">
        <v>31</v>
      </c>
      <c r="B1370" t="s">
        <v>75</v>
      </c>
      <c r="C1370" s="26">
        <v>2005</v>
      </c>
      <c r="D1370" s="4">
        <v>64.099999999999994</v>
      </c>
      <c r="E1370" s="4">
        <v>83.2</v>
      </c>
      <c r="F1370" s="4">
        <v>54.2</v>
      </c>
      <c r="G1370" s="4">
        <v>12.8</v>
      </c>
      <c r="H1370" s="4">
        <v>52.1</v>
      </c>
      <c r="I1370" s="4">
        <v>74</v>
      </c>
      <c r="J1370" s="4">
        <v>400.1</v>
      </c>
      <c r="K1370" s="4">
        <v>249.2</v>
      </c>
      <c r="L1370" s="4">
        <v>337.9</v>
      </c>
      <c r="M1370" s="4">
        <v>14.1</v>
      </c>
      <c r="N1370" s="4">
        <v>2.2000000000000002</v>
      </c>
      <c r="O1370" s="4">
        <v>4.3</v>
      </c>
      <c r="P1370" s="4">
        <v>1348.1999999999998</v>
      </c>
      <c r="Q1370" s="4">
        <v>147.30000000000001</v>
      </c>
      <c r="R1370" s="4">
        <v>119.1</v>
      </c>
      <c r="S1370" s="4">
        <v>1061.1999999999998</v>
      </c>
      <c r="T1370" s="4">
        <v>20.6</v>
      </c>
      <c r="U1370" s="4">
        <f>SUM(Table1[[#This Row],[WINTER SEASON]]+Table1[[#This Row],[PRE MONSOON SEASON]]+Table1[[#This Row],[POST MONSOON SEASON]])</f>
        <v>287</v>
      </c>
      <c r="V1370" s="26">
        <f>INT(Table1[[#This Row],[YEAR]]/10)*10</f>
        <v>2000</v>
      </c>
    </row>
    <row r="1371" spans="1:22" x14ac:dyDescent="0.3">
      <c r="A1371" t="s">
        <v>31</v>
      </c>
      <c r="B1371" t="s">
        <v>75</v>
      </c>
      <c r="C1371" s="26">
        <v>2006</v>
      </c>
      <c r="D1371" s="4">
        <v>48.7</v>
      </c>
      <c r="E1371" s="4">
        <v>9.6</v>
      </c>
      <c r="F1371" s="4">
        <v>71.7</v>
      </c>
      <c r="G1371" s="4">
        <v>52.2</v>
      </c>
      <c r="H1371" s="4">
        <v>120.5</v>
      </c>
      <c r="I1371" s="4">
        <v>104.2</v>
      </c>
      <c r="J1371" s="4">
        <v>345.6</v>
      </c>
      <c r="K1371" s="4">
        <v>294.7</v>
      </c>
      <c r="L1371" s="4">
        <v>79.099999999999994</v>
      </c>
      <c r="M1371" s="4">
        <v>18.8</v>
      </c>
      <c r="N1371" s="4">
        <v>6.8</v>
      </c>
      <c r="O1371" s="4">
        <v>27</v>
      </c>
      <c r="P1371" s="4">
        <v>1178.8999999999999</v>
      </c>
      <c r="Q1371" s="4">
        <v>58.300000000000004</v>
      </c>
      <c r="R1371" s="4">
        <v>244.4</v>
      </c>
      <c r="S1371" s="4">
        <v>823.6</v>
      </c>
      <c r="T1371" s="4">
        <v>52.6</v>
      </c>
      <c r="U1371" s="4">
        <f>SUM(Table1[[#This Row],[WINTER SEASON]]+Table1[[#This Row],[PRE MONSOON SEASON]]+Table1[[#This Row],[POST MONSOON SEASON]])</f>
        <v>355.3</v>
      </c>
      <c r="V1371" s="26">
        <f>INT(Table1[[#This Row],[YEAR]]/10)*10</f>
        <v>2000</v>
      </c>
    </row>
    <row r="1372" spans="1:22" x14ac:dyDescent="0.3">
      <c r="A1372" t="s">
        <v>31</v>
      </c>
      <c r="B1372" t="s">
        <v>75</v>
      </c>
      <c r="C1372" s="26">
        <v>2007</v>
      </c>
      <c r="D1372" s="4">
        <v>1.7</v>
      </c>
      <c r="E1372" s="4">
        <v>138.9</v>
      </c>
      <c r="F1372" s="4">
        <v>123.1</v>
      </c>
      <c r="G1372" s="4">
        <v>41.1</v>
      </c>
      <c r="H1372" s="4">
        <v>78.8</v>
      </c>
      <c r="I1372" s="4">
        <v>139.9</v>
      </c>
      <c r="J1372" s="4">
        <v>522.9</v>
      </c>
      <c r="K1372" s="4">
        <v>502.8</v>
      </c>
      <c r="L1372" s="4">
        <v>325.60000000000002</v>
      </c>
      <c r="M1372" s="4">
        <v>25.1</v>
      </c>
      <c r="N1372" s="4">
        <v>7.8</v>
      </c>
      <c r="O1372" s="4">
        <v>16.7</v>
      </c>
      <c r="P1372" s="4">
        <v>1924.4</v>
      </c>
      <c r="Q1372" s="4">
        <v>140.6</v>
      </c>
      <c r="R1372" s="4">
        <v>243</v>
      </c>
      <c r="S1372" s="4">
        <v>1491.1999999999998</v>
      </c>
      <c r="T1372" s="4">
        <v>49.599999999999994</v>
      </c>
      <c r="U1372" s="4">
        <f>SUM(Table1[[#This Row],[WINTER SEASON]]+Table1[[#This Row],[PRE MONSOON SEASON]]+Table1[[#This Row],[POST MONSOON SEASON]])</f>
        <v>433.20000000000005</v>
      </c>
      <c r="V1372" s="26">
        <f>INT(Table1[[#This Row],[YEAR]]/10)*10</f>
        <v>2000</v>
      </c>
    </row>
    <row r="1373" spans="1:22" x14ac:dyDescent="0.3">
      <c r="A1373" t="s">
        <v>31</v>
      </c>
      <c r="B1373" t="s">
        <v>75</v>
      </c>
      <c r="C1373" s="26">
        <v>2008</v>
      </c>
      <c r="D1373" s="4">
        <v>55.6</v>
      </c>
      <c r="E1373" s="4">
        <v>11.7</v>
      </c>
      <c r="F1373" s="4">
        <v>18.100000000000001</v>
      </c>
      <c r="G1373" s="4">
        <v>93</v>
      </c>
      <c r="H1373" s="4">
        <v>67.3</v>
      </c>
      <c r="I1373" s="4">
        <v>332.4</v>
      </c>
      <c r="J1373" s="4">
        <v>313.3</v>
      </c>
      <c r="K1373" s="4">
        <v>245.8</v>
      </c>
      <c r="L1373" s="4">
        <v>190.8</v>
      </c>
      <c r="M1373" s="4">
        <v>23.1</v>
      </c>
      <c r="N1373" s="4">
        <v>11.9</v>
      </c>
      <c r="O1373" s="4">
        <v>0.6</v>
      </c>
      <c r="P1373" s="4">
        <v>1363.5999999999997</v>
      </c>
      <c r="Q1373" s="4">
        <v>67.3</v>
      </c>
      <c r="R1373" s="4">
        <v>178.39999999999998</v>
      </c>
      <c r="S1373" s="4">
        <v>1082.3</v>
      </c>
      <c r="T1373" s="4">
        <v>35.6</v>
      </c>
      <c r="U1373" s="4">
        <f>SUM(Table1[[#This Row],[WINTER SEASON]]+Table1[[#This Row],[PRE MONSOON SEASON]]+Table1[[#This Row],[POST MONSOON SEASON]])</f>
        <v>281.3</v>
      </c>
      <c r="V1373" s="26">
        <f>INT(Table1[[#This Row],[YEAR]]/10)*10</f>
        <v>2000</v>
      </c>
    </row>
    <row r="1374" spans="1:22" x14ac:dyDescent="0.3">
      <c r="A1374" t="s">
        <v>31</v>
      </c>
      <c r="B1374" t="s">
        <v>75</v>
      </c>
      <c r="C1374" s="26">
        <v>2009</v>
      </c>
      <c r="D1374" s="4">
        <v>1.8</v>
      </c>
      <c r="E1374" s="4">
        <v>27.6</v>
      </c>
      <c r="F1374" s="4">
        <v>18.8</v>
      </c>
      <c r="G1374" s="4">
        <v>18.399999999999999</v>
      </c>
      <c r="H1374" s="4">
        <v>77.599999999999994</v>
      </c>
      <c r="I1374" s="4">
        <v>41.9</v>
      </c>
      <c r="J1374" s="4">
        <v>157.5</v>
      </c>
      <c r="K1374" s="4">
        <v>202.6</v>
      </c>
      <c r="L1374" s="4">
        <v>206.6</v>
      </c>
      <c r="M1374" s="4">
        <v>81.3</v>
      </c>
      <c r="N1374" s="4">
        <v>12.6</v>
      </c>
      <c r="O1374" s="4">
        <v>0.9</v>
      </c>
      <c r="P1374" s="4">
        <v>847.6</v>
      </c>
      <c r="Q1374" s="4">
        <v>29.400000000000002</v>
      </c>
      <c r="R1374" s="4">
        <v>114.8</v>
      </c>
      <c r="S1374" s="4">
        <v>608.6</v>
      </c>
      <c r="T1374" s="4">
        <v>94.8</v>
      </c>
      <c r="U1374" s="4">
        <f>SUM(Table1[[#This Row],[WINTER SEASON]]+Table1[[#This Row],[PRE MONSOON SEASON]]+Table1[[#This Row],[POST MONSOON SEASON]])</f>
        <v>239</v>
      </c>
      <c r="V1374" s="26">
        <f>INT(Table1[[#This Row],[YEAR]]/10)*10</f>
        <v>2000</v>
      </c>
    </row>
    <row r="1375" spans="1:22" x14ac:dyDescent="0.3">
      <c r="A1375" t="s">
        <v>31</v>
      </c>
      <c r="B1375" t="s">
        <v>75</v>
      </c>
      <c r="C1375" s="26">
        <v>2010</v>
      </c>
      <c r="D1375" s="4">
        <v>11.4</v>
      </c>
      <c r="E1375" s="4">
        <v>62.1</v>
      </c>
      <c r="F1375" s="4">
        <v>3.8</v>
      </c>
      <c r="G1375" s="4">
        <v>13.8</v>
      </c>
      <c r="H1375" s="4">
        <v>47</v>
      </c>
      <c r="I1375" s="4">
        <v>72.7</v>
      </c>
      <c r="J1375" s="4">
        <v>455.8</v>
      </c>
      <c r="K1375" s="4">
        <v>335.7</v>
      </c>
      <c r="L1375" s="4">
        <v>389.7</v>
      </c>
      <c r="M1375" s="4">
        <v>8</v>
      </c>
      <c r="N1375" s="4">
        <v>4.5</v>
      </c>
      <c r="O1375" s="4">
        <v>19.5</v>
      </c>
      <c r="P1375" s="4">
        <v>1424</v>
      </c>
      <c r="Q1375" s="4">
        <v>73.5</v>
      </c>
      <c r="R1375" s="4">
        <v>64.599999999999994</v>
      </c>
      <c r="S1375" s="4">
        <v>1253.9000000000001</v>
      </c>
      <c r="T1375" s="4">
        <v>32</v>
      </c>
      <c r="U1375" s="4">
        <f>SUM(Table1[[#This Row],[WINTER SEASON]]+Table1[[#This Row],[PRE MONSOON SEASON]]+Table1[[#This Row],[POST MONSOON SEASON]])</f>
        <v>170.1</v>
      </c>
      <c r="V1375" s="26">
        <f>INT(Table1[[#This Row],[YEAR]]/10)*10</f>
        <v>2010</v>
      </c>
    </row>
    <row r="1376" spans="1:22" x14ac:dyDescent="0.3">
      <c r="A1376" t="s">
        <v>31</v>
      </c>
      <c r="B1376" t="s">
        <v>75</v>
      </c>
      <c r="C1376" s="26">
        <v>2011</v>
      </c>
      <c r="D1376" s="4">
        <v>30.9</v>
      </c>
      <c r="E1376" s="4">
        <v>65.2</v>
      </c>
      <c r="F1376" s="4">
        <v>18</v>
      </c>
      <c r="G1376" s="4">
        <v>30.9</v>
      </c>
      <c r="H1376" s="4">
        <v>84.2</v>
      </c>
      <c r="I1376" s="4">
        <v>223.1</v>
      </c>
      <c r="J1376" s="4">
        <v>433.3</v>
      </c>
      <c r="K1376" s="4">
        <v>523.70000000000005</v>
      </c>
      <c r="L1376" s="4">
        <v>148.4</v>
      </c>
      <c r="M1376" s="4">
        <v>3.4</v>
      </c>
      <c r="N1376" s="4">
        <v>1.2</v>
      </c>
      <c r="O1376" s="4">
        <v>2.2999999999999998</v>
      </c>
      <c r="P1376" s="4">
        <v>1564.6000000000001</v>
      </c>
      <c r="Q1376" s="4">
        <v>96.1</v>
      </c>
      <c r="R1376" s="4">
        <v>133.1</v>
      </c>
      <c r="S1376" s="4">
        <v>1328.5</v>
      </c>
      <c r="T1376" s="4">
        <v>6.8999999999999995</v>
      </c>
      <c r="U1376" s="4">
        <f>SUM(Table1[[#This Row],[WINTER SEASON]]+Table1[[#This Row],[PRE MONSOON SEASON]]+Table1[[#This Row],[POST MONSOON SEASON]])</f>
        <v>236.1</v>
      </c>
      <c r="V1376" s="26">
        <f>INT(Table1[[#This Row],[YEAR]]/10)*10</f>
        <v>2010</v>
      </c>
    </row>
    <row r="1377" spans="1:22" x14ac:dyDescent="0.3">
      <c r="A1377" t="s">
        <v>31</v>
      </c>
      <c r="B1377" t="s">
        <v>75</v>
      </c>
      <c r="C1377" s="26">
        <v>2012</v>
      </c>
      <c r="D1377" s="4">
        <v>38.799999999999997</v>
      </c>
      <c r="E1377" s="4">
        <v>11.9</v>
      </c>
      <c r="F1377" s="4">
        <v>28.1</v>
      </c>
      <c r="G1377" s="4">
        <v>39.200000000000003</v>
      </c>
      <c r="H1377" s="4">
        <v>9.1</v>
      </c>
      <c r="I1377" s="4">
        <v>46</v>
      </c>
      <c r="J1377" s="4">
        <v>387.1</v>
      </c>
      <c r="K1377" s="4">
        <v>419.5</v>
      </c>
      <c r="L1377" s="4">
        <v>220.6</v>
      </c>
      <c r="M1377" s="4">
        <v>4.7</v>
      </c>
      <c r="N1377" s="4">
        <v>3.4</v>
      </c>
      <c r="O1377" s="4">
        <v>15.5</v>
      </c>
      <c r="P1377" s="4">
        <v>1223.9000000000001</v>
      </c>
      <c r="Q1377" s="4">
        <v>50.699999999999996</v>
      </c>
      <c r="R1377" s="4">
        <v>76.400000000000006</v>
      </c>
      <c r="S1377" s="4">
        <v>1073.2</v>
      </c>
      <c r="T1377" s="4">
        <v>23.6</v>
      </c>
      <c r="U1377" s="4">
        <f>SUM(Table1[[#This Row],[WINTER SEASON]]+Table1[[#This Row],[PRE MONSOON SEASON]]+Table1[[#This Row],[POST MONSOON SEASON]])</f>
        <v>150.69999999999999</v>
      </c>
      <c r="V1377" s="26">
        <f>INT(Table1[[#This Row],[YEAR]]/10)*10</f>
        <v>2010</v>
      </c>
    </row>
    <row r="1378" spans="1:22" x14ac:dyDescent="0.3">
      <c r="A1378" t="s">
        <v>31</v>
      </c>
      <c r="B1378" t="s">
        <v>75</v>
      </c>
      <c r="C1378" s="26">
        <v>2013</v>
      </c>
      <c r="D1378" s="4">
        <v>73</v>
      </c>
      <c r="E1378" s="4">
        <v>188.3</v>
      </c>
      <c r="F1378" s="4">
        <v>22</v>
      </c>
      <c r="G1378" s="4">
        <v>24.7</v>
      </c>
      <c r="H1378" s="4">
        <v>18.2</v>
      </c>
      <c r="I1378" s="4">
        <v>488.9</v>
      </c>
      <c r="J1378" s="4">
        <v>413.4</v>
      </c>
      <c r="K1378" s="4">
        <v>359.4</v>
      </c>
      <c r="L1378" s="4">
        <v>111.3</v>
      </c>
      <c r="M1378" s="4">
        <v>29.1</v>
      </c>
      <c r="N1378" s="4">
        <v>3.2</v>
      </c>
      <c r="O1378" s="4">
        <v>3.8</v>
      </c>
      <c r="P1378" s="4">
        <v>1735.3</v>
      </c>
      <c r="Q1378" s="4">
        <v>261.3</v>
      </c>
      <c r="R1378" s="4">
        <v>64.900000000000006</v>
      </c>
      <c r="S1378" s="4">
        <v>1372.9999999999998</v>
      </c>
      <c r="T1378" s="4">
        <v>36.1</v>
      </c>
      <c r="U1378" s="4">
        <f>SUM(Table1[[#This Row],[WINTER SEASON]]+Table1[[#This Row],[PRE MONSOON SEASON]]+Table1[[#This Row],[POST MONSOON SEASON]])</f>
        <v>362.30000000000007</v>
      </c>
      <c r="V1378" s="26">
        <f>INT(Table1[[#This Row],[YEAR]]/10)*10</f>
        <v>2010</v>
      </c>
    </row>
    <row r="1379" spans="1:22" x14ac:dyDescent="0.3">
      <c r="A1379" t="s">
        <v>31</v>
      </c>
      <c r="B1379" t="s">
        <v>75</v>
      </c>
      <c r="C1379" s="26">
        <v>2014</v>
      </c>
      <c r="D1379" s="4">
        <v>45.9</v>
      </c>
      <c r="E1379" s="4">
        <v>99.9</v>
      </c>
      <c r="F1379" s="4">
        <v>68.400000000000006</v>
      </c>
      <c r="G1379" s="4">
        <v>37.6</v>
      </c>
      <c r="H1379" s="4">
        <v>52.9</v>
      </c>
      <c r="I1379" s="4">
        <v>62.9</v>
      </c>
      <c r="J1379" s="4">
        <v>462.7</v>
      </c>
      <c r="K1379" s="4">
        <v>264.2</v>
      </c>
      <c r="L1379" s="4">
        <v>107.9</v>
      </c>
      <c r="M1379" s="4">
        <v>40.799999999999997</v>
      </c>
      <c r="N1379" s="4">
        <v>0</v>
      </c>
      <c r="O1379" s="4">
        <v>44.3</v>
      </c>
      <c r="P1379" s="4">
        <v>1287.5</v>
      </c>
      <c r="Q1379" s="4">
        <v>145.80000000000001</v>
      </c>
      <c r="R1379" s="4">
        <v>158.9</v>
      </c>
      <c r="S1379" s="4">
        <v>897.69999999999993</v>
      </c>
      <c r="T1379" s="4">
        <v>85.1</v>
      </c>
      <c r="U1379" s="4">
        <f>SUM(Table1[[#This Row],[WINTER SEASON]]+Table1[[#This Row],[PRE MONSOON SEASON]]+Table1[[#This Row],[POST MONSOON SEASON]])</f>
        <v>389.80000000000007</v>
      </c>
      <c r="V1379" s="26">
        <f>INT(Table1[[#This Row],[YEAR]]/10)*10</f>
        <v>2010</v>
      </c>
    </row>
    <row r="1380" spans="1:22" x14ac:dyDescent="0.3">
      <c r="A1380" t="s">
        <v>31</v>
      </c>
      <c r="B1380" t="s">
        <v>75</v>
      </c>
      <c r="C1380" s="26">
        <v>2015</v>
      </c>
      <c r="D1380" s="4">
        <v>54.5</v>
      </c>
      <c r="E1380" s="4">
        <v>62.6</v>
      </c>
      <c r="F1380" s="4">
        <v>127.3</v>
      </c>
      <c r="G1380" s="4">
        <v>57.3</v>
      </c>
      <c r="H1380" s="4">
        <v>38</v>
      </c>
      <c r="I1380" s="4">
        <v>186.6</v>
      </c>
      <c r="J1380" s="4">
        <v>337</v>
      </c>
      <c r="K1380" s="4">
        <v>305.3</v>
      </c>
      <c r="L1380" s="4">
        <v>52.6</v>
      </c>
      <c r="M1380" s="4">
        <v>16.8</v>
      </c>
      <c r="N1380" s="4">
        <v>2.4</v>
      </c>
      <c r="O1380" s="4">
        <v>7.2</v>
      </c>
      <c r="P1380" s="4">
        <v>1247.5999999999999</v>
      </c>
      <c r="Q1380" s="4">
        <v>117.1</v>
      </c>
      <c r="R1380" s="4">
        <v>222.6</v>
      </c>
      <c r="S1380" s="4">
        <v>881.50000000000011</v>
      </c>
      <c r="T1380" s="4">
        <v>26.4</v>
      </c>
      <c r="U1380" s="4">
        <f>SUM(Table1[[#This Row],[WINTER SEASON]]+Table1[[#This Row],[PRE MONSOON SEASON]]+Table1[[#This Row],[POST MONSOON SEASON]])</f>
        <v>366.09999999999997</v>
      </c>
      <c r="V1380" s="26">
        <f>INT(Table1[[#This Row],[YEAR]]/10)*10</f>
        <v>2010</v>
      </c>
    </row>
    <row r="1381" spans="1:22" x14ac:dyDescent="0.3">
      <c r="A1381" t="s">
        <v>31</v>
      </c>
      <c r="B1381" t="s">
        <v>75</v>
      </c>
      <c r="C1381" s="26">
        <v>2016</v>
      </c>
      <c r="D1381" s="4">
        <v>5.4</v>
      </c>
      <c r="E1381" s="4">
        <v>29.3</v>
      </c>
      <c r="F1381" s="4">
        <v>45.8</v>
      </c>
      <c r="G1381" s="4">
        <v>9.9</v>
      </c>
      <c r="H1381" s="4">
        <v>99.3</v>
      </c>
      <c r="I1381" s="4">
        <v>174.4</v>
      </c>
      <c r="J1381" s="4">
        <v>508.4</v>
      </c>
      <c r="K1381" s="4">
        <v>308.5</v>
      </c>
      <c r="L1381" s="4">
        <v>111.4</v>
      </c>
      <c r="M1381" s="4">
        <v>12.7</v>
      </c>
      <c r="N1381" s="4">
        <v>0</v>
      </c>
      <c r="O1381" s="4">
        <v>3.5</v>
      </c>
      <c r="P1381" s="4">
        <v>1308.6000000000001</v>
      </c>
      <c r="Q1381" s="4">
        <v>34.700000000000003</v>
      </c>
      <c r="R1381" s="4">
        <v>155</v>
      </c>
      <c r="S1381" s="4">
        <v>1102.7</v>
      </c>
      <c r="T1381" s="4">
        <v>16.2</v>
      </c>
      <c r="U1381" s="4">
        <f>SUM(Table1[[#This Row],[WINTER SEASON]]+Table1[[#This Row],[PRE MONSOON SEASON]]+Table1[[#This Row],[POST MONSOON SEASON]])</f>
        <v>205.89999999999998</v>
      </c>
      <c r="V1381" s="26">
        <f>INT(Table1[[#This Row],[YEAR]]/10)*10</f>
        <v>2010</v>
      </c>
    </row>
    <row r="1382" spans="1:22" x14ac:dyDescent="0.3">
      <c r="A1382" t="s">
        <v>31</v>
      </c>
      <c r="B1382" t="s">
        <v>75</v>
      </c>
      <c r="C1382" s="26">
        <v>2017</v>
      </c>
      <c r="D1382" s="4">
        <v>36.6</v>
      </c>
      <c r="E1382" s="4">
        <v>13.5</v>
      </c>
      <c r="F1382" s="4">
        <v>44.5</v>
      </c>
      <c r="G1382" s="4">
        <v>52.8</v>
      </c>
      <c r="H1382" s="4">
        <v>108.2</v>
      </c>
      <c r="I1382" s="4">
        <v>175.6</v>
      </c>
      <c r="J1382" s="4">
        <v>460.9</v>
      </c>
      <c r="K1382" s="4">
        <v>349</v>
      </c>
      <c r="L1382" s="4">
        <v>213.4</v>
      </c>
      <c r="M1382" s="4">
        <v>2.8</v>
      </c>
      <c r="N1382" s="4">
        <v>0.2</v>
      </c>
      <c r="O1382" s="4">
        <v>18.3</v>
      </c>
      <c r="P1382" s="4">
        <v>1475.8</v>
      </c>
      <c r="Q1382" s="4">
        <v>50.1</v>
      </c>
      <c r="R1382" s="4">
        <v>205.5</v>
      </c>
      <c r="S1382" s="4">
        <v>1198.9000000000001</v>
      </c>
      <c r="T1382" s="4">
        <v>21.3</v>
      </c>
      <c r="U1382" s="4">
        <f>SUM(Table1[[#This Row],[WINTER SEASON]]+Table1[[#This Row],[PRE MONSOON SEASON]]+Table1[[#This Row],[POST MONSOON SEASON]])</f>
        <v>276.89999999999998</v>
      </c>
      <c r="V1382" s="26">
        <f>INT(Table1[[#This Row],[YEAR]]/10)*10</f>
        <v>2010</v>
      </c>
    </row>
    <row r="1383" spans="1:22" x14ac:dyDescent="0.3">
      <c r="A1383" t="s">
        <v>32</v>
      </c>
      <c r="B1383" t="s">
        <v>75</v>
      </c>
      <c r="C1383" s="26">
        <v>1901</v>
      </c>
      <c r="D1383" s="4">
        <v>35.4</v>
      </c>
      <c r="E1383" s="4">
        <v>28.9</v>
      </c>
      <c r="F1383" s="4">
        <v>11.1</v>
      </c>
      <c r="G1383" s="4">
        <v>0</v>
      </c>
      <c r="H1383" s="4">
        <v>5.0999999999999996</v>
      </c>
      <c r="I1383" s="4">
        <v>13.2</v>
      </c>
      <c r="J1383" s="4">
        <v>126.4</v>
      </c>
      <c r="K1383" s="4">
        <v>151.5</v>
      </c>
      <c r="L1383" s="4">
        <v>10.5</v>
      </c>
      <c r="M1383" s="4">
        <v>2</v>
      </c>
      <c r="N1383" s="4">
        <v>0</v>
      </c>
      <c r="O1383" s="4">
        <v>6.1</v>
      </c>
      <c r="P1383" s="4">
        <v>390.20000000000005</v>
      </c>
      <c r="Q1383" s="4">
        <v>64.3</v>
      </c>
      <c r="R1383" s="4">
        <v>16.2</v>
      </c>
      <c r="S1383" s="4">
        <v>301.60000000000002</v>
      </c>
      <c r="T1383" s="4">
        <v>8.1</v>
      </c>
      <c r="U1383" s="4">
        <f>SUM(Table1[[#This Row],[WINTER SEASON]]+Table1[[#This Row],[PRE MONSOON SEASON]]+Table1[[#This Row],[POST MONSOON SEASON]])</f>
        <v>88.6</v>
      </c>
      <c r="V1383" s="26">
        <f>INT(Table1[[#This Row],[YEAR]]/10)*10</f>
        <v>1900</v>
      </c>
    </row>
    <row r="1384" spans="1:22" x14ac:dyDescent="0.3">
      <c r="A1384" t="s">
        <v>32</v>
      </c>
      <c r="B1384" t="s">
        <v>75</v>
      </c>
      <c r="C1384" s="26">
        <v>1902</v>
      </c>
      <c r="D1384" s="4">
        <v>0</v>
      </c>
      <c r="E1384" s="4">
        <v>0.7</v>
      </c>
      <c r="F1384" s="4">
        <v>2.9</v>
      </c>
      <c r="G1384" s="4">
        <v>10.199999999999999</v>
      </c>
      <c r="H1384" s="4">
        <v>15.8</v>
      </c>
      <c r="I1384" s="4">
        <v>74.599999999999994</v>
      </c>
      <c r="J1384" s="4">
        <v>149.30000000000001</v>
      </c>
      <c r="K1384" s="4">
        <v>97.1</v>
      </c>
      <c r="L1384" s="4">
        <v>59.8</v>
      </c>
      <c r="M1384" s="4">
        <v>9.3000000000000007</v>
      </c>
      <c r="N1384" s="4">
        <v>0</v>
      </c>
      <c r="O1384" s="4">
        <v>0</v>
      </c>
      <c r="P1384" s="4">
        <v>419.70000000000005</v>
      </c>
      <c r="Q1384" s="4">
        <v>0.7</v>
      </c>
      <c r="R1384" s="4">
        <v>28.9</v>
      </c>
      <c r="S1384" s="4">
        <v>380.8</v>
      </c>
      <c r="T1384" s="4">
        <v>9.3000000000000007</v>
      </c>
      <c r="U1384" s="4">
        <f>SUM(Table1[[#This Row],[WINTER SEASON]]+Table1[[#This Row],[PRE MONSOON SEASON]]+Table1[[#This Row],[POST MONSOON SEASON]])</f>
        <v>38.9</v>
      </c>
      <c r="V1384" s="26">
        <f>INT(Table1[[#This Row],[YEAR]]/10)*10</f>
        <v>1900</v>
      </c>
    </row>
    <row r="1385" spans="1:22" x14ac:dyDescent="0.3">
      <c r="A1385" t="s">
        <v>32</v>
      </c>
      <c r="B1385" t="s">
        <v>75</v>
      </c>
      <c r="C1385" s="26">
        <v>1903</v>
      </c>
      <c r="D1385" s="4">
        <v>14.7</v>
      </c>
      <c r="E1385" s="4">
        <v>0.5</v>
      </c>
      <c r="F1385" s="4">
        <v>2.2999999999999998</v>
      </c>
      <c r="G1385" s="4">
        <v>0.5</v>
      </c>
      <c r="H1385" s="4">
        <v>8.5</v>
      </c>
      <c r="I1385" s="4">
        <v>8.6</v>
      </c>
      <c r="J1385" s="4">
        <v>151.6</v>
      </c>
      <c r="K1385" s="4">
        <v>138.19999999999999</v>
      </c>
      <c r="L1385" s="4">
        <v>97.7</v>
      </c>
      <c r="M1385" s="4">
        <v>4</v>
      </c>
      <c r="N1385" s="4">
        <v>0</v>
      </c>
      <c r="O1385" s="4">
        <v>2.2999999999999998</v>
      </c>
      <c r="P1385" s="4">
        <v>428.9</v>
      </c>
      <c r="Q1385" s="4">
        <v>15.2</v>
      </c>
      <c r="R1385" s="4">
        <v>11.3</v>
      </c>
      <c r="S1385" s="4">
        <v>396.09999999999997</v>
      </c>
      <c r="T1385" s="4">
        <v>6.3</v>
      </c>
      <c r="U1385" s="4">
        <f>SUM(Table1[[#This Row],[WINTER SEASON]]+Table1[[#This Row],[PRE MONSOON SEASON]]+Table1[[#This Row],[POST MONSOON SEASON]])</f>
        <v>32.799999999999997</v>
      </c>
      <c r="V1385" s="26">
        <f>INT(Table1[[#This Row],[YEAR]]/10)*10</f>
        <v>1900</v>
      </c>
    </row>
    <row r="1386" spans="1:22" x14ac:dyDescent="0.3">
      <c r="A1386" t="s">
        <v>32</v>
      </c>
      <c r="B1386" t="s">
        <v>75</v>
      </c>
      <c r="C1386" s="26">
        <v>1904</v>
      </c>
      <c r="D1386" s="4">
        <v>7.6</v>
      </c>
      <c r="E1386" s="4">
        <v>0.7</v>
      </c>
      <c r="F1386" s="4">
        <v>48</v>
      </c>
      <c r="G1386" s="4">
        <v>0.5</v>
      </c>
      <c r="H1386" s="4">
        <v>29.3</v>
      </c>
      <c r="I1386" s="4">
        <v>34.299999999999997</v>
      </c>
      <c r="J1386" s="4">
        <v>109.7</v>
      </c>
      <c r="K1386" s="4">
        <v>162.9</v>
      </c>
      <c r="L1386" s="4">
        <v>102.3</v>
      </c>
      <c r="M1386" s="4">
        <v>1.5</v>
      </c>
      <c r="N1386" s="4">
        <v>10.4</v>
      </c>
      <c r="O1386" s="4">
        <v>20.3</v>
      </c>
      <c r="P1386" s="4">
        <v>527.5</v>
      </c>
      <c r="Q1386" s="4">
        <v>8.2999999999999989</v>
      </c>
      <c r="R1386" s="4">
        <v>77.8</v>
      </c>
      <c r="S1386" s="4">
        <v>409.2</v>
      </c>
      <c r="T1386" s="4">
        <v>32.200000000000003</v>
      </c>
      <c r="U1386" s="4">
        <f>SUM(Table1[[#This Row],[WINTER SEASON]]+Table1[[#This Row],[PRE MONSOON SEASON]]+Table1[[#This Row],[POST MONSOON SEASON]])</f>
        <v>118.3</v>
      </c>
      <c r="V1386" s="26">
        <f>INT(Table1[[#This Row],[YEAR]]/10)*10</f>
        <v>1900</v>
      </c>
    </row>
    <row r="1387" spans="1:22" x14ac:dyDescent="0.3">
      <c r="A1387" t="s">
        <v>32</v>
      </c>
      <c r="B1387" t="s">
        <v>75</v>
      </c>
      <c r="C1387" s="26">
        <v>1905</v>
      </c>
      <c r="D1387" s="4">
        <v>44.8</v>
      </c>
      <c r="E1387" s="4">
        <v>20.8</v>
      </c>
      <c r="F1387" s="4">
        <v>14</v>
      </c>
      <c r="G1387" s="4">
        <v>1.3</v>
      </c>
      <c r="H1387" s="4">
        <v>7.4</v>
      </c>
      <c r="I1387" s="4">
        <v>20.100000000000001</v>
      </c>
      <c r="J1387" s="4">
        <v>93.6</v>
      </c>
      <c r="K1387" s="4">
        <v>23.1</v>
      </c>
      <c r="L1387" s="4">
        <v>92.6</v>
      </c>
      <c r="M1387" s="4">
        <v>0</v>
      </c>
      <c r="N1387" s="4">
        <v>0</v>
      </c>
      <c r="O1387" s="4">
        <v>5.0999999999999996</v>
      </c>
      <c r="P1387" s="4">
        <v>322.8</v>
      </c>
      <c r="Q1387" s="4">
        <v>65.599999999999994</v>
      </c>
      <c r="R1387" s="4">
        <v>22.700000000000003</v>
      </c>
      <c r="S1387" s="4">
        <v>229.39999999999998</v>
      </c>
      <c r="T1387" s="4">
        <v>5.0999999999999996</v>
      </c>
      <c r="U1387" s="4">
        <f>SUM(Table1[[#This Row],[WINTER SEASON]]+Table1[[#This Row],[PRE MONSOON SEASON]]+Table1[[#This Row],[POST MONSOON SEASON]])</f>
        <v>93.399999999999991</v>
      </c>
      <c r="V1387" s="26">
        <f>INT(Table1[[#This Row],[YEAR]]/10)*10</f>
        <v>1900</v>
      </c>
    </row>
    <row r="1388" spans="1:22" x14ac:dyDescent="0.3">
      <c r="A1388" t="s">
        <v>32</v>
      </c>
      <c r="B1388" t="s">
        <v>75</v>
      </c>
      <c r="C1388" s="26">
        <v>1906</v>
      </c>
      <c r="D1388" s="4">
        <v>3.6</v>
      </c>
      <c r="E1388" s="4">
        <v>64.099999999999994</v>
      </c>
      <c r="F1388" s="4">
        <v>31.4</v>
      </c>
      <c r="G1388" s="4">
        <v>0.1</v>
      </c>
      <c r="H1388" s="4">
        <v>1.4</v>
      </c>
      <c r="I1388" s="4">
        <v>70.2</v>
      </c>
      <c r="J1388" s="4">
        <v>128.9</v>
      </c>
      <c r="K1388" s="4">
        <v>103.8</v>
      </c>
      <c r="L1388" s="4">
        <v>185.2</v>
      </c>
      <c r="M1388" s="4">
        <v>0</v>
      </c>
      <c r="N1388" s="4">
        <v>0</v>
      </c>
      <c r="O1388" s="4">
        <v>5</v>
      </c>
      <c r="P1388" s="4">
        <v>593.70000000000005</v>
      </c>
      <c r="Q1388" s="4">
        <v>67.699999999999989</v>
      </c>
      <c r="R1388" s="4">
        <v>32.9</v>
      </c>
      <c r="S1388" s="4">
        <v>488.1</v>
      </c>
      <c r="T1388" s="4">
        <v>5</v>
      </c>
      <c r="U1388" s="4">
        <f>SUM(Table1[[#This Row],[WINTER SEASON]]+Table1[[#This Row],[PRE MONSOON SEASON]]+Table1[[#This Row],[POST MONSOON SEASON]])</f>
        <v>105.6</v>
      </c>
      <c r="V1388" s="26">
        <f>INT(Table1[[#This Row],[YEAR]]/10)*10</f>
        <v>1900</v>
      </c>
    </row>
    <row r="1389" spans="1:22" x14ac:dyDescent="0.3">
      <c r="A1389" t="s">
        <v>32</v>
      </c>
      <c r="B1389" t="s">
        <v>75</v>
      </c>
      <c r="C1389" s="26">
        <v>1907</v>
      </c>
      <c r="D1389" s="4">
        <v>14.3</v>
      </c>
      <c r="E1389" s="4">
        <v>42.8</v>
      </c>
      <c r="F1389" s="4">
        <v>25.9</v>
      </c>
      <c r="G1389" s="4">
        <v>33.5</v>
      </c>
      <c r="H1389" s="4">
        <v>7.8</v>
      </c>
      <c r="I1389" s="4">
        <v>20</v>
      </c>
      <c r="J1389" s="4">
        <v>123.2</v>
      </c>
      <c r="K1389" s="4">
        <v>175.3</v>
      </c>
      <c r="L1389" s="4">
        <v>1</v>
      </c>
      <c r="M1389" s="4">
        <v>0.1</v>
      </c>
      <c r="N1389" s="4">
        <v>0</v>
      </c>
      <c r="O1389" s="4">
        <v>0</v>
      </c>
      <c r="P1389" s="4">
        <v>443.90000000000003</v>
      </c>
      <c r="Q1389" s="4">
        <v>57.099999999999994</v>
      </c>
      <c r="R1389" s="4">
        <v>67.2</v>
      </c>
      <c r="S1389" s="4">
        <v>319.5</v>
      </c>
      <c r="T1389" s="4">
        <v>0.1</v>
      </c>
      <c r="U1389" s="4">
        <f>SUM(Table1[[#This Row],[WINTER SEASON]]+Table1[[#This Row],[PRE MONSOON SEASON]]+Table1[[#This Row],[POST MONSOON SEASON]])</f>
        <v>124.39999999999999</v>
      </c>
      <c r="V1389" s="26">
        <f>INT(Table1[[#This Row],[YEAR]]/10)*10</f>
        <v>1900</v>
      </c>
    </row>
    <row r="1390" spans="1:22" x14ac:dyDescent="0.3">
      <c r="A1390" t="s">
        <v>32</v>
      </c>
      <c r="B1390" t="s">
        <v>75</v>
      </c>
      <c r="C1390" s="26">
        <v>1908</v>
      </c>
      <c r="D1390" s="4">
        <v>31.4</v>
      </c>
      <c r="E1390" s="4">
        <v>6.1</v>
      </c>
      <c r="F1390" s="4">
        <v>0.1</v>
      </c>
      <c r="G1390" s="4">
        <v>7.6</v>
      </c>
      <c r="H1390" s="4">
        <v>22.4</v>
      </c>
      <c r="I1390" s="4">
        <v>14.5</v>
      </c>
      <c r="J1390" s="4">
        <v>196.6</v>
      </c>
      <c r="K1390" s="4">
        <v>398.2</v>
      </c>
      <c r="L1390" s="4">
        <v>10.1</v>
      </c>
      <c r="M1390" s="4">
        <v>0.3</v>
      </c>
      <c r="N1390" s="4">
        <v>1.1000000000000001</v>
      </c>
      <c r="O1390" s="4">
        <v>0.6</v>
      </c>
      <c r="P1390" s="4">
        <v>689</v>
      </c>
      <c r="Q1390" s="4">
        <v>37.5</v>
      </c>
      <c r="R1390" s="4">
        <v>30.099999999999998</v>
      </c>
      <c r="S1390" s="4">
        <v>619.4</v>
      </c>
      <c r="T1390" s="4">
        <v>2</v>
      </c>
      <c r="U1390" s="4">
        <f>SUM(Table1[[#This Row],[WINTER SEASON]]+Table1[[#This Row],[PRE MONSOON SEASON]]+Table1[[#This Row],[POST MONSOON SEASON]])</f>
        <v>69.599999999999994</v>
      </c>
      <c r="V1390" s="26">
        <f>INT(Table1[[#This Row],[YEAR]]/10)*10</f>
        <v>1900</v>
      </c>
    </row>
    <row r="1391" spans="1:22" x14ac:dyDescent="0.3">
      <c r="A1391" t="s">
        <v>32</v>
      </c>
      <c r="B1391" t="s">
        <v>75</v>
      </c>
      <c r="C1391" s="26">
        <v>1909</v>
      </c>
      <c r="D1391" s="4">
        <v>5.9</v>
      </c>
      <c r="E1391" s="4">
        <v>13.1</v>
      </c>
      <c r="F1391" s="4">
        <v>0</v>
      </c>
      <c r="G1391" s="4">
        <v>78.099999999999994</v>
      </c>
      <c r="H1391" s="4">
        <v>2.8</v>
      </c>
      <c r="I1391" s="4">
        <v>123.7</v>
      </c>
      <c r="J1391" s="4">
        <v>228.7</v>
      </c>
      <c r="K1391" s="4">
        <v>118.9</v>
      </c>
      <c r="L1391" s="4">
        <v>162.4</v>
      </c>
      <c r="M1391" s="4">
        <v>3.1</v>
      </c>
      <c r="N1391" s="4">
        <v>0</v>
      </c>
      <c r="O1391" s="4">
        <v>32.700000000000003</v>
      </c>
      <c r="P1391" s="4">
        <v>769.4</v>
      </c>
      <c r="Q1391" s="4">
        <v>19</v>
      </c>
      <c r="R1391" s="4">
        <v>80.899999999999991</v>
      </c>
      <c r="S1391" s="4">
        <v>633.69999999999993</v>
      </c>
      <c r="T1391" s="4">
        <v>35.800000000000004</v>
      </c>
      <c r="U1391" s="4">
        <f>SUM(Table1[[#This Row],[WINTER SEASON]]+Table1[[#This Row],[PRE MONSOON SEASON]]+Table1[[#This Row],[POST MONSOON SEASON]])</f>
        <v>135.69999999999999</v>
      </c>
      <c r="V1391" s="26">
        <f>INT(Table1[[#This Row],[YEAR]]/10)*10</f>
        <v>1900</v>
      </c>
    </row>
    <row r="1392" spans="1:22" x14ac:dyDescent="0.3">
      <c r="A1392" t="s">
        <v>32</v>
      </c>
      <c r="B1392" t="s">
        <v>75</v>
      </c>
      <c r="C1392" s="26">
        <v>1910</v>
      </c>
      <c r="D1392" s="4">
        <v>19.7</v>
      </c>
      <c r="E1392" s="4">
        <v>5.0999999999999996</v>
      </c>
      <c r="F1392" s="4">
        <v>0.1</v>
      </c>
      <c r="G1392" s="4">
        <v>2.1</v>
      </c>
      <c r="H1392" s="4">
        <v>3.1</v>
      </c>
      <c r="I1392" s="4">
        <v>69</v>
      </c>
      <c r="J1392" s="4">
        <v>107.9</v>
      </c>
      <c r="K1392" s="4">
        <v>150.4</v>
      </c>
      <c r="L1392" s="4">
        <v>159.69999999999999</v>
      </c>
      <c r="M1392" s="4">
        <v>87.3</v>
      </c>
      <c r="N1392" s="4">
        <v>0</v>
      </c>
      <c r="O1392" s="4">
        <v>0.8</v>
      </c>
      <c r="P1392" s="4">
        <v>605.19999999999982</v>
      </c>
      <c r="Q1392" s="4">
        <v>24.799999999999997</v>
      </c>
      <c r="R1392" s="4">
        <v>5.3000000000000007</v>
      </c>
      <c r="S1392" s="4">
        <v>487</v>
      </c>
      <c r="T1392" s="4">
        <v>88.1</v>
      </c>
      <c r="U1392" s="4">
        <f>SUM(Table1[[#This Row],[WINTER SEASON]]+Table1[[#This Row],[PRE MONSOON SEASON]]+Table1[[#This Row],[POST MONSOON SEASON]])</f>
        <v>118.19999999999999</v>
      </c>
      <c r="V1392" s="26">
        <f>INT(Table1[[#This Row],[YEAR]]/10)*10</f>
        <v>1910</v>
      </c>
    </row>
    <row r="1393" spans="1:22" x14ac:dyDescent="0.3">
      <c r="A1393" t="s">
        <v>32</v>
      </c>
      <c r="B1393" t="s">
        <v>75</v>
      </c>
      <c r="C1393" s="26">
        <v>1911</v>
      </c>
      <c r="D1393" s="4">
        <v>66.5</v>
      </c>
      <c r="E1393" s="4">
        <v>1.3</v>
      </c>
      <c r="F1393" s="4">
        <v>53.3</v>
      </c>
      <c r="G1393" s="4">
        <v>0.7</v>
      </c>
      <c r="H1393" s="4">
        <v>0.1</v>
      </c>
      <c r="I1393" s="4">
        <v>53.1</v>
      </c>
      <c r="J1393" s="4">
        <v>26.3</v>
      </c>
      <c r="K1393" s="4">
        <v>49.3</v>
      </c>
      <c r="L1393" s="4">
        <v>208.7</v>
      </c>
      <c r="M1393" s="4">
        <v>10.7</v>
      </c>
      <c r="N1393" s="4">
        <v>39.700000000000003</v>
      </c>
      <c r="O1393" s="4">
        <v>0</v>
      </c>
      <c r="P1393" s="4">
        <v>509.7</v>
      </c>
      <c r="Q1393" s="4">
        <v>67.8</v>
      </c>
      <c r="R1393" s="4">
        <v>54.1</v>
      </c>
      <c r="S1393" s="4">
        <v>337.4</v>
      </c>
      <c r="T1393" s="4">
        <v>50.400000000000006</v>
      </c>
      <c r="U1393" s="4">
        <f>SUM(Table1[[#This Row],[WINTER SEASON]]+Table1[[#This Row],[PRE MONSOON SEASON]]+Table1[[#This Row],[POST MONSOON SEASON]])</f>
        <v>172.3</v>
      </c>
      <c r="V1393" s="26">
        <f>INT(Table1[[#This Row],[YEAR]]/10)*10</f>
        <v>1910</v>
      </c>
    </row>
    <row r="1394" spans="1:22" x14ac:dyDescent="0.3">
      <c r="A1394" t="s">
        <v>32</v>
      </c>
      <c r="B1394" t="s">
        <v>75</v>
      </c>
      <c r="C1394" s="26">
        <v>1912</v>
      </c>
      <c r="D1394" s="4">
        <v>43.4</v>
      </c>
      <c r="E1394" s="4">
        <v>12.5</v>
      </c>
      <c r="F1394" s="4">
        <v>9</v>
      </c>
      <c r="G1394" s="4">
        <v>9.1999999999999993</v>
      </c>
      <c r="H1394" s="4">
        <v>2.8</v>
      </c>
      <c r="I1394" s="4">
        <v>26.5</v>
      </c>
      <c r="J1394" s="4">
        <v>161.1</v>
      </c>
      <c r="K1394" s="4">
        <v>134.19999999999999</v>
      </c>
      <c r="L1394" s="4">
        <v>119.5</v>
      </c>
      <c r="M1394" s="4">
        <v>0</v>
      </c>
      <c r="N1394" s="4">
        <v>10.5</v>
      </c>
      <c r="O1394" s="4">
        <v>0.5</v>
      </c>
      <c r="P1394" s="4">
        <v>529.20000000000005</v>
      </c>
      <c r="Q1394" s="4">
        <v>55.9</v>
      </c>
      <c r="R1394" s="4">
        <v>21</v>
      </c>
      <c r="S1394" s="4">
        <v>441.29999999999995</v>
      </c>
      <c r="T1394" s="4">
        <v>11</v>
      </c>
      <c r="U1394" s="4">
        <f>SUM(Table1[[#This Row],[WINTER SEASON]]+Table1[[#This Row],[PRE MONSOON SEASON]]+Table1[[#This Row],[POST MONSOON SEASON]])</f>
        <v>87.9</v>
      </c>
      <c r="V1394" s="26">
        <f>INT(Table1[[#This Row],[YEAR]]/10)*10</f>
        <v>1910</v>
      </c>
    </row>
    <row r="1395" spans="1:22" x14ac:dyDescent="0.3">
      <c r="A1395" t="s">
        <v>32</v>
      </c>
      <c r="B1395" t="s">
        <v>75</v>
      </c>
      <c r="C1395" s="26">
        <v>1913</v>
      </c>
      <c r="D1395" s="4">
        <v>1.1000000000000001</v>
      </c>
      <c r="E1395" s="4">
        <v>42.9</v>
      </c>
      <c r="F1395" s="4">
        <v>22.4</v>
      </c>
      <c r="G1395" s="4">
        <v>1.9</v>
      </c>
      <c r="H1395" s="4">
        <v>69.7</v>
      </c>
      <c r="I1395" s="4">
        <v>111.8</v>
      </c>
      <c r="J1395" s="4">
        <v>142.9</v>
      </c>
      <c r="K1395" s="4">
        <v>82.3</v>
      </c>
      <c r="L1395" s="4">
        <v>22.6</v>
      </c>
      <c r="M1395" s="4">
        <v>0.7</v>
      </c>
      <c r="N1395" s="4">
        <v>0.9</v>
      </c>
      <c r="O1395" s="4">
        <v>9.3000000000000007</v>
      </c>
      <c r="P1395" s="4">
        <v>508.50000000000006</v>
      </c>
      <c r="Q1395" s="4">
        <v>44</v>
      </c>
      <c r="R1395" s="4">
        <v>94</v>
      </c>
      <c r="S1395" s="4">
        <v>359.6</v>
      </c>
      <c r="T1395" s="4">
        <v>10.9</v>
      </c>
      <c r="U1395" s="4">
        <f>SUM(Table1[[#This Row],[WINTER SEASON]]+Table1[[#This Row],[PRE MONSOON SEASON]]+Table1[[#This Row],[POST MONSOON SEASON]])</f>
        <v>148.9</v>
      </c>
      <c r="V1395" s="26">
        <f>INT(Table1[[#This Row],[YEAR]]/10)*10</f>
        <v>1910</v>
      </c>
    </row>
    <row r="1396" spans="1:22" x14ac:dyDescent="0.3">
      <c r="A1396" t="s">
        <v>32</v>
      </c>
      <c r="B1396" t="s">
        <v>75</v>
      </c>
      <c r="C1396" s="26">
        <v>1914</v>
      </c>
      <c r="D1396" s="4">
        <v>2.2999999999999998</v>
      </c>
      <c r="E1396" s="4">
        <v>7</v>
      </c>
      <c r="F1396" s="4">
        <v>4.7</v>
      </c>
      <c r="G1396" s="4">
        <v>22.7</v>
      </c>
      <c r="H1396" s="4">
        <v>21</v>
      </c>
      <c r="I1396" s="4">
        <v>51.1</v>
      </c>
      <c r="J1396" s="4">
        <v>252</v>
      </c>
      <c r="K1396" s="4">
        <v>100</v>
      </c>
      <c r="L1396" s="4">
        <v>182.9</v>
      </c>
      <c r="M1396" s="4">
        <v>18.7</v>
      </c>
      <c r="N1396" s="4">
        <v>2</v>
      </c>
      <c r="O1396" s="4">
        <v>0.3</v>
      </c>
      <c r="P1396" s="4">
        <v>664.7</v>
      </c>
      <c r="Q1396" s="4">
        <v>9.3000000000000007</v>
      </c>
      <c r="R1396" s="4">
        <v>48.4</v>
      </c>
      <c r="S1396" s="4">
        <v>586</v>
      </c>
      <c r="T1396" s="4">
        <v>21</v>
      </c>
      <c r="U1396" s="4">
        <f>SUM(Table1[[#This Row],[WINTER SEASON]]+Table1[[#This Row],[PRE MONSOON SEASON]]+Table1[[#This Row],[POST MONSOON SEASON]])</f>
        <v>78.7</v>
      </c>
      <c r="V1396" s="26">
        <f>INT(Table1[[#This Row],[YEAR]]/10)*10</f>
        <v>1910</v>
      </c>
    </row>
    <row r="1397" spans="1:22" x14ac:dyDescent="0.3">
      <c r="A1397" t="s">
        <v>32</v>
      </c>
      <c r="B1397" t="s">
        <v>75</v>
      </c>
      <c r="C1397" s="26">
        <v>1915</v>
      </c>
      <c r="D1397" s="4">
        <v>30.7</v>
      </c>
      <c r="E1397" s="4">
        <v>49.1</v>
      </c>
      <c r="F1397" s="4">
        <v>40.9</v>
      </c>
      <c r="G1397" s="4">
        <v>7.1</v>
      </c>
      <c r="H1397" s="4">
        <v>8</v>
      </c>
      <c r="I1397" s="4">
        <v>39.9</v>
      </c>
      <c r="J1397" s="4">
        <v>66.900000000000006</v>
      </c>
      <c r="K1397" s="4">
        <v>69.900000000000006</v>
      </c>
      <c r="L1397" s="4">
        <v>101.7</v>
      </c>
      <c r="M1397" s="4">
        <v>6.4</v>
      </c>
      <c r="N1397" s="4">
        <v>0</v>
      </c>
      <c r="O1397" s="4">
        <v>1.8</v>
      </c>
      <c r="P1397" s="4">
        <v>422.4</v>
      </c>
      <c r="Q1397" s="4">
        <v>79.8</v>
      </c>
      <c r="R1397" s="4">
        <v>56</v>
      </c>
      <c r="S1397" s="4">
        <v>278.40000000000003</v>
      </c>
      <c r="T1397" s="4">
        <v>8.2000000000000011</v>
      </c>
      <c r="U1397" s="4">
        <f>SUM(Table1[[#This Row],[WINTER SEASON]]+Table1[[#This Row],[PRE MONSOON SEASON]]+Table1[[#This Row],[POST MONSOON SEASON]])</f>
        <v>144</v>
      </c>
      <c r="V1397" s="26">
        <f>INT(Table1[[#This Row],[YEAR]]/10)*10</f>
        <v>1910</v>
      </c>
    </row>
    <row r="1398" spans="1:22" x14ac:dyDescent="0.3">
      <c r="A1398" t="s">
        <v>32</v>
      </c>
      <c r="B1398" t="s">
        <v>75</v>
      </c>
      <c r="C1398" s="26">
        <v>1916</v>
      </c>
      <c r="D1398" s="4">
        <v>0.5</v>
      </c>
      <c r="E1398" s="4">
        <v>15.7</v>
      </c>
      <c r="F1398" s="4">
        <v>0.2</v>
      </c>
      <c r="G1398" s="4">
        <v>2.2999999999999998</v>
      </c>
      <c r="H1398" s="4">
        <v>12.5</v>
      </c>
      <c r="I1398" s="4">
        <v>71.2</v>
      </c>
      <c r="J1398" s="4">
        <v>139.69999999999999</v>
      </c>
      <c r="K1398" s="4">
        <v>217.7</v>
      </c>
      <c r="L1398" s="4">
        <v>107.8</v>
      </c>
      <c r="M1398" s="4">
        <v>61.6</v>
      </c>
      <c r="N1398" s="4">
        <v>0</v>
      </c>
      <c r="O1398" s="4">
        <v>0</v>
      </c>
      <c r="P1398" s="4">
        <v>629.19999999999993</v>
      </c>
      <c r="Q1398" s="4">
        <v>16.2</v>
      </c>
      <c r="R1398" s="4">
        <v>15</v>
      </c>
      <c r="S1398" s="4">
        <v>536.4</v>
      </c>
      <c r="T1398" s="4">
        <v>61.6</v>
      </c>
      <c r="U1398" s="4">
        <f>SUM(Table1[[#This Row],[WINTER SEASON]]+Table1[[#This Row],[PRE MONSOON SEASON]]+Table1[[#This Row],[POST MONSOON SEASON]])</f>
        <v>92.8</v>
      </c>
      <c r="V1398" s="26">
        <f>INT(Table1[[#This Row],[YEAR]]/10)*10</f>
        <v>1910</v>
      </c>
    </row>
    <row r="1399" spans="1:22" x14ac:dyDescent="0.3">
      <c r="A1399" t="s">
        <v>32</v>
      </c>
      <c r="B1399" t="s">
        <v>75</v>
      </c>
      <c r="C1399" s="26">
        <v>1917</v>
      </c>
      <c r="D1399" s="4">
        <v>6.1</v>
      </c>
      <c r="E1399" s="4">
        <v>7.4</v>
      </c>
      <c r="F1399" s="4">
        <v>3.2</v>
      </c>
      <c r="G1399" s="4">
        <v>34.5</v>
      </c>
      <c r="H1399" s="4">
        <v>25.8</v>
      </c>
      <c r="I1399" s="4">
        <v>64.599999999999994</v>
      </c>
      <c r="J1399" s="4">
        <v>164.3</v>
      </c>
      <c r="K1399" s="4">
        <v>210.9</v>
      </c>
      <c r="L1399" s="4">
        <v>361.5</v>
      </c>
      <c r="M1399" s="4">
        <v>101</v>
      </c>
      <c r="N1399" s="4">
        <v>0</v>
      </c>
      <c r="O1399" s="4">
        <v>7.5</v>
      </c>
      <c r="P1399" s="4">
        <v>986.8</v>
      </c>
      <c r="Q1399" s="4">
        <v>13.5</v>
      </c>
      <c r="R1399" s="4">
        <v>63.5</v>
      </c>
      <c r="S1399" s="4">
        <v>801.3</v>
      </c>
      <c r="T1399" s="4">
        <v>108.5</v>
      </c>
      <c r="U1399" s="4">
        <f>SUM(Table1[[#This Row],[WINTER SEASON]]+Table1[[#This Row],[PRE MONSOON SEASON]]+Table1[[#This Row],[POST MONSOON SEASON]])</f>
        <v>185.5</v>
      </c>
      <c r="V1399" s="26">
        <f>INT(Table1[[#This Row],[YEAR]]/10)*10</f>
        <v>1910</v>
      </c>
    </row>
    <row r="1400" spans="1:22" x14ac:dyDescent="0.3">
      <c r="A1400" t="s">
        <v>32</v>
      </c>
      <c r="B1400" t="s">
        <v>75</v>
      </c>
      <c r="C1400" s="26">
        <v>1918</v>
      </c>
      <c r="D1400" s="4">
        <v>10</v>
      </c>
      <c r="E1400" s="4">
        <v>0</v>
      </c>
      <c r="F1400" s="4">
        <v>11.1</v>
      </c>
      <c r="G1400" s="4">
        <v>9.9</v>
      </c>
      <c r="H1400" s="4">
        <v>1.1000000000000001</v>
      </c>
      <c r="I1400" s="4">
        <v>34.299999999999997</v>
      </c>
      <c r="J1400" s="4">
        <v>20</v>
      </c>
      <c r="K1400" s="4">
        <v>142.1</v>
      </c>
      <c r="L1400" s="4">
        <v>5</v>
      </c>
      <c r="M1400" s="4">
        <v>0.3</v>
      </c>
      <c r="N1400" s="4">
        <v>0.8</v>
      </c>
      <c r="O1400" s="4">
        <v>0</v>
      </c>
      <c r="P1400" s="4">
        <v>234.60000000000002</v>
      </c>
      <c r="Q1400" s="4">
        <v>10</v>
      </c>
      <c r="R1400" s="4">
        <v>22.1</v>
      </c>
      <c r="S1400" s="4">
        <v>201.39999999999998</v>
      </c>
      <c r="T1400" s="4">
        <v>1.1000000000000001</v>
      </c>
      <c r="U1400" s="4">
        <f>SUM(Table1[[#This Row],[WINTER SEASON]]+Table1[[#This Row],[PRE MONSOON SEASON]]+Table1[[#This Row],[POST MONSOON SEASON]])</f>
        <v>33.200000000000003</v>
      </c>
      <c r="V1400" s="26">
        <f>INT(Table1[[#This Row],[YEAR]]/10)*10</f>
        <v>1910</v>
      </c>
    </row>
    <row r="1401" spans="1:22" x14ac:dyDescent="0.3">
      <c r="A1401" t="s">
        <v>32</v>
      </c>
      <c r="B1401" t="s">
        <v>75</v>
      </c>
      <c r="C1401" s="26">
        <v>1919</v>
      </c>
      <c r="D1401" s="4">
        <v>61</v>
      </c>
      <c r="E1401" s="4">
        <v>2.7</v>
      </c>
      <c r="F1401" s="4">
        <v>8.4</v>
      </c>
      <c r="G1401" s="4">
        <v>2.2999999999999998</v>
      </c>
      <c r="H1401" s="4">
        <v>14.8</v>
      </c>
      <c r="I1401" s="4">
        <v>7</v>
      </c>
      <c r="J1401" s="4">
        <v>208.7</v>
      </c>
      <c r="K1401" s="4">
        <v>172.1</v>
      </c>
      <c r="L1401" s="4">
        <v>50.6</v>
      </c>
      <c r="M1401" s="4">
        <v>0</v>
      </c>
      <c r="N1401" s="4">
        <v>3.4</v>
      </c>
      <c r="O1401" s="4">
        <v>22.8</v>
      </c>
      <c r="P1401" s="4">
        <v>553.79999999999995</v>
      </c>
      <c r="Q1401" s="4">
        <v>63.7</v>
      </c>
      <c r="R1401" s="4">
        <v>25.5</v>
      </c>
      <c r="S1401" s="4">
        <v>438.4</v>
      </c>
      <c r="T1401" s="4">
        <v>26.2</v>
      </c>
      <c r="U1401" s="4">
        <f>SUM(Table1[[#This Row],[WINTER SEASON]]+Table1[[#This Row],[PRE MONSOON SEASON]]+Table1[[#This Row],[POST MONSOON SEASON]])</f>
        <v>115.4</v>
      </c>
      <c r="V1401" s="26">
        <f>INT(Table1[[#This Row],[YEAR]]/10)*10</f>
        <v>1910</v>
      </c>
    </row>
    <row r="1402" spans="1:22" x14ac:dyDescent="0.3">
      <c r="A1402" t="s">
        <v>32</v>
      </c>
      <c r="B1402" t="s">
        <v>75</v>
      </c>
      <c r="C1402" s="26">
        <v>1920</v>
      </c>
      <c r="D1402" s="4">
        <v>11.2</v>
      </c>
      <c r="E1402" s="4">
        <v>12.9</v>
      </c>
      <c r="F1402" s="4">
        <v>13.2</v>
      </c>
      <c r="G1402" s="4">
        <v>0.2</v>
      </c>
      <c r="H1402" s="4">
        <v>21.6</v>
      </c>
      <c r="I1402" s="4">
        <v>73</v>
      </c>
      <c r="J1402" s="4">
        <v>194.8</v>
      </c>
      <c r="K1402" s="4">
        <v>30.8</v>
      </c>
      <c r="L1402" s="4">
        <v>9.6</v>
      </c>
      <c r="M1402" s="4">
        <v>1.4</v>
      </c>
      <c r="N1402" s="4">
        <v>0</v>
      </c>
      <c r="O1402" s="4">
        <v>0.1</v>
      </c>
      <c r="P1402" s="4">
        <v>368.8</v>
      </c>
      <c r="Q1402" s="4">
        <v>24.1</v>
      </c>
      <c r="R1402" s="4">
        <v>35</v>
      </c>
      <c r="S1402" s="4">
        <v>308.20000000000005</v>
      </c>
      <c r="T1402" s="4">
        <v>1.5</v>
      </c>
      <c r="U1402" s="4">
        <f>SUM(Table1[[#This Row],[WINTER SEASON]]+Table1[[#This Row],[PRE MONSOON SEASON]]+Table1[[#This Row],[POST MONSOON SEASON]])</f>
        <v>60.6</v>
      </c>
      <c r="V1402" s="26">
        <f>INT(Table1[[#This Row],[YEAR]]/10)*10</f>
        <v>1920</v>
      </c>
    </row>
    <row r="1403" spans="1:22" x14ac:dyDescent="0.3">
      <c r="A1403" t="s">
        <v>32</v>
      </c>
      <c r="B1403" t="s">
        <v>75</v>
      </c>
      <c r="C1403" s="26">
        <v>1921</v>
      </c>
      <c r="D1403" s="4">
        <v>21.3</v>
      </c>
      <c r="E1403" s="4">
        <v>1.2</v>
      </c>
      <c r="F1403" s="4">
        <v>0.5</v>
      </c>
      <c r="G1403" s="4">
        <v>1.4</v>
      </c>
      <c r="H1403" s="4">
        <v>0</v>
      </c>
      <c r="I1403" s="4">
        <v>13.7</v>
      </c>
      <c r="J1403" s="4">
        <v>100.2</v>
      </c>
      <c r="K1403" s="4">
        <v>189.5</v>
      </c>
      <c r="L1403" s="4">
        <v>86.1</v>
      </c>
      <c r="M1403" s="4">
        <v>29.5</v>
      </c>
      <c r="N1403" s="4">
        <v>0</v>
      </c>
      <c r="O1403" s="4">
        <v>3</v>
      </c>
      <c r="P1403" s="4">
        <v>446.4</v>
      </c>
      <c r="Q1403" s="4">
        <v>22.5</v>
      </c>
      <c r="R1403" s="4">
        <v>1.9</v>
      </c>
      <c r="S1403" s="4">
        <v>389.5</v>
      </c>
      <c r="T1403" s="4">
        <v>32.5</v>
      </c>
      <c r="U1403" s="4">
        <f>SUM(Table1[[#This Row],[WINTER SEASON]]+Table1[[#This Row],[PRE MONSOON SEASON]]+Table1[[#This Row],[POST MONSOON SEASON]])</f>
        <v>56.9</v>
      </c>
      <c r="V1403" s="26">
        <f>INT(Table1[[#This Row],[YEAR]]/10)*10</f>
        <v>1920</v>
      </c>
    </row>
    <row r="1404" spans="1:22" x14ac:dyDescent="0.3">
      <c r="A1404" t="s">
        <v>32</v>
      </c>
      <c r="B1404" t="s">
        <v>75</v>
      </c>
      <c r="C1404" s="26">
        <v>1922</v>
      </c>
      <c r="D1404" s="4">
        <v>14.3</v>
      </c>
      <c r="E1404" s="4">
        <v>4.5</v>
      </c>
      <c r="F1404" s="4">
        <v>0.6</v>
      </c>
      <c r="G1404" s="4">
        <v>0.6</v>
      </c>
      <c r="H1404" s="4">
        <v>1.4</v>
      </c>
      <c r="I1404" s="4">
        <v>86.7</v>
      </c>
      <c r="J1404" s="4">
        <v>139.6</v>
      </c>
      <c r="K1404" s="4">
        <v>99.7</v>
      </c>
      <c r="L1404" s="4">
        <v>176.5</v>
      </c>
      <c r="M1404" s="4">
        <v>1.7</v>
      </c>
      <c r="N1404" s="4">
        <v>0</v>
      </c>
      <c r="O1404" s="4">
        <v>27.1</v>
      </c>
      <c r="P1404" s="4">
        <v>552.70000000000005</v>
      </c>
      <c r="Q1404" s="4">
        <v>18.8</v>
      </c>
      <c r="R1404" s="4">
        <v>2.5999999999999996</v>
      </c>
      <c r="S1404" s="4">
        <v>502.5</v>
      </c>
      <c r="T1404" s="4">
        <v>28.8</v>
      </c>
      <c r="U1404" s="4">
        <f>SUM(Table1[[#This Row],[WINTER SEASON]]+Table1[[#This Row],[PRE MONSOON SEASON]]+Table1[[#This Row],[POST MONSOON SEASON]])</f>
        <v>50.2</v>
      </c>
      <c r="V1404" s="26">
        <f>INT(Table1[[#This Row],[YEAR]]/10)*10</f>
        <v>1920</v>
      </c>
    </row>
    <row r="1405" spans="1:22" x14ac:dyDescent="0.3">
      <c r="A1405" t="s">
        <v>32</v>
      </c>
      <c r="B1405" t="s">
        <v>75</v>
      </c>
      <c r="C1405" s="26">
        <v>1923</v>
      </c>
      <c r="D1405" s="4">
        <v>17</v>
      </c>
      <c r="E1405" s="4">
        <v>52.7</v>
      </c>
      <c r="F1405" s="4">
        <v>0.8</v>
      </c>
      <c r="G1405" s="4">
        <v>0.1</v>
      </c>
      <c r="H1405" s="4">
        <v>19.7</v>
      </c>
      <c r="I1405" s="4">
        <v>24.8</v>
      </c>
      <c r="J1405" s="4">
        <v>183.7</v>
      </c>
      <c r="K1405" s="4">
        <v>221.3</v>
      </c>
      <c r="L1405" s="4">
        <v>17.600000000000001</v>
      </c>
      <c r="M1405" s="4">
        <v>9.1</v>
      </c>
      <c r="N1405" s="4">
        <v>0.3</v>
      </c>
      <c r="O1405" s="4">
        <v>34.4</v>
      </c>
      <c r="P1405" s="4">
        <v>581.49999999999989</v>
      </c>
      <c r="Q1405" s="4">
        <v>69.7</v>
      </c>
      <c r="R1405" s="4">
        <v>20.599999999999998</v>
      </c>
      <c r="S1405" s="4">
        <v>447.40000000000003</v>
      </c>
      <c r="T1405" s="4">
        <v>43.8</v>
      </c>
      <c r="U1405" s="4">
        <f>SUM(Table1[[#This Row],[WINTER SEASON]]+Table1[[#This Row],[PRE MONSOON SEASON]]+Table1[[#This Row],[POST MONSOON SEASON]])</f>
        <v>134.1</v>
      </c>
      <c r="V1405" s="26">
        <f>INT(Table1[[#This Row],[YEAR]]/10)*10</f>
        <v>1920</v>
      </c>
    </row>
    <row r="1406" spans="1:22" x14ac:dyDescent="0.3">
      <c r="A1406" t="s">
        <v>32</v>
      </c>
      <c r="B1406" t="s">
        <v>75</v>
      </c>
      <c r="C1406" s="26">
        <v>1924</v>
      </c>
      <c r="D1406" s="4">
        <v>48.5</v>
      </c>
      <c r="E1406" s="4">
        <v>18.899999999999999</v>
      </c>
      <c r="F1406" s="4">
        <v>2</v>
      </c>
      <c r="G1406" s="4">
        <v>1.3</v>
      </c>
      <c r="H1406" s="4">
        <v>5.5</v>
      </c>
      <c r="I1406" s="4">
        <v>18.5</v>
      </c>
      <c r="J1406" s="4">
        <v>98.3</v>
      </c>
      <c r="K1406" s="4">
        <v>151.30000000000001</v>
      </c>
      <c r="L1406" s="4">
        <v>247.5</v>
      </c>
      <c r="M1406" s="4">
        <v>45.5</v>
      </c>
      <c r="N1406" s="4">
        <v>2.5</v>
      </c>
      <c r="O1406" s="4">
        <v>15</v>
      </c>
      <c r="P1406" s="4">
        <v>654.79999999999995</v>
      </c>
      <c r="Q1406" s="4">
        <v>67.400000000000006</v>
      </c>
      <c r="R1406" s="4">
        <v>8.8000000000000007</v>
      </c>
      <c r="S1406" s="4">
        <v>515.6</v>
      </c>
      <c r="T1406" s="4">
        <v>63</v>
      </c>
      <c r="U1406" s="4">
        <f>SUM(Table1[[#This Row],[WINTER SEASON]]+Table1[[#This Row],[PRE MONSOON SEASON]]+Table1[[#This Row],[POST MONSOON SEASON]])</f>
        <v>139.19999999999999</v>
      </c>
      <c r="V1406" s="26">
        <f>INT(Table1[[#This Row],[YEAR]]/10)*10</f>
        <v>1920</v>
      </c>
    </row>
    <row r="1407" spans="1:22" x14ac:dyDescent="0.3">
      <c r="A1407" t="s">
        <v>32</v>
      </c>
      <c r="B1407" t="s">
        <v>75</v>
      </c>
      <c r="C1407" s="26">
        <v>1925</v>
      </c>
      <c r="D1407" s="4">
        <v>4.8</v>
      </c>
      <c r="E1407" s="4">
        <v>0.1</v>
      </c>
      <c r="F1407" s="4">
        <v>0.1</v>
      </c>
      <c r="G1407" s="4">
        <v>3.1</v>
      </c>
      <c r="H1407" s="4">
        <v>11.2</v>
      </c>
      <c r="I1407" s="4">
        <v>153.80000000000001</v>
      </c>
      <c r="J1407" s="4">
        <v>247</v>
      </c>
      <c r="K1407" s="4">
        <v>108.6</v>
      </c>
      <c r="L1407" s="4">
        <v>10.199999999999999</v>
      </c>
      <c r="M1407" s="4">
        <v>5.7</v>
      </c>
      <c r="N1407" s="4">
        <v>12.2</v>
      </c>
      <c r="O1407" s="4">
        <v>0.3</v>
      </c>
      <c r="P1407" s="4">
        <v>557.10000000000014</v>
      </c>
      <c r="Q1407" s="4">
        <v>4.8999999999999995</v>
      </c>
      <c r="R1407" s="4">
        <v>14.399999999999999</v>
      </c>
      <c r="S1407" s="4">
        <v>519.6</v>
      </c>
      <c r="T1407" s="4">
        <v>18.2</v>
      </c>
      <c r="U1407" s="4">
        <f>SUM(Table1[[#This Row],[WINTER SEASON]]+Table1[[#This Row],[PRE MONSOON SEASON]]+Table1[[#This Row],[POST MONSOON SEASON]])</f>
        <v>37.5</v>
      </c>
      <c r="V1407" s="26">
        <f>INT(Table1[[#This Row],[YEAR]]/10)*10</f>
        <v>1920</v>
      </c>
    </row>
    <row r="1408" spans="1:22" x14ac:dyDescent="0.3">
      <c r="A1408" t="s">
        <v>32</v>
      </c>
      <c r="B1408" t="s">
        <v>75</v>
      </c>
      <c r="C1408" s="26">
        <v>1926</v>
      </c>
      <c r="D1408" s="4">
        <v>9.4</v>
      </c>
      <c r="E1408" s="4">
        <v>9.3000000000000007</v>
      </c>
      <c r="F1408" s="4">
        <v>39.200000000000003</v>
      </c>
      <c r="G1408" s="4">
        <v>10.3</v>
      </c>
      <c r="H1408" s="4">
        <v>33.4</v>
      </c>
      <c r="I1408" s="4">
        <v>18.399999999999999</v>
      </c>
      <c r="J1408" s="4">
        <v>190</v>
      </c>
      <c r="K1408" s="4">
        <v>257.39999999999998</v>
      </c>
      <c r="L1408" s="4">
        <v>45.5</v>
      </c>
      <c r="M1408" s="4">
        <v>0.6</v>
      </c>
      <c r="N1408" s="4">
        <v>2.4</v>
      </c>
      <c r="O1408" s="4">
        <v>0.1</v>
      </c>
      <c r="P1408" s="4">
        <v>616</v>
      </c>
      <c r="Q1408" s="4">
        <v>18.700000000000003</v>
      </c>
      <c r="R1408" s="4">
        <v>82.9</v>
      </c>
      <c r="S1408" s="4">
        <v>511.29999999999995</v>
      </c>
      <c r="T1408" s="4">
        <v>3.1</v>
      </c>
      <c r="U1408" s="4">
        <f>SUM(Table1[[#This Row],[WINTER SEASON]]+Table1[[#This Row],[PRE MONSOON SEASON]]+Table1[[#This Row],[POST MONSOON SEASON]])</f>
        <v>104.7</v>
      </c>
      <c r="V1408" s="26">
        <f>INT(Table1[[#This Row],[YEAR]]/10)*10</f>
        <v>1920</v>
      </c>
    </row>
    <row r="1409" spans="1:22" x14ac:dyDescent="0.3">
      <c r="A1409" t="s">
        <v>32</v>
      </c>
      <c r="B1409" t="s">
        <v>75</v>
      </c>
      <c r="C1409" s="26">
        <v>1927</v>
      </c>
      <c r="D1409" s="4">
        <v>0.2</v>
      </c>
      <c r="E1409" s="4">
        <v>34.1</v>
      </c>
      <c r="F1409" s="4">
        <v>14.8</v>
      </c>
      <c r="G1409" s="4">
        <v>7.4</v>
      </c>
      <c r="H1409" s="4">
        <v>13.9</v>
      </c>
      <c r="I1409" s="4">
        <v>12.2</v>
      </c>
      <c r="J1409" s="4">
        <v>160.9</v>
      </c>
      <c r="K1409" s="4">
        <v>163.9</v>
      </c>
      <c r="L1409" s="4">
        <v>42.7</v>
      </c>
      <c r="M1409" s="4">
        <v>18.100000000000001</v>
      </c>
      <c r="N1409" s="4">
        <v>1.7</v>
      </c>
      <c r="O1409" s="4">
        <v>32.5</v>
      </c>
      <c r="P1409" s="4">
        <v>502.4</v>
      </c>
      <c r="Q1409" s="4">
        <v>34.300000000000004</v>
      </c>
      <c r="R1409" s="4">
        <v>36.1</v>
      </c>
      <c r="S1409" s="4">
        <v>379.7</v>
      </c>
      <c r="T1409" s="4">
        <v>52.3</v>
      </c>
      <c r="U1409" s="4">
        <f>SUM(Table1[[#This Row],[WINTER SEASON]]+Table1[[#This Row],[PRE MONSOON SEASON]]+Table1[[#This Row],[POST MONSOON SEASON]])</f>
        <v>122.7</v>
      </c>
      <c r="V1409" s="26">
        <f>INT(Table1[[#This Row],[YEAR]]/10)*10</f>
        <v>1920</v>
      </c>
    </row>
    <row r="1410" spans="1:22" x14ac:dyDescent="0.3">
      <c r="A1410" t="s">
        <v>32</v>
      </c>
      <c r="B1410" t="s">
        <v>75</v>
      </c>
      <c r="C1410" s="26">
        <v>1928</v>
      </c>
      <c r="D1410" s="4">
        <v>21.5</v>
      </c>
      <c r="E1410" s="4">
        <v>28.3</v>
      </c>
      <c r="F1410" s="4">
        <v>3.4</v>
      </c>
      <c r="G1410" s="4">
        <v>5.9</v>
      </c>
      <c r="H1410" s="4">
        <v>3.7</v>
      </c>
      <c r="I1410" s="4">
        <v>36.5</v>
      </c>
      <c r="J1410" s="4">
        <v>131</v>
      </c>
      <c r="K1410" s="4">
        <v>77.599999999999994</v>
      </c>
      <c r="L1410" s="4">
        <v>35.6</v>
      </c>
      <c r="M1410" s="4">
        <v>7.6</v>
      </c>
      <c r="N1410" s="4">
        <v>20.3</v>
      </c>
      <c r="O1410" s="4">
        <v>16.8</v>
      </c>
      <c r="P1410" s="4">
        <v>388.20000000000005</v>
      </c>
      <c r="Q1410" s="4">
        <v>49.8</v>
      </c>
      <c r="R1410" s="4">
        <v>13</v>
      </c>
      <c r="S1410" s="4">
        <v>280.7</v>
      </c>
      <c r="T1410" s="4">
        <v>44.7</v>
      </c>
      <c r="U1410" s="4">
        <f>SUM(Table1[[#This Row],[WINTER SEASON]]+Table1[[#This Row],[PRE MONSOON SEASON]]+Table1[[#This Row],[POST MONSOON SEASON]])</f>
        <v>107.5</v>
      </c>
      <c r="V1410" s="26">
        <f>INT(Table1[[#This Row],[YEAR]]/10)*10</f>
        <v>1920</v>
      </c>
    </row>
    <row r="1411" spans="1:22" x14ac:dyDescent="0.3">
      <c r="A1411" t="s">
        <v>32</v>
      </c>
      <c r="B1411" t="s">
        <v>75</v>
      </c>
      <c r="C1411" s="26">
        <v>1929</v>
      </c>
      <c r="D1411" s="4">
        <v>15.2</v>
      </c>
      <c r="E1411" s="4">
        <v>0.1</v>
      </c>
      <c r="F1411" s="4">
        <v>0</v>
      </c>
      <c r="G1411" s="4">
        <v>9.5</v>
      </c>
      <c r="H1411" s="4">
        <v>3.7</v>
      </c>
      <c r="I1411" s="4">
        <v>18.7</v>
      </c>
      <c r="J1411" s="4">
        <v>135.19999999999999</v>
      </c>
      <c r="K1411" s="4">
        <v>82.8</v>
      </c>
      <c r="L1411" s="4">
        <v>11.4</v>
      </c>
      <c r="M1411" s="4">
        <v>3.8</v>
      </c>
      <c r="N1411" s="4">
        <v>0</v>
      </c>
      <c r="O1411" s="4">
        <v>26.2</v>
      </c>
      <c r="P1411" s="4">
        <v>306.59999999999997</v>
      </c>
      <c r="Q1411" s="4">
        <v>15.299999999999999</v>
      </c>
      <c r="R1411" s="4">
        <v>13.2</v>
      </c>
      <c r="S1411" s="4">
        <v>248.1</v>
      </c>
      <c r="T1411" s="4">
        <v>30</v>
      </c>
      <c r="U1411" s="4">
        <f>SUM(Table1[[#This Row],[WINTER SEASON]]+Table1[[#This Row],[PRE MONSOON SEASON]]+Table1[[#This Row],[POST MONSOON SEASON]])</f>
        <v>58.5</v>
      </c>
      <c r="V1411" s="26">
        <f>INT(Table1[[#This Row],[YEAR]]/10)*10</f>
        <v>1920</v>
      </c>
    </row>
    <row r="1412" spans="1:22" x14ac:dyDescent="0.3">
      <c r="A1412" t="s">
        <v>32</v>
      </c>
      <c r="B1412" t="s">
        <v>75</v>
      </c>
      <c r="C1412" s="26">
        <v>1930</v>
      </c>
      <c r="D1412" s="4">
        <v>28.4</v>
      </c>
      <c r="E1412" s="4">
        <v>11.4</v>
      </c>
      <c r="F1412" s="4">
        <v>4</v>
      </c>
      <c r="G1412" s="4">
        <v>1.8</v>
      </c>
      <c r="H1412" s="4">
        <v>3.4</v>
      </c>
      <c r="I1412" s="4">
        <v>68.599999999999994</v>
      </c>
      <c r="J1412" s="4">
        <v>266.5</v>
      </c>
      <c r="K1412" s="4">
        <v>78.400000000000006</v>
      </c>
      <c r="L1412" s="4">
        <v>32.299999999999997</v>
      </c>
      <c r="M1412" s="4">
        <v>2.8</v>
      </c>
      <c r="N1412" s="4">
        <v>0.9</v>
      </c>
      <c r="O1412" s="4">
        <v>2.1</v>
      </c>
      <c r="P1412" s="4">
        <v>500.6</v>
      </c>
      <c r="Q1412" s="4">
        <v>39.799999999999997</v>
      </c>
      <c r="R1412" s="4">
        <v>9.1999999999999993</v>
      </c>
      <c r="S1412" s="4">
        <v>445.8</v>
      </c>
      <c r="T1412" s="4">
        <v>5.8</v>
      </c>
      <c r="U1412" s="4">
        <f>SUM(Table1[[#This Row],[WINTER SEASON]]+Table1[[#This Row],[PRE MONSOON SEASON]]+Table1[[#This Row],[POST MONSOON SEASON]])</f>
        <v>54.8</v>
      </c>
      <c r="V1412" s="26">
        <f>INT(Table1[[#This Row],[YEAR]]/10)*10</f>
        <v>1930</v>
      </c>
    </row>
    <row r="1413" spans="1:22" x14ac:dyDescent="0.3">
      <c r="A1413" t="s">
        <v>32</v>
      </c>
      <c r="B1413" t="s">
        <v>75</v>
      </c>
      <c r="C1413" s="26">
        <v>1931</v>
      </c>
      <c r="D1413" s="4">
        <v>0.4</v>
      </c>
      <c r="E1413" s="4">
        <v>17</v>
      </c>
      <c r="F1413" s="4">
        <v>14.2</v>
      </c>
      <c r="G1413" s="4">
        <v>0.3</v>
      </c>
      <c r="H1413" s="4">
        <v>7.8</v>
      </c>
      <c r="I1413" s="4">
        <v>11.1</v>
      </c>
      <c r="J1413" s="4">
        <v>198.7</v>
      </c>
      <c r="K1413" s="4">
        <v>122.5</v>
      </c>
      <c r="L1413" s="4">
        <v>109.5</v>
      </c>
      <c r="M1413" s="4">
        <v>37.4</v>
      </c>
      <c r="N1413" s="4">
        <v>0</v>
      </c>
      <c r="O1413" s="4">
        <v>0.1</v>
      </c>
      <c r="P1413" s="4">
        <v>519</v>
      </c>
      <c r="Q1413" s="4">
        <v>17.399999999999999</v>
      </c>
      <c r="R1413" s="4">
        <v>22.3</v>
      </c>
      <c r="S1413" s="4">
        <v>441.79999999999995</v>
      </c>
      <c r="T1413" s="4">
        <v>37.5</v>
      </c>
      <c r="U1413" s="4">
        <f>SUM(Table1[[#This Row],[WINTER SEASON]]+Table1[[#This Row],[PRE MONSOON SEASON]]+Table1[[#This Row],[POST MONSOON SEASON]])</f>
        <v>77.2</v>
      </c>
      <c r="V1413" s="26">
        <f>INT(Table1[[#This Row],[YEAR]]/10)*10</f>
        <v>1930</v>
      </c>
    </row>
    <row r="1414" spans="1:22" x14ac:dyDescent="0.3">
      <c r="A1414" t="s">
        <v>32</v>
      </c>
      <c r="B1414" t="s">
        <v>75</v>
      </c>
      <c r="C1414" s="26">
        <v>1932</v>
      </c>
      <c r="D1414" s="4">
        <v>3</v>
      </c>
      <c r="E1414" s="4">
        <v>2</v>
      </c>
      <c r="F1414" s="4">
        <v>26.2</v>
      </c>
      <c r="G1414" s="4">
        <v>4.8</v>
      </c>
      <c r="H1414" s="4">
        <v>6.1</v>
      </c>
      <c r="I1414" s="4">
        <v>14.3</v>
      </c>
      <c r="J1414" s="4">
        <v>136.80000000000001</v>
      </c>
      <c r="K1414" s="4">
        <v>113.4</v>
      </c>
      <c r="L1414" s="4">
        <v>117.5</v>
      </c>
      <c r="M1414" s="4">
        <v>0</v>
      </c>
      <c r="N1414" s="4">
        <v>0</v>
      </c>
      <c r="O1414" s="4">
        <v>15.8</v>
      </c>
      <c r="P1414" s="4">
        <v>439.90000000000003</v>
      </c>
      <c r="Q1414" s="4">
        <v>5</v>
      </c>
      <c r="R1414" s="4">
        <v>37.1</v>
      </c>
      <c r="S1414" s="4">
        <v>382</v>
      </c>
      <c r="T1414" s="4">
        <v>15.8</v>
      </c>
      <c r="U1414" s="4">
        <f>SUM(Table1[[#This Row],[WINTER SEASON]]+Table1[[#This Row],[PRE MONSOON SEASON]]+Table1[[#This Row],[POST MONSOON SEASON]])</f>
        <v>57.900000000000006</v>
      </c>
      <c r="V1414" s="26">
        <f>INT(Table1[[#This Row],[YEAR]]/10)*10</f>
        <v>1930</v>
      </c>
    </row>
    <row r="1415" spans="1:22" x14ac:dyDescent="0.3">
      <c r="A1415" t="s">
        <v>32</v>
      </c>
      <c r="B1415" t="s">
        <v>75</v>
      </c>
      <c r="C1415" s="26">
        <v>1933</v>
      </c>
      <c r="D1415" s="4">
        <v>1.1000000000000001</v>
      </c>
      <c r="E1415" s="4">
        <v>19.5</v>
      </c>
      <c r="F1415" s="4">
        <v>10.8</v>
      </c>
      <c r="G1415" s="4">
        <v>6.7</v>
      </c>
      <c r="H1415" s="4">
        <v>43.2</v>
      </c>
      <c r="I1415" s="4">
        <v>105.1</v>
      </c>
      <c r="J1415" s="4">
        <v>131.4</v>
      </c>
      <c r="K1415" s="4">
        <v>227.3</v>
      </c>
      <c r="L1415" s="4">
        <v>293.10000000000002</v>
      </c>
      <c r="M1415" s="4">
        <v>17</v>
      </c>
      <c r="N1415" s="4">
        <v>0.4</v>
      </c>
      <c r="O1415" s="4">
        <v>1.3</v>
      </c>
      <c r="P1415" s="4">
        <v>856.9</v>
      </c>
      <c r="Q1415" s="4">
        <v>20.6</v>
      </c>
      <c r="R1415" s="4">
        <v>60.7</v>
      </c>
      <c r="S1415" s="4">
        <v>756.90000000000009</v>
      </c>
      <c r="T1415" s="4">
        <v>18.7</v>
      </c>
      <c r="U1415" s="4">
        <f>SUM(Table1[[#This Row],[WINTER SEASON]]+Table1[[#This Row],[PRE MONSOON SEASON]]+Table1[[#This Row],[POST MONSOON SEASON]])</f>
        <v>100.00000000000001</v>
      </c>
      <c r="V1415" s="26">
        <f>INT(Table1[[#This Row],[YEAR]]/10)*10</f>
        <v>1930</v>
      </c>
    </row>
    <row r="1416" spans="1:22" x14ac:dyDescent="0.3">
      <c r="A1416" t="s">
        <v>32</v>
      </c>
      <c r="B1416" t="s">
        <v>75</v>
      </c>
      <c r="C1416" s="26">
        <v>1934</v>
      </c>
      <c r="D1416" s="4">
        <v>21.6</v>
      </c>
      <c r="E1416" s="4">
        <v>1</v>
      </c>
      <c r="F1416" s="4">
        <v>47.6</v>
      </c>
      <c r="G1416" s="4">
        <v>0.7</v>
      </c>
      <c r="H1416" s="4">
        <v>2</v>
      </c>
      <c r="I1416" s="4">
        <v>64.599999999999994</v>
      </c>
      <c r="J1416" s="4">
        <v>140.80000000000001</v>
      </c>
      <c r="K1416" s="4">
        <v>199.1</v>
      </c>
      <c r="L1416" s="4">
        <v>18.3</v>
      </c>
      <c r="M1416" s="4">
        <v>0</v>
      </c>
      <c r="N1416" s="4">
        <v>0</v>
      </c>
      <c r="O1416" s="4">
        <v>5.6</v>
      </c>
      <c r="P1416" s="4">
        <v>501.3</v>
      </c>
      <c r="Q1416" s="4">
        <v>22.6</v>
      </c>
      <c r="R1416" s="4">
        <v>50.300000000000004</v>
      </c>
      <c r="S1416" s="4">
        <v>422.8</v>
      </c>
      <c r="T1416" s="4">
        <v>5.6</v>
      </c>
      <c r="U1416" s="4">
        <f>SUM(Table1[[#This Row],[WINTER SEASON]]+Table1[[#This Row],[PRE MONSOON SEASON]]+Table1[[#This Row],[POST MONSOON SEASON]])</f>
        <v>78.5</v>
      </c>
      <c r="V1416" s="26">
        <f>INT(Table1[[#This Row],[YEAR]]/10)*10</f>
        <v>1930</v>
      </c>
    </row>
    <row r="1417" spans="1:22" x14ac:dyDescent="0.3">
      <c r="A1417" t="s">
        <v>32</v>
      </c>
      <c r="B1417" t="s">
        <v>75</v>
      </c>
      <c r="C1417" s="26">
        <v>1935</v>
      </c>
      <c r="D1417" s="4">
        <v>35.1</v>
      </c>
      <c r="E1417" s="4">
        <v>25.1</v>
      </c>
      <c r="F1417" s="4">
        <v>7.1</v>
      </c>
      <c r="G1417" s="4">
        <v>29.2</v>
      </c>
      <c r="H1417" s="4">
        <v>0.7</v>
      </c>
      <c r="I1417" s="4">
        <v>5.3</v>
      </c>
      <c r="J1417" s="4">
        <v>208.9</v>
      </c>
      <c r="K1417" s="4">
        <v>132.30000000000001</v>
      </c>
      <c r="L1417" s="4">
        <v>97</v>
      </c>
      <c r="M1417" s="4">
        <v>7.5</v>
      </c>
      <c r="N1417" s="4">
        <v>6</v>
      </c>
      <c r="O1417" s="4">
        <v>14.2</v>
      </c>
      <c r="P1417" s="4">
        <v>568.40000000000009</v>
      </c>
      <c r="Q1417" s="4">
        <v>60.2</v>
      </c>
      <c r="R1417" s="4">
        <v>37</v>
      </c>
      <c r="S1417" s="4">
        <v>443.5</v>
      </c>
      <c r="T1417" s="4">
        <v>27.7</v>
      </c>
      <c r="U1417" s="4">
        <f>SUM(Table1[[#This Row],[WINTER SEASON]]+Table1[[#This Row],[PRE MONSOON SEASON]]+Table1[[#This Row],[POST MONSOON SEASON]])</f>
        <v>124.9</v>
      </c>
      <c r="V1417" s="26">
        <f>INT(Table1[[#This Row],[YEAR]]/10)*10</f>
        <v>1930</v>
      </c>
    </row>
    <row r="1418" spans="1:22" x14ac:dyDescent="0.3">
      <c r="A1418" t="s">
        <v>32</v>
      </c>
      <c r="B1418" t="s">
        <v>75</v>
      </c>
      <c r="C1418" s="26">
        <v>1936</v>
      </c>
      <c r="D1418" s="4">
        <v>1.6</v>
      </c>
      <c r="E1418" s="4">
        <v>18.2</v>
      </c>
      <c r="F1418" s="4">
        <v>6.8</v>
      </c>
      <c r="G1418" s="4">
        <v>0.7</v>
      </c>
      <c r="H1418" s="4">
        <v>3.3</v>
      </c>
      <c r="I1418" s="4">
        <v>141.30000000000001</v>
      </c>
      <c r="J1418" s="4">
        <v>124.4</v>
      </c>
      <c r="K1418" s="4">
        <v>125.7</v>
      </c>
      <c r="L1418" s="4">
        <v>61.3</v>
      </c>
      <c r="M1418" s="4">
        <v>0.1</v>
      </c>
      <c r="N1418" s="4">
        <v>1.2</v>
      </c>
      <c r="O1418" s="4">
        <v>26.5</v>
      </c>
      <c r="P1418" s="4">
        <v>511.1</v>
      </c>
      <c r="Q1418" s="4">
        <v>19.8</v>
      </c>
      <c r="R1418" s="4">
        <v>10.8</v>
      </c>
      <c r="S1418" s="4">
        <v>452.70000000000005</v>
      </c>
      <c r="T1418" s="4">
        <v>27.8</v>
      </c>
      <c r="U1418" s="4">
        <f>SUM(Table1[[#This Row],[WINTER SEASON]]+Table1[[#This Row],[PRE MONSOON SEASON]]+Table1[[#This Row],[POST MONSOON SEASON]])</f>
        <v>58.400000000000006</v>
      </c>
      <c r="V1418" s="26">
        <f>INT(Table1[[#This Row],[YEAR]]/10)*10</f>
        <v>1930</v>
      </c>
    </row>
    <row r="1419" spans="1:22" x14ac:dyDescent="0.3">
      <c r="A1419" t="s">
        <v>32</v>
      </c>
      <c r="B1419" t="s">
        <v>75</v>
      </c>
      <c r="C1419" s="26">
        <v>1937</v>
      </c>
      <c r="D1419" s="4">
        <v>0.8</v>
      </c>
      <c r="E1419" s="4">
        <v>75.8</v>
      </c>
      <c r="F1419" s="4">
        <v>5.3</v>
      </c>
      <c r="G1419" s="4">
        <v>20.3</v>
      </c>
      <c r="H1419" s="4">
        <v>5.2</v>
      </c>
      <c r="I1419" s="4">
        <v>43.7</v>
      </c>
      <c r="J1419" s="4">
        <v>171.6</v>
      </c>
      <c r="K1419" s="4">
        <v>39.299999999999997</v>
      </c>
      <c r="L1419" s="4">
        <v>109.8</v>
      </c>
      <c r="M1419" s="4">
        <v>0.4</v>
      </c>
      <c r="N1419" s="4">
        <v>0.3</v>
      </c>
      <c r="O1419" s="4">
        <v>9.1</v>
      </c>
      <c r="P1419" s="4">
        <v>481.6</v>
      </c>
      <c r="Q1419" s="4">
        <v>76.599999999999994</v>
      </c>
      <c r="R1419" s="4">
        <v>30.8</v>
      </c>
      <c r="S1419" s="4">
        <v>364.40000000000003</v>
      </c>
      <c r="T1419" s="4">
        <v>9.7999999999999989</v>
      </c>
      <c r="U1419" s="4">
        <f>SUM(Table1[[#This Row],[WINTER SEASON]]+Table1[[#This Row],[PRE MONSOON SEASON]]+Table1[[#This Row],[POST MONSOON SEASON]])</f>
        <v>117.19999999999999</v>
      </c>
      <c r="V1419" s="26">
        <f>INT(Table1[[#This Row],[YEAR]]/10)*10</f>
        <v>1930</v>
      </c>
    </row>
    <row r="1420" spans="1:22" x14ac:dyDescent="0.3">
      <c r="A1420" t="s">
        <v>32</v>
      </c>
      <c r="B1420" t="s">
        <v>75</v>
      </c>
      <c r="C1420" s="26">
        <v>1938</v>
      </c>
      <c r="D1420" s="4">
        <v>38.200000000000003</v>
      </c>
      <c r="E1420" s="4">
        <v>7.7</v>
      </c>
      <c r="F1420" s="4">
        <v>0.4</v>
      </c>
      <c r="G1420" s="4">
        <v>1.1000000000000001</v>
      </c>
      <c r="H1420" s="4">
        <v>7.4</v>
      </c>
      <c r="I1420" s="4">
        <v>61.7</v>
      </c>
      <c r="J1420" s="4">
        <v>89.7</v>
      </c>
      <c r="K1420" s="4">
        <v>56.9</v>
      </c>
      <c r="L1420" s="4">
        <v>8.1</v>
      </c>
      <c r="M1420" s="4">
        <v>7.6</v>
      </c>
      <c r="N1420" s="4">
        <v>0.1</v>
      </c>
      <c r="O1420" s="4">
        <v>0</v>
      </c>
      <c r="P1420" s="4">
        <v>278.90000000000003</v>
      </c>
      <c r="Q1420" s="4">
        <v>45.900000000000006</v>
      </c>
      <c r="R1420" s="4">
        <v>8.9</v>
      </c>
      <c r="S1420" s="4">
        <v>216.4</v>
      </c>
      <c r="T1420" s="4">
        <v>7.6999999999999993</v>
      </c>
      <c r="U1420" s="4">
        <f>SUM(Table1[[#This Row],[WINTER SEASON]]+Table1[[#This Row],[PRE MONSOON SEASON]]+Table1[[#This Row],[POST MONSOON SEASON]])</f>
        <v>62.5</v>
      </c>
      <c r="V1420" s="26">
        <f>INT(Table1[[#This Row],[YEAR]]/10)*10</f>
        <v>1930</v>
      </c>
    </row>
    <row r="1421" spans="1:22" x14ac:dyDescent="0.3">
      <c r="A1421" t="s">
        <v>32</v>
      </c>
      <c r="B1421" t="s">
        <v>75</v>
      </c>
      <c r="C1421" s="26">
        <v>1939</v>
      </c>
      <c r="D1421" s="4">
        <v>1.9</v>
      </c>
      <c r="E1421" s="4">
        <v>38.5</v>
      </c>
      <c r="F1421" s="4">
        <v>20.2</v>
      </c>
      <c r="G1421" s="4">
        <v>0.5</v>
      </c>
      <c r="H1421" s="4">
        <v>0.3</v>
      </c>
      <c r="I1421" s="4">
        <v>88.8</v>
      </c>
      <c r="J1421" s="4">
        <v>62.7</v>
      </c>
      <c r="K1421" s="4">
        <v>32.9</v>
      </c>
      <c r="L1421" s="4">
        <v>63.3</v>
      </c>
      <c r="M1421" s="4">
        <v>1.2</v>
      </c>
      <c r="N1421" s="4">
        <v>0</v>
      </c>
      <c r="O1421" s="4">
        <v>0</v>
      </c>
      <c r="P1421" s="4">
        <v>310.29999999999995</v>
      </c>
      <c r="Q1421" s="4">
        <v>40.4</v>
      </c>
      <c r="R1421" s="4">
        <v>21</v>
      </c>
      <c r="S1421" s="4">
        <v>247.7</v>
      </c>
      <c r="T1421" s="4">
        <v>1.2</v>
      </c>
      <c r="U1421" s="4">
        <f>SUM(Table1[[#This Row],[WINTER SEASON]]+Table1[[#This Row],[PRE MONSOON SEASON]]+Table1[[#This Row],[POST MONSOON SEASON]])</f>
        <v>62.6</v>
      </c>
      <c r="V1421" s="26">
        <f>INT(Table1[[#This Row],[YEAR]]/10)*10</f>
        <v>1930</v>
      </c>
    </row>
    <row r="1422" spans="1:22" x14ac:dyDescent="0.3">
      <c r="A1422" t="s">
        <v>32</v>
      </c>
      <c r="B1422" t="s">
        <v>75</v>
      </c>
      <c r="C1422" s="26">
        <v>1940</v>
      </c>
      <c r="D1422" s="4">
        <v>28.2</v>
      </c>
      <c r="E1422" s="4">
        <v>35.6</v>
      </c>
      <c r="F1422" s="4">
        <v>11.9</v>
      </c>
      <c r="G1422" s="4">
        <v>6.7</v>
      </c>
      <c r="H1422" s="4">
        <v>1.7</v>
      </c>
      <c r="I1422" s="4">
        <v>38.700000000000003</v>
      </c>
      <c r="J1422" s="4">
        <v>117.4</v>
      </c>
      <c r="K1422" s="4">
        <v>142.30000000000001</v>
      </c>
      <c r="L1422" s="4">
        <v>12.6</v>
      </c>
      <c r="M1422" s="4">
        <v>0.2</v>
      </c>
      <c r="N1422" s="4">
        <v>0</v>
      </c>
      <c r="O1422" s="4">
        <v>0.4</v>
      </c>
      <c r="P1422" s="4">
        <v>395.7</v>
      </c>
      <c r="Q1422" s="4">
        <v>63.8</v>
      </c>
      <c r="R1422" s="4">
        <v>20.3</v>
      </c>
      <c r="S1422" s="4">
        <v>311.00000000000006</v>
      </c>
      <c r="T1422" s="4">
        <v>0.60000000000000009</v>
      </c>
      <c r="U1422" s="4">
        <f>SUM(Table1[[#This Row],[WINTER SEASON]]+Table1[[#This Row],[PRE MONSOON SEASON]]+Table1[[#This Row],[POST MONSOON SEASON]])</f>
        <v>84.699999999999989</v>
      </c>
      <c r="V1422" s="26">
        <f>INT(Table1[[#This Row],[YEAR]]/10)*10</f>
        <v>1940</v>
      </c>
    </row>
    <row r="1423" spans="1:22" x14ac:dyDescent="0.3">
      <c r="A1423" t="s">
        <v>32</v>
      </c>
      <c r="B1423" t="s">
        <v>75</v>
      </c>
      <c r="C1423" s="26">
        <v>1941</v>
      </c>
      <c r="D1423" s="4">
        <v>59.2</v>
      </c>
      <c r="E1423" s="4">
        <v>5.0999999999999996</v>
      </c>
      <c r="F1423" s="4">
        <v>2.2000000000000002</v>
      </c>
      <c r="G1423" s="4">
        <v>0</v>
      </c>
      <c r="H1423" s="4">
        <v>16.2</v>
      </c>
      <c r="I1423" s="4">
        <v>96.3</v>
      </c>
      <c r="J1423" s="4">
        <v>41</v>
      </c>
      <c r="K1423" s="4">
        <v>90.1</v>
      </c>
      <c r="L1423" s="4">
        <v>46.4</v>
      </c>
      <c r="M1423" s="4">
        <v>3.9</v>
      </c>
      <c r="N1423" s="4">
        <v>0</v>
      </c>
      <c r="O1423" s="4">
        <v>3.5</v>
      </c>
      <c r="P1423" s="4">
        <v>363.9</v>
      </c>
      <c r="Q1423" s="4">
        <v>64.3</v>
      </c>
      <c r="R1423" s="4">
        <v>18.399999999999999</v>
      </c>
      <c r="S1423" s="4">
        <v>273.8</v>
      </c>
      <c r="T1423" s="4">
        <v>7.4</v>
      </c>
      <c r="U1423" s="4">
        <f>SUM(Table1[[#This Row],[WINTER SEASON]]+Table1[[#This Row],[PRE MONSOON SEASON]]+Table1[[#This Row],[POST MONSOON SEASON]])</f>
        <v>90.1</v>
      </c>
      <c r="V1423" s="26">
        <f>INT(Table1[[#This Row],[YEAR]]/10)*10</f>
        <v>1940</v>
      </c>
    </row>
    <row r="1424" spans="1:22" x14ac:dyDescent="0.3">
      <c r="A1424" t="s">
        <v>32</v>
      </c>
      <c r="B1424" t="s">
        <v>75</v>
      </c>
      <c r="C1424" s="26">
        <v>1942</v>
      </c>
      <c r="D1424" s="4">
        <v>24.9</v>
      </c>
      <c r="E1424" s="4">
        <v>48.6</v>
      </c>
      <c r="F1424" s="4">
        <v>2.2000000000000002</v>
      </c>
      <c r="G1424" s="4">
        <v>11.7</v>
      </c>
      <c r="H1424" s="4">
        <v>7.3</v>
      </c>
      <c r="I1424" s="4">
        <v>48.2</v>
      </c>
      <c r="J1424" s="4">
        <v>257.5</v>
      </c>
      <c r="K1424" s="4">
        <v>237.6</v>
      </c>
      <c r="L1424" s="4">
        <v>154.19999999999999</v>
      </c>
      <c r="M1424" s="4">
        <v>0.3</v>
      </c>
      <c r="N1424" s="4">
        <v>0</v>
      </c>
      <c r="O1424" s="4">
        <v>11.9</v>
      </c>
      <c r="P1424" s="4">
        <v>804.4</v>
      </c>
      <c r="Q1424" s="4">
        <v>73.5</v>
      </c>
      <c r="R1424" s="4">
        <v>21.2</v>
      </c>
      <c r="S1424" s="4">
        <v>697.5</v>
      </c>
      <c r="T1424" s="4">
        <v>12.200000000000001</v>
      </c>
      <c r="U1424" s="4">
        <f>SUM(Table1[[#This Row],[WINTER SEASON]]+Table1[[#This Row],[PRE MONSOON SEASON]]+Table1[[#This Row],[POST MONSOON SEASON]])</f>
        <v>106.9</v>
      </c>
      <c r="V1424" s="26">
        <f>INT(Table1[[#This Row],[YEAR]]/10)*10</f>
        <v>1940</v>
      </c>
    </row>
    <row r="1425" spans="1:22" x14ac:dyDescent="0.3">
      <c r="A1425" t="s">
        <v>32</v>
      </c>
      <c r="B1425" t="s">
        <v>75</v>
      </c>
      <c r="C1425" s="26">
        <v>1943</v>
      </c>
      <c r="D1425" s="4">
        <v>19.600000000000001</v>
      </c>
      <c r="E1425" s="4">
        <v>2.1</v>
      </c>
      <c r="F1425" s="4">
        <v>2.4</v>
      </c>
      <c r="G1425" s="4">
        <v>14.7</v>
      </c>
      <c r="H1425" s="4">
        <v>8.5</v>
      </c>
      <c r="I1425" s="4">
        <v>28.8</v>
      </c>
      <c r="J1425" s="4">
        <v>129.6</v>
      </c>
      <c r="K1425" s="4">
        <v>112.4</v>
      </c>
      <c r="L1425" s="4">
        <v>89.7</v>
      </c>
      <c r="M1425" s="4">
        <v>0</v>
      </c>
      <c r="N1425" s="4">
        <v>0</v>
      </c>
      <c r="O1425" s="4">
        <v>0.1</v>
      </c>
      <c r="P1425" s="4">
        <v>407.90000000000003</v>
      </c>
      <c r="Q1425" s="4">
        <v>21.700000000000003</v>
      </c>
      <c r="R1425" s="4">
        <v>25.599999999999998</v>
      </c>
      <c r="S1425" s="4">
        <v>360.5</v>
      </c>
      <c r="T1425" s="4">
        <v>0.1</v>
      </c>
      <c r="U1425" s="4">
        <f>SUM(Table1[[#This Row],[WINTER SEASON]]+Table1[[#This Row],[PRE MONSOON SEASON]]+Table1[[#This Row],[POST MONSOON SEASON]])</f>
        <v>47.4</v>
      </c>
      <c r="V1425" s="26">
        <f>INT(Table1[[#This Row],[YEAR]]/10)*10</f>
        <v>1940</v>
      </c>
    </row>
    <row r="1426" spans="1:22" x14ac:dyDescent="0.3">
      <c r="A1426" t="s">
        <v>32</v>
      </c>
      <c r="B1426" t="s">
        <v>75</v>
      </c>
      <c r="C1426" s="26">
        <v>1944</v>
      </c>
      <c r="D1426" s="4">
        <v>21.5</v>
      </c>
      <c r="E1426" s="4">
        <v>32.9</v>
      </c>
      <c r="F1426" s="4">
        <v>35.1</v>
      </c>
      <c r="G1426" s="4">
        <v>27.6</v>
      </c>
      <c r="H1426" s="4">
        <v>0.5</v>
      </c>
      <c r="I1426" s="4">
        <v>52.2</v>
      </c>
      <c r="J1426" s="4">
        <v>150.69999999999999</v>
      </c>
      <c r="K1426" s="4">
        <v>99</v>
      </c>
      <c r="L1426" s="4">
        <v>38.799999999999997</v>
      </c>
      <c r="M1426" s="4">
        <v>24.8</v>
      </c>
      <c r="N1426" s="4">
        <v>0.6</v>
      </c>
      <c r="O1426" s="4">
        <v>0.6</v>
      </c>
      <c r="P1426" s="4">
        <v>484.30000000000007</v>
      </c>
      <c r="Q1426" s="4">
        <v>54.4</v>
      </c>
      <c r="R1426" s="4">
        <v>63.2</v>
      </c>
      <c r="S1426" s="4">
        <v>340.7</v>
      </c>
      <c r="T1426" s="4">
        <v>26.000000000000004</v>
      </c>
      <c r="U1426" s="4">
        <f>SUM(Table1[[#This Row],[WINTER SEASON]]+Table1[[#This Row],[PRE MONSOON SEASON]]+Table1[[#This Row],[POST MONSOON SEASON]])</f>
        <v>143.6</v>
      </c>
      <c r="V1426" s="26">
        <f>INT(Table1[[#This Row],[YEAR]]/10)*10</f>
        <v>1940</v>
      </c>
    </row>
    <row r="1427" spans="1:22" x14ac:dyDescent="0.3">
      <c r="A1427" t="s">
        <v>32</v>
      </c>
      <c r="B1427" t="s">
        <v>75</v>
      </c>
      <c r="C1427" s="26">
        <v>1945</v>
      </c>
      <c r="D1427" s="4">
        <v>41.5</v>
      </c>
      <c r="E1427" s="4">
        <v>0</v>
      </c>
      <c r="F1427" s="4">
        <v>2.4</v>
      </c>
      <c r="G1427" s="4">
        <v>6.5</v>
      </c>
      <c r="H1427" s="4">
        <v>7.9</v>
      </c>
      <c r="I1427" s="4">
        <v>36.5</v>
      </c>
      <c r="J1427" s="4">
        <v>120</v>
      </c>
      <c r="K1427" s="4">
        <v>122.3</v>
      </c>
      <c r="L1427" s="4">
        <v>312.5</v>
      </c>
      <c r="M1427" s="4">
        <v>5.0999999999999996</v>
      </c>
      <c r="N1427" s="4">
        <v>0</v>
      </c>
      <c r="O1427" s="4">
        <v>0</v>
      </c>
      <c r="P1427" s="4">
        <v>654.70000000000005</v>
      </c>
      <c r="Q1427" s="4">
        <v>41.5</v>
      </c>
      <c r="R1427" s="4">
        <v>16.8</v>
      </c>
      <c r="S1427" s="4">
        <v>591.29999999999995</v>
      </c>
      <c r="T1427" s="4">
        <v>5.0999999999999996</v>
      </c>
      <c r="U1427" s="4">
        <f>SUM(Table1[[#This Row],[WINTER SEASON]]+Table1[[#This Row],[PRE MONSOON SEASON]]+Table1[[#This Row],[POST MONSOON SEASON]])</f>
        <v>63.4</v>
      </c>
      <c r="V1427" s="26">
        <f>INT(Table1[[#This Row],[YEAR]]/10)*10</f>
        <v>1940</v>
      </c>
    </row>
    <row r="1428" spans="1:22" x14ac:dyDescent="0.3">
      <c r="A1428" t="s">
        <v>32</v>
      </c>
      <c r="B1428" t="s">
        <v>75</v>
      </c>
      <c r="C1428" s="26">
        <v>1946</v>
      </c>
      <c r="D1428" s="4">
        <v>0.1</v>
      </c>
      <c r="E1428" s="4">
        <v>9.6999999999999993</v>
      </c>
      <c r="F1428" s="4">
        <v>1.7</v>
      </c>
      <c r="G1428" s="4">
        <v>3.4</v>
      </c>
      <c r="H1428" s="4">
        <v>27</v>
      </c>
      <c r="I1428" s="4">
        <v>72</v>
      </c>
      <c r="J1428" s="4">
        <v>122.9</v>
      </c>
      <c r="K1428" s="4">
        <v>155.4</v>
      </c>
      <c r="L1428" s="4">
        <v>17.3</v>
      </c>
      <c r="M1428" s="4">
        <v>15.6</v>
      </c>
      <c r="N1428" s="4">
        <v>1</v>
      </c>
      <c r="O1428" s="4">
        <v>11.6</v>
      </c>
      <c r="P1428" s="4">
        <v>437.7000000000001</v>
      </c>
      <c r="Q1428" s="4">
        <v>9.7999999999999989</v>
      </c>
      <c r="R1428" s="4">
        <v>32.1</v>
      </c>
      <c r="S1428" s="4">
        <v>367.6</v>
      </c>
      <c r="T1428" s="4">
        <v>28.200000000000003</v>
      </c>
      <c r="U1428" s="4">
        <f>SUM(Table1[[#This Row],[WINTER SEASON]]+Table1[[#This Row],[PRE MONSOON SEASON]]+Table1[[#This Row],[POST MONSOON SEASON]])</f>
        <v>70.099999999999994</v>
      </c>
      <c r="V1428" s="26">
        <f>INT(Table1[[#This Row],[YEAR]]/10)*10</f>
        <v>1940</v>
      </c>
    </row>
    <row r="1429" spans="1:22" x14ac:dyDescent="0.3">
      <c r="A1429" t="s">
        <v>32</v>
      </c>
      <c r="B1429" t="s">
        <v>75</v>
      </c>
      <c r="C1429" s="26">
        <v>1947</v>
      </c>
      <c r="D1429" s="4">
        <v>17.2</v>
      </c>
      <c r="E1429" s="4">
        <v>15.8</v>
      </c>
      <c r="F1429" s="4">
        <v>7.2</v>
      </c>
      <c r="G1429" s="4">
        <v>0.6</v>
      </c>
      <c r="H1429" s="4">
        <v>3</v>
      </c>
      <c r="I1429" s="4">
        <v>13.7</v>
      </c>
      <c r="J1429" s="4">
        <v>22.9</v>
      </c>
      <c r="K1429" s="4">
        <v>80.599999999999994</v>
      </c>
      <c r="L1429" s="4">
        <v>292.89999999999998</v>
      </c>
      <c r="M1429" s="4">
        <v>4.5</v>
      </c>
      <c r="N1429" s="4">
        <v>0</v>
      </c>
      <c r="O1429" s="4">
        <v>6.2</v>
      </c>
      <c r="P1429" s="4">
        <v>464.59999999999997</v>
      </c>
      <c r="Q1429" s="4">
        <v>33</v>
      </c>
      <c r="R1429" s="4">
        <v>10.8</v>
      </c>
      <c r="S1429" s="4">
        <v>410.09999999999997</v>
      </c>
      <c r="T1429" s="4">
        <v>10.7</v>
      </c>
      <c r="U1429" s="4">
        <f>SUM(Table1[[#This Row],[WINTER SEASON]]+Table1[[#This Row],[PRE MONSOON SEASON]]+Table1[[#This Row],[POST MONSOON SEASON]])</f>
        <v>54.5</v>
      </c>
      <c r="V1429" s="26">
        <f>INT(Table1[[#This Row],[YEAR]]/10)*10</f>
        <v>1940</v>
      </c>
    </row>
    <row r="1430" spans="1:22" x14ac:dyDescent="0.3">
      <c r="A1430" t="s">
        <v>32</v>
      </c>
      <c r="B1430" t="s">
        <v>75</v>
      </c>
      <c r="C1430" s="26">
        <v>1948</v>
      </c>
      <c r="D1430" s="4">
        <v>34.4</v>
      </c>
      <c r="E1430" s="4">
        <v>31.4</v>
      </c>
      <c r="F1430" s="4">
        <v>18.8</v>
      </c>
      <c r="G1430" s="4">
        <v>1.1000000000000001</v>
      </c>
      <c r="H1430" s="4">
        <v>4.8</v>
      </c>
      <c r="I1430" s="4">
        <v>16</v>
      </c>
      <c r="J1430" s="4">
        <v>212.4</v>
      </c>
      <c r="K1430" s="4">
        <v>233</v>
      </c>
      <c r="L1430" s="4">
        <v>34.6</v>
      </c>
      <c r="M1430" s="4">
        <v>4.3</v>
      </c>
      <c r="N1430" s="4">
        <v>0.9</v>
      </c>
      <c r="O1430" s="4">
        <v>0.3</v>
      </c>
      <c r="P1430" s="4">
        <v>591.99999999999989</v>
      </c>
      <c r="Q1430" s="4">
        <v>65.8</v>
      </c>
      <c r="R1430" s="4">
        <v>24.700000000000003</v>
      </c>
      <c r="S1430" s="4">
        <v>496</v>
      </c>
      <c r="T1430" s="4">
        <v>5.5</v>
      </c>
      <c r="U1430" s="4">
        <f>SUM(Table1[[#This Row],[WINTER SEASON]]+Table1[[#This Row],[PRE MONSOON SEASON]]+Table1[[#This Row],[POST MONSOON SEASON]])</f>
        <v>96</v>
      </c>
      <c r="V1430" s="26">
        <f>INT(Table1[[#This Row],[YEAR]]/10)*10</f>
        <v>1940</v>
      </c>
    </row>
    <row r="1431" spans="1:22" x14ac:dyDescent="0.3">
      <c r="A1431" t="s">
        <v>32</v>
      </c>
      <c r="B1431" t="s">
        <v>75</v>
      </c>
      <c r="C1431" s="26">
        <v>1949</v>
      </c>
      <c r="D1431" s="4">
        <v>3.4</v>
      </c>
      <c r="E1431" s="4">
        <v>27.9</v>
      </c>
      <c r="F1431" s="4">
        <v>0.7</v>
      </c>
      <c r="G1431" s="4">
        <v>1.2</v>
      </c>
      <c r="H1431" s="4">
        <v>5.9</v>
      </c>
      <c r="I1431" s="4">
        <v>12.1</v>
      </c>
      <c r="J1431" s="4">
        <v>287.89999999999998</v>
      </c>
      <c r="K1431" s="4">
        <v>58.3</v>
      </c>
      <c r="L1431" s="4">
        <v>84.7</v>
      </c>
      <c r="M1431" s="4">
        <v>1.2</v>
      </c>
      <c r="N1431" s="4">
        <v>0</v>
      </c>
      <c r="O1431" s="4">
        <v>2</v>
      </c>
      <c r="P1431" s="4">
        <v>485.29999999999995</v>
      </c>
      <c r="Q1431" s="4">
        <v>31.299999999999997</v>
      </c>
      <c r="R1431" s="4">
        <v>7.8000000000000007</v>
      </c>
      <c r="S1431" s="4">
        <v>443</v>
      </c>
      <c r="T1431" s="4">
        <v>3.2</v>
      </c>
      <c r="U1431" s="4">
        <f>SUM(Table1[[#This Row],[WINTER SEASON]]+Table1[[#This Row],[PRE MONSOON SEASON]]+Table1[[#This Row],[POST MONSOON SEASON]])</f>
        <v>42.3</v>
      </c>
      <c r="V1431" s="26">
        <f>INT(Table1[[#This Row],[YEAR]]/10)*10</f>
        <v>1940</v>
      </c>
    </row>
    <row r="1432" spans="1:22" x14ac:dyDescent="0.3">
      <c r="A1432" t="s">
        <v>32</v>
      </c>
      <c r="B1432" t="s">
        <v>75</v>
      </c>
      <c r="C1432" s="26">
        <v>1950</v>
      </c>
      <c r="D1432" s="4">
        <v>22.2</v>
      </c>
      <c r="E1432" s="4">
        <v>6.5</v>
      </c>
      <c r="F1432" s="4">
        <v>18.100000000000001</v>
      </c>
      <c r="G1432" s="4">
        <v>0.5</v>
      </c>
      <c r="H1432" s="4">
        <v>6.1</v>
      </c>
      <c r="I1432" s="4">
        <v>9.6999999999999993</v>
      </c>
      <c r="J1432" s="4">
        <v>220.4</v>
      </c>
      <c r="K1432" s="4">
        <v>147.6</v>
      </c>
      <c r="L1432" s="4">
        <v>118.7</v>
      </c>
      <c r="M1432" s="4">
        <v>0</v>
      </c>
      <c r="N1432" s="4">
        <v>0</v>
      </c>
      <c r="O1432" s="4">
        <v>1.4</v>
      </c>
      <c r="P1432" s="4">
        <v>551.20000000000005</v>
      </c>
      <c r="Q1432" s="4">
        <v>28.7</v>
      </c>
      <c r="R1432" s="4">
        <v>24.700000000000003</v>
      </c>
      <c r="S1432" s="4">
        <v>496.4</v>
      </c>
      <c r="T1432" s="4">
        <v>1.4</v>
      </c>
      <c r="U1432" s="4">
        <f>SUM(Table1[[#This Row],[WINTER SEASON]]+Table1[[#This Row],[PRE MONSOON SEASON]]+Table1[[#This Row],[POST MONSOON SEASON]])</f>
        <v>54.800000000000004</v>
      </c>
      <c r="V1432" s="26">
        <f>INT(Table1[[#This Row],[YEAR]]/10)*10</f>
        <v>1950</v>
      </c>
    </row>
    <row r="1433" spans="1:22" x14ac:dyDescent="0.3">
      <c r="A1433" t="s">
        <v>32</v>
      </c>
      <c r="B1433" t="s">
        <v>75</v>
      </c>
      <c r="C1433" s="26">
        <v>1951</v>
      </c>
      <c r="D1433" s="4">
        <v>8.1999999999999993</v>
      </c>
      <c r="E1433" s="4">
        <v>0.4</v>
      </c>
      <c r="F1433" s="4">
        <v>33.6</v>
      </c>
      <c r="G1433" s="4">
        <v>11.6</v>
      </c>
      <c r="H1433" s="4">
        <v>9.1</v>
      </c>
      <c r="I1433" s="4">
        <v>21.3</v>
      </c>
      <c r="J1433" s="4">
        <v>56</v>
      </c>
      <c r="K1433" s="4">
        <v>135.4</v>
      </c>
      <c r="L1433" s="4">
        <v>35</v>
      </c>
      <c r="M1433" s="4">
        <v>0.2</v>
      </c>
      <c r="N1433" s="4">
        <v>27.4</v>
      </c>
      <c r="O1433" s="4">
        <v>0</v>
      </c>
      <c r="P1433" s="4">
        <v>338.2</v>
      </c>
      <c r="Q1433" s="4">
        <v>8.6</v>
      </c>
      <c r="R1433" s="4">
        <v>54.300000000000004</v>
      </c>
      <c r="S1433" s="4">
        <v>247.7</v>
      </c>
      <c r="T1433" s="4">
        <v>27.599999999999998</v>
      </c>
      <c r="U1433" s="4">
        <f>SUM(Table1[[#This Row],[WINTER SEASON]]+Table1[[#This Row],[PRE MONSOON SEASON]]+Table1[[#This Row],[POST MONSOON SEASON]])</f>
        <v>90.5</v>
      </c>
      <c r="V1433" s="26">
        <f>INT(Table1[[#This Row],[YEAR]]/10)*10</f>
        <v>1950</v>
      </c>
    </row>
    <row r="1434" spans="1:22" x14ac:dyDescent="0.3">
      <c r="A1434" t="s">
        <v>32</v>
      </c>
      <c r="B1434" t="s">
        <v>75</v>
      </c>
      <c r="C1434" s="26">
        <v>1952</v>
      </c>
      <c r="D1434" s="4">
        <v>8.1999999999999993</v>
      </c>
      <c r="E1434" s="4">
        <v>17.8</v>
      </c>
      <c r="F1434" s="4">
        <v>12</v>
      </c>
      <c r="G1434" s="4">
        <v>2.6</v>
      </c>
      <c r="H1434" s="4">
        <v>10.8</v>
      </c>
      <c r="I1434" s="4">
        <v>67.099999999999994</v>
      </c>
      <c r="J1434" s="4">
        <v>122.5</v>
      </c>
      <c r="K1434" s="4">
        <v>311</v>
      </c>
      <c r="L1434" s="4">
        <v>1.3</v>
      </c>
      <c r="M1434" s="4">
        <v>0</v>
      </c>
      <c r="N1434" s="4">
        <v>0</v>
      </c>
      <c r="O1434" s="4">
        <v>3.2</v>
      </c>
      <c r="P1434" s="4">
        <v>556.5</v>
      </c>
      <c r="Q1434" s="4">
        <v>26</v>
      </c>
      <c r="R1434" s="4">
        <v>25.4</v>
      </c>
      <c r="S1434" s="4">
        <v>501.90000000000003</v>
      </c>
      <c r="T1434" s="4">
        <v>3.2</v>
      </c>
      <c r="U1434" s="4">
        <f>SUM(Table1[[#This Row],[WINTER SEASON]]+Table1[[#This Row],[PRE MONSOON SEASON]]+Table1[[#This Row],[POST MONSOON SEASON]])</f>
        <v>54.6</v>
      </c>
      <c r="V1434" s="26">
        <f>INT(Table1[[#This Row],[YEAR]]/10)*10</f>
        <v>1950</v>
      </c>
    </row>
    <row r="1435" spans="1:22" x14ac:dyDescent="0.3">
      <c r="A1435" t="s">
        <v>32</v>
      </c>
      <c r="B1435" t="s">
        <v>75</v>
      </c>
      <c r="C1435" s="26">
        <v>1953</v>
      </c>
      <c r="D1435" s="4">
        <v>39.5</v>
      </c>
      <c r="E1435" s="4">
        <v>1.6</v>
      </c>
      <c r="F1435" s="4">
        <v>0</v>
      </c>
      <c r="G1435" s="4">
        <v>4.0999999999999996</v>
      </c>
      <c r="H1435" s="4">
        <v>5.9</v>
      </c>
      <c r="I1435" s="4">
        <v>58.9</v>
      </c>
      <c r="J1435" s="4">
        <v>241</v>
      </c>
      <c r="K1435" s="4">
        <v>154.9</v>
      </c>
      <c r="L1435" s="4">
        <v>48.4</v>
      </c>
      <c r="M1435" s="4">
        <v>0.9</v>
      </c>
      <c r="N1435" s="4">
        <v>0</v>
      </c>
      <c r="O1435" s="4">
        <v>6.6</v>
      </c>
      <c r="P1435" s="4">
        <v>561.79999999999995</v>
      </c>
      <c r="Q1435" s="4">
        <v>41.1</v>
      </c>
      <c r="R1435" s="4">
        <v>10</v>
      </c>
      <c r="S1435" s="4">
        <v>503.19999999999993</v>
      </c>
      <c r="T1435" s="4">
        <v>7.5</v>
      </c>
      <c r="U1435" s="4">
        <f>SUM(Table1[[#This Row],[WINTER SEASON]]+Table1[[#This Row],[PRE MONSOON SEASON]]+Table1[[#This Row],[POST MONSOON SEASON]])</f>
        <v>58.6</v>
      </c>
      <c r="V1435" s="26">
        <f>INT(Table1[[#This Row],[YEAR]]/10)*10</f>
        <v>1950</v>
      </c>
    </row>
    <row r="1436" spans="1:22" x14ac:dyDescent="0.3">
      <c r="A1436" t="s">
        <v>32</v>
      </c>
      <c r="B1436" t="s">
        <v>75</v>
      </c>
      <c r="C1436" s="26">
        <v>1954</v>
      </c>
      <c r="D1436" s="4">
        <v>26.1</v>
      </c>
      <c r="E1436" s="4">
        <v>91</v>
      </c>
      <c r="F1436" s="4">
        <v>10.1</v>
      </c>
      <c r="G1436" s="4">
        <v>0.4</v>
      </c>
      <c r="H1436" s="4">
        <v>3.9</v>
      </c>
      <c r="I1436" s="4">
        <v>26.7</v>
      </c>
      <c r="J1436" s="4">
        <v>152.30000000000001</v>
      </c>
      <c r="K1436" s="4">
        <v>45.6</v>
      </c>
      <c r="L1436" s="4">
        <v>136.6</v>
      </c>
      <c r="M1436" s="4">
        <v>43.9</v>
      </c>
      <c r="N1436" s="4">
        <v>0.3</v>
      </c>
      <c r="O1436" s="4">
        <v>0</v>
      </c>
      <c r="P1436" s="4">
        <v>536.9</v>
      </c>
      <c r="Q1436" s="4">
        <v>117.1</v>
      </c>
      <c r="R1436" s="4">
        <v>14.4</v>
      </c>
      <c r="S1436" s="4">
        <v>361.2</v>
      </c>
      <c r="T1436" s="4">
        <v>44.199999999999996</v>
      </c>
      <c r="U1436" s="4">
        <f>SUM(Table1[[#This Row],[WINTER SEASON]]+Table1[[#This Row],[PRE MONSOON SEASON]]+Table1[[#This Row],[POST MONSOON SEASON]])</f>
        <v>175.7</v>
      </c>
      <c r="V1436" s="26">
        <f>INT(Table1[[#This Row],[YEAR]]/10)*10</f>
        <v>1950</v>
      </c>
    </row>
    <row r="1437" spans="1:22" x14ac:dyDescent="0.3">
      <c r="A1437" t="s">
        <v>32</v>
      </c>
      <c r="B1437" t="s">
        <v>75</v>
      </c>
      <c r="C1437" s="26">
        <v>1955</v>
      </c>
      <c r="D1437" s="4">
        <v>32.799999999999997</v>
      </c>
      <c r="E1437" s="4">
        <v>1.9</v>
      </c>
      <c r="F1437" s="4">
        <v>7.7</v>
      </c>
      <c r="G1437" s="4">
        <v>7.3</v>
      </c>
      <c r="H1437" s="4">
        <v>12.7</v>
      </c>
      <c r="I1437" s="4">
        <v>66.099999999999994</v>
      </c>
      <c r="J1437" s="4">
        <v>100.3</v>
      </c>
      <c r="K1437" s="4">
        <v>173.1</v>
      </c>
      <c r="L1437" s="4">
        <v>159.30000000000001</v>
      </c>
      <c r="M1437" s="4">
        <v>129.4</v>
      </c>
      <c r="N1437" s="4">
        <v>2.8</v>
      </c>
      <c r="O1437" s="4">
        <v>0.6</v>
      </c>
      <c r="P1437" s="4">
        <v>694</v>
      </c>
      <c r="Q1437" s="4">
        <v>34.699999999999996</v>
      </c>
      <c r="R1437" s="4">
        <v>27.7</v>
      </c>
      <c r="S1437" s="4">
        <v>498.8</v>
      </c>
      <c r="T1437" s="4">
        <v>132.80000000000001</v>
      </c>
      <c r="U1437" s="4">
        <f>SUM(Table1[[#This Row],[WINTER SEASON]]+Table1[[#This Row],[PRE MONSOON SEASON]]+Table1[[#This Row],[POST MONSOON SEASON]])</f>
        <v>195.2</v>
      </c>
      <c r="V1437" s="26">
        <f>INT(Table1[[#This Row],[YEAR]]/10)*10</f>
        <v>1950</v>
      </c>
    </row>
    <row r="1438" spans="1:22" x14ac:dyDescent="0.3">
      <c r="A1438" t="s">
        <v>32</v>
      </c>
      <c r="B1438" t="s">
        <v>75</v>
      </c>
      <c r="C1438" s="26">
        <v>1956</v>
      </c>
      <c r="D1438" s="4">
        <v>16.600000000000001</v>
      </c>
      <c r="E1438" s="4">
        <v>3.1</v>
      </c>
      <c r="F1438" s="4">
        <v>25.6</v>
      </c>
      <c r="G1438" s="4">
        <v>0.8</v>
      </c>
      <c r="H1438" s="4">
        <v>2.4</v>
      </c>
      <c r="I1438" s="4">
        <v>50.8</v>
      </c>
      <c r="J1438" s="4">
        <v>239.1</v>
      </c>
      <c r="K1438" s="4">
        <v>159.5</v>
      </c>
      <c r="L1438" s="4">
        <v>19.5</v>
      </c>
      <c r="M1438" s="4">
        <v>131.30000000000001</v>
      </c>
      <c r="N1438" s="4">
        <v>4.4000000000000004</v>
      </c>
      <c r="O1438" s="4">
        <v>0.6</v>
      </c>
      <c r="P1438" s="4">
        <v>653.70000000000005</v>
      </c>
      <c r="Q1438" s="4">
        <v>19.700000000000003</v>
      </c>
      <c r="R1438" s="4">
        <v>28.8</v>
      </c>
      <c r="S1438" s="4">
        <v>468.9</v>
      </c>
      <c r="T1438" s="4">
        <v>136.30000000000001</v>
      </c>
      <c r="U1438" s="4">
        <f>SUM(Table1[[#This Row],[WINTER SEASON]]+Table1[[#This Row],[PRE MONSOON SEASON]]+Table1[[#This Row],[POST MONSOON SEASON]])</f>
        <v>184.8</v>
      </c>
      <c r="V1438" s="26">
        <f>INT(Table1[[#This Row],[YEAR]]/10)*10</f>
        <v>1950</v>
      </c>
    </row>
    <row r="1439" spans="1:22" x14ac:dyDescent="0.3">
      <c r="A1439" t="s">
        <v>32</v>
      </c>
      <c r="B1439" t="s">
        <v>75</v>
      </c>
      <c r="C1439" s="26">
        <v>1957</v>
      </c>
      <c r="D1439" s="4">
        <v>53.2</v>
      </c>
      <c r="E1439" s="4">
        <v>0.2</v>
      </c>
      <c r="F1439" s="4">
        <v>28.9</v>
      </c>
      <c r="G1439" s="4">
        <v>2.8</v>
      </c>
      <c r="H1439" s="4">
        <v>6.9</v>
      </c>
      <c r="I1439" s="4">
        <v>24.4</v>
      </c>
      <c r="J1439" s="4">
        <v>190.6</v>
      </c>
      <c r="K1439" s="4">
        <v>101.6</v>
      </c>
      <c r="L1439" s="4">
        <v>149.6</v>
      </c>
      <c r="M1439" s="4">
        <v>26.6</v>
      </c>
      <c r="N1439" s="4">
        <v>7.7</v>
      </c>
      <c r="O1439" s="4">
        <v>24.7</v>
      </c>
      <c r="P1439" s="4">
        <v>617.20000000000016</v>
      </c>
      <c r="Q1439" s="4">
        <v>53.400000000000006</v>
      </c>
      <c r="R1439" s="4">
        <v>38.6</v>
      </c>
      <c r="S1439" s="4">
        <v>466.20000000000005</v>
      </c>
      <c r="T1439" s="4">
        <v>59</v>
      </c>
      <c r="U1439" s="4">
        <f>SUM(Table1[[#This Row],[WINTER SEASON]]+Table1[[#This Row],[PRE MONSOON SEASON]]+Table1[[#This Row],[POST MONSOON SEASON]])</f>
        <v>151</v>
      </c>
      <c r="V1439" s="26">
        <f>INT(Table1[[#This Row],[YEAR]]/10)*10</f>
        <v>1950</v>
      </c>
    </row>
    <row r="1440" spans="1:22" x14ac:dyDescent="0.3">
      <c r="A1440" t="s">
        <v>32</v>
      </c>
      <c r="B1440" t="s">
        <v>75</v>
      </c>
      <c r="C1440" s="26">
        <v>1958</v>
      </c>
      <c r="D1440" s="4">
        <v>4.0999999999999996</v>
      </c>
      <c r="E1440" s="4">
        <v>0.7</v>
      </c>
      <c r="F1440" s="4">
        <v>5.4</v>
      </c>
      <c r="G1440" s="4">
        <v>1.9</v>
      </c>
      <c r="H1440" s="4">
        <v>4.4000000000000004</v>
      </c>
      <c r="I1440" s="4">
        <v>17</v>
      </c>
      <c r="J1440" s="4">
        <v>150</v>
      </c>
      <c r="K1440" s="4">
        <v>182.7</v>
      </c>
      <c r="L1440" s="4">
        <v>273.39999999999998</v>
      </c>
      <c r="M1440" s="4">
        <v>21.8</v>
      </c>
      <c r="N1440" s="4">
        <v>1</v>
      </c>
      <c r="O1440" s="4">
        <v>10.6</v>
      </c>
      <c r="P1440" s="4">
        <v>672.99999999999989</v>
      </c>
      <c r="Q1440" s="4">
        <v>4.8</v>
      </c>
      <c r="R1440" s="4">
        <v>11.700000000000001</v>
      </c>
      <c r="S1440" s="4">
        <v>623.09999999999991</v>
      </c>
      <c r="T1440" s="4">
        <v>33.4</v>
      </c>
      <c r="U1440" s="4">
        <f>SUM(Table1[[#This Row],[WINTER SEASON]]+Table1[[#This Row],[PRE MONSOON SEASON]]+Table1[[#This Row],[POST MONSOON SEASON]])</f>
        <v>49.9</v>
      </c>
      <c r="V1440" s="26">
        <f>INT(Table1[[#This Row],[YEAR]]/10)*10</f>
        <v>1950</v>
      </c>
    </row>
    <row r="1441" spans="1:22" x14ac:dyDescent="0.3">
      <c r="A1441" t="s">
        <v>32</v>
      </c>
      <c r="B1441" t="s">
        <v>75</v>
      </c>
      <c r="C1441" s="26">
        <v>1959</v>
      </c>
      <c r="D1441" s="4">
        <v>28.4</v>
      </c>
      <c r="E1441" s="4">
        <v>8</v>
      </c>
      <c r="F1441" s="4">
        <v>3.8</v>
      </c>
      <c r="G1441" s="4">
        <v>0.4</v>
      </c>
      <c r="H1441" s="4">
        <v>13.2</v>
      </c>
      <c r="I1441" s="4">
        <v>25.3</v>
      </c>
      <c r="J1441" s="4">
        <v>103.8</v>
      </c>
      <c r="K1441" s="4">
        <v>163.80000000000001</v>
      </c>
      <c r="L1441" s="4">
        <v>102.8</v>
      </c>
      <c r="M1441" s="4">
        <v>16.100000000000001</v>
      </c>
      <c r="N1441" s="4">
        <v>19.3</v>
      </c>
      <c r="O1441" s="4">
        <v>0.1</v>
      </c>
      <c r="P1441" s="4">
        <v>485.00000000000006</v>
      </c>
      <c r="Q1441" s="4">
        <v>36.4</v>
      </c>
      <c r="R1441" s="4">
        <v>17.399999999999999</v>
      </c>
      <c r="S1441" s="4">
        <v>395.7</v>
      </c>
      <c r="T1441" s="4">
        <v>35.500000000000007</v>
      </c>
      <c r="U1441" s="4">
        <f>SUM(Table1[[#This Row],[WINTER SEASON]]+Table1[[#This Row],[PRE MONSOON SEASON]]+Table1[[#This Row],[POST MONSOON SEASON]])</f>
        <v>89.300000000000011</v>
      </c>
      <c r="V1441" s="26">
        <f>INT(Table1[[#This Row],[YEAR]]/10)*10</f>
        <v>1950</v>
      </c>
    </row>
    <row r="1442" spans="1:22" x14ac:dyDescent="0.3">
      <c r="A1442" t="s">
        <v>32</v>
      </c>
      <c r="B1442" t="s">
        <v>75</v>
      </c>
      <c r="C1442" s="26">
        <v>1960</v>
      </c>
      <c r="D1442" s="4">
        <v>11.3</v>
      </c>
      <c r="E1442" s="4">
        <v>0</v>
      </c>
      <c r="F1442" s="4">
        <v>24.4</v>
      </c>
      <c r="G1442" s="4">
        <v>4.2</v>
      </c>
      <c r="H1442" s="4">
        <v>1.3</v>
      </c>
      <c r="I1442" s="4">
        <v>33.1</v>
      </c>
      <c r="J1442" s="4">
        <v>249.9</v>
      </c>
      <c r="K1442" s="4">
        <v>339</v>
      </c>
      <c r="L1442" s="4">
        <v>15.6</v>
      </c>
      <c r="M1442" s="4">
        <v>35.200000000000003</v>
      </c>
      <c r="N1442" s="4">
        <v>0</v>
      </c>
      <c r="O1442" s="4">
        <v>8.9</v>
      </c>
      <c r="P1442" s="4">
        <v>722.90000000000009</v>
      </c>
      <c r="Q1442" s="4">
        <v>11.3</v>
      </c>
      <c r="R1442" s="4">
        <v>29.9</v>
      </c>
      <c r="S1442" s="4">
        <v>637.6</v>
      </c>
      <c r="T1442" s="4">
        <v>44.1</v>
      </c>
      <c r="U1442" s="4">
        <f>SUM(Table1[[#This Row],[WINTER SEASON]]+Table1[[#This Row],[PRE MONSOON SEASON]]+Table1[[#This Row],[POST MONSOON SEASON]])</f>
        <v>85.300000000000011</v>
      </c>
      <c r="V1442" s="26">
        <f>INT(Table1[[#This Row],[YEAR]]/10)*10</f>
        <v>1960</v>
      </c>
    </row>
    <row r="1443" spans="1:22" x14ac:dyDescent="0.3">
      <c r="A1443" t="s">
        <v>32</v>
      </c>
      <c r="B1443" t="s">
        <v>75</v>
      </c>
      <c r="C1443" s="26">
        <v>1961</v>
      </c>
      <c r="D1443" s="4">
        <v>40.200000000000003</v>
      </c>
      <c r="E1443" s="4">
        <v>29.9</v>
      </c>
      <c r="F1443" s="4">
        <v>0.4</v>
      </c>
      <c r="G1443" s="4">
        <v>4.5999999999999996</v>
      </c>
      <c r="H1443" s="4">
        <v>11</v>
      </c>
      <c r="I1443" s="4">
        <v>46.2</v>
      </c>
      <c r="J1443" s="4">
        <v>150.1</v>
      </c>
      <c r="K1443" s="4">
        <v>251.4</v>
      </c>
      <c r="L1443" s="4">
        <v>52.4</v>
      </c>
      <c r="M1443" s="4">
        <v>25.8</v>
      </c>
      <c r="N1443" s="4">
        <v>6.6</v>
      </c>
      <c r="O1443" s="4">
        <v>9.1999999999999993</v>
      </c>
      <c r="P1443" s="4">
        <v>627.79999999999995</v>
      </c>
      <c r="Q1443" s="4">
        <v>70.099999999999994</v>
      </c>
      <c r="R1443" s="4">
        <v>16</v>
      </c>
      <c r="S1443" s="4">
        <v>500.1</v>
      </c>
      <c r="T1443" s="4">
        <v>41.599999999999994</v>
      </c>
      <c r="U1443" s="4">
        <f>SUM(Table1[[#This Row],[WINTER SEASON]]+Table1[[#This Row],[PRE MONSOON SEASON]]+Table1[[#This Row],[POST MONSOON SEASON]])</f>
        <v>127.69999999999999</v>
      </c>
      <c r="V1443" s="26">
        <f>INT(Table1[[#This Row],[YEAR]]/10)*10</f>
        <v>1960</v>
      </c>
    </row>
    <row r="1444" spans="1:22" x14ac:dyDescent="0.3">
      <c r="A1444" t="s">
        <v>32</v>
      </c>
      <c r="B1444" t="s">
        <v>75</v>
      </c>
      <c r="C1444" s="26">
        <v>1962</v>
      </c>
      <c r="D1444" s="4">
        <v>21.1</v>
      </c>
      <c r="E1444" s="4">
        <v>10.4</v>
      </c>
      <c r="F1444" s="4">
        <v>7.7</v>
      </c>
      <c r="G1444" s="4">
        <v>1.3</v>
      </c>
      <c r="H1444" s="4">
        <v>1.5</v>
      </c>
      <c r="I1444" s="4">
        <v>14</v>
      </c>
      <c r="J1444" s="4">
        <v>144.69999999999999</v>
      </c>
      <c r="K1444" s="4">
        <v>111.5</v>
      </c>
      <c r="L1444" s="4">
        <v>189.4</v>
      </c>
      <c r="M1444" s="4">
        <v>0</v>
      </c>
      <c r="N1444" s="4">
        <v>2.9</v>
      </c>
      <c r="O1444" s="4">
        <v>6.5</v>
      </c>
      <c r="P1444" s="4">
        <v>511</v>
      </c>
      <c r="Q1444" s="4">
        <v>31.5</v>
      </c>
      <c r="R1444" s="4">
        <v>10.5</v>
      </c>
      <c r="S1444" s="4">
        <v>459.6</v>
      </c>
      <c r="T1444" s="4">
        <v>9.4</v>
      </c>
      <c r="U1444" s="4">
        <f>SUM(Table1[[#This Row],[WINTER SEASON]]+Table1[[#This Row],[PRE MONSOON SEASON]]+Table1[[#This Row],[POST MONSOON SEASON]])</f>
        <v>51.4</v>
      </c>
      <c r="V1444" s="26">
        <f>INT(Table1[[#This Row],[YEAR]]/10)*10</f>
        <v>1960</v>
      </c>
    </row>
    <row r="1445" spans="1:22" x14ac:dyDescent="0.3">
      <c r="A1445" t="s">
        <v>32</v>
      </c>
      <c r="B1445" t="s">
        <v>75</v>
      </c>
      <c r="C1445" s="26">
        <v>1963</v>
      </c>
      <c r="D1445" s="4">
        <v>3.1</v>
      </c>
      <c r="E1445" s="4">
        <v>4.0999999999999996</v>
      </c>
      <c r="F1445" s="4">
        <v>4.4000000000000004</v>
      </c>
      <c r="G1445" s="4">
        <v>2</v>
      </c>
      <c r="H1445" s="4">
        <v>3.9</v>
      </c>
      <c r="I1445" s="4">
        <v>40.700000000000003</v>
      </c>
      <c r="J1445" s="4">
        <v>55.3</v>
      </c>
      <c r="K1445" s="4">
        <v>307.60000000000002</v>
      </c>
      <c r="L1445" s="4">
        <v>85.3</v>
      </c>
      <c r="M1445" s="4">
        <v>0</v>
      </c>
      <c r="N1445" s="4">
        <v>9</v>
      </c>
      <c r="O1445" s="4">
        <v>6.3</v>
      </c>
      <c r="P1445" s="4">
        <v>521.70000000000005</v>
      </c>
      <c r="Q1445" s="4">
        <v>7.1999999999999993</v>
      </c>
      <c r="R1445" s="4">
        <v>10.3</v>
      </c>
      <c r="S1445" s="4">
        <v>488.90000000000003</v>
      </c>
      <c r="T1445" s="4">
        <v>15.3</v>
      </c>
      <c r="U1445" s="4">
        <f>SUM(Table1[[#This Row],[WINTER SEASON]]+Table1[[#This Row],[PRE MONSOON SEASON]]+Table1[[#This Row],[POST MONSOON SEASON]])</f>
        <v>32.799999999999997</v>
      </c>
      <c r="V1445" s="26">
        <f>INT(Table1[[#This Row],[YEAR]]/10)*10</f>
        <v>1960</v>
      </c>
    </row>
    <row r="1446" spans="1:22" x14ac:dyDescent="0.3">
      <c r="A1446" t="s">
        <v>32</v>
      </c>
      <c r="B1446" t="s">
        <v>75</v>
      </c>
      <c r="C1446" s="26">
        <v>1964</v>
      </c>
      <c r="D1446" s="4">
        <v>4.7</v>
      </c>
      <c r="E1446" s="4">
        <v>1.5</v>
      </c>
      <c r="F1446" s="4">
        <v>0.9</v>
      </c>
      <c r="G1446" s="4">
        <v>0.4</v>
      </c>
      <c r="H1446" s="4">
        <v>14.6</v>
      </c>
      <c r="I1446" s="4">
        <v>8.8000000000000007</v>
      </c>
      <c r="J1446" s="4">
        <v>370.7</v>
      </c>
      <c r="K1446" s="4">
        <v>191.5</v>
      </c>
      <c r="L1446" s="4">
        <v>111.2</v>
      </c>
      <c r="M1446" s="4">
        <v>0.6</v>
      </c>
      <c r="N1446" s="4">
        <v>0.1</v>
      </c>
      <c r="O1446" s="4">
        <v>6</v>
      </c>
      <c r="P1446" s="4">
        <v>711</v>
      </c>
      <c r="Q1446" s="4">
        <v>6.2</v>
      </c>
      <c r="R1446" s="4">
        <v>15.9</v>
      </c>
      <c r="S1446" s="4">
        <v>682.2</v>
      </c>
      <c r="T1446" s="4">
        <v>6.7</v>
      </c>
      <c r="U1446" s="4">
        <f>SUM(Table1[[#This Row],[WINTER SEASON]]+Table1[[#This Row],[PRE MONSOON SEASON]]+Table1[[#This Row],[POST MONSOON SEASON]])</f>
        <v>28.8</v>
      </c>
      <c r="V1446" s="26">
        <f>INT(Table1[[#This Row],[YEAR]]/10)*10</f>
        <v>1960</v>
      </c>
    </row>
    <row r="1447" spans="1:22" x14ac:dyDescent="0.3">
      <c r="A1447" t="s">
        <v>32</v>
      </c>
      <c r="B1447" t="s">
        <v>75</v>
      </c>
      <c r="C1447" s="26">
        <v>1965</v>
      </c>
      <c r="D1447" s="4">
        <v>6.2</v>
      </c>
      <c r="E1447" s="4">
        <v>11.5</v>
      </c>
      <c r="F1447" s="4">
        <v>7.3</v>
      </c>
      <c r="G1447" s="4">
        <v>8.6</v>
      </c>
      <c r="H1447" s="4">
        <v>20.399999999999999</v>
      </c>
      <c r="I1447" s="4">
        <v>2.1</v>
      </c>
      <c r="J1447" s="4">
        <v>120.3</v>
      </c>
      <c r="K1447" s="4">
        <v>133.30000000000001</v>
      </c>
      <c r="L1447" s="4">
        <v>60.9</v>
      </c>
      <c r="M1447" s="4">
        <v>11</v>
      </c>
      <c r="N1447" s="4">
        <v>0.1</v>
      </c>
      <c r="O1447" s="4">
        <v>0.2</v>
      </c>
      <c r="P1447" s="4">
        <v>381.90000000000003</v>
      </c>
      <c r="Q1447" s="4">
        <v>17.7</v>
      </c>
      <c r="R1447" s="4">
        <v>36.299999999999997</v>
      </c>
      <c r="S1447" s="4">
        <v>316.59999999999997</v>
      </c>
      <c r="T1447" s="4">
        <v>11.299999999999999</v>
      </c>
      <c r="U1447" s="4">
        <f>SUM(Table1[[#This Row],[WINTER SEASON]]+Table1[[#This Row],[PRE MONSOON SEASON]]+Table1[[#This Row],[POST MONSOON SEASON]])</f>
        <v>65.3</v>
      </c>
      <c r="V1447" s="26">
        <f>INT(Table1[[#This Row],[YEAR]]/10)*10</f>
        <v>1960</v>
      </c>
    </row>
    <row r="1448" spans="1:22" x14ac:dyDescent="0.3">
      <c r="A1448" t="s">
        <v>32</v>
      </c>
      <c r="B1448" t="s">
        <v>75</v>
      </c>
      <c r="C1448" s="26">
        <v>1966</v>
      </c>
      <c r="D1448" s="4">
        <v>3.3</v>
      </c>
      <c r="E1448" s="4">
        <v>34</v>
      </c>
      <c r="F1448" s="4">
        <v>6.7</v>
      </c>
      <c r="G1448" s="4">
        <v>1.7</v>
      </c>
      <c r="H1448" s="4">
        <v>45.3</v>
      </c>
      <c r="I1448" s="4">
        <v>128.9</v>
      </c>
      <c r="J1448" s="4">
        <v>98.2</v>
      </c>
      <c r="K1448" s="4">
        <v>312.8</v>
      </c>
      <c r="L1448" s="4">
        <v>69.099999999999994</v>
      </c>
      <c r="M1448" s="4">
        <v>6.7</v>
      </c>
      <c r="N1448" s="4">
        <v>1</v>
      </c>
      <c r="O1448" s="4">
        <v>0.2</v>
      </c>
      <c r="P1448" s="4">
        <v>707.9000000000002</v>
      </c>
      <c r="Q1448" s="4">
        <v>37.299999999999997</v>
      </c>
      <c r="R1448" s="4">
        <v>53.699999999999996</v>
      </c>
      <c r="S1448" s="4">
        <v>609.00000000000011</v>
      </c>
      <c r="T1448" s="4">
        <v>7.9</v>
      </c>
      <c r="U1448" s="4">
        <f>SUM(Table1[[#This Row],[WINTER SEASON]]+Table1[[#This Row],[PRE MONSOON SEASON]]+Table1[[#This Row],[POST MONSOON SEASON]])</f>
        <v>98.9</v>
      </c>
      <c r="V1448" s="26">
        <f>INT(Table1[[#This Row],[YEAR]]/10)*10</f>
        <v>1960</v>
      </c>
    </row>
    <row r="1449" spans="1:22" x14ac:dyDescent="0.3">
      <c r="A1449" t="s">
        <v>32</v>
      </c>
      <c r="B1449" t="s">
        <v>75</v>
      </c>
      <c r="C1449" s="26">
        <v>1967</v>
      </c>
      <c r="D1449" s="4">
        <v>0</v>
      </c>
      <c r="E1449" s="4">
        <v>2.4</v>
      </c>
      <c r="F1449" s="4">
        <v>43.4</v>
      </c>
      <c r="G1449" s="4">
        <v>0.9</v>
      </c>
      <c r="H1449" s="4">
        <v>13</v>
      </c>
      <c r="I1449" s="4">
        <v>33.1</v>
      </c>
      <c r="J1449" s="4">
        <v>224.3</v>
      </c>
      <c r="K1449" s="4">
        <v>336</v>
      </c>
      <c r="L1449" s="4">
        <v>96.3</v>
      </c>
      <c r="M1449" s="4">
        <v>7.8</v>
      </c>
      <c r="N1449" s="4">
        <v>13.8</v>
      </c>
      <c r="O1449" s="4">
        <v>68.900000000000006</v>
      </c>
      <c r="P1449" s="4">
        <v>839.89999999999986</v>
      </c>
      <c r="Q1449" s="4">
        <v>2.4</v>
      </c>
      <c r="R1449" s="4">
        <v>57.3</v>
      </c>
      <c r="S1449" s="4">
        <v>689.7</v>
      </c>
      <c r="T1449" s="4">
        <v>90.5</v>
      </c>
      <c r="U1449" s="4">
        <f>SUM(Table1[[#This Row],[WINTER SEASON]]+Table1[[#This Row],[PRE MONSOON SEASON]]+Table1[[#This Row],[POST MONSOON SEASON]])</f>
        <v>150.19999999999999</v>
      </c>
      <c r="V1449" s="26">
        <f>INT(Table1[[#This Row],[YEAR]]/10)*10</f>
        <v>1960</v>
      </c>
    </row>
    <row r="1450" spans="1:22" x14ac:dyDescent="0.3">
      <c r="A1450" t="s">
        <v>32</v>
      </c>
      <c r="B1450" t="s">
        <v>75</v>
      </c>
      <c r="C1450" s="26">
        <v>1968</v>
      </c>
      <c r="D1450" s="4">
        <v>14.1</v>
      </c>
      <c r="E1450" s="4">
        <v>15.9</v>
      </c>
      <c r="F1450" s="4">
        <v>17.3</v>
      </c>
      <c r="G1450" s="4">
        <v>0</v>
      </c>
      <c r="H1450" s="4">
        <v>2.2999999999999998</v>
      </c>
      <c r="I1450" s="4">
        <v>28.3</v>
      </c>
      <c r="J1450" s="4">
        <v>211.2</v>
      </c>
      <c r="K1450" s="4">
        <v>90.1</v>
      </c>
      <c r="L1450" s="4">
        <v>0.1</v>
      </c>
      <c r="M1450" s="4">
        <v>7</v>
      </c>
      <c r="N1450" s="4">
        <v>0</v>
      </c>
      <c r="O1450" s="4">
        <v>2</v>
      </c>
      <c r="P1450" s="4">
        <v>388.29999999999995</v>
      </c>
      <c r="Q1450" s="4">
        <v>30</v>
      </c>
      <c r="R1450" s="4">
        <v>19.600000000000001</v>
      </c>
      <c r="S1450" s="4">
        <v>329.70000000000005</v>
      </c>
      <c r="T1450" s="4">
        <v>9</v>
      </c>
      <c r="U1450" s="4">
        <f>SUM(Table1[[#This Row],[WINTER SEASON]]+Table1[[#This Row],[PRE MONSOON SEASON]]+Table1[[#This Row],[POST MONSOON SEASON]])</f>
        <v>58.6</v>
      </c>
      <c r="V1450" s="26">
        <f>INT(Table1[[#This Row],[YEAR]]/10)*10</f>
        <v>1960</v>
      </c>
    </row>
    <row r="1451" spans="1:22" x14ac:dyDescent="0.3">
      <c r="A1451" t="s">
        <v>32</v>
      </c>
      <c r="B1451" t="s">
        <v>75</v>
      </c>
      <c r="C1451" s="26">
        <v>1969</v>
      </c>
      <c r="D1451" s="4">
        <v>1.5</v>
      </c>
      <c r="E1451" s="4">
        <v>6.8</v>
      </c>
      <c r="F1451" s="4">
        <v>9.6999999999999993</v>
      </c>
      <c r="G1451" s="4">
        <v>3.6</v>
      </c>
      <c r="H1451" s="4">
        <v>21</v>
      </c>
      <c r="I1451" s="4">
        <v>11.3</v>
      </c>
      <c r="J1451" s="4">
        <v>130.9</v>
      </c>
      <c r="K1451" s="4">
        <v>132.69999999999999</v>
      </c>
      <c r="L1451" s="4">
        <v>158.80000000000001</v>
      </c>
      <c r="M1451" s="4">
        <v>0.3</v>
      </c>
      <c r="N1451" s="4">
        <v>0.6</v>
      </c>
      <c r="O1451" s="4">
        <v>0</v>
      </c>
      <c r="P1451" s="4">
        <v>477.20000000000005</v>
      </c>
      <c r="Q1451" s="4">
        <v>8.3000000000000007</v>
      </c>
      <c r="R1451" s="4">
        <v>34.299999999999997</v>
      </c>
      <c r="S1451" s="4">
        <v>433.7</v>
      </c>
      <c r="T1451" s="4">
        <v>0.89999999999999991</v>
      </c>
      <c r="U1451" s="4">
        <f>SUM(Table1[[#This Row],[WINTER SEASON]]+Table1[[#This Row],[PRE MONSOON SEASON]]+Table1[[#This Row],[POST MONSOON SEASON]])</f>
        <v>43.499999999999993</v>
      </c>
      <c r="V1451" s="26">
        <f>INT(Table1[[#This Row],[YEAR]]/10)*10</f>
        <v>1960</v>
      </c>
    </row>
    <row r="1452" spans="1:22" x14ac:dyDescent="0.3">
      <c r="A1452" t="s">
        <v>32</v>
      </c>
      <c r="B1452" t="s">
        <v>75</v>
      </c>
      <c r="C1452" s="26">
        <v>1970</v>
      </c>
      <c r="D1452" s="4">
        <v>35.4</v>
      </c>
      <c r="E1452" s="4">
        <v>35.4</v>
      </c>
      <c r="F1452" s="4">
        <v>9.4</v>
      </c>
      <c r="G1452" s="4">
        <v>0</v>
      </c>
      <c r="H1452" s="4">
        <v>11.5</v>
      </c>
      <c r="I1452" s="4">
        <v>67.2</v>
      </c>
      <c r="J1452" s="4">
        <v>65.7</v>
      </c>
      <c r="K1452" s="4">
        <v>207.9</v>
      </c>
      <c r="L1452" s="4">
        <v>104.9</v>
      </c>
      <c r="M1452" s="4">
        <v>0.8</v>
      </c>
      <c r="N1452" s="4">
        <v>0</v>
      </c>
      <c r="O1452" s="4">
        <v>0</v>
      </c>
      <c r="P1452" s="4">
        <v>538.19999999999993</v>
      </c>
      <c r="Q1452" s="4">
        <v>70.8</v>
      </c>
      <c r="R1452" s="4">
        <v>20.9</v>
      </c>
      <c r="S1452" s="4">
        <v>445.70000000000005</v>
      </c>
      <c r="T1452" s="4">
        <v>0.8</v>
      </c>
      <c r="U1452" s="4">
        <f>SUM(Table1[[#This Row],[WINTER SEASON]]+Table1[[#This Row],[PRE MONSOON SEASON]]+Table1[[#This Row],[POST MONSOON SEASON]])</f>
        <v>92.499999999999986</v>
      </c>
      <c r="V1452" s="26">
        <f>INT(Table1[[#This Row],[YEAR]]/10)*10</f>
        <v>1970</v>
      </c>
    </row>
    <row r="1453" spans="1:22" x14ac:dyDescent="0.3">
      <c r="A1453" t="s">
        <v>32</v>
      </c>
      <c r="B1453" t="s">
        <v>75</v>
      </c>
      <c r="C1453" s="26">
        <v>1971</v>
      </c>
      <c r="D1453" s="4">
        <v>17</v>
      </c>
      <c r="E1453" s="4">
        <v>18.899999999999999</v>
      </c>
      <c r="F1453" s="4">
        <v>1.1000000000000001</v>
      </c>
      <c r="G1453" s="4">
        <v>7.5</v>
      </c>
      <c r="H1453" s="4">
        <v>58.7</v>
      </c>
      <c r="I1453" s="4">
        <v>61.3</v>
      </c>
      <c r="J1453" s="4">
        <v>148.4</v>
      </c>
      <c r="K1453" s="4">
        <v>259.2</v>
      </c>
      <c r="L1453" s="4">
        <v>51.6</v>
      </c>
      <c r="M1453" s="4">
        <v>11.3</v>
      </c>
      <c r="N1453" s="4">
        <v>1.8</v>
      </c>
      <c r="O1453" s="4">
        <v>0</v>
      </c>
      <c r="P1453" s="4">
        <v>636.79999999999984</v>
      </c>
      <c r="Q1453" s="4">
        <v>35.9</v>
      </c>
      <c r="R1453" s="4">
        <v>67.3</v>
      </c>
      <c r="S1453" s="4">
        <v>520.5</v>
      </c>
      <c r="T1453" s="4">
        <v>13.100000000000001</v>
      </c>
      <c r="U1453" s="4">
        <f>SUM(Table1[[#This Row],[WINTER SEASON]]+Table1[[#This Row],[PRE MONSOON SEASON]]+Table1[[#This Row],[POST MONSOON SEASON]])</f>
        <v>116.29999999999998</v>
      </c>
      <c r="V1453" s="26">
        <f>INT(Table1[[#This Row],[YEAR]]/10)*10</f>
        <v>1970</v>
      </c>
    </row>
    <row r="1454" spans="1:22" x14ac:dyDescent="0.3">
      <c r="A1454" t="s">
        <v>32</v>
      </c>
      <c r="B1454" t="s">
        <v>75</v>
      </c>
      <c r="C1454" s="26">
        <v>1972</v>
      </c>
      <c r="D1454" s="4">
        <v>6.8</v>
      </c>
      <c r="E1454" s="4">
        <v>12.1</v>
      </c>
      <c r="F1454" s="4">
        <v>5.6</v>
      </c>
      <c r="G1454" s="4">
        <v>11.6</v>
      </c>
      <c r="H1454" s="4">
        <v>0.1</v>
      </c>
      <c r="I1454" s="4">
        <v>24.9</v>
      </c>
      <c r="J1454" s="4">
        <v>137.1</v>
      </c>
      <c r="K1454" s="4">
        <v>186</v>
      </c>
      <c r="L1454" s="4">
        <v>12.6</v>
      </c>
      <c r="M1454" s="4">
        <v>7.7</v>
      </c>
      <c r="N1454" s="4">
        <v>33.1</v>
      </c>
      <c r="O1454" s="4">
        <v>3.2</v>
      </c>
      <c r="P1454" s="4">
        <v>440.8</v>
      </c>
      <c r="Q1454" s="4">
        <v>18.899999999999999</v>
      </c>
      <c r="R1454" s="4">
        <v>17.3</v>
      </c>
      <c r="S1454" s="4">
        <v>360.6</v>
      </c>
      <c r="T1454" s="4">
        <v>44.000000000000007</v>
      </c>
      <c r="U1454" s="4">
        <f>SUM(Table1[[#This Row],[WINTER SEASON]]+Table1[[#This Row],[PRE MONSOON SEASON]]+Table1[[#This Row],[POST MONSOON SEASON]])</f>
        <v>80.200000000000017</v>
      </c>
      <c r="V1454" s="26">
        <f>INT(Table1[[#This Row],[YEAR]]/10)*10</f>
        <v>1970</v>
      </c>
    </row>
    <row r="1455" spans="1:22" x14ac:dyDescent="0.3">
      <c r="A1455" t="s">
        <v>32</v>
      </c>
      <c r="B1455" t="s">
        <v>75</v>
      </c>
      <c r="C1455" s="26">
        <v>1973</v>
      </c>
      <c r="D1455" s="4">
        <v>15.8</v>
      </c>
      <c r="E1455" s="4">
        <v>5.2</v>
      </c>
      <c r="F1455" s="4">
        <v>3.2</v>
      </c>
      <c r="G1455" s="4">
        <v>0.5</v>
      </c>
      <c r="H1455" s="4">
        <v>32.9</v>
      </c>
      <c r="I1455" s="4">
        <v>75.099999999999994</v>
      </c>
      <c r="J1455" s="4">
        <v>118.3</v>
      </c>
      <c r="K1455" s="4">
        <v>189.8</v>
      </c>
      <c r="L1455" s="4">
        <v>57.6</v>
      </c>
      <c r="M1455" s="4">
        <v>19.7</v>
      </c>
      <c r="N1455" s="4">
        <v>0</v>
      </c>
      <c r="O1455" s="4">
        <v>9</v>
      </c>
      <c r="P1455" s="4">
        <v>527.1</v>
      </c>
      <c r="Q1455" s="4">
        <v>21</v>
      </c>
      <c r="R1455" s="4">
        <v>36.6</v>
      </c>
      <c r="S1455" s="4">
        <v>440.8</v>
      </c>
      <c r="T1455" s="4">
        <v>28.7</v>
      </c>
      <c r="U1455" s="4">
        <f>SUM(Table1[[#This Row],[WINTER SEASON]]+Table1[[#This Row],[PRE MONSOON SEASON]]+Table1[[#This Row],[POST MONSOON SEASON]])</f>
        <v>86.3</v>
      </c>
      <c r="V1455" s="26">
        <f>INT(Table1[[#This Row],[YEAR]]/10)*10</f>
        <v>1970</v>
      </c>
    </row>
    <row r="1456" spans="1:22" x14ac:dyDescent="0.3">
      <c r="A1456" t="s">
        <v>32</v>
      </c>
      <c r="B1456" t="s">
        <v>75</v>
      </c>
      <c r="C1456" s="26">
        <v>1974</v>
      </c>
      <c r="D1456" s="4">
        <v>0.5</v>
      </c>
      <c r="E1456" s="4">
        <v>1.3</v>
      </c>
      <c r="F1456" s="4">
        <v>1.6</v>
      </c>
      <c r="G1456" s="4">
        <v>0.9</v>
      </c>
      <c r="H1456" s="4">
        <v>4.5999999999999996</v>
      </c>
      <c r="I1456" s="4">
        <v>37.9</v>
      </c>
      <c r="J1456" s="4">
        <v>201.5</v>
      </c>
      <c r="K1456" s="4">
        <v>94.5</v>
      </c>
      <c r="L1456" s="4">
        <v>12.2</v>
      </c>
      <c r="M1456" s="4">
        <v>16.399999999999999</v>
      </c>
      <c r="N1456" s="4">
        <v>0</v>
      </c>
      <c r="O1456" s="4">
        <v>13.5</v>
      </c>
      <c r="P1456" s="4">
        <v>384.9</v>
      </c>
      <c r="Q1456" s="4">
        <v>1.8</v>
      </c>
      <c r="R1456" s="4">
        <v>7.1</v>
      </c>
      <c r="S1456" s="4">
        <v>346.09999999999997</v>
      </c>
      <c r="T1456" s="4">
        <v>29.9</v>
      </c>
      <c r="U1456" s="4">
        <f>SUM(Table1[[#This Row],[WINTER SEASON]]+Table1[[#This Row],[PRE MONSOON SEASON]]+Table1[[#This Row],[POST MONSOON SEASON]])</f>
        <v>38.799999999999997</v>
      </c>
      <c r="V1456" s="26">
        <f>INT(Table1[[#This Row],[YEAR]]/10)*10</f>
        <v>1970</v>
      </c>
    </row>
    <row r="1457" spans="1:22" x14ac:dyDescent="0.3">
      <c r="A1457" t="s">
        <v>32</v>
      </c>
      <c r="B1457" t="s">
        <v>75</v>
      </c>
      <c r="C1457" s="26">
        <v>1975</v>
      </c>
      <c r="D1457" s="4">
        <v>20.3</v>
      </c>
      <c r="E1457" s="4">
        <v>2.9</v>
      </c>
      <c r="F1457" s="4">
        <v>9.3000000000000007</v>
      </c>
      <c r="G1457" s="4">
        <v>0.3</v>
      </c>
      <c r="H1457" s="4">
        <v>5.6</v>
      </c>
      <c r="I1457" s="4">
        <v>57.9</v>
      </c>
      <c r="J1457" s="4">
        <v>182.6</v>
      </c>
      <c r="K1457" s="4">
        <v>180.1</v>
      </c>
      <c r="L1457" s="4">
        <v>142.4</v>
      </c>
      <c r="M1457" s="4">
        <v>20.6</v>
      </c>
      <c r="N1457" s="4">
        <v>0</v>
      </c>
      <c r="O1457" s="4">
        <v>0</v>
      </c>
      <c r="P1457" s="4">
        <v>622</v>
      </c>
      <c r="Q1457" s="4">
        <v>23.2</v>
      </c>
      <c r="R1457" s="4">
        <v>15.200000000000001</v>
      </c>
      <c r="S1457" s="4">
        <v>563</v>
      </c>
      <c r="T1457" s="4">
        <v>20.6</v>
      </c>
      <c r="U1457" s="4">
        <f>SUM(Table1[[#This Row],[WINTER SEASON]]+Table1[[#This Row],[PRE MONSOON SEASON]]+Table1[[#This Row],[POST MONSOON SEASON]])</f>
        <v>59</v>
      </c>
      <c r="V1457" s="26">
        <f>INT(Table1[[#This Row],[YEAR]]/10)*10</f>
        <v>1970</v>
      </c>
    </row>
    <row r="1458" spans="1:22" x14ac:dyDescent="0.3">
      <c r="A1458" t="s">
        <v>32</v>
      </c>
      <c r="B1458" t="s">
        <v>75</v>
      </c>
      <c r="C1458" s="26">
        <v>1976</v>
      </c>
      <c r="D1458" s="4">
        <v>8.8000000000000007</v>
      </c>
      <c r="E1458" s="4">
        <v>23.1</v>
      </c>
      <c r="F1458" s="4">
        <v>6.8</v>
      </c>
      <c r="G1458" s="4">
        <v>2.7</v>
      </c>
      <c r="H1458" s="4">
        <v>32.4</v>
      </c>
      <c r="I1458" s="4">
        <v>80.2</v>
      </c>
      <c r="J1458" s="4">
        <v>216.2</v>
      </c>
      <c r="K1458" s="4">
        <v>317.39999999999998</v>
      </c>
      <c r="L1458" s="4">
        <v>38</v>
      </c>
      <c r="M1458" s="4">
        <v>0.2</v>
      </c>
      <c r="N1458" s="4">
        <v>0.1</v>
      </c>
      <c r="O1458" s="4">
        <v>0.8</v>
      </c>
      <c r="P1458" s="4">
        <v>726.69999999999993</v>
      </c>
      <c r="Q1458" s="4">
        <v>31.900000000000002</v>
      </c>
      <c r="R1458" s="4">
        <v>41.9</v>
      </c>
      <c r="S1458" s="4">
        <v>651.79999999999995</v>
      </c>
      <c r="T1458" s="4">
        <v>1.1000000000000001</v>
      </c>
      <c r="U1458" s="4">
        <f>SUM(Table1[[#This Row],[WINTER SEASON]]+Table1[[#This Row],[PRE MONSOON SEASON]]+Table1[[#This Row],[POST MONSOON SEASON]])</f>
        <v>74.899999999999991</v>
      </c>
      <c r="V1458" s="26">
        <f>INT(Table1[[#This Row],[YEAR]]/10)*10</f>
        <v>1970</v>
      </c>
    </row>
    <row r="1459" spans="1:22" x14ac:dyDescent="0.3">
      <c r="A1459" t="s">
        <v>32</v>
      </c>
      <c r="B1459" t="s">
        <v>75</v>
      </c>
      <c r="C1459" s="26">
        <v>1977</v>
      </c>
      <c r="D1459" s="4">
        <v>50.1</v>
      </c>
      <c r="E1459" s="4">
        <v>1.5</v>
      </c>
      <c r="F1459" s="4">
        <v>0.8</v>
      </c>
      <c r="G1459" s="4">
        <v>22.8</v>
      </c>
      <c r="H1459" s="4">
        <v>23.6</v>
      </c>
      <c r="I1459" s="4">
        <v>50.6</v>
      </c>
      <c r="J1459" s="4">
        <v>288.39999999999998</v>
      </c>
      <c r="K1459" s="4">
        <v>165.7</v>
      </c>
      <c r="L1459" s="4">
        <v>118.3</v>
      </c>
      <c r="M1459" s="4">
        <v>8.4</v>
      </c>
      <c r="N1459" s="4">
        <v>0.5</v>
      </c>
      <c r="O1459" s="4">
        <v>9.4</v>
      </c>
      <c r="P1459" s="4">
        <v>740.09999999999991</v>
      </c>
      <c r="Q1459" s="4">
        <v>51.6</v>
      </c>
      <c r="R1459" s="4">
        <v>47.2</v>
      </c>
      <c r="S1459" s="4">
        <v>623</v>
      </c>
      <c r="T1459" s="4">
        <v>18.3</v>
      </c>
      <c r="U1459" s="4">
        <f>SUM(Table1[[#This Row],[WINTER SEASON]]+Table1[[#This Row],[PRE MONSOON SEASON]]+Table1[[#This Row],[POST MONSOON SEASON]])</f>
        <v>117.10000000000001</v>
      </c>
      <c r="V1459" s="26">
        <f>INT(Table1[[#This Row],[YEAR]]/10)*10</f>
        <v>1970</v>
      </c>
    </row>
    <row r="1460" spans="1:22" x14ac:dyDescent="0.3">
      <c r="A1460" t="s">
        <v>32</v>
      </c>
      <c r="B1460" t="s">
        <v>75</v>
      </c>
      <c r="C1460" s="26">
        <v>1978</v>
      </c>
      <c r="D1460" s="4">
        <v>0.2</v>
      </c>
      <c r="E1460" s="4">
        <v>24.8</v>
      </c>
      <c r="F1460" s="4">
        <v>51.7</v>
      </c>
      <c r="G1460" s="4">
        <v>4.2</v>
      </c>
      <c r="H1460" s="4">
        <v>1.5</v>
      </c>
      <c r="I1460" s="4">
        <v>71.5</v>
      </c>
      <c r="J1460" s="4">
        <v>202.7</v>
      </c>
      <c r="K1460" s="4">
        <v>184.8</v>
      </c>
      <c r="L1460" s="4">
        <v>104.5</v>
      </c>
      <c r="M1460" s="4">
        <v>2.1</v>
      </c>
      <c r="N1460" s="4">
        <v>2.8</v>
      </c>
      <c r="O1460" s="4">
        <v>0.5</v>
      </c>
      <c r="P1460" s="4">
        <v>651.30000000000007</v>
      </c>
      <c r="Q1460" s="4">
        <v>25</v>
      </c>
      <c r="R1460" s="4">
        <v>57.400000000000006</v>
      </c>
      <c r="S1460" s="4">
        <v>563.5</v>
      </c>
      <c r="T1460" s="4">
        <v>5.4</v>
      </c>
      <c r="U1460" s="4">
        <f>SUM(Table1[[#This Row],[WINTER SEASON]]+Table1[[#This Row],[PRE MONSOON SEASON]]+Table1[[#This Row],[POST MONSOON SEASON]])</f>
        <v>87.800000000000011</v>
      </c>
      <c r="V1460" s="26">
        <f>INT(Table1[[#This Row],[YEAR]]/10)*10</f>
        <v>1970</v>
      </c>
    </row>
    <row r="1461" spans="1:22" x14ac:dyDescent="0.3">
      <c r="A1461" t="s">
        <v>32</v>
      </c>
      <c r="B1461" t="s">
        <v>75</v>
      </c>
      <c r="C1461" s="26">
        <v>1979</v>
      </c>
      <c r="D1461" s="4">
        <v>23.2</v>
      </c>
      <c r="E1461" s="4">
        <v>45.5</v>
      </c>
      <c r="F1461" s="4">
        <v>10.7</v>
      </c>
      <c r="G1461" s="4">
        <v>3.5</v>
      </c>
      <c r="H1461" s="4">
        <v>30</v>
      </c>
      <c r="I1461" s="4">
        <v>33.6</v>
      </c>
      <c r="J1461" s="4">
        <v>122.7</v>
      </c>
      <c r="K1461" s="4">
        <v>39.700000000000003</v>
      </c>
      <c r="L1461" s="4">
        <v>19.899999999999999</v>
      </c>
      <c r="M1461" s="4">
        <v>3.6</v>
      </c>
      <c r="N1461" s="4">
        <v>2.8</v>
      </c>
      <c r="O1461" s="4">
        <v>6.3</v>
      </c>
      <c r="P1461" s="4">
        <v>341.5</v>
      </c>
      <c r="Q1461" s="4">
        <v>68.7</v>
      </c>
      <c r="R1461" s="4">
        <v>44.2</v>
      </c>
      <c r="S1461" s="4">
        <v>215.9</v>
      </c>
      <c r="T1461" s="4">
        <v>12.7</v>
      </c>
      <c r="U1461" s="4">
        <f>SUM(Table1[[#This Row],[WINTER SEASON]]+Table1[[#This Row],[PRE MONSOON SEASON]]+Table1[[#This Row],[POST MONSOON SEASON]])</f>
        <v>125.60000000000001</v>
      </c>
      <c r="V1461" s="26">
        <f>INT(Table1[[#This Row],[YEAR]]/10)*10</f>
        <v>1970</v>
      </c>
    </row>
    <row r="1462" spans="1:22" x14ac:dyDescent="0.3">
      <c r="A1462" t="s">
        <v>32</v>
      </c>
      <c r="B1462" t="s">
        <v>75</v>
      </c>
      <c r="C1462" s="26">
        <v>1980</v>
      </c>
      <c r="D1462" s="4">
        <v>5.8</v>
      </c>
      <c r="E1462" s="4">
        <v>2.2999999999999998</v>
      </c>
      <c r="F1462" s="4">
        <v>22</v>
      </c>
      <c r="G1462" s="4">
        <v>0.4</v>
      </c>
      <c r="H1462" s="4">
        <v>8.9</v>
      </c>
      <c r="I1462" s="4">
        <v>45.5</v>
      </c>
      <c r="J1462" s="4">
        <v>236.5</v>
      </c>
      <c r="K1462" s="4">
        <v>102</v>
      </c>
      <c r="L1462" s="4">
        <v>50.2</v>
      </c>
      <c r="M1462" s="4">
        <v>13.4</v>
      </c>
      <c r="N1462" s="4">
        <v>4.9000000000000004</v>
      </c>
      <c r="O1462" s="4">
        <v>21.4</v>
      </c>
      <c r="P1462" s="4">
        <v>513.29999999999995</v>
      </c>
      <c r="Q1462" s="4">
        <v>8.1</v>
      </c>
      <c r="R1462" s="4">
        <v>31.299999999999997</v>
      </c>
      <c r="S1462" s="4">
        <v>434.2</v>
      </c>
      <c r="T1462" s="4">
        <v>39.700000000000003</v>
      </c>
      <c r="U1462" s="4">
        <f>SUM(Table1[[#This Row],[WINTER SEASON]]+Table1[[#This Row],[PRE MONSOON SEASON]]+Table1[[#This Row],[POST MONSOON SEASON]])</f>
        <v>79.099999999999994</v>
      </c>
      <c r="V1462" s="26">
        <f>INT(Table1[[#This Row],[YEAR]]/10)*10</f>
        <v>1980</v>
      </c>
    </row>
    <row r="1463" spans="1:22" x14ac:dyDescent="0.3">
      <c r="A1463" t="s">
        <v>32</v>
      </c>
      <c r="B1463" t="s">
        <v>75</v>
      </c>
      <c r="C1463" s="26">
        <v>1981</v>
      </c>
      <c r="D1463" s="4">
        <v>25.7</v>
      </c>
      <c r="E1463" s="4">
        <v>13.3</v>
      </c>
      <c r="F1463" s="4">
        <v>34.6</v>
      </c>
      <c r="G1463" s="4">
        <v>0.5</v>
      </c>
      <c r="H1463" s="4">
        <v>18</v>
      </c>
      <c r="I1463" s="4">
        <v>63.3</v>
      </c>
      <c r="J1463" s="4">
        <v>196.7</v>
      </c>
      <c r="K1463" s="4">
        <v>63.7</v>
      </c>
      <c r="L1463" s="4">
        <v>34.700000000000003</v>
      </c>
      <c r="M1463" s="4">
        <v>0.1</v>
      </c>
      <c r="N1463" s="4">
        <v>42.1</v>
      </c>
      <c r="O1463" s="4">
        <v>0.6</v>
      </c>
      <c r="P1463" s="4">
        <v>493.3</v>
      </c>
      <c r="Q1463" s="4">
        <v>39</v>
      </c>
      <c r="R1463" s="4">
        <v>53.1</v>
      </c>
      <c r="S1463" s="4">
        <v>358.4</v>
      </c>
      <c r="T1463" s="4">
        <v>42.800000000000004</v>
      </c>
      <c r="U1463" s="4">
        <f>SUM(Table1[[#This Row],[WINTER SEASON]]+Table1[[#This Row],[PRE MONSOON SEASON]]+Table1[[#This Row],[POST MONSOON SEASON]])</f>
        <v>134.9</v>
      </c>
      <c r="V1463" s="26">
        <f>INT(Table1[[#This Row],[YEAR]]/10)*10</f>
        <v>1980</v>
      </c>
    </row>
    <row r="1464" spans="1:22" x14ac:dyDescent="0.3">
      <c r="A1464" t="s">
        <v>32</v>
      </c>
      <c r="B1464" t="s">
        <v>75</v>
      </c>
      <c r="C1464" s="26">
        <v>1982</v>
      </c>
      <c r="D1464" s="4">
        <v>21.4</v>
      </c>
      <c r="E1464" s="4">
        <v>20</v>
      </c>
      <c r="F1464" s="4">
        <v>70.7</v>
      </c>
      <c r="G1464" s="4">
        <v>33.1</v>
      </c>
      <c r="H1464" s="4">
        <v>57.3</v>
      </c>
      <c r="I1464" s="4">
        <v>29.9</v>
      </c>
      <c r="J1464" s="4">
        <v>99.2</v>
      </c>
      <c r="K1464" s="4">
        <v>150.4</v>
      </c>
      <c r="L1464" s="4">
        <v>5.4</v>
      </c>
      <c r="M1464" s="4">
        <v>3.2</v>
      </c>
      <c r="N1464" s="4">
        <v>2.4</v>
      </c>
      <c r="O1464" s="4">
        <v>13.6</v>
      </c>
      <c r="P1464" s="4">
        <v>506.59999999999997</v>
      </c>
      <c r="Q1464" s="4">
        <v>41.4</v>
      </c>
      <c r="R1464" s="4">
        <v>161.10000000000002</v>
      </c>
      <c r="S1464" s="4">
        <v>284.89999999999998</v>
      </c>
      <c r="T1464" s="4">
        <v>19.2</v>
      </c>
      <c r="U1464" s="4">
        <f>SUM(Table1[[#This Row],[WINTER SEASON]]+Table1[[#This Row],[PRE MONSOON SEASON]]+Table1[[#This Row],[POST MONSOON SEASON]])</f>
        <v>221.70000000000002</v>
      </c>
      <c r="V1464" s="26">
        <f>INT(Table1[[#This Row],[YEAR]]/10)*10</f>
        <v>1980</v>
      </c>
    </row>
    <row r="1465" spans="1:22" x14ac:dyDescent="0.3">
      <c r="A1465" t="s">
        <v>32</v>
      </c>
      <c r="B1465" t="s">
        <v>75</v>
      </c>
      <c r="C1465" s="26">
        <v>1983</v>
      </c>
      <c r="D1465" s="4">
        <v>38</v>
      </c>
      <c r="E1465" s="4">
        <v>5.3</v>
      </c>
      <c r="F1465" s="4">
        <v>6.4</v>
      </c>
      <c r="G1465" s="4">
        <v>82.5</v>
      </c>
      <c r="H1465" s="4">
        <v>35.299999999999997</v>
      </c>
      <c r="I1465" s="4">
        <v>29.5</v>
      </c>
      <c r="J1465" s="4">
        <v>218.3</v>
      </c>
      <c r="K1465" s="4">
        <v>240.7</v>
      </c>
      <c r="L1465" s="4">
        <v>79.8</v>
      </c>
      <c r="M1465" s="4">
        <v>5.4</v>
      </c>
      <c r="N1465" s="4">
        <v>0</v>
      </c>
      <c r="O1465" s="4">
        <v>3.3</v>
      </c>
      <c r="P1465" s="4">
        <v>744.49999999999989</v>
      </c>
      <c r="Q1465" s="4">
        <v>43.3</v>
      </c>
      <c r="R1465" s="4">
        <v>124.2</v>
      </c>
      <c r="S1465" s="4">
        <v>568.29999999999995</v>
      </c>
      <c r="T1465" s="4">
        <v>8.6999999999999993</v>
      </c>
      <c r="U1465" s="4">
        <f>SUM(Table1[[#This Row],[WINTER SEASON]]+Table1[[#This Row],[PRE MONSOON SEASON]]+Table1[[#This Row],[POST MONSOON SEASON]])</f>
        <v>176.2</v>
      </c>
      <c r="V1465" s="26">
        <f>INT(Table1[[#This Row],[YEAR]]/10)*10</f>
        <v>1980</v>
      </c>
    </row>
    <row r="1466" spans="1:22" x14ac:dyDescent="0.3">
      <c r="A1466" t="s">
        <v>32</v>
      </c>
      <c r="B1466" t="s">
        <v>75</v>
      </c>
      <c r="C1466" s="26">
        <v>1984</v>
      </c>
      <c r="D1466" s="4">
        <v>1.9</v>
      </c>
      <c r="E1466" s="4">
        <v>14.5</v>
      </c>
      <c r="F1466" s="4">
        <v>0.4</v>
      </c>
      <c r="G1466" s="4">
        <v>2.7</v>
      </c>
      <c r="H1466" s="4">
        <v>0.7</v>
      </c>
      <c r="I1466" s="4">
        <v>48.6</v>
      </c>
      <c r="J1466" s="4">
        <v>154.19999999999999</v>
      </c>
      <c r="K1466" s="4">
        <v>179.5</v>
      </c>
      <c r="L1466" s="4">
        <v>75.5</v>
      </c>
      <c r="M1466" s="4">
        <v>0.9</v>
      </c>
      <c r="N1466" s="4">
        <v>0</v>
      </c>
      <c r="O1466" s="4">
        <v>0.3</v>
      </c>
      <c r="P1466" s="4">
        <v>479.2</v>
      </c>
      <c r="Q1466" s="4">
        <v>16.399999999999999</v>
      </c>
      <c r="R1466" s="4">
        <v>3.8</v>
      </c>
      <c r="S1466" s="4">
        <v>457.79999999999995</v>
      </c>
      <c r="T1466" s="4">
        <v>1.2</v>
      </c>
      <c r="U1466" s="4">
        <f>SUM(Table1[[#This Row],[WINTER SEASON]]+Table1[[#This Row],[PRE MONSOON SEASON]]+Table1[[#This Row],[POST MONSOON SEASON]])</f>
        <v>21.4</v>
      </c>
      <c r="V1466" s="26">
        <f>INT(Table1[[#This Row],[YEAR]]/10)*10</f>
        <v>1980</v>
      </c>
    </row>
    <row r="1467" spans="1:22" x14ac:dyDescent="0.3">
      <c r="A1467" t="s">
        <v>32</v>
      </c>
      <c r="B1467" t="s">
        <v>75</v>
      </c>
      <c r="C1467" s="26">
        <v>1985</v>
      </c>
      <c r="D1467" s="4">
        <v>3.5</v>
      </c>
      <c r="E1467" s="4">
        <v>0.3</v>
      </c>
      <c r="F1467" s="4">
        <v>1.1000000000000001</v>
      </c>
      <c r="G1467" s="4">
        <v>8.1</v>
      </c>
      <c r="H1467" s="4">
        <v>3.1</v>
      </c>
      <c r="I1467" s="4">
        <v>44.2</v>
      </c>
      <c r="J1467" s="4">
        <v>256.89999999999998</v>
      </c>
      <c r="K1467" s="4">
        <v>152.4</v>
      </c>
      <c r="L1467" s="4">
        <v>35.9</v>
      </c>
      <c r="M1467" s="4">
        <v>42.6</v>
      </c>
      <c r="N1467" s="4">
        <v>0</v>
      </c>
      <c r="O1467" s="4">
        <v>24.3</v>
      </c>
      <c r="P1467" s="4">
        <v>572.4</v>
      </c>
      <c r="Q1467" s="4">
        <v>3.8</v>
      </c>
      <c r="R1467" s="4">
        <v>12.299999999999999</v>
      </c>
      <c r="S1467" s="4">
        <v>489.4</v>
      </c>
      <c r="T1467" s="4">
        <v>66.900000000000006</v>
      </c>
      <c r="U1467" s="4">
        <f>SUM(Table1[[#This Row],[WINTER SEASON]]+Table1[[#This Row],[PRE MONSOON SEASON]]+Table1[[#This Row],[POST MONSOON SEASON]])</f>
        <v>83</v>
      </c>
      <c r="V1467" s="26">
        <f>INT(Table1[[#This Row],[YEAR]]/10)*10</f>
        <v>1980</v>
      </c>
    </row>
    <row r="1468" spans="1:22" x14ac:dyDescent="0.3">
      <c r="A1468" t="s">
        <v>32</v>
      </c>
      <c r="B1468" t="s">
        <v>75</v>
      </c>
      <c r="C1468" s="26">
        <v>1986</v>
      </c>
      <c r="D1468" s="4">
        <v>7.2</v>
      </c>
      <c r="E1468" s="4">
        <v>31</v>
      </c>
      <c r="F1468" s="4">
        <v>12.7</v>
      </c>
      <c r="G1468" s="4">
        <v>3.3</v>
      </c>
      <c r="H1468" s="4">
        <v>36</v>
      </c>
      <c r="I1468" s="4">
        <v>85.1</v>
      </c>
      <c r="J1468" s="4">
        <v>92.5</v>
      </c>
      <c r="K1468" s="4">
        <v>108.9</v>
      </c>
      <c r="L1468" s="4">
        <v>52.9</v>
      </c>
      <c r="M1468" s="4">
        <v>11.2</v>
      </c>
      <c r="N1468" s="4">
        <v>0.7</v>
      </c>
      <c r="O1468" s="4">
        <v>9.5</v>
      </c>
      <c r="P1468" s="4">
        <v>451</v>
      </c>
      <c r="Q1468" s="4">
        <v>38.200000000000003</v>
      </c>
      <c r="R1468" s="4">
        <v>52</v>
      </c>
      <c r="S1468" s="4">
        <v>339.4</v>
      </c>
      <c r="T1468" s="4">
        <v>21.4</v>
      </c>
      <c r="U1468" s="4">
        <f>SUM(Table1[[#This Row],[WINTER SEASON]]+Table1[[#This Row],[PRE MONSOON SEASON]]+Table1[[#This Row],[POST MONSOON SEASON]])</f>
        <v>111.6</v>
      </c>
      <c r="V1468" s="26">
        <f>INT(Table1[[#This Row],[YEAR]]/10)*10</f>
        <v>1980</v>
      </c>
    </row>
    <row r="1469" spans="1:22" x14ac:dyDescent="0.3">
      <c r="A1469" t="s">
        <v>32</v>
      </c>
      <c r="B1469" t="s">
        <v>75</v>
      </c>
      <c r="C1469" s="26">
        <v>1987</v>
      </c>
      <c r="D1469" s="4">
        <v>21.3</v>
      </c>
      <c r="E1469" s="4">
        <v>27.8</v>
      </c>
      <c r="F1469" s="4">
        <v>12.4</v>
      </c>
      <c r="G1469" s="4">
        <v>6.4</v>
      </c>
      <c r="H1469" s="4">
        <v>62.5</v>
      </c>
      <c r="I1469" s="4">
        <v>27.7</v>
      </c>
      <c r="J1469" s="4">
        <v>26.4</v>
      </c>
      <c r="K1469" s="4">
        <v>106.6</v>
      </c>
      <c r="L1469" s="4">
        <v>18</v>
      </c>
      <c r="M1469" s="4">
        <v>3.2</v>
      </c>
      <c r="N1469" s="4">
        <v>0</v>
      </c>
      <c r="O1469" s="4">
        <v>6.3</v>
      </c>
      <c r="P1469" s="4">
        <v>318.60000000000002</v>
      </c>
      <c r="Q1469" s="4">
        <v>49.1</v>
      </c>
      <c r="R1469" s="4">
        <v>81.3</v>
      </c>
      <c r="S1469" s="4">
        <v>178.7</v>
      </c>
      <c r="T1469" s="4">
        <v>9.5</v>
      </c>
      <c r="U1469" s="4">
        <f>SUM(Table1[[#This Row],[WINTER SEASON]]+Table1[[#This Row],[PRE MONSOON SEASON]]+Table1[[#This Row],[POST MONSOON SEASON]])</f>
        <v>139.9</v>
      </c>
      <c r="V1469" s="26">
        <f>INT(Table1[[#This Row],[YEAR]]/10)*10</f>
        <v>1980</v>
      </c>
    </row>
    <row r="1470" spans="1:22" x14ac:dyDescent="0.3">
      <c r="A1470" t="s">
        <v>32</v>
      </c>
      <c r="B1470" t="s">
        <v>75</v>
      </c>
      <c r="C1470" s="26">
        <v>1988</v>
      </c>
      <c r="D1470" s="4">
        <v>1.5</v>
      </c>
      <c r="E1470" s="4">
        <v>13.2</v>
      </c>
      <c r="F1470" s="4">
        <v>34.5</v>
      </c>
      <c r="G1470" s="4">
        <v>3.6</v>
      </c>
      <c r="H1470" s="4">
        <v>3.4</v>
      </c>
      <c r="I1470" s="4">
        <v>82.4</v>
      </c>
      <c r="J1470" s="4">
        <v>288.5</v>
      </c>
      <c r="K1470" s="4">
        <v>222.5</v>
      </c>
      <c r="L1470" s="4">
        <v>183.4</v>
      </c>
      <c r="M1470" s="4">
        <v>0</v>
      </c>
      <c r="N1470" s="4">
        <v>0.1</v>
      </c>
      <c r="O1470" s="4">
        <v>12</v>
      </c>
      <c r="P1470" s="4">
        <v>845.1</v>
      </c>
      <c r="Q1470" s="4">
        <v>14.7</v>
      </c>
      <c r="R1470" s="4">
        <v>41.5</v>
      </c>
      <c r="S1470" s="4">
        <v>776.8</v>
      </c>
      <c r="T1470" s="4">
        <v>12.1</v>
      </c>
      <c r="U1470" s="4">
        <f>SUM(Table1[[#This Row],[WINTER SEASON]]+Table1[[#This Row],[PRE MONSOON SEASON]]+Table1[[#This Row],[POST MONSOON SEASON]])</f>
        <v>68.3</v>
      </c>
      <c r="V1470" s="26">
        <f>INT(Table1[[#This Row],[YEAR]]/10)*10</f>
        <v>1980</v>
      </c>
    </row>
    <row r="1471" spans="1:22" x14ac:dyDescent="0.3">
      <c r="A1471" t="s">
        <v>32</v>
      </c>
      <c r="B1471" t="s">
        <v>75</v>
      </c>
      <c r="C1471" s="26">
        <v>1989</v>
      </c>
      <c r="D1471" s="4">
        <v>40.1</v>
      </c>
      <c r="E1471" s="4">
        <v>0.4</v>
      </c>
      <c r="F1471" s="4">
        <v>11.7</v>
      </c>
      <c r="G1471" s="4">
        <v>0.6</v>
      </c>
      <c r="H1471" s="4">
        <v>2.2999999999999998</v>
      </c>
      <c r="I1471" s="4">
        <v>31.6</v>
      </c>
      <c r="J1471" s="4">
        <v>90.8</v>
      </c>
      <c r="K1471" s="4">
        <v>152.5</v>
      </c>
      <c r="L1471" s="4">
        <v>68.7</v>
      </c>
      <c r="M1471" s="4">
        <v>0.2</v>
      </c>
      <c r="N1471" s="4">
        <v>5.2</v>
      </c>
      <c r="O1471" s="4">
        <v>12.4</v>
      </c>
      <c r="P1471" s="4">
        <v>416.49999999999994</v>
      </c>
      <c r="Q1471" s="4">
        <v>40.5</v>
      </c>
      <c r="R1471" s="4">
        <v>14.599999999999998</v>
      </c>
      <c r="S1471" s="4">
        <v>343.59999999999997</v>
      </c>
      <c r="T1471" s="4">
        <v>17.8</v>
      </c>
      <c r="U1471" s="4">
        <f>SUM(Table1[[#This Row],[WINTER SEASON]]+Table1[[#This Row],[PRE MONSOON SEASON]]+Table1[[#This Row],[POST MONSOON SEASON]])</f>
        <v>72.899999999999991</v>
      </c>
      <c r="V1471" s="26">
        <f>INT(Table1[[#This Row],[YEAR]]/10)*10</f>
        <v>1980</v>
      </c>
    </row>
    <row r="1472" spans="1:22" x14ac:dyDescent="0.3">
      <c r="A1472" t="s">
        <v>32</v>
      </c>
      <c r="B1472" t="s">
        <v>75</v>
      </c>
      <c r="C1472" s="26">
        <v>1990</v>
      </c>
      <c r="D1472" s="4">
        <v>0</v>
      </c>
      <c r="E1472" s="4">
        <v>79.5</v>
      </c>
      <c r="F1472" s="4">
        <v>4.9000000000000004</v>
      </c>
      <c r="G1472" s="4">
        <v>2.2000000000000002</v>
      </c>
      <c r="H1472" s="4">
        <v>21.9</v>
      </c>
      <c r="I1472" s="4">
        <v>25.3</v>
      </c>
      <c r="J1472" s="4">
        <v>201.2</v>
      </c>
      <c r="K1472" s="4">
        <v>137.69999999999999</v>
      </c>
      <c r="L1472" s="4">
        <v>194.5</v>
      </c>
      <c r="M1472" s="4">
        <v>2.7</v>
      </c>
      <c r="N1472" s="4">
        <v>14.1</v>
      </c>
      <c r="O1472" s="4">
        <v>19.2</v>
      </c>
      <c r="P1472" s="4">
        <v>703.20000000000016</v>
      </c>
      <c r="Q1472" s="4">
        <v>79.5</v>
      </c>
      <c r="R1472" s="4">
        <v>29</v>
      </c>
      <c r="S1472" s="4">
        <v>558.70000000000005</v>
      </c>
      <c r="T1472" s="4">
        <v>36</v>
      </c>
      <c r="U1472" s="4">
        <f>SUM(Table1[[#This Row],[WINTER SEASON]]+Table1[[#This Row],[PRE MONSOON SEASON]]+Table1[[#This Row],[POST MONSOON SEASON]])</f>
        <v>144.5</v>
      </c>
      <c r="V1472" s="26">
        <f>INT(Table1[[#This Row],[YEAR]]/10)*10</f>
        <v>1990</v>
      </c>
    </row>
    <row r="1473" spans="1:22" x14ac:dyDescent="0.3">
      <c r="A1473" t="s">
        <v>32</v>
      </c>
      <c r="B1473" t="s">
        <v>75</v>
      </c>
      <c r="C1473" s="26">
        <v>1991</v>
      </c>
      <c r="D1473" s="4">
        <v>0.1</v>
      </c>
      <c r="E1473" s="4">
        <v>19.7</v>
      </c>
      <c r="F1473" s="4">
        <v>2.9</v>
      </c>
      <c r="G1473" s="4">
        <v>13.2</v>
      </c>
      <c r="H1473" s="4">
        <v>6</v>
      </c>
      <c r="I1473" s="4">
        <v>50.4</v>
      </c>
      <c r="J1473" s="4">
        <v>55.3</v>
      </c>
      <c r="K1473" s="4">
        <v>187.9</v>
      </c>
      <c r="L1473" s="4">
        <v>36.9</v>
      </c>
      <c r="M1473" s="4">
        <v>1.4</v>
      </c>
      <c r="N1473" s="4">
        <v>3.8</v>
      </c>
      <c r="O1473" s="4">
        <v>16.2</v>
      </c>
      <c r="P1473" s="4">
        <v>393.79999999999995</v>
      </c>
      <c r="Q1473" s="4">
        <v>19.8</v>
      </c>
      <c r="R1473" s="4">
        <v>22.099999999999998</v>
      </c>
      <c r="S1473" s="4">
        <v>330.5</v>
      </c>
      <c r="T1473" s="4">
        <v>21.4</v>
      </c>
      <c r="U1473" s="4">
        <f>SUM(Table1[[#This Row],[WINTER SEASON]]+Table1[[#This Row],[PRE MONSOON SEASON]]+Table1[[#This Row],[POST MONSOON SEASON]])</f>
        <v>63.3</v>
      </c>
      <c r="V1473" s="26">
        <f>INT(Table1[[#This Row],[YEAR]]/10)*10</f>
        <v>1990</v>
      </c>
    </row>
    <row r="1474" spans="1:22" x14ac:dyDescent="0.3">
      <c r="A1474" t="s">
        <v>32</v>
      </c>
      <c r="B1474" t="s">
        <v>75</v>
      </c>
      <c r="C1474" s="26">
        <v>1992</v>
      </c>
      <c r="D1474" s="4">
        <v>20.3</v>
      </c>
      <c r="E1474" s="4">
        <v>16.399999999999999</v>
      </c>
      <c r="F1474" s="4">
        <v>0.5</v>
      </c>
      <c r="G1474" s="4">
        <v>1.2</v>
      </c>
      <c r="H1474" s="4">
        <v>7.8</v>
      </c>
      <c r="I1474" s="4">
        <v>17.2</v>
      </c>
      <c r="J1474" s="4">
        <v>124.5</v>
      </c>
      <c r="K1474" s="4">
        <v>171.6</v>
      </c>
      <c r="L1474" s="4">
        <v>59</v>
      </c>
      <c r="M1474" s="4">
        <v>3.8</v>
      </c>
      <c r="N1474" s="4">
        <v>7.2</v>
      </c>
      <c r="O1474" s="4">
        <v>0</v>
      </c>
      <c r="P1474" s="4">
        <v>429.5</v>
      </c>
      <c r="Q1474" s="4">
        <v>36.700000000000003</v>
      </c>
      <c r="R1474" s="4">
        <v>9.5</v>
      </c>
      <c r="S1474" s="4">
        <v>372.29999999999995</v>
      </c>
      <c r="T1474" s="4">
        <v>11</v>
      </c>
      <c r="U1474" s="4">
        <f>SUM(Table1[[#This Row],[WINTER SEASON]]+Table1[[#This Row],[PRE MONSOON SEASON]]+Table1[[#This Row],[POST MONSOON SEASON]])</f>
        <v>57.2</v>
      </c>
      <c r="V1474" s="26">
        <f>INT(Table1[[#This Row],[YEAR]]/10)*10</f>
        <v>1990</v>
      </c>
    </row>
    <row r="1475" spans="1:22" x14ac:dyDescent="0.3">
      <c r="A1475" t="s">
        <v>32</v>
      </c>
      <c r="B1475" t="s">
        <v>75</v>
      </c>
      <c r="C1475" s="26">
        <v>1993</v>
      </c>
      <c r="D1475" s="4">
        <v>4.5</v>
      </c>
      <c r="E1475" s="4">
        <v>16.100000000000001</v>
      </c>
      <c r="F1475" s="4">
        <v>11.3</v>
      </c>
      <c r="G1475" s="4">
        <v>5.4</v>
      </c>
      <c r="H1475" s="4">
        <v>8.8000000000000007</v>
      </c>
      <c r="I1475" s="4">
        <v>42</v>
      </c>
      <c r="J1475" s="4">
        <v>274.60000000000002</v>
      </c>
      <c r="K1475" s="4">
        <v>35.6</v>
      </c>
      <c r="L1475" s="4">
        <v>125.4</v>
      </c>
      <c r="M1475" s="4">
        <v>0</v>
      </c>
      <c r="N1475" s="4">
        <v>0</v>
      </c>
      <c r="O1475" s="4">
        <v>0</v>
      </c>
      <c r="P1475" s="4">
        <v>523.70000000000005</v>
      </c>
      <c r="Q1475" s="4">
        <v>20.6</v>
      </c>
      <c r="R1475" s="4">
        <v>25.500000000000004</v>
      </c>
      <c r="S1475" s="4">
        <v>477.6</v>
      </c>
      <c r="T1475" s="4">
        <v>0</v>
      </c>
      <c r="U1475" s="4">
        <f>SUM(Table1[[#This Row],[WINTER SEASON]]+Table1[[#This Row],[PRE MONSOON SEASON]]+Table1[[#This Row],[POST MONSOON SEASON]])</f>
        <v>46.100000000000009</v>
      </c>
      <c r="V1475" s="26">
        <f>INT(Table1[[#This Row],[YEAR]]/10)*10</f>
        <v>1990</v>
      </c>
    </row>
    <row r="1476" spans="1:22" x14ac:dyDescent="0.3">
      <c r="A1476" t="s">
        <v>32</v>
      </c>
      <c r="B1476" t="s">
        <v>75</v>
      </c>
      <c r="C1476" s="26">
        <v>1994</v>
      </c>
      <c r="D1476" s="4">
        <v>20.100000000000001</v>
      </c>
      <c r="E1476" s="4">
        <v>11.3</v>
      </c>
      <c r="F1476" s="4">
        <v>0.6</v>
      </c>
      <c r="G1476" s="4">
        <v>7.6</v>
      </c>
      <c r="H1476" s="4">
        <v>8.5</v>
      </c>
      <c r="I1476" s="4">
        <v>51.3</v>
      </c>
      <c r="J1476" s="4">
        <v>275.8</v>
      </c>
      <c r="K1476" s="4">
        <v>160.6</v>
      </c>
      <c r="L1476" s="4">
        <v>28.2</v>
      </c>
      <c r="M1476" s="4">
        <v>0</v>
      </c>
      <c r="N1476" s="4">
        <v>0.1</v>
      </c>
      <c r="O1476" s="4">
        <v>0.2</v>
      </c>
      <c r="P1476" s="4">
        <v>564.30000000000018</v>
      </c>
      <c r="Q1476" s="4">
        <v>31.400000000000002</v>
      </c>
      <c r="R1476" s="4">
        <v>16.7</v>
      </c>
      <c r="S1476" s="4">
        <v>515.90000000000009</v>
      </c>
      <c r="T1476" s="4">
        <v>0.30000000000000004</v>
      </c>
      <c r="U1476" s="4">
        <f>SUM(Table1[[#This Row],[WINTER SEASON]]+Table1[[#This Row],[PRE MONSOON SEASON]]+Table1[[#This Row],[POST MONSOON SEASON]])</f>
        <v>48.4</v>
      </c>
      <c r="V1476" s="26">
        <f>INT(Table1[[#This Row],[YEAR]]/10)*10</f>
        <v>1990</v>
      </c>
    </row>
    <row r="1477" spans="1:22" x14ac:dyDescent="0.3">
      <c r="A1477" t="s">
        <v>32</v>
      </c>
      <c r="B1477" t="s">
        <v>75</v>
      </c>
      <c r="C1477" s="26">
        <v>1995</v>
      </c>
      <c r="D1477" s="4">
        <v>38.799999999999997</v>
      </c>
      <c r="E1477" s="4">
        <v>21.7</v>
      </c>
      <c r="F1477" s="4">
        <v>9.8000000000000007</v>
      </c>
      <c r="G1477" s="4">
        <v>4.9000000000000004</v>
      </c>
      <c r="H1477" s="4">
        <v>0.6</v>
      </c>
      <c r="I1477" s="4">
        <v>47.2</v>
      </c>
      <c r="J1477" s="4">
        <v>115</v>
      </c>
      <c r="K1477" s="4">
        <v>405.3</v>
      </c>
      <c r="L1477" s="4">
        <v>175.3</v>
      </c>
      <c r="M1477" s="4">
        <v>0.2</v>
      </c>
      <c r="N1477" s="4">
        <v>0.1</v>
      </c>
      <c r="O1477" s="4">
        <v>0.3</v>
      </c>
      <c r="P1477" s="4">
        <v>819.19999999999993</v>
      </c>
      <c r="Q1477" s="4">
        <v>60.5</v>
      </c>
      <c r="R1477" s="4">
        <v>15.3</v>
      </c>
      <c r="S1477" s="4">
        <v>742.8</v>
      </c>
      <c r="T1477" s="4">
        <v>0.60000000000000009</v>
      </c>
      <c r="U1477" s="4">
        <f>SUM(Table1[[#This Row],[WINTER SEASON]]+Table1[[#This Row],[PRE MONSOON SEASON]]+Table1[[#This Row],[POST MONSOON SEASON]])</f>
        <v>76.399999999999991</v>
      </c>
      <c r="V1477" s="26">
        <f>INT(Table1[[#This Row],[YEAR]]/10)*10</f>
        <v>1990</v>
      </c>
    </row>
    <row r="1478" spans="1:22" x14ac:dyDescent="0.3">
      <c r="A1478" t="s">
        <v>32</v>
      </c>
      <c r="B1478" t="s">
        <v>75</v>
      </c>
      <c r="C1478" s="26">
        <v>1996</v>
      </c>
      <c r="D1478" s="4">
        <v>16</v>
      </c>
      <c r="E1478" s="4">
        <v>30.5</v>
      </c>
      <c r="F1478" s="4">
        <v>11.6</v>
      </c>
      <c r="G1478" s="4">
        <v>0.6</v>
      </c>
      <c r="H1478" s="4">
        <v>5.0999999999999996</v>
      </c>
      <c r="I1478" s="4">
        <v>109.4</v>
      </c>
      <c r="J1478" s="4">
        <v>85.8</v>
      </c>
      <c r="K1478" s="4">
        <v>249.2</v>
      </c>
      <c r="L1478" s="4">
        <v>116.3</v>
      </c>
      <c r="M1478" s="4">
        <v>19.899999999999999</v>
      </c>
      <c r="N1478" s="4">
        <v>0</v>
      </c>
      <c r="O1478" s="4">
        <v>0.3</v>
      </c>
      <c r="P1478" s="4">
        <v>644.69999999999993</v>
      </c>
      <c r="Q1478" s="4">
        <v>46.5</v>
      </c>
      <c r="R1478" s="4">
        <v>17.299999999999997</v>
      </c>
      <c r="S1478" s="4">
        <v>560.69999999999993</v>
      </c>
      <c r="T1478" s="4">
        <v>20.2</v>
      </c>
      <c r="U1478" s="4">
        <f>SUM(Table1[[#This Row],[WINTER SEASON]]+Table1[[#This Row],[PRE MONSOON SEASON]]+Table1[[#This Row],[POST MONSOON SEASON]])</f>
        <v>84</v>
      </c>
      <c r="V1478" s="26">
        <f>INT(Table1[[#This Row],[YEAR]]/10)*10</f>
        <v>1990</v>
      </c>
    </row>
    <row r="1479" spans="1:22" x14ac:dyDescent="0.3">
      <c r="A1479" t="s">
        <v>32</v>
      </c>
      <c r="B1479" t="s">
        <v>75</v>
      </c>
      <c r="C1479" s="26">
        <v>1997</v>
      </c>
      <c r="D1479" s="4">
        <v>6.6</v>
      </c>
      <c r="E1479" s="4">
        <v>2.2000000000000002</v>
      </c>
      <c r="F1479" s="4">
        <v>14.6</v>
      </c>
      <c r="G1479" s="4">
        <v>35.299999999999997</v>
      </c>
      <c r="H1479" s="4">
        <v>38</v>
      </c>
      <c r="I1479" s="4">
        <v>60.2</v>
      </c>
      <c r="J1479" s="4">
        <v>133.6</v>
      </c>
      <c r="K1479" s="4">
        <v>226.8</v>
      </c>
      <c r="L1479" s="4">
        <v>36.9</v>
      </c>
      <c r="M1479" s="4">
        <v>53.7</v>
      </c>
      <c r="N1479" s="4">
        <v>13.4</v>
      </c>
      <c r="O1479" s="4">
        <v>47.3</v>
      </c>
      <c r="P1479" s="4">
        <v>668.59999999999991</v>
      </c>
      <c r="Q1479" s="4">
        <v>8.8000000000000007</v>
      </c>
      <c r="R1479" s="4">
        <v>87.9</v>
      </c>
      <c r="S1479" s="4">
        <v>457.5</v>
      </c>
      <c r="T1479" s="4">
        <v>114.4</v>
      </c>
      <c r="U1479" s="4">
        <f>SUM(Table1[[#This Row],[WINTER SEASON]]+Table1[[#This Row],[PRE MONSOON SEASON]]+Table1[[#This Row],[POST MONSOON SEASON]])</f>
        <v>211.10000000000002</v>
      </c>
      <c r="V1479" s="26">
        <f>INT(Table1[[#This Row],[YEAR]]/10)*10</f>
        <v>1990</v>
      </c>
    </row>
    <row r="1480" spans="1:22" x14ac:dyDescent="0.3">
      <c r="A1480" t="s">
        <v>32</v>
      </c>
      <c r="B1480" t="s">
        <v>75</v>
      </c>
      <c r="C1480" s="26">
        <v>1998</v>
      </c>
      <c r="D1480" s="4">
        <v>0.4</v>
      </c>
      <c r="E1480" s="4">
        <v>24.6</v>
      </c>
      <c r="F1480" s="4">
        <v>25.4</v>
      </c>
      <c r="G1480" s="4">
        <v>9.1</v>
      </c>
      <c r="H1480" s="4">
        <v>6.1</v>
      </c>
      <c r="I1480" s="4">
        <v>68.400000000000006</v>
      </c>
      <c r="J1480" s="4">
        <v>154.80000000000001</v>
      </c>
      <c r="K1480" s="4">
        <v>161.6</v>
      </c>
      <c r="L1480" s="4">
        <v>150.9</v>
      </c>
      <c r="M1480" s="4">
        <v>78.2</v>
      </c>
      <c r="N1480" s="4">
        <v>5.8</v>
      </c>
      <c r="O1480" s="4">
        <v>0</v>
      </c>
      <c r="P1480" s="4">
        <v>685.3</v>
      </c>
      <c r="Q1480" s="4">
        <v>25</v>
      </c>
      <c r="R1480" s="4">
        <v>40.6</v>
      </c>
      <c r="S1480" s="4">
        <v>535.70000000000005</v>
      </c>
      <c r="T1480" s="4">
        <v>84</v>
      </c>
      <c r="U1480" s="4">
        <f>SUM(Table1[[#This Row],[WINTER SEASON]]+Table1[[#This Row],[PRE MONSOON SEASON]]+Table1[[#This Row],[POST MONSOON SEASON]])</f>
        <v>149.6</v>
      </c>
      <c r="V1480" s="26">
        <f>INT(Table1[[#This Row],[YEAR]]/10)*10</f>
        <v>1990</v>
      </c>
    </row>
    <row r="1481" spans="1:22" x14ac:dyDescent="0.3">
      <c r="A1481" t="s">
        <v>32</v>
      </c>
      <c r="B1481" t="s">
        <v>75</v>
      </c>
      <c r="C1481" s="26">
        <v>1999</v>
      </c>
      <c r="D1481" s="4">
        <v>31.7</v>
      </c>
      <c r="E1481" s="4">
        <v>0.7</v>
      </c>
      <c r="F1481" s="4">
        <v>1.4</v>
      </c>
      <c r="G1481" s="4">
        <v>0</v>
      </c>
      <c r="H1481" s="4">
        <v>20.100000000000001</v>
      </c>
      <c r="I1481" s="4">
        <v>42.2</v>
      </c>
      <c r="J1481" s="4">
        <v>109.8</v>
      </c>
      <c r="K1481" s="4">
        <v>78.7</v>
      </c>
      <c r="L1481" s="4">
        <v>54.7</v>
      </c>
      <c r="M1481" s="4">
        <v>4.8</v>
      </c>
      <c r="N1481" s="4">
        <v>0</v>
      </c>
      <c r="O1481" s="4">
        <v>0.4</v>
      </c>
      <c r="P1481" s="4">
        <v>344.49999999999994</v>
      </c>
      <c r="Q1481" s="4">
        <v>32.4</v>
      </c>
      <c r="R1481" s="4">
        <v>21.5</v>
      </c>
      <c r="S1481" s="4">
        <v>285.39999999999998</v>
      </c>
      <c r="T1481" s="4">
        <v>5.2</v>
      </c>
      <c r="U1481" s="4">
        <f>SUM(Table1[[#This Row],[WINTER SEASON]]+Table1[[#This Row],[PRE MONSOON SEASON]]+Table1[[#This Row],[POST MONSOON SEASON]])</f>
        <v>59.1</v>
      </c>
      <c r="V1481" s="26">
        <f>INT(Table1[[#This Row],[YEAR]]/10)*10</f>
        <v>1990</v>
      </c>
    </row>
    <row r="1482" spans="1:22" x14ac:dyDescent="0.3">
      <c r="A1482" t="s">
        <v>32</v>
      </c>
      <c r="B1482" t="s">
        <v>75</v>
      </c>
      <c r="C1482" s="26">
        <v>2000</v>
      </c>
      <c r="D1482" s="4">
        <v>17.100000000000001</v>
      </c>
      <c r="E1482" s="4">
        <v>29.1</v>
      </c>
      <c r="F1482" s="4">
        <v>1.4</v>
      </c>
      <c r="G1482" s="4">
        <v>1.3</v>
      </c>
      <c r="H1482" s="4">
        <v>22.8</v>
      </c>
      <c r="I1482" s="4">
        <v>58.9</v>
      </c>
      <c r="J1482" s="4">
        <v>146.80000000000001</v>
      </c>
      <c r="K1482" s="4">
        <v>87.9</v>
      </c>
      <c r="L1482" s="4">
        <v>17.5</v>
      </c>
      <c r="M1482" s="4">
        <v>0</v>
      </c>
      <c r="N1482" s="4">
        <v>0.4</v>
      </c>
      <c r="O1482" s="4">
        <v>1.2</v>
      </c>
      <c r="P1482" s="4">
        <v>384.39999999999992</v>
      </c>
      <c r="Q1482" s="4">
        <v>46.2</v>
      </c>
      <c r="R1482" s="4">
        <v>25.5</v>
      </c>
      <c r="S1482" s="4">
        <v>311.10000000000002</v>
      </c>
      <c r="T1482" s="4">
        <v>1.6</v>
      </c>
      <c r="U1482" s="4">
        <f>SUM(Table1[[#This Row],[WINTER SEASON]]+Table1[[#This Row],[PRE MONSOON SEASON]]+Table1[[#This Row],[POST MONSOON SEASON]])</f>
        <v>73.3</v>
      </c>
      <c r="V1482" s="26">
        <f>INT(Table1[[#This Row],[YEAR]]/10)*10</f>
        <v>2000</v>
      </c>
    </row>
    <row r="1483" spans="1:22" x14ac:dyDescent="0.3">
      <c r="A1483" t="s">
        <v>32</v>
      </c>
      <c r="B1483" t="s">
        <v>75</v>
      </c>
      <c r="C1483" s="26">
        <v>2001</v>
      </c>
      <c r="D1483" s="4">
        <v>17.8</v>
      </c>
      <c r="E1483" s="4">
        <v>5.2</v>
      </c>
      <c r="F1483" s="4">
        <v>7.2</v>
      </c>
      <c r="G1483" s="4">
        <v>19.8</v>
      </c>
      <c r="H1483" s="4">
        <v>47.8</v>
      </c>
      <c r="I1483" s="4">
        <v>117.2</v>
      </c>
      <c r="J1483" s="4">
        <v>145.19999999999999</v>
      </c>
      <c r="K1483" s="4">
        <v>103.5</v>
      </c>
      <c r="L1483" s="4">
        <v>10.3</v>
      </c>
      <c r="M1483" s="4">
        <v>11.1</v>
      </c>
      <c r="N1483" s="4">
        <v>0.1</v>
      </c>
      <c r="O1483" s="4">
        <v>0.2</v>
      </c>
      <c r="P1483" s="4">
        <v>485.40000000000003</v>
      </c>
      <c r="Q1483" s="4">
        <v>23</v>
      </c>
      <c r="R1483" s="4">
        <v>74.8</v>
      </c>
      <c r="S1483" s="4">
        <v>376.2</v>
      </c>
      <c r="T1483" s="4">
        <v>11.399999999999999</v>
      </c>
      <c r="U1483" s="4">
        <f>SUM(Table1[[#This Row],[WINTER SEASON]]+Table1[[#This Row],[PRE MONSOON SEASON]]+Table1[[#This Row],[POST MONSOON SEASON]])</f>
        <v>109.19999999999999</v>
      </c>
      <c r="V1483" s="26">
        <f>INT(Table1[[#This Row],[YEAR]]/10)*10</f>
        <v>2000</v>
      </c>
    </row>
    <row r="1484" spans="1:22" x14ac:dyDescent="0.3">
      <c r="A1484" t="s">
        <v>32</v>
      </c>
      <c r="B1484" t="s">
        <v>75</v>
      </c>
      <c r="C1484" s="26">
        <v>2002</v>
      </c>
      <c r="D1484" s="4">
        <v>11.6</v>
      </c>
      <c r="E1484" s="4">
        <v>31.1</v>
      </c>
      <c r="F1484" s="4">
        <v>9</v>
      </c>
      <c r="G1484" s="4">
        <v>1.1000000000000001</v>
      </c>
      <c r="H1484" s="4">
        <v>52</v>
      </c>
      <c r="I1484" s="4">
        <v>21.2</v>
      </c>
      <c r="J1484" s="4">
        <v>19.399999999999999</v>
      </c>
      <c r="K1484" s="4">
        <v>78.2</v>
      </c>
      <c r="L1484" s="4">
        <v>123</v>
      </c>
      <c r="M1484" s="4">
        <v>1.9</v>
      </c>
      <c r="N1484" s="4">
        <v>0</v>
      </c>
      <c r="O1484" s="4">
        <v>8.8000000000000007</v>
      </c>
      <c r="P1484" s="4">
        <v>357.3</v>
      </c>
      <c r="Q1484" s="4">
        <v>42.7</v>
      </c>
      <c r="R1484" s="4">
        <v>62.1</v>
      </c>
      <c r="S1484" s="4">
        <v>241.8</v>
      </c>
      <c r="T1484" s="4">
        <v>10.700000000000001</v>
      </c>
      <c r="U1484" s="4">
        <f>SUM(Table1[[#This Row],[WINTER SEASON]]+Table1[[#This Row],[PRE MONSOON SEASON]]+Table1[[#This Row],[POST MONSOON SEASON]])</f>
        <v>115.50000000000001</v>
      </c>
      <c r="V1484" s="26">
        <f>INT(Table1[[#This Row],[YEAR]]/10)*10</f>
        <v>2000</v>
      </c>
    </row>
    <row r="1485" spans="1:22" x14ac:dyDescent="0.3">
      <c r="A1485" t="s">
        <v>32</v>
      </c>
      <c r="B1485" t="s">
        <v>75</v>
      </c>
      <c r="C1485" s="26">
        <v>2003</v>
      </c>
      <c r="D1485" s="4">
        <v>14.7</v>
      </c>
      <c r="E1485" s="4">
        <v>29.9</v>
      </c>
      <c r="F1485" s="4">
        <v>4</v>
      </c>
      <c r="G1485" s="4">
        <v>1.8</v>
      </c>
      <c r="H1485" s="4">
        <v>7.5</v>
      </c>
      <c r="I1485" s="4">
        <v>26.6</v>
      </c>
      <c r="J1485" s="4">
        <v>277.60000000000002</v>
      </c>
      <c r="K1485" s="4">
        <v>165.3</v>
      </c>
      <c r="L1485" s="4">
        <v>58.9</v>
      </c>
      <c r="M1485" s="4">
        <v>0</v>
      </c>
      <c r="N1485" s="4">
        <v>0.1</v>
      </c>
      <c r="O1485" s="4">
        <v>11</v>
      </c>
      <c r="P1485" s="4">
        <v>597.40000000000009</v>
      </c>
      <c r="Q1485" s="4">
        <v>44.599999999999994</v>
      </c>
      <c r="R1485" s="4">
        <v>13.3</v>
      </c>
      <c r="S1485" s="4">
        <v>528.40000000000009</v>
      </c>
      <c r="T1485" s="4">
        <v>11.1</v>
      </c>
      <c r="U1485" s="4">
        <f>SUM(Table1[[#This Row],[WINTER SEASON]]+Table1[[#This Row],[PRE MONSOON SEASON]]+Table1[[#This Row],[POST MONSOON SEASON]])</f>
        <v>68.999999999999986</v>
      </c>
      <c r="V1485" s="26">
        <f>INT(Table1[[#This Row],[YEAR]]/10)*10</f>
        <v>2000</v>
      </c>
    </row>
    <row r="1486" spans="1:22" x14ac:dyDescent="0.3">
      <c r="A1486" t="s">
        <v>32</v>
      </c>
      <c r="B1486" t="s">
        <v>75</v>
      </c>
      <c r="C1486" s="26">
        <v>2004</v>
      </c>
      <c r="D1486" s="4">
        <v>25.4</v>
      </c>
      <c r="E1486" s="4">
        <v>0.3</v>
      </c>
      <c r="F1486" s="4">
        <v>0</v>
      </c>
      <c r="G1486" s="4">
        <v>18.100000000000001</v>
      </c>
      <c r="H1486" s="4">
        <v>40.700000000000003</v>
      </c>
      <c r="I1486" s="4">
        <v>52.5</v>
      </c>
      <c r="J1486" s="4">
        <v>19.899999999999999</v>
      </c>
      <c r="K1486" s="4">
        <v>252.9</v>
      </c>
      <c r="L1486" s="4">
        <v>22.1</v>
      </c>
      <c r="M1486" s="4">
        <v>54.1</v>
      </c>
      <c r="N1486" s="4">
        <v>0</v>
      </c>
      <c r="O1486" s="4">
        <v>1.2</v>
      </c>
      <c r="P1486" s="4">
        <v>487.20000000000005</v>
      </c>
      <c r="Q1486" s="4">
        <v>25.7</v>
      </c>
      <c r="R1486" s="4">
        <v>58.800000000000004</v>
      </c>
      <c r="S1486" s="4">
        <v>347.40000000000003</v>
      </c>
      <c r="T1486" s="4">
        <v>55.300000000000004</v>
      </c>
      <c r="U1486" s="4">
        <f>SUM(Table1[[#This Row],[WINTER SEASON]]+Table1[[#This Row],[PRE MONSOON SEASON]]+Table1[[#This Row],[POST MONSOON SEASON]])</f>
        <v>139.80000000000001</v>
      </c>
      <c r="V1486" s="26">
        <f>INT(Table1[[#This Row],[YEAR]]/10)*10</f>
        <v>2000</v>
      </c>
    </row>
    <row r="1487" spans="1:22" x14ac:dyDescent="0.3">
      <c r="A1487" t="s">
        <v>32</v>
      </c>
      <c r="B1487" t="s">
        <v>75</v>
      </c>
      <c r="C1487" s="26">
        <v>2005</v>
      </c>
      <c r="D1487" s="4">
        <v>13.9</v>
      </c>
      <c r="E1487" s="4">
        <v>35.700000000000003</v>
      </c>
      <c r="F1487" s="4">
        <v>29.9</v>
      </c>
      <c r="G1487" s="4">
        <v>2.7</v>
      </c>
      <c r="H1487" s="4">
        <v>7.6</v>
      </c>
      <c r="I1487" s="4">
        <v>53.9</v>
      </c>
      <c r="J1487" s="4">
        <v>175.6</v>
      </c>
      <c r="K1487" s="4">
        <v>52.6</v>
      </c>
      <c r="L1487" s="4">
        <v>146.69999999999999</v>
      </c>
      <c r="M1487" s="4">
        <v>0</v>
      </c>
      <c r="N1487" s="4">
        <v>0.8</v>
      </c>
      <c r="O1487" s="4">
        <v>0</v>
      </c>
      <c r="P1487" s="4">
        <v>519.39999999999986</v>
      </c>
      <c r="Q1487" s="4">
        <v>49.6</v>
      </c>
      <c r="R1487" s="4">
        <v>40.200000000000003</v>
      </c>
      <c r="S1487" s="4">
        <v>428.8</v>
      </c>
      <c r="T1487" s="4">
        <v>0.8</v>
      </c>
      <c r="U1487" s="4">
        <f>SUM(Table1[[#This Row],[WINTER SEASON]]+Table1[[#This Row],[PRE MONSOON SEASON]]+Table1[[#This Row],[POST MONSOON SEASON]])</f>
        <v>90.600000000000009</v>
      </c>
      <c r="V1487" s="26">
        <f>INT(Table1[[#This Row],[YEAR]]/10)*10</f>
        <v>2000</v>
      </c>
    </row>
    <row r="1488" spans="1:22" x14ac:dyDescent="0.3">
      <c r="A1488" t="s">
        <v>32</v>
      </c>
      <c r="B1488" t="s">
        <v>75</v>
      </c>
      <c r="C1488" s="26">
        <v>2006</v>
      </c>
      <c r="D1488" s="4">
        <v>2.2999999999999998</v>
      </c>
      <c r="E1488" s="4">
        <v>0.1</v>
      </c>
      <c r="F1488" s="4">
        <v>30.4</v>
      </c>
      <c r="G1488" s="4">
        <v>0.6</v>
      </c>
      <c r="H1488" s="4">
        <v>24.8</v>
      </c>
      <c r="I1488" s="4">
        <v>45.4</v>
      </c>
      <c r="J1488" s="4">
        <v>135.19999999999999</v>
      </c>
      <c r="K1488" s="4">
        <v>32.1</v>
      </c>
      <c r="L1488" s="4">
        <v>49.9</v>
      </c>
      <c r="M1488" s="4">
        <v>3.8</v>
      </c>
      <c r="N1488" s="4">
        <v>1.2</v>
      </c>
      <c r="O1488" s="4">
        <v>5.2</v>
      </c>
      <c r="P1488" s="4">
        <v>330.99999999999994</v>
      </c>
      <c r="Q1488" s="4">
        <v>2.4</v>
      </c>
      <c r="R1488" s="4">
        <v>55.8</v>
      </c>
      <c r="S1488" s="4">
        <v>262.59999999999997</v>
      </c>
      <c r="T1488" s="4">
        <v>10.199999999999999</v>
      </c>
      <c r="U1488" s="4">
        <f>SUM(Table1[[#This Row],[WINTER SEASON]]+Table1[[#This Row],[PRE MONSOON SEASON]]+Table1[[#This Row],[POST MONSOON SEASON]])</f>
        <v>68.399999999999991</v>
      </c>
      <c r="V1488" s="26">
        <f>INT(Table1[[#This Row],[YEAR]]/10)*10</f>
        <v>2000</v>
      </c>
    </row>
    <row r="1489" spans="1:22" x14ac:dyDescent="0.3">
      <c r="A1489" t="s">
        <v>32</v>
      </c>
      <c r="B1489" t="s">
        <v>75</v>
      </c>
      <c r="C1489" s="26">
        <v>2007</v>
      </c>
      <c r="D1489" s="4">
        <v>0.5</v>
      </c>
      <c r="E1489" s="4">
        <v>76</v>
      </c>
      <c r="F1489" s="4">
        <v>40.1</v>
      </c>
      <c r="G1489" s="4">
        <v>2</v>
      </c>
      <c r="H1489" s="4">
        <v>12.4</v>
      </c>
      <c r="I1489" s="4">
        <v>88.7</v>
      </c>
      <c r="J1489" s="4">
        <v>82</v>
      </c>
      <c r="K1489" s="4">
        <v>87.9</v>
      </c>
      <c r="L1489" s="4">
        <v>55.2</v>
      </c>
      <c r="M1489" s="4">
        <v>0.1</v>
      </c>
      <c r="N1489" s="4">
        <v>0.3</v>
      </c>
      <c r="O1489" s="4">
        <v>1.4</v>
      </c>
      <c r="P1489" s="4">
        <v>446.6</v>
      </c>
      <c r="Q1489" s="4">
        <v>76.5</v>
      </c>
      <c r="R1489" s="4">
        <v>54.5</v>
      </c>
      <c r="S1489" s="4">
        <v>313.8</v>
      </c>
      <c r="T1489" s="4">
        <v>1.7999999999999998</v>
      </c>
      <c r="U1489" s="4">
        <f>SUM(Table1[[#This Row],[WINTER SEASON]]+Table1[[#This Row],[PRE MONSOON SEASON]]+Table1[[#This Row],[POST MONSOON SEASON]])</f>
        <v>132.80000000000001</v>
      </c>
      <c r="V1489" s="26">
        <f>INT(Table1[[#This Row],[YEAR]]/10)*10</f>
        <v>2000</v>
      </c>
    </row>
    <row r="1490" spans="1:22" x14ac:dyDescent="0.3">
      <c r="A1490" t="s">
        <v>32</v>
      </c>
      <c r="B1490" t="s">
        <v>75</v>
      </c>
      <c r="C1490" s="26">
        <v>2008</v>
      </c>
      <c r="D1490" s="4">
        <v>2.4</v>
      </c>
      <c r="E1490" s="4">
        <v>0.4</v>
      </c>
      <c r="F1490" s="4">
        <v>0.6</v>
      </c>
      <c r="G1490" s="4">
        <v>13.4</v>
      </c>
      <c r="H1490" s="4">
        <v>72.900000000000006</v>
      </c>
      <c r="I1490" s="4">
        <v>193.5</v>
      </c>
      <c r="J1490" s="4">
        <v>124.3</v>
      </c>
      <c r="K1490" s="4">
        <v>174.2</v>
      </c>
      <c r="L1490" s="4">
        <v>114.5</v>
      </c>
      <c r="M1490" s="4">
        <v>8.4</v>
      </c>
      <c r="N1490" s="4">
        <v>5.5</v>
      </c>
      <c r="O1490" s="4">
        <v>0.2</v>
      </c>
      <c r="P1490" s="4">
        <v>710.30000000000007</v>
      </c>
      <c r="Q1490" s="4">
        <v>2.8</v>
      </c>
      <c r="R1490" s="4">
        <v>86.9</v>
      </c>
      <c r="S1490" s="4">
        <v>606.5</v>
      </c>
      <c r="T1490" s="4">
        <v>14.1</v>
      </c>
      <c r="U1490" s="4">
        <f>SUM(Table1[[#This Row],[WINTER SEASON]]+Table1[[#This Row],[PRE MONSOON SEASON]]+Table1[[#This Row],[POST MONSOON SEASON]])</f>
        <v>103.8</v>
      </c>
      <c r="V1490" s="26">
        <f>INT(Table1[[#This Row],[YEAR]]/10)*10</f>
        <v>2000</v>
      </c>
    </row>
    <row r="1491" spans="1:22" x14ac:dyDescent="0.3">
      <c r="A1491" t="s">
        <v>32</v>
      </c>
      <c r="B1491" t="s">
        <v>75</v>
      </c>
      <c r="C1491" s="26">
        <v>2009</v>
      </c>
      <c r="D1491" s="4">
        <v>4.0999999999999996</v>
      </c>
      <c r="E1491" s="4">
        <v>5.9</v>
      </c>
      <c r="F1491" s="4">
        <v>5.7</v>
      </c>
      <c r="G1491" s="4">
        <v>11.7</v>
      </c>
      <c r="H1491" s="4">
        <v>17.7</v>
      </c>
      <c r="I1491" s="4">
        <v>15.2</v>
      </c>
      <c r="J1491" s="4">
        <v>106.4</v>
      </c>
      <c r="K1491" s="4">
        <v>63.8</v>
      </c>
      <c r="L1491" s="4">
        <v>160.80000000000001</v>
      </c>
      <c r="M1491" s="4">
        <v>2.5</v>
      </c>
      <c r="N1491" s="4">
        <v>1.1000000000000001</v>
      </c>
      <c r="O1491" s="4">
        <v>0.4</v>
      </c>
      <c r="P1491" s="4">
        <v>395.3</v>
      </c>
      <c r="Q1491" s="4">
        <v>10</v>
      </c>
      <c r="R1491" s="4">
        <v>35.099999999999994</v>
      </c>
      <c r="S1491" s="4">
        <v>346.20000000000005</v>
      </c>
      <c r="T1491" s="4">
        <v>4</v>
      </c>
      <c r="U1491" s="4">
        <f>SUM(Table1[[#This Row],[WINTER SEASON]]+Table1[[#This Row],[PRE MONSOON SEASON]]+Table1[[#This Row],[POST MONSOON SEASON]])</f>
        <v>49.099999999999994</v>
      </c>
      <c r="V1491" s="26">
        <f>INT(Table1[[#This Row],[YEAR]]/10)*10</f>
        <v>2000</v>
      </c>
    </row>
    <row r="1492" spans="1:22" x14ac:dyDescent="0.3">
      <c r="A1492" t="s">
        <v>32</v>
      </c>
      <c r="B1492" t="s">
        <v>75</v>
      </c>
      <c r="C1492" s="26">
        <v>2010</v>
      </c>
      <c r="D1492" s="4">
        <v>4.8</v>
      </c>
      <c r="E1492" s="4">
        <v>10.199999999999999</v>
      </c>
      <c r="F1492" s="4">
        <v>0.5</v>
      </c>
      <c r="G1492" s="4">
        <v>0.8</v>
      </c>
      <c r="H1492" s="4">
        <v>5.9</v>
      </c>
      <c r="I1492" s="4">
        <v>29.1</v>
      </c>
      <c r="J1492" s="4">
        <v>189.3</v>
      </c>
      <c r="K1492" s="4">
        <v>198.5</v>
      </c>
      <c r="L1492" s="4">
        <v>183.9</v>
      </c>
      <c r="M1492" s="4">
        <v>1.1000000000000001</v>
      </c>
      <c r="N1492" s="4">
        <v>3.5</v>
      </c>
      <c r="O1492" s="4">
        <v>12.8</v>
      </c>
      <c r="P1492" s="4">
        <v>640.4</v>
      </c>
      <c r="Q1492" s="4">
        <v>15</v>
      </c>
      <c r="R1492" s="4">
        <v>7.2</v>
      </c>
      <c r="S1492" s="4">
        <v>600.79999999999995</v>
      </c>
      <c r="T1492" s="4">
        <v>17.399999999999999</v>
      </c>
      <c r="U1492" s="4">
        <f>SUM(Table1[[#This Row],[WINTER SEASON]]+Table1[[#This Row],[PRE MONSOON SEASON]]+Table1[[#This Row],[POST MONSOON SEASON]])</f>
        <v>39.599999999999994</v>
      </c>
      <c r="V1492" s="26">
        <f>INT(Table1[[#This Row],[YEAR]]/10)*10</f>
        <v>2010</v>
      </c>
    </row>
    <row r="1493" spans="1:22" x14ac:dyDescent="0.3">
      <c r="A1493" t="s">
        <v>32</v>
      </c>
      <c r="B1493" t="s">
        <v>75</v>
      </c>
      <c r="C1493" s="26">
        <v>2011</v>
      </c>
      <c r="D1493" s="4">
        <v>0.7</v>
      </c>
      <c r="E1493" s="4">
        <v>26.7</v>
      </c>
      <c r="F1493" s="4">
        <v>6.9</v>
      </c>
      <c r="G1493" s="4">
        <v>8.9</v>
      </c>
      <c r="H1493" s="4">
        <v>28.7</v>
      </c>
      <c r="I1493" s="4">
        <v>94.4</v>
      </c>
      <c r="J1493" s="4">
        <v>85</v>
      </c>
      <c r="K1493" s="4">
        <v>127.3</v>
      </c>
      <c r="L1493" s="4">
        <v>133.1</v>
      </c>
      <c r="M1493" s="4">
        <v>0</v>
      </c>
      <c r="N1493" s="4">
        <v>0</v>
      </c>
      <c r="O1493" s="4">
        <v>0.4</v>
      </c>
      <c r="P1493" s="4">
        <v>512.1</v>
      </c>
      <c r="Q1493" s="4">
        <v>27.4</v>
      </c>
      <c r="R1493" s="4">
        <v>44.5</v>
      </c>
      <c r="S1493" s="4">
        <v>439.79999999999995</v>
      </c>
      <c r="T1493" s="4">
        <v>0.4</v>
      </c>
      <c r="U1493" s="4">
        <f>SUM(Table1[[#This Row],[WINTER SEASON]]+Table1[[#This Row],[PRE MONSOON SEASON]]+Table1[[#This Row],[POST MONSOON SEASON]])</f>
        <v>72.300000000000011</v>
      </c>
      <c r="V1493" s="26">
        <f>INT(Table1[[#This Row],[YEAR]]/10)*10</f>
        <v>2010</v>
      </c>
    </row>
    <row r="1494" spans="1:22" x14ac:dyDescent="0.3">
      <c r="A1494" t="s">
        <v>32</v>
      </c>
      <c r="B1494" t="s">
        <v>75</v>
      </c>
      <c r="C1494" s="26">
        <v>2012</v>
      </c>
      <c r="D1494" s="4">
        <v>8.1999999999999993</v>
      </c>
      <c r="E1494" s="4">
        <v>0.2</v>
      </c>
      <c r="F1494" s="4">
        <v>0.1</v>
      </c>
      <c r="G1494" s="4">
        <v>11.8</v>
      </c>
      <c r="H1494" s="4">
        <v>3.8</v>
      </c>
      <c r="I1494" s="4">
        <v>5.3</v>
      </c>
      <c r="J1494" s="4">
        <v>68.099999999999994</v>
      </c>
      <c r="K1494" s="4">
        <v>196.6</v>
      </c>
      <c r="L1494" s="4">
        <v>90.7</v>
      </c>
      <c r="M1494" s="4">
        <v>2.4</v>
      </c>
      <c r="N1494" s="4">
        <v>0.6</v>
      </c>
      <c r="O1494" s="4">
        <v>3.5</v>
      </c>
      <c r="P1494" s="4">
        <v>391.3</v>
      </c>
      <c r="Q1494" s="4">
        <v>8.3999999999999986</v>
      </c>
      <c r="R1494" s="4">
        <v>15.7</v>
      </c>
      <c r="S1494" s="4">
        <v>360.7</v>
      </c>
      <c r="T1494" s="4">
        <v>6.5</v>
      </c>
      <c r="U1494" s="4">
        <f>SUM(Table1[[#This Row],[WINTER SEASON]]+Table1[[#This Row],[PRE MONSOON SEASON]]+Table1[[#This Row],[POST MONSOON SEASON]])</f>
        <v>30.599999999999998</v>
      </c>
      <c r="V1494" s="26">
        <f>INT(Table1[[#This Row],[YEAR]]/10)*10</f>
        <v>2010</v>
      </c>
    </row>
    <row r="1495" spans="1:22" x14ac:dyDescent="0.3">
      <c r="A1495" t="s">
        <v>32</v>
      </c>
      <c r="B1495" t="s">
        <v>75</v>
      </c>
      <c r="C1495" s="26">
        <v>2013</v>
      </c>
      <c r="D1495" s="4">
        <v>21.1</v>
      </c>
      <c r="E1495" s="4">
        <v>52.2</v>
      </c>
      <c r="F1495" s="4">
        <v>5.3</v>
      </c>
      <c r="G1495" s="4">
        <v>3.3</v>
      </c>
      <c r="H1495" s="4">
        <v>1.4</v>
      </c>
      <c r="I1495" s="4">
        <v>62.1</v>
      </c>
      <c r="J1495" s="4">
        <v>96.5</v>
      </c>
      <c r="K1495" s="4">
        <v>161.9</v>
      </c>
      <c r="L1495" s="4">
        <v>42.8</v>
      </c>
      <c r="M1495" s="4">
        <v>10.9</v>
      </c>
      <c r="N1495" s="4">
        <v>1.7</v>
      </c>
      <c r="O1495" s="4">
        <v>2.1</v>
      </c>
      <c r="P1495" s="4">
        <v>461.3</v>
      </c>
      <c r="Q1495" s="4">
        <v>73.300000000000011</v>
      </c>
      <c r="R1495" s="4">
        <v>10</v>
      </c>
      <c r="S1495" s="4">
        <v>363.3</v>
      </c>
      <c r="T1495" s="4">
        <v>14.7</v>
      </c>
      <c r="U1495" s="4">
        <f>SUM(Table1[[#This Row],[WINTER SEASON]]+Table1[[#This Row],[PRE MONSOON SEASON]]+Table1[[#This Row],[POST MONSOON SEASON]])</f>
        <v>98.000000000000014</v>
      </c>
      <c r="V1495" s="26">
        <f>INT(Table1[[#This Row],[YEAR]]/10)*10</f>
        <v>2010</v>
      </c>
    </row>
    <row r="1496" spans="1:22" x14ac:dyDescent="0.3">
      <c r="A1496" t="s">
        <v>32</v>
      </c>
      <c r="B1496" t="s">
        <v>75</v>
      </c>
      <c r="C1496" s="26">
        <v>2014</v>
      </c>
      <c r="D1496" s="4">
        <v>13</v>
      </c>
      <c r="E1496" s="4">
        <v>17.3</v>
      </c>
      <c r="F1496" s="4">
        <v>26.8</v>
      </c>
      <c r="G1496" s="4">
        <v>7.5</v>
      </c>
      <c r="H1496" s="4">
        <v>20.3</v>
      </c>
      <c r="I1496" s="4">
        <v>25.9</v>
      </c>
      <c r="J1496" s="4">
        <v>72.3</v>
      </c>
      <c r="K1496" s="4">
        <v>34.799999999999997</v>
      </c>
      <c r="L1496" s="4">
        <v>67.3</v>
      </c>
      <c r="M1496" s="4">
        <v>10.5</v>
      </c>
      <c r="N1496" s="4">
        <v>0.2</v>
      </c>
      <c r="O1496" s="4">
        <v>9.6</v>
      </c>
      <c r="P1496" s="4">
        <v>305.5</v>
      </c>
      <c r="Q1496" s="4">
        <v>30.3</v>
      </c>
      <c r="R1496" s="4">
        <v>54.599999999999994</v>
      </c>
      <c r="S1496" s="4">
        <v>200.3</v>
      </c>
      <c r="T1496" s="4">
        <v>20.299999999999997</v>
      </c>
      <c r="U1496" s="4">
        <f>SUM(Table1[[#This Row],[WINTER SEASON]]+Table1[[#This Row],[PRE MONSOON SEASON]]+Table1[[#This Row],[POST MONSOON SEASON]])</f>
        <v>105.19999999999999</v>
      </c>
      <c r="V1496" s="26">
        <f>INT(Table1[[#This Row],[YEAR]]/10)*10</f>
        <v>2010</v>
      </c>
    </row>
    <row r="1497" spans="1:22" x14ac:dyDescent="0.3">
      <c r="A1497" t="s">
        <v>32</v>
      </c>
      <c r="B1497" t="s">
        <v>75</v>
      </c>
      <c r="C1497" s="26">
        <v>2015</v>
      </c>
      <c r="D1497" s="4">
        <v>12.4</v>
      </c>
      <c r="E1497" s="4">
        <v>6.6</v>
      </c>
      <c r="F1497" s="4">
        <v>71.8</v>
      </c>
      <c r="G1497" s="4">
        <v>34.799999999999997</v>
      </c>
      <c r="H1497" s="4">
        <v>8.4</v>
      </c>
      <c r="I1497" s="4">
        <v>43.7</v>
      </c>
      <c r="J1497" s="4">
        <v>130.30000000000001</v>
      </c>
      <c r="K1497" s="4">
        <v>89.2</v>
      </c>
      <c r="L1497" s="4">
        <v>32.1</v>
      </c>
      <c r="M1497" s="4">
        <v>3.7</v>
      </c>
      <c r="N1497" s="4">
        <v>2.2999999999999998</v>
      </c>
      <c r="O1497" s="4">
        <v>0.2</v>
      </c>
      <c r="P1497" s="4">
        <v>435.5</v>
      </c>
      <c r="Q1497" s="4">
        <v>19</v>
      </c>
      <c r="R1497" s="4">
        <v>115</v>
      </c>
      <c r="S1497" s="4">
        <v>295.3</v>
      </c>
      <c r="T1497" s="4">
        <v>6.2</v>
      </c>
      <c r="U1497" s="4">
        <f>SUM(Table1[[#This Row],[WINTER SEASON]]+Table1[[#This Row],[PRE MONSOON SEASON]]+Table1[[#This Row],[POST MONSOON SEASON]])</f>
        <v>140.19999999999999</v>
      </c>
      <c r="V1497" s="26">
        <f>INT(Table1[[#This Row],[YEAR]]/10)*10</f>
        <v>2010</v>
      </c>
    </row>
    <row r="1498" spans="1:22" x14ac:dyDescent="0.3">
      <c r="A1498" t="s">
        <v>32</v>
      </c>
      <c r="B1498" t="s">
        <v>75</v>
      </c>
      <c r="C1498" s="26">
        <v>2016</v>
      </c>
      <c r="D1498" s="4">
        <v>0</v>
      </c>
      <c r="E1498" s="4">
        <v>1.1000000000000001</v>
      </c>
      <c r="F1498" s="4">
        <v>20.7</v>
      </c>
      <c r="G1498" s="4">
        <v>0.6</v>
      </c>
      <c r="H1498" s="4">
        <v>26.7</v>
      </c>
      <c r="I1498" s="4">
        <v>35.799999999999997</v>
      </c>
      <c r="J1498" s="4">
        <v>159.80000000000001</v>
      </c>
      <c r="K1498" s="4">
        <v>133</v>
      </c>
      <c r="L1498" s="4">
        <v>14.8</v>
      </c>
      <c r="M1498" s="4">
        <v>5.2</v>
      </c>
      <c r="N1498" s="4">
        <v>0</v>
      </c>
      <c r="O1498" s="4">
        <v>1</v>
      </c>
      <c r="P1498" s="4">
        <v>398.70000000000005</v>
      </c>
      <c r="Q1498" s="4">
        <v>1.1000000000000001</v>
      </c>
      <c r="R1498" s="4">
        <v>48</v>
      </c>
      <c r="S1498" s="4">
        <v>343.40000000000003</v>
      </c>
      <c r="T1498" s="4">
        <v>6.2</v>
      </c>
      <c r="U1498" s="4">
        <f>SUM(Table1[[#This Row],[WINTER SEASON]]+Table1[[#This Row],[PRE MONSOON SEASON]]+Table1[[#This Row],[POST MONSOON SEASON]])</f>
        <v>55.300000000000004</v>
      </c>
      <c r="V1498" s="26">
        <f>INT(Table1[[#This Row],[YEAR]]/10)*10</f>
        <v>2010</v>
      </c>
    </row>
    <row r="1499" spans="1:22" x14ac:dyDescent="0.3">
      <c r="A1499" t="s">
        <v>32</v>
      </c>
      <c r="B1499" t="s">
        <v>75</v>
      </c>
      <c r="C1499" s="26">
        <v>2017</v>
      </c>
      <c r="D1499" s="4">
        <v>34.200000000000003</v>
      </c>
      <c r="E1499" s="4">
        <v>0.3</v>
      </c>
      <c r="F1499" s="4">
        <v>7.2</v>
      </c>
      <c r="G1499" s="4">
        <v>4.3</v>
      </c>
      <c r="H1499" s="4">
        <v>10.3</v>
      </c>
      <c r="I1499" s="4">
        <v>121.2</v>
      </c>
      <c r="J1499" s="4">
        <v>69.2</v>
      </c>
      <c r="K1499" s="4">
        <v>76.5</v>
      </c>
      <c r="L1499" s="4">
        <v>92.5</v>
      </c>
      <c r="M1499" s="4">
        <v>0</v>
      </c>
      <c r="N1499" s="4">
        <v>1.8</v>
      </c>
      <c r="O1499" s="4">
        <v>4.2</v>
      </c>
      <c r="P1499" s="4">
        <v>421.7</v>
      </c>
      <c r="Q1499" s="4">
        <v>34.5</v>
      </c>
      <c r="R1499" s="4">
        <v>21.8</v>
      </c>
      <c r="S1499" s="4">
        <v>359.4</v>
      </c>
      <c r="T1499" s="4">
        <v>6</v>
      </c>
      <c r="U1499" s="4">
        <f>SUM(Table1[[#This Row],[WINTER SEASON]]+Table1[[#This Row],[PRE MONSOON SEASON]]+Table1[[#This Row],[POST MONSOON SEASON]])</f>
        <v>62.3</v>
      </c>
      <c r="V1499" s="26">
        <f>INT(Table1[[#This Row],[YEAR]]/10)*10</f>
        <v>2010</v>
      </c>
    </row>
    <row r="1500" spans="1:22" x14ac:dyDescent="0.3">
      <c r="A1500" t="s">
        <v>33</v>
      </c>
      <c r="B1500" t="s">
        <v>75</v>
      </c>
      <c r="C1500" s="26">
        <v>1901</v>
      </c>
      <c r="D1500" s="4">
        <v>55.7</v>
      </c>
      <c r="E1500" s="4">
        <v>50.1</v>
      </c>
      <c r="F1500" s="4">
        <v>25.2</v>
      </c>
      <c r="G1500" s="4">
        <v>2.1</v>
      </c>
      <c r="H1500" s="4">
        <v>25.2</v>
      </c>
      <c r="I1500" s="4">
        <v>10.4</v>
      </c>
      <c r="J1500" s="4">
        <v>178.2</v>
      </c>
      <c r="K1500" s="4">
        <v>145</v>
      </c>
      <c r="L1500" s="4">
        <v>24.4</v>
      </c>
      <c r="M1500" s="4">
        <v>3.7</v>
      </c>
      <c r="N1500" s="4">
        <v>0</v>
      </c>
      <c r="O1500" s="4">
        <v>3.3</v>
      </c>
      <c r="P1500" s="4">
        <v>523.29999999999995</v>
      </c>
      <c r="Q1500" s="4">
        <v>105.80000000000001</v>
      </c>
      <c r="R1500" s="4">
        <v>52.5</v>
      </c>
      <c r="S1500" s="4">
        <v>358</v>
      </c>
      <c r="T1500" s="4">
        <v>7</v>
      </c>
      <c r="U1500" s="4">
        <f>SUM(Table1[[#This Row],[WINTER SEASON]]+Table1[[#This Row],[PRE MONSOON SEASON]]+Table1[[#This Row],[POST MONSOON SEASON]])</f>
        <v>165.3</v>
      </c>
      <c r="V1500" s="26">
        <f>INT(Table1[[#This Row],[YEAR]]/10)*10</f>
        <v>1900</v>
      </c>
    </row>
    <row r="1501" spans="1:22" x14ac:dyDescent="0.3">
      <c r="A1501" t="s">
        <v>33</v>
      </c>
      <c r="B1501" t="s">
        <v>75</v>
      </c>
      <c r="C1501" s="26">
        <v>1902</v>
      </c>
      <c r="D1501" s="4">
        <v>0</v>
      </c>
      <c r="E1501" s="4">
        <v>0.8</v>
      </c>
      <c r="F1501" s="4">
        <v>9.9</v>
      </c>
      <c r="G1501" s="4">
        <v>10.9</v>
      </c>
      <c r="H1501" s="4">
        <v>29.6</v>
      </c>
      <c r="I1501" s="4">
        <v>49.9</v>
      </c>
      <c r="J1501" s="4">
        <v>125.6</v>
      </c>
      <c r="K1501" s="4">
        <v>94.9</v>
      </c>
      <c r="L1501" s="4">
        <v>67.2</v>
      </c>
      <c r="M1501" s="4">
        <v>9</v>
      </c>
      <c r="N1501" s="4">
        <v>0</v>
      </c>
      <c r="O1501" s="4">
        <v>0.1</v>
      </c>
      <c r="P1501" s="4">
        <v>397.90000000000003</v>
      </c>
      <c r="Q1501" s="4">
        <v>0.8</v>
      </c>
      <c r="R1501" s="4">
        <v>50.400000000000006</v>
      </c>
      <c r="S1501" s="4">
        <v>337.59999999999997</v>
      </c>
      <c r="T1501" s="4">
        <v>9.1</v>
      </c>
      <c r="U1501" s="4">
        <f>SUM(Table1[[#This Row],[WINTER SEASON]]+Table1[[#This Row],[PRE MONSOON SEASON]]+Table1[[#This Row],[POST MONSOON SEASON]])</f>
        <v>60.300000000000004</v>
      </c>
      <c r="V1501" s="26">
        <f>INT(Table1[[#This Row],[YEAR]]/10)*10</f>
        <v>1900</v>
      </c>
    </row>
    <row r="1502" spans="1:22" x14ac:dyDescent="0.3">
      <c r="A1502" t="s">
        <v>33</v>
      </c>
      <c r="B1502" t="s">
        <v>75</v>
      </c>
      <c r="C1502" s="26">
        <v>1903</v>
      </c>
      <c r="D1502" s="4">
        <v>29.5</v>
      </c>
      <c r="E1502" s="4">
        <v>0.5</v>
      </c>
      <c r="F1502" s="4">
        <v>45</v>
      </c>
      <c r="G1502" s="4">
        <v>1.3</v>
      </c>
      <c r="H1502" s="4">
        <v>9.1999999999999993</v>
      </c>
      <c r="I1502" s="4">
        <v>5.2</v>
      </c>
      <c r="J1502" s="4">
        <v>212.2</v>
      </c>
      <c r="K1502" s="4">
        <v>119.1</v>
      </c>
      <c r="L1502" s="4">
        <v>132.5</v>
      </c>
      <c r="M1502" s="4">
        <v>6.9</v>
      </c>
      <c r="N1502" s="4">
        <v>0</v>
      </c>
      <c r="O1502" s="4">
        <v>9.5</v>
      </c>
      <c r="P1502" s="4">
        <v>570.9</v>
      </c>
      <c r="Q1502" s="4">
        <v>30</v>
      </c>
      <c r="R1502" s="4">
        <v>55.5</v>
      </c>
      <c r="S1502" s="4">
        <v>469</v>
      </c>
      <c r="T1502" s="4">
        <v>16.399999999999999</v>
      </c>
      <c r="U1502" s="4">
        <f>SUM(Table1[[#This Row],[WINTER SEASON]]+Table1[[#This Row],[PRE MONSOON SEASON]]+Table1[[#This Row],[POST MONSOON SEASON]])</f>
        <v>101.9</v>
      </c>
      <c r="V1502" s="26">
        <f>INT(Table1[[#This Row],[YEAR]]/10)*10</f>
        <v>1900</v>
      </c>
    </row>
    <row r="1503" spans="1:22" x14ac:dyDescent="0.3">
      <c r="A1503" t="s">
        <v>33</v>
      </c>
      <c r="B1503" t="s">
        <v>75</v>
      </c>
      <c r="C1503" s="26">
        <v>1904</v>
      </c>
      <c r="D1503" s="4">
        <v>24.2</v>
      </c>
      <c r="E1503" s="4">
        <v>1.7</v>
      </c>
      <c r="F1503" s="4">
        <v>87.8</v>
      </c>
      <c r="G1503" s="4">
        <v>1.2</v>
      </c>
      <c r="H1503" s="4">
        <v>13.8</v>
      </c>
      <c r="I1503" s="4">
        <v>22</v>
      </c>
      <c r="J1503" s="4">
        <v>59.9</v>
      </c>
      <c r="K1503" s="4">
        <v>124</v>
      </c>
      <c r="L1503" s="4">
        <v>73.8</v>
      </c>
      <c r="M1503" s="4">
        <v>7.4</v>
      </c>
      <c r="N1503" s="4">
        <v>9.8000000000000007</v>
      </c>
      <c r="O1503" s="4">
        <v>25.9</v>
      </c>
      <c r="P1503" s="4">
        <v>451.5</v>
      </c>
      <c r="Q1503" s="4">
        <v>25.9</v>
      </c>
      <c r="R1503" s="4">
        <v>102.8</v>
      </c>
      <c r="S1503" s="4">
        <v>279.7</v>
      </c>
      <c r="T1503" s="4">
        <v>43.1</v>
      </c>
      <c r="U1503" s="4">
        <f>SUM(Table1[[#This Row],[WINTER SEASON]]+Table1[[#This Row],[PRE MONSOON SEASON]]+Table1[[#This Row],[POST MONSOON SEASON]])</f>
        <v>171.79999999999998</v>
      </c>
      <c r="V1503" s="26">
        <f>INT(Table1[[#This Row],[YEAR]]/10)*10</f>
        <v>1900</v>
      </c>
    </row>
    <row r="1504" spans="1:22" x14ac:dyDescent="0.3">
      <c r="A1504" t="s">
        <v>33</v>
      </c>
      <c r="B1504" t="s">
        <v>75</v>
      </c>
      <c r="C1504" s="26">
        <v>1905</v>
      </c>
      <c r="D1504" s="4">
        <v>53</v>
      </c>
      <c r="E1504" s="4">
        <v>40.299999999999997</v>
      </c>
      <c r="F1504" s="4">
        <v>24.3</v>
      </c>
      <c r="G1504" s="4">
        <v>0.5</v>
      </c>
      <c r="H1504" s="4">
        <v>2.2000000000000002</v>
      </c>
      <c r="I1504" s="4">
        <v>19.2</v>
      </c>
      <c r="J1504" s="4">
        <v>122.6</v>
      </c>
      <c r="K1504" s="4">
        <v>50.3</v>
      </c>
      <c r="L1504" s="4">
        <v>111.1</v>
      </c>
      <c r="M1504" s="4">
        <v>1.2</v>
      </c>
      <c r="N1504" s="4">
        <v>0</v>
      </c>
      <c r="O1504" s="4">
        <v>9.4</v>
      </c>
      <c r="P1504" s="4">
        <v>434.09999999999997</v>
      </c>
      <c r="Q1504" s="4">
        <v>93.3</v>
      </c>
      <c r="R1504" s="4">
        <v>27</v>
      </c>
      <c r="S1504" s="4">
        <v>303.19999999999993</v>
      </c>
      <c r="T1504" s="4">
        <v>10.6</v>
      </c>
      <c r="U1504" s="4">
        <f>SUM(Table1[[#This Row],[WINTER SEASON]]+Table1[[#This Row],[PRE MONSOON SEASON]]+Table1[[#This Row],[POST MONSOON SEASON]])</f>
        <v>130.9</v>
      </c>
      <c r="V1504" s="26">
        <f>INT(Table1[[#This Row],[YEAR]]/10)*10</f>
        <v>1900</v>
      </c>
    </row>
    <row r="1505" spans="1:22" x14ac:dyDescent="0.3">
      <c r="A1505" t="s">
        <v>33</v>
      </c>
      <c r="B1505" t="s">
        <v>75</v>
      </c>
      <c r="C1505" s="26">
        <v>1906</v>
      </c>
      <c r="D1505" s="4">
        <v>5.3</v>
      </c>
      <c r="E1505" s="4">
        <v>83.1</v>
      </c>
      <c r="F1505" s="4">
        <v>50.5</v>
      </c>
      <c r="G1505" s="4">
        <v>1.5</v>
      </c>
      <c r="H1505" s="4">
        <v>4.7</v>
      </c>
      <c r="I1505" s="4">
        <v>38.299999999999997</v>
      </c>
      <c r="J1505" s="4">
        <v>99.4</v>
      </c>
      <c r="K1505" s="4">
        <v>190.5</v>
      </c>
      <c r="L1505" s="4">
        <v>181.5</v>
      </c>
      <c r="M1505" s="4">
        <v>0.5</v>
      </c>
      <c r="N1505" s="4">
        <v>0</v>
      </c>
      <c r="O1505" s="4">
        <v>22.2</v>
      </c>
      <c r="P1505" s="4">
        <v>677.5</v>
      </c>
      <c r="Q1505" s="4">
        <v>88.399999999999991</v>
      </c>
      <c r="R1505" s="4">
        <v>56.7</v>
      </c>
      <c r="S1505" s="4">
        <v>509.7</v>
      </c>
      <c r="T1505" s="4">
        <v>22.7</v>
      </c>
      <c r="U1505" s="4">
        <f>SUM(Table1[[#This Row],[WINTER SEASON]]+Table1[[#This Row],[PRE MONSOON SEASON]]+Table1[[#This Row],[POST MONSOON SEASON]])</f>
        <v>167.79999999999998</v>
      </c>
      <c r="V1505" s="26">
        <f>INT(Table1[[#This Row],[YEAR]]/10)*10</f>
        <v>1900</v>
      </c>
    </row>
    <row r="1506" spans="1:22" x14ac:dyDescent="0.3">
      <c r="A1506" t="s">
        <v>33</v>
      </c>
      <c r="B1506" t="s">
        <v>75</v>
      </c>
      <c r="C1506" s="26">
        <v>1907</v>
      </c>
      <c r="D1506" s="4">
        <v>27.3</v>
      </c>
      <c r="E1506" s="4">
        <v>95.4</v>
      </c>
      <c r="F1506" s="4">
        <v>53.1</v>
      </c>
      <c r="G1506" s="4">
        <v>50.7</v>
      </c>
      <c r="H1506" s="4">
        <v>3.3</v>
      </c>
      <c r="I1506" s="4">
        <v>20.2</v>
      </c>
      <c r="J1506" s="4">
        <v>82.8</v>
      </c>
      <c r="K1506" s="4">
        <v>249</v>
      </c>
      <c r="L1506" s="4">
        <v>6.8</v>
      </c>
      <c r="M1506" s="4">
        <v>0.4</v>
      </c>
      <c r="N1506" s="4">
        <v>0</v>
      </c>
      <c r="O1506" s="4">
        <v>0</v>
      </c>
      <c r="P1506" s="4">
        <v>588.99999999999989</v>
      </c>
      <c r="Q1506" s="4">
        <v>122.7</v>
      </c>
      <c r="R1506" s="4">
        <v>107.10000000000001</v>
      </c>
      <c r="S1506" s="4">
        <v>358.8</v>
      </c>
      <c r="T1506" s="4">
        <v>0.4</v>
      </c>
      <c r="U1506" s="4">
        <f>SUM(Table1[[#This Row],[WINTER SEASON]]+Table1[[#This Row],[PRE MONSOON SEASON]]+Table1[[#This Row],[POST MONSOON SEASON]])</f>
        <v>230.20000000000002</v>
      </c>
      <c r="V1506" s="26">
        <f>INT(Table1[[#This Row],[YEAR]]/10)*10</f>
        <v>1900</v>
      </c>
    </row>
    <row r="1507" spans="1:22" x14ac:dyDescent="0.3">
      <c r="A1507" t="s">
        <v>33</v>
      </c>
      <c r="B1507" t="s">
        <v>75</v>
      </c>
      <c r="C1507" s="26">
        <v>1908</v>
      </c>
      <c r="D1507" s="4">
        <v>46.9</v>
      </c>
      <c r="E1507" s="4">
        <v>11.8</v>
      </c>
      <c r="F1507" s="4">
        <v>0.3</v>
      </c>
      <c r="G1507" s="4">
        <v>31.3</v>
      </c>
      <c r="H1507" s="4">
        <v>12.1</v>
      </c>
      <c r="I1507" s="4">
        <v>13</v>
      </c>
      <c r="J1507" s="4">
        <v>183.8</v>
      </c>
      <c r="K1507" s="4">
        <v>399.1</v>
      </c>
      <c r="L1507" s="4">
        <v>37.299999999999997</v>
      </c>
      <c r="M1507" s="4">
        <v>1.2</v>
      </c>
      <c r="N1507" s="4">
        <v>1.7</v>
      </c>
      <c r="O1507" s="4">
        <v>2</v>
      </c>
      <c r="P1507" s="4">
        <v>740.5</v>
      </c>
      <c r="Q1507" s="4">
        <v>58.7</v>
      </c>
      <c r="R1507" s="4">
        <v>43.7</v>
      </c>
      <c r="S1507" s="4">
        <v>633.20000000000005</v>
      </c>
      <c r="T1507" s="4">
        <v>4.9000000000000004</v>
      </c>
      <c r="U1507" s="4">
        <f>SUM(Table1[[#This Row],[WINTER SEASON]]+Table1[[#This Row],[PRE MONSOON SEASON]]+Table1[[#This Row],[POST MONSOON SEASON]])</f>
        <v>107.30000000000001</v>
      </c>
      <c r="V1507" s="26">
        <f>INT(Table1[[#This Row],[YEAR]]/10)*10</f>
        <v>1900</v>
      </c>
    </row>
    <row r="1508" spans="1:22" x14ac:dyDescent="0.3">
      <c r="A1508" t="s">
        <v>33</v>
      </c>
      <c r="B1508" t="s">
        <v>75</v>
      </c>
      <c r="C1508" s="26">
        <v>1909</v>
      </c>
      <c r="D1508" s="4">
        <v>34</v>
      </c>
      <c r="E1508" s="4">
        <v>21</v>
      </c>
      <c r="F1508" s="4">
        <v>0.2</v>
      </c>
      <c r="G1508" s="4">
        <v>48.6</v>
      </c>
      <c r="H1508" s="4">
        <v>1.8</v>
      </c>
      <c r="I1508" s="4">
        <v>81.3</v>
      </c>
      <c r="J1508" s="4">
        <v>240.9</v>
      </c>
      <c r="K1508" s="4">
        <v>178.7</v>
      </c>
      <c r="L1508" s="4">
        <v>197.2</v>
      </c>
      <c r="M1508" s="4">
        <v>1.5</v>
      </c>
      <c r="N1508" s="4">
        <v>0</v>
      </c>
      <c r="O1508" s="4">
        <v>40.5</v>
      </c>
      <c r="P1508" s="4">
        <v>845.7</v>
      </c>
      <c r="Q1508" s="4">
        <v>55</v>
      </c>
      <c r="R1508" s="4">
        <v>50.6</v>
      </c>
      <c r="S1508" s="4">
        <v>698.09999999999991</v>
      </c>
      <c r="T1508" s="4">
        <v>42</v>
      </c>
      <c r="U1508" s="4">
        <f>SUM(Table1[[#This Row],[WINTER SEASON]]+Table1[[#This Row],[PRE MONSOON SEASON]]+Table1[[#This Row],[POST MONSOON SEASON]])</f>
        <v>147.6</v>
      </c>
      <c r="V1508" s="26">
        <f>INT(Table1[[#This Row],[YEAR]]/10)*10</f>
        <v>1900</v>
      </c>
    </row>
    <row r="1509" spans="1:22" x14ac:dyDescent="0.3">
      <c r="A1509" t="s">
        <v>33</v>
      </c>
      <c r="B1509" t="s">
        <v>75</v>
      </c>
      <c r="C1509" s="26">
        <v>1910</v>
      </c>
      <c r="D1509" s="4">
        <v>27.1</v>
      </c>
      <c r="E1509" s="4">
        <v>5.6</v>
      </c>
      <c r="F1509" s="4">
        <v>1.1000000000000001</v>
      </c>
      <c r="G1509" s="4">
        <v>2.7</v>
      </c>
      <c r="H1509" s="4">
        <v>1.4</v>
      </c>
      <c r="I1509" s="4">
        <v>111.4</v>
      </c>
      <c r="J1509" s="4">
        <v>143.9</v>
      </c>
      <c r="K1509" s="4">
        <v>217.9</v>
      </c>
      <c r="L1509" s="4">
        <v>79.5</v>
      </c>
      <c r="M1509" s="4">
        <v>21</v>
      </c>
      <c r="N1509" s="4">
        <v>0</v>
      </c>
      <c r="O1509" s="4">
        <v>4.8</v>
      </c>
      <c r="P1509" s="4">
        <v>616.4</v>
      </c>
      <c r="Q1509" s="4">
        <v>32.700000000000003</v>
      </c>
      <c r="R1509" s="4">
        <v>5.2</v>
      </c>
      <c r="S1509" s="4">
        <v>552.70000000000005</v>
      </c>
      <c r="T1509" s="4">
        <v>25.8</v>
      </c>
      <c r="U1509" s="4">
        <f>SUM(Table1[[#This Row],[WINTER SEASON]]+Table1[[#This Row],[PRE MONSOON SEASON]]+Table1[[#This Row],[POST MONSOON SEASON]])</f>
        <v>63.7</v>
      </c>
      <c r="V1509" s="26">
        <f>INT(Table1[[#This Row],[YEAR]]/10)*10</f>
        <v>1910</v>
      </c>
    </row>
    <row r="1510" spans="1:22" x14ac:dyDescent="0.3">
      <c r="A1510" t="s">
        <v>33</v>
      </c>
      <c r="B1510" t="s">
        <v>75</v>
      </c>
      <c r="C1510" s="26">
        <v>1911</v>
      </c>
      <c r="D1510" s="4">
        <v>112.1</v>
      </c>
      <c r="E1510" s="4">
        <v>7.3</v>
      </c>
      <c r="F1510" s="4">
        <v>108.5</v>
      </c>
      <c r="G1510" s="4">
        <v>3.7</v>
      </c>
      <c r="H1510" s="4">
        <v>1</v>
      </c>
      <c r="I1510" s="4">
        <v>64.900000000000006</v>
      </c>
      <c r="J1510" s="4">
        <v>26.4</v>
      </c>
      <c r="K1510" s="4">
        <v>103.5</v>
      </c>
      <c r="L1510" s="4">
        <v>34</v>
      </c>
      <c r="M1510" s="4">
        <v>11.7</v>
      </c>
      <c r="N1510" s="4">
        <v>32.6</v>
      </c>
      <c r="O1510" s="4">
        <v>0.1</v>
      </c>
      <c r="P1510" s="4">
        <v>505.8</v>
      </c>
      <c r="Q1510" s="4">
        <v>119.39999999999999</v>
      </c>
      <c r="R1510" s="4">
        <v>113.2</v>
      </c>
      <c r="S1510" s="4">
        <v>228.8</v>
      </c>
      <c r="T1510" s="4">
        <v>44.4</v>
      </c>
      <c r="U1510" s="4">
        <f>SUM(Table1[[#This Row],[WINTER SEASON]]+Table1[[#This Row],[PRE MONSOON SEASON]]+Table1[[#This Row],[POST MONSOON SEASON]])</f>
        <v>277</v>
      </c>
      <c r="V1510" s="26">
        <f>INT(Table1[[#This Row],[YEAR]]/10)*10</f>
        <v>1910</v>
      </c>
    </row>
    <row r="1511" spans="1:22" x14ac:dyDescent="0.3">
      <c r="A1511" t="s">
        <v>33</v>
      </c>
      <c r="B1511" t="s">
        <v>75</v>
      </c>
      <c r="C1511" s="26">
        <v>1912</v>
      </c>
      <c r="D1511" s="4">
        <v>53.3</v>
      </c>
      <c r="E1511" s="4">
        <v>5.2</v>
      </c>
      <c r="F1511" s="4">
        <v>8.5</v>
      </c>
      <c r="G1511" s="4">
        <v>19.899999999999999</v>
      </c>
      <c r="H1511" s="4">
        <v>10</v>
      </c>
      <c r="I1511" s="4">
        <v>10.6</v>
      </c>
      <c r="J1511" s="4">
        <v>173.3</v>
      </c>
      <c r="K1511" s="4">
        <v>197.4</v>
      </c>
      <c r="L1511" s="4">
        <v>37.5</v>
      </c>
      <c r="M1511" s="4">
        <v>0</v>
      </c>
      <c r="N1511" s="4">
        <v>18.5</v>
      </c>
      <c r="O1511" s="4">
        <v>2.2000000000000002</v>
      </c>
      <c r="P1511" s="4">
        <v>536.40000000000009</v>
      </c>
      <c r="Q1511" s="4">
        <v>58.5</v>
      </c>
      <c r="R1511" s="4">
        <v>38.4</v>
      </c>
      <c r="S1511" s="4">
        <v>418.8</v>
      </c>
      <c r="T1511" s="4">
        <v>20.7</v>
      </c>
      <c r="U1511" s="4">
        <f>SUM(Table1[[#This Row],[WINTER SEASON]]+Table1[[#This Row],[PRE MONSOON SEASON]]+Table1[[#This Row],[POST MONSOON SEASON]])</f>
        <v>117.60000000000001</v>
      </c>
      <c r="V1511" s="26">
        <f>INT(Table1[[#This Row],[YEAR]]/10)*10</f>
        <v>1910</v>
      </c>
    </row>
    <row r="1512" spans="1:22" x14ac:dyDescent="0.3">
      <c r="A1512" t="s">
        <v>33</v>
      </c>
      <c r="B1512" t="s">
        <v>75</v>
      </c>
      <c r="C1512" s="26">
        <v>1913</v>
      </c>
      <c r="D1512" s="4">
        <v>0.9</v>
      </c>
      <c r="E1512" s="4">
        <v>58.7</v>
      </c>
      <c r="F1512" s="4">
        <v>47.5</v>
      </c>
      <c r="G1512" s="4">
        <v>0.6</v>
      </c>
      <c r="H1512" s="4">
        <v>52.8</v>
      </c>
      <c r="I1512" s="4">
        <v>86.9</v>
      </c>
      <c r="J1512" s="4">
        <v>111.5</v>
      </c>
      <c r="K1512" s="4">
        <v>159</v>
      </c>
      <c r="L1512" s="4">
        <v>22.6</v>
      </c>
      <c r="M1512" s="4">
        <v>2.2000000000000002</v>
      </c>
      <c r="N1512" s="4">
        <v>2.6</v>
      </c>
      <c r="O1512" s="4">
        <v>15.8</v>
      </c>
      <c r="P1512" s="4">
        <v>561.1</v>
      </c>
      <c r="Q1512" s="4">
        <v>59.6</v>
      </c>
      <c r="R1512" s="4">
        <v>100.9</v>
      </c>
      <c r="S1512" s="4">
        <v>380</v>
      </c>
      <c r="T1512" s="4">
        <v>20.6</v>
      </c>
      <c r="U1512" s="4">
        <f>SUM(Table1[[#This Row],[WINTER SEASON]]+Table1[[#This Row],[PRE MONSOON SEASON]]+Table1[[#This Row],[POST MONSOON SEASON]])</f>
        <v>181.1</v>
      </c>
      <c r="V1512" s="26">
        <f>INT(Table1[[#This Row],[YEAR]]/10)*10</f>
        <v>1910</v>
      </c>
    </row>
    <row r="1513" spans="1:22" x14ac:dyDescent="0.3">
      <c r="A1513" t="s">
        <v>33</v>
      </c>
      <c r="B1513" t="s">
        <v>75</v>
      </c>
      <c r="C1513" s="26">
        <v>1914</v>
      </c>
      <c r="D1513" s="4">
        <v>19.8</v>
      </c>
      <c r="E1513" s="4">
        <v>26.9</v>
      </c>
      <c r="F1513" s="4">
        <v>15.8</v>
      </c>
      <c r="G1513" s="4">
        <v>44.6</v>
      </c>
      <c r="H1513" s="4">
        <v>17.3</v>
      </c>
      <c r="I1513" s="4">
        <v>58.9</v>
      </c>
      <c r="J1513" s="4">
        <v>290.89999999999998</v>
      </c>
      <c r="K1513" s="4">
        <v>75.599999999999994</v>
      </c>
      <c r="L1513" s="4">
        <v>193.1</v>
      </c>
      <c r="M1513" s="4">
        <v>34.700000000000003</v>
      </c>
      <c r="N1513" s="4">
        <v>8.1</v>
      </c>
      <c r="O1513" s="4">
        <v>8.6999999999999993</v>
      </c>
      <c r="P1513" s="4">
        <v>794.40000000000009</v>
      </c>
      <c r="Q1513" s="4">
        <v>46.7</v>
      </c>
      <c r="R1513" s="4">
        <v>77.7</v>
      </c>
      <c r="S1513" s="4">
        <v>618.5</v>
      </c>
      <c r="T1513" s="4">
        <v>51.5</v>
      </c>
      <c r="U1513" s="4">
        <f>SUM(Table1[[#This Row],[WINTER SEASON]]+Table1[[#This Row],[PRE MONSOON SEASON]]+Table1[[#This Row],[POST MONSOON SEASON]])</f>
        <v>175.9</v>
      </c>
      <c r="V1513" s="26">
        <f>INT(Table1[[#This Row],[YEAR]]/10)*10</f>
        <v>1910</v>
      </c>
    </row>
    <row r="1514" spans="1:22" x14ac:dyDescent="0.3">
      <c r="A1514" t="s">
        <v>33</v>
      </c>
      <c r="B1514" t="s">
        <v>75</v>
      </c>
      <c r="C1514" s="26">
        <v>1915</v>
      </c>
      <c r="D1514" s="4">
        <v>28.7</v>
      </c>
      <c r="E1514" s="4">
        <v>59.8</v>
      </c>
      <c r="F1514" s="4">
        <v>48.3</v>
      </c>
      <c r="G1514" s="4">
        <v>9.3000000000000007</v>
      </c>
      <c r="H1514" s="4">
        <v>4.3</v>
      </c>
      <c r="I1514" s="4">
        <v>22.5</v>
      </c>
      <c r="J1514" s="4">
        <v>54.1</v>
      </c>
      <c r="K1514" s="4">
        <v>67.400000000000006</v>
      </c>
      <c r="L1514" s="4">
        <v>105.5</v>
      </c>
      <c r="M1514" s="4">
        <v>19.3</v>
      </c>
      <c r="N1514" s="4">
        <v>0</v>
      </c>
      <c r="O1514" s="4">
        <v>2.4</v>
      </c>
      <c r="P1514" s="4">
        <v>421.6</v>
      </c>
      <c r="Q1514" s="4">
        <v>88.5</v>
      </c>
      <c r="R1514" s="4">
        <v>61.899999999999991</v>
      </c>
      <c r="S1514" s="4">
        <v>249.5</v>
      </c>
      <c r="T1514" s="4">
        <v>21.7</v>
      </c>
      <c r="U1514" s="4">
        <f>SUM(Table1[[#This Row],[WINTER SEASON]]+Table1[[#This Row],[PRE MONSOON SEASON]]+Table1[[#This Row],[POST MONSOON SEASON]])</f>
        <v>172.09999999999997</v>
      </c>
      <c r="V1514" s="26">
        <f>INT(Table1[[#This Row],[YEAR]]/10)*10</f>
        <v>1910</v>
      </c>
    </row>
    <row r="1515" spans="1:22" x14ac:dyDescent="0.3">
      <c r="A1515" t="s">
        <v>33</v>
      </c>
      <c r="B1515" t="s">
        <v>75</v>
      </c>
      <c r="C1515" s="26">
        <v>1916</v>
      </c>
      <c r="D1515" s="4">
        <v>2.8</v>
      </c>
      <c r="E1515" s="4">
        <v>20.9</v>
      </c>
      <c r="F1515" s="4">
        <v>2.8</v>
      </c>
      <c r="G1515" s="4">
        <v>4.4000000000000004</v>
      </c>
      <c r="H1515" s="4">
        <v>8.1999999999999993</v>
      </c>
      <c r="I1515" s="4">
        <v>33.9</v>
      </c>
      <c r="J1515" s="4">
        <v>238.3</v>
      </c>
      <c r="K1515" s="4">
        <v>184.1</v>
      </c>
      <c r="L1515" s="4">
        <v>71.3</v>
      </c>
      <c r="M1515" s="4">
        <v>21.1</v>
      </c>
      <c r="N1515" s="4">
        <v>0</v>
      </c>
      <c r="O1515" s="4">
        <v>0.6</v>
      </c>
      <c r="P1515" s="4">
        <v>588.4</v>
      </c>
      <c r="Q1515" s="4">
        <v>23.7</v>
      </c>
      <c r="R1515" s="4">
        <v>15.399999999999999</v>
      </c>
      <c r="S1515" s="4">
        <v>527.59999999999991</v>
      </c>
      <c r="T1515" s="4">
        <v>21.700000000000003</v>
      </c>
      <c r="U1515" s="4">
        <f>SUM(Table1[[#This Row],[WINTER SEASON]]+Table1[[#This Row],[PRE MONSOON SEASON]]+Table1[[#This Row],[POST MONSOON SEASON]])</f>
        <v>60.8</v>
      </c>
      <c r="V1515" s="26">
        <f>INT(Table1[[#This Row],[YEAR]]/10)*10</f>
        <v>1910</v>
      </c>
    </row>
    <row r="1516" spans="1:22" x14ac:dyDescent="0.3">
      <c r="A1516" t="s">
        <v>33</v>
      </c>
      <c r="B1516" t="s">
        <v>75</v>
      </c>
      <c r="C1516" s="26">
        <v>1917</v>
      </c>
      <c r="D1516" s="4">
        <v>6.5</v>
      </c>
      <c r="E1516" s="4">
        <v>3.1</v>
      </c>
      <c r="F1516" s="4">
        <v>12.5</v>
      </c>
      <c r="G1516" s="4">
        <v>71.900000000000006</v>
      </c>
      <c r="H1516" s="4">
        <v>31.3</v>
      </c>
      <c r="I1516" s="4">
        <v>82.6</v>
      </c>
      <c r="J1516" s="4">
        <v>172.4</v>
      </c>
      <c r="K1516" s="4">
        <v>211.4</v>
      </c>
      <c r="L1516" s="4">
        <v>369.1</v>
      </c>
      <c r="M1516" s="4">
        <v>156.5</v>
      </c>
      <c r="N1516" s="4">
        <v>0</v>
      </c>
      <c r="O1516" s="4">
        <v>9.4</v>
      </c>
      <c r="P1516" s="4">
        <v>1126.7</v>
      </c>
      <c r="Q1516" s="4">
        <v>9.6</v>
      </c>
      <c r="R1516" s="4">
        <v>115.7</v>
      </c>
      <c r="S1516" s="4">
        <v>835.5</v>
      </c>
      <c r="T1516" s="4">
        <v>165.9</v>
      </c>
      <c r="U1516" s="4">
        <f>SUM(Table1[[#This Row],[WINTER SEASON]]+Table1[[#This Row],[PRE MONSOON SEASON]]+Table1[[#This Row],[POST MONSOON SEASON]])</f>
        <v>291.2</v>
      </c>
      <c r="V1516" s="26">
        <f>INT(Table1[[#This Row],[YEAR]]/10)*10</f>
        <v>1910</v>
      </c>
    </row>
    <row r="1517" spans="1:22" x14ac:dyDescent="0.3">
      <c r="A1517" t="s">
        <v>33</v>
      </c>
      <c r="B1517" t="s">
        <v>75</v>
      </c>
      <c r="C1517" s="26">
        <v>1918</v>
      </c>
      <c r="D1517" s="4">
        <v>3.1</v>
      </c>
      <c r="E1517" s="4">
        <v>1.2</v>
      </c>
      <c r="F1517" s="4">
        <v>61.4</v>
      </c>
      <c r="G1517" s="4">
        <v>38.5</v>
      </c>
      <c r="H1517" s="4">
        <v>0.6</v>
      </c>
      <c r="I1517" s="4">
        <v>31.9</v>
      </c>
      <c r="J1517" s="4">
        <v>38.700000000000003</v>
      </c>
      <c r="K1517" s="4">
        <v>140.5</v>
      </c>
      <c r="L1517" s="4">
        <v>15.5</v>
      </c>
      <c r="M1517" s="4">
        <v>0.2</v>
      </c>
      <c r="N1517" s="4">
        <v>3.5</v>
      </c>
      <c r="O1517" s="4">
        <v>4.5</v>
      </c>
      <c r="P1517" s="4">
        <v>339.59999999999997</v>
      </c>
      <c r="Q1517" s="4">
        <v>4.3</v>
      </c>
      <c r="R1517" s="4">
        <v>100.5</v>
      </c>
      <c r="S1517" s="4">
        <v>226.6</v>
      </c>
      <c r="T1517" s="4">
        <v>8.1999999999999993</v>
      </c>
      <c r="U1517" s="4">
        <f>SUM(Table1[[#This Row],[WINTER SEASON]]+Table1[[#This Row],[PRE MONSOON SEASON]]+Table1[[#This Row],[POST MONSOON SEASON]])</f>
        <v>113</v>
      </c>
      <c r="V1517" s="26">
        <f>INT(Table1[[#This Row],[YEAR]]/10)*10</f>
        <v>1910</v>
      </c>
    </row>
    <row r="1518" spans="1:22" x14ac:dyDescent="0.3">
      <c r="A1518" t="s">
        <v>33</v>
      </c>
      <c r="B1518" t="s">
        <v>75</v>
      </c>
      <c r="C1518" s="26">
        <v>1919</v>
      </c>
      <c r="D1518" s="4">
        <v>81.400000000000006</v>
      </c>
      <c r="E1518" s="4">
        <v>12.3</v>
      </c>
      <c r="F1518" s="4">
        <v>11.1</v>
      </c>
      <c r="G1518" s="4">
        <v>4.9000000000000004</v>
      </c>
      <c r="H1518" s="4">
        <v>11.9</v>
      </c>
      <c r="I1518" s="4">
        <v>6.4</v>
      </c>
      <c r="J1518" s="4">
        <v>202</v>
      </c>
      <c r="K1518" s="4">
        <v>137</v>
      </c>
      <c r="L1518" s="4">
        <v>46.2</v>
      </c>
      <c r="M1518" s="4">
        <v>0.4</v>
      </c>
      <c r="N1518" s="4">
        <v>3.3</v>
      </c>
      <c r="O1518" s="4">
        <v>32.9</v>
      </c>
      <c r="P1518" s="4">
        <v>549.79999999999995</v>
      </c>
      <c r="Q1518" s="4">
        <v>93.7</v>
      </c>
      <c r="R1518" s="4">
        <v>27.9</v>
      </c>
      <c r="S1518" s="4">
        <v>391.59999999999997</v>
      </c>
      <c r="T1518" s="4">
        <v>36.6</v>
      </c>
      <c r="U1518" s="4">
        <f>SUM(Table1[[#This Row],[WINTER SEASON]]+Table1[[#This Row],[PRE MONSOON SEASON]]+Table1[[#This Row],[POST MONSOON SEASON]])</f>
        <v>158.19999999999999</v>
      </c>
      <c r="V1518" s="26">
        <f>INT(Table1[[#This Row],[YEAR]]/10)*10</f>
        <v>1910</v>
      </c>
    </row>
    <row r="1519" spans="1:22" x14ac:dyDescent="0.3">
      <c r="A1519" t="s">
        <v>33</v>
      </c>
      <c r="B1519" t="s">
        <v>75</v>
      </c>
      <c r="C1519" s="26">
        <v>1920</v>
      </c>
      <c r="D1519" s="4">
        <v>25.7</v>
      </c>
      <c r="E1519" s="4">
        <v>18.3</v>
      </c>
      <c r="F1519" s="4">
        <v>21.3</v>
      </c>
      <c r="G1519" s="4">
        <v>0.6</v>
      </c>
      <c r="H1519" s="4">
        <v>20</v>
      </c>
      <c r="I1519" s="4">
        <v>42.7</v>
      </c>
      <c r="J1519" s="4">
        <v>148</v>
      </c>
      <c r="K1519" s="4">
        <v>81.3</v>
      </c>
      <c r="L1519" s="4">
        <v>23.3</v>
      </c>
      <c r="M1519" s="4">
        <v>0.4</v>
      </c>
      <c r="N1519" s="4">
        <v>0</v>
      </c>
      <c r="O1519" s="4">
        <v>1.5</v>
      </c>
      <c r="P1519" s="4">
        <v>383.1</v>
      </c>
      <c r="Q1519" s="4">
        <v>44</v>
      </c>
      <c r="R1519" s="4">
        <v>41.900000000000006</v>
      </c>
      <c r="S1519" s="4">
        <v>295.3</v>
      </c>
      <c r="T1519" s="4">
        <v>1.9</v>
      </c>
      <c r="U1519" s="4">
        <f>SUM(Table1[[#This Row],[WINTER SEASON]]+Table1[[#This Row],[PRE MONSOON SEASON]]+Table1[[#This Row],[POST MONSOON SEASON]])</f>
        <v>87.800000000000011</v>
      </c>
      <c r="V1519" s="26">
        <f>INT(Table1[[#This Row],[YEAR]]/10)*10</f>
        <v>1920</v>
      </c>
    </row>
    <row r="1520" spans="1:22" x14ac:dyDescent="0.3">
      <c r="A1520" t="s">
        <v>33</v>
      </c>
      <c r="B1520" t="s">
        <v>75</v>
      </c>
      <c r="C1520" s="26">
        <v>1921</v>
      </c>
      <c r="D1520" s="4">
        <v>19.3</v>
      </c>
      <c r="E1520" s="4">
        <v>3.9</v>
      </c>
      <c r="F1520" s="4">
        <v>0.7</v>
      </c>
      <c r="G1520" s="4">
        <v>0.7</v>
      </c>
      <c r="H1520" s="4">
        <v>1</v>
      </c>
      <c r="I1520" s="4">
        <v>19.899999999999999</v>
      </c>
      <c r="J1520" s="4">
        <v>116.8</v>
      </c>
      <c r="K1520" s="4">
        <v>113.9</v>
      </c>
      <c r="L1520" s="4">
        <v>46.6</v>
      </c>
      <c r="M1520" s="4">
        <v>27</v>
      </c>
      <c r="N1520" s="4">
        <v>0</v>
      </c>
      <c r="O1520" s="4">
        <v>20.5</v>
      </c>
      <c r="P1520" s="4">
        <v>370.30000000000007</v>
      </c>
      <c r="Q1520" s="4">
        <v>23.2</v>
      </c>
      <c r="R1520" s="4">
        <v>2.4</v>
      </c>
      <c r="S1520" s="4">
        <v>297.2</v>
      </c>
      <c r="T1520" s="4">
        <v>47.5</v>
      </c>
      <c r="U1520" s="4">
        <f>SUM(Table1[[#This Row],[WINTER SEASON]]+Table1[[#This Row],[PRE MONSOON SEASON]]+Table1[[#This Row],[POST MONSOON SEASON]])</f>
        <v>73.099999999999994</v>
      </c>
      <c r="V1520" s="26">
        <f>INT(Table1[[#This Row],[YEAR]]/10)*10</f>
        <v>1920</v>
      </c>
    </row>
    <row r="1521" spans="1:22" x14ac:dyDescent="0.3">
      <c r="A1521" t="s">
        <v>33</v>
      </c>
      <c r="B1521" t="s">
        <v>75</v>
      </c>
      <c r="C1521" s="26">
        <v>1922</v>
      </c>
      <c r="D1521" s="4">
        <v>23.8</v>
      </c>
      <c r="E1521" s="4">
        <v>14</v>
      </c>
      <c r="F1521" s="4">
        <v>3.1</v>
      </c>
      <c r="G1521" s="4">
        <v>3</v>
      </c>
      <c r="H1521" s="4">
        <v>1.7</v>
      </c>
      <c r="I1521" s="4">
        <v>65.099999999999994</v>
      </c>
      <c r="J1521" s="4">
        <v>132.80000000000001</v>
      </c>
      <c r="K1521" s="4">
        <v>85.6</v>
      </c>
      <c r="L1521" s="4">
        <v>148.5</v>
      </c>
      <c r="M1521" s="4">
        <v>2.5</v>
      </c>
      <c r="N1521" s="4">
        <v>0</v>
      </c>
      <c r="O1521" s="4">
        <v>33.5</v>
      </c>
      <c r="P1521" s="4">
        <v>513.6</v>
      </c>
      <c r="Q1521" s="4">
        <v>37.799999999999997</v>
      </c>
      <c r="R1521" s="4">
        <v>7.8</v>
      </c>
      <c r="S1521" s="4">
        <v>432</v>
      </c>
      <c r="T1521" s="4">
        <v>36</v>
      </c>
      <c r="U1521" s="4">
        <f>SUM(Table1[[#This Row],[WINTER SEASON]]+Table1[[#This Row],[PRE MONSOON SEASON]]+Table1[[#This Row],[POST MONSOON SEASON]])</f>
        <v>81.599999999999994</v>
      </c>
      <c r="V1521" s="26">
        <f>INT(Table1[[#This Row],[YEAR]]/10)*10</f>
        <v>1920</v>
      </c>
    </row>
    <row r="1522" spans="1:22" x14ac:dyDescent="0.3">
      <c r="A1522" t="s">
        <v>33</v>
      </c>
      <c r="B1522" t="s">
        <v>75</v>
      </c>
      <c r="C1522" s="26">
        <v>1923</v>
      </c>
      <c r="D1522" s="4">
        <v>36.4</v>
      </c>
      <c r="E1522" s="4">
        <v>63</v>
      </c>
      <c r="F1522" s="4">
        <v>7.3</v>
      </c>
      <c r="G1522" s="4">
        <v>4.9000000000000004</v>
      </c>
      <c r="H1522" s="4">
        <v>38</v>
      </c>
      <c r="I1522" s="4">
        <v>21.8</v>
      </c>
      <c r="J1522" s="4">
        <v>222.2</v>
      </c>
      <c r="K1522" s="4">
        <v>279.10000000000002</v>
      </c>
      <c r="L1522" s="4">
        <v>12.8</v>
      </c>
      <c r="M1522" s="4">
        <v>5.7</v>
      </c>
      <c r="N1522" s="4">
        <v>2.5</v>
      </c>
      <c r="O1522" s="4">
        <v>44.1</v>
      </c>
      <c r="P1522" s="4">
        <v>737.80000000000007</v>
      </c>
      <c r="Q1522" s="4">
        <v>99.4</v>
      </c>
      <c r="R1522" s="4">
        <v>50.2</v>
      </c>
      <c r="S1522" s="4">
        <v>535.9</v>
      </c>
      <c r="T1522" s="4">
        <v>52.3</v>
      </c>
      <c r="U1522" s="4">
        <f>SUM(Table1[[#This Row],[WINTER SEASON]]+Table1[[#This Row],[PRE MONSOON SEASON]]+Table1[[#This Row],[POST MONSOON SEASON]])</f>
        <v>201.90000000000003</v>
      </c>
      <c r="V1522" s="26">
        <f>INT(Table1[[#This Row],[YEAR]]/10)*10</f>
        <v>1920</v>
      </c>
    </row>
    <row r="1523" spans="1:22" x14ac:dyDescent="0.3">
      <c r="A1523" t="s">
        <v>33</v>
      </c>
      <c r="B1523" t="s">
        <v>75</v>
      </c>
      <c r="C1523" s="26">
        <v>1924</v>
      </c>
      <c r="D1523" s="4">
        <v>39.1</v>
      </c>
      <c r="E1523" s="4">
        <v>42.3</v>
      </c>
      <c r="F1523" s="4">
        <v>2.6</v>
      </c>
      <c r="G1523" s="4">
        <v>1.1000000000000001</v>
      </c>
      <c r="H1523" s="4">
        <v>17.7</v>
      </c>
      <c r="I1523" s="4">
        <v>2.2999999999999998</v>
      </c>
      <c r="J1523" s="4">
        <v>185.8</v>
      </c>
      <c r="K1523" s="4">
        <v>109</v>
      </c>
      <c r="L1523" s="4">
        <v>155</v>
      </c>
      <c r="M1523" s="4">
        <v>0.5</v>
      </c>
      <c r="N1523" s="4">
        <v>1.1000000000000001</v>
      </c>
      <c r="O1523" s="4">
        <v>34.4</v>
      </c>
      <c r="P1523" s="4">
        <v>590.9</v>
      </c>
      <c r="Q1523" s="4">
        <v>81.400000000000006</v>
      </c>
      <c r="R1523" s="4">
        <v>21.4</v>
      </c>
      <c r="S1523" s="4">
        <v>452.1</v>
      </c>
      <c r="T1523" s="4">
        <v>36</v>
      </c>
      <c r="U1523" s="4">
        <f>SUM(Table1[[#This Row],[WINTER SEASON]]+Table1[[#This Row],[PRE MONSOON SEASON]]+Table1[[#This Row],[POST MONSOON SEASON]])</f>
        <v>138.80000000000001</v>
      </c>
      <c r="V1523" s="26">
        <f>INT(Table1[[#This Row],[YEAR]]/10)*10</f>
        <v>1920</v>
      </c>
    </row>
    <row r="1524" spans="1:22" x14ac:dyDescent="0.3">
      <c r="A1524" t="s">
        <v>33</v>
      </c>
      <c r="B1524" t="s">
        <v>75</v>
      </c>
      <c r="C1524" s="26">
        <v>1925</v>
      </c>
      <c r="D1524" s="4">
        <v>18.100000000000001</v>
      </c>
      <c r="E1524" s="4">
        <v>2.1</v>
      </c>
      <c r="F1524" s="4">
        <v>1.1000000000000001</v>
      </c>
      <c r="G1524" s="4">
        <v>7.7</v>
      </c>
      <c r="H1524" s="4">
        <v>21.1</v>
      </c>
      <c r="I1524" s="4">
        <v>104.7</v>
      </c>
      <c r="J1524" s="4">
        <v>284.39999999999998</v>
      </c>
      <c r="K1524" s="4">
        <v>158.80000000000001</v>
      </c>
      <c r="L1524" s="4">
        <v>14.4</v>
      </c>
      <c r="M1524" s="4">
        <v>7.5</v>
      </c>
      <c r="N1524" s="4">
        <v>9.8000000000000007</v>
      </c>
      <c r="O1524" s="4">
        <v>0</v>
      </c>
      <c r="P1524" s="4">
        <v>629.69999999999993</v>
      </c>
      <c r="Q1524" s="4">
        <v>20.200000000000003</v>
      </c>
      <c r="R1524" s="4">
        <v>29.900000000000002</v>
      </c>
      <c r="S1524" s="4">
        <v>562.29999999999995</v>
      </c>
      <c r="T1524" s="4">
        <v>17.3</v>
      </c>
      <c r="U1524" s="4">
        <f>SUM(Table1[[#This Row],[WINTER SEASON]]+Table1[[#This Row],[PRE MONSOON SEASON]]+Table1[[#This Row],[POST MONSOON SEASON]])</f>
        <v>67.400000000000006</v>
      </c>
      <c r="V1524" s="26">
        <f>INT(Table1[[#This Row],[YEAR]]/10)*10</f>
        <v>1920</v>
      </c>
    </row>
    <row r="1525" spans="1:22" x14ac:dyDescent="0.3">
      <c r="A1525" t="s">
        <v>33</v>
      </c>
      <c r="B1525" t="s">
        <v>75</v>
      </c>
      <c r="C1525" s="26">
        <v>1926</v>
      </c>
      <c r="D1525" s="4">
        <v>14.1</v>
      </c>
      <c r="E1525" s="4">
        <v>7.5</v>
      </c>
      <c r="F1525" s="4">
        <v>50.2</v>
      </c>
      <c r="G1525" s="4">
        <v>16.2</v>
      </c>
      <c r="H1525" s="4">
        <v>34.9</v>
      </c>
      <c r="I1525" s="4">
        <v>7.2</v>
      </c>
      <c r="J1525" s="4">
        <v>189</v>
      </c>
      <c r="K1525" s="4">
        <v>228.4</v>
      </c>
      <c r="L1525" s="4">
        <v>54.1</v>
      </c>
      <c r="M1525" s="4">
        <v>0.1</v>
      </c>
      <c r="N1525" s="4">
        <v>1.3</v>
      </c>
      <c r="O1525" s="4">
        <v>4.4000000000000004</v>
      </c>
      <c r="P1525" s="4">
        <v>607.4</v>
      </c>
      <c r="Q1525" s="4">
        <v>21.6</v>
      </c>
      <c r="R1525" s="4">
        <v>101.30000000000001</v>
      </c>
      <c r="S1525" s="4">
        <v>478.70000000000005</v>
      </c>
      <c r="T1525" s="4">
        <v>5.8000000000000007</v>
      </c>
      <c r="U1525" s="4">
        <f>SUM(Table1[[#This Row],[WINTER SEASON]]+Table1[[#This Row],[PRE MONSOON SEASON]]+Table1[[#This Row],[POST MONSOON SEASON]])</f>
        <v>128.70000000000002</v>
      </c>
      <c r="V1525" s="26">
        <f>INT(Table1[[#This Row],[YEAR]]/10)*10</f>
        <v>1920</v>
      </c>
    </row>
    <row r="1526" spans="1:22" x14ac:dyDescent="0.3">
      <c r="A1526" t="s">
        <v>33</v>
      </c>
      <c r="B1526" t="s">
        <v>75</v>
      </c>
      <c r="C1526" s="26">
        <v>1927</v>
      </c>
      <c r="D1526" s="4">
        <v>0.7</v>
      </c>
      <c r="E1526" s="4">
        <v>39.799999999999997</v>
      </c>
      <c r="F1526" s="4">
        <v>15.7</v>
      </c>
      <c r="G1526" s="4">
        <v>6.6</v>
      </c>
      <c r="H1526" s="4">
        <v>18.100000000000001</v>
      </c>
      <c r="I1526" s="4">
        <v>18.600000000000001</v>
      </c>
      <c r="J1526" s="4">
        <v>226.1</v>
      </c>
      <c r="K1526" s="4">
        <v>95.2</v>
      </c>
      <c r="L1526" s="4">
        <v>24.8</v>
      </c>
      <c r="M1526" s="4">
        <v>5.5</v>
      </c>
      <c r="N1526" s="4">
        <v>2.2999999999999998</v>
      </c>
      <c r="O1526" s="4">
        <v>27.7</v>
      </c>
      <c r="P1526" s="4">
        <v>481.1</v>
      </c>
      <c r="Q1526" s="4">
        <v>40.5</v>
      </c>
      <c r="R1526" s="4">
        <v>40.4</v>
      </c>
      <c r="S1526" s="4">
        <v>364.7</v>
      </c>
      <c r="T1526" s="4">
        <v>35.5</v>
      </c>
      <c r="U1526" s="4">
        <f>SUM(Table1[[#This Row],[WINTER SEASON]]+Table1[[#This Row],[PRE MONSOON SEASON]]+Table1[[#This Row],[POST MONSOON SEASON]])</f>
        <v>116.4</v>
      </c>
      <c r="V1526" s="26">
        <f>INT(Table1[[#This Row],[YEAR]]/10)*10</f>
        <v>1920</v>
      </c>
    </row>
    <row r="1527" spans="1:22" x14ac:dyDescent="0.3">
      <c r="A1527" t="s">
        <v>33</v>
      </c>
      <c r="B1527" t="s">
        <v>75</v>
      </c>
      <c r="C1527" s="26">
        <v>1928</v>
      </c>
      <c r="D1527" s="4">
        <v>25.6</v>
      </c>
      <c r="E1527" s="4">
        <v>21.3</v>
      </c>
      <c r="F1527" s="4">
        <v>6.3</v>
      </c>
      <c r="G1527" s="4">
        <v>10.199999999999999</v>
      </c>
      <c r="H1527" s="4">
        <v>2.8</v>
      </c>
      <c r="I1527" s="4">
        <v>34.9</v>
      </c>
      <c r="J1527" s="4">
        <v>92.3</v>
      </c>
      <c r="K1527" s="4">
        <v>120.2</v>
      </c>
      <c r="L1527" s="4">
        <v>58.8</v>
      </c>
      <c r="M1527" s="4">
        <v>1</v>
      </c>
      <c r="N1527" s="4">
        <v>27</v>
      </c>
      <c r="O1527" s="4">
        <v>36.9</v>
      </c>
      <c r="P1527" s="4">
        <v>437.29999999999995</v>
      </c>
      <c r="Q1527" s="4">
        <v>46.900000000000006</v>
      </c>
      <c r="R1527" s="4">
        <v>19.3</v>
      </c>
      <c r="S1527" s="4">
        <v>306.2</v>
      </c>
      <c r="T1527" s="4">
        <v>64.900000000000006</v>
      </c>
      <c r="U1527" s="4">
        <f>SUM(Table1[[#This Row],[WINTER SEASON]]+Table1[[#This Row],[PRE MONSOON SEASON]]+Table1[[#This Row],[POST MONSOON SEASON]])</f>
        <v>131.10000000000002</v>
      </c>
      <c r="V1527" s="26">
        <f>INT(Table1[[#This Row],[YEAR]]/10)*10</f>
        <v>1920</v>
      </c>
    </row>
    <row r="1528" spans="1:22" x14ac:dyDescent="0.3">
      <c r="A1528" t="s">
        <v>33</v>
      </c>
      <c r="B1528" t="s">
        <v>75</v>
      </c>
      <c r="C1528" s="26">
        <v>1929</v>
      </c>
      <c r="D1528" s="4">
        <v>8.9</v>
      </c>
      <c r="E1528" s="4">
        <v>1.1000000000000001</v>
      </c>
      <c r="F1528" s="4">
        <v>0</v>
      </c>
      <c r="G1528" s="4">
        <v>11.5</v>
      </c>
      <c r="H1528" s="4">
        <v>1.7</v>
      </c>
      <c r="I1528" s="4">
        <v>45.6</v>
      </c>
      <c r="J1528" s="4">
        <v>163.30000000000001</v>
      </c>
      <c r="K1528" s="4">
        <v>111.6</v>
      </c>
      <c r="L1528" s="4">
        <v>8.5</v>
      </c>
      <c r="M1528" s="4">
        <v>10.199999999999999</v>
      </c>
      <c r="N1528" s="4">
        <v>0</v>
      </c>
      <c r="O1528" s="4">
        <v>60.6</v>
      </c>
      <c r="P1528" s="4">
        <v>423.00000000000006</v>
      </c>
      <c r="Q1528" s="4">
        <v>10</v>
      </c>
      <c r="R1528" s="4">
        <v>13.2</v>
      </c>
      <c r="S1528" s="4">
        <v>329</v>
      </c>
      <c r="T1528" s="4">
        <v>70.8</v>
      </c>
      <c r="U1528" s="4">
        <f>SUM(Table1[[#This Row],[WINTER SEASON]]+Table1[[#This Row],[PRE MONSOON SEASON]]+Table1[[#This Row],[POST MONSOON SEASON]])</f>
        <v>94</v>
      </c>
      <c r="V1528" s="26">
        <f>INT(Table1[[#This Row],[YEAR]]/10)*10</f>
        <v>1920</v>
      </c>
    </row>
    <row r="1529" spans="1:22" x14ac:dyDescent="0.3">
      <c r="A1529" t="s">
        <v>33</v>
      </c>
      <c r="B1529" t="s">
        <v>75</v>
      </c>
      <c r="C1529" s="26">
        <v>1930</v>
      </c>
      <c r="D1529" s="4">
        <v>25.6</v>
      </c>
      <c r="E1529" s="4">
        <v>27</v>
      </c>
      <c r="F1529" s="4">
        <v>6.7</v>
      </c>
      <c r="G1529" s="4">
        <v>13.3</v>
      </c>
      <c r="H1529" s="4">
        <v>7.1</v>
      </c>
      <c r="I1529" s="4">
        <v>55</v>
      </c>
      <c r="J1529" s="4">
        <v>258.39999999999998</v>
      </c>
      <c r="K1529" s="4">
        <v>57.4</v>
      </c>
      <c r="L1529" s="4">
        <v>91.7</v>
      </c>
      <c r="M1529" s="4">
        <v>1.1000000000000001</v>
      </c>
      <c r="N1529" s="4">
        <v>0.2</v>
      </c>
      <c r="O1529" s="4">
        <v>13.9</v>
      </c>
      <c r="P1529" s="4">
        <v>557.4</v>
      </c>
      <c r="Q1529" s="4">
        <v>52.6</v>
      </c>
      <c r="R1529" s="4">
        <v>27.1</v>
      </c>
      <c r="S1529" s="4">
        <v>462.49999999999994</v>
      </c>
      <c r="T1529" s="4">
        <v>15.200000000000001</v>
      </c>
      <c r="U1529" s="4">
        <f>SUM(Table1[[#This Row],[WINTER SEASON]]+Table1[[#This Row],[PRE MONSOON SEASON]]+Table1[[#This Row],[POST MONSOON SEASON]])</f>
        <v>94.9</v>
      </c>
      <c r="V1529" s="26">
        <f>INT(Table1[[#This Row],[YEAR]]/10)*10</f>
        <v>1930</v>
      </c>
    </row>
    <row r="1530" spans="1:22" x14ac:dyDescent="0.3">
      <c r="A1530" t="s">
        <v>33</v>
      </c>
      <c r="B1530" t="s">
        <v>75</v>
      </c>
      <c r="C1530" s="26">
        <v>1931</v>
      </c>
      <c r="D1530" s="4">
        <v>12.6</v>
      </c>
      <c r="E1530" s="4">
        <v>27.1</v>
      </c>
      <c r="F1530" s="4">
        <v>21.1</v>
      </c>
      <c r="G1530" s="4">
        <v>2</v>
      </c>
      <c r="H1530" s="4">
        <v>19.399999999999999</v>
      </c>
      <c r="I1530" s="4">
        <v>9.5</v>
      </c>
      <c r="J1530" s="4">
        <v>183.8</v>
      </c>
      <c r="K1530" s="4">
        <v>222.1</v>
      </c>
      <c r="L1530" s="4">
        <v>68.8</v>
      </c>
      <c r="M1530" s="4">
        <v>21.8</v>
      </c>
      <c r="N1530" s="4">
        <v>0</v>
      </c>
      <c r="O1530" s="4">
        <v>0.5</v>
      </c>
      <c r="P1530" s="4">
        <v>588.69999999999993</v>
      </c>
      <c r="Q1530" s="4">
        <v>39.700000000000003</v>
      </c>
      <c r="R1530" s="4">
        <v>42.5</v>
      </c>
      <c r="S1530" s="4">
        <v>484.2</v>
      </c>
      <c r="T1530" s="4">
        <v>22.3</v>
      </c>
      <c r="U1530" s="4">
        <f>SUM(Table1[[#This Row],[WINTER SEASON]]+Table1[[#This Row],[PRE MONSOON SEASON]]+Table1[[#This Row],[POST MONSOON SEASON]])</f>
        <v>104.5</v>
      </c>
      <c r="V1530" s="26">
        <f>INT(Table1[[#This Row],[YEAR]]/10)*10</f>
        <v>1930</v>
      </c>
    </row>
    <row r="1531" spans="1:22" x14ac:dyDescent="0.3">
      <c r="A1531" t="s">
        <v>33</v>
      </c>
      <c r="B1531" t="s">
        <v>75</v>
      </c>
      <c r="C1531" s="26">
        <v>1932</v>
      </c>
      <c r="D1531" s="4">
        <v>19</v>
      </c>
      <c r="E1531" s="4">
        <v>13.2</v>
      </c>
      <c r="F1531" s="4">
        <v>28.8</v>
      </c>
      <c r="G1531" s="4">
        <v>7.3</v>
      </c>
      <c r="H1531" s="4">
        <v>11.6</v>
      </c>
      <c r="I1531" s="4">
        <v>19.899999999999999</v>
      </c>
      <c r="J1531" s="4">
        <v>190.7</v>
      </c>
      <c r="K1531" s="4">
        <v>136.1</v>
      </c>
      <c r="L1531" s="4">
        <v>32</v>
      </c>
      <c r="M1531" s="4">
        <v>1.5</v>
      </c>
      <c r="N1531" s="4">
        <v>0.3</v>
      </c>
      <c r="O1531" s="4">
        <v>29.9</v>
      </c>
      <c r="P1531" s="4">
        <v>490.3</v>
      </c>
      <c r="Q1531" s="4">
        <v>32.200000000000003</v>
      </c>
      <c r="R1531" s="4">
        <v>47.7</v>
      </c>
      <c r="S1531" s="4">
        <v>378.7</v>
      </c>
      <c r="T1531" s="4">
        <v>31.7</v>
      </c>
      <c r="U1531" s="4">
        <f>SUM(Table1[[#This Row],[WINTER SEASON]]+Table1[[#This Row],[PRE MONSOON SEASON]]+Table1[[#This Row],[POST MONSOON SEASON]])</f>
        <v>111.60000000000001</v>
      </c>
      <c r="V1531" s="26">
        <f>INT(Table1[[#This Row],[YEAR]]/10)*10</f>
        <v>1930</v>
      </c>
    </row>
    <row r="1532" spans="1:22" x14ac:dyDescent="0.3">
      <c r="A1532" t="s">
        <v>33</v>
      </c>
      <c r="B1532" t="s">
        <v>75</v>
      </c>
      <c r="C1532" s="26">
        <v>1933</v>
      </c>
      <c r="D1532" s="4">
        <v>6.2</v>
      </c>
      <c r="E1532" s="4">
        <v>26.4</v>
      </c>
      <c r="F1532" s="4">
        <v>35.700000000000003</v>
      </c>
      <c r="G1532" s="4">
        <v>7.2</v>
      </c>
      <c r="H1532" s="4">
        <v>25.7</v>
      </c>
      <c r="I1532" s="4">
        <v>37.1</v>
      </c>
      <c r="J1532" s="4">
        <v>180</v>
      </c>
      <c r="K1532" s="4">
        <v>327.3</v>
      </c>
      <c r="L1532" s="4">
        <v>202.7</v>
      </c>
      <c r="M1532" s="4">
        <v>8.4</v>
      </c>
      <c r="N1532" s="4">
        <v>2.9</v>
      </c>
      <c r="O1532" s="4">
        <v>0.9</v>
      </c>
      <c r="P1532" s="4">
        <v>860.49999999999989</v>
      </c>
      <c r="Q1532" s="4">
        <v>32.6</v>
      </c>
      <c r="R1532" s="4">
        <v>68.600000000000009</v>
      </c>
      <c r="S1532" s="4">
        <v>747.09999999999991</v>
      </c>
      <c r="T1532" s="4">
        <v>12.200000000000001</v>
      </c>
      <c r="U1532" s="4">
        <f>SUM(Table1[[#This Row],[WINTER SEASON]]+Table1[[#This Row],[PRE MONSOON SEASON]]+Table1[[#This Row],[POST MONSOON SEASON]])</f>
        <v>113.40000000000002</v>
      </c>
      <c r="V1532" s="26">
        <f>INT(Table1[[#This Row],[YEAR]]/10)*10</f>
        <v>1930</v>
      </c>
    </row>
    <row r="1533" spans="1:22" x14ac:dyDescent="0.3">
      <c r="A1533" t="s">
        <v>33</v>
      </c>
      <c r="B1533" t="s">
        <v>75</v>
      </c>
      <c r="C1533" s="26">
        <v>1934</v>
      </c>
      <c r="D1533" s="4">
        <v>18.3</v>
      </c>
      <c r="E1533" s="4">
        <v>1.7</v>
      </c>
      <c r="F1533" s="4">
        <v>37.5</v>
      </c>
      <c r="G1533" s="4">
        <v>2.4</v>
      </c>
      <c r="H1533" s="4">
        <v>6</v>
      </c>
      <c r="I1533" s="4">
        <v>51</v>
      </c>
      <c r="J1533" s="4">
        <v>150.9</v>
      </c>
      <c r="K1533" s="4">
        <v>136.6</v>
      </c>
      <c r="L1533" s="4">
        <v>14.9</v>
      </c>
      <c r="M1533" s="4">
        <v>0</v>
      </c>
      <c r="N1533" s="4">
        <v>0</v>
      </c>
      <c r="O1533" s="4">
        <v>9.9</v>
      </c>
      <c r="P1533" s="4">
        <v>429.19999999999993</v>
      </c>
      <c r="Q1533" s="4">
        <v>20</v>
      </c>
      <c r="R1533" s="4">
        <v>45.9</v>
      </c>
      <c r="S1533" s="4">
        <v>353.4</v>
      </c>
      <c r="T1533" s="4">
        <v>9.9</v>
      </c>
      <c r="U1533" s="4">
        <f>SUM(Table1[[#This Row],[WINTER SEASON]]+Table1[[#This Row],[PRE MONSOON SEASON]]+Table1[[#This Row],[POST MONSOON SEASON]])</f>
        <v>75.800000000000011</v>
      </c>
      <c r="V1533" s="26">
        <f>INT(Table1[[#This Row],[YEAR]]/10)*10</f>
        <v>1930</v>
      </c>
    </row>
    <row r="1534" spans="1:22" x14ac:dyDescent="0.3">
      <c r="A1534" t="s">
        <v>33</v>
      </c>
      <c r="B1534" t="s">
        <v>75</v>
      </c>
      <c r="C1534" s="26">
        <v>1935</v>
      </c>
      <c r="D1534" s="4">
        <v>73.7</v>
      </c>
      <c r="E1534" s="4">
        <v>40.9</v>
      </c>
      <c r="F1534" s="4">
        <v>12.8</v>
      </c>
      <c r="G1534" s="4">
        <v>44.2</v>
      </c>
      <c r="H1534" s="4">
        <v>2.1</v>
      </c>
      <c r="I1534" s="4">
        <v>8.1999999999999993</v>
      </c>
      <c r="J1534" s="4">
        <v>203.9</v>
      </c>
      <c r="K1534" s="4">
        <v>144.6</v>
      </c>
      <c r="L1534" s="4">
        <v>45.1</v>
      </c>
      <c r="M1534" s="4">
        <v>2.7</v>
      </c>
      <c r="N1534" s="4">
        <v>11.6</v>
      </c>
      <c r="O1534" s="4">
        <v>8.1999999999999993</v>
      </c>
      <c r="P1534" s="4">
        <v>598.00000000000011</v>
      </c>
      <c r="Q1534" s="4">
        <v>114.6</v>
      </c>
      <c r="R1534" s="4">
        <v>59.1</v>
      </c>
      <c r="S1534" s="4">
        <v>401.8</v>
      </c>
      <c r="T1534" s="4">
        <v>22.5</v>
      </c>
      <c r="U1534" s="4">
        <f>SUM(Table1[[#This Row],[WINTER SEASON]]+Table1[[#This Row],[PRE MONSOON SEASON]]+Table1[[#This Row],[POST MONSOON SEASON]])</f>
        <v>196.2</v>
      </c>
      <c r="V1534" s="26">
        <f>INT(Table1[[#This Row],[YEAR]]/10)*10</f>
        <v>1930</v>
      </c>
    </row>
    <row r="1535" spans="1:22" x14ac:dyDescent="0.3">
      <c r="A1535" t="s">
        <v>33</v>
      </c>
      <c r="B1535" t="s">
        <v>75</v>
      </c>
      <c r="C1535" s="26">
        <v>1936</v>
      </c>
      <c r="D1535" s="4">
        <v>1.3</v>
      </c>
      <c r="E1535" s="4">
        <v>58.8</v>
      </c>
      <c r="F1535" s="4">
        <v>17.3</v>
      </c>
      <c r="G1535" s="4">
        <v>10.9</v>
      </c>
      <c r="H1535" s="4">
        <v>5.4</v>
      </c>
      <c r="I1535" s="4">
        <v>105</v>
      </c>
      <c r="J1535" s="4">
        <v>170.2</v>
      </c>
      <c r="K1535" s="4">
        <v>165.5</v>
      </c>
      <c r="L1535" s="4">
        <v>57.7</v>
      </c>
      <c r="M1535" s="4">
        <v>6.2</v>
      </c>
      <c r="N1535" s="4">
        <v>0.2</v>
      </c>
      <c r="O1535" s="4">
        <v>27.9</v>
      </c>
      <c r="P1535" s="4">
        <v>626.40000000000009</v>
      </c>
      <c r="Q1535" s="4">
        <v>60.099999999999994</v>
      </c>
      <c r="R1535" s="4">
        <v>33.6</v>
      </c>
      <c r="S1535" s="4">
        <v>498.4</v>
      </c>
      <c r="T1535" s="4">
        <v>34.299999999999997</v>
      </c>
      <c r="U1535" s="4">
        <f>SUM(Table1[[#This Row],[WINTER SEASON]]+Table1[[#This Row],[PRE MONSOON SEASON]]+Table1[[#This Row],[POST MONSOON SEASON]])</f>
        <v>127.99999999999999</v>
      </c>
      <c r="V1535" s="26">
        <f>INT(Table1[[#This Row],[YEAR]]/10)*10</f>
        <v>1930</v>
      </c>
    </row>
    <row r="1536" spans="1:22" x14ac:dyDescent="0.3">
      <c r="A1536" t="s">
        <v>33</v>
      </c>
      <c r="B1536" t="s">
        <v>75</v>
      </c>
      <c r="C1536" s="26">
        <v>1937</v>
      </c>
      <c r="D1536" s="4">
        <v>5.8</v>
      </c>
      <c r="E1536" s="4">
        <v>96</v>
      </c>
      <c r="F1536" s="4">
        <v>10.199999999999999</v>
      </c>
      <c r="G1536" s="4">
        <v>41.8</v>
      </c>
      <c r="H1536" s="4">
        <v>8.8000000000000007</v>
      </c>
      <c r="I1536" s="4">
        <v>55.4</v>
      </c>
      <c r="J1536" s="4">
        <v>218.6</v>
      </c>
      <c r="K1536" s="4">
        <v>30.5</v>
      </c>
      <c r="L1536" s="4">
        <v>70.2</v>
      </c>
      <c r="M1536" s="4">
        <v>7.3</v>
      </c>
      <c r="N1536" s="4">
        <v>0.3</v>
      </c>
      <c r="O1536" s="4">
        <v>26.2</v>
      </c>
      <c r="P1536" s="4">
        <v>571.1</v>
      </c>
      <c r="Q1536" s="4">
        <v>101.8</v>
      </c>
      <c r="R1536" s="4">
        <v>60.8</v>
      </c>
      <c r="S1536" s="4">
        <v>374.7</v>
      </c>
      <c r="T1536" s="4">
        <v>33.799999999999997</v>
      </c>
      <c r="U1536" s="4">
        <f>SUM(Table1[[#This Row],[WINTER SEASON]]+Table1[[#This Row],[PRE MONSOON SEASON]]+Table1[[#This Row],[POST MONSOON SEASON]])</f>
        <v>196.39999999999998</v>
      </c>
      <c r="V1536" s="26">
        <f>INT(Table1[[#This Row],[YEAR]]/10)*10</f>
        <v>1930</v>
      </c>
    </row>
    <row r="1537" spans="1:22" x14ac:dyDescent="0.3">
      <c r="A1537" t="s">
        <v>33</v>
      </c>
      <c r="B1537" t="s">
        <v>75</v>
      </c>
      <c r="C1537" s="26">
        <v>1938</v>
      </c>
      <c r="D1537" s="4">
        <v>77.5</v>
      </c>
      <c r="E1537" s="4">
        <v>22.2</v>
      </c>
      <c r="F1537" s="4">
        <v>1.8</v>
      </c>
      <c r="G1537" s="4">
        <v>9.1</v>
      </c>
      <c r="H1537" s="4">
        <v>3.4</v>
      </c>
      <c r="I1537" s="4">
        <v>112.8</v>
      </c>
      <c r="J1537" s="4">
        <v>102.3</v>
      </c>
      <c r="K1537" s="4">
        <v>85.4</v>
      </c>
      <c r="L1537" s="4">
        <v>5.8</v>
      </c>
      <c r="M1537" s="4">
        <v>9.9</v>
      </c>
      <c r="N1537" s="4">
        <v>0</v>
      </c>
      <c r="O1537" s="4">
        <v>0.6</v>
      </c>
      <c r="P1537" s="4">
        <v>430.8</v>
      </c>
      <c r="Q1537" s="4">
        <v>99.7</v>
      </c>
      <c r="R1537" s="4">
        <v>14.3</v>
      </c>
      <c r="S1537" s="4">
        <v>306.3</v>
      </c>
      <c r="T1537" s="4">
        <v>10.5</v>
      </c>
      <c r="U1537" s="4">
        <f>SUM(Table1[[#This Row],[WINTER SEASON]]+Table1[[#This Row],[PRE MONSOON SEASON]]+Table1[[#This Row],[POST MONSOON SEASON]])</f>
        <v>124.5</v>
      </c>
      <c r="V1537" s="26">
        <f>INT(Table1[[#This Row],[YEAR]]/10)*10</f>
        <v>1930</v>
      </c>
    </row>
    <row r="1538" spans="1:22" x14ac:dyDescent="0.3">
      <c r="A1538" t="s">
        <v>33</v>
      </c>
      <c r="B1538" t="s">
        <v>75</v>
      </c>
      <c r="C1538" s="26">
        <v>1939</v>
      </c>
      <c r="D1538" s="4">
        <v>6.2</v>
      </c>
      <c r="E1538" s="4">
        <v>61</v>
      </c>
      <c r="F1538" s="4">
        <v>58.1</v>
      </c>
      <c r="G1538" s="4">
        <v>8.3000000000000007</v>
      </c>
      <c r="H1538" s="4">
        <v>0.8</v>
      </c>
      <c r="I1538" s="4">
        <v>49.8</v>
      </c>
      <c r="J1538" s="4">
        <v>100.5</v>
      </c>
      <c r="K1538" s="4">
        <v>78.599999999999994</v>
      </c>
      <c r="L1538" s="4">
        <v>37.9</v>
      </c>
      <c r="M1538" s="4">
        <v>2.6</v>
      </c>
      <c r="N1538" s="4">
        <v>0</v>
      </c>
      <c r="O1538" s="4">
        <v>0</v>
      </c>
      <c r="P1538" s="4">
        <v>403.80000000000007</v>
      </c>
      <c r="Q1538" s="4">
        <v>67.2</v>
      </c>
      <c r="R1538" s="4">
        <v>67.2</v>
      </c>
      <c r="S1538" s="4">
        <v>266.8</v>
      </c>
      <c r="T1538" s="4">
        <v>2.6</v>
      </c>
      <c r="U1538" s="4">
        <f>SUM(Table1[[#This Row],[WINTER SEASON]]+Table1[[#This Row],[PRE MONSOON SEASON]]+Table1[[#This Row],[POST MONSOON SEASON]])</f>
        <v>137</v>
      </c>
      <c r="V1538" s="26">
        <f>INT(Table1[[#This Row],[YEAR]]/10)*10</f>
        <v>1930</v>
      </c>
    </row>
    <row r="1539" spans="1:22" x14ac:dyDescent="0.3">
      <c r="A1539" t="s">
        <v>33</v>
      </c>
      <c r="B1539" t="s">
        <v>75</v>
      </c>
      <c r="C1539" s="26">
        <v>1940</v>
      </c>
      <c r="D1539" s="4">
        <v>36.799999999999997</v>
      </c>
      <c r="E1539" s="4">
        <v>45.1</v>
      </c>
      <c r="F1539" s="4">
        <v>13.7</v>
      </c>
      <c r="G1539" s="4">
        <v>2.9</v>
      </c>
      <c r="H1539" s="4">
        <v>6.5</v>
      </c>
      <c r="I1539" s="4">
        <v>60.3</v>
      </c>
      <c r="J1539" s="4">
        <v>159.30000000000001</v>
      </c>
      <c r="K1539" s="4">
        <v>179.6</v>
      </c>
      <c r="L1539" s="4">
        <v>27.4</v>
      </c>
      <c r="M1539" s="4">
        <v>0.1</v>
      </c>
      <c r="N1539" s="4">
        <v>0.1</v>
      </c>
      <c r="O1539" s="4">
        <v>0.5</v>
      </c>
      <c r="P1539" s="4">
        <v>532.30000000000007</v>
      </c>
      <c r="Q1539" s="4">
        <v>81.900000000000006</v>
      </c>
      <c r="R1539" s="4">
        <v>23.099999999999998</v>
      </c>
      <c r="S1539" s="4">
        <v>426.6</v>
      </c>
      <c r="T1539" s="4">
        <v>0.7</v>
      </c>
      <c r="U1539" s="4">
        <f>SUM(Table1[[#This Row],[WINTER SEASON]]+Table1[[#This Row],[PRE MONSOON SEASON]]+Table1[[#This Row],[POST MONSOON SEASON]])</f>
        <v>105.7</v>
      </c>
      <c r="V1539" s="26">
        <f>INT(Table1[[#This Row],[YEAR]]/10)*10</f>
        <v>1940</v>
      </c>
    </row>
    <row r="1540" spans="1:22" x14ac:dyDescent="0.3">
      <c r="A1540" t="s">
        <v>33</v>
      </c>
      <c r="B1540" t="s">
        <v>75</v>
      </c>
      <c r="C1540" s="26">
        <v>1941</v>
      </c>
      <c r="D1540" s="4">
        <v>55.3</v>
      </c>
      <c r="E1540" s="4">
        <v>8.5</v>
      </c>
      <c r="F1540" s="4">
        <v>12.4</v>
      </c>
      <c r="G1540" s="4">
        <v>1</v>
      </c>
      <c r="H1540" s="4">
        <v>15.2</v>
      </c>
      <c r="I1540" s="4">
        <v>89.5</v>
      </c>
      <c r="J1540" s="4">
        <v>111.4</v>
      </c>
      <c r="K1540" s="4">
        <v>152.1</v>
      </c>
      <c r="L1540" s="4">
        <v>41</v>
      </c>
      <c r="M1540" s="4">
        <v>9.8000000000000007</v>
      </c>
      <c r="N1540" s="4">
        <v>0</v>
      </c>
      <c r="O1540" s="4">
        <v>10.199999999999999</v>
      </c>
      <c r="P1540" s="4">
        <v>506.4</v>
      </c>
      <c r="Q1540" s="4">
        <v>63.8</v>
      </c>
      <c r="R1540" s="4">
        <v>28.6</v>
      </c>
      <c r="S1540" s="4">
        <v>394</v>
      </c>
      <c r="T1540" s="4">
        <v>20</v>
      </c>
      <c r="U1540" s="4">
        <f>SUM(Table1[[#This Row],[WINTER SEASON]]+Table1[[#This Row],[PRE MONSOON SEASON]]+Table1[[#This Row],[POST MONSOON SEASON]])</f>
        <v>112.4</v>
      </c>
      <c r="V1540" s="26">
        <f>INT(Table1[[#This Row],[YEAR]]/10)*10</f>
        <v>1940</v>
      </c>
    </row>
    <row r="1541" spans="1:22" x14ac:dyDescent="0.3">
      <c r="A1541" t="s">
        <v>33</v>
      </c>
      <c r="B1541" t="s">
        <v>75</v>
      </c>
      <c r="C1541" s="26">
        <v>1942</v>
      </c>
      <c r="D1541" s="4">
        <v>27.2</v>
      </c>
      <c r="E1541" s="4">
        <v>57.2</v>
      </c>
      <c r="F1541" s="4">
        <v>15.4</v>
      </c>
      <c r="G1541" s="4">
        <v>19.600000000000001</v>
      </c>
      <c r="H1541" s="4">
        <v>13.4</v>
      </c>
      <c r="I1541" s="4">
        <v>52.4</v>
      </c>
      <c r="J1541" s="4">
        <v>253.3</v>
      </c>
      <c r="K1541" s="4">
        <v>256.39999999999998</v>
      </c>
      <c r="L1541" s="4">
        <v>131.69999999999999</v>
      </c>
      <c r="M1541" s="4">
        <v>5.0999999999999996</v>
      </c>
      <c r="N1541" s="4">
        <v>0</v>
      </c>
      <c r="O1541" s="4">
        <v>39.799999999999997</v>
      </c>
      <c r="P1541" s="4">
        <v>871.49999999999989</v>
      </c>
      <c r="Q1541" s="4">
        <v>84.4</v>
      </c>
      <c r="R1541" s="4">
        <v>48.4</v>
      </c>
      <c r="S1541" s="4">
        <v>693.8</v>
      </c>
      <c r="T1541" s="4">
        <v>44.9</v>
      </c>
      <c r="U1541" s="4">
        <f>SUM(Table1[[#This Row],[WINTER SEASON]]+Table1[[#This Row],[PRE MONSOON SEASON]]+Table1[[#This Row],[POST MONSOON SEASON]])</f>
        <v>177.70000000000002</v>
      </c>
      <c r="V1541" s="26">
        <f>INT(Table1[[#This Row],[YEAR]]/10)*10</f>
        <v>1940</v>
      </c>
    </row>
    <row r="1542" spans="1:22" x14ac:dyDescent="0.3">
      <c r="A1542" t="s">
        <v>33</v>
      </c>
      <c r="B1542" t="s">
        <v>75</v>
      </c>
      <c r="C1542" s="26">
        <v>1943</v>
      </c>
      <c r="D1542" s="4">
        <v>55.6</v>
      </c>
      <c r="E1542" s="4">
        <v>1.9</v>
      </c>
      <c r="F1542" s="4">
        <v>7.9</v>
      </c>
      <c r="G1542" s="4">
        <v>7.8</v>
      </c>
      <c r="H1542" s="4">
        <v>9.8000000000000007</v>
      </c>
      <c r="I1542" s="4">
        <v>29.2</v>
      </c>
      <c r="J1542" s="4">
        <v>130.4</v>
      </c>
      <c r="K1542" s="4">
        <v>132.6</v>
      </c>
      <c r="L1542" s="4">
        <v>46.6</v>
      </c>
      <c r="M1542" s="4">
        <v>0.4</v>
      </c>
      <c r="N1542" s="4">
        <v>0</v>
      </c>
      <c r="O1542" s="4">
        <v>0.2</v>
      </c>
      <c r="P1542" s="4">
        <v>422.40000000000003</v>
      </c>
      <c r="Q1542" s="4">
        <v>57.5</v>
      </c>
      <c r="R1542" s="4">
        <v>25.5</v>
      </c>
      <c r="S1542" s="4">
        <v>338.8</v>
      </c>
      <c r="T1542" s="4">
        <v>0.60000000000000009</v>
      </c>
      <c r="U1542" s="4">
        <f>SUM(Table1[[#This Row],[WINTER SEASON]]+Table1[[#This Row],[PRE MONSOON SEASON]]+Table1[[#This Row],[POST MONSOON SEASON]])</f>
        <v>83.6</v>
      </c>
      <c r="V1542" s="26">
        <f>INT(Table1[[#This Row],[YEAR]]/10)*10</f>
        <v>1940</v>
      </c>
    </row>
    <row r="1543" spans="1:22" x14ac:dyDescent="0.3">
      <c r="A1543" t="s">
        <v>33</v>
      </c>
      <c r="B1543" t="s">
        <v>75</v>
      </c>
      <c r="C1543" s="26">
        <v>1944</v>
      </c>
      <c r="D1543" s="4">
        <v>32.299999999999997</v>
      </c>
      <c r="E1543" s="4">
        <v>54.6</v>
      </c>
      <c r="F1543" s="4">
        <v>49.5</v>
      </c>
      <c r="G1543" s="4">
        <v>46.5</v>
      </c>
      <c r="H1543" s="4">
        <v>0.6</v>
      </c>
      <c r="I1543" s="4">
        <v>21.8</v>
      </c>
      <c r="J1543" s="4">
        <v>183.8</v>
      </c>
      <c r="K1543" s="4">
        <v>145.80000000000001</v>
      </c>
      <c r="L1543" s="4">
        <v>67.2</v>
      </c>
      <c r="M1543" s="4">
        <v>14.6</v>
      </c>
      <c r="N1543" s="4">
        <v>1.6</v>
      </c>
      <c r="O1543" s="4">
        <v>8.4</v>
      </c>
      <c r="P1543" s="4">
        <v>626.70000000000016</v>
      </c>
      <c r="Q1543" s="4">
        <v>86.9</v>
      </c>
      <c r="R1543" s="4">
        <v>96.6</v>
      </c>
      <c r="S1543" s="4">
        <v>418.6</v>
      </c>
      <c r="T1543" s="4">
        <v>24.6</v>
      </c>
      <c r="U1543" s="4">
        <f>SUM(Table1[[#This Row],[WINTER SEASON]]+Table1[[#This Row],[PRE MONSOON SEASON]]+Table1[[#This Row],[POST MONSOON SEASON]])</f>
        <v>208.1</v>
      </c>
      <c r="V1543" s="26">
        <f>INT(Table1[[#This Row],[YEAR]]/10)*10</f>
        <v>1940</v>
      </c>
    </row>
    <row r="1544" spans="1:22" x14ac:dyDescent="0.3">
      <c r="A1544" t="s">
        <v>33</v>
      </c>
      <c r="B1544" t="s">
        <v>75</v>
      </c>
      <c r="C1544" s="26">
        <v>1945</v>
      </c>
      <c r="D1544" s="4">
        <v>71.400000000000006</v>
      </c>
      <c r="E1544" s="4">
        <v>0</v>
      </c>
      <c r="F1544" s="4">
        <v>14.5</v>
      </c>
      <c r="G1544" s="4">
        <v>15.9</v>
      </c>
      <c r="H1544" s="4">
        <v>3.2</v>
      </c>
      <c r="I1544" s="4">
        <v>38.299999999999997</v>
      </c>
      <c r="J1544" s="4">
        <v>156.9</v>
      </c>
      <c r="K1544" s="4">
        <v>138.6</v>
      </c>
      <c r="L1544" s="4">
        <v>359.8</v>
      </c>
      <c r="M1544" s="4">
        <v>6</v>
      </c>
      <c r="N1544" s="4">
        <v>0.5</v>
      </c>
      <c r="O1544" s="4">
        <v>0.2</v>
      </c>
      <c r="P1544" s="4">
        <v>805.30000000000018</v>
      </c>
      <c r="Q1544" s="4">
        <v>71.400000000000006</v>
      </c>
      <c r="R1544" s="4">
        <v>33.6</v>
      </c>
      <c r="S1544" s="4">
        <v>693.59999999999991</v>
      </c>
      <c r="T1544" s="4">
        <v>6.7</v>
      </c>
      <c r="U1544" s="4">
        <f>SUM(Table1[[#This Row],[WINTER SEASON]]+Table1[[#This Row],[PRE MONSOON SEASON]]+Table1[[#This Row],[POST MONSOON SEASON]])</f>
        <v>111.7</v>
      </c>
      <c r="V1544" s="26">
        <f>INT(Table1[[#This Row],[YEAR]]/10)*10</f>
        <v>1940</v>
      </c>
    </row>
    <row r="1545" spans="1:22" x14ac:dyDescent="0.3">
      <c r="A1545" t="s">
        <v>33</v>
      </c>
      <c r="B1545" t="s">
        <v>75</v>
      </c>
      <c r="C1545" s="26">
        <v>1946</v>
      </c>
      <c r="D1545" s="4">
        <v>2.6</v>
      </c>
      <c r="E1545" s="4">
        <v>16.100000000000001</v>
      </c>
      <c r="F1545" s="4">
        <v>7</v>
      </c>
      <c r="G1545" s="4">
        <v>4.2</v>
      </c>
      <c r="H1545" s="4">
        <v>19.3</v>
      </c>
      <c r="I1545" s="4">
        <v>63.1</v>
      </c>
      <c r="J1545" s="4">
        <v>129.5</v>
      </c>
      <c r="K1545" s="4">
        <v>150.5</v>
      </c>
      <c r="L1545" s="4">
        <v>7.4</v>
      </c>
      <c r="M1545" s="4">
        <v>32</v>
      </c>
      <c r="N1545" s="4">
        <v>7.6</v>
      </c>
      <c r="O1545" s="4">
        <v>38.700000000000003</v>
      </c>
      <c r="P1545" s="4">
        <v>478</v>
      </c>
      <c r="Q1545" s="4">
        <v>18.700000000000003</v>
      </c>
      <c r="R1545" s="4">
        <v>30.5</v>
      </c>
      <c r="S1545" s="4">
        <v>350.5</v>
      </c>
      <c r="T1545" s="4">
        <v>78.300000000000011</v>
      </c>
      <c r="U1545" s="4">
        <f>SUM(Table1[[#This Row],[WINTER SEASON]]+Table1[[#This Row],[PRE MONSOON SEASON]]+Table1[[#This Row],[POST MONSOON SEASON]])</f>
        <v>127.50000000000001</v>
      </c>
      <c r="V1545" s="26">
        <f>INT(Table1[[#This Row],[YEAR]]/10)*10</f>
        <v>1940</v>
      </c>
    </row>
    <row r="1546" spans="1:22" x14ac:dyDescent="0.3">
      <c r="A1546" t="s">
        <v>33</v>
      </c>
      <c r="B1546" t="s">
        <v>75</v>
      </c>
      <c r="C1546" s="26">
        <v>1947</v>
      </c>
      <c r="D1546" s="4">
        <v>23.2</v>
      </c>
      <c r="E1546" s="4">
        <v>14.5</v>
      </c>
      <c r="F1546" s="4">
        <v>9.4</v>
      </c>
      <c r="G1546" s="4">
        <v>0</v>
      </c>
      <c r="H1546" s="4">
        <v>5.4</v>
      </c>
      <c r="I1546" s="4">
        <v>3.5</v>
      </c>
      <c r="J1546" s="4">
        <v>57.4</v>
      </c>
      <c r="K1546" s="4">
        <v>177.4</v>
      </c>
      <c r="L1546" s="4">
        <v>270.8</v>
      </c>
      <c r="M1546" s="4">
        <v>3</v>
      </c>
      <c r="N1546" s="4">
        <v>0</v>
      </c>
      <c r="O1546" s="4">
        <v>36.299999999999997</v>
      </c>
      <c r="P1546" s="4">
        <v>600.9</v>
      </c>
      <c r="Q1546" s="4">
        <v>37.700000000000003</v>
      </c>
      <c r="R1546" s="4">
        <v>14.8</v>
      </c>
      <c r="S1546" s="4">
        <v>509.1</v>
      </c>
      <c r="T1546" s="4">
        <v>39.299999999999997</v>
      </c>
      <c r="U1546" s="4">
        <f>SUM(Table1[[#This Row],[WINTER SEASON]]+Table1[[#This Row],[PRE MONSOON SEASON]]+Table1[[#This Row],[POST MONSOON SEASON]])</f>
        <v>91.8</v>
      </c>
      <c r="V1546" s="26">
        <f>INT(Table1[[#This Row],[YEAR]]/10)*10</f>
        <v>1940</v>
      </c>
    </row>
    <row r="1547" spans="1:22" x14ac:dyDescent="0.3">
      <c r="A1547" t="s">
        <v>33</v>
      </c>
      <c r="B1547" t="s">
        <v>75</v>
      </c>
      <c r="C1547" s="26">
        <v>1948</v>
      </c>
      <c r="D1547" s="4">
        <v>19.899999999999999</v>
      </c>
      <c r="E1547" s="4">
        <v>53.1</v>
      </c>
      <c r="F1547" s="4">
        <v>66.5</v>
      </c>
      <c r="G1547" s="4">
        <v>6.7</v>
      </c>
      <c r="H1547" s="4">
        <v>2.2000000000000002</v>
      </c>
      <c r="I1547" s="4">
        <v>11.2</v>
      </c>
      <c r="J1547" s="4">
        <v>195.7</v>
      </c>
      <c r="K1547" s="4">
        <v>209.6</v>
      </c>
      <c r="L1547" s="4">
        <v>38.299999999999997</v>
      </c>
      <c r="M1547" s="4">
        <v>0.6</v>
      </c>
      <c r="N1547" s="4">
        <v>0.3</v>
      </c>
      <c r="O1547" s="4">
        <v>16.2</v>
      </c>
      <c r="P1547" s="4">
        <v>620.29999999999995</v>
      </c>
      <c r="Q1547" s="4">
        <v>73</v>
      </c>
      <c r="R1547" s="4">
        <v>75.400000000000006</v>
      </c>
      <c r="S1547" s="4">
        <v>454.8</v>
      </c>
      <c r="T1547" s="4">
        <v>17.099999999999998</v>
      </c>
      <c r="U1547" s="4">
        <f>SUM(Table1[[#This Row],[WINTER SEASON]]+Table1[[#This Row],[PRE MONSOON SEASON]]+Table1[[#This Row],[POST MONSOON SEASON]])</f>
        <v>165.5</v>
      </c>
      <c r="V1547" s="26">
        <f>INT(Table1[[#This Row],[YEAR]]/10)*10</f>
        <v>1940</v>
      </c>
    </row>
    <row r="1548" spans="1:22" x14ac:dyDescent="0.3">
      <c r="A1548" t="s">
        <v>33</v>
      </c>
      <c r="B1548" t="s">
        <v>75</v>
      </c>
      <c r="C1548" s="26">
        <v>1949</v>
      </c>
      <c r="D1548" s="4">
        <v>9.3000000000000007</v>
      </c>
      <c r="E1548" s="4">
        <v>58.4</v>
      </c>
      <c r="F1548" s="4">
        <v>4.8</v>
      </c>
      <c r="G1548" s="4">
        <v>5.2</v>
      </c>
      <c r="H1548" s="4">
        <v>9.8000000000000007</v>
      </c>
      <c r="I1548" s="4">
        <v>26.9</v>
      </c>
      <c r="J1548" s="4">
        <v>320</v>
      </c>
      <c r="K1548" s="4">
        <v>93.7</v>
      </c>
      <c r="L1548" s="4">
        <v>51</v>
      </c>
      <c r="M1548" s="4">
        <v>1.4</v>
      </c>
      <c r="N1548" s="4">
        <v>0</v>
      </c>
      <c r="O1548" s="4">
        <v>4.5</v>
      </c>
      <c r="P1548" s="4">
        <v>585</v>
      </c>
      <c r="Q1548" s="4">
        <v>67.7</v>
      </c>
      <c r="R1548" s="4">
        <v>19.8</v>
      </c>
      <c r="S1548" s="4">
        <v>491.59999999999997</v>
      </c>
      <c r="T1548" s="4">
        <v>5.9</v>
      </c>
      <c r="U1548" s="4">
        <f>SUM(Table1[[#This Row],[WINTER SEASON]]+Table1[[#This Row],[PRE MONSOON SEASON]]+Table1[[#This Row],[POST MONSOON SEASON]])</f>
        <v>93.4</v>
      </c>
      <c r="V1548" s="26">
        <f>INT(Table1[[#This Row],[YEAR]]/10)*10</f>
        <v>1940</v>
      </c>
    </row>
    <row r="1549" spans="1:22" x14ac:dyDescent="0.3">
      <c r="A1549" t="s">
        <v>33</v>
      </c>
      <c r="B1549" t="s">
        <v>75</v>
      </c>
      <c r="C1549" s="26">
        <v>1950</v>
      </c>
      <c r="D1549" s="4">
        <v>53.1</v>
      </c>
      <c r="E1549" s="4">
        <v>25.4</v>
      </c>
      <c r="F1549" s="4">
        <v>50.1</v>
      </c>
      <c r="G1549" s="4">
        <v>2.4</v>
      </c>
      <c r="H1549" s="4">
        <v>8.1</v>
      </c>
      <c r="I1549" s="4">
        <v>14.1</v>
      </c>
      <c r="J1549" s="4">
        <v>209.2</v>
      </c>
      <c r="K1549" s="4">
        <v>232.3</v>
      </c>
      <c r="L1549" s="4">
        <v>396.8</v>
      </c>
      <c r="M1549" s="4">
        <v>0.4</v>
      </c>
      <c r="N1549" s="4">
        <v>0</v>
      </c>
      <c r="O1549" s="4">
        <v>0.1</v>
      </c>
      <c r="P1549" s="4">
        <v>992</v>
      </c>
      <c r="Q1549" s="4">
        <v>78.5</v>
      </c>
      <c r="R1549" s="4">
        <v>60.6</v>
      </c>
      <c r="S1549" s="4">
        <v>852.40000000000009</v>
      </c>
      <c r="T1549" s="4">
        <v>0.5</v>
      </c>
      <c r="U1549" s="4">
        <f>SUM(Table1[[#This Row],[WINTER SEASON]]+Table1[[#This Row],[PRE MONSOON SEASON]]+Table1[[#This Row],[POST MONSOON SEASON]])</f>
        <v>139.6</v>
      </c>
      <c r="V1549" s="26">
        <f>INT(Table1[[#This Row],[YEAR]]/10)*10</f>
        <v>1950</v>
      </c>
    </row>
    <row r="1550" spans="1:22" x14ac:dyDescent="0.3">
      <c r="A1550" t="s">
        <v>33</v>
      </c>
      <c r="B1550" t="s">
        <v>75</v>
      </c>
      <c r="C1550" s="26">
        <v>1951</v>
      </c>
      <c r="D1550" s="4">
        <v>23.9</v>
      </c>
      <c r="E1550" s="4">
        <v>4.3</v>
      </c>
      <c r="F1550" s="4">
        <v>53.5</v>
      </c>
      <c r="G1550" s="4">
        <v>10.4</v>
      </c>
      <c r="H1550" s="4">
        <v>21.5</v>
      </c>
      <c r="I1550" s="4">
        <v>5.0999999999999996</v>
      </c>
      <c r="J1550" s="4">
        <v>207.8</v>
      </c>
      <c r="K1550" s="4">
        <v>122.2</v>
      </c>
      <c r="L1550" s="4">
        <v>12.5</v>
      </c>
      <c r="M1550" s="4">
        <v>1.9</v>
      </c>
      <c r="N1550" s="4">
        <v>34.5</v>
      </c>
      <c r="O1550" s="4">
        <v>1.9</v>
      </c>
      <c r="P1550" s="4">
        <v>499.49999999999994</v>
      </c>
      <c r="Q1550" s="4">
        <v>28.2</v>
      </c>
      <c r="R1550" s="4">
        <v>85.4</v>
      </c>
      <c r="S1550" s="4">
        <v>347.6</v>
      </c>
      <c r="T1550" s="4">
        <v>38.299999999999997</v>
      </c>
      <c r="U1550" s="4">
        <f>SUM(Table1[[#This Row],[WINTER SEASON]]+Table1[[#This Row],[PRE MONSOON SEASON]]+Table1[[#This Row],[POST MONSOON SEASON]])</f>
        <v>151.9</v>
      </c>
      <c r="V1550" s="26">
        <f>INT(Table1[[#This Row],[YEAR]]/10)*10</f>
        <v>1950</v>
      </c>
    </row>
    <row r="1551" spans="1:22" x14ac:dyDescent="0.3">
      <c r="A1551" t="s">
        <v>33</v>
      </c>
      <c r="B1551" t="s">
        <v>75</v>
      </c>
      <c r="C1551" s="26">
        <v>1952</v>
      </c>
      <c r="D1551" s="4">
        <v>19.7</v>
      </c>
      <c r="E1551" s="4">
        <v>20.399999999999999</v>
      </c>
      <c r="F1551" s="4">
        <v>34</v>
      </c>
      <c r="G1551" s="4">
        <v>0.7</v>
      </c>
      <c r="H1551" s="4">
        <v>6.4</v>
      </c>
      <c r="I1551" s="4">
        <v>59.8</v>
      </c>
      <c r="J1551" s="4">
        <v>137</v>
      </c>
      <c r="K1551" s="4">
        <v>282.3</v>
      </c>
      <c r="L1551" s="4">
        <v>1.7</v>
      </c>
      <c r="M1551" s="4">
        <v>0.1</v>
      </c>
      <c r="N1551" s="4">
        <v>0.1</v>
      </c>
      <c r="O1551" s="4">
        <v>3.8</v>
      </c>
      <c r="P1551" s="4">
        <v>566</v>
      </c>
      <c r="Q1551" s="4">
        <v>40.099999999999994</v>
      </c>
      <c r="R1551" s="4">
        <v>41.1</v>
      </c>
      <c r="S1551" s="4">
        <v>480.8</v>
      </c>
      <c r="T1551" s="4">
        <v>4</v>
      </c>
      <c r="U1551" s="4">
        <f>SUM(Table1[[#This Row],[WINTER SEASON]]+Table1[[#This Row],[PRE MONSOON SEASON]]+Table1[[#This Row],[POST MONSOON SEASON]])</f>
        <v>85.199999999999989</v>
      </c>
      <c r="V1551" s="26">
        <f>INT(Table1[[#This Row],[YEAR]]/10)*10</f>
        <v>1950</v>
      </c>
    </row>
    <row r="1552" spans="1:22" x14ac:dyDescent="0.3">
      <c r="A1552" t="s">
        <v>33</v>
      </c>
      <c r="B1552" t="s">
        <v>75</v>
      </c>
      <c r="C1552" s="26">
        <v>1953</v>
      </c>
      <c r="D1552" s="4">
        <v>47.1</v>
      </c>
      <c r="E1552" s="4">
        <v>1.5</v>
      </c>
      <c r="F1552" s="4">
        <v>0</v>
      </c>
      <c r="G1552" s="4">
        <v>8.1999999999999993</v>
      </c>
      <c r="H1552" s="4">
        <v>2.2000000000000002</v>
      </c>
      <c r="I1552" s="4">
        <v>54.3</v>
      </c>
      <c r="J1552" s="4">
        <v>262.7</v>
      </c>
      <c r="K1552" s="4">
        <v>153.30000000000001</v>
      </c>
      <c r="L1552" s="4">
        <v>72.099999999999994</v>
      </c>
      <c r="M1552" s="4">
        <v>0.5</v>
      </c>
      <c r="N1552" s="4">
        <v>0.4</v>
      </c>
      <c r="O1552" s="4">
        <v>9.3000000000000007</v>
      </c>
      <c r="P1552" s="4">
        <v>611.59999999999991</v>
      </c>
      <c r="Q1552" s="4">
        <v>48.6</v>
      </c>
      <c r="R1552" s="4">
        <v>10.399999999999999</v>
      </c>
      <c r="S1552" s="4">
        <v>542.4</v>
      </c>
      <c r="T1552" s="4">
        <v>10.200000000000001</v>
      </c>
      <c r="U1552" s="4">
        <f>SUM(Table1[[#This Row],[WINTER SEASON]]+Table1[[#This Row],[PRE MONSOON SEASON]]+Table1[[#This Row],[POST MONSOON SEASON]])</f>
        <v>69.2</v>
      </c>
      <c r="V1552" s="26">
        <f>INT(Table1[[#This Row],[YEAR]]/10)*10</f>
        <v>1950</v>
      </c>
    </row>
    <row r="1553" spans="1:22" x14ac:dyDescent="0.3">
      <c r="A1553" t="s">
        <v>33</v>
      </c>
      <c r="B1553" t="s">
        <v>75</v>
      </c>
      <c r="C1553" s="26">
        <v>1954</v>
      </c>
      <c r="D1553" s="4">
        <v>30.8</v>
      </c>
      <c r="E1553" s="4">
        <v>92.2</v>
      </c>
      <c r="F1553" s="4">
        <v>9.5</v>
      </c>
      <c r="G1553" s="4">
        <v>0.1</v>
      </c>
      <c r="H1553" s="4">
        <v>2.4</v>
      </c>
      <c r="I1553" s="4">
        <v>27.6</v>
      </c>
      <c r="J1553" s="4">
        <v>181.8</v>
      </c>
      <c r="K1553" s="4">
        <v>45.7</v>
      </c>
      <c r="L1553" s="4">
        <v>226.5</v>
      </c>
      <c r="M1553" s="4">
        <v>16.600000000000001</v>
      </c>
      <c r="N1553" s="4">
        <v>0</v>
      </c>
      <c r="O1553" s="4">
        <v>0</v>
      </c>
      <c r="P1553" s="4">
        <v>633.19999999999993</v>
      </c>
      <c r="Q1553" s="4">
        <v>123</v>
      </c>
      <c r="R1553" s="4">
        <v>12</v>
      </c>
      <c r="S1553" s="4">
        <v>481.6</v>
      </c>
      <c r="T1553" s="4">
        <v>16.600000000000001</v>
      </c>
      <c r="U1553" s="4">
        <f>SUM(Table1[[#This Row],[WINTER SEASON]]+Table1[[#This Row],[PRE MONSOON SEASON]]+Table1[[#This Row],[POST MONSOON SEASON]])</f>
        <v>151.6</v>
      </c>
      <c r="V1553" s="26">
        <f>INT(Table1[[#This Row],[YEAR]]/10)*10</f>
        <v>1950</v>
      </c>
    </row>
    <row r="1554" spans="1:22" x14ac:dyDescent="0.3">
      <c r="A1554" t="s">
        <v>33</v>
      </c>
      <c r="B1554" t="s">
        <v>75</v>
      </c>
      <c r="C1554" s="26">
        <v>1955</v>
      </c>
      <c r="D1554" s="4">
        <v>33</v>
      </c>
      <c r="E1554" s="4">
        <v>3.6</v>
      </c>
      <c r="F1554" s="4">
        <v>24.9</v>
      </c>
      <c r="G1554" s="4">
        <v>20.5</v>
      </c>
      <c r="H1554" s="4">
        <v>18.600000000000001</v>
      </c>
      <c r="I1554" s="4">
        <v>38</v>
      </c>
      <c r="J1554" s="4">
        <v>148.69999999999999</v>
      </c>
      <c r="K1554" s="4">
        <v>169.7</v>
      </c>
      <c r="L1554" s="4">
        <v>144.19999999999999</v>
      </c>
      <c r="M1554" s="4">
        <v>370.3</v>
      </c>
      <c r="N1554" s="4">
        <v>0</v>
      </c>
      <c r="O1554" s="4">
        <v>2.6</v>
      </c>
      <c r="P1554" s="4">
        <v>974.1</v>
      </c>
      <c r="Q1554" s="4">
        <v>36.6</v>
      </c>
      <c r="R1554" s="4">
        <v>64</v>
      </c>
      <c r="S1554" s="4">
        <v>500.59999999999997</v>
      </c>
      <c r="T1554" s="4">
        <v>372.90000000000003</v>
      </c>
      <c r="U1554" s="4">
        <f>SUM(Table1[[#This Row],[WINTER SEASON]]+Table1[[#This Row],[PRE MONSOON SEASON]]+Table1[[#This Row],[POST MONSOON SEASON]])</f>
        <v>473.5</v>
      </c>
      <c r="V1554" s="26">
        <f>INT(Table1[[#This Row],[YEAR]]/10)*10</f>
        <v>1950</v>
      </c>
    </row>
    <row r="1555" spans="1:22" x14ac:dyDescent="0.3">
      <c r="A1555" t="s">
        <v>33</v>
      </c>
      <c r="B1555" t="s">
        <v>75</v>
      </c>
      <c r="C1555" s="26">
        <v>1956</v>
      </c>
      <c r="D1555" s="4">
        <v>21.6</v>
      </c>
      <c r="E1555" s="4">
        <v>6.8</v>
      </c>
      <c r="F1555" s="4">
        <v>45.3</v>
      </c>
      <c r="G1555" s="4">
        <v>5.0999999999999996</v>
      </c>
      <c r="H1555" s="4">
        <v>0.7</v>
      </c>
      <c r="I1555" s="4">
        <v>53.5</v>
      </c>
      <c r="J1555" s="4">
        <v>236.5</v>
      </c>
      <c r="K1555" s="4">
        <v>208.7</v>
      </c>
      <c r="L1555" s="4">
        <v>26.7</v>
      </c>
      <c r="M1555" s="4">
        <v>140.1</v>
      </c>
      <c r="N1555" s="4">
        <v>0.2</v>
      </c>
      <c r="O1555" s="4">
        <v>5.3</v>
      </c>
      <c r="P1555" s="4">
        <v>750.50000000000011</v>
      </c>
      <c r="Q1555" s="4">
        <v>28.400000000000002</v>
      </c>
      <c r="R1555" s="4">
        <v>51.1</v>
      </c>
      <c r="S1555" s="4">
        <v>525.4</v>
      </c>
      <c r="T1555" s="4">
        <v>145.6</v>
      </c>
      <c r="U1555" s="4">
        <f>SUM(Table1[[#This Row],[WINTER SEASON]]+Table1[[#This Row],[PRE MONSOON SEASON]]+Table1[[#This Row],[POST MONSOON SEASON]])</f>
        <v>225.1</v>
      </c>
      <c r="V1555" s="26">
        <f>INT(Table1[[#This Row],[YEAR]]/10)*10</f>
        <v>1950</v>
      </c>
    </row>
    <row r="1556" spans="1:22" x14ac:dyDescent="0.3">
      <c r="A1556" t="s">
        <v>33</v>
      </c>
      <c r="B1556" t="s">
        <v>75</v>
      </c>
      <c r="C1556" s="26">
        <v>1957</v>
      </c>
      <c r="D1556" s="4">
        <v>105</v>
      </c>
      <c r="E1556" s="4">
        <v>4</v>
      </c>
      <c r="F1556" s="4">
        <v>26.6</v>
      </c>
      <c r="G1556" s="4">
        <v>10.6</v>
      </c>
      <c r="H1556" s="4">
        <v>10.8</v>
      </c>
      <c r="I1556" s="4">
        <v>19.5</v>
      </c>
      <c r="J1556" s="4">
        <v>197.5</v>
      </c>
      <c r="K1556" s="4">
        <v>167.4</v>
      </c>
      <c r="L1556" s="4">
        <v>106.1</v>
      </c>
      <c r="M1556" s="4">
        <v>17.2</v>
      </c>
      <c r="N1556" s="4">
        <v>10.3</v>
      </c>
      <c r="O1556" s="4">
        <v>35.5</v>
      </c>
      <c r="P1556" s="4">
        <v>710.5</v>
      </c>
      <c r="Q1556" s="4">
        <v>109</v>
      </c>
      <c r="R1556" s="4">
        <v>48</v>
      </c>
      <c r="S1556" s="4">
        <v>490.5</v>
      </c>
      <c r="T1556" s="4">
        <v>63</v>
      </c>
      <c r="U1556" s="4">
        <f>SUM(Table1[[#This Row],[WINTER SEASON]]+Table1[[#This Row],[PRE MONSOON SEASON]]+Table1[[#This Row],[POST MONSOON SEASON]])</f>
        <v>220</v>
      </c>
      <c r="V1556" s="26">
        <f>INT(Table1[[#This Row],[YEAR]]/10)*10</f>
        <v>1950</v>
      </c>
    </row>
    <row r="1557" spans="1:22" x14ac:dyDescent="0.3">
      <c r="A1557" t="s">
        <v>33</v>
      </c>
      <c r="B1557" t="s">
        <v>75</v>
      </c>
      <c r="C1557" s="26">
        <v>1958</v>
      </c>
      <c r="D1557" s="4">
        <v>9.5</v>
      </c>
      <c r="E1557" s="4">
        <v>3.5</v>
      </c>
      <c r="F1557" s="4">
        <v>6.9</v>
      </c>
      <c r="G1557" s="4">
        <v>4.4000000000000004</v>
      </c>
      <c r="H1557" s="4">
        <v>0.4</v>
      </c>
      <c r="I1557" s="4">
        <v>28</v>
      </c>
      <c r="J1557" s="4">
        <v>186.2</v>
      </c>
      <c r="K1557" s="4">
        <v>128.4</v>
      </c>
      <c r="L1557" s="4">
        <v>372.3</v>
      </c>
      <c r="M1557" s="4">
        <v>43.4</v>
      </c>
      <c r="N1557" s="4">
        <v>0</v>
      </c>
      <c r="O1557" s="4">
        <v>45</v>
      </c>
      <c r="P1557" s="4">
        <v>827.99999999999989</v>
      </c>
      <c r="Q1557" s="4">
        <v>13</v>
      </c>
      <c r="R1557" s="4">
        <v>11.700000000000001</v>
      </c>
      <c r="S1557" s="4">
        <v>714.90000000000009</v>
      </c>
      <c r="T1557" s="4">
        <v>88.4</v>
      </c>
      <c r="U1557" s="4">
        <f>SUM(Table1[[#This Row],[WINTER SEASON]]+Table1[[#This Row],[PRE MONSOON SEASON]]+Table1[[#This Row],[POST MONSOON SEASON]])</f>
        <v>113.10000000000001</v>
      </c>
      <c r="V1557" s="26">
        <f>INT(Table1[[#This Row],[YEAR]]/10)*10</f>
        <v>1950</v>
      </c>
    </row>
    <row r="1558" spans="1:22" x14ac:dyDescent="0.3">
      <c r="A1558" t="s">
        <v>33</v>
      </c>
      <c r="B1558" t="s">
        <v>75</v>
      </c>
      <c r="C1558" s="26">
        <v>1959</v>
      </c>
      <c r="D1558" s="4">
        <v>43.3</v>
      </c>
      <c r="E1558" s="4">
        <v>21.4</v>
      </c>
      <c r="F1558" s="4">
        <v>10</v>
      </c>
      <c r="G1558" s="4">
        <v>4.8</v>
      </c>
      <c r="H1558" s="4">
        <v>20.3</v>
      </c>
      <c r="I1558" s="4">
        <v>21.5</v>
      </c>
      <c r="J1558" s="4">
        <v>188</v>
      </c>
      <c r="K1558" s="4">
        <v>210.1</v>
      </c>
      <c r="L1558" s="4">
        <v>133.9</v>
      </c>
      <c r="M1558" s="4">
        <v>24</v>
      </c>
      <c r="N1558" s="4">
        <v>21.9</v>
      </c>
      <c r="O1558" s="4">
        <v>0.5</v>
      </c>
      <c r="P1558" s="4">
        <v>699.69999999999993</v>
      </c>
      <c r="Q1558" s="4">
        <v>64.699999999999989</v>
      </c>
      <c r="R1558" s="4">
        <v>35.1</v>
      </c>
      <c r="S1558" s="4">
        <v>553.5</v>
      </c>
      <c r="T1558" s="4">
        <v>46.4</v>
      </c>
      <c r="U1558" s="4">
        <f>SUM(Table1[[#This Row],[WINTER SEASON]]+Table1[[#This Row],[PRE MONSOON SEASON]]+Table1[[#This Row],[POST MONSOON SEASON]])</f>
        <v>146.19999999999999</v>
      </c>
      <c r="V1558" s="26">
        <f>INT(Table1[[#This Row],[YEAR]]/10)*10</f>
        <v>1950</v>
      </c>
    </row>
    <row r="1559" spans="1:22" x14ac:dyDescent="0.3">
      <c r="A1559" t="s">
        <v>33</v>
      </c>
      <c r="B1559" t="s">
        <v>75</v>
      </c>
      <c r="C1559" s="26">
        <v>1960</v>
      </c>
      <c r="D1559" s="4">
        <v>14.2</v>
      </c>
      <c r="E1559" s="4">
        <v>0.1</v>
      </c>
      <c r="F1559" s="4">
        <v>33.299999999999997</v>
      </c>
      <c r="G1559" s="4">
        <v>4.7</v>
      </c>
      <c r="H1559" s="4">
        <v>4</v>
      </c>
      <c r="I1559" s="4">
        <v>44.1</v>
      </c>
      <c r="J1559" s="4">
        <v>243.1</v>
      </c>
      <c r="K1559" s="4">
        <v>234.1</v>
      </c>
      <c r="L1559" s="4">
        <v>8.6</v>
      </c>
      <c r="M1559" s="4">
        <v>0.5</v>
      </c>
      <c r="N1559" s="4">
        <v>0</v>
      </c>
      <c r="O1559" s="4">
        <v>20.3</v>
      </c>
      <c r="P1559" s="4">
        <v>607</v>
      </c>
      <c r="Q1559" s="4">
        <v>14.299999999999999</v>
      </c>
      <c r="R1559" s="4">
        <v>42</v>
      </c>
      <c r="S1559" s="4">
        <v>529.9</v>
      </c>
      <c r="T1559" s="4">
        <v>20.8</v>
      </c>
      <c r="U1559" s="4">
        <f>SUM(Table1[[#This Row],[WINTER SEASON]]+Table1[[#This Row],[PRE MONSOON SEASON]]+Table1[[#This Row],[POST MONSOON SEASON]])</f>
        <v>77.099999999999994</v>
      </c>
      <c r="V1559" s="26">
        <f>INT(Table1[[#This Row],[YEAR]]/10)*10</f>
        <v>1960</v>
      </c>
    </row>
    <row r="1560" spans="1:22" x14ac:dyDescent="0.3">
      <c r="A1560" t="s">
        <v>33</v>
      </c>
      <c r="B1560" t="s">
        <v>75</v>
      </c>
      <c r="C1560" s="26">
        <v>1961</v>
      </c>
      <c r="D1560" s="4">
        <v>51.7</v>
      </c>
      <c r="E1560" s="4">
        <v>39.5</v>
      </c>
      <c r="F1560" s="4">
        <v>3</v>
      </c>
      <c r="G1560" s="4">
        <v>14.2</v>
      </c>
      <c r="H1560" s="4">
        <v>4.5999999999999996</v>
      </c>
      <c r="I1560" s="4">
        <v>43</v>
      </c>
      <c r="J1560" s="4">
        <v>216.1</v>
      </c>
      <c r="K1560" s="4">
        <v>199.3</v>
      </c>
      <c r="L1560" s="4">
        <v>87</v>
      </c>
      <c r="M1560" s="4">
        <v>22.8</v>
      </c>
      <c r="N1560" s="4">
        <v>2.8</v>
      </c>
      <c r="O1560" s="4">
        <v>6.1</v>
      </c>
      <c r="P1560" s="4">
        <v>690.1</v>
      </c>
      <c r="Q1560" s="4">
        <v>91.2</v>
      </c>
      <c r="R1560" s="4">
        <v>21.799999999999997</v>
      </c>
      <c r="S1560" s="4">
        <v>545.40000000000009</v>
      </c>
      <c r="T1560" s="4">
        <v>31.700000000000003</v>
      </c>
      <c r="U1560" s="4">
        <f>SUM(Table1[[#This Row],[WINTER SEASON]]+Table1[[#This Row],[PRE MONSOON SEASON]]+Table1[[#This Row],[POST MONSOON SEASON]])</f>
        <v>144.69999999999999</v>
      </c>
      <c r="V1560" s="26">
        <f>INT(Table1[[#This Row],[YEAR]]/10)*10</f>
        <v>1960</v>
      </c>
    </row>
    <row r="1561" spans="1:22" x14ac:dyDescent="0.3">
      <c r="A1561" t="s">
        <v>33</v>
      </c>
      <c r="B1561" t="s">
        <v>75</v>
      </c>
      <c r="C1561" s="26">
        <v>1962</v>
      </c>
      <c r="D1561" s="4">
        <v>39.6</v>
      </c>
      <c r="E1561" s="4">
        <v>14.2</v>
      </c>
      <c r="F1561" s="4">
        <v>43.2</v>
      </c>
      <c r="G1561" s="4">
        <v>4.2</v>
      </c>
      <c r="H1561" s="4">
        <v>4.7</v>
      </c>
      <c r="I1561" s="4">
        <v>26</v>
      </c>
      <c r="J1561" s="4">
        <v>167.5</v>
      </c>
      <c r="K1561" s="4">
        <v>126.8</v>
      </c>
      <c r="L1561" s="4">
        <v>321.2</v>
      </c>
      <c r="M1561" s="4">
        <v>0.5</v>
      </c>
      <c r="N1561" s="4">
        <v>14.8</v>
      </c>
      <c r="O1561" s="4">
        <v>6.7</v>
      </c>
      <c r="P1561" s="4">
        <v>769.4</v>
      </c>
      <c r="Q1561" s="4">
        <v>53.8</v>
      </c>
      <c r="R1561" s="4">
        <v>52.100000000000009</v>
      </c>
      <c r="S1561" s="4">
        <v>641.5</v>
      </c>
      <c r="T1561" s="4">
        <v>22</v>
      </c>
      <c r="U1561" s="4">
        <f>SUM(Table1[[#This Row],[WINTER SEASON]]+Table1[[#This Row],[PRE MONSOON SEASON]]+Table1[[#This Row],[POST MONSOON SEASON]])</f>
        <v>127.9</v>
      </c>
      <c r="V1561" s="26">
        <f>INT(Table1[[#This Row],[YEAR]]/10)*10</f>
        <v>1960</v>
      </c>
    </row>
    <row r="1562" spans="1:22" x14ac:dyDescent="0.3">
      <c r="A1562" t="s">
        <v>33</v>
      </c>
      <c r="B1562" t="s">
        <v>75</v>
      </c>
      <c r="C1562" s="26">
        <v>1963</v>
      </c>
      <c r="D1562" s="4">
        <v>0.4</v>
      </c>
      <c r="E1562" s="4">
        <v>14.5</v>
      </c>
      <c r="F1562" s="4">
        <v>34.299999999999997</v>
      </c>
      <c r="G1562" s="4">
        <v>3</v>
      </c>
      <c r="H1562" s="4">
        <v>12.7</v>
      </c>
      <c r="I1562" s="4">
        <v>31.3</v>
      </c>
      <c r="J1562" s="4">
        <v>116.7</v>
      </c>
      <c r="K1562" s="4">
        <v>199.4</v>
      </c>
      <c r="L1562" s="4">
        <v>42.6</v>
      </c>
      <c r="M1562" s="4">
        <v>0.6</v>
      </c>
      <c r="N1562" s="4">
        <v>7</v>
      </c>
      <c r="O1562" s="4">
        <v>13.6</v>
      </c>
      <c r="P1562" s="4">
        <v>476.1</v>
      </c>
      <c r="Q1562" s="4">
        <v>14.9</v>
      </c>
      <c r="R1562" s="4">
        <v>50</v>
      </c>
      <c r="S1562" s="4">
        <v>390</v>
      </c>
      <c r="T1562" s="4">
        <v>21.2</v>
      </c>
      <c r="U1562" s="4">
        <f>SUM(Table1[[#This Row],[WINTER SEASON]]+Table1[[#This Row],[PRE MONSOON SEASON]]+Table1[[#This Row],[POST MONSOON SEASON]])</f>
        <v>86.100000000000009</v>
      </c>
      <c r="V1562" s="26">
        <f>INT(Table1[[#This Row],[YEAR]]/10)*10</f>
        <v>1960</v>
      </c>
    </row>
    <row r="1563" spans="1:22" x14ac:dyDescent="0.3">
      <c r="A1563" t="s">
        <v>33</v>
      </c>
      <c r="B1563" t="s">
        <v>75</v>
      </c>
      <c r="C1563" s="26">
        <v>1964</v>
      </c>
      <c r="D1563" s="4">
        <v>11</v>
      </c>
      <c r="E1563" s="4">
        <v>5.7</v>
      </c>
      <c r="F1563" s="4">
        <v>3.9</v>
      </c>
      <c r="G1563" s="4">
        <v>5.2</v>
      </c>
      <c r="H1563" s="4">
        <v>19.2</v>
      </c>
      <c r="I1563" s="4">
        <v>10.199999999999999</v>
      </c>
      <c r="J1563" s="4">
        <v>359.3</v>
      </c>
      <c r="K1563" s="4">
        <v>189.8</v>
      </c>
      <c r="L1563" s="4">
        <v>95</v>
      </c>
      <c r="M1563" s="4">
        <v>0</v>
      </c>
      <c r="N1563" s="4">
        <v>0</v>
      </c>
      <c r="O1563" s="4">
        <v>9.6</v>
      </c>
      <c r="P1563" s="4">
        <v>708.9</v>
      </c>
      <c r="Q1563" s="4">
        <v>16.7</v>
      </c>
      <c r="R1563" s="4">
        <v>28.299999999999997</v>
      </c>
      <c r="S1563" s="4">
        <v>654.29999999999995</v>
      </c>
      <c r="T1563" s="4">
        <v>9.6</v>
      </c>
      <c r="U1563" s="4">
        <f>SUM(Table1[[#This Row],[WINTER SEASON]]+Table1[[#This Row],[PRE MONSOON SEASON]]+Table1[[#This Row],[POST MONSOON SEASON]])</f>
        <v>54.6</v>
      </c>
      <c r="V1563" s="26">
        <f>INT(Table1[[#This Row],[YEAR]]/10)*10</f>
        <v>1960</v>
      </c>
    </row>
    <row r="1564" spans="1:22" x14ac:dyDescent="0.3">
      <c r="A1564" t="s">
        <v>33</v>
      </c>
      <c r="B1564" t="s">
        <v>75</v>
      </c>
      <c r="C1564" s="26">
        <v>1965</v>
      </c>
      <c r="D1564" s="4">
        <v>13.1</v>
      </c>
      <c r="E1564" s="4">
        <v>23.9</v>
      </c>
      <c r="F1564" s="4">
        <v>15.3</v>
      </c>
      <c r="G1564" s="4">
        <v>21.3</v>
      </c>
      <c r="H1564" s="4">
        <v>34.299999999999997</v>
      </c>
      <c r="I1564" s="4">
        <v>1.6</v>
      </c>
      <c r="J1564" s="4">
        <v>192.6</v>
      </c>
      <c r="K1564" s="4">
        <v>91.6</v>
      </c>
      <c r="L1564" s="4">
        <v>14.2</v>
      </c>
      <c r="M1564" s="4">
        <v>10.4</v>
      </c>
      <c r="N1564" s="4">
        <v>4.5</v>
      </c>
      <c r="O1564" s="4">
        <v>0.5</v>
      </c>
      <c r="P1564" s="4">
        <v>423.2999999999999</v>
      </c>
      <c r="Q1564" s="4">
        <v>37</v>
      </c>
      <c r="R1564" s="4">
        <v>70.900000000000006</v>
      </c>
      <c r="S1564" s="4">
        <v>299.99999999999994</v>
      </c>
      <c r="T1564" s="4">
        <v>15.4</v>
      </c>
      <c r="U1564" s="4">
        <f>SUM(Table1[[#This Row],[WINTER SEASON]]+Table1[[#This Row],[PRE MONSOON SEASON]]+Table1[[#This Row],[POST MONSOON SEASON]])</f>
        <v>123.30000000000001</v>
      </c>
      <c r="V1564" s="26">
        <f>INT(Table1[[#This Row],[YEAR]]/10)*10</f>
        <v>1960</v>
      </c>
    </row>
    <row r="1565" spans="1:22" x14ac:dyDescent="0.3">
      <c r="A1565" t="s">
        <v>33</v>
      </c>
      <c r="B1565" t="s">
        <v>75</v>
      </c>
      <c r="C1565" s="26">
        <v>1966</v>
      </c>
      <c r="D1565" s="4">
        <v>0.2</v>
      </c>
      <c r="E1565" s="4">
        <v>38.9</v>
      </c>
      <c r="F1565" s="4">
        <v>18.5</v>
      </c>
      <c r="G1565" s="4">
        <v>3.6</v>
      </c>
      <c r="H1565" s="4">
        <v>37.6</v>
      </c>
      <c r="I1565" s="4">
        <v>85.1</v>
      </c>
      <c r="J1565" s="4">
        <v>109.8</v>
      </c>
      <c r="K1565" s="4">
        <v>200</v>
      </c>
      <c r="L1565" s="4">
        <v>132.6</v>
      </c>
      <c r="M1565" s="4">
        <v>9.5</v>
      </c>
      <c r="N1565" s="4">
        <v>0</v>
      </c>
      <c r="O1565" s="4">
        <v>2.2999999999999998</v>
      </c>
      <c r="P1565" s="4">
        <v>638.09999999999991</v>
      </c>
      <c r="Q1565" s="4">
        <v>39.1</v>
      </c>
      <c r="R1565" s="4">
        <v>59.7</v>
      </c>
      <c r="S1565" s="4">
        <v>527.5</v>
      </c>
      <c r="T1565" s="4">
        <v>11.8</v>
      </c>
      <c r="U1565" s="4">
        <f>SUM(Table1[[#This Row],[WINTER SEASON]]+Table1[[#This Row],[PRE MONSOON SEASON]]+Table1[[#This Row],[POST MONSOON SEASON]])</f>
        <v>110.60000000000001</v>
      </c>
      <c r="V1565" s="26">
        <f>INT(Table1[[#This Row],[YEAR]]/10)*10</f>
        <v>1960</v>
      </c>
    </row>
    <row r="1566" spans="1:22" x14ac:dyDescent="0.3">
      <c r="A1566" t="s">
        <v>33</v>
      </c>
      <c r="B1566" t="s">
        <v>75</v>
      </c>
      <c r="C1566" s="26">
        <v>1967</v>
      </c>
      <c r="D1566" s="4">
        <v>0.2</v>
      </c>
      <c r="E1566" s="4">
        <v>13.1</v>
      </c>
      <c r="F1566" s="4">
        <v>84.8</v>
      </c>
      <c r="G1566" s="4">
        <v>1.8</v>
      </c>
      <c r="H1566" s="4">
        <v>1.1000000000000001</v>
      </c>
      <c r="I1566" s="4">
        <v>14.7</v>
      </c>
      <c r="J1566" s="4">
        <v>211.6</v>
      </c>
      <c r="K1566" s="4">
        <v>197.8</v>
      </c>
      <c r="L1566" s="4">
        <v>61.5</v>
      </c>
      <c r="M1566" s="4">
        <v>14.2</v>
      </c>
      <c r="N1566" s="4">
        <v>1.9</v>
      </c>
      <c r="O1566" s="4">
        <v>77.599999999999994</v>
      </c>
      <c r="P1566" s="4">
        <v>680.3</v>
      </c>
      <c r="Q1566" s="4">
        <v>13.299999999999999</v>
      </c>
      <c r="R1566" s="4">
        <v>87.699999999999989</v>
      </c>
      <c r="S1566" s="4">
        <v>485.6</v>
      </c>
      <c r="T1566" s="4">
        <v>93.699999999999989</v>
      </c>
      <c r="U1566" s="4">
        <f>SUM(Table1[[#This Row],[WINTER SEASON]]+Table1[[#This Row],[PRE MONSOON SEASON]]+Table1[[#This Row],[POST MONSOON SEASON]])</f>
        <v>194.7</v>
      </c>
      <c r="V1566" s="26">
        <f>INT(Table1[[#This Row],[YEAR]]/10)*10</f>
        <v>1960</v>
      </c>
    </row>
    <row r="1567" spans="1:22" x14ac:dyDescent="0.3">
      <c r="A1567" t="s">
        <v>33</v>
      </c>
      <c r="B1567" t="s">
        <v>75</v>
      </c>
      <c r="C1567" s="26">
        <v>1968</v>
      </c>
      <c r="D1567" s="4">
        <v>24.7</v>
      </c>
      <c r="E1567" s="4">
        <v>30.5</v>
      </c>
      <c r="F1567" s="4">
        <v>32.700000000000003</v>
      </c>
      <c r="G1567" s="4">
        <v>2.1</v>
      </c>
      <c r="H1567" s="4">
        <v>1.6</v>
      </c>
      <c r="I1567" s="4">
        <v>42.6</v>
      </c>
      <c r="J1567" s="4">
        <v>239.4</v>
      </c>
      <c r="K1567" s="4">
        <v>142.1</v>
      </c>
      <c r="L1567" s="4">
        <v>0.5</v>
      </c>
      <c r="M1567" s="4">
        <v>11.7</v>
      </c>
      <c r="N1567" s="4">
        <v>0.5</v>
      </c>
      <c r="O1567" s="4">
        <v>7.8</v>
      </c>
      <c r="P1567" s="4">
        <v>536.20000000000005</v>
      </c>
      <c r="Q1567" s="4">
        <v>55.2</v>
      </c>
      <c r="R1567" s="4">
        <v>36.400000000000006</v>
      </c>
      <c r="S1567" s="4">
        <v>424.6</v>
      </c>
      <c r="T1567" s="4">
        <v>20</v>
      </c>
      <c r="U1567" s="4">
        <f>SUM(Table1[[#This Row],[WINTER SEASON]]+Table1[[#This Row],[PRE MONSOON SEASON]]+Table1[[#This Row],[POST MONSOON SEASON]])</f>
        <v>111.60000000000001</v>
      </c>
      <c r="V1567" s="26">
        <f>INT(Table1[[#This Row],[YEAR]]/10)*10</f>
        <v>1960</v>
      </c>
    </row>
    <row r="1568" spans="1:22" x14ac:dyDescent="0.3">
      <c r="A1568" t="s">
        <v>33</v>
      </c>
      <c r="B1568" t="s">
        <v>75</v>
      </c>
      <c r="C1568" s="26">
        <v>1969</v>
      </c>
      <c r="D1568" s="4">
        <v>14.2</v>
      </c>
      <c r="E1568" s="4">
        <v>21.7</v>
      </c>
      <c r="F1568" s="4">
        <v>24.4</v>
      </c>
      <c r="G1568" s="4">
        <v>12</v>
      </c>
      <c r="H1568" s="4">
        <v>17.2</v>
      </c>
      <c r="I1568" s="4">
        <v>10.8</v>
      </c>
      <c r="J1568" s="4">
        <v>145.9</v>
      </c>
      <c r="K1568" s="4">
        <v>122.9</v>
      </c>
      <c r="L1568" s="4">
        <v>120.9</v>
      </c>
      <c r="M1568" s="4">
        <v>1.1000000000000001</v>
      </c>
      <c r="N1568" s="4">
        <v>3.7</v>
      </c>
      <c r="O1568" s="4">
        <v>0</v>
      </c>
      <c r="P1568" s="4">
        <v>494.8</v>
      </c>
      <c r="Q1568" s="4">
        <v>35.9</v>
      </c>
      <c r="R1568" s="4">
        <v>53.599999999999994</v>
      </c>
      <c r="S1568" s="4">
        <v>400.5</v>
      </c>
      <c r="T1568" s="4">
        <v>4.8000000000000007</v>
      </c>
      <c r="U1568" s="4">
        <f>SUM(Table1[[#This Row],[WINTER SEASON]]+Table1[[#This Row],[PRE MONSOON SEASON]]+Table1[[#This Row],[POST MONSOON SEASON]])</f>
        <v>94.3</v>
      </c>
      <c r="V1568" s="26">
        <f>INT(Table1[[#This Row],[YEAR]]/10)*10</f>
        <v>1960</v>
      </c>
    </row>
    <row r="1569" spans="1:22" x14ac:dyDescent="0.3">
      <c r="A1569" t="s">
        <v>33</v>
      </c>
      <c r="B1569" t="s">
        <v>75</v>
      </c>
      <c r="C1569" s="26">
        <v>1970</v>
      </c>
      <c r="D1569" s="4">
        <v>40.1</v>
      </c>
      <c r="E1569" s="4">
        <v>20.6</v>
      </c>
      <c r="F1569" s="4">
        <v>7.3</v>
      </c>
      <c r="G1569" s="4">
        <v>0.3</v>
      </c>
      <c r="H1569" s="4">
        <v>12.8</v>
      </c>
      <c r="I1569" s="4">
        <v>119.8</v>
      </c>
      <c r="J1569" s="4">
        <v>75.400000000000006</v>
      </c>
      <c r="K1569" s="4">
        <v>260.7</v>
      </c>
      <c r="L1569" s="4">
        <v>109.4</v>
      </c>
      <c r="M1569" s="4">
        <v>4.2</v>
      </c>
      <c r="N1569" s="4">
        <v>0</v>
      </c>
      <c r="O1569" s="4">
        <v>0</v>
      </c>
      <c r="P1569" s="4">
        <v>650.6</v>
      </c>
      <c r="Q1569" s="4">
        <v>60.7</v>
      </c>
      <c r="R1569" s="4">
        <v>20.399999999999999</v>
      </c>
      <c r="S1569" s="4">
        <v>565.29999999999995</v>
      </c>
      <c r="T1569" s="4">
        <v>4.2</v>
      </c>
      <c r="U1569" s="4">
        <f>SUM(Table1[[#This Row],[WINTER SEASON]]+Table1[[#This Row],[PRE MONSOON SEASON]]+Table1[[#This Row],[POST MONSOON SEASON]])</f>
        <v>85.3</v>
      </c>
      <c r="V1569" s="26">
        <f>INT(Table1[[#This Row],[YEAR]]/10)*10</f>
        <v>1970</v>
      </c>
    </row>
    <row r="1570" spans="1:22" x14ac:dyDescent="0.3">
      <c r="A1570" t="s">
        <v>33</v>
      </c>
      <c r="B1570" t="s">
        <v>75</v>
      </c>
      <c r="C1570" s="26">
        <v>1971</v>
      </c>
      <c r="D1570" s="4">
        <v>5.2</v>
      </c>
      <c r="E1570" s="4">
        <v>42</v>
      </c>
      <c r="F1570" s="4">
        <v>3.3</v>
      </c>
      <c r="G1570" s="4">
        <v>11.8</v>
      </c>
      <c r="H1570" s="4">
        <v>42.6</v>
      </c>
      <c r="I1570" s="4">
        <v>99</v>
      </c>
      <c r="J1570" s="4">
        <v>251.4</v>
      </c>
      <c r="K1570" s="4">
        <v>255.9</v>
      </c>
      <c r="L1570" s="4">
        <v>27.2</v>
      </c>
      <c r="M1570" s="4">
        <v>1.6</v>
      </c>
      <c r="N1570" s="4">
        <v>8.1</v>
      </c>
      <c r="O1570" s="4">
        <v>0</v>
      </c>
      <c r="P1570" s="4">
        <v>748.10000000000014</v>
      </c>
      <c r="Q1570" s="4">
        <v>47.2</v>
      </c>
      <c r="R1570" s="4">
        <v>57.7</v>
      </c>
      <c r="S1570" s="4">
        <v>633.5</v>
      </c>
      <c r="T1570" s="4">
        <v>9.6999999999999993</v>
      </c>
      <c r="U1570" s="4">
        <f>SUM(Table1[[#This Row],[WINTER SEASON]]+Table1[[#This Row],[PRE MONSOON SEASON]]+Table1[[#This Row],[POST MONSOON SEASON]])</f>
        <v>114.60000000000001</v>
      </c>
      <c r="V1570" s="26">
        <f>INT(Table1[[#This Row],[YEAR]]/10)*10</f>
        <v>1970</v>
      </c>
    </row>
    <row r="1571" spans="1:22" x14ac:dyDescent="0.3">
      <c r="A1571" t="s">
        <v>33</v>
      </c>
      <c r="B1571" t="s">
        <v>75</v>
      </c>
      <c r="C1571" s="26">
        <v>1972</v>
      </c>
      <c r="D1571" s="4">
        <v>9.1</v>
      </c>
      <c r="E1571" s="4">
        <v>31.9</v>
      </c>
      <c r="F1571" s="4">
        <v>10.8</v>
      </c>
      <c r="G1571" s="4">
        <v>6.5</v>
      </c>
      <c r="H1571" s="4">
        <v>0.1</v>
      </c>
      <c r="I1571" s="4">
        <v>23.8</v>
      </c>
      <c r="J1571" s="4">
        <v>192.9</v>
      </c>
      <c r="K1571" s="4">
        <v>132.30000000000001</v>
      </c>
      <c r="L1571" s="4">
        <v>26.1</v>
      </c>
      <c r="M1571" s="4">
        <v>7.9</v>
      </c>
      <c r="N1571" s="4">
        <v>19.600000000000001</v>
      </c>
      <c r="O1571" s="4">
        <v>10.1</v>
      </c>
      <c r="P1571" s="4">
        <v>471.10000000000008</v>
      </c>
      <c r="Q1571" s="4">
        <v>41</v>
      </c>
      <c r="R1571" s="4">
        <v>17.400000000000002</v>
      </c>
      <c r="S1571" s="4">
        <v>375.1</v>
      </c>
      <c r="T1571" s="4">
        <v>37.6</v>
      </c>
      <c r="U1571" s="4">
        <f>SUM(Table1[[#This Row],[WINTER SEASON]]+Table1[[#This Row],[PRE MONSOON SEASON]]+Table1[[#This Row],[POST MONSOON SEASON]])</f>
        <v>96</v>
      </c>
      <c r="V1571" s="26">
        <f>INT(Table1[[#This Row],[YEAR]]/10)*10</f>
        <v>1970</v>
      </c>
    </row>
    <row r="1572" spans="1:22" x14ac:dyDescent="0.3">
      <c r="A1572" t="s">
        <v>33</v>
      </c>
      <c r="B1572" t="s">
        <v>75</v>
      </c>
      <c r="C1572" s="26">
        <v>1973</v>
      </c>
      <c r="D1572" s="4">
        <v>26</v>
      </c>
      <c r="E1572" s="4">
        <v>32.4</v>
      </c>
      <c r="F1572" s="4">
        <v>8.1999999999999993</v>
      </c>
      <c r="G1572" s="4">
        <v>1.8</v>
      </c>
      <c r="H1572" s="4">
        <v>41.2</v>
      </c>
      <c r="I1572" s="4">
        <v>111.4</v>
      </c>
      <c r="J1572" s="4">
        <v>170.5</v>
      </c>
      <c r="K1572" s="4">
        <v>256.3</v>
      </c>
      <c r="L1572" s="4">
        <v>43.3</v>
      </c>
      <c r="M1572" s="4">
        <v>19.600000000000001</v>
      </c>
      <c r="N1572" s="4">
        <v>0</v>
      </c>
      <c r="O1572" s="4">
        <v>32.4</v>
      </c>
      <c r="P1572" s="4">
        <v>743.09999999999991</v>
      </c>
      <c r="Q1572" s="4">
        <v>58.4</v>
      </c>
      <c r="R1572" s="4">
        <v>51.2</v>
      </c>
      <c r="S1572" s="4">
        <v>581.5</v>
      </c>
      <c r="T1572" s="4">
        <v>52</v>
      </c>
      <c r="U1572" s="4">
        <f>SUM(Table1[[#This Row],[WINTER SEASON]]+Table1[[#This Row],[PRE MONSOON SEASON]]+Table1[[#This Row],[POST MONSOON SEASON]])</f>
        <v>161.6</v>
      </c>
      <c r="V1572" s="26">
        <f>INT(Table1[[#This Row],[YEAR]]/10)*10</f>
        <v>1970</v>
      </c>
    </row>
    <row r="1573" spans="1:22" x14ac:dyDescent="0.3">
      <c r="A1573" t="s">
        <v>33</v>
      </c>
      <c r="B1573" t="s">
        <v>75</v>
      </c>
      <c r="C1573" s="26">
        <v>1974</v>
      </c>
      <c r="D1573" s="4">
        <v>3.2</v>
      </c>
      <c r="E1573" s="4">
        <v>2</v>
      </c>
      <c r="F1573" s="4">
        <v>3.1</v>
      </c>
      <c r="G1573" s="4">
        <v>1.3</v>
      </c>
      <c r="H1573" s="4">
        <v>6.9</v>
      </c>
      <c r="I1573" s="4">
        <v>71</v>
      </c>
      <c r="J1573" s="4">
        <v>136.69999999999999</v>
      </c>
      <c r="K1573" s="4">
        <v>101.3</v>
      </c>
      <c r="L1573" s="4">
        <v>14.4</v>
      </c>
      <c r="M1573" s="4">
        <v>0.6</v>
      </c>
      <c r="N1573" s="4">
        <v>0</v>
      </c>
      <c r="O1573" s="4">
        <v>15.8</v>
      </c>
      <c r="P1573" s="4">
        <v>356.3</v>
      </c>
      <c r="Q1573" s="4">
        <v>5.2</v>
      </c>
      <c r="R1573" s="4">
        <v>11.3</v>
      </c>
      <c r="S1573" s="4">
        <v>323.39999999999998</v>
      </c>
      <c r="T1573" s="4">
        <v>16.400000000000002</v>
      </c>
      <c r="U1573" s="4">
        <f>SUM(Table1[[#This Row],[WINTER SEASON]]+Table1[[#This Row],[PRE MONSOON SEASON]]+Table1[[#This Row],[POST MONSOON SEASON]])</f>
        <v>32.900000000000006</v>
      </c>
      <c r="V1573" s="26">
        <f>INT(Table1[[#This Row],[YEAR]]/10)*10</f>
        <v>1970</v>
      </c>
    </row>
    <row r="1574" spans="1:22" x14ac:dyDescent="0.3">
      <c r="A1574" t="s">
        <v>33</v>
      </c>
      <c r="B1574" t="s">
        <v>75</v>
      </c>
      <c r="C1574" s="26">
        <v>1975</v>
      </c>
      <c r="D1574" s="4">
        <v>21.1</v>
      </c>
      <c r="E1574" s="4">
        <v>20.399999999999999</v>
      </c>
      <c r="F1574" s="4">
        <v>20</v>
      </c>
      <c r="G1574" s="4">
        <v>1.3</v>
      </c>
      <c r="H1574" s="4">
        <v>3.3</v>
      </c>
      <c r="I1574" s="4">
        <v>60</v>
      </c>
      <c r="J1574" s="4">
        <v>230.6</v>
      </c>
      <c r="K1574" s="4">
        <v>195.1</v>
      </c>
      <c r="L1574" s="4">
        <v>148.80000000000001</v>
      </c>
      <c r="M1574" s="4">
        <v>5.2</v>
      </c>
      <c r="N1574" s="4">
        <v>0</v>
      </c>
      <c r="O1574" s="4">
        <v>0</v>
      </c>
      <c r="P1574" s="4">
        <v>705.8</v>
      </c>
      <c r="Q1574" s="4">
        <v>41.5</v>
      </c>
      <c r="R1574" s="4">
        <v>24.6</v>
      </c>
      <c r="S1574" s="4">
        <v>634.5</v>
      </c>
      <c r="T1574" s="4">
        <v>5.2</v>
      </c>
      <c r="U1574" s="4">
        <f>SUM(Table1[[#This Row],[WINTER SEASON]]+Table1[[#This Row],[PRE MONSOON SEASON]]+Table1[[#This Row],[POST MONSOON SEASON]])</f>
        <v>71.3</v>
      </c>
      <c r="V1574" s="26">
        <f>INT(Table1[[#This Row],[YEAR]]/10)*10</f>
        <v>1970</v>
      </c>
    </row>
    <row r="1575" spans="1:22" x14ac:dyDescent="0.3">
      <c r="A1575" t="s">
        <v>33</v>
      </c>
      <c r="B1575" t="s">
        <v>75</v>
      </c>
      <c r="C1575" s="26">
        <v>1976</v>
      </c>
      <c r="D1575" s="4">
        <v>29.2</v>
      </c>
      <c r="E1575" s="4">
        <v>53.7</v>
      </c>
      <c r="F1575" s="4">
        <v>22.7</v>
      </c>
      <c r="G1575" s="4">
        <v>9.4</v>
      </c>
      <c r="H1575" s="4">
        <v>12.5</v>
      </c>
      <c r="I1575" s="4">
        <v>63.1</v>
      </c>
      <c r="J1575" s="4">
        <v>195.3</v>
      </c>
      <c r="K1575" s="4">
        <v>318.7</v>
      </c>
      <c r="L1575" s="4">
        <v>85.1</v>
      </c>
      <c r="M1575" s="4">
        <v>4.4000000000000004</v>
      </c>
      <c r="N1575" s="4">
        <v>0</v>
      </c>
      <c r="O1575" s="4">
        <v>0.5</v>
      </c>
      <c r="P1575" s="4">
        <v>794.6</v>
      </c>
      <c r="Q1575" s="4">
        <v>82.9</v>
      </c>
      <c r="R1575" s="4">
        <v>44.6</v>
      </c>
      <c r="S1575" s="4">
        <v>662.2</v>
      </c>
      <c r="T1575" s="4">
        <v>4.9000000000000004</v>
      </c>
      <c r="U1575" s="4">
        <f>SUM(Table1[[#This Row],[WINTER SEASON]]+Table1[[#This Row],[PRE MONSOON SEASON]]+Table1[[#This Row],[POST MONSOON SEASON]])</f>
        <v>132.4</v>
      </c>
      <c r="V1575" s="26">
        <f>INT(Table1[[#This Row],[YEAR]]/10)*10</f>
        <v>1970</v>
      </c>
    </row>
    <row r="1576" spans="1:22" x14ac:dyDescent="0.3">
      <c r="A1576" t="s">
        <v>33</v>
      </c>
      <c r="B1576" t="s">
        <v>75</v>
      </c>
      <c r="C1576" s="26">
        <v>1977</v>
      </c>
      <c r="D1576" s="4">
        <v>37.700000000000003</v>
      </c>
      <c r="E1576" s="4">
        <v>0.5</v>
      </c>
      <c r="F1576" s="4">
        <v>1</v>
      </c>
      <c r="G1576" s="4">
        <v>37.1</v>
      </c>
      <c r="H1576" s="4">
        <v>41.9</v>
      </c>
      <c r="I1576" s="4">
        <v>62.3</v>
      </c>
      <c r="J1576" s="4">
        <v>208.1</v>
      </c>
      <c r="K1576" s="4">
        <v>175.9</v>
      </c>
      <c r="L1576" s="4">
        <v>120.1</v>
      </c>
      <c r="M1576" s="4">
        <v>6.6</v>
      </c>
      <c r="N1576" s="4">
        <v>0.4</v>
      </c>
      <c r="O1576" s="4">
        <v>21.1</v>
      </c>
      <c r="P1576" s="4">
        <v>712.7</v>
      </c>
      <c r="Q1576" s="4">
        <v>38.200000000000003</v>
      </c>
      <c r="R1576" s="4">
        <v>80</v>
      </c>
      <c r="S1576" s="4">
        <v>566.4</v>
      </c>
      <c r="T1576" s="4">
        <v>28.1</v>
      </c>
      <c r="U1576" s="4">
        <f>SUM(Table1[[#This Row],[WINTER SEASON]]+Table1[[#This Row],[PRE MONSOON SEASON]]+Table1[[#This Row],[POST MONSOON SEASON]])</f>
        <v>146.30000000000001</v>
      </c>
      <c r="V1576" s="26">
        <f>INT(Table1[[#This Row],[YEAR]]/10)*10</f>
        <v>1970</v>
      </c>
    </row>
    <row r="1577" spans="1:22" x14ac:dyDescent="0.3">
      <c r="A1577" t="s">
        <v>33</v>
      </c>
      <c r="B1577" t="s">
        <v>75</v>
      </c>
      <c r="C1577" s="26">
        <v>1978</v>
      </c>
      <c r="D1577" s="4">
        <v>4.0999999999999996</v>
      </c>
      <c r="E1577" s="4">
        <v>30</v>
      </c>
      <c r="F1577" s="4">
        <v>65.099999999999994</v>
      </c>
      <c r="G1577" s="4">
        <v>2.8</v>
      </c>
      <c r="H1577" s="4">
        <v>1.9</v>
      </c>
      <c r="I1577" s="4">
        <v>99.2</v>
      </c>
      <c r="J1577" s="4">
        <v>229.4</v>
      </c>
      <c r="K1577" s="4">
        <v>231.6</v>
      </c>
      <c r="L1577" s="4">
        <v>45.7</v>
      </c>
      <c r="M1577" s="4">
        <v>2.2999999999999998</v>
      </c>
      <c r="N1577" s="4">
        <v>8.1</v>
      </c>
      <c r="O1577" s="4">
        <v>0.5</v>
      </c>
      <c r="P1577" s="4">
        <v>720.7</v>
      </c>
      <c r="Q1577" s="4">
        <v>34.1</v>
      </c>
      <c r="R1577" s="4">
        <v>69.8</v>
      </c>
      <c r="S1577" s="4">
        <v>605.90000000000009</v>
      </c>
      <c r="T1577" s="4">
        <v>10.899999999999999</v>
      </c>
      <c r="U1577" s="4">
        <f>SUM(Table1[[#This Row],[WINTER SEASON]]+Table1[[#This Row],[PRE MONSOON SEASON]]+Table1[[#This Row],[POST MONSOON SEASON]])</f>
        <v>114.80000000000001</v>
      </c>
      <c r="V1577" s="26">
        <f>INT(Table1[[#This Row],[YEAR]]/10)*10</f>
        <v>1970</v>
      </c>
    </row>
    <row r="1578" spans="1:22" x14ac:dyDescent="0.3">
      <c r="A1578" t="s">
        <v>33</v>
      </c>
      <c r="B1578" t="s">
        <v>75</v>
      </c>
      <c r="C1578" s="26">
        <v>1979</v>
      </c>
      <c r="D1578" s="4">
        <v>25.9</v>
      </c>
      <c r="E1578" s="4">
        <v>71.900000000000006</v>
      </c>
      <c r="F1578" s="4">
        <v>45.7</v>
      </c>
      <c r="G1578" s="4">
        <v>6.8</v>
      </c>
      <c r="H1578" s="4">
        <v>22.2</v>
      </c>
      <c r="I1578" s="4">
        <v>37.299999999999997</v>
      </c>
      <c r="J1578" s="4">
        <v>147.5</v>
      </c>
      <c r="K1578" s="4">
        <v>46.6</v>
      </c>
      <c r="L1578" s="4">
        <v>45.1</v>
      </c>
      <c r="M1578" s="4">
        <v>2</v>
      </c>
      <c r="N1578" s="4">
        <v>7.8</v>
      </c>
      <c r="O1578" s="4">
        <v>5.0999999999999996</v>
      </c>
      <c r="P1578" s="4">
        <v>463.90000000000009</v>
      </c>
      <c r="Q1578" s="4">
        <v>97.800000000000011</v>
      </c>
      <c r="R1578" s="4">
        <v>74.7</v>
      </c>
      <c r="S1578" s="4">
        <v>276.5</v>
      </c>
      <c r="T1578" s="4">
        <v>14.9</v>
      </c>
      <c r="U1578" s="4">
        <f>SUM(Table1[[#This Row],[WINTER SEASON]]+Table1[[#This Row],[PRE MONSOON SEASON]]+Table1[[#This Row],[POST MONSOON SEASON]])</f>
        <v>187.4</v>
      </c>
      <c r="V1578" s="26">
        <f>INT(Table1[[#This Row],[YEAR]]/10)*10</f>
        <v>1970</v>
      </c>
    </row>
    <row r="1579" spans="1:22" x14ac:dyDescent="0.3">
      <c r="A1579" t="s">
        <v>33</v>
      </c>
      <c r="B1579" t="s">
        <v>75</v>
      </c>
      <c r="C1579" s="26">
        <v>1980</v>
      </c>
      <c r="D1579" s="4">
        <v>19.399999999999999</v>
      </c>
      <c r="E1579" s="4">
        <v>12.4</v>
      </c>
      <c r="F1579" s="4">
        <v>24.3</v>
      </c>
      <c r="G1579" s="4">
        <v>3.7</v>
      </c>
      <c r="H1579" s="4">
        <v>1.4</v>
      </c>
      <c r="I1579" s="4">
        <v>53.5</v>
      </c>
      <c r="J1579" s="4">
        <v>316.7</v>
      </c>
      <c r="K1579" s="4">
        <v>122.2</v>
      </c>
      <c r="L1579" s="4">
        <v>39.1</v>
      </c>
      <c r="M1579" s="4">
        <v>11.6</v>
      </c>
      <c r="N1579" s="4">
        <v>16.2</v>
      </c>
      <c r="O1579" s="4">
        <v>41.2</v>
      </c>
      <c r="P1579" s="4">
        <v>661.70000000000016</v>
      </c>
      <c r="Q1579" s="4">
        <v>31.799999999999997</v>
      </c>
      <c r="R1579" s="4">
        <v>29.4</v>
      </c>
      <c r="S1579" s="4">
        <v>531.5</v>
      </c>
      <c r="T1579" s="4">
        <v>69</v>
      </c>
      <c r="U1579" s="4">
        <f>SUM(Table1[[#This Row],[WINTER SEASON]]+Table1[[#This Row],[PRE MONSOON SEASON]]+Table1[[#This Row],[POST MONSOON SEASON]])</f>
        <v>130.19999999999999</v>
      </c>
      <c r="V1579" s="26">
        <f>INT(Table1[[#This Row],[YEAR]]/10)*10</f>
        <v>1980</v>
      </c>
    </row>
    <row r="1580" spans="1:22" x14ac:dyDescent="0.3">
      <c r="A1580" t="s">
        <v>33</v>
      </c>
      <c r="B1580" t="s">
        <v>75</v>
      </c>
      <c r="C1580" s="26">
        <v>1981</v>
      </c>
      <c r="D1580" s="4">
        <v>48.1</v>
      </c>
      <c r="E1580" s="4">
        <v>20.6</v>
      </c>
      <c r="F1580" s="4">
        <v>53.8</v>
      </c>
      <c r="G1580" s="4">
        <v>2.2000000000000002</v>
      </c>
      <c r="H1580" s="4">
        <v>9.6</v>
      </c>
      <c r="I1580" s="4">
        <v>21.7</v>
      </c>
      <c r="J1580" s="4">
        <v>215.5</v>
      </c>
      <c r="K1580" s="4">
        <v>58.3</v>
      </c>
      <c r="L1580" s="4">
        <v>23</v>
      </c>
      <c r="M1580" s="4">
        <v>0.3</v>
      </c>
      <c r="N1580" s="4">
        <v>50.7</v>
      </c>
      <c r="O1580" s="4">
        <v>0</v>
      </c>
      <c r="P1580" s="4">
        <v>503.8</v>
      </c>
      <c r="Q1580" s="4">
        <v>68.7</v>
      </c>
      <c r="R1580" s="4">
        <v>65.599999999999994</v>
      </c>
      <c r="S1580" s="4">
        <v>318.5</v>
      </c>
      <c r="T1580" s="4">
        <v>51</v>
      </c>
      <c r="U1580" s="4">
        <f>SUM(Table1[[#This Row],[WINTER SEASON]]+Table1[[#This Row],[PRE MONSOON SEASON]]+Table1[[#This Row],[POST MONSOON SEASON]])</f>
        <v>185.3</v>
      </c>
      <c r="V1580" s="26">
        <f>INT(Table1[[#This Row],[YEAR]]/10)*10</f>
        <v>1980</v>
      </c>
    </row>
    <row r="1581" spans="1:22" x14ac:dyDescent="0.3">
      <c r="A1581" t="s">
        <v>33</v>
      </c>
      <c r="B1581" t="s">
        <v>75</v>
      </c>
      <c r="C1581" s="26">
        <v>1982</v>
      </c>
      <c r="D1581" s="4">
        <v>35.799999999999997</v>
      </c>
      <c r="E1581" s="4">
        <v>27.7</v>
      </c>
      <c r="F1581" s="4">
        <v>87.5</v>
      </c>
      <c r="G1581" s="4">
        <v>49.9</v>
      </c>
      <c r="H1581" s="4">
        <v>57.2</v>
      </c>
      <c r="I1581" s="4">
        <v>17</v>
      </c>
      <c r="J1581" s="4">
        <v>83.5</v>
      </c>
      <c r="K1581" s="4">
        <v>172.7</v>
      </c>
      <c r="L1581" s="4">
        <v>3.7</v>
      </c>
      <c r="M1581" s="4">
        <v>4</v>
      </c>
      <c r="N1581" s="4">
        <v>9.8000000000000007</v>
      </c>
      <c r="O1581" s="4">
        <v>22.6</v>
      </c>
      <c r="P1581" s="4">
        <v>571.4</v>
      </c>
      <c r="Q1581" s="4">
        <v>63.5</v>
      </c>
      <c r="R1581" s="4">
        <v>194.60000000000002</v>
      </c>
      <c r="S1581" s="4">
        <v>276.89999999999998</v>
      </c>
      <c r="T1581" s="4">
        <v>36.400000000000006</v>
      </c>
      <c r="U1581" s="4">
        <f>SUM(Table1[[#This Row],[WINTER SEASON]]+Table1[[#This Row],[PRE MONSOON SEASON]]+Table1[[#This Row],[POST MONSOON SEASON]])</f>
        <v>294.5</v>
      </c>
      <c r="V1581" s="26">
        <f>INT(Table1[[#This Row],[YEAR]]/10)*10</f>
        <v>1980</v>
      </c>
    </row>
    <row r="1582" spans="1:22" x14ac:dyDescent="0.3">
      <c r="A1582" t="s">
        <v>33</v>
      </c>
      <c r="B1582" t="s">
        <v>75</v>
      </c>
      <c r="C1582" s="26">
        <v>1983</v>
      </c>
      <c r="D1582" s="4">
        <v>65.3</v>
      </c>
      <c r="E1582" s="4">
        <v>26.7</v>
      </c>
      <c r="F1582" s="4">
        <v>27.4</v>
      </c>
      <c r="G1582" s="4">
        <v>113.2</v>
      </c>
      <c r="H1582" s="4">
        <v>48.2</v>
      </c>
      <c r="I1582" s="4">
        <v>26.6</v>
      </c>
      <c r="J1582" s="4">
        <v>151.9</v>
      </c>
      <c r="K1582" s="4">
        <v>208.1</v>
      </c>
      <c r="L1582" s="4">
        <v>69.7</v>
      </c>
      <c r="M1582" s="4">
        <v>12.2</v>
      </c>
      <c r="N1582" s="4">
        <v>0</v>
      </c>
      <c r="O1582" s="4">
        <v>1.7</v>
      </c>
      <c r="P1582" s="4">
        <v>751.00000000000023</v>
      </c>
      <c r="Q1582" s="4">
        <v>92</v>
      </c>
      <c r="R1582" s="4">
        <v>188.8</v>
      </c>
      <c r="S1582" s="4">
        <v>456.3</v>
      </c>
      <c r="T1582" s="4">
        <v>13.899999999999999</v>
      </c>
      <c r="U1582" s="4">
        <f>SUM(Table1[[#This Row],[WINTER SEASON]]+Table1[[#This Row],[PRE MONSOON SEASON]]+Table1[[#This Row],[POST MONSOON SEASON]])</f>
        <v>294.7</v>
      </c>
      <c r="V1582" s="26">
        <f>INT(Table1[[#This Row],[YEAR]]/10)*10</f>
        <v>1980</v>
      </c>
    </row>
    <row r="1583" spans="1:22" x14ac:dyDescent="0.3">
      <c r="A1583" t="s">
        <v>33</v>
      </c>
      <c r="B1583" t="s">
        <v>75</v>
      </c>
      <c r="C1583" s="26">
        <v>1984</v>
      </c>
      <c r="D1583" s="4">
        <v>2.4</v>
      </c>
      <c r="E1583" s="4">
        <v>67.2</v>
      </c>
      <c r="F1583" s="4">
        <v>13.9</v>
      </c>
      <c r="G1583" s="4">
        <v>9.3000000000000007</v>
      </c>
      <c r="H1583" s="4">
        <v>1.3</v>
      </c>
      <c r="I1583" s="4">
        <v>50.2</v>
      </c>
      <c r="J1583" s="4">
        <v>220.2</v>
      </c>
      <c r="K1583" s="4">
        <v>214.5</v>
      </c>
      <c r="L1583" s="4">
        <v>125.7</v>
      </c>
      <c r="M1583" s="4">
        <v>0.2</v>
      </c>
      <c r="N1583" s="4">
        <v>0.6</v>
      </c>
      <c r="O1583" s="4">
        <v>4.9000000000000004</v>
      </c>
      <c r="P1583" s="4">
        <v>710.40000000000009</v>
      </c>
      <c r="Q1583" s="4">
        <v>69.600000000000009</v>
      </c>
      <c r="R1583" s="4">
        <v>24.500000000000004</v>
      </c>
      <c r="S1583" s="4">
        <v>610.6</v>
      </c>
      <c r="T1583" s="4">
        <v>5.7</v>
      </c>
      <c r="U1583" s="4">
        <f>SUM(Table1[[#This Row],[WINTER SEASON]]+Table1[[#This Row],[PRE MONSOON SEASON]]+Table1[[#This Row],[POST MONSOON SEASON]])</f>
        <v>99.800000000000011</v>
      </c>
      <c r="V1583" s="26">
        <f>INT(Table1[[#This Row],[YEAR]]/10)*10</f>
        <v>1980</v>
      </c>
    </row>
    <row r="1584" spans="1:22" x14ac:dyDescent="0.3">
      <c r="A1584" t="s">
        <v>33</v>
      </c>
      <c r="B1584" t="s">
        <v>75</v>
      </c>
      <c r="C1584" s="26">
        <v>1985</v>
      </c>
      <c r="D1584" s="4">
        <v>4.8</v>
      </c>
      <c r="E1584" s="4">
        <v>0.9</v>
      </c>
      <c r="F1584" s="4">
        <v>3.6</v>
      </c>
      <c r="G1584" s="4">
        <v>21.2</v>
      </c>
      <c r="H1584" s="4">
        <v>6.2</v>
      </c>
      <c r="I1584" s="4">
        <v>55.7</v>
      </c>
      <c r="J1584" s="4">
        <v>269.5</v>
      </c>
      <c r="K1584" s="4">
        <v>243.3</v>
      </c>
      <c r="L1584" s="4">
        <v>51.9</v>
      </c>
      <c r="M1584" s="4">
        <v>50.2</v>
      </c>
      <c r="N1584" s="4">
        <v>0.6</v>
      </c>
      <c r="O1584" s="4">
        <v>45.1</v>
      </c>
      <c r="P1584" s="4">
        <v>753.00000000000011</v>
      </c>
      <c r="Q1584" s="4">
        <v>5.7</v>
      </c>
      <c r="R1584" s="4">
        <v>31</v>
      </c>
      <c r="S1584" s="4">
        <v>620.4</v>
      </c>
      <c r="T1584" s="4">
        <v>95.9</v>
      </c>
      <c r="U1584" s="4">
        <f>SUM(Table1[[#This Row],[WINTER SEASON]]+Table1[[#This Row],[PRE MONSOON SEASON]]+Table1[[#This Row],[POST MONSOON SEASON]])</f>
        <v>132.60000000000002</v>
      </c>
      <c r="V1584" s="26">
        <f>INT(Table1[[#This Row],[YEAR]]/10)*10</f>
        <v>1980</v>
      </c>
    </row>
    <row r="1585" spans="1:22" x14ac:dyDescent="0.3">
      <c r="A1585" t="s">
        <v>33</v>
      </c>
      <c r="B1585" t="s">
        <v>75</v>
      </c>
      <c r="C1585" s="26">
        <v>1986</v>
      </c>
      <c r="D1585" s="4">
        <v>0.7</v>
      </c>
      <c r="E1585" s="4">
        <v>42.1</v>
      </c>
      <c r="F1585" s="4">
        <v>24.6</v>
      </c>
      <c r="G1585" s="4">
        <v>18.899999999999999</v>
      </c>
      <c r="H1585" s="4">
        <v>32.299999999999997</v>
      </c>
      <c r="I1585" s="4">
        <v>92.2</v>
      </c>
      <c r="J1585" s="4">
        <v>156.4</v>
      </c>
      <c r="K1585" s="4">
        <v>153</v>
      </c>
      <c r="L1585" s="4">
        <v>55.1</v>
      </c>
      <c r="M1585" s="4">
        <v>16</v>
      </c>
      <c r="N1585" s="4">
        <v>9.5</v>
      </c>
      <c r="O1585" s="4">
        <v>11.2</v>
      </c>
      <c r="P1585" s="4">
        <v>612.00000000000011</v>
      </c>
      <c r="Q1585" s="4">
        <v>42.800000000000004</v>
      </c>
      <c r="R1585" s="4">
        <v>75.8</v>
      </c>
      <c r="S1585" s="4">
        <v>456.70000000000005</v>
      </c>
      <c r="T1585" s="4">
        <v>36.700000000000003</v>
      </c>
      <c r="U1585" s="4">
        <f>SUM(Table1[[#This Row],[WINTER SEASON]]+Table1[[#This Row],[PRE MONSOON SEASON]]+Table1[[#This Row],[POST MONSOON SEASON]])</f>
        <v>155.30000000000001</v>
      </c>
      <c r="V1585" s="26">
        <f>INT(Table1[[#This Row],[YEAR]]/10)*10</f>
        <v>1980</v>
      </c>
    </row>
    <row r="1586" spans="1:22" x14ac:dyDescent="0.3">
      <c r="A1586" t="s">
        <v>33</v>
      </c>
      <c r="B1586" t="s">
        <v>75</v>
      </c>
      <c r="C1586" s="26">
        <v>1987</v>
      </c>
      <c r="D1586" s="4">
        <v>23.1</v>
      </c>
      <c r="E1586" s="4">
        <v>30.8</v>
      </c>
      <c r="F1586" s="4">
        <v>23.3</v>
      </c>
      <c r="G1586" s="4">
        <v>14.9</v>
      </c>
      <c r="H1586" s="4">
        <v>98.3</v>
      </c>
      <c r="I1586" s="4">
        <v>44.7</v>
      </c>
      <c r="J1586" s="4">
        <v>44.1</v>
      </c>
      <c r="K1586" s="4">
        <v>82.2</v>
      </c>
      <c r="L1586" s="4">
        <v>10.5</v>
      </c>
      <c r="M1586" s="4">
        <v>34.1</v>
      </c>
      <c r="N1586" s="4">
        <v>0.2</v>
      </c>
      <c r="O1586" s="4">
        <v>3.3</v>
      </c>
      <c r="P1586" s="4">
        <v>409.50000000000006</v>
      </c>
      <c r="Q1586" s="4">
        <v>53.900000000000006</v>
      </c>
      <c r="R1586" s="4">
        <v>136.5</v>
      </c>
      <c r="S1586" s="4">
        <v>181.5</v>
      </c>
      <c r="T1586" s="4">
        <v>37.6</v>
      </c>
      <c r="U1586" s="4">
        <f>SUM(Table1[[#This Row],[WINTER SEASON]]+Table1[[#This Row],[PRE MONSOON SEASON]]+Table1[[#This Row],[POST MONSOON SEASON]])</f>
        <v>228</v>
      </c>
      <c r="V1586" s="26">
        <f>INT(Table1[[#This Row],[YEAR]]/10)*10</f>
        <v>1980</v>
      </c>
    </row>
    <row r="1587" spans="1:22" x14ac:dyDescent="0.3">
      <c r="A1587" t="s">
        <v>33</v>
      </c>
      <c r="B1587" t="s">
        <v>75</v>
      </c>
      <c r="C1587" s="26">
        <v>1988</v>
      </c>
      <c r="D1587" s="4">
        <v>5</v>
      </c>
      <c r="E1587" s="4">
        <v>22.5</v>
      </c>
      <c r="F1587" s="4">
        <v>86.4</v>
      </c>
      <c r="G1587" s="4">
        <v>3.3</v>
      </c>
      <c r="H1587" s="4">
        <v>3.6</v>
      </c>
      <c r="I1587" s="4">
        <v>42.7</v>
      </c>
      <c r="J1587" s="4">
        <v>356.1</v>
      </c>
      <c r="K1587" s="4">
        <v>234.3</v>
      </c>
      <c r="L1587" s="4">
        <v>434.1</v>
      </c>
      <c r="M1587" s="4">
        <v>0.4</v>
      </c>
      <c r="N1587" s="4">
        <v>0.7</v>
      </c>
      <c r="O1587" s="4">
        <v>33.5</v>
      </c>
      <c r="P1587" s="4">
        <v>1222.6000000000001</v>
      </c>
      <c r="Q1587" s="4">
        <v>27.5</v>
      </c>
      <c r="R1587" s="4">
        <v>93.3</v>
      </c>
      <c r="S1587" s="4">
        <v>1067.2</v>
      </c>
      <c r="T1587" s="4">
        <v>34.6</v>
      </c>
      <c r="U1587" s="4">
        <f>SUM(Table1[[#This Row],[WINTER SEASON]]+Table1[[#This Row],[PRE MONSOON SEASON]]+Table1[[#This Row],[POST MONSOON SEASON]])</f>
        <v>155.4</v>
      </c>
      <c r="V1587" s="26">
        <f>INT(Table1[[#This Row],[YEAR]]/10)*10</f>
        <v>1980</v>
      </c>
    </row>
    <row r="1588" spans="1:22" x14ac:dyDescent="0.3">
      <c r="A1588" t="s">
        <v>33</v>
      </c>
      <c r="B1588" t="s">
        <v>75</v>
      </c>
      <c r="C1588" s="26">
        <v>1989</v>
      </c>
      <c r="D1588" s="4">
        <v>45.7</v>
      </c>
      <c r="E1588" s="4">
        <v>4.0999999999999996</v>
      </c>
      <c r="F1588" s="4">
        <v>17.600000000000001</v>
      </c>
      <c r="G1588" s="4">
        <v>1.7</v>
      </c>
      <c r="H1588" s="4">
        <v>4.9000000000000004</v>
      </c>
      <c r="I1588" s="4">
        <v>39.6</v>
      </c>
      <c r="J1588" s="4">
        <v>164.1</v>
      </c>
      <c r="K1588" s="4">
        <v>151.9</v>
      </c>
      <c r="L1588" s="4">
        <v>20.7</v>
      </c>
      <c r="M1588" s="4">
        <v>0.3</v>
      </c>
      <c r="N1588" s="4">
        <v>8</v>
      </c>
      <c r="O1588" s="4">
        <v>21.8</v>
      </c>
      <c r="P1588" s="4">
        <v>480.40000000000003</v>
      </c>
      <c r="Q1588" s="4">
        <v>49.800000000000004</v>
      </c>
      <c r="R1588" s="4">
        <v>24.200000000000003</v>
      </c>
      <c r="S1588" s="4">
        <v>376.3</v>
      </c>
      <c r="T1588" s="4">
        <v>30.1</v>
      </c>
      <c r="U1588" s="4">
        <f>SUM(Table1[[#This Row],[WINTER SEASON]]+Table1[[#This Row],[PRE MONSOON SEASON]]+Table1[[#This Row],[POST MONSOON SEASON]])</f>
        <v>104.1</v>
      </c>
      <c r="V1588" s="26">
        <f>INT(Table1[[#This Row],[YEAR]]/10)*10</f>
        <v>1980</v>
      </c>
    </row>
    <row r="1589" spans="1:22" x14ac:dyDescent="0.3">
      <c r="A1589" t="s">
        <v>33</v>
      </c>
      <c r="B1589" t="s">
        <v>75</v>
      </c>
      <c r="C1589" s="26">
        <v>1990</v>
      </c>
      <c r="D1589" s="4">
        <v>1.9</v>
      </c>
      <c r="E1589" s="4">
        <v>57.7</v>
      </c>
      <c r="F1589" s="4">
        <v>32.700000000000003</v>
      </c>
      <c r="G1589" s="4">
        <v>4.2</v>
      </c>
      <c r="H1589" s="4">
        <v>13.8</v>
      </c>
      <c r="I1589" s="4">
        <v>18.600000000000001</v>
      </c>
      <c r="J1589" s="4">
        <v>200.3</v>
      </c>
      <c r="K1589" s="4">
        <v>188.8</v>
      </c>
      <c r="L1589" s="4">
        <v>194.4</v>
      </c>
      <c r="M1589" s="4">
        <v>0.6</v>
      </c>
      <c r="N1589" s="4">
        <v>5.6</v>
      </c>
      <c r="O1589" s="4">
        <v>36.1</v>
      </c>
      <c r="P1589" s="4">
        <v>754.7</v>
      </c>
      <c r="Q1589" s="4">
        <v>59.6</v>
      </c>
      <c r="R1589" s="4">
        <v>50.7</v>
      </c>
      <c r="S1589" s="4">
        <v>602.1</v>
      </c>
      <c r="T1589" s="4">
        <v>42.3</v>
      </c>
      <c r="U1589" s="4">
        <f>SUM(Table1[[#This Row],[WINTER SEASON]]+Table1[[#This Row],[PRE MONSOON SEASON]]+Table1[[#This Row],[POST MONSOON SEASON]])</f>
        <v>152.60000000000002</v>
      </c>
      <c r="V1589" s="26">
        <f>INT(Table1[[#This Row],[YEAR]]/10)*10</f>
        <v>1990</v>
      </c>
    </row>
    <row r="1590" spans="1:22" x14ac:dyDescent="0.3">
      <c r="A1590" t="s">
        <v>33</v>
      </c>
      <c r="B1590" t="s">
        <v>75</v>
      </c>
      <c r="C1590" s="26">
        <v>1991</v>
      </c>
      <c r="D1590" s="4">
        <v>0.1</v>
      </c>
      <c r="E1590" s="4">
        <v>39.799999999999997</v>
      </c>
      <c r="F1590" s="4">
        <v>16</v>
      </c>
      <c r="G1590" s="4">
        <v>34.799999999999997</v>
      </c>
      <c r="H1590" s="4">
        <v>10.8</v>
      </c>
      <c r="I1590" s="4">
        <v>73.5</v>
      </c>
      <c r="J1590" s="4">
        <v>86.8</v>
      </c>
      <c r="K1590" s="4">
        <v>144.30000000000001</v>
      </c>
      <c r="L1590" s="4">
        <v>41.7</v>
      </c>
      <c r="M1590" s="4">
        <v>1</v>
      </c>
      <c r="N1590" s="4">
        <v>0.2</v>
      </c>
      <c r="O1590" s="4">
        <v>26.8</v>
      </c>
      <c r="P1590" s="4">
        <v>475.8</v>
      </c>
      <c r="Q1590" s="4">
        <v>39.9</v>
      </c>
      <c r="R1590" s="4">
        <v>61.599999999999994</v>
      </c>
      <c r="S1590" s="4">
        <v>346.3</v>
      </c>
      <c r="T1590" s="4">
        <v>28</v>
      </c>
      <c r="U1590" s="4">
        <f>SUM(Table1[[#This Row],[WINTER SEASON]]+Table1[[#This Row],[PRE MONSOON SEASON]]+Table1[[#This Row],[POST MONSOON SEASON]])</f>
        <v>129.5</v>
      </c>
      <c r="V1590" s="26">
        <f>INT(Table1[[#This Row],[YEAR]]/10)*10</f>
        <v>1990</v>
      </c>
    </row>
    <row r="1591" spans="1:22" x14ac:dyDescent="0.3">
      <c r="A1591" t="s">
        <v>33</v>
      </c>
      <c r="B1591" t="s">
        <v>75</v>
      </c>
      <c r="C1591" s="26">
        <v>1992</v>
      </c>
      <c r="D1591" s="4">
        <v>38.799999999999997</v>
      </c>
      <c r="E1591" s="4">
        <v>34.200000000000003</v>
      </c>
      <c r="F1591" s="4">
        <v>11.9</v>
      </c>
      <c r="G1591" s="4">
        <v>2.2000000000000002</v>
      </c>
      <c r="H1591" s="4">
        <v>8.6</v>
      </c>
      <c r="I1591" s="4">
        <v>24.7</v>
      </c>
      <c r="J1591" s="4">
        <v>144.5</v>
      </c>
      <c r="K1591" s="4">
        <v>146.5</v>
      </c>
      <c r="L1591" s="4">
        <v>50</v>
      </c>
      <c r="M1591" s="4">
        <v>3.2</v>
      </c>
      <c r="N1591" s="4">
        <v>13</v>
      </c>
      <c r="O1591" s="4">
        <v>0.5</v>
      </c>
      <c r="P1591" s="4">
        <v>478.09999999999997</v>
      </c>
      <c r="Q1591" s="4">
        <v>73</v>
      </c>
      <c r="R1591" s="4">
        <v>22.700000000000003</v>
      </c>
      <c r="S1591" s="4">
        <v>365.7</v>
      </c>
      <c r="T1591" s="4">
        <v>16.7</v>
      </c>
      <c r="U1591" s="4">
        <f>SUM(Table1[[#This Row],[WINTER SEASON]]+Table1[[#This Row],[PRE MONSOON SEASON]]+Table1[[#This Row],[POST MONSOON SEASON]])</f>
        <v>112.4</v>
      </c>
      <c r="V1591" s="26">
        <f>INT(Table1[[#This Row],[YEAR]]/10)*10</f>
        <v>1990</v>
      </c>
    </row>
    <row r="1592" spans="1:22" x14ac:dyDescent="0.3">
      <c r="A1592" t="s">
        <v>33</v>
      </c>
      <c r="B1592" t="s">
        <v>75</v>
      </c>
      <c r="C1592" s="26">
        <v>1993</v>
      </c>
      <c r="D1592" s="4">
        <v>8.5</v>
      </c>
      <c r="E1592" s="4">
        <v>12.7</v>
      </c>
      <c r="F1592" s="4">
        <v>29.5</v>
      </c>
      <c r="G1592" s="4">
        <v>9.4</v>
      </c>
      <c r="H1592" s="4">
        <v>13.3</v>
      </c>
      <c r="I1592" s="4">
        <v>38.700000000000003</v>
      </c>
      <c r="J1592" s="4">
        <v>352.6</v>
      </c>
      <c r="K1592" s="4">
        <v>17.399999999999999</v>
      </c>
      <c r="L1592" s="4">
        <v>98.4</v>
      </c>
      <c r="M1592" s="4">
        <v>0.3</v>
      </c>
      <c r="N1592" s="4">
        <v>2.1</v>
      </c>
      <c r="O1592" s="4">
        <v>0</v>
      </c>
      <c r="P1592" s="4">
        <v>582.9</v>
      </c>
      <c r="Q1592" s="4">
        <v>21.2</v>
      </c>
      <c r="R1592" s="4">
        <v>52.2</v>
      </c>
      <c r="S1592" s="4">
        <v>507.1</v>
      </c>
      <c r="T1592" s="4">
        <v>2.4</v>
      </c>
      <c r="U1592" s="4">
        <f>SUM(Table1[[#This Row],[WINTER SEASON]]+Table1[[#This Row],[PRE MONSOON SEASON]]+Table1[[#This Row],[POST MONSOON SEASON]])</f>
        <v>75.800000000000011</v>
      </c>
      <c r="V1592" s="26">
        <f>INT(Table1[[#This Row],[YEAR]]/10)*10</f>
        <v>1990</v>
      </c>
    </row>
    <row r="1593" spans="1:22" x14ac:dyDescent="0.3">
      <c r="A1593" t="s">
        <v>33</v>
      </c>
      <c r="B1593" t="s">
        <v>75</v>
      </c>
      <c r="C1593" s="26">
        <v>1994</v>
      </c>
      <c r="D1593" s="4">
        <v>27.6</v>
      </c>
      <c r="E1593" s="4">
        <v>23.3</v>
      </c>
      <c r="F1593" s="4">
        <v>2.8</v>
      </c>
      <c r="G1593" s="4">
        <v>6.4</v>
      </c>
      <c r="H1593" s="4">
        <v>7.2</v>
      </c>
      <c r="I1593" s="4">
        <v>29.5</v>
      </c>
      <c r="J1593" s="4">
        <v>167.4</v>
      </c>
      <c r="K1593" s="4">
        <v>222.2</v>
      </c>
      <c r="L1593" s="4">
        <v>89</v>
      </c>
      <c r="M1593" s="4">
        <v>0.4</v>
      </c>
      <c r="N1593" s="4">
        <v>0</v>
      </c>
      <c r="O1593" s="4">
        <v>5.0999999999999996</v>
      </c>
      <c r="P1593" s="4">
        <v>580.9</v>
      </c>
      <c r="Q1593" s="4">
        <v>50.900000000000006</v>
      </c>
      <c r="R1593" s="4">
        <v>16.399999999999999</v>
      </c>
      <c r="S1593" s="4">
        <v>508.1</v>
      </c>
      <c r="T1593" s="4">
        <v>5.5</v>
      </c>
      <c r="U1593" s="4">
        <f>SUM(Table1[[#This Row],[WINTER SEASON]]+Table1[[#This Row],[PRE MONSOON SEASON]]+Table1[[#This Row],[POST MONSOON SEASON]])</f>
        <v>72.800000000000011</v>
      </c>
      <c r="V1593" s="26">
        <f>INT(Table1[[#This Row],[YEAR]]/10)*10</f>
        <v>1990</v>
      </c>
    </row>
    <row r="1594" spans="1:22" x14ac:dyDescent="0.3">
      <c r="A1594" t="s">
        <v>33</v>
      </c>
      <c r="B1594" t="s">
        <v>75</v>
      </c>
      <c r="C1594" s="26">
        <v>1995</v>
      </c>
      <c r="D1594" s="4">
        <v>50.8</v>
      </c>
      <c r="E1594" s="4">
        <v>56</v>
      </c>
      <c r="F1594" s="4">
        <v>17.2</v>
      </c>
      <c r="G1594" s="4">
        <v>8.8000000000000007</v>
      </c>
      <c r="H1594" s="4">
        <v>1.3</v>
      </c>
      <c r="I1594" s="4">
        <v>51</v>
      </c>
      <c r="J1594" s="4">
        <v>160</v>
      </c>
      <c r="K1594" s="4">
        <v>375.5</v>
      </c>
      <c r="L1594" s="4">
        <v>145.6</v>
      </c>
      <c r="M1594" s="4">
        <v>1.3</v>
      </c>
      <c r="N1594" s="4">
        <v>1.4</v>
      </c>
      <c r="O1594" s="4">
        <v>0.3</v>
      </c>
      <c r="P1594" s="4">
        <v>869.19999999999993</v>
      </c>
      <c r="Q1594" s="4">
        <v>106.8</v>
      </c>
      <c r="R1594" s="4">
        <v>27.3</v>
      </c>
      <c r="S1594" s="4">
        <v>732.1</v>
      </c>
      <c r="T1594" s="4">
        <v>3</v>
      </c>
      <c r="U1594" s="4">
        <f>SUM(Table1[[#This Row],[WINTER SEASON]]+Table1[[#This Row],[PRE MONSOON SEASON]]+Table1[[#This Row],[POST MONSOON SEASON]])</f>
        <v>137.1</v>
      </c>
      <c r="V1594" s="26">
        <f>INT(Table1[[#This Row],[YEAR]]/10)*10</f>
        <v>1990</v>
      </c>
    </row>
    <row r="1595" spans="1:22" x14ac:dyDescent="0.3">
      <c r="A1595" t="s">
        <v>33</v>
      </c>
      <c r="B1595" t="s">
        <v>75</v>
      </c>
      <c r="C1595" s="26">
        <v>1996</v>
      </c>
      <c r="D1595" s="4">
        <v>32.700000000000003</v>
      </c>
      <c r="E1595" s="4">
        <v>38.9</v>
      </c>
      <c r="F1595" s="4">
        <v>19</v>
      </c>
      <c r="G1595" s="4">
        <v>2.8</v>
      </c>
      <c r="H1595" s="4">
        <v>3.7</v>
      </c>
      <c r="I1595" s="4">
        <v>118.6</v>
      </c>
      <c r="J1595" s="4">
        <v>87.9</v>
      </c>
      <c r="K1595" s="4">
        <v>194.1</v>
      </c>
      <c r="L1595" s="4">
        <v>72.400000000000006</v>
      </c>
      <c r="M1595" s="4">
        <v>18.8</v>
      </c>
      <c r="N1595" s="4">
        <v>0</v>
      </c>
      <c r="O1595" s="4">
        <v>0.7</v>
      </c>
      <c r="P1595" s="4">
        <v>589.6</v>
      </c>
      <c r="Q1595" s="4">
        <v>71.599999999999994</v>
      </c>
      <c r="R1595" s="4">
        <v>25.5</v>
      </c>
      <c r="S1595" s="4">
        <v>473</v>
      </c>
      <c r="T1595" s="4">
        <v>19.5</v>
      </c>
      <c r="U1595" s="4">
        <f>SUM(Table1[[#This Row],[WINTER SEASON]]+Table1[[#This Row],[PRE MONSOON SEASON]]+Table1[[#This Row],[POST MONSOON SEASON]])</f>
        <v>116.6</v>
      </c>
      <c r="V1595" s="26">
        <f>INT(Table1[[#This Row],[YEAR]]/10)*10</f>
        <v>1990</v>
      </c>
    </row>
    <row r="1596" spans="1:22" x14ac:dyDescent="0.3">
      <c r="A1596" t="s">
        <v>33</v>
      </c>
      <c r="B1596" t="s">
        <v>75</v>
      </c>
      <c r="C1596" s="26">
        <v>1997</v>
      </c>
      <c r="D1596" s="4">
        <v>14.5</v>
      </c>
      <c r="E1596" s="4">
        <v>5.4</v>
      </c>
      <c r="F1596" s="4">
        <v>8.9</v>
      </c>
      <c r="G1596" s="4">
        <v>35.799999999999997</v>
      </c>
      <c r="H1596" s="4">
        <v>30.4</v>
      </c>
      <c r="I1596" s="4">
        <v>55.3</v>
      </c>
      <c r="J1596" s="4">
        <v>144.1</v>
      </c>
      <c r="K1596" s="4">
        <v>261.5</v>
      </c>
      <c r="L1596" s="4">
        <v>24.3</v>
      </c>
      <c r="M1596" s="4">
        <v>39</v>
      </c>
      <c r="N1596" s="4">
        <v>28.8</v>
      </c>
      <c r="O1596" s="4">
        <v>42.1</v>
      </c>
      <c r="P1596" s="4">
        <v>690.09999999999991</v>
      </c>
      <c r="Q1596" s="4">
        <v>19.899999999999999</v>
      </c>
      <c r="R1596" s="4">
        <v>75.099999999999994</v>
      </c>
      <c r="S1596" s="4">
        <v>485.2</v>
      </c>
      <c r="T1596" s="4">
        <v>109.9</v>
      </c>
      <c r="U1596" s="4">
        <f>SUM(Table1[[#This Row],[WINTER SEASON]]+Table1[[#This Row],[PRE MONSOON SEASON]]+Table1[[#This Row],[POST MONSOON SEASON]])</f>
        <v>204.9</v>
      </c>
      <c r="V1596" s="26">
        <f>INT(Table1[[#This Row],[YEAR]]/10)*10</f>
        <v>1990</v>
      </c>
    </row>
    <row r="1597" spans="1:22" x14ac:dyDescent="0.3">
      <c r="A1597" t="s">
        <v>33</v>
      </c>
      <c r="B1597" t="s">
        <v>75</v>
      </c>
      <c r="C1597" s="26">
        <v>1998</v>
      </c>
      <c r="D1597" s="4">
        <v>2.8</v>
      </c>
      <c r="E1597" s="4">
        <v>55.8</v>
      </c>
      <c r="F1597" s="4">
        <v>25.5</v>
      </c>
      <c r="G1597" s="4">
        <v>19.100000000000001</v>
      </c>
      <c r="H1597" s="4">
        <v>2.7</v>
      </c>
      <c r="I1597" s="4">
        <v>42.4</v>
      </c>
      <c r="J1597" s="4">
        <v>160.6</v>
      </c>
      <c r="K1597" s="4">
        <v>90.1</v>
      </c>
      <c r="L1597" s="4">
        <v>139.5</v>
      </c>
      <c r="M1597" s="4">
        <v>49.9</v>
      </c>
      <c r="N1597" s="4">
        <v>0</v>
      </c>
      <c r="O1597" s="4">
        <v>0.2</v>
      </c>
      <c r="P1597" s="4">
        <v>588.6</v>
      </c>
      <c r="Q1597" s="4">
        <v>58.599999999999994</v>
      </c>
      <c r="R1597" s="4">
        <v>47.300000000000004</v>
      </c>
      <c r="S1597" s="4">
        <v>432.6</v>
      </c>
      <c r="T1597" s="4">
        <v>50.1</v>
      </c>
      <c r="U1597" s="4">
        <f>SUM(Table1[[#This Row],[WINTER SEASON]]+Table1[[#This Row],[PRE MONSOON SEASON]]+Table1[[#This Row],[POST MONSOON SEASON]])</f>
        <v>156</v>
      </c>
      <c r="V1597" s="26">
        <f>INT(Table1[[#This Row],[YEAR]]/10)*10</f>
        <v>1990</v>
      </c>
    </row>
    <row r="1598" spans="1:22" x14ac:dyDescent="0.3">
      <c r="A1598" t="s">
        <v>33</v>
      </c>
      <c r="B1598" t="s">
        <v>75</v>
      </c>
      <c r="C1598" s="26">
        <v>1999</v>
      </c>
      <c r="D1598" s="4">
        <v>43.4</v>
      </c>
      <c r="E1598" s="4">
        <v>5.6</v>
      </c>
      <c r="F1598" s="4">
        <v>4.3</v>
      </c>
      <c r="G1598" s="4">
        <v>0</v>
      </c>
      <c r="H1598" s="4">
        <v>22.6</v>
      </c>
      <c r="I1598" s="4">
        <v>35.6</v>
      </c>
      <c r="J1598" s="4">
        <v>139.6</v>
      </c>
      <c r="K1598" s="4">
        <v>82</v>
      </c>
      <c r="L1598" s="4">
        <v>30.7</v>
      </c>
      <c r="M1598" s="4">
        <v>0.5</v>
      </c>
      <c r="N1598" s="4">
        <v>0.1</v>
      </c>
      <c r="O1598" s="4">
        <v>0.2</v>
      </c>
      <c r="P1598" s="4">
        <v>364.6</v>
      </c>
      <c r="Q1598" s="4">
        <v>49</v>
      </c>
      <c r="R1598" s="4">
        <v>26.900000000000002</v>
      </c>
      <c r="S1598" s="4">
        <v>287.89999999999998</v>
      </c>
      <c r="T1598" s="4">
        <v>0.8</v>
      </c>
      <c r="U1598" s="4">
        <f>SUM(Table1[[#This Row],[WINTER SEASON]]+Table1[[#This Row],[PRE MONSOON SEASON]]+Table1[[#This Row],[POST MONSOON SEASON]])</f>
        <v>76.7</v>
      </c>
      <c r="V1598" s="26">
        <f>INT(Table1[[#This Row],[YEAR]]/10)*10</f>
        <v>1990</v>
      </c>
    </row>
    <row r="1599" spans="1:22" x14ac:dyDescent="0.3">
      <c r="A1599" t="s">
        <v>33</v>
      </c>
      <c r="B1599" t="s">
        <v>75</v>
      </c>
      <c r="C1599" s="26">
        <v>2000</v>
      </c>
      <c r="D1599" s="4">
        <v>25.4</v>
      </c>
      <c r="E1599" s="4">
        <v>26.6</v>
      </c>
      <c r="F1599" s="4">
        <v>6.9</v>
      </c>
      <c r="G1599" s="4">
        <v>1.3</v>
      </c>
      <c r="H1599" s="4">
        <v>15.3</v>
      </c>
      <c r="I1599" s="4">
        <v>50.1</v>
      </c>
      <c r="J1599" s="4">
        <v>164.8</v>
      </c>
      <c r="K1599" s="4">
        <v>70</v>
      </c>
      <c r="L1599" s="4">
        <v>42</v>
      </c>
      <c r="M1599" s="4">
        <v>0</v>
      </c>
      <c r="N1599" s="4">
        <v>0.7</v>
      </c>
      <c r="O1599" s="4">
        <v>2.2000000000000002</v>
      </c>
      <c r="P1599" s="4">
        <v>405.29999999999995</v>
      </c>
      <c r="Q1599" s="4">
        <v>52</v>
      </c>
      <c r="R1599" s="4">
        <v>23.5</v>
      </c>
      <c r="S1599" s="4">
        <v>326.89999999999998</v>
      </c>
      <c r="T1599" s="4">
        <v>2.9000000000000004</v>
      </c>
      <c r="U1599" s="4">
        <f>SUM(Table1[[#This Row],[WINTER SEASON]]+Table1[[#This Row],[PRE MONSOON SEASON]]+Table1[[#This Row],[POST MONSOON SEASON]])</f>
        <v>78.400000000000006</v>
      </c>
      <c r="V1599" s="26">
        <f>INT(Table1[[#This Row],[YEAR]]/10)*10</f>
        <v>2000</v>
      </c>
    </row>
    <row r="1600" spans="1:22" x14ac:dyDescent="0.3">
      <c r="A1600" t="s">
        <v>33</v>
      </c>
      <c r="B1600" t="s">
        <v>75</v>
      </c>
      <c r="C1600" s="26">
        <v>2001</v>
      </c>
      <c r="D1600" s="4">
        <v>8</v>
      </c>
      <c r="E1600" s="4">
        <v>2.1</v>
      </c>
      <c r="F1600" s="4">
        <v>6.2</v>
      </c>
      <c r="G1600" s="4">
        <v>24.5</v>
      </c>
      <c r="H1600" s="4">
        <v>36.9</v>
      </c>
      <c r="I1600" s="4">
        <v>93.8</v>
      </c>
      <c r="J1600" s="4">
        <v>173.9</v>
      </c>
      <c r="K1600" s="4">
        <v>69.5</v>
      </c>
      <c r="L1600" s="4">
        <v>19.899999999999999</v>
      </c>
      <c r="M1600" s="4">
        <v>1.5</v>
      </c>
      <c r="N1600" s="4">
        <v>0.9</v>
      </c>
      <c r="O1600" s="4">
        <v>3.8</v>
      </c>
      <c r="P1600" s="4">
        <v>440.99999999999994</v>
      </c>
      <c r="Q1600" s="4">
        <v>10.1</v>
      </c>
      <c r="R1600" s="4">
        <v>67.599999999999994</v>
      </c>
      <c r="S1600" s="4">
        <v>357.09999999999997</v>
      </c>
      <c r="T1600" s="4">
        <v>6.1999999999999993</v>
      </c>
      <c r="U1600" s="4">
        <f>SUM(Table1[[#This Row],[WINTER SEASON]]+Table1[[#This Row],[PRE MONSOON SEASON]]+Table1[[#This Row],[POST MONSOON SEASON]])</f>
        <v>83.899999999999991</v>
      </c>
      <c r="V1600" s="26">
        <f>INT(Table1[[#This Row],[YEAR]]/10)*10</f>
        <v>2000</v>
      </c>
    </row>
    <row r="1601" spans="1:22" x14ac:dyDescent="0.3">
      <c r="A1601" t="s">
        <v>33</v>
      </c>
      <c r="B1601" t="s">
        <v>75</v>
      </c>
      <c r="C1601" s="26">
        <v>2002</v>
      </c>
      <c r="D1601" s="4">
        <v>2.4</v>
      </c>
      <c r="E1601" s="4">
        <v>6.6</v>
      </c>
      <c r="F1601" s="4">
        <v>6.8</v>
      </c>
      <c r="G1601" s="4">
        <v>3.3</v>
      </c>
      <c r="H1601" s="4">
        <v>20.8</v>
      </c>
      <c r="I1601" s="4">
        <v>24.7</v>
      </c>
      <c r="J1601" s="4">
        <v>50.4</v>
      </c>
      <c r="K1601" s="4">
        <v>58.4</v>
      </c>
      <c r="L1601" s="4">
        <v>95</v>
      </c>
      <c r="M1601" s="4">
        <v>2.6</v>
      </c>
      <c r="N1601" s="4">
        <v>0</v>
      </c>
      <c r="O1601" s="4">
        <v>3.7</v>
      </c>
      <c r="P1601" s="4">
        <v>274.7</v>
      </c>
      <c r="Q1601" s="4">
        <v>9</v>
      </c>
      <c r="R1601" s="4">
        <v>30.9</v>
      </c>
      <c r="S1601" s="4">
        <v>228.5</v>
      </c>
      <c r="T1601" s="4">
        <v>6.3000000000000007</v>
      </c>
      <c r="U1601" s="4">
        <f>SUM(Table1[[#This Row],[WINTER SEASON]]+Table1[[#This Row],[PRE MONSOON SEASON]]+Table1[[#This Row],[POST MONSOON SEASON]])</f>
        <v>46.2</v>
      </c>
      <c r="V1601" s="26">
        <f>INT(Table1[[#This Row],[YEAR]]/10)*10</f>
        <v>2000</v>
      </c>
    </row>
    <row r="1602" spans="1:22" x14ac:dyDescent="0.3">
      <c r="A1602" t="s">
        <v>33</v>
      </c>
      <c r="B1602" t="s">
        <v>75</v>
      </c>
      <c r="C1602" s="26">
        <v>2003</v>
      </c>
      <c r="D1602" s="4">
        <v>10.6</v>
      </c>
      <c r="E1602" s="4">
        <v>56.4</v>
      </c>
      <c r="F1602" s="4">
        <v>19.399999999999999</v>
      </c>
      <c r="G1602" s="4">
        <v>3</v>
      </c>
      <c r="H1602" s="4">
        <v>3.9</v>
      </c>
      <c r="I1602" s="4">
        <v>40.700000000000003</v>
      </c>
      <c r="J1602" s="4">
        <v>136.69999999999999</v>
      </c>
      <c r="K1602" s="4">
        <v>94.7</v>
      </c>
      <c r="L1602" s="4">
        <v>52.2</v>
      </c>
      <c r="M1602" s="4">
        <v>0</v>
      </c>
      <c r="N1602" s="4">
        <v>2.2000000000000002</v>
      </c>
      <c r="O1602" s="4">
        <v>5</v>
      </c>
      <c r="P1602" s="4">
        <v>424.79999999999995</v>
      </c>
      <c r="Q1602" s="4">
        <v>67</v>
      </c>
      <c r="R1602" s="4">
        <v>26.299999999999997</v>
      </c>
      <c r="S1602" s="4">
        <v>324.29999999999995</v>
      </c>
      <c r="T1602" s="4">
        <v>7.2</v>
      </c>
      <c r="U1602" s="4">
        <f>SUM(Table1[[#This Row],[WINTER SEASON]]+Table1[[#This Row],[PRE MONSOON SEASON]]+Table1[[#This Row],[POST MONSOON SEASON]])</f>
        <v>100.5</v>
      </c>
      <c r="V1602" s="26">
        <f>INT(Table1[[#This Row],[YEAR]]/10)*10</f>
        <v>2000</v>
      </c>
    </row>
    <row r="1603" spans="1:22" x14ac:dyDescent="0.3">
      <c r="A1603" t="s">
        <v>33</v>
      </c>
      <c r="B1603" t="s">
        <v>75</v>
      </c>
      <c r="C1603" s="26">
        <v>2004</v>
      </c>
      <c r="D1603" s="4">
        <v>32.4</v>
      </c>
      <c r="E1603" s="4">
        <v>5.7</v>
      </c>
      <c r="F1603" s="4">
        <v>0</v>
      </c>
      <c r="G1603" s="4">
        <v>15.5</v>
      </c>
      <c r="H1603" s="4">
        <v>27.2</v>
      </c>
      <c r="I1603" s="4">
        <v>48.8</v>
      </c>
      <c r="J1603" s="4">
        <v>52.1</v>
      </c>
      <c r="K1603" s="4">
        <v>124.2</v>
      </c>
      <c r="L1603" s="4">
        <v>8.9</v>
      </c>
      <c r="M1603" s="4">
        <v>31.2</v>
      </c>
      <c r="N1603" s="4">
        <v>0.8</v>
      </c>
      <c r="O1603" s="4">
        <v>5</v>
      </c>
      <c r="P1603" s="4">
        <v>351.79999999999995</v>
      </c>
      <c r="Q1603" s="4">
        <v>38.1</v>
      </c>
      <c r="R1603" s="4">
        <v>42.7</v>
      </c>
      <c r="S1603" s="4">
        <v>234.00000000000003</v>
      </c>
      <c r="T1603" s="4">
        <v>37</v>
      </c>
      <c r="U1603" s="4">
        <f>SUM(Table1[[#This Row],[WINTER SEASON]]+Table1[[#This Row],[PRE MONSOON SEASON]]+Table1[[#This Row],[POST MONSOON SEASON]])</f>
        <v>117.80000000000001</v>
      </c>
      <c r="V1603" s="26">
        <f>INT(Table1[[#This Row],[YEAR]]/10)*10</f>
        <v>2000</v>
      </c>
    </row>
    <row r="1604" spans="1:22" x14ac:dyDescent="0.3">
      <c r="A1604" t="s">
        <v>33</v>
      </c>
      <c r="B1604" t="s">
        <v>75</v>
      </c>
      <c r="C1604" s="26">
        <v>2005</v>
      </c>
      <c r="D1604" s="4">
        <v>35.799999999999997</v>
      </c>
      <c r="E1604" s="4">
        <v>60.3</v>
      </c>
      <c r="F1604" s="4">
        <v>28.6</v>
      </c>
      <c r="G1604" s="4">
        <v>8.4</v>
      </c>
      <c r="H1604" s="4">
        <v>5.2</v>
      </c>
      <c r="I1604" s="4">
        <v>34.6</v>
      </c>
      <c r="J1604" s="4">
        <v>176.7</v>
      </c>
      <c r="K1604" s="4">
        <v>95.3</v>
      </c>
      <c r="L1604" s="4">
        <v>106.7</v>
      </c>
      <c r="M1604" s="4">
        <v>0.4</v>
      </c>
      <c r="N1604" s="4">
        <v>0</v>
      </c>
      <c r="O1604" s="4">
        <v>0</v>
      </c>
      <c r="P1604" s="4">
        <v>552</v>
      </c>
      <c r="Q1604" s="4">
        <v>96.1</v>
      </c>
      <c r="R1604" s="4">
        <v>42.2</v>
      </c>
      <c r="S1604" s="4">
        <v>413.29999999999995</v>
      </c>
      <c r="T1604" s="4">
        <v>0.4</v>
      </c>
      <c r="U1604" s="4">
        <f>SUM(Table1[[#This Row],[WINTER SEASON]]+Table1[[#This Row],[PRE MONSOON SEASON]]+Table1[[#This Row],[POST MONSOON SEASON]])</f>
        <v>138.70000000000002</v>
      </c>
      <c r="V1604" s="26">
        <f>INT(Table1[[#This Row],[YEAR]]/10)*10</f>
        <v>2000</v>
      </c>
    </row>
    <row r="1605" spans="1:22" x14ac:dyDescent="0.3">
      <c r="A1605" t="s">
        <v>33</v>
      </c>
      <c r="B1605" t="s">
        <v>75</v>
      </c>
      <c r="C1605" s="26">
        <v>2006</v>
      </c>
      <c r="D1605" s="4">
        <v>15</v>
      </c>
      <c r="E1605" s="4">
        <v>3.7</v>
      </c>
      <c r="F1605" s="4">
        <v>46.1</v>
      </c>
      <c r="G1605" s="4">
        <v>1.3</v>
      </c>
      <c r="H1605" s="4">
        <v>32.1</v>
      </c>
      <c r="I1605" s="4">
        <v>73</v>
      </c>
      <c r="J1605" s="4">
        <v>220.3</v>
      </c>
      <c r="K1605" s="4">
        <v>90.8</v>
      </c>
      <c r="L1605" s="4">
        <v>120.7</v>
      </c>
      <c r="M1605" s="4">
        <v>24.6</v>
      </c>
      <c r="N1605" s="4">
        <v>13.4</v>
      </c>
      <c r="O1605" s="4">
        <v>6.7</v>
      </c>
      <c r="P1605" s="4">
        <v>647.70000000000005</v>
      </c>
      <c r="Q1605" s="4">
        <v>18.7</v>
      </c>
      <c r="R1605" s="4">
        <v>79.5</v>
      </c>
      <c r="S1605" s="4">
        <v>504.8</v>
      </c>
      <c r="T1605" s="4">
        <v>44.7</v>
      </c>
      <c r="U1605" s="4">
        <f>SUM(Table1[[#This Row],[WINTER SEASON]]+Table1[[#This Row],[PRE MONSOON SEASON]]+Table1[[#This Row],[POST MONSOON SEASON]])</f>
        <v>142.9</v>
      </c>
      <c r="V1605" s="26">
        <f>INT(Table1[[#This Row],[YEAR]]/10)*10</f>
        <v>2000</v>
      </c>
    </row>
    <row r="1606" spans="1:22" x14ac:dyDescent="0.3">
      <c r="A1606" t="s">
        <v>33</v>
      </c>
      <c r="B1606" t="s">
        <v>75</v>
      </c>
      <c r="C1606" s="26">
        <v>2007</v>
      </c>
      <c r="D1606" s="4">
        <v>1.2</v>
      </c>
      <c r="E1606" s="4">
        <v>68.8</v>
      </c>
      <c r="F1606" s="4">
        <v>48.2</v>
      </c>
      <c r="G1606" s="4">
        <v>10</v>
      </c>
      <c r="H1606" s="4">
        <v>5.9</v>
      </c>
      <c r="I1606" s="4">
        <v>64.400000000000006</v>
      </c>
      <c r="J1606" s="4">
        <v>95.1</v>
      </c>
      <c r="K1606" s="4">
        <v>215.4</v>
      </c>
      <c r="L1606" s="4">
        <v>73.7</v>
      </c>
      <c r="M1606" s="4">
        <v>0.6</v>
      </c>
      <c r="N1606" s="4">
        <v>0.9</v>
      </c>
      <c r="O1606" s="4">
        <v>10.6</v>
      </c>
      <c r="P1606" s="4">
        <v>594.80000000000007</v>
      </c>
      <c r="Q1606" s="4">
        <v>70</v>
      </c>
      <c r="R1606" s="4">
        <v>64.100000000000009</v>
      </c>
      <c r="S1606" s="4">
        <v>448.59999999999997</v>
      </c>
      <c r="T1606" s="4">
        <v>12.1</v>
      </c>
      <c r="U1606" s="4">
        <f>SUM(Table1[[#This Row],[WINTER SEASON]]+Table1[[#This Row],[PRE MONSOON SEASON]]+Table1[[#This Row],[POST MONSOON SEASON]])</f>
        <v>146.20000000000002</v>
      </c>
      <c r="V1606" s="26">
        <f>INT(Table1[[#This Row],[YEAR]]/10)*10</f>
        <v>2000</v>
      </c>
    </row>
    <row r="1607" spans="1:22" x14ac:dyDescent="0.3">
      <c r="A1607" t="s">
        <v>33</v>
      </c>
      <c r="B1607" t="s">
        <v>75</v>
      </c>
      <c r="C1607" s="26">
        <v>2008</v>
      </c>
      <c r="D1607" s="4">
        <v>12</v>
      </c>
      <c r="E1607" s="4">
        <v>4.0999999999999996</v>
      </c>
      <c r="F1607" s="4">
        <v>0</v>
      </c>
      <c r="G1607" s="4">
        <v>19.7</v>
      </c>
      <c r="H1607" s="4">
        <v>40.6</v>
      </c>
      <c r="I1607" s="4">
        <v>155.5</v>
      </c>
      <c r="J1607" s="4">
        <v>101.9</v>
      </c>
      <c r="K1607" s="4">
        <v>312.2</v>
      </c>
      <c r="L1607" s="4">
        <v>59.8</v>
      </c>
      <c r="M1607" s="4">
        <v>9.9</v>
      </c>
      <c r="N1607" s="4">
        <v>0.6</v>
      </c>
      <c r="O1607" s="4">
        <v>0.9</v>
      </c>
      <c r="P1607" s="4">
        <v>717.19999999999993</v>
      </c>
      <c r="Q1607" s="4">
        <v>16.100000000000001</v>
      </c>
      <c r="R1607" s="4">
        <v>60.3</v>
      </c>
      <c r="S1607" s="4">
        <v>629.39999999999986</v>
      </c>
      <c r="T1607" s="4">
        <v>11.4</v>
      </c>
      <c r="U1607" s="4">
        <f>SUM(Table1[[#This Row],[WINTER SEASON]]+Table1[[#This Row],[PRE MONSOON SEASON]]+Table1[[#This Row],[POST MONSOON SEASON]])</f>
        <v>87.800000000000011</v>
      </c>
      <c r="V1607" s="26">
        <f>INT(Table1[[#This Row],[YEAR]]/10)*10</f>
        <v>2000</v>
      </c>
    </row>
    <row r="1608" spans="1:22" x14ac:dyDescent="0.3">
      <c r="A1608" t="s">
        <v>33</v>
      </c>
      <c r="B1608" t="s">
        <v>75</v>
      </c>
      <c r="C1608" s="26">
        <v>2009</v>
      </c>
      <c r="D1608" s="4">
        <v>9.4</v>
      </c>
      <c r="E1608" s="4">
        <v>14.4</v>
      </c>
      <c r="F1608" s="4">
        <v>10.5</v>
      </c>
      <c r="G1608" s="4">
        <v>14</v>
      </c>
      <c r="H1608" s="4">
        <v>5.6</v>
      </c>
      <c r="I1608" s="4">
        <v>10.6</v>
      </c>
      <c r="J1608" s="4">
        <v>158</v>
      </c>
      <c r="K1608" s="4">
        <v>76.8</v>
      </c>
      <c r="L1608" s="4">
        <v>54.7</v>
      </c>
      <c r="M1608" s="4">
        <v>4</v>
      </c>
      <c r="N1608" s="4">
        <v>2.7</v>
      </c>
      <c r="O1608" s="4">
        <v>0.4</v>
      </c>
      <c r="P1608" s="4">
        <v>361.09999999999997</v>
      </c>
      <c r="Q1608" s="4">
        <v>23.8</v>
      </c>
      <c r="R1608" s="4">
        <v>30.1</v>
      </c>
      <c r="S1608" s="4">
        <v>300.09999999999997</v>
      </c>
      <c r="T1608" s="4">
        <v>7.1000000000000005</v>
      </c>
      <c r="U1608" s="4">
        <f>SUM(Table1[[#This Row],[WINTER SEASON]]+Table1[[#This Row],[PRE MONSOON SEASON]]+Table1[[#This Row],[POST MONSOON SEASON]])</f>
        <v>61.000000000000007</v>
      </c>
      <c r="V1608" s="26">
        <f>INT(Table1[[#This Row],[YEAR]]/10)*10</f>
        <v>2000</v>
      </c>
    </row>
    <row r="1609" spans="1:22" x14ac:dyDescent="0.3">
      <c r="A1609" t="s">
        <v>33</v>
      </c>
      <c r="B1609" t="s">
        <v>75</v>
      </c>
      <c r="C1609" s="26">
        <v>2010</v>
      </c>
      <c r="D1609" s="4">
        <v>3.8</v>
      </c>
      <c r="E1609" s="4">
        <v>13.8</v>
      </c>
      <c r="F1609" s="4">
        <v>1.9</v>
      </c>
      <c r="G1609" s="4">
        <v>0.7</v>
      </c>
      <c r="H1609" s="4">
        <v>6</v>
      </c>
      <c r="I1609" s="4">
        <v>41.8</v>
      </c>
      <c r="J1609" s="4">
        <v>143.80000000000001</v>
      </c>
      <c r="K1609" s="4">
        <v>96.7</v>
      </c>
      <c r="L1609" s="4">
        <v>112.8</v>
      </c>
      <c r="M1609" s="4">
        <v>4.7</v>
      </c>
      <c r="N1609" s="4">
        <v>1.1000000000000001</v>
      </c>
      <c r="O1609" s="4">
        <v>24.4</v>
      </c>
      <c r="P1609" s="4">
        <v>451.5</v>
      </c>
      <c r="Q1609" s="4">
        <v>17.600000000000001</v>
      </c>
      <c r="R1609" s="4">
        <v>8.6</v>
      </c>
      <c r="S1609" s="4">
        <v>395.1</v>
      </c>
      <c r="T1609" s="4">
        <v>30.2</v>
      </c>
      <c r="U1609" s="4">
        <f>SUM(Table1[[#This Row],[WINTER SEASON]]+Table1[[#This Row],[PRE MONSOON SEASON]]+Table1[[#This Row],[POST MONSOON SEASON]])</f>
        <v>56.400000000000006</v>
      </c>
      <c r="V1609" s="26">
        <f>INT(Table1[[#This Row],[YEAR]]/10)*10</f>
        <v>2010</v>
      </c>
    </row>
    <row r="1610" spans="1:22" x14ac:dyDescent="0.3">
      <c r="A1610" t="s">
        <v>33</v>
      </c>
      <c r="B1610" t="s">
        <v>75</v>
      </c>
      <c r="C1610" s="26">
        <v>2011</v>
      </c>
      <c r="D1610" s="4">
        <v>3.5</v>
      </c>
      <c r="E1610" s="4">
        <v>35.6</v>
      </c>
      <c r="F1610" s="4">
        <v>8.1999999999999993</v>
      </c>
      <c r="G1610" s="4">
        <v>17.8</v>
      </c>
      <c r="H1610" s="4">
        <v>18.899999999999999</v>
      </c>
      <c r="I1610" s="4">
        <v>162.9</v>
      </c>
      <c r="J1610" s="4">
        <v>120.9</v>
      </c>
      <c r="K1610" s="4">
        <v>193.5</v>
      </c>
      <c r="L1610" s="4">
        <v>140.19999999999999</v>
      </c>
      <c r="M1610" s="4">
        <v>0</v>
      </c>
      <c r="N1610" s="4">
        <v>1</v>
      </c>
      <c r="O1610" s="4">
        <v>2.6</v>
      </c>
      <c r="P1610" s="4">
        <v>705.1</v>
      </c>
      <c r="Q1610" s="4">
        <v>39.1</v>
      </c>
      <c r="R1610" s="4">
        <v>44.9</v>
      </c>
      <c r="S1610" s="4">
        <v>617.5</v>
      </c>
      <c r="T1610" s="4">
        <v>3.6</v>
      </c>
      <c r="U1610" s="4">
        <f>SUM(Table1[[#This Row],[WINTER SEASON]]+Table1[[#This Row],[PRE MONSOON SEASON]]+Table1[[#This Row],[POST MONSOON SEASON]])</f>
        <v>87.6</v>
      </c>
      <c r="V1610" s="26">
        <f>INT(Table1[[#This Row],[YEAR]]/10)*10</f>
        <v>2010</v>
      </c>
    </row>
    <row r="1611" spans="1:22" x14ac:dyDescent="0.3">
      <c r="A1611" t="s">
        <v>33</v>
      </c>
      <c r="B1611" t="s">
        <v>75</v>
      </c>
      <c r="C1611" s="26">
        <v>2012</v>
      </c>
      <c r="D1611" s="4">
        <v>62.6</v>
      </c>
      <c r="E1611" s="4">
        <v>3.2</v>
      </c>
      <c r="F1611" s="4">
        <v>1.9</v>
      </c>
      <c r="G1611" s="4">
        <v>31.1</v>
      </c>
      <c r="H1611" s="4">
        <v>1.6</v>
      </c>
      <c r="I1611" s="4">
        <v>11.9</v>
      </c>
      <c r="J1611" s="4">
        <v>120.2</v>
      </c>
      <c r="K1611" s="4">
        <v>135.1</v>
      </c>
      <c r="L1611" s="4">
        <v>112.3</v>
      </c>
      <c r="M1611" s="4">
        <v>2.2000000000000002</v>
      </c>
      <c r="N1611" s="4">
        <v>0.4</v>
      </c>
      <c r="O1611" s="4">
        <v>11</v>
      </c>
      <c r="P1611" s="4">
        <v>493.5</v>
      </c>
      <c r="Q1611" s="4">
        <v>65.8</v>
      </c>
      <c r="R1611" s="4">
        <v>34.6</v>
      </c>
      <c r="S1611" s="4">
        <v>379.5</v>
      </c>
      <c r="T1611" s="4">
        <v>13.6</v>
      </c>
      <c r="U1611" s="4">
        <f>SUM(Table1[[#This Row],[WINTER SEASON]]+Table1[[#This Row],[PRE MONSOON SEASON]]+Table1[[#This Row],[POST MONSOON SEASON]])</f>
        <v>114</v>
      </c>
      <c r="V1611" s="26">
        <f>INT(Table1[[#This Row],[YEAR]]/10)*10</f>
        <v>2010</v>
      </c>
    </row>
    <row r="1612" spans="1:22" x14ac:dyDescent="0.3">
      <c r="A1612" t="s">
        <v>33</v>
      </c>
      <c r="B1612" t="s">
        <v>75</v>
      </c>
      <c r="C1612" s="26">
        <v>2013</v>
      </c>
      <c r="D1612" s="4">
        <v>9.3000000000000007</v>
      </c>
      <c r="E1612" s="4">
        <v>50.1</v>
      </c>
      <c r="F1612" s="4">
        <v>11.6</v>
      </c>
      <c r="G1612" s="4">
        <v>3.4</v>
      </c>
      <c r="H1612" s="4">
        <v>3.6</v>
      </c>
      <c r="I1612" s="4">
        <v>120.3</v>
      </c>
      <c r="J1612" s="4">
        <v>117.9</v>
      </c>
      <c r="K1612" s="4">
        <v>217.1</v>
      </c>
      <c r="L1612" s="4">
        <v>24.4</v>
      </c>
      <c r="M1612" s="4">
        <v>16.2</v>
      </c>
      <c r="N1612" s="4">
        <v>6.1</v>
      </c>
      <c r="O1612" s="4">
        <v>6.6</v>
      </c>
      <c r="P1612" s="4">
        <v>586.60000000000014</v>
      </c>
      <c r="Q1612" s="4">
        <v>59.400000000000006</v>
      </c>
      <c r="R1612" s="4">
        <v>18.600000000000001</v>
      </c>
      <c r="S1612" s="4">
        <v>479.69999999999993</v>
      </c>
      <c r="T1612" s="4">
        <v>28.9</v>
      </c>
      <c r="U1612" s="4">
        <f>SUM(Table1[[#This Row],[WINTER SEASON]]+Table1[[#This Row],[PRE MONSOON SEASON]]+Table1[[#This Row],[POST MONSOON SEASON]])</f>
        <v>106.9</v>
      </c>
      <c r="V1612" s="26">
        <f>INT(Table1[[#This Row],[YEAR]]/10)*10</f>
        <v>2010</v>
      </c>
    </row>
    <row r="1613" spans="1:22" x14ac:dyDescent="0.3">
      <c r="A1613" t="s">
        <v>33</v>
      </c>
      <c r="B1613" t="s">
        <v>75</v>
      </c>
      <c r="C1613" s="26">
        <v>2014</v>
      </c>
      <c r="D1613" s="4">
        <v>21.8</v>
      </c>
      <c r="E1613" s="4">
        <v>20.100000000000001</v>
      </c>
      <c r="F1613" s="4">
        <v>30.3</v>
      </c>
      <c r="G1613" s="4">
        <v>24.5</v>
      </c>
      <c r="H1613" s="4">
        <v>20.8</v>
      </c>
      <c r="I1613" s="4">
        <v>20.6</v>
      </c>
      <c r="J1613" s="4">
        <v>76.3</v>
      </c>
      <c r="K1613" s="4">
        <v>41.9</v>
      </c>
      <c r="L1613" s="4">
        <v>105.8</v>
      </c>
      <c r="M1613" s="4">
        <v>6</v>
      </c>
      <c r="N1613" s="4">
        <v>0.7</v>
      </c>
      <c r="O1613" s="4">
        <v>14.1</v>
      </c>
      <c r="P1613" s="4">
        <v>382.9</v>
      </c>
      <c r="Q1613" s="4">
        <v>41.900000000000006</v>
      </c>
      <c r="R1613" s="4">
        <v>75.599999999999994</v>
      </c>
      <c r="S1613" s="4">
        <v>244.60000000000002</v>
      </c>
      <c r="T1613" s="4">
        <v>20.8</v>
      </c>
      <c r="U1613" s="4">
        <f>SUM(Table1[[#This Row],[WINTER SEASON]]+Table1[[#This Row],[PRE MONSOON SEASON]]+Table1[[#This Row],[POST MONSOON SEASON]])</f>
        <v>138.30000000000001</v>
      </c>
      <c r="V1613" s="26">
        <f>INT(Table1[[#This Row],[YEAR]]/10)*10</f>
        <v>2010</v>
      </c>
    </row>
    <row r="1614" spans="1:22" x14ac:dyDescent="0.3">
      <c r="A1614" t="s">
        <v>33</v>
      </c>
      <c r="B1614" t="s">
        <v>75</v>
      </c>
      <c r="C1614" s="26">
        <v>2015</v>
      </c>
      <c r="D1614" s="4">
        <v>17.7</v>
      </c>
      <c r="E1614" s="4">
        <v>31.3</v>
      </c>
      <c r="F1614" s="4">
        <v>68.5</v>
      </c>
      <c r="G1614" s="4">
        <v>29.8</v>
      </c>
      <c r="H1614" s="4">
        <v>16.7</v>
      </c>
      <c r="I1614" s="4">
        <v>48.3</v>
      </c>
      <c r="J1614" s="4">
        <v>130.19999999999999</v>
      </c>
      <c r="K1614" s="4">
        <v>88.6</v>
      </c>
      <c r="L1614" s="4">
        <v>69.2</v>
      </c>
      <c r="M1614" s="4">
        <v>9</v>
      </c>
      <c r="N1614" s="4">
        <v>0.8</v>
      </c>
      <c r="O1614" s="4">
        <v>0.7</v>
      </c>
      <c r="P1614" s="4">
        <v>510.8</v>
      </c>
      <c r="Q1614" s="4">
        <v>49</v>
      </c>
      <c r="R1614" s="4">
        <v>115</v>
      </c>
      <c r="S1614" s="4">
        <v>336.3</v>
      </c>
      <c r="T1614" s="4">
        <v>10.5</v>
      </c>
      <c r="U1614" s="4">
        <f>SUM(Table1[[#This Row],[WINTER SEASON]]+Table1[[#This Row],[PRE MONSOON SEASON]]+Table1[[#This Row],[POST MONSOON SEASON]])</f>
        <v>174.5</v>
      </c>
      <c r="V1614" s="26">
        <f>INT(Table1[[#This Row],[YEAR]]/10)*10</f>
        <v>2010</v>
      </c>
    </row>
    <row r="1615" spans="1:22" x14ac:dyDescent="0.3">
      <c r="A1615" t="s">
        <v>33</v>
      </c>
      <c r="B1615" t="s">
        <v>75</v>
      </c>
      <c r="C1615" s="26">
        <v>2016</v>
      </c>
      <c r="D1615" s="4">
        <v>6.5</v>
      </c>
      <c r="E1615" s="4">
        <v>6</v>
      </c>
      <c r="F1615" s="4">
        <v>34.6</v>
      </c>
      <c r="G1615" s="4">
        <v>0.8</v>
      </c>
      <c r="H1615" s="4">
        <v>24.8</v>
      </c>
      <c r="I1615" s="4">
        <v>52.6</v>
      </c>
      <c r="J1615" s="4">
        <v>153.1</v>
      </c>
      <c r="K1615" s="4">
        <v>144.80000000000001</v>
      </c>
      <c r="L1615" s="4">
        <v>17.399999999999999</v>
      </c>
      <c r="M1615" s="4">
        <v>1.9</v>
      </c>
      <c r="N1615" s="4">
        <v>0.5</v>
      </c>
      <c r="O1615" s="4">
        <v>1.1000000000000001</v>
      </c>
      <c r="P1615" s="4">
        <v>444.09999999999997</v>
      </c>
      <c r="Q1615" s="4">
        <v>12.5</v>
      </c>
      <c r="R1615" s="4">
        <v>60.2</v>
      </c>
      <c r="S1615" s="4">
        <v>367.9</v>
      </c>
      <c r="T1615" s="4">
        <v>3.5</v>
      </c>
      <c r="U1615" s="4">
        <f>SUM(Table1[[#This Row],[WINTER SEASON]]+Table1[[#This Row],[PRE MONSOON SEASON]]+Table1[[#This Row],[POST MONSOON SEASON]])</f>
        <v>76.2</v>
      </c>
      <c r="V1615" s="26">
        <f>INT(Table1[[#This Row],[YEAR]]/10)*10</f>
        <v>2010</v>
      </c>
    </row>
    <row r="1616" spans="1:22" x14ac:dyDescent="0.3">
      <c r="A1616" t="s">
        <v>33</v>
      </c>
      <c r="B1616" t="s">
        <v>75</v>
      </c>
      <c r="C1616" s="26">
        <v>2017</v>
      </c>
      <c r="D1616" s="4">
        <v>42.4</v>
      </c>
      <c r="E1616" s="4">
        <v>3</v>
      </c>
      <c r="F1616" s="4">
        <v>14.5</v>
      </c>
      <c r="G1616" s="4">
        <v>12.3</v>
      </c>
      <c r="H1616" s="4">
        <v>12.3</v>
      </c>
      <c r="I1616" s="4">
        <v>110.8</v>
      </c>
      <c r="J1616" s="4">
        <v>94.4</v>
      </c>
      <c r="K1616" s="4">
        <v>122.2</v>
      </c>
      <c r="L1616" s="4">
        <v>62.7</v>
      </c>
      <c r="M1616" s="4">
        <v>0</v>
      </c>
      <c r="N1616" s="4">
        <v>5.2</v>
      </c>
      <c r="O1616" s="4">
        <v>17.7</v>
      </c>
      <c r="P1616" s="4">
        <v>497.5</v>
      </c>
      <c r="Q1616" s="4">
        <v>45.4</v>
      </c>
      <c r="R1616" s="4">
        <v>39.1</v>
      </c>
      <c r="S1616" s="4">
        <v>390.09999999999997</v>
      </c>
      <c r="T1616" s="4">
        <v>22.9</v>
      </c>
      <c r="U1616" s="4">
        <f>SUM(Table1[[#This Row],[WINTER SEASON]]+Table1[[#This Row],[PRE MONSOON SEASON]]+Table1[[#This Row],[POST MONSOON SEASON]])</f>
        <v>107.4</v>
      </c>
      <c r="V1616" s="26">
        <f>INT(Table1[[#This Row],[YEAR]]/10)*10</f>
        <v>2010</v>
      </c>
    </row>
    <row r="1617" spans="1:22" x14ac:dyDescent="0.3">
      <c r="A1617" t="s">
        <v>34</v>
      </c>
      <c r="B1617" t="s">
        <v>75</v>
      </c>
      <c r="C1617" s="26">
        <v>1901</v>
      </c>
      <c r="D1617" s="4">
        <v>137.80000000000001</v>
      </c>
      <c r="E1617" s="4">
        <v>174.5</v>
      </c>
      <c r="F1617" s="4">
        <v>75</v>
      </c>
      <c r="G1617" s="4">
        <v>19.2</v>
      </c>
      <c r="H1617" s="4">
        <v>89.6</v>
      </c>
      <c r="I1617" s="4">
        <v>32.700000000000003</v>
      </c>
      <c r="J1617" s="4">
        <v>280.5</v>
      </c>
      <c r="K1617" s="4">
        <v>459.7</v>
      </c>
      <c r="L1617" s="4">
        <v>53</v>
      </c>
      <c r="M1617" s="4">
        <v>3.9</v>
      </c>
      <c r="N1617" s="4">
        <v>0</v>
      </c>
      <c r="O1617" s="4">
        <v>19.100000000000001</v>
      </c>
      <c r="P1617" s="4">
        <v>1345</v>
      </c>
      <c r="Q1617" s="4">
        <v>312.3</v>
      </c>
      <c r="R1617" s="4">
        <v>183.8</v>
      </c>
      <c r="S1617" s="4">
        <v>825.9</v>
      </c>
      <c r="T1617" s="4">
        <v>23</v>
      </c>
      <c r="U1617" s="4">
        <f>SUM(Table1[[#This Row],[WINTER SEASON]]+Table1[[#This Row],[PRE MONSOON SEASON]]+Table1[[#This Row],[POST MONSOON SEASON]])</f>
        <v>519.1</v>
      </c>
      <c r="V1617" s="26">
        <f>INT(Table1[[#This Row],[YEAR]]/10)*10</f>
        <v>1900</v>
      </c>
    </row>
    <row r="1618" spans="1:22" x14ac:dyDescent="0.3">
      <c r="A1618" t="s">
        <v>34</v>
      </c>
      <c r="B1618" t="s">
        <v>75</v>
      </c>
      <c r="C1618" s="26">
        <v>1902</v>
      </c>
      <c r="D1618" s="4">
        <v>6.5</v>
      </c>
      <c r="E1618" s="4">
        <v>27</v>
      </c>
      <c r="F1618" s="4">
        <v>104.4</v>
      </c>
      <c r="G1618" s="4">
        <v>76.2</v>
      </c>
      <c r="H1618" s="4">
        <v>61.3</v>
      </c>
      <c r="I1618" s="4">
        <v>78.8</v>
      </c>
      <c r="J1618" s="4">
        <v>258.60000000000002</v>
      </c>
      <c r="K1618" s="4">
        <v>199.3</v>
      </c>
      <c r="L1618" s="4">
        <v>113.4</v>
      </c>
      <c r="M1618" s="4">
        <v>23.6</v>
      </c>
      <c r="N1618" s="4">
        <v>2.5</v>
      </c>
      <c r="O1618" s="4">
        <v>0</v>
      </c>
      <c r="P1618" s="4">
        <v>951.60000000000014</v>
      </c>
      <c r="Q1618" s="4">
        <v>33.5</v>
      </c>
      <c r="R1618" s="4">
        <v>241.90000000000003</v>
      </c>
      <c r="S1618" s="4">
        <v>650.1</v>
      </c>
      <c r="T1618" s="4">
        <v>26.1</v>
      </c>
      <c r="U1618" s="4">
        <f>SUM(Table1[[#This Row],[WINTER SEASON]]+Table1[[#This Row],[PRE MONSOON SEASON]]+Table1[[#This Row],[POST MONSOON SEASON]])</f>
        <v>301.50000000000006</v>
      </c>
      <c r="V1618" s="26">
        <f>INT(Table1[[#This Row],[YEAR]]/10)*10</f>
        <v>1900</v>
      </c>
    </row>
    <row r="1619" spans="1:22" x14ac:dyDescent="0.3">
      <c r="A1619" t="s">
        <v>34</v>
      </c>
      <c r="B1619" t="s">
        <v>75</v>
      </c>
      <c r="C1619" s="26">
        <v>1903</v>
      </c>
      <c r="D1619" s="4">
        <v>76.5</v>
      </c>
      <c r="E1619" s="4">
        <v>21.4</v>
      </c>
      <c r="F1619" s="4">
        <v>213.7</v>
      </c>
      <c r="G1619" s="4">
        <v>25.4</v>
      </c>
      <c r="H1619" s="4">
        <v>54.7</v>
      </c>
      <c r="I1619" s="4">
        <v>32.200000000000003</v>
      </c>
      <c r="J1619" s="4">
        <v>157.69999999999999</v>
      </c>
      <c r="K1619" s="4">
        <v>256.5</v>
      </c>
      <c r="L1619" s="4">
        <v>107.9</v>
      </c>
      <c r="M1619" s="4">
        <v>5.8</v>
      </c>
      <c r="N1619" s="4">
        <v>0.2</v>
      </c>
      <c r="O1619" s="4">
        <v>41.4</v>
      </c>
      <c r="P1619" s="4">
        <v>993.39999999999986</v>
      </c>
      <c r="Q1619" s="4">
        <v>97.9</v>
      </c>
      <c r="R1619" s="4">
        <v>293.8</v>
      </c>
      <c r="S1619" s="4">
        <v>554.29999999999995</v>
      </c>
      <c r="T1619" s="4">
        <v>47.4</v>
      </c>
      <c r="U1619" s="4">
        <f>SUM(Table1[[#This Row],[WINTER SEASON]]+Table1[[#This Row],[PRE MONSOON SEASON]]+Table1[[#This Row],[POST MONSOON SEASON]])</f>
        <v>439.1</v>
      </c>
      <c r="V1619" s="26">
        <f>INT(Table1[[#This Row],[YEAR]]/10)*10</f>
        <v>1900</v>
      </c>
    </row>
    <row r="1620" spans="1:22" x14ac:dyDescent="0.3">
      <c r="A1620" t="s">
        <v>34</v>
      </c>
      <c r="B1620" t="s">
        <v>75</v>
      </c>
      <c r="C1620" s="26">
        <v>1904</v>
      </c>
      <c r="D1620" s="4">
        <v>79.3</v>
      </c>
      <c r="E1620" s="4">
        <v>22.4</v>
      </c>
      <c r="F1620" s="4">
        <v>131.69999999999999</v>
      </c>
      <c r="G1620" s="4">
        <v>48</v>
      </c>
      <c r="H1620" s="4">
        <v>90.3</v>
      </c>
      <c r="I1620" s="4">
        <v>33.1</v>
      </c>
      <c r="J1620" s="4">
        <v>241.1</v>
      </c>
      <c r="K1620" s="4">
        <v>184.3</v>
      </c>
      <c r="L1620" s="4">
        <v>56.4</v>
      </c>
      <c r="M1620" s="4">
        <v>51.6</v>
      </c>
      <c r="N1620" s="4">
        <v>17.3</v>
      </c>
      <c r="O1620" s="4">
        <v>32</v>
      </c>
      <c r="P1620" s="4">
        <v>987.5</v>
      </c>
      <c r="Q1620" s="4">
        <v>101.69999999999999</v>
      </c>
      <c r="R1620" s="4">
        <v>270</v>
      </c>
      <c r="S1620" s="4">
        <v>514.9</v>
      </c>
      <c r="T1620" s="4">
        <v>100.9</v>
      </c>
      <c r="U1620" s="4">
        <f>SUM(Table1[[#This Row],[WINTER SEASON]]+Table1[[#This Row],[PRE MONSOON SEASON]]+Table1[[#This Row],[POST MONSOON SEASON]])</f>
        <v>472.6</v>
      </c>
      <c r="V1620" s="26">
        <f>INT(Table1[[#This Row],[YEAR]]/10)*10</f>
        <v>1900</v>
      </c>
    </row>
    <row r="1621" spans="1:22" x14ac:dyDescent="0.3">
      <c r="A1621" t="s">
        <v>34</v>
      </c>
      <c r="B1621" t="s">
        <v>75</v>
      </c>
      <c r="C1621" s="26">
        <v>1905</v>
      </c>
      <c r="D1621" s="4">
        <v>81.3</v>
      </c>
      <c r="E1621" s="4">
        <v>76.8</v>
      </c>
      <c r="F1621" s="4">
        <v>160.19999999999999</v>
      </c>
      <c r="G1621" s="4">
        <v>39.299999999999997</v>
      </c>
      <c r="H1621" s="4">
        <v>50.4</v>
      </c>
      <c r="I1621" s="4">
        <v>43.6</v>
      </c>
      <c r="J1621" s="4">
        <v>191.1</v>
      </c>
      <c r="K1621" s="4">
        <v>132.80000000000001</v>
      </c>
      <c r="L1621" s="4">
        <v>119.1</v>
      </c>
      <c r="M1621" s="4">
        <v>0.3</v>
      </c>
      <c r="N1621" s="4">
        <v>0.9</v>
      </c>
      <c r="O1621" s="4">
        <v>34.4</v>
      </c>
      <c r="P1621" s="4">
        <v>930.19999999999993</v>
      </c>
      <c r="Q1621" s="4">
        <v>158.1</v>
      </c>
      <c r="R1621" s="4">
        <v>249.9</v>
      </c>
      <c r="S1621" s="4">
        <v>486.6</v>
      </c>
      <c r="T1621" s="4">
        <v>35.6</v>
      </c>
      <c r="U1621" s="4">
        <f>SUM(Table1[[#This Row],[WINTER SEASON]]+Table1[[#This Row],[PRE MONSOON SEASON]]+Table1[[#This Row],[POST MONSOON SEASON]])</f>
        <v>443.6</v>
      </c>
      <c r="V1621" s="26">
        <f>INT(Table1[[#This Row],[YEAR]]/10)*10</f>
        <v>1900</v>
      </c>
    </row>
    <row r="1622" spans="1:22" x14ac:dyDescent="0.3">
      <c r="A1622" t="s">
        <v>34</v>
      </c>
      <c r="B1622" t="s">
        <v>75</v>
      </c>
      <c r="C1622" s="26">
        <v>1906</v>
      </c>
      <c r="D1622" s="4">
        <v>44.1</v>
      </c>
      <c r="E1622" s="4">
        <v>143.9</v>
      </c>
      <c r="F1622" s="4">
        <v>89.5</v>
      </c>
      <c r="G1622" s="4">
        <v>5.3</v>
      </c>
      <c r="H1622" s="4">
        <v>29.9</v>
      </c>
      <c r="I1622" s="4">
        <v>152.6</v>
      </c>
      <c r="J1622" s="4">
        <v>168.7</v>
      </c>
      <c r="K1622" s="4">
        <v>433.7</v>
      </c>
      <c r="L1622" s="4">
        <v>230.9</v>
      </c>
      <c r="M1622" s="4">
        <v>2.9</v>
      </c>
      <c r="N1622" s="4">
        <v>0</v>
      </c>
      <c r="O1622" s="4">
        <v>15.9</v>
      </c>
      <c r="P1622" s="4">
        <v>1317.4000000000003</v>
      </c>
      <c r="Q1622" s="4">
        <v>188</v>
      </c>
      <c r="R1622" s="4">
        <v>124.69999999999999</v>
      </c>
      <c r="S1622" s="4">
        <v>985.9</v>
      </c>
      <c r="T1622" s="4">
        <v>18.8</v>
      </c>
      <c r="U1622" s="4">
        <f>SUM(Table1[[#This Row],[WINTER SEASON]]+Table1[[#This Row],[PRE MONSOON SEASON]]+Table1[[#This Row],[POST MONSOON SEASON]])</f>
        <v>331.5</v>
      </c>
      <c r="V1622" s="26">
        <f>INT(Table1[[#This Row],[YEAR]]/10)*10</f>
        <v>1900</v>
      </c>
    </row>
    <row r="1623" spans="1:22" x14ac:dyDescent="0.3">
      <c r="A1623" t="s">
        <v>34</v>
      </c>
      <c r="B1623" t="s">
        <v>75</v>
      </c>
      <c r="C1623" s="26">
        <v>1907</v>
      </c>
      <c r="D1623" s="4">
        <v>124.2</v>
      </c>
      <c r="E1623" s="4">
        <v>145.1</v>
      </c>
      <c r="F1623" s="4">
        <v>144.9</v>
      </c>
      <c r="G1623" s="4">
        <v>73</v>
      </c>
      <c r="H1623" s="4">
        <v>34.200000000000003</v>
      </c>
      <c r="I1623" s="4">
        <v>23.7</v>
      </c>
      <c r="J1623" s="4">
        <v>95.7</v>
      </c>
      <c r="K1623" s="4">
        <v>200.6</v>
      </c>
      <c r="L1623" s="4">
        <v>18.899999999999999</v>
      </c>
      <c r="M1623" s="4">
        <v>14.9</v>
      </c>
      <c r="N1623" s="4">
        <v>0</v>
      </c>
      <c r="O1623" s="4">
        <v>0</v>
      </c>
      <c r="P1623" s="4">
        <v>875.20000000000016</v>
      </c>
      <c r="Q1623" s="4">
        <v>269.3</v>
      </c>
      <c r="R1623" s="4">
        <v>252.10000000000002</v>
      </c>
      <c r="S1623" s="4">
        <v>338.9</v>
      </c>
      <c r="T1623" s="4">
        <v>14.9</v>
      </c>
      <c r="U1623" s="4">
        <f>SUM(Table1[[#This Row],[WINTER SEASON]]+Table1[[#This Row],[PRE MONSOON SEASON]]+Table1[[#This Row],[POST MONSOON SEASON]])</f>
        <v>536.30000000000007</v>
      </c>
      <c r="V1623" s="26">
        <f>INT(Table1[[#This Row],[YEAR]]/10)*10</f>
        <v>1900</v>
      </c>
    </row>
    <row r="1624" spans="1:22" x14ac:dyDescent="0.3">
      <c r="A1624" t="s">
        <v>34</v>
      </c>
      <c r="B1624" t="s">
        <v>75</v>
      </c>
      <c r="C1624" s="26">
        <v>1908</v>
      </c>
      <c r="D1624" s="4">
        <v>38.4</v>
      </c>
      <c r="E1624" s="4">
        <v>76.099999999999994</v>
      </c>
      <c r="F1624" s="4">
        <v>12.3</v>
      </c>
      <c r="G1624" s="4">
        <v>181.7</v>
      </c>
      <c r="H1624" s="4">
        <v>43.6</v>
      </c>
      <c r="I1624" s="4">
        <v>46.8</v>
      </c>
      <c r="J1624" s="4">
        <v>225.6</v>
      </c>
      <c r="K1624" s="4">
        <v>287.39999999999998</v>
      </c>
      <c r="L1624" s="4">
        <v>43</v>
      </c>
      <c r="M1624" s="4">
        <v>2.8</v>
      </c>
      <c r="N1624" s="4">
        <v>7.3</v>
      </c>
      <c r="O1624" s="4">
        <v>22.5</v>
      </c>
      <c r="P1624" s="4">
        <v>987.49999999999989</v>
      </c>
      <c r="Q1624" s="4">
        <v>114.5</v>
      </c>
      <c r="R1624" s="4">
        <v>237.6</v>
      </c>
      <c r="S1624" s="4">
        <v>602.79999999999995</v>
      </c>
      <c r="T1624" s="4">
        <v>32.6</v>
      </c>
      <c r="U1624" s="4">
        <f>SUM(Table1[[#This Row],[WINTER SEASON]]+Table1[[#This Row],[PRE MONSOON SEASON]]+Table1[[#This Row],[POST MONSOON SEASON]])</f>
        <v>384.70000000000005</v>
      </c>
      <c r="V1624" s="26">
        <f>INT(Table1[[#This Row],[YEAR]]/10)*10</f>
        <v>1900</v>
      </c>
    </row>
    <row r="1625" spans="1:22" x14ac:dyDescent="0.3">
      <c r="A1625" t="s">
        <v>34</v>
      </c>
      <c r="B1625" t="s">
        <v>75</v>
      </c>
      <c r="C1625" s="26">
        <v>1909</v>
      </c>
      <c r="D1625" s="4">
        <v>111</v>
      </c>
      <c r="E1625" s="4">
        <v>82.1</v>
      </c>
      <c r="F1625" s="4">
        <v>25.4</v>
      </c>
      <c r="G1625" s="4">
        <v>31.7</v>
      </c>
      <c r="H1625" s="4">
        <v>19</v>
      </c>
      <c r="I1625" s="4">
        <v>107.6</v>
      </c>
      <c r="J1625" s="4">
        <v>292.39999999999998</v>
      </c>
      <c r="K1625" s="4">
        <v>234.5</v>
      </c>
      <c r="L1625" s="4">
        <v>105.9</v>
      </c>
      <c r="M1625" s="4">
        <v>17.600000000000001</v>
      </c>
      <c r="N1625" s="4">
        <v>0</v>
      </c>
      <c r="O1625" s="4">
        <v>49.9</v>
      </c>
      <c r="P1625" s="4">
        <v>1077.0999999999999</v>
      </c>
      <c r="Q1625" s="4">
        <v>193.1</v>
      </c>
      <c r="R1625" s="4">
        <v>76.099999999999994</v>
      </c>
      <c r="S1625" s="4">
        <v>740.4</v>
      </c>
      <c r="T1625" s="4">
        <v>67.5</v>
      </c>
      <c r="U1625" s="4">
        <f>SUM(Table1[[#This Row],[WINTER SEASON]]+Table1[[#This Row],[PRE MONSOON SEASON]]+Table1[[#This Row],[POST MONSOON SEASON]])</f>
        <v>336.7</v>
      </c>
      <c r="V1625" s="26">
        <f>INT(Table1[[#This Row],[YEAR]]/10)*10</f>
        <v>1900</v>
      </c>
    </row>
    <row r="1626" spans="1:22" x14ac:dyDescent="0.3">
      <c r="A1626" t="s">
        <v>34</v>
      </c>
      <c r="B1626" t="s">
        <v>75</v>
      </c>
      <c r="C1626" s="26">
        <v>1910</v>
      </c>
      <c r="D1626" s="4">
        <v>49.9</v>
      </c>
      <c r="E1626" s="4">
        <v>48.9</v>
      </c>
      <c r="F1626" s="4">
        <v>42.7</v>
      </c>
      <c r="G1626" s="4">
        <v>48.9</v>
      </c>
      <c r="H1626" s="4">
        <v>46.8</v>
      </c>
      <c r="I1626" s="4">
        <v>133.5</v>
      </c>
      <c r="J1626" s="4">
        <v>408.3</v>
      </c>
      <c r="K1626" s="4">
        <v>355.4</v>
      </c>
      <c r="L1626" s="4">
        <v>174.2</v>
      </c>
      <c r="M1626" s="4">
        <v>37</v>
      </c>
      <c r="N1626" s="4">
        <v>5.5</v>
      </c>
      <c r="O1626" s="4">
        <v>55.8</v>
      </c>
      <c r="P1626" s="4">
        <v>1406.9</v>
      </c>
      <c r="Q1626" s="4">
        <v>98.8</v>
      </c>
      <c r="R1626" s="4">
        <v>138.39999999999998</v>
      </c>
      <c r="S1626" s="4">
        <v>1071.3999999999999</v>
      </c>
      <c r="T1626" s="4">
        <v>98.3</v>
      </c>
      <c r="U1626" s="4">
        <f>SUM(Table1[[#This Row],[WINTER SEASON]]+Table1[[#This Row],[PRE MONSOON SEASON]]+Table1[[#This Row],[POST MONSOON SEASON]])</f>
        <v>335.5</v>
      </c>
      <c r="V1626" s="26">
        <f>INT(Table1[[#This Row],[YEAR]]/10)*10</f>
        <v>1910</v>
      </c>
    </row>
    <row r="1627" spans="1:22" x14ac:dyDescent="0.3">
      <c r="A1627" t="s">
        <v>34</v>
      </c>
      <c r="B1627" t="s">
        <v>75</v>
      </c>
      <c r="C1627" s="26">
        <v>1911</v>
      </c>
      <c r="D1627" s="4">
        <v>246.3</v>
      </c>
      <c r="E1627" s="4">
        <v>21.9</v>
      </c>
      <c r="F1627" s="4">
        <v>277.3</v>
      </c>
      <c r="G1627" s="4">
        <v>35.1</v>
      </c>
      <c r="H1627" s="4">
        <v>8.8000000000000007</v>
      </c>
      <c r="I1627" s="4">
        <v>121</v>
      </c>
      <c r="J1627" s="4">
        <v>103.2</v>
      </c>
      <c r="K1627" s="4">
        <v>240.9</v>
      </c>
      <c r="L1627" s="4">
        <v>174.4</v>
      </c>
      <c r="M1627" s="4">
        <v>24</v>
      </c>
      <c r="N1627" s="4">
        <v>75.2</v>
      </c>
      <c r="O1627" s="4">
        <v>5.8</v>
      </c>
      <c r="P1627" s="4">
        <v>1333.9</v>
      </c>
      <c r="Q1627" s="4">
        <v>268.2</v>
      </c>
      <c r="R1627" s="4">
        <v>321.20000000000005</v>
      </c>
      <c r="S1627" s="4">
        <v>639.5</v>
      </c>
      <c r="T1627" s="4">
        <v>105</v>
      </c>
      <c r="U1627" s="4">
        <f>SUM(Table1[[#This Row],[WINTER SEASON]]+Table1[[#This Row],[PRE MONSOON SEASON]]+Table1[[#This Row],[POST MONSOON SEASON]])</f>
        <v>694.40000000000009</v>
      </c>
      <c r="V1627" s="26">
        <f>INT(Table1[[#This Row],[YEAR]]/10)*10</f>
        <v>1910</v>
      </c>
    </row>
    <row r="1628" spans="1:22" x14ac:dyDescent="0.3">
      <c r="A1628" t="s">
        <v>34</v>
      </c>
      <c r="B1628" t="s">
        <v>75</v>
      </c>
      <c r="C1628" s="26">
        <v>1912</v>
      </c>
      <c r="D1628" s="4">
        <v>95.6</v>
      </c>
      <c r="E1628" s="4">
        <v>34.700000000000003</v>
      </c>
      <c r="F1628" s="4">
        <v>55.7</v>
      </c>
      <c r="G1628" s="4">
        <v>60.1</v>
      </c>
      <c r="H1628" s="4">
        <v>54.3</v>
      </c>
      <c r="I1628" s="4">
        <v>36.9</v>
      </c>
      <c r="J1628" s="4">
        <v>357.6</v>
      </c>
      <c r="K1628" s="4">
        <v>346.8</v>
      </c>
      <c r="L1628" s="4">
        <v>126.6</v>
      </c>
      <c r="M1628" s="4">
        <v>1</v>
      </c>
      <c r="N1628" s="4">
        <v>26.9</v>
      </c>
      <c r="O1628" s="4">
        <v>11.4</v>
      </c>
      <c r="P1628" s="4">
        <v>1207.6000000000001</v>
      </c>
      <c r="Q1628" s="4">
        <v>130.30000000000001</v>
      </c>
      <c r="R1628" s="4">
        <v>170.10000000000002</v>
      </c>
      <c r="S1628" s="4">
        <v>867.9</v>
      </c>
      <c r="T1628" s="4">
        <v>39.299999999999997</v>
      </c>
      <c r="U1628" s="4">
        <f>SUM(Table1[[#This Row],[WINTER SEASON]]+Table1[[#This Row],[PRE MONSOON SEASON]]+Table1[[#This Row],[POST MONSOON SEASON]])</f>
        <v>339.70000000000005</v>
      </c>
      <c r="V1628" s="26">
        <f>INT(Table1[[#This Row],[YEAR]]/10)*10</f>
        <v>1910</v>
      </c>
    </row>
    <row r="1629" spans="1:22" x14ac:dyDescent="0.3">
      <c r="A1629" t="s">
        <v>34</v>
      </c>
      <c r="B1629" t="s">
        <v>75</v>
      </c>
      <c r="C1629" s="26">
        <v>1913</v>
      </c>
      <c r="D1629" s="4">
        <v>21.3</v>
      </c>
      <c r="E1629" s="4">
        <v>126.6</v>
      </c>
      <c r="F1629" s="4">
        <v>72.400000000000006</v>
      </c>
      <c r="G1629" s="4">
        <v>35.5</v>
      </c>
      <c r="H1629" s="4">
        <v>114.6</v>
      </c>
      <c r="I1629" s="4">
        <v>168</v>
      </c>
      <c r="J1629" s="4">
        <v>215.4</v>
      </c>
      <c r="K1629" s="4">
        <v>239</v>
      </c>
      <c r="L1629" s="4">
        <v>40.299999999999997</v>
      </c>
      <c r="M1629" s="4">
        <v>14.1</v>
      </c>
      <c r="N1629" s="4">
        <v>20.3</v>
      </c>
      <c r="O1629" s="4">
        <v>51.8</v>
      </c>
      <c r="P1629" s="4">
        <v>1119.2999999999997</v>
      </c>
      <c r="Q1629" s="4">
        <v>147.9</v>
      </c>
      <c r="R1629" s="4">
        <v>222.5</v>
      </c>
      <c r="S1629" s="4">
        <v>662.69999999999993</v>
      </c>
      <c r="T1629" s="4">
        <v>86.199999999999989</v>
      </c>
      <c r="U1629" s="4">
        <f>SUM(Table1[[#This Row],[WINTER SEASON]]+Table1[[#This Row],[PRE MONSOON SEASON]]+Table1[[#This Row],[POST MONSOON SEASON]])</f>
        <v>456.59999999999997</v>
      </c>
      <c r="V1629" s="26">
        <f>INT(Table1[[#This Row],[YEAR]]/10)*10</f>
        <v>1910</v>
      </c>
    </row>
    <row r="1630" spans="1:22" x14ac:dyDescent="0.3">
      <c r="A1630" t="s">
        <v>34</v>
      </c>
      <c r="B1630" t="s">
        <v>75</v>
      </c>
      <c r="C1630" s="26">
        <v>1914</v>
      </c>
      <c r="D1630" s="4">
        <v>15.9</v>
      </c>
      <c r="E1630" s="4">
        <v>88.8</v>
      </c>
      <c r="F1630" s="4">
        <v>105.5</v>
      </c>
      <c r="G1630" s="4">
        <v>110.8</v>
      </c>
      <c r="H1630" s="4">
        <v>76.099999999999994</v>
      </c>
      <c r="I1630" s="4">
        <v>135.1</v>
      </c>
      <c r="J1630" s="4">
        <v>495.4</v>
      </c>
      <c r="K1630" s="4">
        <v>292.7</v>
      </c>
      <c r="L1630" s="4">
        <v>269.60000000000002</v>
      </c>
      <c r="M1630" s="4">
        <v>71.599999999999994</v>
      </c>
      <c r="N1630" s="4">
        <v>22.5</v>
      </c>
      <c r="O1630" s="4">
        <v>51.9</v>
      </c>
      <c r="P1630" s="4">
        <v>1735.9</v>
      </c>
      <c r="Q1630" s="4">
        <v>104.7</v>
      </c>
      <c r="R1630" s="4">
        <v>292.39999999999998</v>
      </c>
      <c r="S1630" s="4">
        <v>1192.8000000000002</v>
      </c>
      <c r="T1630" s="4">
        <v>146</v>
      </c>
      <c r="U1630" s="4">
        <f>SUM(Table1[[#This Row],[WINTER SEASON]]+Table1[[#This Row],[PRE MONSOON SEASON]]+Table1[[#This Row],[POST MONSOON SEASON]])</f>
        <v>543.09999999999991</v>
      </c>
      <c r="V1630" s="26">
        <f>INT(Table1[[#This Row],[YEAR]]/10)*10</f>
        <v>1910</v>
      </c>
    </row>
    <row r="1631" spans="1:22" x14ac:dyDescent="0.3">
      <c r="A1631" t="s">
        <v>34</v>
      </c>
      <c r="B1631" t="s">
        <v>75</v>
      </c>
      <c r="C1631" s="26">
        <v>1915</v>
      </c>
      <c r="D1631" s="4">
        <v>62.2</v>
      </c>
      <c r="E1631" s="4">
        <v>100.4</v>
      </c>
      <c r="F1631" s="4">
        <v>90</v>
      </c>
      <c r="G1631" s="4">
        <v>66.599999999999994</v>
      </c>
      <c r="H1631" s="4">
        <v>19.399999999999999</v>
      </c>
      <c r="I1631" s="4">
        <v>67.5</v>
      </c>
      <c r="J1631" s="4">
        <v>249</v>
      </c>
      <c r="K1631" s="4">
        <v>380.6</v>
      </c>
      <c r="L1631" s="4">
        <v>157.69999999999999</v>
      </c>
      <c r="M1631" s="4">
        <v>23.4</v>
      </c>
      <c r="N1631" s="4">
        <v>0</v>
      </c>
      <c r="O1631" s="4">
        <v>20</v>
      </c>
      <c r="P1631" s="4">
        <v>1236.8000000000002</v>
      </c>
      <c r="Q1631" s="4">
        <v>162.60000000000002</v>
      </c>
      <c r="R1631" s="4">
        <v>176</v>
      </c>
      <c r="S1631" s="4">
        <v>854.8</v>
      </c>
      <c r="T1631" s="4">
        <v>43.4</v>
      </c>
      <c r="U1631" s="4">
        <f>SUM(Table1[[#This Row],[WINTER SEASON]]+Table1[[#This Row],[PRE MONSOON SEASON]]+Table1[[#This Row],[POST MONSOON SEASON]])</f>
        <v>382</v>
      </c>
      <c r="V1631" s="26">
        <f>INT(Table1[[#This Row],[YEAR]]/10)*10</f>
        <v>1910</v>
      </c>
    </row>
    <row r="1632" spans="1:22" x14ac:dyDescent="0.3">
      <c r="A1632" t="s">
        <v>34</v>
      </c>
      <c r="B1632" t="s">
        <v>75</v>
      </c>
      <c r="C1632" s="26">
        <v>1916</v>
      </c>
      <c r="D1632" s="4">
        <v>10.4</v>
      </c>
      <c r="E1632" s="4">
        <v>75.3</v>
      </c>
      <c r="F1632" s="4">
        <v>33.700000000000003</v>
      </c>
      <c r="G1632" s="4">
        <v>41.8</v>
      </c>
      <c r="H1632" s="4">
        <v>35.299999999999997</v>
      </c>
      <c r="I1632" s="4">
        <v>238.9</v>
      </c>
      <c r="J1632" s="4">
        <v>275.8</v>
      </c>
      <c r="K1632" s="4">
        <v>254.9</v>
      </c>
      <c r="L1632" s="4">
        <v>118.9</v>
      </c>
      <c r="M1632" s="4">
        <v>86.9</v>
      </c>
      <c r="N1632" s="4">
        <v>0</v>
      </c>
      <c r="O1632" s="4">
        <v>0.2</v>
      </c>
      <c r="P1632" s="4">
        <v>1172.1000000000001</v>
      </c>
      <c r="Q1632" s="4">
        <v>85.7</v>
      </c>
      <c r="R1632" s="4">
        <v>110.8</v>
      </c>
      <c r="S1632" s="4">
        <v>888.5</v>
      </c>
      <c r="T1632" s="4">
        <v>87.100000000000009</v>
      </c>
      <c r="U1632" s="4">
        <f>SUM(Table1[[#This Row],[WINTER SEASON]]+Table1[[#This Row],[PRE MONSOON SEASON]]+Table1[[#This Row],[POST MONSOON SEASON]])</f>
        <v>283.60000000000002</v>
      </c>
      <c r="V1632" s="26">
        <f>INT(Table1[[#This Row],[YEAR]]/10)*10</f>
        <v>1910</v>
      </c>
    </row>
    <row r="1633" spans="1:22" x14ac:dyDescent="0.3">
      <c r="A1633" t="s">
        <v>34</v>
      </c>
      <c r="B1633" t="s">
        <v>75</v>
      </c>
      <c r="C1633" s="26">
        <v>1917</v>
      </c>
      <c r="D1633" s="4">
        <v>20.399999999999999</v>
      </c>
      <c r="E1633" s="4">
        <v>30</v>
      </c>
      <c r="F1633" s="4">
        <v>61.8</v>
      </c>
      <c r="G1633" s="4">
        <v>162.9</v>
      </c>
      <c r="H1633" s="4">
        <v>79.8</v>
      </c>
      <c r="I1633" s="4">
        <v>135.1</v>
      </c>
      <c r="J1633" s="4">
        <v>376.3</v>
      </c>
      <c r="K1633" s="4">
        <v>309.8</v>
      </c>
      <c r="L1633" s="4">
        <v>330.3</v>
      </c>
      <c r="M1633" s="4">
        <v>174.4</v>
      </c>
      <c r="N1633" s="4">
        <v>0</v>
      </c>
      <c r="O1633" s="4">
        <v>22.7</v>
      </c>
      <c r="P1633" s="4">
        <v>1703.5</v>
      </c>
      <c r="Q1633" s="4">
        <v>50.4</v>
      </c>
      <c r="R1633" s="4">
        <v>304.5</v>
      </c>
      <c r="S1633" s="4">
        <v>1151.5</v>
      </c>
      <c r="T1633" s="4">
        <v>197.1</v>
      </c>
      <c r="U1633" s="4">
        <f>SUM(Table1[[#This Row],[WINTER SEASON]]+Table1[[#This Row],[PRE MONSOON SEASON]]+Table1[[#This Row],[POST MONSOON SEASON]])</f>
        <v>552</v>
      </c>
      <c r="V1633" s="26">
        <f>INT(Table1[[#This Row],[YEAR]]/10)*10</f>
        <v>1910</v>
      </c>
    </row>
    <row r="1634" spans="1:22" x14ac:dyDescent="0.3">
      <c r="A1634" t="s">
        <v>34</v>
      </c>
      <c r="B1634" t="s">
        <v>75</v>
      </c>
      <c r="C1634" s="26">
        <v>1918</v>
      </c>
      <c r="D1634" s="4">
        <v>21.2</v>
      </c>
      <c r="E1634" s="4">
        <v>22.3</v>
      </c>
      <c r="F1634" s="4">
        <v>171.2</v>
      </c>
      <c r="G1634" s="4">
        <v>103.4</v>
      </c>
      <c r="H1634" s="4">
        <v>14.3</v>
      </c>
      <c r="I1634" s="4">
        <v>135.6</v>
      </c>
      <c r="J1634" s="4">
        <v>200.6</v>
      </c>
      <c r="K1634" s="4">
        <v>208.9</v>
      </c>
      <c r="L1634" s="4">
        <v>21.5</v>
      </c>
      <c r="M1634" s="4">
        <v>7.9</v>
      </c>
      <c r="N1634" s="4">
        <v>51</v>
      </c>
      <c r="O1634" s="4">
        <v>26.9</v>
      </c>
      <c r="P1634" s="4">
        <v>984.8</v>
      </c>
      <c r="Q1634" s="4">
        <v>43.5</v>
      </c>
      <c r="R1634" s="4">
        <v>288.90000000000003</v>
      </c>
      <c r="S1634" s="4">
        <v>566.6</v>
      </c>
      <c r="T1634" s="4">
        <v>85.8</v>
      </c>
      <c r="U1634" s="4">
        <f>SUM(Table1[[#This Row],[WINTER SEASON]]+Table1[[#This Row],[PRE MONSOON SEASON]]+Table1[[#This Row],[POST MONSOON SEASON]])</f>
        <v>418.20000000000005</v>
      </c>
      <c r="V1634" s="26">
        <f>INT(Table1[[#This Row],[YEAR]]/10)*10</f>
        <v>1910</v>
      </c>
    </row>
    <row r="1635" spans="1:22" x14ac:dyDescent="0.3">
      <c r="A1635" t="s">
        <v>34</v>
      </c>
      <c r="B1635" t="s">
        <v>75</v>
      </c>
      <c r="C1635" s="26">
        <v>1919</v>
      </c>
      <c r="D1635" s="4">
        <v>141.30000000000001</v>
      </c>
      <c r="E1635" s="4">
        <v>47.4</v>
      </c>
      <c r="F1635" s="4">
        <v>75.599999999999994</v>
      </c>
      <c r="G1635" s="4">
        <v>60.4</v>
      </c>
      <c r="H1635" s="4">
        <v>43.5</v>
      </c>
      <c r="I1635" s="4">
        <v>80.099999999999994</v>
      </c>
      <c r="J1635" s="4">
        <v>417.3</v>
      </c>
      <c r="K1635" s="4">
        <v>227.8</v>
      </c>
      <c r="L1635" s="4">
        <v>66.5</v>
      </c>
      <c r="M1635" s="4">
        <v>0.7</v>
      </c>
      <c r="N1635" s="4">
        <v>9.8000000000000007</v>
      </c>
      <c r="O1635" s="4">
        <v>42.9</v>
      </c>
      <c r="P1635" s="4">
        <v>1213.3</v>
      </c>
      <c r="Q1635" s="4">
        <v>188.70000000000002</v>
      </c>
      <c r="R1635" s="4">
        <v>179.5</v>
      </c>
      <c r="S1635" s="4">
        <v>791.7</v>
      </c>
      <c r="T1635" s="4">
        <v>53.4</v>
      </c>
      <c r="U1635" s="4">
        <f>SUM(Table1[[#This Row],[WINTER SEASON]]+Table1[[#This Row],[PRE MONSOON SEASON]]+Table1[[#This Row],[POST MONSOON SEASON]])</f>
        <v>421.6</v>
      </c>
      <c r="V1635" s="26">
        <f>INT(Table1[[#This Row],[YEAR]]/10)*10</f>
        <v>1910</v>
      </c>
    </row>
    <row r="1636" spans="1:22" x14ac:dyDescent="0.3">
      <c r="A1636" t="s">
        <v>34</v>
      </c>
      <c r="B1636" t="s">
        <v>75</v>
      </c>
      <c r="C1636" s="26">
        <v>1920</v>
      </c>
      <c r="D1636" s="4">
        <v>53</v>
      </c>
      <c r="E1636" s="4">
        <v>58.1</v>
      </c>
      <c r="F1636" s="4">
        <v>126.1</v>
      </c>
      <c r="G1636" s="4">
        <v>32.799999999999997</v>
      </c>
      <c r="H1636" s="4">
        <v>109.4</v>
      </c>
      <c r="I1636" s="4">
        <v>55.6</v>
      </c>
      <c r="J1636" s="4">
        <v>385.1</v>
      </c>
      <c r="K1636" s="4">
        <v>168</v>
      </c>
      <c r="L1636" s="4">
        <v>76</v>
      </c>
      <c r="M1636" s="4">
        <v>3.3</v>
      </c>
      <c r="N1636" s="4">
        <v>0</v>
      </c>
      <c r="O1636" s="4">
        <v>17.399999999999999</v>
      </c>
      <c r="P1636" s="4">
        <v>1084.8</v>
      </c>
      <c r="Q1636" s="4">
        <v>111.1</v>
      </c>
      <c r="R1636" s="4">
        <v>268.29999999999995</v>
      </c>
      <c r="S1636" s="4">
        <v>684.7</v>
      </c>
      <c r="T1636" s="4">
        <v>20.7</v>
      </c>
      <c r="U1636" s="4">
        <f>SUM(Table1[[#This Row],[WINTER SEASON]]+Table1[[#This Row],[PRE MONSOON SEASON]]+Table1[[#This Row],[POST MONSOON SEASON]])</f>
        <v>400.09999999999997</v>
      </c>
      <c r="V1636" s="26">
        <f>INT(Table1[[#This Row],[YEAR]]/10)*10</f>
        <v>1920</v>
      </c>
    </row>
    <row r="1637" spans="1:22" x14ac:dyDescent="0.3">
      <c r="A1637" t="s">
        <v>34</v>
      </c>
      <c r="B1637" t="s">
        <v>75</v>
      </c>
      <c r="C1637" s="26">
        <v>1921</v>
      </c>
      <c r="D1637" s="4">
        <v>87.8</v>
      </c>
      <c r="E1637" s="4">
        <v>20.9</v>
      </c>
      <c r="F1637" s="4">
        <v>9.1</v>
      </c>
      <c r="G1637" s="4">
        <v>29.6</v>
      </c>
      <c r="H1637" s="4">
        <v>32</v>
      </c>
      <c r="I1637" s="4">
        <v>42.6</v>
      </c>
      <c r="J1637" s="4">
        <v>264.10000000000002</v>
      </c>
      <c r="K1637" s="4">
        <v>465.6</v>
      </c>
      <c r="L1637" s="4">
        <v>195.7</v>
      </c>
      <c r="M1637" s="4">
        <v>57.9</v>
      </c>
      <c r="N1637" s="4">
        <v>0</v>
      </c>
      <c r="O1637" s="4">
        <v>106.1</v>
      </c>
      <c r="P1637" s="4">
        <v>1311.4</v>
      </c>
      <c r="Q1637" s="4">
        <v>108.69999999999999</v>
      </c>
      <c r="R1637" s="4">
        <v>70.7</v>
      </c>
      <c r="S1637" s="4">
        <v>968</v>
      </c>
      <c r="T1637" s="4">
        <v>164</v>
      </c>
      <c r="U1637" s="4">
        <f>SUM(Table1[[#This Row],[WINTER SEASON]]+Table1[[#This Row],[PRE MONSOON SEASON]]+Table1[[#This Row],[POST MONSOON SEASON]])</f>
        <v>343.4</v>
      </c>
      <c r="V1637" s="26">
        <f>INT(Table1[[#This Row],[YEAR]]/10)*10</f>
        <v>1920</v>
      </c>
    </row>
    <row r="1638" spans="1:22" x14ac:dyDescent="0.3">
      <c r="A1638" t="s">
        <v>34</v>
      </c>
      <c r="B1638" t="s">
        <v>75</v>
      </c>
      <c r="C1638" s="26">
        <v>1922</v>
      </c>
      <c r="D1638" s="4">
        <v>106.6</v>
      </c>
      <c r="E1638" s="4">
        <v>57.5</v>
      </c>
      <c r="F1638" s="4">
        <v>68.2</v>
      </c>
      <c r="G1638" s="4">
        <v>87.7</v>
      </c>
      <c r="H1638" s="4">
        <v>13</v>
      </c>
      <c r="I1638" s="4">
        <v>106.8</v>
      </c>
      <c r="J1638" s="4">
        <v>425.8</v>
      </c>
      <c r="K1638" s="4">
        <v>508.1</v>
      </c>
      <c r="L1638" s="4">
        <v>274</v>
      </c>
      <c r="M1638" s="4">
        <v>14.2</v>
      </c>
      <c r="N1638" s="4">
        <v>6.5</v>
      </c>
      <c r="O1638" s="4">
        <v>50.2</v>
      </c>
      <c r="P1638" s="4">
        <v>1718.6000000000001</v>
      </c>
      <c r="Q1638" s="4">
        <v>164.1</v>
      </c>
      <c r="R1638" s="4">
        <v>168.9</v>
      </c>
      <c r="S1638" s="4">
        <v>1314.7</v>
      </c>
      <c r="T1638" s="4">
        <v>70.900000000000006</v>
      </c>
      <c r="U1638" s="4">
        <f>SUM(Table1[[#This Row],[WINTER SEASON]]+Table1[[#This Row],[PRE MONSOON SEASON]]+Table1[[#This Row],[POST MONSOON SEASON]])</f>
        <v>403.9</v>
      </c>
      <c r="V1638" s="26">
        <f>INT(Table1[[#This Row],[YEAR]]/10)*10</f>
        <v>1920</v>
      </c>
    </row>
    <row r="1639" spans="1:22" x14ac:dyDescent="0.3">
      <c r="A1639" t="s">
        <v>34</v>
      </c>
      <c r="B1639" t="s">
        <v>75</v>
      </c>
      <c r="C1639" s="26">
        <v>1923</v>
      </c>
      <c r="D1639" s="4">
        <v>113.4</v>
      </c>
      <c r="E1639" s="4">
        <v>151.19999999999999</v>
      </c>
      <c r="F1639" s="4">
        <v>51</v>
      </c>
      <c r="G1639" s="4">
        <v>27.2</v>
      </c>
      <c r="H1639" s="4">
        <v>93</v>
      </c>
      <c r="I1639" s="4">
        <v>64.3</v>
      </c>
      <c r="J1639" s="4">
        <v>320.10000000000002</v>
      </c>
      <c r="K1639" s="4">
        <v>512.1</v>
      </c>
      <c r="L1639" s="4">
        <v>125.5</v>
      </c>
      <c r="M1639" s="4">
        <v>60.1</v>
      </c>
      <c r="N1639" s="4">
        <v>17.5</v>
      </c>
      <c r="O1639" s="4">
        <v>85.6</v>
      </c>
      <c r="P1639" s="4">
        <v>1621</v>
      </c>
      <c r="Q1639" s="4">
        <v>264.60000000000002</v>
      </c>
      <c r="R1639" s="4">
        <v>171.2</v>
      </c>
      <c r="S1639" s="4">
        <v>1022</v>
      </c>
      <c r="T1639" s="4">
        <v>163.19999999999999</v>
      </c>
      <c r="U1639" s="4">
        <f>SUM(Table1[[#This Row],[WINTER SEASON]]+Table1[[#This Row],[PRE MONSOON SEASON]]+Table1[[#This Row],[POST MONSOON SEASON]])</f>
        <v>599</v>
      </c>
      <c r="V1639" s="26">
        <f>INT(Table1[[#This Row],[YEAR]]/10)*10</f>
        <v>1920</v>
      </c>
    </row>
    <row r="1640" spans="1:22" x14ac:dyDescent="0.3">
      <c r="A1640" t="s">
        <v>34</v>
      </c>
      <c r="B1640" t="s">
        <v>75</v>
      </c>
      <c r="C1640" s="26">
        <v>1924</v>
      </c>
      <c r="D1640" s="4">
        <v>50.2</v>
      </c>
      <c r="E1640" s="4">
        <v>135.1</v>
      </c>
      <c r="F1640" s="4">
        <v>63</v>
      </c>
      <c r="G1640" s="4">
        <v>26.6</v>
      </c>
      <c r="H1640" s="4">
        <v>86.7</v>
      </c>
      <c r="I1640" s="4">
        <v>26.6</v>
      </c>
      <c r="J1640" s="4">
        <v>419.3</v>
      </c>
      <c r="K1640" s="4">
        <v>345.5</v>
      </c>
      <c r="L1640" s="4">
        <v>418.6</v>
      </c>
      <c r="M1640" s="4">
        <v>12.4</v>
      </c>
      <c r="N1640" s="4">
        <v>14.9</v>
      </c>
      <c r="O1640" s="4">
        <v>61.7</v>
      </c>
      <c r="P1640" s="4">
        <v>1660.6000000000001</v>
      </c>
      <c r="Q1640" s="4">
        <v>185.3</v>
      </c>
      <c r="R1640" s="4">
        <v>176.3</v>
      </c>
      <c r="S1640" s="4">
        <v>1210</v>
      </c>
      <c r="T1640" s="4">
        <v>89</v>
      </c>
      <c r="U1640" s="4">
        <f>SUM(Table1[[#This Row],[WINTER SEASON]]+Table1[[#This Row],[PRE MONSOON SEASON]]+Table1[[#This Row],[POST MONSOON SEASON]])</f>
        <v>450.6</v>
      </c>
      <c r="V1640" s="26">
        <f>INT(Table1[[#This Row],[YEAR]]/10)*10</f>
        <v>1920</v>
      </c>
    </row>
    <row r="1641" spans="1:22" x14ac:dyDescent="0.3">
      <c r="A1641" t="s">
        <v>34</v>
      </c>
      <c r="B1641" t="s">
        <v>75</v>
      </c>
      <c r="C1641" s="26">
        <v>1925</v>
      </c>
      <c r="D1641" s="4">
        <v>86.2</v>
      </c>
      <c r="E1641" s="4">
        <v>61.7</v>
      </c>
      <c r="F1641" s="4">
        <v>33.5</v>
      </c>
      <c r="G1641" s="4">
        <v>65.400000000000006</v>
      </c>
      <c r="H1641" s="4">
        <v>86.6</v>
      </c>
      <c r="I1641" s="4">
        <v>167.5</v>
      </c>
      <c r="J1641" s="4">
        <v>450.2</v>
      </c>
      <c r="K1641" s="4">
        <v>388.1</v>
      </c>
      <c r="L1641" s="4">
        <v>48.5</v>
      </c>
      <c r="M1641" s="4">
        <v>33.200000000000003</v>
      </c>
      <c r="N1641" s="4">
        <v>88.5</v>
      </c>
      <c r="O1641" s="4">
        <v>0</v>
      </c>
      <c r="P1641" s="4">
        <v>1509.3999999999999</v>
      </c>
      <c r="Q1641" s="4">
        <v>147.9</v>
      </c>
      <c r="R1641" s="4">
        <v>185.5</v>
      </c>
      <c r="S1641" s="4">
        <v>1054.3000000000002</v>
      </c>
      <c r="T1641" s="4">
        <v>121.7</v>
      </c>
      <c r="U1641" s="4">
        <f>SUM(Table1[[#This Row],[WINTER SEASON]]+Table1[[#This Row],[PRE MONSOON SEASON]]+Table1[[#This Row],[POST MONSOON SEASON]])</f>
        <v>455.09999999999997</v>
      </c>
      <c r="V1641" s="26">
        <f>INT(Table1[[#This Row],[YEAR]]/10)*10</f>
        <v>1920</v>
      </c>
    </row>
    <row r="1642" spans="1:22" x14ac:dyDescent="0.3">
      <c r="A1642" t="s">
        <v>34</v>
      </c>
      <c r="B1642" t="s">
        <v>75</v>
      </c>
      <c r="C1642" s="26">
        <v>1926</v>
      </c>
      <c r="D1642" s="4">
        <v>52.9</v>
      </c>
      <c r="E1642" s="4">
        <v>48.6</v>
      </c>
      <c r="F1642" s="4">
        <v>179.7</v>
      </c>
      <c r="G1642" s="4">
        <v>86.3</v>
      </c>
      <c r="H1642" s="4">
        <v>114.4</v>
      </c>
      <c r="I1642" s="4">
        <v>23.9</v>
      </c>
      <c r="J1642" s="4">
        <v>349.6</v>
      </c>
      <c r="K1642" s="4">
        <v>422.9</v>
      </c>
      <c r="L1642" s="4">
        <v>127.9</v>
      </c>
      <c r="M1642" s="4">
        <v>4.2</v>
      </c>
      <c r="N1642" s="4">
        <v>25.1</v>
      </c>
      <c r="O1642" s="4">
        <v>14.3</v>
      </c>
      <c r="P1642" s="4">
        <v>1449.8</v>
      </c>
      <c r="Q1642" s="4">
        <v>101.5</v>
      </c>
      <c r="R1642" s="4">
        <v>380.4</v>
      </c>
      <c r="S1642" s="4">
        <v>924.3</v>
      </c>
      <c r="T1642" s="4">
        <v>43.6</v>
      </c>
      <c r="U1642" s="4">
        <f>SUM(Table1[[#This Row],[WINTER SEASON]]+Table1[[#This Row],[PRE MONSOON SEASON]]+Table1[[#This Row],[POST MONSOON SEASON]])</f>
        <v>525.5</v>
      </c>
      <c r="V1642" s="26">
        <f>INT(Table1[[#This Row],[YEAR]]/10)*10</f>
        <v>1920</v>
      </c>
    </row>
    <row r="1643" spans="1:22" x14ac:dyDescent="0.3">
      <c r="A1643" t="s">
        <v>34</v>
      </c>
      <c r="B1643" t="s">
        <v>75</v>
      </c>
      <c r="C1643" s="26">
        <v>1927</v>
      </c>
      <c r="D1643" s="4">
        <v>17.5</v>
      </c>
      <c r="E1643" s="4">
        <v>132.5</v>
      </c>
      <c r="F1643" s="4">
        <v>48.2</v>
      </c>
      <c r="G1643" s="4">
        <v>51.4</v>
      </c>
      <c r="H1643" s="4">
        <v>79.099999999999994</v>
      </c>
      <c r="I1643" s="4">
        <v>37.9</v>
      </c>
      <c r="J1643" s="4">
        <v>384.7</v>
      </c>
      <c r="K1643" s="4">
        <v>542.4</v>
      </c>
      <c r="L1643" s="4">
        <v>78</v>
      </c>
      <c r="M1643" s="4">
        <v>37.9</v>
      </c>
      <c r="N1643" s="4">
        <v>5.8</v>
      </c>
      <c r="O1643" s="4">
        <v>19.3</v>
      </c>
      <c r="P1643" s="4">
        <v>1434.6999999999998</v>
      </c>
      <c r="Q1643" s="4">
        <v>150</v>
      </c>
      <c r="R1643" s="4">
        <v>178.7</v>
      </c>
      <c r="S1643" s="4">
        <v>1043</v>
      </c>
      <c r="T1643" s="4">
        <v>63</v>
      </c>
      <c r="U1643" s="4">
        <f>SUM(Table1[[#This Row],[WINTER SEASON]]+Table1[[#This Row],[PRE MONSOON SEASON]]+Table1[[#This Row],[POST MONSOON SEASON]])</f>
        <v>391.7</v>
      </c>
      <c r="V1643" s="26">
        <f>INT(Table1[[#This Row],[YEAR]]/10)*10</f>
        <v>1920</v>
      </c>
    </row>
    <row r="1644" spans="1:22" x14ac:dyDescent="0.3">
      <c r="A1644" t="s">
        <v>34</v>
      </c>
      <c r="B1644" t="s">
        <v>75</v>
      </c>
      <c r="C1644" s="26">
        <v>1928</v>
      </c>
      <c r="D1644" s="4">
        <v>129</v>
      </c>
      <c r="E1644" s="4">
        <v>112.9</v>
      </c>
      <c r="F1644" s="4">
        <v>48.1</v>
      </c>
      <c r="G1644" s="4">
        <v>94.6</v>
      </c>
      <c r="H1644" s="4">
        <v>14.5</v>
      </c>
      <c r="I1644" s="4">
        <v>82.9</v>
      </c>
      <c r="J1644" s="4">
        <v>276.5</v>
      </c>
      <c r="K1644" s="4">
        <v>329.2</v>
      </c>
      <c r="L1644" s="4">
        <v>67.3</v>
      </c>
      <c r="M1644" s="4">
        <v>2</v>
      </c>
      <c r="N1644" s="4">
        <v>59.9</v>
      </c>
      <c r="O1644" s="4">
        <v>91.9</v>
      </c>
      <c r="P1644" s="4">
        <v>1308.8000000000002</v>
      </c>
      <c r="Q1644" s="4">
        <v>241.9</v>
      </c>
      <c r="R1644" s="4">
        <v>157.19999999999999</v>
      </c>
      <c r="S1644" s="4">
        <v>755.89999999999986</v>
      </c>
      <c r="T1644" s="4">
        <v>153.80000000000001</v>
      </c>
      <c r="U1644" s="4">
        <f>SUM(Table1[[#This Row],[WINTER SEASON]]+Table1[[#This Row],[PRE MONSOON SEASON]]+Table1[[#This Row],[POST MONSOON SEASON]])</f>
        <v>552.90000000000009</v>
      </c>
      <c r="V1644" s="26">
        <f>INT(Table1[[#This Row],[YEAR]]/10)*10</f>
        <v>1920</v>
      </c>
    </row>
    <row r="1645" spans="1:22" x14ac:dyDescent="0.3">
      <c r="A1645" t="s">
        <v>34</v>
      </c>
      <c r="B1645" t="s">
        <v>75</v>
      </c>
      <c r="C1645" s="26">
        <v>1929</v>
      </c>
      <c r="D1645" s="4">
        <v>109</v>
      </c>
      <c r="E1645" s="4">
        <v>52.3</v>
      </c>
      <c r="F1645" s="4">
        <v>17.600000000000001</v>
      </c>
      <c r="G1645" s="4">
        <v>48</v>
      </c>
      <c r="H1645" s="4">
        <v>24.9</v>
      </c>
      <c r="I1645" s="4">
        <v>101.7</v>
      </c>
      <c r="J1645" s="4">
        <v>363.9</v>
      </c>
      <c r="K1645" s="4">
        <v>423.7</v>
      </c>
      <c r="L1645" s="4">
        <v>50.3</v>
      </c>
      <c r="M1645" s="4">
        <v>57.3</v>
      </c>
      <c r="N1645" s="4">
        <v>0</v>
      </c>
      <c r="O1645" s="4">
        <v>176</v>
      </c>
      <c r="P1645" s="4">
        <v>1424.6999999999998</v>
      </c>
      <c r="Q1645" s="4">
        <v>161.30000000000001</v>
      </c>
      <c r="R1645" s="4">
        <v>90.5</v>
      </c>
      <c r="S1645" s="4">
        <v>939.59999999999991</v>
      </c>
      <c r="T1645" s="4">
        <v>233.3</v>
      </c>
      <c r="U1645" s="4">
        <f>SUM(Table1[[#This Row],[WINTER SEASON]]+Table1[[#This Row],[PRE MONSOON SEASON]]+Table1[[#This Row],[POST MONSOON SEASON]])</f>
        <v>485.1</v>
      </c>
      <c r="V1645" s="26">
        <f>INT(Table1[[#This Row],[YEAR]]/10)*10</f>
        <v>1920</v>
      </c>
    </row>
    <row r="1646" spans="1:22" x14ac:dyDescent="0.3">
      <c r="A1646" t="s">
        <v>34</v>
      </c>
      <c r="B1646" t="s">
        <v>75</v>
      </c>
      <c r="C1646" s="26">
        <v>1930</v>
      </c>
      <c r="D1646" s="4">
        <v>98.8</v>
      </c>
      <c r="E1646" s="4">
        <v>64.099999999999994</v>
      </c>
      <c r="F1646" s="4">
        <v>52.7</v>
      </c>
      <c r="G1646" s="4">
        <v>87.7</v>
      </c>
      <c r="H1646" s="4">
        <v>28.2</v>
      </c>
      <c r="I1646" s="4">
        <v>120.8</v>
      </c>
      <c r="J1646" s="4">
        <v>424.5</v>
      </c>
      <c r="K1646" s="4">
        <v>307</v>
      </c>
      <c r="L1646" s="4">
        <v>77.7</v>
      </c>
      <c r="M1646" s="4">
        <v>13</v>
      </c>
      <c r="N1646" s="4">
        <v>5.2</v>
      </c>
      <c r="O1646" s="4">
        <v>25.7</v>
      </c>
      <c r="P1646" s="4">
        <v>1305.4000000000001</v>
      </c>
      <c r="Q1646" s="4">
        <v>162.89999999999998</v>
      </c>
      <c r="R1646" s="4">
        <v>168.6</v>
      </c>
      <c r="S1646" s="4">
        <v>930</v>
      </c>
      <c r="T1646" s="4">
        <v>43.9</v>
      </c>
      <c r="U1646" s="4">
        <f>SUM(Table1[[#This Row],[WINTER SEASON]]+Table1[[#This Row],[PRE MONSOON SEASON]]+Table1[[#This Row],[POST MONSOON SEASON]])</f>
        <v>375.4</v>
      </c>
      <c r="V1646" s="26">
        <f>INT(Table1[[#This Row],[YEAR]]/10)*10</f>
        <v>1930</v>
      </c>
    </row>
    <row r="1647" spans="1:22" x14ac:dyDescent="0.3">
      <c r="A1647" t="s">
        <v>34</v>
      </c>
      <c r="B1647" t="s">
        <v>75</v>
      </c>
      <c r="C1647" s="26">
        <v>1931</v>
      </c>
      <c r="D1647" s="4">
        <v>58.5</v>
      </c>
      <c r="E1647" s="4">
        <v>149.6</v>
      </c>
      <c r="F1647" s="4">
        <v>79.900000000000006</v>
      </c>
      <c r="G1647" s="4">
        <v>14.6</v>
      </c>
      <c r="H1647" s="4">
        <v>84.5</v>
      </c>
      <c r="I1647" s="4">
        <v>25</v>
      </c>
      <c r="J1647" s="4">
        <v>263.60000000000002</v>
      </c>
      <c r="K1647" s="4">
        <v>339.6</v>
      </c>
      <c r="L1647" s="4">
        <v>202.5</v>
      </c>
      <c r="M1647" s="4">
        <v>47.8</v>
      </c>
      <c r="N1647" s="4">
        <v>0.2</v>
      </c>
      <c r="O1647" s="4">
        <v>0.6</v>
      </c>
      <c r="P1647" s="4">
        <v>1266.4000000000001</v>
      </c>
      <c r="Q1647" s="4">
        <v>208.1</v>
      </c>
      <c r="R1647" s="4">
        <v>179</v>
      </c>
      <c r="S1647" s="4">
        <v>830.7</v>
      </c>
      <c r="T1647" s="4">
        <v>48.6</v>
      </c>
      <c r="U1647" s="4">
        <f>SUM(Table1[[#This Row],[WINTER SEASON]]+Table1[[#This Row],[PRE MONSOON SEASON]]+Table1[[#This Row],[POST MONSOON SEASON]])</f>
        <v>435.70000000000005</v>
      </c>
      <c r="V1647" s="26">
        <f>INT(Table1[[#This Row],[YEAR]]/10)*10</f>
        <v>1930</v>
      </c>
    </row>
    <row r="1648" spans="1:22" x14ac:dyDescent="0.3">
      <c r="A1648" t="s">
        <v>34</v>
      </c>
      <c r="B1648" t="s">
        <v>75</v>
      </c>
      <c r="C1648" s="26">
        <v>1932</v>
      </c>
      <c r="D1648" s="4">
        <v>43</v>
      </c>
      <c r="E1648" s="4">
        <v>52.8</v>
      </c>
      <c r="F1648" s="4">
        <v>62.1</v>
      </c>
      <c r="G1648" s="4">
        <v>17.100000000000001</v>
      </c>
      <c r="H1648" s="4">
        <v>61.4</v>
      </c>
      <c r="I1648" s="4">
        <v>54.6</v>
      </c>
      <c r="J1648" s="4">
        <v>409.2</v>
      </c>
      <c r="K1648" s="4">
        <v>451.3</v>
      </c>
      <c r="L1648" s="4">
        <v>183.1</v>
      </c>
      <c r="M1648" s="4">
        <v>6.1</v>
      </c>
      <c r="N1648" s="4">
        <v>9.5</v>
      </c>
      <c r="O1648" s="4">
        <v>68.400000000000006</v>
      </c>
      <c r="P1648" s="4">
        <v>1418.6</v>
      </c>
      <c r="Q1648" s="4">
        <v>95.8</v>
      </c>
      <c r="R1648" s="4">
        <v>140.6</v>
      </c>
      <c r="S1648" s="4">
        <v>1098.2</v>
      </c>
      <c r="T1648" s="4">
        <v>84</v>
      </c>
      <c r="U1648" s="4">
        <f>SUM(Table1[[#This Row],[WINTER SEASON]]+Table1[[#This Row],[PRE MONSOON SEASON]]+Table1[[#This Row],[POST MONSOON SEASON]])</f>
        <v>320.39999999999998</v>
      </c>
      <c r="V1648" s="26">
        <f>INT(Table1[[#This Row],[YEAR]]/10)*10</f>
        <v>1930</v>
      </c>
    </row>
    <row r="1649" spans="1:22" x14ac:dyDescent="0.3">
      <c r="A1649" t="s">
        <v>34</v>
      </c>
      <c r="B1649" t="s">
        <v>75</v>
      </c>
      <c r="C1649" s="26">
        <v>1933</v>
      </c>
      <c r="D1649" s="4">
        <v>60.2</v>
      </c>
      <c r="E1649" s="4">
        <v>93.6</v>
      </c>
      <c r="F1649" s="4">
        <v>109.4</v>
      </c>
      <c r="G1649" s="4">
        <v>80.2</v>
      </c>
      <c r="H1649" s="4">
        <v>54.7</v>
      </c>
      <c r="I1649" s="4">
        <v>106</v>
      </c>
      <c r="J1649" s="4">
        <v>259.3</v>
      </c>
      <c r="K1649" s="4">
        <v>244.2</v>
      </c>
      <c r="L1649" s="4">
        <v>172.7</v>
      </c>
      <c r="M1649" s="4">
        <v>49.1</v>
      </c>
      <c r="N1649" s="4">
        <v>8.1999999999999993</v>
      </c>
      <c r="O1649" s="4">
        <v>2.8</v>
      </c>
      <c r="P1649" s="4">
        <v>1240.4000000000001</v>
      </c>
      <c r="Q1649" s="4">
        <v>153.80000000000001</v>
      </c>
      <c r="R1649" s="4">
        <v>244.3</v>
      </c>
      <c r="S1649" s="4">
        <v>782.2</v>
      </c>
      <c r="T1649" s="4">
        <v>60.099999999999994</v>
      </c>
      <c r="U1649" s="4">
        <f>SUM(Table1[[#This Row],[WINTER SEASON]]+Table1[[#This Row],[PRE MONSOON SEASON]]+Table1[[#This Row],[POST MONSOON SEASON]])</f>
        <v>458.20000000000005</v>
      </c>
      <c r="V1649" s="26">
        <f>INT(Table1[[#This Row],[YEAR]]/10)*10</f>
        <v>1930</v>
      </c>
    </row>
    <row r="1650" spans="1:22" x14ac:dyDescent="0.3">
      <c r="A1650" t="s">
        <v>34</v>
      </c>
      <c r="B1650" t="s">
        <v>75</v>
      </c>
      <c r="C1650" s="26">
        <v>1934</v>
      </c>
      <c r="D1650" s="4">
        <v>91.8</v>
      </c>
      <c r="E1650" s="4">
        <v>12.8</v>
      </c>
      <c r="F1650" s="4">
        <v>40.299999999999997</v>
      </c>
      <c r="G1650" s="4">
        <v>82.3</v>
      </c>
      <c r="H1650" s="4">
        <v>59.9</v>
      </c>
      <c r="I1650" s="4">
        <v>70.7</v>
      </c>
      <c r="J1650" s="4">
        <v>281</v>
      </c>
      <c r="K1650" s="4">
        <v>241.1</v>
      </c>
      <c r="L1650" s="4">
        <v>30.4</v>
      </c>
      <c r="M1650" s="4">
        <v>0.9</v>
      </c>
      <c r="N1650" s="4">
        <v>1.3</v>
      </c>
      <c r="O1650" s="4">
        <v>69.5</v>
      </c>
      <c r="P1650" s="4">
        <v>981.99999999999989</v>
      </c>
      <c r="Q1650" s="4">
        <v>104.6</v>
      </c>
      <c r="R1650" s="4">
        <v>182.5</v>
      </c>
      <c r="S1650" s="4">
        <v>623.19999999999993</v>
      </c>
      <c r="T1650" s="4">
        <v>71.7</v>
      </c>
      <c r="U1650" s="4">
        <f>SUM(Table1[[#This Row],[WINTER SEASON]]+Table1[[#This Row],[PRE MONSOON SEASON]]+Table1[[#This Row],[POST MONSOON SEASON]])</f>
        <v>358.8</v>
      </c>
      <c r="V1650" s="26">
        <f>INT(Table1[[#This Row],[YEAR]]/10)*10</f>
        <v>1930</v>
      </c>
    </row>
    <row r="1651" spans="1:22" x14ac:dyDescent="0.3">
      <c r="A1651" t="s">
        <v>34</v>
      </c>
      <c r="B1651" t="s">
        <v>75</v>
      </c>
      <c r="C1651" s="26">
        <v>1935</v>
      </c>
      <c r="D1651" s="4">
        <v>136.69999999999999</v>
      </c>
      <c r="E1651" s="4">
        <v>73.400000000000006</v>
      </c>
      <c r="F1651" s="4">
        <v>60.3</v>
      </c>
      <c r="G1651" s="4">
        <v>83.6</v>
      </c>
      <c r="H1651" s="4">
        <v>18.399999999999999</v>
      </c>
      <c r="I1651" s="4">
        <v>40.299999999999997</v>
      </c>
      <c r="J1651" s="4">
        <v>233.6</v>
      </c>
      <c r="K1651" s="4">
        <v>216.6</v>
      </c>
      <c r="L1651" s="4">
        <v>88</v>
      </c>
      <c r="M1651" s="4">
        <v>28.5</v>
      </c>
      <c r="N1651" s="4">
        <v>26.5</v>
      </c>
      <c r="O1651" s="4">
        <v>22.1</v>
      </c>
      <c r="P1651" s="4">
        <v>1028</v>
      </c>
      <c r="Q1651" s="4">
        <v>210.1</v>
      </c>
      <c r="R1651" s="4">
        <v>162.29999999999998</v>
      </c>
      <c r="S1651" s="4">
        <v>578.5</v>
      </c>
      <c r="T1651" s="4">
        <v>77.099999999999994</v>
      </c>
      <c r="U1651" s="4">
        <f>SUM(Table1[[#This Row],[WINTER SEASON]]+Table1[[#This Row],[PRE MONSOON SEASON]]+Table1[[#This Row],[POST MONSOON SEASON]])</f>
        <v>449.5</v>
      </c>
      <c r="V1651" s="26">
        <f>INT(Table1[[#This Row],[YEAR]]/10)*10</f>
        <v>1930</v>
      </c>
    </row>
    <row r="1652" spans="1:22" x14ac:dyDescent="0.3">
      <c r="A1652" t="s">
        <v>34</v>
      </c>
      <c r="B1652" t="s">
        <v>75</v>
      </c>
      <c r="C1652" s="26">
        <v>1936</v>
      </c>
      <c r="D1652" s="4">
        <v>11.5</v>
      </c>
      <c r="E1652" s="4">
        <v>111.1</v>
      </c>
      <c r="F1652" s="4">
        <v>118.2</v>
      </c>
      <c r="G1652" s="4">
        <v>61</v>
      </c>
      <c r="H1652" s="4">
        <v>42.8</v>
      </c>
      <c r="I1652" s="4">
        <v>193.6</v>
      </c>
      <c r="J1652" s="4">
        <v>240.9</v>
      </c>
      <c r="K1652" s="4">
        <v>173.8</v>
      </c>
      <c r="L1652" s="4">
        <v>107.9</v>
      </c>
      <c r="M1652" s="4">
        <v>9.1</v>
      </c>
      <c r="N1652" s="4">
        <v>0.5</v>
      </c>
      <c r="O1652" s="4">
        <v>87.5</v>
      </c>
      <c r="P1652" s="4">
        <v>1157.9000000000001</v>
      </c>
      <c r="Q1652" s="4">
        <v>122.6</v>
      </c>
      <c r="R1652" s="4">
        <v>222</v>
      </c>
      <c r="S1652" s="4">
        <v>716.19999999999993</v>
      </c>
      <c r="T1652" s="4">
        <v>97.1</v>
      </c>
      <c r="U1652" s="4">
        <f>SUM(Table1[[#This Row],[WINTER SEASON]]+Table1[[#This Row],[PRE MONSOON SEASON]]+Table1[[#This Row],[POST MONSOON SEASON]])</f>
        <v>441.70000000000005</v>
      </c>
      <c r="V1652" s="26">
        <f>INT(Table1[[#This Row],[YEAR]]/10)*10</f>
        <v>1930</v>
      </c>
    </row>
    <row r="1653" spans="1:22" x14ac:dyDescent="0.3">
      <c r="A1653" t="s">
        <v>34</v>
      </c>
      <c r="B1653" t="s">
        <v>75</v>
      </c>
      <c r="C1653" s="26">
        <v>1937</v>
      </c>
      <c r="D1653" s="4">
        <v>57.3</v>
      </c>
      <c r="E1653" s="4">
        <v>141</v>
      </c>
      <c r="F1653" s="4">
        <v>53.7</v>
      </c>
      <c r="G1653" s="4">
        <v>60.3</v>
      </c>
      <c r="H1653" s="4">
        <v>35.1</v>
      </c>
      <c r="I1653" s="4">
        <v>116.4</v>
      </c>
      <c r="J1653" s="4">
        <v>282.89999999999998</v>
      </c>
      <c r="K1653" s="4">
        <v>325.7</v>
      </c>
      <c r="L1653" s="4">
        <v>227.3</v>
      </c>
      <c r="M1653" s="4">
        <v>53.8</v>
      </c>
      <c r="N1653" s="4">
        <v>9.5</v>
      </c>
      <c r="O1653" s="4">
        <v>101.9</v>
      </c>
      <c r="P1653" s="4">
        <v>1464.9</v>
      </c>
      <c r="Q1653" s="4">
        <v>198.3</v>
      </c>
      <c r="R1653" s="4">
        <v>149.1</v>
      </c>
      <c r="S1653" s="4">
        <v>952.3</v>
      </c>
      <c r="T1653" s="4">
        <v>165.2</v>
      </c>
      <c r="U1653" s="4">
        <f>SUM(Table1[[#This Row],[WINTER SEASON]]+Table1[[#This Row],[PRE MONSOON SEASON]]+Table1[[#This Row],[POST MONSOON SEASON]])</f>
        <v>512.59999999999991</v>
      </c>
      <c r="V1653" s="26">
        <f>INT(Table1[[#This Row],[YEAR]]/10)*10</f>
        <v>1930</v>
      </c>
    </row>
    <row r="1654" spans="1:22" x14ac:dyDescent="0.3">
      <c r="A1654" t="s">
        <v>34</v>
      </c>
      <c r="B1654" t="s">
        <v>75</v>
      </c>
      <c r="C1654" s="26">
        <v>1938</v>
      </c>
      <c r="D1654" s="4">
        <v>175.5</v>
      </c>
      <c r="E1654" s="4">
        <v>124.3</v>
      </c>
      <c r="F1654" s="4">
        <v>48.1</v>
      </c>
      <c r="G1654" s="4">
        <v>38.9</v>
      </c>
      <c r="H1654" s="4">
        <v>11.1</v>
      </c>
      <c r="I1654" s="4">
        <v>125.3</v>
      </c>
      <c r="J1654" s="4">
        <v>211.8</v>
      </c>
      <c r="K1654" s="4">
        <v>156.5</v>
      </c>
      <c r="L1654" s="4">
        <v>16.8</v>
      </c>
      <c r="M1654" s="4">
        <v>6.7</v>
      </c>
      <c r="N1654" s="4">
        <v>6.7</v>
      </c>
      <c r="O1654" s="4">
        <v>5.7</v>
      </c>
      <c r="P1654" s="4">
        <v>927.40000000000009</v>
      </c>
      <c r="Q1654" s="4">
        <v>299.8</v>
      </c>
      <c r="R1654" s="4">
        <v>98.1</v>
      </c>
      <c r="S1654" s="4">
        <v>510.40000000000003</v>
      </c>
      <c r="T1654" s="4">
        <v>19.100000000000001</v>
      </c>
      <c r="U1654" s="4">
        <f>SUM(Table1[[#This Row],[WINTER SEASON]]+Table1[[#This Row],[PRE MONSOON SEASON]]+Table1[[#This Row],[POST MONSOON SEASON]])</f>
        <v>417</v>
      </c>
      <c r="V1654" s="26">
        <f>INT(Table1[[#This Row],[YEAR]]/10)*10</f>
        <v>1930</v>
      </c>
    </row>
    <row r="1655" spans="1:22" x14ac:dyDescent="0.3">
      <c r="A1655" t="s">
        <v>34</v>
      </c>
      <c r="B1655" t="s">
        <v>75</v>
      </c>
      <c r="C1655" s="26">
        <v>1939</v>
      </c>
      <c r="D1655" s="4">
        <v>56.4</v>
      </c>
      <c r="E1655" s="4">
        <v>112.3</v>
      </c>
      <c r="F1655" s="4">
        <v>97.9</v>
      </c>
      <c r="G1655" s="4">
        <v>47.1</v>
      </c>
      <c r="H1655" s="4">
        <v>9.9</v>
      </c>
      <c r="I1655" s="4">
        <v>103</v>
      </c>
      <c r="J1655" s="4">
        <v>201</v>
      </c>
      <c r="K1655" s="4">
        <v>110.5</v>
      </c>
      <c r="L1655" s="4">
        <v>108.6</v>
      </c>
      <c r="M1655" s="4">
        <v>30.9</v>
      </c>
      <c r="N1655" s="4">
        <v>0</v>
      </c>
      <c r="O1655" s="4">
        <v>0</v>
      </c>
      <c r="P1655" s="4">
        <v>877.6</v>
      </c>
      <c r="Q1655" s="4">
        <v>168.7</v>
      </c>
      <c r="R1655" s="4">
        <v>154.9</v>
      </c>
      <c r="S1655" s="4">
        <v>523.1</v>
      </c>
      <c r="T1655" s="4">
        <v>30.9</v>
      </c>
      <c r="U1655" s="4">
        <f>SUM(Table1[[#This Row],[WINTER SEASON]]+Table1[[#This Row],[PRE MONSOON SEASON]]+Table1[[#This Row],[POST MONSOON SEASON]])</f>
        <v>354.5</v>
      </c>
      <c r="V1655" s="26">
        <f>INT(Table1[[#This Row],[YEAR]]/10)*10</f>
        <v>1930</v>
      </c>
    </row>
    <row r="1656" spans="1:22" x14ac:dyDescent="0.3">
      <c r="A1656" t="s">
        <v>34</v>
      </c>
      <c r="B1656" t="s">
        <v>75</v>
      </c>
      <c r="C1656" s="26">
        <v>1940</v>
      </c>
      <c r="D1656" s="4">
        <v>64.099999999999994</v>
      </c>
      <c r="E1656" s="4">
        <v>79.900000000000006</v>
      </c>
      <c r="F1656" s="4">
        <v>69.400000000000006</v>
      </c>
      <c r="G1656" s="4">
        <v>60.4</v>
      </c>
      <c r="H1656" s="4">
        <v>56.4</v>
      </c>
      <c r="I1656" s="4">
        <v>103.3</v>
      </c>
      <c r="J1656" s="4">
        <v>321.60000000000002</v>
      </c>
      <c r="K1656" s="4">
        <v>220.7</v>
      </c>
      <c r="L1656" s="4">
        <v>84.8</v>
      </c>
      <c r="M1656" s="4">
        <v>1.4</v>
      </c>
      <c r="N1656" s="4">
        <v>2.2999999999999998</v>
      </c>
      <c r="O1656" s="4">
        <v>24.3</v>
      </c>
      <c r="P1656" s="4">
        <v>1088.5999999999999</v>
      </c>
      <c r="Q1656" s="4">
        <v>144</v>
      </c>
      <c r="R1656" s="4">
        <v>186.20000000000002</v>
      </c>
      <c r="S1656" s="4">
        <v>730.4</v>
      </c>
      <c r="T1656" s="4">
        <v>28</v>
      </c>
      <c r="U1656" s="4">
        <f>SUM(Table1[[#This Row],[WINTER SEASON]]+Table1[[#This Row],[PRE MONSOON SEASON]]+Table1[[#This Row],[POST MONSOON SEASON]])</f>
        <v>358.20000000000005</v>
      </c>
      <c r="V1656" s="26">
        <f>INT(Table1[[#This Row],[YEAR]]/10)*10</f>
        <v>1940</v>
      </c>
    </row>
    <row r="1657" spans="1:22" x14ac:dyDescent="0.3">
      <c r="A1657" t="s">
        <v>34</v>
      </c>
      <c r="B1657" t="s">
        <v>75</v>
      </c>
      <c r="C1657" s="26">
        <v>1941</v>
      </c>
      <c r="D1657" s="4">
        <v>44.5</v>
      </c>
      <c r="E1657" s="4">
        <v>49.4</v>
      </c>
      <c r="F1657" s="4">
        <v>70.099999999999994</v>
      </c>
      <c r="G1657" s="4">
        <v>21.5</v>
      </c>
      <c r="H1657" s="4">
        <v>70.599999999999994</v>
      </c>
      <c r="I1657" s="4">
        <v>92.8</v>
      </c>
      <c r="J1657" s="4">
        <v>182</v>
      </c>
      <c r="K1657" s="4">
        <v>231.6</v>
      </c>
      <c r="L1657" s="4">
        <v>83.5</v>
      </c>
      <c r="M1657" s="4">
        <v>12.5</v>
      </c>
      <c r="N1657" s="4">
        <v>2.9</v>
      </c>
      <c r="O1657" s="4">
        <v>34.1</v>
      </c>
      <c r="P1657" s="4">
        <v>895.50000000000011</v>
      </c>
      <c r="Q1657" s="4">
        <v>93.9</v>
      </c>
      <c r="R1657" s="4">
        <v>162.19999999999999</v>
      </c>
      <c r="S1657" s="4">
        <v>589.9</v>
      </c>
      <c r="T1657" s="4">
        <v>49.5</v>
      </c>
      <c r="U1657" s="4">
        <f>SUM(Table1[[#This Row],[WINTER SEASON]]+Table1[[#This Row],[PRE MONSOON SEASON]]+Table1[[#This Row],[POST MONSOON SEASON]])</f>
        <v>305.60000000000002</v>
      </c>
      <c r="V1657" s="26">
        <f>INT(Table1[[#This Row],[YEAR]]/10)*10</f>
        <v>1940</v>
      </c>
    </row>
    <row r="1658" spans="1:22" x14ac:dyDescent="0.3">
      <c r="A1658" t="s">
        <v>34</v>
      </c>
      <c r="B1658" t="s">
        <v>75</v>
      </c>
      <c r="C1658" s="26">
        <v>1942</v>
      </c>
      <c r="D1658" s="4">
        <v>74.8</v>
      </c>
      <c r="E1658" s="4">
        <v>156.80000000000001</v>
      </c>
      <c r="F1658" s="4">
        <v>28.3</v>
      </c>
      <c r="G1658" s="4">
        <v>84.6</v>
      </c>
      <c r="H1658" s="4">
        <v>73.5</v>
      </c>
      <c r="I1658" s="4">
        <v>66.599999999999994</v>
      </c>
      <c r="J1658" s="4">
        <v>273.8</v>
      </c>
      <c r="K1658" s="4">
        <v>348.6</v>
      </c>
      <c r="L1658" s="4">
        <v>153.6</v>
      </c>
      <c r="M1658" s="4">
        <v>7.8</v>
      </c>
      <c r="N1658" s="4">
        <v>0</v>
      </c>
      <c r="O1658" s="4">
        <v>59.8</v>
      </c>
      <c r="P1658" s="4">
        <v>1328.1999999999998</v>
      </c>
      <c r="Q1658" s="4">
        <v>231.60000000000002</v>
      </c>
      <c r="R1658" s="4">
        <v>186.39999999999998</v>
      </c>
      <c r="S1658" s="4">
        <v>842.6</v>
      </c>
      <c r="T1658" s="4">
        <v>67.599999999999994</v>
      </c>
      <c r="U1658" s="4">
        <f>SUM(Table1[[#This Row],[WINTER SEASON]]+Table1[[#This Row],[PRE MONSOON SEASON]]+Table1[[#This Row],[POST MONSOON SEASON]])</f>
        <v>485.6</v>
      </c>
      <c r="V1658" s="26">
        <f>INT(Table1[[#This Row],[YEAR]]/10)*10</f>
        <v>1940</v>
      </c>
    </row>
    <row r="1659" spans="1:22" x14ac:dyDescent="0.3">
      <c r="A1659" t="s">
        <v>34</v>
      </c>
      <c r="B1659" t="s">
        <v>75</v>
      </c>
      <c r="C1659" s="26">
        <v>1943</v>
      </c>
      <c r="D1659" s="4">
        <v>171.1</v>
      </c>
      <c r="E1659" s="4">
        <v>26.1</v>
      </c>
      <c r="F1659" s="4">
        <v>96.7</v>
      </c>
      <c r="G1659" s="4">
        <v>74.8</v>
      </c>
      <c r="H1659" s="4">
        <v>78.099999999999994</v>
      </c>
      <c r="I1659" s="4">
        <v>36.6</v>
      </c>
      <c r="J1659" s="4">
        <v>237.2</v>
      </c>
      <c r="K1659" s="4">
        <v>377.7</v>
      </c>
      <c r="L1659" s="4">
        <v>111.5</v>
      </c>
      <c r="M1659" s="4">
        <v>0</v>
      </c>
      <c r="N1659" s="4">
        <v>0.2</v>
      </c>
      <c r="O1659" s="4">
        <v>13.1</v>
      </c>
      <c r="P1659" s="4">
        <v>1223.0999999999999</v>
      </c>
      <c r="Q1659" s="4">
        <v>197.2</v>
      </c>
      <c r="R1659" s="4">
        <v>249.6</v>
      </c>
      <c r="S1659" s="4">
        <v>763</v>
      </c>
      <c r="T1659" s="4">
        <v>13.299999999999999</v>
      </c>
      <c r="U1659" s="4">
        <f>SUM(Table1[[#This Row],[WINTER SEASON]]+Table1[[#This Row],[PRE MONSOON SEASON]]+Table1[[#This Row],[POST MONSOON SEASON]])</f>
        <v>460.09999999999997</v>
      </c>
      <c r="V1659" s="26">
        <f>INT(Table1[[#This Row],[YEAR]]/10)*10</f>
        <v>1940</v>
      </c>
    </row>
    <row r="1660" spans="1:22" x14ac:dyDescent="0.3">
      <c r="A1660" t="s">
        <v>34</v>
      </c>
      <c r="B1660" t="s">
        <v>75</v>
      </c>
      <c r="C1660" s="26">
        <v>1944</v>
      </c>
      <c r="D1660" s="4">
        <v>108.3</v>
      </c>
      <c r="E1660" s="4">
        <v>112.5</v>
      </c>
      <c r="F1660" s="4">
        <v>106.2</v>
      </c>
      <c r="G1660" s="4">
        <v>51</v>
      </c>
      <c r="H1660" s="4">
        <v>16.899999999999999</v>
      </c>
      <c r="I1660" s="4">
        <v>51</v>
      </c>
      <c r="J1660" s="4">
        <v>277.39999999999998</v>
      </c>
      <c r="K1660" s="4">
        <v>226.7</v>
      </c>
      <c r="L1660" s="4">
        <v>80.2</v>
      </c>
      <c r="M1660" s="4">
        <v>23.9</v>
      </c>
      <c r="N1660" s="4">
        <v>7.2</v>
      </c>
      <c r="O1660" s="4">
        <v>67.400000000000006</v>
      </c>
      <c r="P1660" s="4">
        <v>1128.7000000000003</v>
      </c>
      <c r="Q1660" s="4">
        <v>220.8</v>
      </c>
      <c r="R1660" s="4">
        <v>174.1</v>
      </c>
      <c r="S1660" s="4">
        <v>635.29999999999995</v>
      </c>
      <c r="T1660" s="4">
        <v>98.5</v>
      </c>
      <c r="U1660" s="4">
        <f>SUM(Table1[[#This Row],[WINTER SEASON]]+Table1[[#This Row],[PRE MONSOON SEASON]]+Table1[[#This Row],[POST MONSOON SEASON]])</f>
        <v>493.4</v>
      </c>
      <c r="V1660" s="26">
        <f>INT(Table1[[#This Row],[YEAR]]/10)*10</f>
        <v>1940</v>
      </c>
    </row>
    <row r="1661" spans="1:22" x14ac:dyDescent="0.3">
      <c r="A1661" t="s">
        <v>34</v>
      </c>
      <c r="B1661" t="s">
        <v>75</v>
      </c>
      <c r="C1661" s="26">
        <v>1945</v>
      </c>
      <c r="D1661" s="4">
        <v>196</v>
      </c>
      <c r="E1661" s="4">
        <v>10.3</v>
      </c>
      <c r="F1661" s="4">
        <v>105</v>
      </c>
      <c r="G1661" s="4">
        <v>81</v>
      </c>
      <c r="H1661" s="4">
        <v>24.5</v>
      </c>
      <c r="I1661" s="4">
        <v>74.2</v>
      </c>
      <c r="J1661" s="4">
        <v>424.4</v>
      </c>
      <c r="K1661" s="4">
        <v>352.5</v>
      </c>
      <c r="L1661" s="4">
        <v>331</v>
      </c>
      <c r="M1661" s="4">
        <v>40</v>
      </c>
      <c r="N1661" s="4">
        <v>2.9</v>
      </c>
      <c r="O1661" s="4">
        <v>5.2</v>
      </c>
      <c r="P1661" s="4">
        <v>1647.0000000000002</v>
      </c>
      <c r="Q1661" s="4">
        <v>206.3</v>
      </c>
      <c r="R1661" s="4">
        <v>210.5</v>
      </c>
      <c r="S1661" s="4">
        <v>1182.0999999999999</v>
      </c>
      <c r="T1661" s="4">
        <v>48.1</v>
      </c>
      <c r="U1661" s="4">
        <f>SUM(Table1[[#This Row],[WINTER SEASON]]+Table1[[#This Row],[PRE MONSOON SEASON]]+Table1[[#This Row],[POST MONSOON SEASON]])</f>
        <v>464.90000000000003</v>
      </c>
      <c r="V1661" s="26">
        <f>INT(Table1[[#This Row],[YEAR]]/10)*10</f>
        <v>1940</v>
      </c>
    </row>
    <row r="1662" spans="1:22" x14ac:dyDescent="0.3">
      <c r="A1662" t="s">
        <v>34</v>
      </c>
      <c r="B1662" t="s">
        <v>75</v>
      </c>
      <c r="C1662" s="26">
        <v>1946</v>
      </c>
      <c r="D1662" s="4">
        <v>45.2</v>
      </c>
      <c r="E1662" s="4">
        <v>85.9</v>
      </c>
      <c r="F1662" s="4">
        <v>77.900000000000006</v>
      </c>
      <c r="G1662" s="4">
        <v>42</v>
      </c>
      <c r="H1662" s="4">
        <v>56.6</v>
      </c>
      <c r="I1662" s="4">
        <v>159.30000000000001</v>
      </c>
      <c r="J1662" s="4">
        <v>462.3</v>
      </c>
      <c r="K1662" s="4">
        <v>379.1</v>
      </c>
      <c r="L1662" s="4">
        <v>41.1</v>
      </c>
      <c r="M1662" s="4">
        <v>79.099999999999994</v>
      </c>
      <c r="N1662" s="4">
        <v>49</v>
      </c>
      <c r="O1662" s="4">
        <v>61.5</v>
      </c>
      <c r="P1662" s="4">
        <v>1539</v>
      </c>
      <c r="Q1662" s="4">
        <v>131.10000000000002</v>
      </c>
      <c r="R1662" s="4">
        <v>176.5</v>
      </c>
      <c r="S1662" s="4">
        <v>1041.8</v>
      </c>
      <c r="T1662" s="4">
        <v>189.6</v>
      </c>
      <c r="U1662" s="4">
        <f>SUM(Table1[[#This Row],[WINTER SEASON]]+Table1[[#This Row],[PRE MONSOON SEASON]]+Table1[[#This Row],[POST MONSOON SEASON]])</f>
        <v>497.20000000000005</v>
      </c>
      <c r="V1662" s="26">
        <f>INT(Table1[[#This Row],[YEAR]]/10)*10</f>
        <v>1940</v>
      </c>
    </row>
    <row r="1663" spans="1:22" x14ac:dyDescent="0.3">
      <c r="A1663" t="s">
        <v>34</v>
      </c>
      <c r="B1663" t="s">
        <v>75</v>
      </c>
      <c r="C1663" s="26">
        <v>1947</v>
      </c>
      <c r="D1663" s="4">
        <v>78</v>
      </c>
      <c r="E1663" s="4">
        <v>38.200000000000003</v>
      </c>
      <c r="F1663" s="4">
        <v>82.8</v>
      </c>
      <c r="G1663" s="4">
        <v>4.5</v>
      </c>
      <c r="H1663" s="4">
        <v>32.200000000000003</v>
      </c>
      <c r="I1663" s="4">
        <v>50.3</v>
      </c>
      <c r="J1663" s="4">
        <v>260.10000000000002</v>
      </c>
      <c r="K1663" s="4">
        <v>257.3</v>
      </c>
      <c r="L1663" s="4">
        <v>438.1</v>
      </c>
      <c r="M1663" s="4">
        <v>14.6</v>
      </c>
      <c r="N1663" s="4">
        <v>0</v>
      </c>
      <c r="O1663" s="4">
        <v>57.3</v>
      </c>
      <c r="P1663" s="4">
        <v>1313.3999999999999</v>
      </c>
      <c r="Q1663" s="4">
        <v>116.2</v>
      </c>
      <c r="R1663" s="4">
        <v>119.5</v>
      </c>
      <c r="S1663" s="4">
        <v>1005.8000000000001</v>
      </c>
      <c r="T1663" s="4">
        <v>71.899999999999991</v>
      </c>
      <c r="U1663" s="4">
        <f>SUM(Table1[[#This Row],[WINTER SEASON]]+Table1[[#This Row],[PRE MONSOON SEASON]]+Table1[[#This Row],[POST MONSOON SEASON]])</f>
        <v>307.59999999999997</v>
      </c>
      <c r="V1663" s="26">
        <f>INT(Table1[[#This Row],[YEAR]]/10)*10</f>
        <v>1940</v>
      </c>
    </row>
    <row r="1664" spans="1:22" x14ac:dyDescent="0.3">
      <c r="A1664" t="s">
        <v>34</v>
      </c>
      <c r="B1664" t="s">
        <v>75</v>
      </c>
      <c r="C1664" s="26">
        <v>1948</v>
      </c>
      <c r="D1664" s="4">
        <v>33.5</v>
      </c>
      <c r="E1664" s="4">
        <v>185</v>
      </c>
      <c r="F1664" s="4">
        <v>382</v>
      </c>
      <c r="G1664" s="4">
        <v>47.5</v>
      </c>
      <c r="H1664" s="4">
        <v>13.7</v>
      </c>
      <c r="I1664" s="4">
        <v>55.5</v>
      </c>
      <c r="J1664" s="4">
        <v>380</v>
      </c>
      <c r="K1664" s="4">
        <v>456.6</v>
      </c>
      <c r="L1664" s="4">
        <v>115.4</v>
      </c>
      <c r="M1664" s="4">
        <v>16.5</v>
      </c>
      <c r="N1664" s="4">
        <v>0</v>
      </c>
      <c r="O1664" s="4">
        <v>73</v>
      </c>
      <c r="P1664" s="4">
        <v>1758.7000000000003</v>
      </c>
      <c r="Q1664" s="4">
        <v>218.5</v>
      </c>
      <c r="R1664" s="4">
        <v>443.2</v>
      </c>
      <c r="S1664" s="4">
        <v>1007.5</v>
      </c>
      <c r="T1664" s="4">
        <v>89.5</v>
      </c>
      <c r="U1664" s="4">
        <f>SUM(Table1[[#This Row],[WINTER SEASON]]+Table1[[#This Row],[PRE MONSOON SEASON]]+Table1[[#This Row],[POST MONSOON SEASON]])</f>
        <v>751.2</v>
      </c>
      <c r="V1664" s="26">
        <f>INT(Table1[[#This Row],[YEAR]]/10)*10</f>
        <v>1940</v>
      </c>
    </row>
    <row r="1665" spans="1:22" x14ac:dyDescent="0.3">
      <c r="A1665" t="s">
        <v>34</v>
      </c>
      <c r="B1665" t="s">
        <v>75</v>
      </c>
      <c r="C1665" s="26">
        <v>1949</v>
      </c>
      <c r="D1665" s="4">
        <v>28</v>
      </c>
      <c r="E1665" s="4">
        <v>140</v>
      </c>
      <c r="F1665" s="4">
        <v>81.599999999999994</v>
      </c>
      <c r="G1665" s="4">
        <v>45</v>
      </c>
      <c r="H1665" s="4">
        <v>35.200000000000003</v>
      </c>
      <c r="I1665" s="4">
        <v>48.2</v>
      </c>
      <c r="J1665" s="4">
        <v>548.70000000000005</v>
      </c>
      <c r="K1665" s="4">
        <v>265.2</v>
      </c>
      <c r="L1665" s="4">
        <v>99.5</v>
      </c>
      <c r="M1665" s="4">
        <v>4.7</v>
      </c>
      <c r="N1665" s="4">
        <v>0</v>
      </c>
      <c r="O1665" s="4">
        <v>15</v>
      </c>
      <c r="P1665" s="4">
        <v>1311.1000000000001</v>
      </c>
      <c r="Q1665" s="4">
        <v>168</v>
      </c>
      <c r="R1665" s="4">
        <v>161.80000000000001</v>
      </c>
      <c r="S1665" s="4">
        <v>961.60000000000014</v>
      </c>
      <c r="T1665" s="4">
        <v>19.7</v>
      </c>
      <c r="U1665" s="4">
        <f>SUM(Table1[[#This Row],[WINTER SEASON]]+Table1[[#This Row],[PRE MONSOON SEASON]]+Table1[[#This Row],[POST MONSOON SEASON]])</f>
        <v>349.5</v>
      </c>
      <c r="V1665" s="26">
        <f>INT(Table1[[#This Row],[YEAR]]/10)*10</f>
        <v>1940</v>
      </c>
    </row>
    <row r="1666" spans="1:22" x14ac:dyDescent="0.3">
      <c r="A1666" t="s">
        <v>34</v>
      </c>
      <c r="B1666" t="s">
        <v>75</v>
      </c>
      <c r="C1666" s="26">
        <v>1950</v>
      </c>
      <c r="D1666" s="4">
        <v>211</v>
      </c>
      <c r="E1666" s="4">
        <v>67</v>
      </c>
      <c r="F1666" s="4">
        <v>155</v>
      </c>
      <c r="G1666" s="4">
        <v>51.7</v>
      </c>
      <c r="H1666" s="4">
        <v>65.099999999999994</v>
      </c>
      <c r="I1666" s="4">
        <v>83.6</v>
      </c>
      <c r="J1666" s="4">
        <v>392.8</v>
      </c>
      <c r="K1666" s="4">
        <v>319.3</v>
      </c>
      <c r="L1666" s="4">
        <v>329.8</v>
      </c>
      <c r="M1666" s="4">
        <v>2.2000000000000002</v>
      </c>
      <c r="N1666" s="4">
        <v>0</v>
      </c>
      <c r="O1666" s="4">
        <v>7</v>
      </c>
      <c r="P1666" s="4">
        <v>1684.5</v>
      </c>
      <c r="Q1666" s="4">
        <v>278</v>
      </c>
      <c r="R1666" s="4">
        <v>271.79999999999995</v>
      </c>
      <c r="S1666" s="4">
        <v>1125.5</v>
      </c>
      <c r="T1666" s="4">
        <v>9.1999999999999993</v>
      </c>
      <c r="U1666" s="4">
        <f>SUM(Table1[[#This Row],[WINTER SEASON]]+Table1[[#This Row],[PRE MONSOON SEASON]]+Table1[[#This Row],[POST MONSOON SEASON]])</f>
        <v>559</v>
      </c>
      <c r="V1666" s="26">
        <f>INT(Table1[[#This Row],[YEAR]]/10)*10</f>
        <v>1950</v>
      </c>
    </row>
    <row r="1667" spans="1:22" x14ac:dyDescent="0.3">
      <c r="A1667" t="s">
        <v>34</v>
      </c>
      <c r="B1667" t="s">
        <v>75</v>
      </c>
      <c r="C1667" s="26">
        <v>1951</v>
      </c>
      <c r="D1667" s="4">
        <v>112.3</v>
      </c>
      <c r="E1667" s="4">
        <v>69.400000000000006</v>
      </c>
      <c r="F1667" s="4">
        <v>87.4</v>
      </c>
      <c r="G1667" s="4">
        <v>90.4</v>
      </c>
      <c r="H1667" s="4">
        <v>89.1</v>
      </c>
      <c r="I1667" s="4">
        <v>38.799999999999997</v>
      </c>
      <c r="J1667" s="4">
        <v>217.3</v>
      </c>
      <c r="K1667" s="4">
        <v>309.3</v>
      </c>
      <c r="L1667" s="4">
        <v>124.5</v>
      </c>
      <c r="M1667" s="4">
        <v>19.3</v>
      </c>
      <c r="N1667" s="4">
        <v>69.599999999999994</v>
      </c>
      <c r="O1667" s="4">
        <v>11.1</v>
      </c>
      <c r="P1667" s="4">
        <v>1238.4999999999998</v>
      </c>
      <c r="Q1667" s="4">
        <v>181.7</v>
      </c>
      <c r="R1667" s="4">
        <v>266.89999999999998</v>
      </c>
      <c r="S1667" s="4">
        <v>689.90000000000009</v>
      </c>
      <c r="T1667" s="4">
        <v>99.999999999999986</v>
      </c>
      <c r="U1667" s="4">
        <f>SUM(Table1[[#This Row],[WINTER SEASON]]+Table1[[#This Row],[PRE MONSOON SEASON]]+Table1[[#This Row],[POST MONSOON SEASON]])</f>
        <v>548.59999999999991</v>
      </c>
      <c r="V1667" s="26">
        <f>INT(Table1[[#This Row],[YEAR]]/10)*10</f>
        <v>1950</v>
      </c>
    </row>
    <row r="1668" spans="1:22" x14ac:dyDescent="0.3">
      <c r="A1668" t="s">
        <v>34</v>
      </c>
      <c r="B1668" t="s">
        <v>75</v>
      </c>
      <c r="C1668" s="26">
        <v>1952</v>
      </c>
      <c r="D1668" s="4">
        <v>86.4</v>
      </c>
      <c r="E1668" s="4">
        <v>82.8</v>
      </c>
      <c r="F1668" s="4">
        <v>191.4</v>
      </c>
      <c r="G1668" s="4">
        <v>35.200000000000003</v>
      </c>
      <c r="H1668" s="4">
        <v>66.8</v>
      </c>
      <c r="I1668" s="4">
        <v>146.9</v>
      </c>
      <c r="J1668" s="4">
        <v>198.1</v>
      </c>
      <c r="K1668" s="4">
        <v>371.1</v>
      </c>
      <c r="L1668" s="4">
        <v>26.7</v>
      </c>
      <c r="M1668" s="4">
        <v>12.9</v>
      </c>
      <c r="N1668" s="4">
        <v>2.8</v>
      </c>
      <c r="O1668" s="4">
        <v>42.5</v>
      </c>
      <c r="P1668" s="4">
        <v>1263.6000000000001</v>
      </c>
      <c r="Q1668" s="4">
        <v>169.2</v>
      </c>
      <c r="R1668" s="4">
        <v>293.40000000000003</v>
      </c>
      <c r="S1668" s="4">
        <v>742.80000000000007</v>
      </c>
      <c r="T1668" s="4">
        <v>58.2</v>
      </c>
      <c r="U1668" s="4">
        <f>SUM(Table1[[#This Row],[WINTER SEASON]]+Table1[[#This Row],[PRE MONSOON SEASON]]+Table1[[#This Row],[POST MONSOON SEASON]])</f>
        <v>520.80000000000007</v>
      </c>
      <c r="V1668" s="26">
        <f>INT(Table1[[#This Row],[YEAR]]/10)*10</f>
        <v>1950</v>
      </c>
    </row>
    <row r="1669" spans="1:22" x14ac:dyDescent="0.3">
      <c r="A1669" t="s">
        <v>34</v>
      </c>
      <c r="B1669" t="s">
        <v>75</v>
      </c>
      <c r="C1669" s="26">
        <v>1953</v>
      </c>
      <c r="D1669" s="4">
        <v>149.19999999999999</v>
      </c>
      <c r="E1669" s="4">
        <v>51.9</v>
      </c>
      <c r="F1669" s="4">
        <v>98.3</v>
      </c>
      <c r="G1669" s="4">
        <v>86.6</v>
      </c>
      <c r="H1669" s="4">
        <v>36.9</v>
      </c>
      <c r="I1669" s="4">
        <v>107.6</v>
      </c>
      <c r="J1669" s="4">
        <v>390.9</v>
      </c>
      <c r="K1669" s="4">
        <v>330.3</v>
      </c>
      <c r="L1669" s="4">
        <v>90.2</v>
      </c>
      <c r="M1669" s="4">
        <v>11.6</v>
      </c>
      <c r="N1669" s="4">
        <v>9.3000000000000007</v>
      </c>
      <c r="O1669" s="4">
        <v>62.8</v>
      </c>
      <c r="P1669" s="4">
        <v>1425.6</v>
      </c>
      <c r="Q1669" s="4">
        <v>201.1</v>
      </c>
      <c r="R1669" s="4">
        <v>221.79999999999998</v>
      </c>
      <c r="S1669" s="4">
        <v>919</v>
      </c>
      <c r="T1669" s="4">
        <v>83.699999999999989</v>
      </c>
      <c r="U1669" s="4">
        <f>SUM(Table1[[#This Row],[WINTER SEASON]]+Table1[[#This Row],[PRE MONSOON SEASON]]+Table1[[#This Row],[POST MONSOON SEASON]])</f>
        <v>506.59999999999997</v>
      </c>
      <c r="V1669" s="26">
        <f>INT(Table1[[#This Row],[YEAR]]/10)*10</f>
        <v>1950</v>
      </c>
    </row>
    <row r="1670" spans="1:22" x14ac:dyDescent="0.3">
      <c r="A1670" t="s">
        <v>34</v>
      </c>
      <c r="B1670" t="s">
        <v>75</v>
      </c>
      <c r="C1670" s="26">
        <v>1954</v>
      </c>
      <c r="D1670" s="4">
        <v>196.4</v>
      </c>
      <c r="E1670" s="4">
        <v>271.8</v>
      </c>
      <c r="F1670" s="4">
        <v>87.2</v>
      </c>
      <c r="G1670" s="4">
        <v>13</v>
      </c>
      <c r="H1670" s="4">
        <v>52.2</v>
      </c>
      <c r="I1670" s="4">
        <v>47.5</v>
      </c>
      <c r="J1670" s="4">
        <v>336.6</v>
      </c>
      <c r="K1670" s="4">
        <v>348.9</v>
      </c>
      <c r="L1670" s="4">
        <v>293.39999999999998</v>
      </c>
      <c r="M1670" s="4">
        <v>46.2</v>
      </c>
      <c r="N1670" s="4">
        <v>7.6</v>
      </c>
      <c r="O1670" s="4">
        <v>16.7</v>
      </c>
      <c r="P1670" s="4">
        <v>1717.5</v>
      </c>
      <c r="Q1670" s="4">
        <v>468.20000000000005</v>
      </c>
      <c r="R1670" s="4">
        <v>152.4</v>
      </c>
      <c r="S1670" s="4">
        <v>1026.4000000000001</v>
      </c>
      <c r="T1670" s="4">
        <v>70.5</v>
      </c>
      <c r="U1670" s="4">
        <f>SUM(Table1[[#This Row],[WINTER SEASON]]+Table1[[#This Row],[PRE MONSOON SEASON]]+Table1[[#This Row],[POST MONSOON SEASON]])</f>
        <v>691.1</v>
      </c>
      <c r="V1670" s="26">
        <f>INT(Table1[[#This Row],[YEAR]]/10)*10</f>
        <v>1950</v>
      </c>
    </row>
    <row r="1671" spans="1:22" x14ac:dyDescent="0.3">
      <c r="A1671" t="s">
        <v>34</v>
      </c>
      <c r="B1671" t="s">
        <v>75</v>
      </c>
      <c r="C1671" s="26">
        <v>1955</v>
      </c>
      <c r="D1671" s="4">
        <v>165</v>
      </c>
      <c r="E1671" s="4">
        <v>42</v>
      </c>
      <c r="F1671" s="4">
        <v>141.4</v>
      </c>
      <c r="G1671" s="4">
        <v>87.7</v>
      </c>
      <c r="H1671" s="4">
        <v>114.7</v>
      </c>
      <c r="I1671" s="4">
        <v>86.2</v>
      </c>
      <c r="J1671" s="4">
        <v>320.89999999999998</v>
      </c>
      <c r="K1671" s="4">
        <v>337.5</v>
      </c>
      <c r="L1671" s="4">
        <v>194.4</v>
      </c>
      <c r="M1671" s="4">
        <v>413.6</v>
      </c>
      <c r="N1671" s="4">
        <v>0.3</v>
      </c>
      <c r="O1671" s="4">
        <v>15.5</v>
      </c>
      <c r="P1671" s="4">
        <v>1919.2</v>
      </c>
      <c r="Q1671" s="4">
        <v>207</v>
      </c>
      <c r="R1671" s="4">
        <v>343.8</v>
      </c>
      <c r="S1671" s="4">
        <v>938.99999999999989</v>
      </c>
      <c r="T1671" s="4">
        <v>429.40000000000003</v>
      </c>
      <c r="U1671" s="4">
        <f>SUM(Table1[[#This Row],[WINTER SEASON]]+Table1[[#This Row],[PRE MONSOON SEASON]]+Table1[[#This Row],[POST MONSOON SEASON]])</f>
        <v>980.2</v>
      </c>
      <c r="V1671" s="26">
        <f>INT(Table1[[#This Row],[YEAR]]/10)*10</f>
        <v>1950</v>
      </c>
    </row>
    <row r="1672" spans="1:22" x14ac:dyDescent="0.3">
      <c r="A1672" t="s">
        <v>34</v>
      </c>
      <c r="B1672" t="s">
        <v>75</v>
      </c>
      <c r="C1672" s="26">
        <v>1956</v>
      </c>
      <c r="D1672" s="4">
        <v>96.5</v>
      </c>
      <c r="E1672" s="4">
        <v>44.7</v>
      </c>
      <c r="F1672" s="4">
        <v>206.5</v>
      </c>
      <c r="G1672" s="4">
        <v>58</v>
      </c>
      <c r="H1672" s="4">
        <v>26.8</v>
      </c>
      <c r="I1672" s="4">
        <v>118.8</v>
      </c>
      <c r="J1672" s="4">
        <v>293.89999999999998</v>
      </c>
      <c r="K1672" s="4">
        <v>266.10000000000002</v>
      </c>
      <c r="L1672" s="4">
        <v>113.1</v>
      </c>
      <c r="M1672" s="4">
        <v>222.3</v>
      </c>
      <c r="N1672" s="4">
        <v>8.3000000000000007</v>
      </c>
      <c r="O1672" s="4">
        <v>86.6</v>
      </c>
      <c r="P1672" s="4">
        <v>1541.5999999999997</v>
      </c>
      <c r="Q1672" s="4">
        <v>141.19999999999999</v>
      </c>
      <c r="R1672" s="4">
        <v>291.3</v>
      </c>
      <c r="S1672" s="4">
        <v>791.9</v>
      </c>
      <c r="T1672" s="4">
        <v>317.20000000000005</v>
      </c>
      <c r="U1672" s="4">
        <f>SUM(Table1[[#This Row],[WINTER SEASON]]+Table1[[#This Row],[PRE MONSOON SEASON]]+Table1[[#This Row],[POST MONSOON SEASON]])</f>
        <v>749.7</v>
      </c>
      <c r="V1672" s="26">
        <f>INT(Table1[[#This Row],[YEAR]]/10)*10</f>
        <v>1950</v>
      </c>
    </row>
    <row r="1673" spans="1:22" x14ac:dyDescent="0.3">
      <c r="A1673" t="s">
        <v>34</v>
      </c>
      <c r="B1673" t="s">
        <v>75</v>
      </c>
      <c r="C1673" s="26">
        <v>1957</v>
      </c>
      <c r="D1673" s="4">
        <v>181</v>
      </c>
      <c r="E1673" s="4">
        <v>37.9</v>
      </c>
      <c r="F1673" s="4">
        <v>133.80000000000001</v>
      </c>
      <c r="G1673" s="4">
        <v>146.4</v>
      </c>
      <c r="H1673" s="4">
        <v>151.9</v>
      </c>
      <c r="I1673" s="4">
        <v>79</v>
      </c>
      <c r="J1673" s="4">
        <v>321.3</v>
      </c>
      <c r="K1673" s="4">
        <v>253.9</v>
      </c>
      <c r="L1673" s="4">
        <v>263.7</v>
      </c>
      <c r="M1673" s="4">
        <v>84.5</v>
      </c>
      <c r="N1673" s="4">
        <v>56.3</v>
      </c>
      <c r="O1673" s="4">
        <v>112.9</v>
      </c>
      <c r="P1673" s="4">
        <v>1822.6000000000001</v>
      </c>
      <c r="Q1673" s="4">
        <v>218.9</v>
      </c>
      <c r="R1673" s="4">
        <v>432.1</v>
      </c>
      <c r="S1673" s="4">
        <v>917.90000000000009</v>
      </c>
      <c r="T1673" s="4">
        <v>253.70000000000002</v>
      </c>
      <c r="U1673" s="4">
        <f>SUM(Table1[[#This Row],[WINTER SEASON]]+Table1[[#This Row],[PRE MONSOON SEASON]]+Table1[[#This Row],[POST MONSOON SEASON]])</f>
        <v>904.7</v>
      </c>
      <c r="V1673" s="26">
        <f>INT(Table1[[#This Row],[YEAR]]/10)*10</f>
        <v>1950</v>
      </c>
    </row>
    <row r="1674" spans="1:22" x14ac:dyDescent="0.3">
      <c r="A1674" t="s">
        <v>34</v>
      </c>
      <c r="B1674" t="s">
        <v>75</v>
      </c>
      <c r="C1674" s="26">
        <v>1958</v>
      </c>
      <c r="D1674" s="4">
        <v>84</v>
      </c>
      <c r="E1674" s="4">
        <v>22.4</v>
      </c>
      <c r="F1674" s="4">
        <v>72.8</v>
      </c>
      <c r="G1674" s="4">
        <v>61.7</v>
      </c>
      <c r="H1674" s="4">
        <v>65</v>
      </c>
      <c r="I1674" s="4">
        <v>34.700000000000003</v>
      </c>
      <c r="J1674" s="4">
        <v>452</v>
      </c>
      <c r="K1674" s="4">
        <v>265.3</v>
      </c>
      <c r="L1674" s="4">
        <v>265.89999999999998</v>
      </c>
      <c r="M1674" s="4">
        <v>75.2</v>
      </c>
      <c r="N1674" s="4">
        <v>2.2000000000000002</v>
      </c>
      <c r="O1674" s="4">
        <v>171.1</v>
      </c>
      <c r="P1674" s="4">
        <v>1572.2999999999997</v>
      </c>
      <c r="Q1674" s="4">
        <v>106.4</v>
      </c>
      <c r="R1674" s="4">
        <v>199.5</v>
      </c>
      <c r="S1674" s="4">
        <v>1017.9</v>
      </c>
      <c r="T1674" s="4">
        <v>248.5</v>
      </c>
      <c r="U1674" s="4">
        <f>SUM(Table1[[#This Row],[WINTER SEASON]]+Table1[[#This Row],[PRE MONSOON SEASON]]+Table1[[#This Row],[POST MONSOON SEASON]])</f>
        <v>554.4</v>
      </c>
      <c r="V1674" s="26">
        <f>INT(Table1[[#This Row],[YEAR]]/10)*10</f>
        <v>1950</v>
      </c>
    </row>
    <row r="1675" spans="1:22" x14ac:dyDescent="0.3">
      <c r="A1675" t="s">
        <v>34</v>
      </c>
      <c r="B1675" t="s">
        <v>75</v>
      </c>
      <c r="C1675" s="26">
        <v>1959</v>
      </c>
      <c r="D1675" s="4">
        <v>136.1</v>
      </c>
      <c r="E1675" s="4">
        <v>243.1</v>
      </c>
      <c r="F1675" s="4">
        <v>94.7</v>
      </c>
      <c r="G1675" s="4">
        <v>43.3</v>
      </c>
      <c r="H1675" s="4">
        <v>52.8</v>
      </c>
      <c r="I1675" s="4">
        <v>52</v>
      </c>
      <c r="J1675" s="4">
        <v>418.6</v>
      </c>
      <c r="K1675" s="4">
        <v>243.7</v>
      </c>
      <c r="L1675" s="4">
        <v>219.5</v>
      </c>
      <c r="M1675" s="4">
        <v>81.7</v>
      </c>
      <c r="N1675" s="4">
        <v>53.9</v>
      </c>
      <c r="O1675" s="4">
        <v>1</v>
      </c>
      <c r="P1675" s="4">
        <v>1640.4</v>
      </c>
      <c r="Q1675" s="4">
        <v>379.2</v>
      </c>
      <c r="R1675" s="4">
        <v>190.8</v>
      </c>
      <c r="S1675" s="4">
        <v>933.8</v>
      </c>
      <c r="T1675" s="4">
        <v>136.6</v>
      </c>
      <c r="U1675" s="4">
        <f>SUM(Table1[[#This Row],[WINTER SEASON]]+Table1[[#This Row],[PRE MONSOON SEASON]]+Table1[[#This Row],[POST MONSOON SEASON]])</f>
        <v>706.6</v>
      </c>
      <c r="V1675" s="26">
        <f>INT(Table1[[#This Row],[YEAR]]/10)*10</f>
        <v>1950</v>
      </c>
    </row>
    <row r="1676" spans="1:22" x14ac:dyDescent="0.3">
      <c r="A1676" t="s">
        <v>34</v>
      </c>
      <c r="B1676" t="s">
        <v>75</v>
      </c>
      <c r="C1676" s="26">
        <v>1960</v>
      </c>
      <c r="D1676" s="4">
        <v>82.9</v>
      </c>
      <c r="E1676" s="4">
        <v>0.7</v>
      </c>
      <c r="F1676" s="4">
        <v>134.19999999999999</v>
      </c>
      <c r="G1676" s="4">
        <v>66.2</v>
      </c>
      <c r="H1676" s="4">
        <v>20.8</v>
      </c>
      <c r="I1676" s="4">
        <v>78.3</v>
      </c>
      <c r="J1676" s="4">
        <v>355.3</v>
      </c>
      <c r="K1676" s="4">
        <v>226.8</v>
      </c>
      <c r="L1676" s="4">
        <v>72.900000000000006</v>
      </c>
      <c r="M1676" s="4">
        <v>7.2</v>
      </c>
      <c r="N1676" s="4">
        <v>3.8</v>
      </c>
      <c r="O1676" s="4">
        <v>66.2</v>
      </c>
      <c r="P1676" s="4">
        <v>1115.3000000000002</v>
      </c>
      <c r="Q1676" s="4">
        <v>83.600000000000009</v>
      </c>
      <c r="R1676" s="4">
        <v>221.2</v>
      </c>
      <c r="S1676" s="4">
        <v>733.30000000000007</v>
      </c>
      <c r="T1676" s="4">
        <v>77.2</v>
      </c>
      <c r="U1676" s="4">
        <f>SUM(Table1[[#This Row],[WINTER SEASON]]+Table1[[#This Row],[PRE MONSOON SEASON]]+Table1[[#This Row],[POST MONSOON SEASON]])</f>
        <v>382</v>
      </c>
      <c r="V1676" s="26">
        <f>INT(Table1[[#This Row],[YEAR]]/10)*10</f>
        <v>1960</v>
      </c>
    </row>
    <row r="1677" spans="1:22" x14ac:dyDescent="0.3">
      <c r="A1677" t="s">
        <v>34</v>
      </c>
      <c r="B1677" t="s">
        <v>75</v>
      </c>
      <c r="C1677" s="26">
        <v>1961</v>
      </c>
      <c r="D1677" s="4">
        <v>153.80000000000001</v>
      </c>
      <c r="E1677" s="4">
        <v>157.19999999999999</v>
      </c>
      <c r="F1677" s="4">
        <v>68.8</v>
      </c>
      <c r="G1677" s="4">
        <v>104.2</v>
      </c>
      <c r="H1677" s="4">
        <v>34.200000000000003</v>
      </c>
      <c r="I1677" s="4">
        <v>88.7</v>
      </c>
      <c r="J1677" s="4">
        <v>320.3</v>
      </c>
      <c r="K1677" s="4">
        <v>314.3</v>
      </c>
      <c r="L1677" s="4">
        <v>153.1</v>
      </c>
      <c r="M1677" s="4">
        <v>46.2</v>
      </c>
      <c r="N1677" s="4">
        <v>37.6</v>
      </c>
      <c r="O1677" s="4">
        <v>37.200000000000003</v>
      </c>
      <c r="P1677" s="4">
        <v>1515.6</v>
      </c>
      <c r="Q1677" s="4">
        <v>311</v>
      </c>
      <c r="R1677" s="4">
        <v>207.2</v>
      </c>
      <c r="S1677" s="4">
        <v>876.4</v>
      </c>
      <c r="T1677" s="4">
        <v>121.00000000000001</v>
      </c>
      <c r="U1677" s="4">
        <f>SUM(Table1[[#This Row],[WINTER SEASON]]+Table1[[#This Row],[PRE MONSOON SEASON]]+Table1[[#This Row],[POST MONSOON SEASON]])</f>
        <v>639.20000000000005</v>
      </c>
      <c r="V1677" s="26">
        <f>INT(Table1[[#This Row],[YEAR]]/10)*10</f>
        <v>1960</v>
      </c>
    </row>
    <row r="1678" spans="1:22" x14ac:dyDescent="0.3">
      <c r="A1678" t="s">
        <v>34</v>
      </c>
      <c r="B1678" t="s">
        <v>75</v>
      </c>
      <c r="C1678" s="26">
        <v>1962</v>
      </c>
      <c r="D1678" s="4">
        <v>45</v>
      </c>
      <c r="E1678" s="4">
        <v>102.9</v>
      </c>
      <c r="F1678" s="4">
        <v>82.9</v>
      </c>
      <c r="G1678" s="4">
        <v>102.6</v>
      </c>
      <c r="H1678" s="4">
        <v>55.4</v>
      </c>
      <c r="I1678" s="4">
        <v>86.5</v>
      </c>
      <c r="J1678" s="4">
        <v>242.7</v>
      </c>
      <c r="K1678" s="4">
        <v>255.8</v>
      </c>
      <c r="L1678" s="4">
        <v>303.7</v>
      </c>
      <c r="M1678" s="4">
        <v>5.8</v>
      </c>
      <c r="N1678" s="4">
        <v>66.5</v>
      </c>
      <c r="O1678" s="4">
        <v>43.8</v>
      </c>
      <c r="P1678" s="4">
        <v>1393.6</v>
      </c>
      <c r="Q1678" s="4">
        <v>147.9</v>
      </c>
      <c r="R1678" s="4">
        <v>240.9</v>
      </c>
      <c r="S1678" s="4">
        <v>888.7</v>
      </c>
      <c r="T1678" s="4">
        <v>116.1</v>
      </c>
      <c r="U1678" s="4">
        <f>SUM(Table1[[#This Row],[WINTER SEASON]]+Table1[[#This Row],[PRE MONSOON SEASON]]+Table1[[#This Row],[POST MONSOON SEASON]])</f>
        <v>504.9</v>
      </c>
      <c r="V1678" s="26">
        <f>INT(Table1[[#This Row],[YEAR]]/10)*10</f>
        <v>1960</v>
      </c>
    </row>
    <row r="1679" spans="1:22" x14ac:dyDescent="0.3">
      <c r="A1679" t="s">
        <v>34</v>
      </c>
      <c r="B1679" t="s">
        <v>75</v>
      </c>
      <c r="C1679" s="26">
        <v>1963</v>
      </c>
      <c r="D1679" s="4">
        <v>14.1</v>
      </c>
      <c r="E1679" s="4">
        <v>57.2</v>
      </c>
      <c r="F1679" s="4">
        <v>201.2</v>
      </c>
      <c r="G1679" s="4">
        <v>49.5</v>
      </c>
      <c r="H1679" s="4">
        <v>47.2</v>
      </c>
      <c r="I1679" s="4">
        <v>108.9</v>
      </c>
      <c r="J1679" s="4">
        <v>325.7</v>
      </c>
      <c r="K1679" s="4">
        <v>308.10000000000002</v>
      </c>
      <c r="L1679" s="4">
        <v>111.3</v>
      </c>
      <c r="M1679" s="4">
        <v>2.4</v>
      </c>
      <c r="N1679" s="4">
        <v>76.8</v>
      </c>
      <c r="O1679" s="4">
        <v>52.2</v>
      </c>
      <c r="P1679" s="4">
        <v>1354.6000000000001</v>
      </c>
      <c r="Q1679" s="4">
        <v>71.3</v>
      </c>
      <c r="R1679" s="4">
        <v>297.89999999999998</v>
      </c>
      <c r="S1679" s="4">
        <v>854</v>
      </c>
      <c r="T1679" s="4">
        <v>131.4</v>
      </c>
      <c r="U1679" s="4">
        <f>SUM(Table1[[#This Row],[WINTER SEASON]]+Table1[[#This Row],[PRE MONSOON SEASON]]+Table1[[#This Row],[POST MONSOON SEASON]])</f>
        <v>500.6</v>
      </c>
      <c r="V1679" s="26">
        <f>INT(Table1[[#This Row],[YEAR]]/10)*10</f>
        <v>1960</v>
      </c>
    </row>
    <row r="1680" spans="1:22" x14ac:dyDescent="0.3">
      <c r="A1680" t="s">
        <v>34</v>
      </c>
      <c r="B1680" t="s">
        <v>75</v>
      </c>
      <c r="C1680" s="26">
        <v>1964</v>
      </c>
      <c r="D1680" s="4">
        <v>176.6</v>
      </c>
      <c r="E1680" s="4">
        <v>58.8</v>
      </c>
      <c r="F1680" s="4">
        <v>83.6</v>
      </c>
      <c r="G1680" s="4">
        <v>97.7</v>
      </c>
      <c r="H1680" s="4">
        <v>86.8</v>
      </c>
      <c r="I1680" s="4">
        <v>86.2</v>
      </c>
      <c r="J1680" s="4">
        <v>278.89999999999998</v>
      </c>
      <c r="K1680" s="4">
        <v>246.8</v>
      </c>
      <c r="L1680" s="4">
        <v>197.1</v>
      </c>
      <c r="M1680" s="4">
        <v>0.1</v>
      </c>
      <c r="N1680" s="4">
        <v>1.8</v>
      </c>
      <c r="O1680" s="4">
        <v>39.6</v>
      </c>
      <c r="P1680" s="4">
        <v>1353.9999999999998</v>
      </c>
      <c r="Q1680" s="4">
        <v>235.39999999999998</v>
      </c>
      <c r="R1680" s="4">
        <v>268.10000000000002</v>
      </c>
      <c r="S1680" s="4">
        <v>809</v>
      </c>
      <c r="T1680" s="4">
        <v>41.5</v>
      </c>
      <c r="U1680" s="4">
        <f>SUM(Table1[[#This Row],[WINTER SEASON]]+Table1[[#This Row],[PRE MONSOON SEASON]]+Table1[[#This Row],[POST MONSOON SEASON]])</f>
        <v>545</v>
      </c>
      <c r="V1680" s="26">
        <f>INT(Table1[[#This Row],[YEAR]]/10)*10</f>
        <v>1960</v>
      </c>
    </row>
    <row r="1681" spans="1:22" x14ac:dyDescent="0.3">
      <c r="A1681" t="s">
        <v>34</v>
      </c>
      <c r="B1681" t="s">
        <v>75</v>
      </c>
      <c r="C1681" s="26">
        <v>1965</v>
      </c>
      <c r="D1681" s="4">
        <v>52.5</v>
      </c>
      <c r="E1681" s="4">
        <v>209.1</v>
      </c>
      <c r="F1681" s="4">
        <v>170.9</v>
      </c>
      <c r="G1681" s="4">
        <v>126.6</v>
      </c>
      <c r="H1681" s="4">
        <v>143.9</v>
      </c>
      <c r="I1681" s="4">
        <v>24.9</v>
      </c>
      <c r="J1681" s="4">
        <v>278.3</v>
      </c>
      <c r="K1681" s="4">
        <v>117.3</v>
      </c>
      <c r="L1681" s="4">
        <v>39.9</v>
      </c>
      <c r="M1681" s="4">
        <v>25.8</v>
      </c>
      <c r="N1681" s="4">
        <v>12.8</v>
      </c>
      <c r="O1681" s="4">
        <v>18.3</v>
      </c>
      <c r="P1681" s="4">
        <v>1220.3</v>
      </c>
      <c r="Q1681" s="4">
        <v>261.60000000000002</v>
      </c>
      <c r="R1681" s="4">
        <v>441.4</v>
      </c>
      <c r="S1681" s="4">
        <v>460.4</v>
      </c>
      <c r="T1681" s="4">
        <v>56.900000000000006</v>
      </c>
      <c r="U1681" s="4">
        <f>SUM(Table1[[#This Row],[WINTER SEASON]]+Table1[[#This Row],[PRE MONSOON SEASON]]+Table1[[#This Row],[POST MONSOON SEASON]])</f>
        <v>759.9</v>
      </c>
      <c r="V1681" s="26">
        <f>INT(Table1[[#This Row],[YEAR]]/10)*10</f>
        <v>1960</v>
      </c>
    </row>
    <row r="1682" spans="1:22" x14ac:dyDescent="0.3">
      <c r="A1682" t="s">
        <v>34</v>
      </c>
      <c r="B1682" t="s">
        <v>75</v>
      </c>
      <c r="C1682" s="26">
        <v>1966</v>
      </c>
      <c r="D1682" s="4">
        <v>0.3</v>
      </c>
      <c r="E1682" s="4">
        <v>145</v>
      </c>
      <c r="F1682" s="4">
        <v>78.400000000000006</v>
      </c>
      <c r="G1682" s="4">
        <v>77.2</v>
      </c>
      <c r="H1682" s="4">
        <v>95.7</v>
      </c>
      <c r="I1682" s="4">
        <v>187.1</v>
      </c>
      <c r="J1682" s="4">
        <v>250.5</v>
      </c>
      <c r="K1682" s="4">
        <v>298</v>
      </c>
      <c r="L1682" s="4">
        <v>153.30000000000001</v>
      </c>
      <c r="M1682" s="4">
        <v>30.8</v>
      </c>
      <c r="N1682" s="4">
        <v>13.9</v>
      </c>
      <c r="O1682" s="4">
        <v>40.799999999999997</v>
      </c>
      <c r="P1682" s="4">
        <v>1371</v>
      </c>
      <c r="Q1682" s="4">
        <v>145.30000000000001</v>
      </c>
      <c r="R1682" s="4">
        <v>251.3</v>
      </c>
      <c r="S1682" s="4">
        <v>888.90000000000009</v>
      </c>
      <c r="T1682" s="4">
        <v>85.5</v>
      </c>
      <c r="U1682" s="4">
        <f>SUM(Table1[[#This Row],[WINTER SEASON]]+Table1[[#This Row],[PRE MONSOON SEASON]]+Table1[[#This Row],[POST MONSOON SEASON]])</f>
        <v>482.1</v>
      </c>
      <c r="V1682" s="26">
        <f>INT(Table1[[#This Row],[YEAR]]/10)*10</f>
        <v>1960</v>
      </c>
    </row>
    <row r="1683" spans="1:22" x14ac:dyDescent="0.3">
      <c r="A1683" t="s">
        <v>34</v>
      </c>
      <c r="B1683" t="s">
        <v>75</v>
      </c>
      <c r="C1683" s="26">
        <v>1967</v>
      </c>
      <c r="D1683" s="4">
        <v>30.8</v>
      </c>
      <c r="E1683" s="4">
        <v>99.1</v>
      </c>
      <c r="F1683" s="4">
        <v>181.5</v>
      </c>
      <c r="G1683" s="4">
        <v>31.4</v>
      </c>
      <c r="H1683" s="4">
        <v>48.1</v>
      </c>
      <c r="I1683" s="4">
        <v>99.3</v>
      </c>
      <c r="J1683" s="4">
        <v>386.3</v>
      </c>
      <c r="K1683" s="4">
        <v>403.3</v>
      </c>
      <c r="L1683" s="4">
        <v>105.7</v>
      </c>
      <c r="M1683" s="4">
        <v>36.9</v>
      </c>
      <c r="N1683" s="4">
        <v>23.8</v>
      </c>
      <c r="O1683" s="4">
        <v>112.4</v>
      </c>
      <c r="P1683" s="4">
        <v>1558.6000000000001</v>
      </c>
      <c r="Q1683" s="4">
        <v>129.9</v>
      </c>
      <c r="R1683" s="4">
        <v>261</v>
      </c>
      <c r="S1683" s="4">
        <v>994.60000000000014</v>
      </c>
      <c r="T1683" s="4">
        <v>173.10000000000002</v>
      </c>
      <c r="U1683" s="4">
        <f>SUM(Table1[[#This Row],[WINTER SEASON]]+Table1[[#This Row],[PRE MONSOON SEASON]]+Table1[[#This Row],[POST MONSOON SEASON]])</f>
        <v>564</v>
      </c>
      <c r="V1683" s="26">
        <f>INT(Table1[[#This Row],[YEAR]]/10)*10</f>
        <v>1960</v>
      </c>
    </row>
    <row r="1684" spans="1:22" x14ac:dyDescent="0.3">
      <c r="A1684" t="s">
        <v>34</v>
      </c>
      <c r="B1684" t="s">
        <v>75</v>
      </c>
      <c r="C1684" s="26">
        <v>1968</v>
      </c>
      <c r="D1684" s="4">
        <v>188.5</v>
      </c>
      <c r="E1684" s="4">
        <v>114.1</v>
      </c>
      <c r="F1684" s="4">
        <v>80.8</v>
      </c>
      <c r="G1684" s="4">
        <v>50.9</v>
      </c>
      <c r="H1684" s="4">
        <v>44.9</v>
      </c>
      <c r="I1684" s="4">
        <v>99.3</v>
      </c>
      <c r="J1684" s="4">
        <v>277.2</v>
      </c>
      <c r="K1684" s="4">
        <v>181.1</v>
      </c>
      <c r="L1684" s="4">
        <v>16.3</v>
      </c>
      <c r="M1684" s="4">
        <v>47.2</v>
      </c>
      <c r="N1684" s="4">
        <v>9.1</v>
      </c>
      <c r="O1684" s="4">
        <v>58.8</v>
      </c>
      <c r="P1684" s="4">
        <v>1168.1999999999998</v>
      </c>
      <c r="Q1684" s="4">
        <v>302.60000000000002</v>
      </c>
      <c r="R1684" s="4">
        <v>176.6</v>
      </c>
      <c r="S1684" s="4">
        <v>573.9</v>
      </c>
      <c r="T1684" s="4">
        <v>115.1</v>
      </c>
      <c r="U1684" s="4">
        <f>SUM(Table1[[#This Row],[WINTER SEASON]]+Table1[[#This Row],[PRE MONSOON SEASON]]+Table1[[#This Row],[POST MONSOON SEASON]])</f>
        <v>594.30000000000007</v>
      </c>
      <c r="V1684" s="26">
        <f>INT(Table1[[#This Row],[YEAR]]/10)*10</f>
        <v>1960</v>
      </c>
    </row>
    <row r="1685" spans="1:22" x14ac:dyDescent="0.3">
      <c r="A1685" t="s">
        <v>34</v>
      </c>
      <c r="B1685" t="s">
        <v>75</v>
      </c>
      <c r="C1685" s="26">
        <v>1969</v>
      </c>
      <c r="D1685" s="4">
        <v>66</v>
      </c>
      <c r="E1685" s="4">
        <v>78.599999999999994</v>
      </c>
      <c r="F1685" s="4">
        <v>72.7</v>
      </c>
      <c r="G1685" s="4">
        <v>130.4</v>
      </c>
      <c r="H1685" s="4">
        <v>111</v>
      </c>
      <c r="I1685" s="4">
        <v>31</v>
      </c>
      <c r="J1685" s="4">
        <v>201.8</v>
      </c>
      <c r="K1685" s="4">
        <v>306.7</v>
      </c>
      <c r="L1685" s="4">
        <v>117.2</v>
      </c>
      <c r="M1685" s="4">
        <v>8.4</v>
      </c>
      <c r="N1685" s="4">
        <v>2.4</v>
      </c>
      <c r="O1685" s="4">
        <v>1.5</v>
      </c>
      <c r="P1685" s="4">
        <v>1127.7000000000003</v>
      </c>
      <c r="Q1685" s="4">
        <v>144.6</v>
      </c>
      <c r="R1685" s="4">
        <v>314.10000000000002</v>
      </c>
      <c r="S1685" s="4">
        <v>656.7</v>
      </c>
      <c r="T1685" s="4">
        <v>12.3</v>
      </c>
      <c r="U1685" s="4">
        <f>SUM(Table1[[#This Row],[WINTER SEASON]]+Table1[[#This Row],[PRE MONSOON SEASON]]+Table1[[#This Row],[POST MONSOON SEASON]])</f>
        <v>471.00000000000006</v>
      </c>
      <c r="V1685" s="26">
        <f>INT(Table1[[#This Row],[YEAR]]/10)*10</f>
        <v>1960</v>
      </c>
    </row>
    <row r="1686" spans="1:22" x14ac:dyDescent="0.3">
      <c r="A1686" t="s">
        <v>34</v>
      </c>
      <c r="B1686" t="s">
        <v>75</v>
      </c>
      <c r="C1686" s="26">
        <v>1970</v>
      </c>
      <c r="D1686" s="4">
        <v>116.5</v>
      </c>
      <c r="E1686" s="4">
        <v>39</v>
      </c>
      <c r="F1686" s="4">
        <v>37.9</v>
      </c>
      <c r="G1686" s="4">
        <v>7.3</v>
      </c>
      <c r="H1686" s="4">
        <v>43.5</v>
      </c>
      <c r="I1686" s="4">
        <v>163.19999999999999</v>
      </c>
      <c r="J1686" s="4">
        <v>223.4</v>
      </c>
      <c r="K1686" s="4">
        <v>280.39999999999998</v>
      </c>
      <c r="L1686" s="4">
        <v>164.4</v>
      </c>
      <c r="M1686" s="4">
        <v>6.6</v>
      </c>
      <c r="N1686" s="4">
        <v>0.2</v>
      </c>
      <c r="O1686" s="4">
        <v>0.3</v>
      </c>
      <c r="P1686" s="4">
        <v>1082.6999999999998</v>
      </c>
      <c r="Q1686" s="4">
        <v>155.5</v>
      </c>
      <c r="R1686" s="4">
        <v>88.699999999999989</v>
      </c>
      <c r="S1686" s="4">
        <v>831.4</v>
      </c>
      <c r="T1686" s="4">
        <v>7.1</v>
      </c>
      <c r="U1686" s="4">
        <f>SUM(Table1[[#This Row],[WINTER SEASON]]+Table1[[#This Row],[PRE MONSOON SEASON]]+Table1[[#This Row],[POST MONSOON SEASON]])</f>
        <v>251.29999999999998</v>
      </c>
      <c r="V1686" s="26">
        <f>INT(Table1[[#This Row],[YEAR]]/10)*10</f>
        <v>1970</v>
      </c>
    </row>
    <row r="1687" spans="1:22" x14ac:dyDescent="0.3">
      <c r="A1687" t="s">
        <v>34</v>
      </c>
      <c r="B1687" t="s">
        <v>75</v>
      </c>
      <c r="C1687" s="26">
        <v>1971</v>
      </c>
      <c r="D1687" s="4">
        <v>53.1</v>
      </c>
      <c r="E1687" s="4">
        <v>76.5</v>
      </c>
      <c r="F1687" s="4">
        <v>13.7</v>
      </c>
      <c r="G1687" s="4">
        <v>57.5</v>
      </c>
      <c r="H1687" s="4">
        <v>71.8</v>
      </c>
      <c r="I1687" s="4">
        <v>252.7</v>
      </c>
      <c r="J1687" s="4">
        <v>352.8</v>
      </c>
      <c r="K1687" s="4">
        <v>301.2</v>
      </c>
      <c r="L1687" s="4">
        <v>67</v>
      </c>
      <c r="M1687" s="4">
        <v>13.8</v>
      </c>
      <c r="N1687" s="4">
        <v>12.2</v>
      </c>
      <c r="O1687" s="4">
        <v>2.6</v>
      </c>
      <c r="P1687" s="4">
        <v>1274.8999999999999</v>
      </c>
      <c r="Q1687" s="4">
        <v>129.6</v>
      </c>
      <c r="R1687" s="4">
        <v>143</v>
      </c>
      <c r="S1687" s="4">
        <v>973.7</v>
      </c>
      <c r="T1687" s="4">
        <v>28.6</v>
      </c>
      <c r="U1687" s="4">
        <f>SUM(Table1[[#This Row],[WINTER SEASON]]+Table1[[#This Row],[PRE MONSOON SEASON]]+Table1[[#This Row],[POST MONSOON SEASON]])</f>
        <v>301.20000000000005</v>
      </c>
      <c r="V1687" s="26">
        <f>INT(Table1[[#This Row],[YEAR]]/10)*10</f>
        <v>1970</v>
      </c>
    </row>
    <row r="1688" spans="1:22" x14ac:dyDescent="0.3">
      <c r="A1688" t="s">
        <v>34</v>
      </c>
      <c r="B1688" t="s">
        <v>75</v>
      </c>
      <c r="C1688" s="26">
        <v>1972</v>
      </c>
      <c r="D1688" s="4">
        <v>55</v>
      </c>
      <c r="E1688" s="4">
        <v>77</v>
      </c>
      <c r="F1688" s="4">
        <v>55</v>
      </c>
      <c r="G1688" s="4">
        <v>82.1</v>
      </c>
      <c r="H1688" s="4">
        <v>21.3</v>
      </c>
      <c r="I1688" s="4">
        <v>43.8</v>
      </c>
      <c r="J1688" s="4">
        <v>184.2</v>
      </c>
      <c r="K1688" s="4">
        <v>159.9</v>
      </c>
      <c r="L1688" s="4">
        <v>57.6</v>
      </c>
      <c r="M1688" s="4">
        <v>31.1</v>
      </c>
      <c r="N1688" s="4">
        <v>21.3</v>
      </c>
      <c r="O1688" s="4">
        <v>54</v>
      </c>
      <c r="P1688" s="4">
        <v>842.30000000000007</v>
      </c>
      <c r="Q1688" s="4">
        <v>132</v>
      </c>
      <c r="R1688" s="4">
        <v>158.4</v>
      </c>
      <c r="S1688" s="4">
        <v>445.5</v>
      </c>
      <c r="T1688" s="4">
        <v>106.4</v>
      </c>
      <c r="U1688" s="4">
        <f>SUM(Table1[[#This Row],[WINTER SEASON]]+Table1[[#This Row],[PRE MONSOON SEASON]]+Table1[[#This Row],[POST MONSOON SEASON]])</f>
        <v>396.79999999999995</v>
      </c>
      <c r="V1688" s="26">
        <f>INT(Table1[[#This Row],[YEAR]]/10)*10</f>
        <v>1970</v>
      </c>
    </row>
    <row r="1689" spans="1:22" x14ac:dyDescent="0.3">
      <c r="A1689" t="s">
        <v>34</v>
      </c>
      <c r="B1689" t="s">
        <v>75</v>
      </c>
      <c r="C1689" s="26">
        <v>1973</v>
      </c>
      <c r="D1689" s="4">
        <v>116.8</v>
      </c>
      <c r="E1689" s="4">
        <v>80.599999999999994</v>
      </c>
      <c r="F1689" s="4">
        <v>68.400000000000006</v>
      </c>
      <c r="G1689" s="4">
        <v>15.7</v>
      </c>
      <c r="H1689" s="4">
        <v>40</v>
      </c>
      <c r="I1689" s="4">
        <v>99.1</v>
      </c>
      <c r="J1689" s="4">
        <v>167.8</v>
      </c>
      <c r="K1689" s="4">
        <v>213.9</v>
      </c>
      <c r="L1689" s="4">
        <v>86.3</v>
      </c>
      <c r="M1689" s="4">
        <v>32.1</v>
      </c>
      <c r="N1689" s="4">
        <v>5.4</v>
      </c>
      <c r="O1689" s="4">
        <v>29.1</v>
      </c>
      <c r="P1689" s="4">
        <v>955.19999999999982</v>
      </c>
      <c r="Q1689" s="4">
        <v>197.39999999999998</v>
      </c>
      <c r="R1689" s="4">
        <v>124.10000000000001</v>
      </c>
      <c r="S1689" s="4">
        <v>567.09999999999991</v>
      </c>
      <c r="T1689" s="4">
        <v>66.599999999999994</v>
      </c>
      <c r="U1689" s="4">
        <f>SUM(Table1[[#This Row],[WINTER SEASON]]+Table1[[#This Row],[PRE MONSOON SEASON]]+Table1[[#This Row],[POST MONSOON SEASON]])</f>
        <v>388.1</v>
      </c>
      <c r="V1689" s="26">
        <f>INT(Table1[[#This Row],[YEAR]]/10)*10</f>
        <v>1970</v>
      </c>
    </row>
    <row r="1690" spans="1:22" x14ac:dyDescent="0.3">
      <c r="A1690" t="s">
        <v>34</v>
      </c>
      <c r="B1690" t="s">
        <v>75</v>
      </c>
      <c r="C1690" s="26">
        <v>1974</v>
      </c>
      <c r="D1690" s="4">
        <v>75</v>
      </c>
      <c r="E1690" s="4">
        <v>44.6</v>
      </c>
      <c r="F1690" s="4">
        <v>33.700000000000003</v>
      </c>
      <c r="G1690" s="4">
        <v>24.6</v>
      </c>
      <c r="H1690" s="4">
        <v>41.8</v>
      </c>
      <c r="I1690" s="4">
        <v>76.400000000000006</v>
      </c>
      <c r="J1690" s="4">
        <v>168.8</v>
      </c>
      <c r="K1690" s="4">
        <v>204.6</v>
      </c>
      <c r="L1690" s="4">
        <v>30.5</v>
      </c>
      <c r="M1690" s="4">
        <v>28.8</v>
      </c>
      <c r="N1690" s="4">
        <v>2.4</v>
      </c>
      <c r="O1690" s="4">
        <v>45.1</v>
      </c>
      <c r="P1690" s="4">
        <v>776.3</v>
      </c>
      <c r="Q1690" s="4">
        <v>119.6</v>
      </c>
      <c r="R1690" s="4">
        <v>100.1</v>
      </c>
      <c r="S1690" s="4">
        <v>480.3</v>
      </c>
      <c r="T1690" s="4">
        <v>76.3</v>
      </c>
      <c r="U1690" s="4">
        <f>SUM(Table1[[#This Row],[WINTER SEASON]]+Table1[[#This Row],[PRE MONSOON SEASON]]+Table1[[#This Row],[POST MONSOON SEASON]])</f>
        <v>296</v>
      </c>
      <c r="V1690" s="26">
        <f>INT(Table1[[#This Row],[YEAR]]/10)*10</f>
        <v>1970</v>
      </c>
    </row>
    <row r="1691" spans="1:22" x14ac:dyDescent="0.3">
      <c r="A1691" t="s">
        <v>34</v>
      </c>
      <c r="B1691" t="s">
        <v>75</v>
      </c>
      <c r="C1691" s="26">
        <v>1975</v>
      </c>
      <c r="D1691" s="4">
        <v>137.80000000000001</v>
      </c>
      <c r="E1691" s="4">
        <v>124.7</v>
      </c>
      <c r="F1691" s="4">
        <v>126.3</v>
      </c>
      <c r="G1691" s="4">
        <v>25.4</v>
      </c>
      <c r="H1691" s="4">
        <v>35.1</v>
      </c>
      <c r="I1691" s="4">
        <v>86.9</v>
      </c>
      <c r="J1691" s="4">
        <v>214</v>
      </c>
      <c r="K1691" s="4">
        <v>191.8</v>
      </c>
      <c r="L1691" s="4">
        <v>95.3</v>
      </c>
      <c r="M1691" s="4">
        <v>13.8</v>
      </c>
      <c r="N1691" s="4">
        <v>0.2</v>
      </c>
      <c r="O1691" s="4">
        <v>2.7</v>
      </c>
      <c r="P1691" s="4">
        <v>1054</v>
      </c>
      <c r="Q1691" s="4">
        <v>262.5</v>
      </c>
      <c r="R1691" s="4">
        <v>186.79999999999998</v>
      </c>
      <c r="S1691" s="4">
        <v>588</v>
      </c>
      <c r="T1691" s="4">
        <v>16.7</v>
      </c>
      <c r="U1691" s="4">
        <f>SUM(Table1[[#This Row],[WINTER SEASON]]+Table1[[#This Row],[PRE MONSOON SEASON]]+Table1[[#This Row],[POST MONSOON SEASON]])</f>
        <v>465.99999999999994</v>
      </c>
      <c r="V1691" s="26">
        <f>INT(Table1[[#This Row],[YEAR]]/10)*10</f>
        <v>1970</v>
      </c>
    </row>
    <row r="1692" spans="1:22" x14ac:dyDescent="0.3">
      <c r="A1692" t="s">
        <v>34</v>
      </c>
      <c r="B1692" t="s">
        <v>75</v>
      </c>
      <c r="C1692" s="26">
        <v>1976</v>
      </c>
      <c r="D1692" s="4">
        <v>66.7</v>
      </c>
      <c r="E1692" s="4">
        <v>105.5</v>
      </c>
      <c r="F1692" s="4">
        <v>126.6</v>
      </c>
      <c r="G1692" s="4">
        <v>49.1</v>
      </c>
      <c r="H1692" s="4">
        <v>30.1</v>
      </c>
      <c r="I1692" s="4">
        <v>85.5</v>
      </c>
      <c r="J1692" s="4">
        <v>368.9</v>
      </c>
      <c r="K1692" s="4">
        <v>238</v>
      </c>
      <c r="L1692" s="4">
        <v>72.599999999999994</v>
      </c>
      <c r="M1692" s="4">
        <v>20.2</v>
      </c>
      <c r="N1692" s="4">
        <v>1.7</v>
      </c>
      <c r="O1692" s="4">
        <v>14.6</v>
      </c>
      <c r="P1692" s="4">
        <v>1179.5</v>
      </c>
      <c r="Q1692" s="4">
        <v>172.2</v>
      </c>
      <c r="R1692" s="4">
        <v>205.79999999999998</v>
      </c>
      <c r="S1692" s="4">
        <v>765</v>
      </c>
      <c r="T1692" s="4">
        <v>36.5</v>
      </c>
      <c r="U1692" s="4">
        <f>SUM(Table1[[#This Row],[WINTER SEASON]]+Table1[[#This Row],[PRE MONSOON SEASON]]+Table1[[#This Row],[POST MONSOON SEASON]])</f>
        <v>414.5</v>
      </c>
      <c r="V1692" s="26">
        <f>INT(Table1[[#This Row],[YEAR]]/10)*10</f>
        <v>1970</v>
      </c>
    </row>
    <row r="1693" spans="1:22" x14ac:dyDescent="0.3">
      <c r="A1693" t="s">
        <v>34</v>
      </c>
      <c r="B1693" t="s">
        <v>75</v>
      </c>
      <c r="C1693" s="26">
        <v>1977</v>
      </c>
      <c r="D1693" s="4">
        <v>85.5</v>
      </c>
      <c r="E1693" s="4">
        <v>4.7</v>
      </c>
      <c r="F1693" s="4">
        <v>12.9</v>
      </c>
      <c r="G1693" s="4">
        <v>97.5</v>
      </c>
      <c r="H1693" s="4">
        <v>87.2</v>
      </c>
      <c r="I1693" s="4">
        <v>86.1</v>
      </c>
      <c r="J1693" s="4">
        <v>339.7</v>
      </c>
      <c r="K1693" s="4">
        <v>236.4</v>
      </c>
      <c r="L1693" s="4">
        <v>197.1</v>
      </c>
      <c r="M1693" s="4">
        <v>18.8</v>
      </c>
      <c r="N1693" s="4">
        <v>9.9</v>
      </c>
      <c r="O1693" s="4">
        <v>69.2</v>
      </c>
      <c r="P1693" s="4">
        <v>1245</v>
      </c>
      <c r="Q1693" s="4">
        <v>90.2</v>
      </c>
      <c r="R1693" s="4">
        <v>197.60000000000002</v>
      </c>
      <c r="S1693" s="4">
        <v>859.3</v>
      </c>
      <c r="T1693" s="4">
        <v>97.9</v>
      </c>
      <c r="U1693" s="4">
        <f>SUM(Table1[[#This Row],[WINTER SEASON]]+Table1[[#This Row],[PRE MONSOON SEASON]]+Table1[[#This Row],[POST MONSOON SEASON]])</f>
        <v>385.70000000000005</v>
      </c>
      <c r="V1693" s="26">
        <f>INT(Table1[[#This Row],[YEAR]]/10)*10</f>
        <v>1970</v>
      </c>
    </row>
    <row r="1694" spans="1:22" x14ac:dyDescent="0.3">
      <c r="A1694" t="s">
        <v>34</v>
      </c>
      <c r="B1694" t="s">
        <v>75</v>
      </c>
      <c r="C1694" s="26">
        <v>1978</v>
      </c>
      <c r="D1694" s="4">
        <v>63.7</v>
      </c>
      <c r="E1694" s="4">
        <v>102.6</v>
      </c>
      <c r="F1694" s="4">
        <v>157.9</v>
      </c>
      <c r="G1694" s="4">
        <v>53.5</v>
      </c>
      <c r="H1694" s="4">
        <v>31.1</v>
      </c>
      <c r="I1694" s="4">
        <v>156.1</v>
      </c>
      <c r="J1694" s="4">
        <v>280</v>
      </c>
      <c r="K1694" s="4">
        <v>300.10000000000002</v>
      </c>
      <c r="L1694" s="4">
        <v>137.69999999999999</v>
      </c>
      <c r="M1694" s="4">
        <v>3.6</v>
      </c>
      <c r="N1694" s="4">
        <v>75.900000000000006</v>
      </c>
      <c r="O1694" s="4">
        <v>9</v>
      </c>
      <c r="P1694" s="4">
        <v>1371.2</v>
      </c>
      <c r="Q1694" s="4">
        <v>166.3</v>
      </c>
      <c r="R1694" s="4">
        <v>242.5</v>
      </c>
      <c r="S1694" s="4">
        <v>873.90000000000009</v>
      </c>
      <c r="T1694" s="4">
        <v>88.5</v>
      </c>
      <c r="U1694" s="4">
        <f>SUM(Table1[[#This Row],[WINTER SEASON]]+Table1[[#This Row],[PRE MONSOON SEASON]]+Table1[[#This Row],[POST MONSOON SEASON]])</f>
        <v>497.3</v>
      </c>
      <c r="V1694" s="26">
        <f>INT(Table1[[#This Row],[YEAR]]/10)*10</f>
        <v>1970</v>
      </c>
    </row>
    <row r="1695" spans="1:22" x14ac:dyDescent="0.3">
      <c r="A1695" t="s">
        <v>34</v>
      </c>
      <c r="B1695" t="s">
        <v>75</v>
      </c>
      <c r="C1695" s="26">
        <v>1979</v>
      </c>
      <c r="D1695" s="4">
        <v>170</v>
      </c>
      <c r="E1695" s="4">
        <v>115.3</v>
      </c>
      <c r="F1695" s="4">
        <v>157.4</v>
      </c>
      <c r="G1695" s="4">
        <v>31.9</v>
      </c>
      <c r="H1695" s="4">
        <v>85.1</v>
      </c>
      <c r="I1695" s="4">
        <v>64.8</v>
      </c>
      <c r="J1695" s="4">
        <v>163.4</v>
      </c>
      <c r="K1695" s="4">
        <v>119</v>
      </c>
      <c r="L1695" s="4">
        <v>43.5</v>
      </c>
      <c r="M1695" s="4">
        <v>7</v>
      </c>
      <c r="N1695" s="4">
        <v>34</v>
      </c>
      <c r="O1695" s="4">
        <v>29.6</v>
      </c>
      <c r="P1695" s="4">
        <v>1021</v>
      </c>
      <c r="Q1695" s="4">
        <v>285.3</v>
      </c>
      <c r="R1695" s="4">
        <v>274.39999999999998</v>
      </c>
      <c r="S1695" s="4">
        <v>390.7</v>
      </c>
      <c r="T1695" s="4">
        <v>70.599999999999994</v>
      </c>
      <c r="U1695" s="4">
        <f>SUM(Table1[[#This Row],[WINTER SEASON]]+Table1[[#This Row],[PRE MONSOON SEASON]]+Table1[[#This Row],[POST MONSOON SEASON]])</f>
        <v>630.30000000000007</v>
      </c>
      <c r="V1695" s="26">
        <f>INT(Table1[[#This Row],[YEAR]]/10)*10</f>
        <v>1970</v>
      </c>
    </row>
    <row r="1696" spans="1:22" x14ac:dyDescent="0.3">
      <c r="A1696" t="s">
        <v>34</v>
      </c>
      <c r="B1696" t="s">
        <v>75</v>
      </c>
      <c r="C1696" s="26">
        <v>1980</v>
      </c>
      <c r="D1696" s="4">
        <v>83.2</v>
      </c>
      <c r="E1696" s="4">
        <v>87.1</v>
      </c>
      <c r="F1696" s="4">
        <v>71.7</v>
      </c>
      <c r="G1696" s="4">
        <v>28.5</v>
      </c>
      <c r="H1696" s="4">
        <v>26.1</v>
      </c>
      <c r="I1696" s="4">
        <v>106.8</v>
      </c>
      <c r="J1696" s="4">
        <v>477.1</v>
      </c>
      <c r="K1696" s="4">
        <v>128.80000000000001</v>
      </c>
      <c r="L1696" s="4">
        <v>52.5</v>
      </c>
      <c r="M1696" s="4">
        <v>25.3</v>
      </c>
      <c r="N1696" s="4">
        <v>27.3</v>
      </c>
      <c r="O1696" s="4">
        <v>40.5</v>
      </c>
      <c r="P1696" s="4">
        <v>1154.8999999999999</v>
      </c>
      <c r="Q1696" s="4">
        <v>170.3</v>
      </c>
      <c r="R1696" s="4">
        <v>126.30000000000001</v>
      </c>
      <c r="S1696" s="4">
        <v>765.2</v>
      </c>
      <c r="T1696" s="4">
        <v>93.1</v>
      </c>
      <c r="U1696" s="4">
        <f>SUM(Table1[[#This Row],[WINTER SEASON]]+Table1[[#This Row],[PRE MONSOON SEASON]]+Table1[[#This Row],[POST MONSOON SEASON]])</f>
        <v>389.70000000000005</v>
      </c>
      <c r="V1696" s="26">
        <f>INT(Table1[[#This Row],[YEAR]]/10)*10</f>
        <v>1980</v>
      </c>
    </row>
    <row r="1697" spans="1:22" x14ac:dyDescent="0.3">
      <c r="A1697" t="s">
        <v>34</v>
      </c>
      <c r="B1697" t="s">
        <v>75</v>
      </c>
      <c r="C1697" s="26">
        <v>1981</v>
      </c>
      <c r="D1697" s="4">
        <v>114.5</v>
      </c>
      <c r="E1697" s="4">
        <v>96.3</v>
      </c>
      <c r="F1697" s="4">
        <v>162</v>
      </c>
      <c r="G1697" s="4">
        <v>54.4</v>
      </c>
      <c r="H1697" s="4">
        <v>67.099999999999994</v>
      </c>
      <c r="I1697" s="4">
        <v>94.7</v>
      </c>
      <c r="J1697" s="4">
        <v>233.5</v>
      </c>
      <c r="K1697" s="4">
        <v>163.4</v>
      </c>
      <c r="L1697" s="4">
        <v>71.599999999999994</v>
      </c>
      <c r="M1697" s="4">
        <v>11.4</v>
      </c>
      <c r="N1697" s="4">
        <v>70.400000000000006</v>
      </c>
      <c r="O1697" s="4">
        <v>7.9</v>
      </c>
      <c r="P1697" s="4">
        <v>1147.2000000000003</v>
      </c>
      <c r="Q1697" s="4">
        <v>210.8</v>
      </c>
      <c r="R1697" s="4">
        <v>283.5</v>
      </c>
      <c r="S1697" s="4">
        <v>563.20000000000005</v>
      </c>
      <c r="T1697" s="4">
        <v>89.700000000000017</v>
      </c>
      <c r="U1697" s="4">
        <f>SUM(Table1[[#This Row],[WINTER SEASON]]+Table1[[#This Row],[PRE MONSOON SEASON]]+Table1[[#This Row],[POST MONSOON SEASON]])</f>
        <v>584</v>
      </c>
      <c r="V1697" s="26">
        <f>INT(Table1[[#This Row],[YEAR]]/10)*10</f>
        <v>1980</v>
      </c>
    </row>
    <row r="1698" spans="1:22" x14ac:dyDescent="0.3">
      <c r="A1698" t="s">
        <v>34</v>
      </c>
      <c r="B1698" t="s">
        <v>75</v>
      </c>
      <c r="C1698" s="26">
        <v>1982</v>
      </c>
      <c r="D1698" s="4">
        <v>187.3</v>
      </c>
      <c r="E1698" s="4">
        <v>147.69999999999999</v>
      </c>
      <c r="F1698" s="4">
        <v>228.9</v>
      </c>
      <c r="G1698" s="4">
        <v>146.19999999999999</v>
      </c>
      <c r="H1698" s="4">
        <v>152.5</v>
      </c>
      <c r="I1698" s="4">
        <v>58.3</v>
      </c>
      <c r="J1698" s="4">
        <v>160.4</v>
      </c>
      <c r="K1698" s="4">
        <v>170.2</v>
      </c>
      <c r="L1698" s="4">
        <v>31.5</v>
      </c>
      <c r="M1698" s="4">
        <v>42.5</v>
      </c>
      <c r="N1698" s="4">
        <v>21.8</v>
      </c>
      <c r="O1698" s="4">
        <v>75.7</v>
      </c>
      <c r="P1698" s="4">
        <v>1423</v>
      </c>
      <c r="Q1698" s="4">
        <v>335</v>
      </c>
      <c r="R1698" s="4">
        <v>527.6</v>
      </c>
      <c r="S1698" s="4">
        <v>420.4</v>
      </c>
      <c r="T1698" s="4">
        <v>140</v>
      </c>
      <c r="U1698" s="4">
        <f>SUM(Table1[[#This Row],[WINTER SEASON]]+Table1[[#This Row],[PRE MONSOON SEASON]]+Table1[[#This Row],[POST MONSOON SEASON]])</f>
        <v>1002.6</v>
      </c>
      <c r="V1698" s="26">
        <f>INT(Table1[[#This Row],[YEAR]]/10)*10</f>
        <v>1980</v>
      </c>
    </row>
    <row r="1699" spans="1:22" x14ac:dyDescent="0.3">
      <c r="A1699" t="s">
        <v>34</v>
      </c>
      <c r="B1699" t="s">
        <v>75</v>
      </c>
      <c r="C1699" s="26">
        <v>1983</v>
      </c>
      <c r="D1699" s="4">
        <v>91.7</v>
      </c>
      <c r="E1699" s="4">
        <v>97.6</v>
      </c>
      <c r="F1699" s="4">
        <v>162.80000000000001</v>
      </c>
      <c r="G1699" s="4">
        <v>136.69999999999999</v>
      </c>
      <c r="H1699" s="4">
        <v>86.1</v>
      </c>
      <c r="I1699" s="4">
        <v>59.2</v>
      </c>
      <c r="J1699" s="4">
        <v>166.7</v>
      </c>
      <c r="K1699" s="4">
        <v>204.2</v>
      </c>
      <c r="L1699" s="4">
        <v>121.5</v>
      </c>
      <c r="M1699" s="4">
        <v>48.2</v>
      </c>
      <c r="N1699" s="4">
        <v>1</v>
      </c>
      <c r="O1699" s="4">
        <v>13.9</v>
      </c>
      <c r="P1699" s="4">
        <v>1189.6000000000001</v>
      </c>
      <c r="Q1699" s="4">
        <v>189.3</v>
      </c>
      <c r="R1699" s="4">
        <v>385.6</v>
      </c>
      <c r="S1699" s="4">
        <v>551.59999999999991</v>
      </c>
      <c r="T1699" s="4">
        <v>63.1</v>
      </c>
      <c r="U1699" s="4">
        <f>SUM(Table1[[#This Row],[WINTER SEASON]]+Table1[[#This Row],[PRE MONSOON SEASON]]+Table1[[#This Row],[POST MONSOON SEASON]])</f>
        <v>638.00000000000011</v>
      </c>
      <c r="V1699" s="26">
        <f>INT(Table1[[#This Row],[YEAR]]/10)*10</f>
        <v>1980</v>
      </c>
    </row>
    <row r="1700" spans="1:22" x14ac:dyDescent="0.3">
      <c r="A1700" t="s">
        <v>34</v>
      </c>
      <c r="B1700" t="s">
        <v>75</v>
      </c>
      <c r="C1700" s="26">
        <v>1984</v>
      </c>
      <c r="D1700" s="4">
        <v>24.3</v>
      </c>
      <c r="E1700" s="4">
        <v>134.5</v>
      </c>
      <c r="F1700" s="4">
        <v>38.700000000000003</v>
      </c>
      <c r="G1700" s="4">
        <v>68.599999999999994</v>
      </c>
      <c r="H1700" s="4">
        <v>14.7</v>
      </c>
      <c r="I1700" s="4">
        <v>105</v>
      </c>
      <c r="J1700" s="4">
        <v>194.4</v>
      </c>
      <c r="K1700" s="4">
        <v>192.5</v>
      </c>
      <c r="L1700" s="4">
        <v>121.5</v>
      </c>
      <c r="M1700" s="4">
        <v>10.6</v>
      </c>
      <c r="N1700" s="4">
        <v>25.1</v>
      </c>
      <c r="O1700" s="4">
        <v>38.4</v>
      </c>
      <c r="P1700" s="4">
        <v>968.30000000000007</v>
      </c>
      <c r="Q1700" s="4">
        <v>158.80000000000001</v>
      </c>
      <c r="R1700" s="4">
        <v>122</v>
      </c>
      <c r="S1700" s="4">
        <v>613.4</v>
      </c>
      <c r="T1700" s="4">
        <v>74.099999999999994</v>
      </c>
      <c r="U1700" s="4">
        <f>SUM(Table1[[#This Row],[WINTER SEASON]]+Table1[[#This Row],[PRE MONSOON SEASON]]+Table1[[#This Row],[POST MONSOON SEASON]])</f>
        <v>354.9</v>
      </c>
      <c r="V1700" s="26">
        <f>INT(Table1[[#This Row],[YEAR]]/10)*10</f>
        <v>1980</v>
      </c>
    </row>
    <row r="1701" spans="1:22" x14ac:dyDescent="0.3">
      <c r="A1701" t="s">
        <v>34</v>
      </c>
      <c r="B1701" t="s">
        <v>75</v>
      </c>
      <c r="C1701" s="26">
        <v>1985</v>
      </c>
      <c r="D1701" s="4">
        <v>70.400000000000006</v>
      </c>
      <c r="E1701" s="4">
        <v>23</v>
      </c>
      <c r="F1701" s="4">
        <v>36.200000000000003</v>
      </c>
      <c r="G1701" s="4">
        <v>65.599999999999994</v>
      </c>
      <c r="H1701" s="4">
        <v>54.3</v>
      </c>
      <c r="I1701" s="4">
        <v>54.1</v>
      </c>
      <c r="J1701" s="4">
        <v>301.3</v>
      </c>
      <c r="K1701" s="4">
        <v>252.7</v>
      </c>
      <c r="L1701" s="4">
        <v>118</v>
      </c>
      <c r="M1701" s="4">
        <v>127.6</v>
      </c>
      <c r="N1701" s="4">
        <v>2.8</v>
      </c>
      <c r="O1701" s="4">
        <v>88</v>
      </c>
      <c r="P1701" s="4">
        <v>1194</v>
      </c>
      <c r="Q1701" s="4">
        <v>93.4</v>
      </c>
      <c r="R1701" s="4">
        <v>156.1</v>
      </c>
      <c r="S1701" s="4">
        <v>726.1</v>
      </c>
      <c r="T1701" s="4">
        <v>218.4</v>
      </c>
      <c r="U1701" s="4">
        <f>SUM(Table1[[#This Row],[WINTER SEASON]]+Table1[[#This Row],[PRE MONSOON SEASON]]+Table1[[#This Row],[POST MONSOON SEASON]])</f>
        <v>467.9</v>
      </c>
      <c r="V1701" s="26">
        <f>INT(Table1[[#This Row],[YEAR]]/10)*10</f>
        <v>1980</v>
      </c>
    </row>
    <row r="1702" spans="1:22" x14ac:dyDescent="0.3">
      <c r="A1702" t="s">
        <v>34</v>
      </c>
      <c r="B1702" t="s">
        <v>75</v>
      </c>
      <c r="C1702" s="26">
        <v>1986</v>
      </c>
      <c r="D1702" s="4">
        <v>7.3</v>
      </c>
      <c r="E1702" s="4">
        <v>119.3</v>
      </c>
      <c r="F1702" s="4">
        <v>159.4</v>
      </c>
      <c r="G1702" s="4">
        <v>105.3</v>
      </c>
      <c r="H1702" s="4">
        <v>99.1</v>
      </c>
      <c r="I1702" s="4">
        <v>86.4</v>
      </c>
      <c r="J1702" s="4">
        <v>240.9</v>
      </c>
      <c r="K1702" s="4">
        <v>246.9</v>
      </c>
      <c r="L1702" s="4">
        <v>52.4</v>
      </c>
      <c r="M1702" s="4">
        <v>43.4</v>
      </c>
      <c r="N1702" s="4">
        <v>72.7</v>
      </c>
      <c r="O1702" s="4">
        <v>89.5</v>
      </c>
      <c r="P1702" s="4">
        <v>1322.6000000000001</v>
      </c>
      <c r="Q1702" s="4">
        <v>126.6</v>
      </c>
      <c r="R1702" s="4">
        <v>363.79999999999995</v>
      </c>
      <c r="S1702" s="4">
        <v>626.6</v>
      </c>
      <c r="T1702" s="4">
        <v>205.6</v>
      </c>
      <c r="U1702" s="4">
        <f>SUM(Table1[[#This Row],[WINTER SEASON]]+Table1[[#This Row],[PRE MONSOON SEASON]]+Table1[[#This Row],[POST MONSOON SEASON]])</f>
        <v>696</v>
      </c>
      <c r="V1702" s="26">
        <f>INT(Table1[[#This Row],[YEAR]]/10)*10</f>
        <v>1980</v>
      </c>
    </row>
    <row r="1703" spans="1:22" x14ac:dyDescent="0.3">
      <c r="A1703" t="s">
        <v>34</v>
      </c>
      <c r="B1703" t="s">
        <v>75</v>
      </c>
      <c r="C1703" s="26">
        <v>1987</v>
      </c>
      <c r="D1703" s="4">
        <v>68.099999999999994</v>
      </c>
      <c r="E1703" s="4">
        <v>84.6</v>
      </c>
      <c r="F1703" s="4">
        <v>77.900000000000006</v>
      </c>
      <c r="G1703" s="4">
        <v>132.1</v>
      </c>
      <c r="H1703" s="4">
        <v>214.2</v>
      </c>
      <c r="I1703" s="4">
        <v>81</v>
      </c>
      <c r="J1703" s="4">
        <v>90.4</v>
      </c>
      <c r="K1703" s="4">
        <v>147.80000000000001</v>
      </c>
      <c r="L1703" s="4">
        <v>50.3</v>
      </c>
      <c r="M1703" s="4">
        <v>76.7</v>
      </c>
      <c r="N1703" s="4">
        <v>0.8</v>
      </c>
      <c r="O1703" s="4">
        <v>11.6</v>
      </c>
      <c r="P1703" s="4">
        <v>1035.4999999999998</v>
      </c>
      <c r="Q1703" s="4">
        <v>152.69999999999999</v>
      </c>
      <c r="R1703" s="4">
        <v>424.2</v>
      </c>
      <c r="S1703" s="4">
        <v>369.50000000000006</v>
      </c>
      <c r="T1703" s="4">
        <v>89.1</v>
      </c>
      <c r="U1703" s="4">
        <f>SUM(Table1[[#This Row],[WINTER SEASON]]+Table1[[#This Row],[PRE MONSOON SEASON]]+Table1[[#This Row],[POST MONSOON SEASON]])</f>
        <v>666</v>
      </c>
      <c r="V1703" s="26">
        <f>INT(Table1[[#This Row],[YEAR]]/10)*10</f>
        <v>1980</v>
      </c>
    </row>
    <row r="1704" spans="1:22" x14ac:dyDescent="0.3">
      <c r="A1704" t="s">
        <v>34</v>
      </c>
      <c r="B1704" t="s">
        <v>75</v>
      </c>
      <c r="C1704" s="26">
        <v>1988</v>
      </c>
      <c r="D1704" s="4">
        <v>41.6</v>
      </c>
      <c r="E1704" s="4">
        <v>128.30000000000001</v>
      </c>
      <c r="F1704" s="4">
        <v>353.9</v>
      </c>
      <c r="G1704" s="4">
        <v>27.2</v>
      </c>
      <c r="H1704" s="4">
        <v>39.299999999999997</v>
      </c>
      <c r="I1704" s="4">
        <v>84</v>
      </c>
      <c r="J1704" s="4">
        <v>411.3</v>
      </c>
      <c r="K1704" s="4">
        <v>304.7</v>
      </c>
      <c r="L1704" s="4">
        <v>360.2</v>
      </c>
      <c r="M1704" s="4">
        <v>2.2000000000000002</v>
      </c>
      <c r="N1704" s="4">
        <v>4.9000000000000004</v>
      </c>
      <c r="O1704" s="4">
        <v>123.5</v>
      </c>
      <c r="P1704" s="4">
        <v>1881.1000000000001</v>
      </c>
      <c r="Q1704" s="4">
        <v>169.9</v>
      </c>
      <c r="R1704" s="4">
        <v>420.4</v>
      </c>
      <c r="S1704" s="4">
        <v>1160.2</v>
      </c>
      <c r="T1704" s="4">
        <v>130.6</v>
      </c>
      <c r="U1704" s="4">
        <f>SUM(Table1[[#This Row],[WINTER SEASON]]+Table1[[#This Row],[PRE MONSOON SEASON]]+Table1[[#This Row],[POST MONSOON SEASON]])</f>
        <v>720.9</v>
      </c>
      <c r="V1704" s="26">
        <f>INT(Table1[[#This Row],[YEAR]]/10)*10</f>
        <v>1980</v>
      </c>
    </row>
    <row r="1705" spans="1:22" x14ac:dyDescent="0.3">
      <c r="A1705" t="s">
        <v>34</v>
      </c>
      <c r="B1705" t="s">
        <v>75</v>
      </c>
      <c r="C1705" s="26">
        <v>1989</v>
      </c>
      <c r="D1705" s="4">
        <v>111</v>
      </c>
      <c r="E1705" s="4">
        <v>62.5</v>
      </c>
      <c r="F1705" s="4">
        <v>89.2</v>
      </c>
      <c r="G1705" s="4">
        <v>39.4</v>
      </c>
      <c r="H1705" s="4">
        <v>92.5</v>
      </c>
      <c r="I1705" s="4">
        <v>59.7</v>
      </c>
      <c r="J1705" s="4">
        <v>291.10000000000002</v>
      </c>
      <c r="K1705" s="4">
        <v>247.3</v>
      </c>
      <c r="L1705" s="4">
        <v>64.900000000000006</v>
      </c>
      <c r="M1705" s="4">
        <v>7.3</v>
      </c>
      <c r="N1705" s="4">
        <v>52.9</v>
      </c>
      <c r="O1705" s="4">
        <v>59.4</v>
      </c>
      <c r="P1705" s="4">
        <v>1177.2000000000003</v>
      </c>
      <c r="Q1705" s="4">
        <v>173.5</v>
      </c>
      <c r="R1705" s="4">
        <v>221.1</v>
      </c>
      <c r="S1705" s="4">
        <v>663</v>
      </c>
      <c r="T1705" s="4">
        <v>119.6</v>
      </c>
      <c r="U1705" s="4">
        <f>SUM(Table1[[#This Row],[WINTER SEASON]]+Table1[[#This Row],[PRE MONSOON SEASON]]+Table1[[#This Row],[POST MONSOON SEASON]])</f>
        <v>514.20000000000005</v>
      </c>
      <c r="V1705" s="26">
        <f>INT(Table1[[#This Row],[YEAR]]/10)*10</f>
        <v>1980</v>
      </c>
    </row>
    <row r="1706" spans="1:22" x14ac:dyDescent="0.3">
      <c r="A1706" t="s">
        <v>34</v>
      </c>
      <c r="B1706" t="s">
        <v>75</v>
      </c>
      <c r="C1706" s="26">
        <v>1990</v>
      </c>
      <c r="D1706" s="4">
        <v>36.200000000000003</v>
      </c>
      <c r="E1706" s="4">
        <v>161.19999999999999</v>
      </c>
      <c r="F1706" s="4">
        <v>217.7</v>
      </c>
      <c r="G1706" s="4">
        <v>52.5</v>
      </c>
      <c r="H1706" s="4">
        <v>61.8</v>
      </c>
      <c r="I1706" s="4">
        <v>80.2</v>
      </c>
      <c r="J1706" s="4">
        <v>302.3</v>
      </c>
      <c r="K1706" s="4">
        <v>221.8</v>
      </c>
      <c r="L1706" s="4">
        <v>162.80000000000001</v>
      </c>
      <c r="M1706" s="4">
        <v>15.6</v>
      </c>
      <c r="N1706" s="4">
        <v>10.1</v>
      </c>
      <c r="O1706" s="4">
        <v>140.6</v>
      </c>
      <c r="P1706" s="4">
        <v>1462.7999999999997</v>
      </c>
      <c r="Q1706" s="4">
        <v>197.39999999999998</v>
      </c>
      <c r="R1706" s="4">
        <v>332</v>
      </c>
      <c r="S1706" s="4">
        <v>767.09999999999991</v>
      </c>
      <c r="T1706" s="4">
        <v>166.29999999999998</v>
      </c>
      <c r="U1706" s="4">
        <f>SUM(Table1[[#This Row],[WINTER SEASON]]+Table1[[#This Row],[PRE MONSOON SEASON]]+Table1[[#This Row],[POST MONSOON SEASON]])</f>
        <v>695.69999999999993</v>
      </c>
      <c r="V1706" s="26">
        <f>INT(Table1[[#This Row],[YEAR]]/10)*10</f>
        <v>1990</v>
      </c>
    </row>
    <row r="1707" spans="1:22" x14ac:dyDescent="0.3">
      <c r="A1707" t="s">
        <v>34</v>
      </c>
      <c r="B1707" t="s">
        <v>75</v>
      </c>
      <c r="C1707" s="26">
        <v>1991</v>
      </c>
      <c r="D1707" s="4">
        <v>24</v>
      </c>
      <c r="E1707" s="4">
        <v>143.1</v>
      </c>
      <c r="F1707" s="4">
        <v>120.6</v>
      </c>
      <c r="G1707" s="4">
        <v>104.5</v>
      </c>
      <c r="H1707" s="4">
        <v>69.7</v>
      </c>
      <c r="I1707" s="4">
        <v>67.099999999999994</v>
      </c>
      <c r="J1707" s="4">
        <v>141.6</v>
      </c>
      <c r="K1707" s="4">
        <v>258.3</v>
      </c>
      <c r="L1707" s="4">
        <v>128.5</v>
      </c>
      <c r="M1707" s="4">
        <v>2.2000000000000002</v>
      </c>
      <c r="N1707" s="4">
        <v>4.3</v>
      </c>
      <c r="O1707" s="4">
        <v>40.9</v>
      </c>
      <c r="P1707" s="4">
        <v>1104.8000000000002</v>
      </c>
      <c r="Q1707" s="4">
        <v>167.1</v>
      </c>
      <c r="R1707" s="4">
        <v>294.8</v>
      </c>
      <c r="S1707" s="4">
        <v>595.5</v>
      </c>
      <c r="T1707" s="4">
        <v>47.4</v>
      </c>
      <c r="U1707" s="4">
        <f>SUM(Table1[[#This Row],[WINTER SEASON]]+Table1[[#This Row],[PRE MONSOON SEASON]]+Table1[[#This Row],[POST MONSOON SEASON]])</f>
        <v>509.29999999999995</v>
      </c>
      <c r="V1707" s="26">
        <f>INT(Table1[[#This Row],[YEAR]]/10)*10</f>
        <v>1990</v>
      </c>
    </row>
    <row r="1708" spans="1:22" x14ac:dyDescent="0.3">
      <c r="A1708" t="s">
        <v>34</v>
      </c>
      <c r="B1708" t="s">
        <v>75</v>
      </c>
      <c r="C1708" s="26">
        <v>1992</v>
      </c>
      <c r="D1708" s="4">
        <v>123.9</v>
      </c>
      <c r="E1708" s="4">
        <v>75.8</v>
      </c>
      <c r="F1708" s="4">
        <v>199.4</v>
      </c>
      <c r="G1708" s="4">
        <v>36.9</v>
      </c>
      <c r="H1708" s="4">
        <v>83.9</v>
      </c>
      <c r="I1708" s="4">
        <v>53</v>
      </c>
      <c r="J1708" s="4">
        <v>277.5</v>
      </c>
      <c r="K1708" s="4">
        <v>374</v>
      </c>
      <c r="L1708" s="4">
        <v>127.6</v>
      </c>
      <c r="M1708" s="4">
        <v>7</v>
      </c>
      <c r="N1708" s="4">
        <v>19.399999999999999</v>
      </c>
      <c r="O1708" s="4">
        <v>4.7</v>
      </c>
      <c r="P1708" s="4">
        <v>1383.1000000000001</v>
      </c>
      <c r="Q1708" s="4">
        <v>199.7</v>
      </c>
      <c r="R1708" s="4">
        <v>320.20000000000005</v>
      </c>
      <c r="S1708" s="4">
        <v>832.1</v>
      </c>
      <c r="T1708" s="4">
        <v>31.099999999999998</v>
      </c>
      <c r="U1708" s="4">
        <f>SUM(Table1[[#This Row],[WINTER SEASON]]+Table1[[#This Row],[PRE MONSOON SEASON]]+Table1[[#This Row],[POST MONSOON SEASON]])</f>
        <v>551.00000000000011</v>
      </c>
      <c r="V1708" s="26">
        <f>INT(Table1[[#This Row],[YEAR]]/10)*10</f>
        <v>1990</v>
      </c>
    </row>
    <row r="1709" spans="1:22" x14ac:dyDescent="0.3">
      <c r="A1709" t="s">
        <v>34</v>
      </c>
      <c r="B1709" t="s">
        <v>75</v>
      </c>
      <c r="C1709" s="26">
        <v>1993</v>
      </c>
      <c r="D1709" s="4">
        <v>109.2</v>
      </c>
      <c r="E1709" s="4">
        <v>69.7</v>
      </c>
      <c r="F1709" s="4">
        <v>164.1</v>
      </c>
      <c r="G1709" s="4">
        <v>20.6</v>
      </c>
      <c r="H1709" s="4">
        <v>56.7</v>
      </c>
      <c r="I1709" s="4">
        <v>70.900000000000006</v>
      </c>
      <c r="J1709" s="4">
        <v>386.9</v>
      </c>
      <c r="K1709" s="4">
        <v>89.1</v>
      </c>
      <c r="L1709" s="4">
        <v>143.1</v>
      </c>
      <c r="M1709" s="4">
        <v>0.3</v>
      </c>
      <c r="N1709" s="4">
        <v>17.7</v>
      </c>
      <c r="O1709" s="4">
        <v>0</v>
      </c>
      <c r="P1709" s="4">
        <v>1128.3</v>
      </c>
      <c r="Q1709" s="4">
        <v>178.9</v>
      </c>
      <c r="R1709" s="4">
        <v>241.39999999999998</v>
      </c>
      <c r="S1709" s="4">
        <v>690</v>
      </c>
      <c r="T1709" s="4">
        <v>18</v>
      </c>
      <c r="U1709" s="4">
        <f>SUM(Table1[[#This Row],[WINTER SEASON]]+Table1[[#This Row],[PRE MONSOON SEASON]]+Table1[[#This Row],[POST MONSOON SEASON]])</f>
        <v>438.29999999999995</v>
      </c>
      <c r="V1709" s="26">
        <f>INT(Table1[[#This Row],[YEAR]]/10)*10</f>
        <v>1990</v>
      </c>
    </row>
    <row r="1710" spans="1:22" x14ac:dyDescent="0.3">
      <c r="A1710" t="s">
        <v>34</v>
      </c>
      <c r="B1710" t="s">
        <v>75</v>
      </c>
      <c r="C1710" s="26">
        <v>1994</v>
      </c>
      <c r="D1710" s="4">
        <v>88.7</v>
      </c>
      <c r="E1710" s="4">
        <v>124.7</v>
      </c>
      <c r="F1710" s="4">
        <v>29</v>
      </c>
      <c r="G1710" s="4">
        <v>131.30000000000001</v>
      </c>
      <c r="H1710" s="4">
        <v>65.5</v>
      </c>
      <c r="I1710" s="4">
        <v>114.2</v>
      </c>
      <c r="J1710" s="4">
        <v>367</v>
      </c>
      <c r="K1710" s="4">
        <v>311</v>
      </c>
      <c r="L1710" s="4">
        <v>92.7</v>
      </c>
      <c r="M1710" s="4">
        <v>8.5</v>
      </c>
      <c r="N1710" s="4">
        <v>0.1</v>
      </c>
      <c r="O1710" s="4">
        <v>77.599999999999994</v>
      </c>
      <c r="P1710" s="4">
        <v>1410.3</v>
      </c>
      <c r="Q1710" s="4">
        <v>213.4</v>
      </c>
      <c r="R1710" s="4">
        <v>225.8</v>
      </c>
      <c r="S1710" s="4">
        <v>884.90000000000009</v>
      </c>
      <c r="T1710" s="4">
        <v>86.199999999999989</v>
      </c>
      <c r="U1710" s="4">
        <f>SUM(Table1[[#This Row],[WINTER SEASON]]+Table1[[#This Row],[PRE MONSOON SEASON]]+Table1[[#This Row],[POST MONSOON SEASON]])</f>
        <v>525.40000000000009</v>
      </c>
      <c r="V1710" s="26">
        <f>INT(Table1[[#This Row],[YEAR]]/10)*10</f>
        <v>1990</v>
      </c>
    </row>
    <row r="1711" spans="1:22" x14ac:dyDescent="0.3">
      <c r="A1711" t="s">
        <v>34</v>
      </c>
      <c r="B1711" t="s">
        <v>75</v>
      </c>
      <c r="C1711" s="26">
        <v>1995</v>
      </c>
      <c r="D1711" s="4">
        <v>61.5</v>
      </c>
      <c r="E1711" s="4">
        <v>140</v>
      </c>
      <c r="F1711" s="4">
        <v>96.7</v>
      </c>
      <c r="G1711" s="4">
        <v>85.8</v>
      </c>
      <c r="H1711" s="4">
        <v>44.2</v>
      </c>
      <c r="I1711" s="4">
        <v>66.5</v>
      </c>
      <c r="J1711" s="4">
        <v>332.4</v>
      </c>
      <c r="K1711" s="4">
        <v>345.1</v>
      </c>
      <c r="L1711" s="4">
        <v>284.5</v>
      </c>
      <c r="M1711" s="4">
        <v>5.4</v>
      </c>
      <c r="N1711" s="4">
        <v>13.9</v>
      </c>
      <c r="O1711" s="4">
        <v>17.7</v>
      </c>
      <c r="P1711" s="4">
        <v>1493.7</v>
      </c>
      <c r="Q1711" s="4">
        <v>201.5</v>
      </c>
      <c r="R1711" s="4">
        <v>226.7</v>
      </c>
      <c r="S1711" s="4">
        <v>1028.5</v>
      </c>
      <c r="T1711" s="4">
        <v>37</v>
      </c>
      <c r="U1711" s="4">
        <f>SUM(Table1[[#This Row],[WINTER SEASON]]+Table1[[#This Row],[PRE MONSOON SEASON]]+Table1[[#This Row],[POST MONSOON SEASON]])</f>
        <v>465.2</v>
      </c>
      <c r="V1711" s="26">
        <f>INT(Table1[[#This Row],[YEAR]]/10)*10</f>
        <v>1990</v>
      </c>
    </row>
    <row r="1712" spans="1:22" x14ac:dyDescent="0.3">
      <c r="A1712" t="s">
        <v>34</v>
      </c>
      <c r="B1712" t="s">
        <v>75</v>
      </c>
      <c r="C1712" s="26">
        <v>1996</v>
      </c>
      <c r="D1712" s="4">
        <v>118.6</v>
      </c>
      <c r="E1712" s="4">
        <v>117.8</v>
      </c>
      <c r="F1712" s="4">
        <v>112.5</v>
      </c>
      <c r="G1712" s="4">
        <v>50.6</v>
      </c>
      <c r="H1712" s="4">
        <v>68.5</v>
      </c>
      <c r="I1712" s="4">
        <v>173.7</v>
      </c>
      <c r="J1712" s="4">
        <v>210.6</v>
      </c>
      <c r="K1712" s="4">
        <v>348.3</v>
      </c>
      <c r="L1712" s="4">
        <v>138.5</v>
      </c>
      <c r="M1712" s="4">
        <v>38.299999999999997</v>
      </c>
      <c r="N1712" s="4">
        <v>0.6</v>
      </c>
      <c r="O1712" s="4">
        <v>6.4</v>
      </c>
      <c r="P1712" s="4">
        <v>1384.4</v>
      </c>
      <c r="Q1712" s="4">
        <v>236.39999999999998</v>
      </c>
      <c r="R1712" s="4">
        <v>231.6</v>
      </c>
      <c r="S1712" s="4">
        <v>871.09999999999991</v>
      </c>
      <c r="T1712" s="4">
        <v>45.3</v>
      </c>
      <c r="U1712" s="4">
        <f>SUM(Table1[[#This Row],[WINTER SEASON]]+Table1[[#This Row],[PRE MONSOON SEASON]]+Table1[[#This Row],[POST MONSOON SEASON]])</f>
        <v>513.29999999999995</v>
      </c>
      <c r="V1712" s="26">
        <f>INT(Table1[[#This Row],[YEAR]]/10)*10</f>
        <v>1990</v>
      </c>
    </row>
    <row r="1713" spans="1:22" x14ac:dyDescent="0.3">
      <c r="A1713" t="s">
        <v>34</v>
      </c>
      <c r="B1713" t="s">
        <v>75</v>
      </c>
      <c r="C1713" s="26">
        <v>1997</v>
      </c>
      <c r="D1713" s="4">
        <v>50.9</v>
      </c>
      <c r="E1713" s="4">
        <v>58.5</v>
      </c>
      <c r="F1713" s="4">
        <v>60.4</v>
      </c>
      <c r="G1713" s="4">
        <v>97.4</v>
      </c>
      <c r="H1713" s="4">
        <v>66.099999999999994</v>
      </c>
      <c r="I1713" s="4">
        <v>92.3</v>
      </c>
      <c r="J1713" s="4">
        <v>198.7</v>
      </c>
      <c r="K1713" s="4">
        <v>476.1</v>
      </c>
      <c r="L1713" s="4">
        <v>113.8</v>
      </c>
      <c r="M1713" s="4">
        <v>44.4</v>
      </c>
      <c r="N1713" s="4">
        <v>87.4</v>
      </c>
      <c r="O1713" s="4">
        <v>108.5</v>
      </c>
      <c r="P1713" s="4">
        <v>1454.5000000000002</v>
      </c>
      <c r="Q1713" s="4">
        <v>109.4</v>
      </c>
      <c r="R1713" s="4">
        <v>223.9</v>
      </c>
      <c r="S1713" s="4">
        <v>880.9</v>
      </c>
      <c r="T1713" s="4">
        <v>240.3</v>
      </c>
      <c r="U1713" s="4">
        <f>SUM(Table1[[#This Row],[WINTER SEASON]]+Table1[[#This Row],[PRE MONSOON SEASON]]+Table1[[#This Row],[POST MONSOON SEASON]])</f>
        <v>573.6</v>
      </c>
      <c r="V1713" s="26">
        <f>INT(Table1[[#This Row],[YEAR]]/10)*10</f>
        <v>1990</v>
      </c>
    </row>
    <row r="1714" spans="1:22" x14ac:dyDescent="0.3">
      <c r="A1714" t="s">
        <v>34</v>
      </c>
      <c r="B1714" t="s">
        <v>75</v>
      </c>
      <c r="C1714" s="26">
        <v>1998</v>
      </c>
      <c r="D1714" s="4">
        <v>13.5</v>
      </c>
      <c r="E1714" s="4">
        <v>133.80000000000001</v>
      </c>
      <c r="F1714" s="4">
        <v>139.4</v>
      </c>
      <c r="G1714" s="4">
        <v>71.5</v>
      </c>
      <c r="H1714" s="4">
        <v>41.3</v>
      </c>
      <c r="I1714" s="4">
        <v>152.30000000000001</v>
      </c>
      <c r="J1714" s="4">
        <v>210.7</v>
      </c>
      <c r="K1714" s="4">
        <v>239.8</v>
      </c>
      <c r="L1714" s="4">
        <v>251.5</v>
      </c>
      <c r="M1714" s="4">
        <v>119.4</v>
      </c>
      <c r="N1714" s="4">
        <v>5.9</v>
      </c>
      <c r="O1714" s="4">
        <v>2.4</v>
      </c>
      <c r="P1714" s="4">
        <v>1381.5000000000002</v>
      </c>
      <c r="Q1714" s="4">
        <v>147.30000000000001</v>
      </c>
      <c r="R1714" s="4">
        <v>252.2</v>
      </c>
      <c r="S1714" s="4">
        <v>854.3</v>
      </c>
      <c r="T1714" s="4">
        <v>127.70000000000002</v>
      </c>
      <c r="U1714" s="4">
        <f>SUM(Table1[[#This Row],[WINTER SEASON]]+Table1[[#This Row],[PRE MONSOON SEASON]]+Table1[[#This Row],[POST MONSOON SEASON]])</f>
        <v>527.20000000000005</v>
      </c>
      <c r="V1714" s="26">
        <f>INT(Table1[[#This Row],[YEAR]]/10)*10</f>
        <v>1990</v>
      </c>
    </row>
    <row r="1715" spans="1:22" x14ac:dyDescent="0.3">
      <c r="A1715" t="s">
        <v>34</v>
      </c>
      <c r="B1715" t="s">
        <v>75</v>
      </c>
      <c r="C1715" s="26">
        <v>1999</v>
      </c>
      <c r="D1715" s="4">
        <v>109.2</v>
      </c>
      <c r="E1715" s="4">
        <v>54.3</v>
      </c>
      <c r="F1715" s="4">
        <v>33.4</v>
      </c>
      <c r="G1715" s="4">
        <v>7.1</v>
      </c>
      <c r="H1715" s="4">
        <v>98.3</v>
      </c>
      <c r="I1715" s="4">
        <v>104.7</v>
      </c>
      <c r="J1715" s="4">
        <v>304.10000000000002</v>
      </c>
      <c r="K1715" s="4">
        <v>284.60000000000002</v>
      </c>
      <c r="L1715" s="4">
        <v>111.4</v>
      </c>
      <c r="M1715" s="4">
        <v>6.4</v>
      </c>
      <c r="N1715" s="4">
        <v>28.9</v>
      </c>
      <c r="O1715" s="4">
        <v>2.5</v>
      </c>
      <c r="P1715" s="4">
        <v>1144.9000000000003</v>
      </c>
      <c r="Q1715" s="4">
        <v>163.5</v>
      </c>
      <c r="R1715" s="4">
        <v>138.80000000000001</v>
      </c>
      <c r="S1715" s="4">
        <v>804.80000000000007</v>
      </c>
      <c r="T1715" s="4">
        <v>37.799999999999997</v>
      </c>
      <c r="U1715" s="4">
        <f>SUM(Table1[[#This Row],[WINTER SEASON]]+Table1[[#This Row],[PRE MONSOON SEASON]]+Table1[[#This Row],[POST MONSOON SEASON]])</f>
        <v>340.1</v>
      </c>
      <c r="V1715" s="26">
        <f>INT(Table1[[#This Row],[YEAR]]/10)*10</f>
        <v>1990</v>
      </c>
    </row>
    <row r="1716" spans="1:22" x14ac:dyDescent="0.3">
      <c r="A1716" t="s">
        <v>34</v>
      </c>
      <c r="B1716" t="s">
        <v>75</v>
      </c>
      <c r="C1716" s="26">
        <v>2000</v>
      </c>
      <c r="D1716" s="4">
        <v>118.2</v>
      </c>
      <c r="E1716" s="4">
        <v>119</v>
      </c>
      <c r="F1716" s="4">
        <v>68.099999999999994</v>
      </c>
      <c r="G1716" s="4">
        <v>25.6</v>
      </c>
      <c r="H1716" s="4">
        <v>79.900000000000006</v>
      </c>
      <c r="I1716" s="4">
        <v>198</v>
      </c>
      <c r="J1716" s="4">
        <v>265.10000000000002</v>
      </c>
      <c r="K1716" s="4">
        <v>126.7</v>
      </c>
      <c r="L1716" s="4">
        <v>50.1</v>
      </c>
      <c r="M1716" s="4">
        <v>0</v>
      </c>
      <c r="N1716" s="4">
        <v>10.5</v>
      </c>
      <c r="O1716" s="4">
        <v>6.9</v>
      </c>
      <c r="P1716" s="4">
        <v>1068.1000000000001</v>
      </c>
      <c r="Q1716" s="4">
        <v>237.2</v>
      </c>
      <c r="R1716" s="4">
        <v>173.6</v>
      </c>
      <c r="S1716" s="4">
        <v>639.90000000000009</v>
      </c>
      <c r="T1716" s="4">
        <v>17.399999999999999</v>
      </c>
      <c r="U1716" s="4">
        <f>SUM(Table1[[#This Row],[WINTER SEASON]]+Table1[[#This Row],[PRE MONSOON SEASON]]+Table1[[#This Row],[POST MONSOON SEASON]])</f>
        <v>428.19999999999993</v>
      </c>
      <c r="V1716" s="26">
        <f>INT(Table1[[#This Row],[YEAR]]/10)*10</f>
        <v>2000</v>
      </c>
    </row>
    <row r="1717" spans="1:22" x14ac:dyDescent="0.3">
      <c r="A1717" t="s">
        <v>34</v>
      </c>
      <c r="B1717" t="s">
        <v>75</v>
      </c>
      <c r="C1717" s="26">
        <v>2001</v>
      </c>
      <c r="D1717" s="4">
        <v>30.5</v>
      </c>
      <c r="E1717" s="4">
        <v>35.700000000000003</v>
      </c>
      <c r="F1717" s="4">
        <v>105.8</v>
      </c>
      <c r="G1717" s="4">
        <v>66.900000000000006</v>
      </c>
      <c r="H1717" s="4">
        <v>67.3</v>
      </c>
      <c r="I1717" s="4">
        <v>153.80000000000001</v>
      </c>
      <c r="J1717" s="4">
        <v>239.5</v>
      </c>
      <c r="K1717" s="4">
        <v>202.3</v>
      </c>
      <c r="L1717" s="4">
        <v>26.9</v>
      </c>
      <c r="M1717" s="4">
        <v>5</v>
      </c>
      <c r="N1717" s="4">
        <v>20.8</v>
      </c>
      <c r="O1717" s="4">
        <v>37.299999999999997</v>
      </c>
      <c r="P1717" s="4">
        <v>991.79999999999984</v>
      </c>
      <c r="Q1717" s="4">
        <v>66.2</v>
      </c>
      <c r="R1717" s="4">
        <v>240</v>
      </c>
      <c r="S1717" s="4">
        <v>622.5</v>
      </c>
      <c r="T1717" s="4">
        <v>63.099999999999994</v>
      </c>
      <c r="U1717" s="4">
        <f>SUM(Table1[[#This Row],[WINTER SEASON]]+Table1[[#This Row],[PRE MONSOON SEASON]]+Table1[[#This Row],[POST MONSOON SEASON]])</f>
        <v>369.29999999999995</v>
      </c>
      <c r="V1717" s="26">
        <f>INT(Table1[[#This Row],[YEAR]]/10)*10</f>
        <v>2000</v>
      </c>
    </row>
    <row r="1718" spans="1:22" x14ac:dyDescent="0.3">
      <c r="A1718" t="s">
        <v>34</v>
      </c>
      <c r="B1718" t="s">
        <v>75</v>
      </c>
      <c r="C1718" s="26">
        <v>2002</v>
      </c>
      <c r="D1718" s="4">
        <v>66.7</v>
      </c>
      <c r="E1718" s="4">
        <v>136.5</v>
      </c>
      <c r="F1718" s="4">
        <v>136.9</v>
      </c>
      <c r="G1718" s="4">
        <v>124</v>
      </c>
      <c r="H1718" s="4">
        <v>27</v>
      </c>
      <c r="I1718" s="4">
        <v>56.1</v>
      </c>
      <c r="J1718" s="4">
        <v>81.8</v>
      </c>
      <c r="K1718" s="4">
        <v>225.6</v>
      </c>
      <c r="L1718" s="4">
        <v>123.1</v>
      </c>
      <c r="M1718" s="4">
        <v>8.1999999999999993</v>
      </c>
      <c r="N1718" s="4">
        <v>0.7</v>
      </c>
      <c r="O1718" s="4">
        <v>3.9</v>
      </c>
      <c r="P1718" s="4">
        <v>990.50000000000011</v>
      </c>
      <c r="Q1718" s="4">
        <v>203.2</v>
      </c>
      <c r="R1718" s="4">
        <v>287.89999999999998</v>
      </c>
      <c r="S1718" s="4">
        <v>486.6</v>
      </c>
      <c r="T1718" s="4">
        <v>12.799999999999999</v>
      </c>
      <c r="U1718" s="4">
        <f>SUM(Table1[[#This Row],[WINTER SEASON]]+Table1[[#This Row],[PRE MONSOON SEASON]]+Table1[[#This Row],[POST MONSOON SEASON]])</f>
        <v>503.9</v>
      </c>
      <c r="V1718" s="26">
        <f>INT(Table1[[#This Row],[YEAR]]/10)*10</f>
        <v>2000</v>
      </c>
    </row>
    <row r="1719" spans="1:22" x14ac:dyDescent="0.3">
      <c r="A1719" t="s">
        <v>34</v>
      </c>
      <c r="B1719" t="s">
        <v>75</v>
      </c>
      <c r="C1719" s="26">
        <v>2003</v>
      </c>
      <c r="D1719" s="4">
        <v>39.5</v>
      </c>
      <c r="E1719" s="4">
        <v>116.6</v>
      </c>
      <c r="F1719" s="4">
        <v>113</v>
      </c>
      <c r="G1719" s="4">
        <v>52.9</v>
      </c>
      <c r="H1719" s="4">
        <v>35.9</v>
      </c>
      <c r="I1719" s="4">
        <v>61.4</v>
      </c>
      <c r="J1719" s="4">
        <v>187.7</v>
      </c>
      <c r="K1719" s="4">
        <v>228.7</v>
      </c>
      <c r="L1719" s="4">
        <v>135.5</v>
      </c>
      <c r="M1719" s="4">
        <v>0.3</v>
      </c>
      <c r="N1719" s="4">
        <v>22.5</v>
      </c>
      <c r="O1719" s="4">
        <v>40.4</v>
      </c>
      <c r="P1719" s="4">
        <v>1034.4000000000001</v>
      </c>
      <c r="Q1719" s="4">
        <v>156.1</v>
      </c>
      <c r="R1719" s="4">
        <v>201.8</v>
      </c>
      <c r="S1719" s="4">
        <v>613.29999999999995</v>
      </c>
      <c r="T1719" s="4">
        <v>63.2</v>
      </c>
      <c r="U1719" s="4">
        <f>SUM(Table1[[#This Row],[WINTER SEASON]]+Table1[[#This Row],[PRE MONSOON SEASON]]+Table1[[#This Row],[POST MONSOON SEASON]])</f>
        <v>421.09999999999997</v>
      </c>
      <c r="V1719" s="26">
        <f>INT(Table1[[#This Row],[YEAR]]/10)*10</f>
        <v>2000</v>
      </c>
    </row>
    <row r="1720" spans="1:22" x14ac:dyDescent="0.3">
      <c r="A1720" t="s">
        <v>34</v>
      </c>
      <c r="B1720" t="s">
        <v>75</v>
      </c>
      <c r="C1720" s="26">
        <v>2004</v>
      </c>
      <c r="D1720" s="4">
        <v>86.2</v>
      </c>
      <c r="E1720" s="4">
        <v>43</v>
      </c>
      <c r="F1720" s="4">
        <v>5.9</v>
      </c>
      <c r="G1720" s="4">
        <v>54.7</v>
      </c>
      <c r="H1720" s="4">
        <v>57.6</v>
      </c>
      <c r="I1720" s="4">
        <v>76.099999999999994</v>
      </c>
      <c r="J1720" s="4">
        <v>141.30000000000001</v>
      </c>
      <c r="K1720" s="4">
        <v>202.5</v>
      </c>
      <c r="L1720" s="4">
        <v>47.6</v>
      </c>
      <c r="M1720" s="4">
        <v>104.7</v>
      </c>
      <c r="N1720" s="4">
        <v>9.3000000000000007</v>
      </c>
      <c r="O1720" s="4">
        <v>49.4</v>
      </c>
      <c r="P1720" s="4">
        <v>878.3</v>
      </c>
      <c r="Q1720" s="4">
        <v>129.19999999999999</v>
      </c>
      <c r="R1720" s="4">
        <v>118.2</v>
      </c>
      <c r="S1720" s="4">
        <v>467.5</v>
      </c>
      <c r="T1720" s="4">
        <v>163.4</v>
      </c>
      <c r="U1720" s="4">
        <f>SUM(Table1[[#This Row],[WINTER SEASON]]+Table1[[#This Row],[PRE MONSOON SEASON]]+Table1[[#This Row],[POST MONSOON SEASON]])</f>
        <v>410.79999999999995</v>
      </c>
      <c r="V1720" s="26">
        <f>INT(Table1[[#This Row],[YEAR]]/10)*10</f>
        <v>2000</v>
      </c>
    </row>
    <row r="1721" spans="1:22" x14ac:dyDescent="0.3">
      <c r="A1721" t="s">
        <v>34</v>
      </c>
      <c r="B1721" t="s">
        <v>75</v>
      </c>
      <c r="C1721" s="26">
        <v>2005</v>
      </c>
      <c r="D1721" s="4">
        <v>147.80000000000001</v>
      </c>
      <c r="E1721" s="4">
        <v>222.9</v>
      </c>
      <c r="F1721" s="4">
        <v>143.30000000000001</v>
      </c>
      <c r="G1721" s="4">
        <v>35.200000000000003</v>
      </c>
      <c r="H1721" s="4">
        <v>52.4</v>
      </c>
      <c r="I1721" s="4">
        <v>52.6</v>
      </c>
      <c r="J1721" s="4">
        <v>317.2</v>
      </c>
      <c r="K1721" s="4">
        <v>114.2</v>
      </c>
      <c r="L1721" s="4">
        <v>156.30000000000001</v>
      </c>
      <c r="M1721" s="4">
        <v>1.8</v>
      </c>
      <c r="N1721" s="4">
        <v>0.3</v>
      </c>
      <c r="O1721" s="4">
        <v>4.5</v>
      </c>
      <c r="P1721" s="4">
        <v>1248.5</v>
      </c>
      <c r="Q1721" s="4">
        <v>370.70000000000005</v>
      </c>
      <c r="R1721" s="4">
        <v>230.9</v>
      </c>
      <c r="S1721" s="4">
        <v>640.29999999999995</v>
      </c>
      <c r="T1721" s="4">
        <v>6.6</v>
      </c>
      <c r="U1721" s="4">
        <f>SUM(Table1[[#This Row],[WINTER SEASON]]+Table1[[#This Row],[PRE MONSOON SEASON]]+Table1[[#This Row],[POST MONSOON SEASON]])</f>
        <v>608.20000000000005</v>
      </c>
      <c r="V1721" s="26">
        <f>INT(Table1[[#This Row],[YEAR]]/10)*10</f>
        <v>2000</v>
      </c>
    </row>
    <row r="1722" spans="1:22" x14ac:dyDescent="0.3">
      <c r="A1722" t="s">
        <v>34</v>
      </c>
      <c r="B1722" t="s">
        <v>75</v>
      </c>
      <c r="C1722" s="26">
        <v>2006</v>
      </c>
      <c r="D1722" s="4">
        <v>102.5</v>
      </c>
      <c r="E1722" s="4">
        <v>38.200000000000003</v>
      </c>
      <c r="F1722" s="4">
        <v>137.30000000000001</v>
      </c>
      <c r="G1722" s="4">
        <v>44.3</v>
      </c>
      <c r="H1722" s="4">
        <v>68.400000000000006</v>
      </c>
      <c r="I1722" s="4">
        <v>104.8</v>
      </c>
      <c r="J1722" s="4">
        <v>260.3</v>
      </c>
      <c r="K1722" s="4">
        <v>274.2</v>
      </c>
      <c r="L1722" s="4">
        <v>92.8</v>
      </c>
      <c r="M1722" s="4">
        <v>17.5</v>
      </c>
      <c r="N1722" s="4">
        <v>26.9</v>
      </c>
      <c r="O1722" s="4">
        <v>51.2</v>
      </c>
      <c r="P1722" s="4">
        <v>1218.4000000000001</v>
      </c>
      <c r="Q1722" s="4">
        <v>140.69999999999999</v>
      </c>
      <c r="R1722" s="4">
        <v>250.00000000000003</v>
      </c>
      <c r="S1722" s="4">
        <v>732.09999999999991</v>
      </c>
      <c r="T1722" s="4">
        <v>95.6</v>
      </c>
      <c r="U1722" s="4">
        <f>SUM(Table1[[#This Row],[WINTER SEASON]]+Table1[[#This Row],[PRE MONSOON SEASON]]+Table1[[#This Row],[POST MONSOON SEASON]])</f>
        <v>486.30000000000007</v>
      </c>
      <c r="V1722" s="26">
        <f>INT(Table1[[#This Row],[YEAR]]/10)*10</f>
        <v>2000</v>
      </c>
    </row>
    <row r="1723" spans="1:22" x14ac:dyDescent="0.3">
      <c r="A1723" t="s">
        <v>34</v>
      </c>
      <c r="B1723" t="s">
        <v>75</v>
      </c>
      <c r="C1723" s="26">
        <v>2007</v>
      </c>
      <c r="D1723" s="4">
        <v>1.3</v>
      </c>
      <c r="E1723" s="4">
        <v>121</v>
      </c>
      <c r="F1723" s="4">
        <v>177</v>
      </c>
      <c r="G1723" s="4">
        <v>9.6</v>
      </c>
      <c r="H1723" s="4">
        <v>39.299999999999997</v>
      </c>
      <c r="I1723" s="4">
        <v>155.69999999999999</v>
      </c>
      <c r="J1723" s="4">
        <v>155.19999999999999</v>
      </c>
      <c r="K1723" s="4">
        <v>234.3</v>
      </c>
      <c r="L1723" s="4">
        <v>85.7</v>
      </c>
      <c r="M1723" s="4">
        <v>18.7</v>
      </c>
      <c r="N1723" s="4">
        <v>1</v>
      </c>
      <c r="O1723" s="4">
        <v>35.6</v>
      </c>
      <c r="P1723" s="4">
        <v>1034.4000000000001</v>
      </c>
      <c r="Q1723" s="4">
        <v>122.3</v>
      </c>
      <c r="R1723" s="4">
        <v>225.89999999999998</v>
      </c>
      <c r="S1723" s="4">
        <v>630.90000000000009</v>
      </c>
      <c r="T1723" s="4">
        <v>55.3</v>
      </c>
      <c r="U1723" s="4">
        <f>SUM(Table1[[#This Row],[WINTER SEASON]]+Table1[[#This Row],[PRE MONSOON SEASON]]+Table1[[#This Row],[POST MONSOON SEASON]])</f>
        <v>403.5</v>
      </c>
      <c r="V1723" s="26">
        <f>INT(Table1[[#This Row],[YEAR]]/10)*10</f>
        <v>2000</v>
      </c>
    </row>
    <row r="1724" spans="1:22" x14ac:dyDescent="0.3">
      <c r="A1724" t="s">
        <v>34</v>
      </c>
      <c r="B1724" t="s">
        <v>75</v>
      </c>
      <c r="C1724" s="26">
        <v>2008</v>
      </c>
      <c r="D1724" s="4">
        <v>129.9</v>
      </c>
      <c r="E1724" s="4">
        <v>63.2</v>
      </c>
      <c r="F1724" s="4">
        <v>6.3</v>
      </c>
      <c r="G1724" s="4">
        <v>44.4</v>
      </c>
      <c r="H1724" s="4">
        <v>42.9</v>
      </c>
      <c r="I1724" s="4">
        <v>187.3</v>
      </c>
      <c r="J1724" s="4">
        <v>194.9</v>
      </c>
      <c r="K1724" s="4">
        <v>224.7</v>
      </c>
      <c r="L1724" s="4">
        <v>142.6</v>
      </c>
      <c r="M1724" s="4">
        <v>33.9</v>
      </c>
      <c r="N1724" s="4">
        <v>5.3</v>
      </c>
      <c r="O1724" s="4">
        <v>38.9</v>
      </c>
      <c r="P1724" s="4">
        <v>1114.3000000000002</v>
      </c>
      <c r="Q1724" s="4">
        <v>193.10000000000002</v>
      </c>
      <c r="R1724" s="4">
        <v>93.6</v>
      </c>
      <c r="S1724" s="4">
        <v>749.50000000000011</v>
      </c>
      <c r="T1724" s="4">
        <v>78.099999999999994</v>
      </c>
      <c r="U1724" s="4">
        <f>SUM(Table1[[#This Row],[WINTER SEASON]]+Table1[[#This Row],[PRE MONSOON SEASON]]+Table1[[#This Row],[POST MONSOON SEASON]])</f>
        <v>364.80000000000007</v>
      </c>
      <c r="V1724" s="26">
        <f>INT(Table1[[#This Row],[YEAR]]/10)*10</f>
        <v>2000</v>
      </c>
    </row>
    <row r="1725" spans="1:22" x14ac:dyDescent="0.3">
      <c r="A1725" t="s">
        <v>34</v>
      </c>
      <c r="B1725" t="s">
        <v>75</v>
      </c>
      <c r="C1725" s="26">
        <v>2009</v>
      </c>
      <c r="D1725" s="4">
        <v>54.8</v>
      </c>
      <c r="E1725" s="4">
        <v>45.9</v>
      </c>
      <c r="F1725" s="4">
        <v>43.4</v>
      </c>
      <c r="G1725" s="4">
        <v>91.2</v>
      </c>
      <c r="H1725" s="4">
        <v>53.5</v>
      </c>
      <c r="I1725" s="4">
        <v>45.5</v>
      </c>
      <c r="J1725" s="4">
        <v>170.2</v>
      </c>
      <c r="K1725" s="4">
        <v>162.6</v>
      </c>
      <c r="L1725" s="4">
        <v>172.1</v>
      </c>
      <c r="M1725" s="4">
        <v>16.399999999999999</v>
      </c>
      <c r="N1725" s="4">
        <v>93.1</v>
      </c>
      <c r="O1725" s="4">
        <v>7.8</v>
      </c>
      <c r="P1725" s="4">
        <v>956.5</v>
      </c>
      <c r="Q1725" s="4">
        <v>100.69999999999999</v>
      </c>
      <c r="R1725" s="4">
        <v>188.1</v>
      </c>
      <c r="S1725" s="4">
        <v>550.4</v>
      </c>
      <c r="T1725" s="4">
        <v>117.3</v>
      </c>
      <c r="U1725" s="4">
        <f>SUM(Table1[[#This Row],[WINTER SEASON]]+Table1[[#This Row],[PRE MONSOON SEASON]]+Table1[[#This Row],[POST MONSOON SEASON]])</f>
        <v>406.09999999999997</v>
      </c>
      <c r="V1725" s="26">
        <f>INT(Table1[[#This Row],[YEAR]]/10)*10</f>
        <v>2000</v>
      </c>
    </row>
    <row r="1726" spans="1:22" x14ac:dyDescent="0.3">
      <c r="A1726" t="s">
        <v>34</v>
      </c>
      <c r="B1726" t="s">
        <v>75</v>
      </c>
      <c r="C1726" s="26">
        <v>2010</v>
      </c>
      <c r="D1726" s="4">
        <v>25.5</v>
      </c>
      <c r="E1726" s="4">
        <v>96.6</v>
      </c>
      <c r="F1726" s="4">
        <v>45.1</v>
      </c>
      <c r="G1726" s="4">
        <v>60.3</v>
      </c>
      <c r="H1726" s="4">
        <v>81.400000000000006</v>
      </c>
      <c r="I1726" s="4">
        <v>108.5</v>
      </c>
      <c r="J1726" s="4">
        <v>291.8</v>
      </c>
      <c r="K1726" s="4">
        <v>274.10000000000002</v>
      </c>
      <c r="L1726" s="4">
        <v>176.7</v>
      </c>
      <c r="M1726" s="4">
        <v>30.5</v>
      </c>
      <c r="N1726" s="4">
        <v>10.8</v>
      </c>
      <c r="O1726" s="4">
        <v>58.1</v>
      </c>
      <c r="P1726" s="4">
        <v>1259.3999999999999</v>
      </c>
      <c r="Q1726" s="4">
        <v>122.1</v>
      </c>
      <c r="R1726" s="4">
        <v>186.8</v>
      </c>
      <c r="S1726" s="4">
        <v>851.10000000000014</v>
      </c>
      <c r="T1726" s="4">
        <v>99.4</v>
      </c>
      <c r="U1726" s="4">
        <f>SUM(Table1[[#This Row],[WINTER SEASON]]+Table1[[#This Row],[PRE MONSOON SEASON]]+Table1[[#This Row],[POST MONSOON SEASON]])</f>
        <v>408.29999999999995</v>
      </c>
      <c r="V1726" s="26">
        <f>INT(Table1[[#This Row],[YEAR]]/10)*10</f>
        <v>2010</v>
      </c>
    </row>
    <row r="1727" spans="1:22" x14ac:dyDescent="0.3">
      <c r="A1727" t="s">
        <v>34</v>
      </c>
      <c r="B1727" t="s">
        <v>75</v>
      </c>
      <c r="C1727" s="26">
        <v>2011</v>
      </c>
      <c r="D1727" s="4">
        <v>43.9</v>
      </c>
      <c r="E1727" s="4">
        <v>97.4</v>
      </c>
      <c r="F1727" s="4">
        <v>49.7</v>
      </c>
      <c r="G1727" s="4">
        <v>62.4</v>
      </c>
      <c r="H1727" s="4">
        <v>45.1</v>
      </c>
      <c r="I1727" s="4">
        <v>118.3</v>
      </c>
      <c r="J1727" s="4">
        <v>177.7</v>
      </c>
      <c r="K1727" s="4">
        <v>380.2</v>
      </c>
      <c r="L1727" s="4">
        <v>120.3</v>
      </c>
      <c r="M1727" s="4">
        <v>6</v>
      </c>
      <c r="N1727" s="4">
        <v>0.3</v>
      </c>
      <c r="O1727" s="4">
        <v>6.9</v>
      </c>
      <c r="P1727" s="4">
        <v>1108.2</v>
      </c>
      <c r="Q1727" s="4">
        <v>141.30000000000001</v>
      </c>
      <c r="R1727" s="4">
        <v>157.19999999999999</v>
      </c>
      <c r="S1727" s="4">
        <v>796.5</v>
      </c>
      <c r="T1727" s="4">
        <v>13.2</v>
      </c>
      <c r="U1727" s="4">
        <f>SUM(Table1[[#This Row],[WINTER SEASON]]+Table1[[#This Row],[PRE MONSOON SEASON]]+Table1[[#This Row],[POST MONSOON SEASON]])</f>
        <v>311.7</v>
      </c>
      <c r="V1727" s="26">
        <f>INT(Table1[[#This Row],[YEAR]]/10)*10</f>
        <v>2010</v>
      </c>
    </row>
    <row r="1728" spans="1:22" x14ac:dyDescent="0.3">
      <c r="A1728" t="s">
        <v>34</v>
      </c>
      <c r="B1728" t="s">
        <v>75</v>
      </c>
      <c r="C1728" s="26">
        <v>2012</v>
      </c>
      <c r="D1728" s="4">
        <v>92.3</v>
      </c>
      <c r="E1728" s="4">
        <v>51.3</v>
      </c>
      <c r="F1728" s="4">
        <v>28.4</v>
      </c>
      <c r="G1728" s="4">
        <v>55.9</v>
      </c>
      <c r="H1728" s="4">
        <v>9.4</v>
      </c>
      <c r="I1728" s="4">
        <v>31.1</v>
      </c>
      <c r="J1728" s="4">
        <v>241.5</v>
      </c>
      <c r="K1728" s="4">
        <v>280.60000000000002</v>
      </c>
      <c r="L1728" s="4">
        <v>133.1</v>
      </c>
      <c r="M1728" s="4">
        <v>3.1</v>
      </c>
      <c r="N1728" s="4">
        <v>3.2</v>
      </c>
      <c r="O1728" s="4">
        <v>21.8</v>
      </c>
      <c r="P1728" s="4">
        <v>951.7</v>
      </c>
      <c r="Q1728" s="4">
        <v>143.6</v>
      </c>
      <c r="R1728" s="4">
        <v>93.7</v>
      </c>
      <c r="S1728" s="4">
        <v>686.30000000000007</v>
      </c>
      <c r="T1728" s="4">
        <v>28.1</v>
      </c>
      <c r="U1728" s="4">
        <f>SUM(Table1[[#This Row],[WINTER SEASON]]+Table1[[#This Row],[PRE MONSOON SEASON]]+Table1[[#This Row],[POST MONSOON SEASON]])</f>
        <v>265.40000000000003</v>
      </c>
      <c r="V1728" s="26">
        <f>INT(Table1[[#This Row],[YEAR]]/10)*10</f>
        <v>2010</v>
      </c>
    </row>
    <row r="1729" spans="1:22" x14ac:dyDescent="0.3">
      <c r="A1729" t="s">
        <v>34</v>
      </c>
      <c r="B1729" t="s">
        <v>75</v>
      </c>
      <c r="C1729" s="26">
        <v>2013</v>
      </c>
      <c r="D1729" s="4">
        <v>79.900000000000006</v>
      </c>
      <c r="E1729" s="4">
        <v>182.6</v>
      </c>
      <c r="F1729" s="4">
        <v>76.599999999999994</v>
      </c>
      <c r="G1729" s="4">
        <v>28.9</v>
      </c>
      <c r="H1729" s="4">
        <v>32.6</v>
      </c>
      <c r="I1729" s="4">
        <v>233.6</v>
      </c>
      <c r="J1729" s="4">
        <v>208.8</v>
      </c>
      <c r="K1729" s="4">
        <v>240</v>
      </c>
      <c r="L1729" s="4">
        <v>65.8</v>
      </c>
      <c r="M1729" s="4">
        <v>21.8</v>
      </c>
      <c r="N1729" s="4">
        <v>16.600000000000001</v>
      </c>
      <c r="O1729" s="4">
        <v>24.8</v>
      </c>
      <c r="P1729" s="4">
        <v>1211.9999999999998</v>
      </c>
      <c r="Q1729" s="4">
        <v>262.5</v>
      </c>
      <c r="R1729" s="4">
        <v>138.1</v>
      </c>
      <c r="S1729" s="4">
        <v>748.19999999999993</v>
      </c>
      <c r="T1729" s="4">
        <v>63.2</v>
      </c>
      <c r="U1729" s="4">
        <f>SUM(Table1[[#This Row],[WINTER SEASON]]+Table1[[#This Row],[PRE MONSOON SEASON]]+Table1[[#This Row],[POST MONSOON SEASON]])</f>
        <v>463.8</v>
      </c>
      <c r="V1729" s="26">
        <f>INT(Table1[[#This Row],[YEAR]]/10)*10</f>
        <v>2010</v>
      </c>
    </row>
    <row r="1730" spans="1:22" x14ac:dyDescent="0.3">
      <c r="A1730" t="s">
        <v>34</v>
      </c>
      <c r="B1730" t="s">
        <v>75</v>
      </c>
      <c r="C1730" s="26">
        <v>2014</v>
      </c>
      <c r="D1730" s="4">
        <v>69.599999999999994</v>
      </c>
      <c r="E1730" s="4">
        <v>124.9</v>
      </c>
      <c r="F1730" s="4">
        <v>125.2</v>
      </c>
      <c r="G1730" s="4">
        <v>60.6</v>
      </c>
      <c r="H1730" s="4">
        <v>68.900000000000006</v>
      </c>
      <c r="I1730" s="4">
        <v>51.7</v>
      </c>
      <c r="J1730" s="4">
        <v>203.6</v>
      </c>
      <c r="K1730" s="4">
        <v>146.69999999999999</v>
      </c>
      <c r="L1730" s="4">
        <v>84.6</v>
      </c>
      <c r="M1730" s="4">
        <v>19.3</v>
      </c>
      <c r="N1730" s="4">
        <v>4.5</v>
      </c>
      <c r="O1730" s="4">
        <v>49.3</v>
      </c>
      <c r="P1730" s="4">
        <v>1008.9</v>
      </c>
      <c r="Q1730" s="4">
        <v>194.5</v>
      </c>
      <c r="R1730" s="4">
        <v>254.70000000000002</v>
      </c>
      <c r="S1730" s="4">
        <v>486.6</v>
      </c>
      <c r="T1730" s="4">
        <v>73.099999999999994</v>
      </c>
      <c r="U1730" s="4">
        <f>SUM(Table1[[#This Row],[WINTER SEASON]]+Table1[[#This Row],[PRE MONSOON SEASON]]+Table1[[#This Row],[POST MONSOON SEASON]])</f>
        <v>522.30000000000007</v>
      </c>
      <c r="V1730" s="26">
        <f>INT(Table1[[#This Row],[YEAR]]/10)*10</f>
        <v>2010</v>
      </c>
    </row>
    <row r="1731" spans="1:22" x14ac:dyDescent="0.3">
      <c r="A1731" t="s">
        <v>34</v>
      </c>
      <c r="B1731" t="s">
        <v>75</v>
      </c>
      <c r="C1731" s="26">
        <v>2015</v>
      </c>
      <c r="D1731" s="4">
        <v>67.2</v>
      </c>
      <c r="E1731" s="4">
        <v>156.6</v>
      </c>
      <c r="F1731" s="4">
        <v>192.5</v>
      </c>
      <c r="G1731" s="4">
        <v>84.9</v>
      </c>
      <c r="H1731" s="4">
        <v>45</v>
      </c>
      <c r="I1731" s="4">
        <v>85.8</v>
      </c>
      <c r="J1731" s="4">
        <v>249.9</v>
      </c>
      <c r="K1731" s="4">
        <v>195.9</v>
      </c>
      <c r="L1731" s="4">
        <v>75.5</v>
      </c>
      <c r="M1731" s="4">
        <v>17.7</v>
      </c>
      <c r="N1731" s="4">
        <v>14.5</v>
      </c>
      <c r="O1731" s="4">
        <v>25</v>
      </c>
      <c r="P1731" s="4">
        <v>1210.5</v>
      </c>
      <c r="Q1731" s="4">
        <v>223.8</v>
      </c>
      <c r="R1731" s="4">
        <v>322.39999999999998</v>
      </c>
      <c r="S1731" s="4">
        <v>607.1</v>
      </c>
      <c r="T1731" s="4">
        <v>57.2</v>
      </c>
      <c r="U1731" s="4">
        <f>SUM(Table1[[#This Row],[WINTER SEASON]]+Table1[[#This Row],[PRE MONSOON SEASON]]+Table1[[#This Row],[POST MONSOON SEASON]])</f>
        <v>603.40000000000009</v>
      </c>
      <c r="V1731" s="26">
        <f>INT(Table1[[#This Row],[YEAR]]/10)*10</f>
        <v>2010</v>
      </c>
    </row>
    <row r="1732" spans="1:22" x14ac:dyDescent="0.3">
      <c r="A1732" t="s">
        <v>34</v>
      </c>
      <c r="B1732" t="s">
        <v>75</v>
      </c>
      <c r="C1732" s="26">
        <v>2016</v>
      </c>
      <c r="D1732" s="4">
        <v>18.7</v>
      </c>
      <c r="E1732" s="4">
        <v>38.4</v>
      </c>
      <c r="F1732" s="4">
        <v>114.4</v>
      </c>
      <c r="G1732" s="4">
        <v>47.5</v>
      </c>
      <c r="H1732" s="4">
        <v>70.2</v>
      </c>
      <c r="I1732" s="4">
        <v>101.3</v>
      </c>
      <c r="J1732" s="4">
        <v>194</v>
      </c>
      <c r="K1732" s="4">
        <v>272.7</v>
      </c>
      <c r="L1732" s="4">
        <v>56.8</v>
      </c>
      <c r="M1732" s="4">
        <v>5.3</v>
      </c>
      <c r="N1732" s="4">
        <v>0</v>
      </c>
      <c r="O1732" s="4">
        <v>2.2000000000000002</v>
      </c>
      <c r="P1732" s="4">
        <v>921.5</v>
      </c>
      <c r="Q1732" s="4">
        <v>57.099999999999994</v>
      </c>
      <c r="R1732" s="4">
        <v>232.10000000000002</v>
      </c>
      <c r="S1732" s="4">
        <v>624.79999999999995</v>
      </c>
      <c r="T1732" s="4">
        <v>7.5</v>
      </c>
      <c r="U1732" s="4">
        <f>SUM(Table1[[#This Row],[WINTER SEASON]]+Table1[[#This Row],[PRE MONSOON SEASON]]+Table1[[#This Row],[POST MONSOON SEASON]])</f>
        <v>296.70000000000005</v>
      </c>
      <c r="V1732" s="26">
        <f>INT(Table1[[#This Row],[YEAR]]/10)*10</f>
        <v>2010</v>
      </c>
    </row>
    <row r="1733" spans="1:22" x14ac:dyDescent="0.3">
      <c r="A1733" t="s">
        <v>34</v>
      </c>
      <c r="B1733" t="s">
        <v>75</v>
      </c>
      <c r="C1733" s="26">
        <v>2017</v>
      </c>
      <c r="D1733" s="4">
        <v>157.6</v>
      </c>
      <c r="E1733" s="4">
        <v>46.3</v>
      </c>
      <c r="F1733" s="4">
        <v>57.4</v>
      </c>
      <c r="G1733" s="4">
        <v>88</v>
      </c>
      <c r="H1733" s="4">
        <v>62</v>
      </c>
      <c r="I1733" s="4">
        <v>123.1</v>
      </c>
      <c r="J1733" s="4">
        <v>216.1</v>
      </c>
      <c r="K1733" s="4">
        <v>273.10000000000002</v>
      </c>
      <c r="L1733" s="4">
        <v>103.4</v>
      </c>
      <c r="M1733" s="4">
        <v>0.3</v>
      </c>
      <c r="N1733" s="4">
        <v>6.9</v>
      </c>
      <c r="O1733" s="4">
        <v>48</v>
      </c>
      <c r="P1733" s="4">
        <v>1182.2</v>
      </c>
      <c r="Q1733" s="4">
        <v>203.89999999999998</v>
      </c>
      <c r="R1733" s="4">
        <v>207.4</v>
      </c>
      <c r="S1733" s="4">
        <v>715.69999999999993</v>
      </c>
      <c r="T1733" s="4">
        <v>55.2</v>
      </c>
      <c r="U1733" s="4">
        <f>SUM(Table1[[#This Row],[WINTER SEASON]]+Table1[[#This Row],[PRE MONSOON SEASON]]+Table1[[#This Row],[POST MONSOON SEASON]])</f>
        <v>466.49999999999994</v>
      </c>
      <c r="V1733" s="26">
        <f>INT(Table1[[#This Row],[YEAR]]/10)*10</f>
        <v>2010</v>
      </c>
    </row>
    <row r="1734" spans="1:22" x14ac:dyDescent="0.3">
      <c r="A1734" t="s">
        <v>35</v>
      </c>
      <c r="B1734" t="s">
        <v>75</v>
      </c>
      <c r="C1734" s="26">
        <v>1901</v>
      </c>
      <c r="D1734" s="4">
        <v>66.400000000000006</v>
      </c>
      <c r="E1734" s="4">
        <v>69.3</v>
      </c>
      <c r="F1734" s="4">
        <v>69.599999999999994</v>
      </c>
      <c r="G1734" s="4">
        <v>132.19999999999999</v>
      </c>
      <c r="H1734" s="4">
        <v>105.8</v>
      </c>
      <c r="I1734" s="4">
        <v>53.4</v>
      </c>
      <c r="J1734" s="4">
        <v>171.7</v>
      </c>
      <c r="K1734" s="4">
        <v>181.3</v>
      </c>
      <c r="L1734" s="4">
        <v>101.8</v>
      </c>
      <c r="M1734" s="4">
        <v>24.1</v>
      </c>
      <c r="N1734" s="4">
        <v>0</v>
      </c>
      <c r="O1734" s="4">
        <v>4.4000000000000004</v>
      </c>
      <c r="P1734" s="4">
        <v>980</v>
      </c>
      <c r="Q1734" s="4">
        <v>135.69999999999999</v>
      </c>
      <c r="R1734" s="4">
        <v>307.59999999999997</v>
      </c>
      <c r="S1734" s="4">
        <v>508.2</v>
      </c>
      <c r="T1734" s="4">
        <v>28.5</v>
      </c>
      <c r="U1734" s="4">
        <f>SUM(Table1[[#This Row],[WINTER SEASON]]+Table1[[#This Row],[PRE MONSOON SEASON]]+Table1[[#This Row],[POST MONSOON SEASON]])</f>
        <v>471.79999999999995</v>
      </c>
      <c r="V1734" s="26">
        <f>INT(Table1[[#This Row],[YEAR]]/10)*10</f>
        <v>1900</v>
      </c>
    </row>
    <row r="1735" spans="1:22" x14ac:dyDescent="0.3">
      <c r="A1735" t="s">
        <v>35</v>
      </c>
      <c r="B1735" t="s">
        <v>75</v>
      </c>
      <c r="C1735" s="26">
        <v>1902</v>
      </c>
      <c r="D1735" s="4">
        <v>6.5</v>
      </c>
      <c r="E1735" s="4">
        <v>9.6999999999999993</v>
      </c>
      <c r="F1735" s="4">
        <v>91.3</v>
      </c>
      <c r="G1735" s="4">
        <v>100.5</v>
      </c>
      <c r="H1735" s="4">
        <v>70.7</v>
      </c>
      <c r="I1735" s="4">
        <v>113.3</v>
      </c>
      <c r="J1735" s="4">
        <v>108.4</v>
      </c>
      <c r="K1735" s="4">
        <v>136.9</v>
      </c>
      <c r="L1735" s="4">
        <v>62.2</v>
      </c>
      <c r="M1735" s="4">
        <v>15.1</v>
      </c>
      <c r="N1735" s="4">
        <v>44</v>
      </c>
      <c r="O1735" s="4">
        <v>1.8</v>
      </c>
      <c r="P1735" s="4">
        <v>760.4</v>
      </c>
      <c r="Q1735" s="4">
        <v>16.2</v>
      </c>
      <c r="R1735" s="4">
        <v>262.5</v>
      </c>
      <c r="S1735" s="4">
        <v>420.8</v>
      </c>
      <c r="T1735" s="4">
        <v>60.9</v>
      </c>
      <c r="U1735" s="4">
        <f>SUM(Table1[[#This Row],[WINTER SEASON]]+Table1[[#This Row],[PRE MONSOON SEASON]]+Table1[[#This Row],[POST MONSOON SEASON]])</f>
        <v>339.59999999999997</v>
      </c>
      <c r="V1735" s="26">
        <f>INT(Table1[[#This Row],[YEAR]]/10)*10</f>
        <v>1900</v>
      </c>
    </row>
    <row r="1736" spans="1:22" x14ac:dyDescent="0.3">
      <c r="A1736" t="s">
        <v>35</v>
      </c>
      <c r="B1736" t="s">
        <v>75</v>
      </c>
      <c r="C1736" s="26">
        <v>1903</v>
      </c>
      <c r="D1736" s="4">
        <v>96.2</v>
      </c>
      <c r="E1736" s="4">
        <v>21.5</v>
      </c>
      <c r="F1736" s="4">
        <v>238.6</v>
      </c>
      <c r="G1736" s="4">
        <v>58.7</v>
      </c>
      <c r="H1736" s="4">
        <v>57.3</v>
      </c>
      <c r="I1736" s="4">
        <v>18.899999999999999</v>
      </c>
      <c r="J1736" s="4">
        <v>332.5</v>
      </c>
      <c r="K1736" s="4">
        <v>218.6</v>
      </c>
      <c r="L1736" s="4">
        <v>176.9</v>
      </c>
      <c r="M1736" s="4">
        <v>10.7</v>
      </c>
      <c r="N1736" s="4">
        <v>15</v>
      </c>
      <c r="O1736" s="4">
        <v>41.8</v>
      </c>
      <c r="P1736" s="4">
        <v>1286.7</v>
      </c>
      <c r="Q1736" s="4">
        <v>117.7</v>
      </c>
      <c r="R1736" s="4">
        <v>354.6</v>
      </c>
      <c r="S1736" s="4">
        <v>746.9</v>
      </c>
      <c r="T1736" s="4">
        <v>67.5</v>
      </c>
      <c r="U1736" s="4">
        <f>SUM(Table1[[#This Row],[WINTER SEASON]]+Table1[[#This Row],[PRE MONSOON SEASON]]+Table1[[#This Row],[POST MONSOON SEASON]])</f>
        <v>539.79999999999995</v>
      </c>
      <c r="V1736" s="26">
        <f>INT(Table1[[#This Row],[YEAR]]/10)*10</f>
        <v>1900</v>
      </c>
    </row>
    <row r="1737" spans="1:22" x14ac:dyDescent="0.3">
      <c r="A1737" t="s">
        <v>35</v>
      </c>
      <c r="B1737" t="s">
        <v>75</v>
      </c>
      <c r="C1737" s="26">
        <v>1904</v>
      </c>
      <c r="D1737" s="4">
        <v>110.6</v>
      </c>
      <c r="E1737" s="4">
        <v>17.3</v>
      </c>
      <c r="F1737" s="4">
        <v>145.19999999999999</v>
      </c>
      <c r="G1737" s="4">
        <v>64.5</v>
      </c>
      <c r="H1737" s="4">
        <v>67.8</v>
      </c>
      <c r="I1737" s="4">
        <v>25.9</v>
      </c>
      <c r="J1737" s="4">
        <v>182.3</v>
      </c>
      <c r="K1737" s="4">
        <v>132.19999999999999</v>
      </c>
      <c r="L1737" s="4">
        <v>62.3</v>
      </c>
      <c r="M1737" s="4">
        <v>50</v>
      </c>
      <c r="N1737" s="4">
        <v>24.8</v>
      </c>
      <c r="O1737" s="4">
        <v>99.2</v>
      </c>
      <c r="P1737" s="4">
        <v>982.09999999999991</v>
      </c>
      <c r="Q1737" s="4">
        <v>127.89999999999999</v>
      </c>
      <c r="R1737" s="4">
        <v>277.5</v>
      </c>
      <c r="S1737" s="4">
        <v>402.7</v>
      </c>
      <c r="T1737" s="4">
        <v>174</v>
      </c>
      <c r="U1737" s="4">
        <f>SUM(Table1[[#This Row],[WINTER SEASON]]+Table1[[#This Row],[PRE MONSOON SEASON]]+Table1[[#This Row],[POST MONSOON SEASON]])</f>
        <v>579.4</v>
      </c>
      <c r="V1737" s="26">
        <f>INT(Table1[[#This Row],[YEAR]]/10)*10</f>
        <v>1900</v>
      </c>
    </row>
    <row r="1738" spans="1:22" x14ac:dyDescent="0.3">
      <c r="A1738" t="s">
        <v>35</v>
      </c>
      <c r="B1738" t="s">
        <v>75</v>
      </c>
      <c r="C1738" s="26">
        <v>1905</v>
      </c>
      <c r="D1738" s="4">
        <v>146.69999999999999</v>
      </c>
      <c r="E1738" s="4">
        <v>76.3</v>
      </c>
      <c r="F1738" s="4">
        <v>161.4</v>
      </c>
      <c r="G1738" s="4">
        <v>71.7</v>
      </c>
      <c r="H1738" s="4">
        <v>65.2</v>
      </c>
      <c r="I1738" s="4">
        <v>43.3</v>
      </c>
      <c r="J1738" s="4">
        <v>145.19999999999999</v>
      </c>
      <c r="K1738" s="4">
        <v>111.5</v>
      </c>
      <c r="L1738" s="4">
        <v>239.7</v>
      </c>
      <c r="M1738" s="4">
        <v>5.8</v>
      </c>
      <c r="N1738" s="4">
        <v>0.6</v>
      </c>
      <c r="O1738" s="4">
        <v>90.2</v>
      </c>
      <c r="P1738" s="4">
        <v>1157.5999999999999</v>
      </c>
      <c r="Q1738" s="4">
        <v>223</v>
      </c>
      <c r="R1738" s="4">
        <v>298.3</v>
      </c>
      <c r="S1738" s="4">
        <v>539.70000000000005</v>
      </c>
      <c r="T1738" s="4">
        <v>96.600000000000009</v>
      </c>
      <c r="U1738" s="4">
        <f>SUM(Table1[[#This Row],[WINTER SEASON]]+Table1[[#This Row],[PRE MONSOON SEASON]]+Table1[[#This Row],[POST MONSOON SEASON]])</f>
        <v>617.9</v>
      </c>
      <c r="V1738" s="26">
        <f>INT(Table1[[#This Row],[YEAR]]/10)*10</f>
        <v>1900</v>
      </c>
    </row>
    <row r="1739" spans="1:22" x14ac:dyDescent="0.3">
      <c r="A1739" t="s">
        <v>35</v>
      </c>
      <c r="B1739" t="s">
        <v>75</v>
      </c>
      <c r="C1739" s="26">
        <v>1906</v>
      </c>
      <c r="D1739" s="4">
        <v>81</v>
      </c>
      <c r="E1739" s="4">
        <v>160.4</v>
      </c>
      <c r="F1739" s="4">
        <v>167.2</v>
      </c>
      <c r="G1739" s="4">
        <v>49.3</v>
      </c>
      <c r="H1739" s="4">
        <v>39.4</v>
      </c>
      <c r="I1739" s="4">
        <v>52.2</v>
      </c>
      <c r="J1739" s="4">
        <v>107</v>
      </c>
      <c r="K1739" s="4">
        <v>257.39999999999998</v>
      </c>
      <c r="L1739" s="4">
        <v>237</v>
      </c>
      <c r="M1739" s="4">
        <v>5.3</v>
      </c>
      <c r="N1739" s="4">
        <v>0</v>
      </c>
      <c r="O1739" s="4">
        <v>36.9</v>
      </c>
      <c r="P1739" s="4">
        <v>1193.1000000000001</v>
      </c>
      <c r="Q1739" s="4">
        <v>241.4</v>
      </c>
      <c r="R1739" s="4">
        <v>255.9</v>
      </c>
      <c r="S1739" s="4">
        <v>653.59999999999991</v>
      </c>
      <c r="T1739" s="4">
        <v>42.199999999999996</v>
      </c>
      <c r="U1739" s="4">
        <f>SUM(Table1[[#This Row],[WINTER SEASON]]+Table1[[#This Row],[PRE MONSOON SEASON]]+Table1[[#This Row],[POST MONSOON SEASON]])</f>
        <v>539.5</v>
      </c>
      <c r="V1739" s="26">
        <f>INT(Table1[[#This Row],[YEAR]]/10)*10</f>
        <v>1900</v>
      </c>
    </row>
    <row r="1740" spans="1:22" x14ac:dyDescent="0.3">
      <c r="A1740" t="s">
        <v>35</v>
      </c>
      <c r="B1740" t="s">
        <v>75</v>
      </c>
      <c r="C1740" s="26">
        <v>1907</v>
      </c>
      <c r="D1740" s="4">
        <v>99.6</v>
      </c>
      <c r="E1740" s="4">
        <v>195.8</v>
      </c>
      <c r="F1740" s="4">
        <v>132.19999999999999</v>
      </c>
      <c r="G1740" s="4">
        <v>151</v>
      </c>
      <c r="H1740" s="4">
        <v>57</v>
      </c>
      <c r="I1740" s="4">
        <v>85.9</v>
      </c>
      <c r="J1740" s="4">
        <v>85.1</v>
      </c>
      <c r="K1740" s="4">
        <v>220.3</v>
      </c>
      <c r="L1740" s="4">
        <v>24.9</v>
      </c>
      <c r="M1740" s="4">
        <v>13.9</v>
      </c>
      <c r="N1740" s="4">
        <v>3.1</v>
      </c>
      <c r="O1740" s="4">
        <v>0.8</v>
      </c>
      <c r="P1740" s="4">
        <v>1069.5999999999999</v>
      </c>
      <c r="Q1740" s="4">
        <v>295.39999999999998</v>
      </c>
      <c r="R1740" s="4">
        <v>340.2</v>
      </c>
      <c r="S1740" s="4">
        <v>416.2</v>
      </c>
      <c r="T1740" s="4">
        <v>17.8</v>
      </c>
      <c r="U1740" s="4">
        <f>SUM(Table1[[#This Row],[WINTER SEASON]]+Table1[[#This Row],[PRE MONSOON SEASON]]+Table1[[#This Row],[POST MONSOON SEASON]])</f>
        <v>653.39999999999986</v>
      </c>
      <c r="V1740" s="26">
        <f>INT(Table1[[#This Row],[YEAR]]/10)*10</f>
        <v>1900</v>
      </c>
    </row>
    <row r="1741" spans="1:22" x14ac:dyDescent="0.3">
      <c r="A1741" t="s">
        <v>35</v>
      </c>
      <c r="B1741" t="s">
        <v>75</v>
      </c>
      <c r="C1741" s="26">
        <v>1908</v>
      </c>
      <c r="D1741" s="4">
        <v>86.4</v>
      </c>
      <c r="E1741" s="4">
        <v>51.4</v>
      </c>
      <c r="F1741" s="4">
        <v>28.1</v>
      </c>
      <c r="G1741" s="4">
        <v>195.8</v>
      </c>
      <c r="H1741" s="4">
        <v>45.3</v>
      </c>
      <c r="I1741" s="4">
        <v>26.1</v>
      </c>
      <c r="J1741" s="4">
        <v>233.3</v>
      </c>
      <c r="K1741" s="4">
        <v>345.9</v>
      </c>
      <c r="L1741" s="4">
        <v>118.9</v>
      </c>
      <c r="M1741" s="4">
        <v>9</v>
      </c>
      <c r="N1741" s="4">
        <v>1.2</v>
      </c>
      <c r="O1741" s="4">
        <v>86</v>
      </c>
      <c r="P1741" s="4">
        <v>1227.4000000000001</v>
      </c>
      <c r="Q1741" s="4">
        <v>137.80000000000001</v>
      </c>
      <c r="R1741" s="4">
        <v>269.2</v>
      </c>
      <c r="S1741" s="4">
        <v>724.19999999999993</v>
      </c>
      <c r="T1741" s="4">
        <v>96.2</v>
      </c>
      <c r="U1741" s="4">
        <f>SUM(Table1[[#This Row],[WINTER SEASON]]+Table1[[#This Row],[PRE MONSOON SEASON]]+Table1[[#This Row],[POST MONSOON SEASON]])</f>
        <v>503.2</v>
      </c>
      <c r="V1741" s="26">
        <f>INT(Table1[[#This Row],[YEAR]]/10)*10</f>
        <v>1900</v>
      </c>
    </row>
    <row r="1742" spans="1:22" x14ac:dyDescent="0.3">
      <c r="A1742" t="s">
        <v>35</v>
      </c>
      <c r="B1742" t="s">
        <v>75</v>
      </c>
      <c r="C1742" s="26">
        <v>1909</v>
      </c>
      <c r="D1742" s="4">
        <v>91.9</v>
      </c>
      <c r="E1742" s="4">
        <v>149.30000000000001</v>
      </c>
      <c r="F1742" s="4">
        <v>56.1</v>
      </c>
      <c r="G1742" s="4">
        <v>48</v>
      </c>
      <c r="H1742" s="4">
        <v>43.1</v>
      </c>
      <c r="I1742" s="4">
        <v>68.2</v>
      </c>
      <c r="J1742" s="4">
        <v>252.2</v>
      </c>
      <c r="K1742" s="4">
        <v>264.7</v>
      </c>
      <c r="L1742" s="4">
        <v>237.7</v>
      </c>
      <c r="M1742" s="4">
        <v>55.2</v>
      </c>
      <c r="N1742" s="4">
        <v>0.1</v>
      </c>
      <c r="O1742" s="4">
        <v>73.400000000000006</v>
      </c>
      <c r="P1742" s="4">
        <v>1339.9</v>
      </c>
      <c r="Q1742" s="4">
        <v>241.20000000000002</v>
      </c>
      <c r="R1742" s="4">
        <v>147.19999999999999</v>
      </c>
      <c r="S1742" s="4">
        <v>822.8</v>
      </c>
      <c r="T1742" s="4">
        <v>128.70000000000002</v>
      </c>
      <c r="U1742" s="4">
        <f>SUM(Table1[[#This Row],[WINTER SEASON]]+Table1[[#This Row],[PRE MONSOON SEASON]]+Table1[[#This Row],[POST MONSOON SEASON]])</f>
        <v>517.1</v>
      </c>
      <c r="V1742" s="26">
        <f>INT(Table1[[#This Row],[YEAR]]/10)*10</f>
        <v>1900</v>
      </c>
    </row>
    <row r="1743" spans="1:22" x14ac:dyDescent="0.3">
      <c r="A1743" t="s">
        <v>35</v>
      </c>
      <c r="B1743" t="s">
        <v>75</v>
      </c>
      <c r="C1743" s="26">
        <v>1910</v>
      </c>
      <c r="D1743" s="4">
        <v>123.6</v>
      </c>
      <c r="E1743" s="4">
        <v>85.1</v>
      </c>
      <c r="F1743" s="4">
        <v>65.599999999999994</v>
      </c>
      <c r="G1743" s="4">
        <v>99.7</v>
      </c>
      <c r="H1743" s="4">
        <v>33</v>
      </c>
      <c r="I1743" s="4">
        <v>126.2</v>
      </c>
      <c r="J1743" s="4">
        <v>193.7</v>
      </c>
      <c r="K1743" s="4">
        <v>276.10000000000002</v>
      </c>
      <c r="L1743" s="4">
        <v>39.4</v>
      </c>
      <c r="M1743" s="4">
        <v>0.4</v>
      </c>
      <c r="N1743" s="4">
        <v>0.1</v>
      </c>
      <c r="O1743" s="4">
        <v>66.7</v>
      </c>
      <c r="P1743" s="4">
        <v>1109.5999999999999</v>
      </c>
      <c r="Q1743" s="4">
        <v>208.7</v>
      </c>
      <c r="R1743" s="4">
        <v>198.3</v>
      </c>
      <c r="S1743" s="4">
        <v>635.4</v>
      </c>
      <c r="T1743" s="4">
        <v>67.2</v>
      </c>
      <c r="U1743" s="4">
        <f>SUM(Table1[[#This Row],[WINTER SEASON]]+Table1[[#This Row],[PRE MONSOON SEASON]]+Table1[[#This Row],[POST MONSOON SEASON]])</f>
        <v>474.2</v>
      </c>
      <c r="V1743" s="26">
        <f>INT(Table1[[#This Row],[YEAR]]/10)*10</f>
        <v>1910</v>
      </c>
    </row>
    <row r="1744" spans="1:22" x14ac:dyDescent="0.3">
      <c r="A1744" t="s">
        <v>35</v>
      </c>
      <c r="B1744" t="s">
        <v>75</v>
      </c>
      <c r="C1744" s="26">
        <v>1911</v>
      </c>
      <c r="D1744" s="4">
        <v>344.8</v>
      </c>
      <c r="E1744" s="4">
        <v>52.3</v>
      </c>
      <c r="F1744" s="4">
        <v>285.39999999999998</v>
      </c>
      <c r="G1744" s="4">
        <v>53.1</v>
      </c>
      <c r="H1744" s="4">
        <v>18.7</v>
      </c>
      <c r="I1744" s="4">
        <v>76.7</v>
      </c>
      <c r="J1744" s="4">
        <v>95.1</v>
      </c>
      <c r="K1744" s="4">
        <v>144.4</v>
      </c>
      <c r="L1744" s="4">
        <v>72.8</v>
      </c>
      <c r="M1744" s="4">
        <v>15.1</v>
      </c>
      <c r="N1744" s="4">
        <v>93.6</v>
      </c>
      <c r="O1744" s="4">
        <v>28.1</v>
      </c>
      <c r="P1744" s="4">
        <v>1280.0999999999999</v>
      </c>
      <c r="Q1744" s="4">
        <v>397.1</v>
      </c>
      <c r="R1744" s="4">
        <v>357.2</v>
      </c>
      <c r="S1744" s="4">
        <v>389.00000000000006</v>
      </c>
      <c r="T1744" s="4">
        <v>136.79999999999998</v>
      </c>
      <c r="U1744" s="4">
        <f>SUM(Table1[[#This Row],[WINTER SEASON]]+Table1[[#This Row],[PRE MONSOON SEASON]]+Table1[[#This Row],[POST MONSOON SEASON]])</f>
        <v>891.09999999999991</v>
      </c>
      <c r="V1744" s="26">
        <f>INT(Table1[[#This Row],[YEAR]]/10)*10</f>
        <v>1910</v>
      </c>
    </row>
    <row r="1745" spans="1:22" x14ac:dyDescent="0.3">
      <c r="A1745" t="s">
        <v>35</v>
      </c>
      <c r="B1745" t="s">
        <v>75</v>
      </c>
      <c r="C1745" s="26">
        <v>1912</v>
      </c>
      <c r="D1745" s="4">
        <v>169.8</v>
      </c>
      <c r="E1745" s="4">
        <v>39.700000000000003</v>
      </c>
      <c r="F1745" s="4">
        <v>107.5</v>
      </c>
      <c r="G1745" s="4">
        <v>102.8</v>
      </c>
      <c r="H1745" s="4">
        <v>61.1</v>
      </c>
      <c r="I1745" s="4">
        <v>22.9</v>
      </c>
      <c r="J1745" s="4">
        <v>192.7</v>
      </c>
      <c r="K1745" s="4">
        <v>152.9</v>
      </c>
      <c r="L1745" s="4">
        <v>14</v>
      </c>
      <c r="M1745" s="4">
        <v>4.5999999999999996</v>
      </c>
      <c r="N1745" s="4">
        <v>21.4</v>
      </c>
      <c r="O1745" s="4">
        <v>47.3</v>
      </c>
      <c r="P1745" s="4">
        <v>936.69999999999993</v>
      </c>
      <c r="Q1745" s="4">
        <v>209.5</v>
      </c>
      <c r="R1745" s="4">
        <v>271.40000000000003</v>
      </c>
      <c r="S1745" s="4">
        <v>382.5</v>
      </c>
      <c r="T1745" s="4">
        <v>73.3</v>
      </c>
      <c r="U1745" s="4">
        <f>SUM(Table1[[#This Row],[WINTER SEASON]]+Table1[[#This Row],[PRE MONSOON SEASON]]+Table1[[#This Row],[POST MONSOON SEASON]])</f>
        <v>554.20000000000005</v>
      </c>
      <c r="V1745" s="26">
        <f>INT(Table1[[#This Row],[YEAR]]/10)*10</f>
        <v>1910</v>
      </c>
    </row>
    <row r="1746" spans="1:22" x14ac:dyDescent="0.3">
      <c r="A1746" t="s">
        <v>35</v>
      </c>
      <c r="B1746" t="s">
        <v>75</v>
      </c>
      <c r="C1746" s="26">
        <v>1913</v>
      </c>
      <c r="D1746" s="4">
        <v>68.400000000000006</v>
      </c>
      <c r="E1746" s="4">
        <v>141.9</v>
      </c>
      <c r="F1746" s="4">
        <v>95</v>
      </c>
      <c r="G1746" s="4">
        <v>81</v>
      </c>
      <c r="H1746" s="4">
        <v>54.4</v>
      </c>
      <c r="I1746" s="4">
        <v>99.1</v>
      </c>
      <c r="J1746" s="4">
        <v>152.19999999999999</v>
      </c>
      <c r="K1746" s="4">
        <v>173.9</v>
      </c>
      <c r="L1746" s="4">
        <v>24.4</v>
      </c>
      <c r="M1746" s="4">
        <v>12.8</v>
      </c>
      <c r="N1746" s="4">
        <v>33.4</v>
      </c>
      <c r="O1746" s="4">
        <v>63.7</v>
      </c>
      <c r="P1746" s="4">
        <v>1000.1999999999999</v>
      </c>
      <c r="Q1746" s="4">
        <v>210.3</v>
      </c>
      <c r="R1746" s="4">
        <v>230.4</v>
      </c>
      <c r="S1746" s="4">
        <v>449.59999999999997</v>
      </c>
      <c r="T1746" s="4">
        <v>109.9</v>
      </c>
      <c r="U1746" s="4">
        <f>SUM(Table1[[#This Row],[WINTER SEASON]]+Table1[[#This Row],[PRE MONSOON SEASON]]+Table1[[#This Row],[POST MONSOON SEASON]])</f>
        <v>550.6</v>
      </c>
      <c r="V1746" s="26">
        <f>INT(Table1[[#This Row],[YEAR]]/10)*10</f>
        <v>1910</v>
      </c>
    </row>
    <row r="1747" spans="1:22" x14ac:dyDescent="0.3">
      <c r="A1747" t="s">
        <v>35</v>
      </c>
      <c r="B1747" t="s">
        <v>75</v>
      </c>
      <c r="C1747" s="26">
        <v>1914</v>
      </c>
      <c r="D1747" s="4">
        <v>47.8</v>
      </c>
      <c r="E1747" s="4">
        <v>228.9</v>
      </c>
      <c r="F1747" s="4">
        <v>155.4</v>
      </c>
      <c r="G1747" s="4">
        <v>153.69999999999999</v>
      </c>
      <c r="H1747" s="4">
        <v>91.9</v>
      </c>
      <c r="I1747" s="4">
        <v>86.1</v>
      </c>
      <c r="J1747" s="4">
        <v>369.9</v>
      </c>
      <c r="K1747" s="4">
        <v>159.30000000000001</v>
      </c>
      <c r="L1747" s="4">
        <v>103.3</v>
      </c>
      <c r="M1747" s="4">
        <v>157.30000000000001</v>
      </c>
      <c r="N1747" s="4">
        <v>43</v>
      </c>
      <c r="O1747" s="4">
        <v>95.6</v>
      </c>
      <c r="P1747" s="4">
        <v>1692.1999999999996</v>
      </c>
      <c r="Q1747" s="4">
        <v>276.7</v>
      </c>
      <c r="R1747" s="4">
        <v>401</v>
      </c>
      <c r="S1747" s="4">
        <v>718.59999999999991</v>
      </c>
      <c r="T1747" s="4">
        <v>295.89999999999998</v>
      </c>
      <c r="U1747" s="4">
        <f>SUM(Table1[[#This Row],[WINTER SEASON]]+Table1[[#This Row],[PRE MONSOON SEASON]]+Table1[[#This Row],[POST MONSOON SEASON]])</f>
        <v>973.6</v>
      </c>
      <c r="V1747" s="26">
        <f>INT(Table1[[#This Row],[YEAR]]/10)*10</f>
        <v>1910</v>
      </c>
    </row>
    <row r="1748" spans="1:22" x14ac:dyDescent="0.3">
      <c r="A1748" t="s">
        <v>35</v>
      </c>
      <c r="B1748" t="s">
        <v>75</v>
      </c>
      <c r="C1748" s="26">
        <v>1915</v>
      </c>
      <c r="D1748" s="4">
        <v>47.4</v>
      </c>
      <c r="E1748" s="4">
        <v>218.3</v>
      </c>
      <c r="F1748" s="4">
        <v>109.7</v>
      </c>
      <c r="G1748" s="4">
        <v>132.30000000000001</v>
      </c>
      <c r="H1748" s="4">
        <v>18.2</v>
      </c>
      <c r="I1748" s="4">
        <v>54.4</v>
      </c>
      <c r="J1748" s="4">
        <v>87.7</v>
      </c>
      <c r="K1748" s="4">
        <v>174.6</v>
      </c>
      <c r="L1748" s="4">
        <v>71.7</v>
      </c>
      <c r="M1748" s="4">
        <v>27.6</v>
      </c>
      <c r="N1748" s="4">
        <v>0</v>
      </c>
      <c r="O1748" s="4">
        <v>21.9</v>
      </c>
      <c r="P1748" s="4">
        <v>963.80000000000007</v>
      </c>
      <c r="Q1748" s="4">
        <v>265.7</v>
      </c>
      <c r="R1748" s="4">
        <v>260.2</v>
      </c>
      <c r="S1748" s="4">
        <v>388.4</v>
      </c>
      <c r="T1748" s="4">
        <v>49.5</v>
      </c>
      <c r="U1748" s="4">
        <f>SUM(Table1[[#This Row],[WINTER SEASON]]+Table1[[#This Row],[PRE MONSOON SEASON]]+Table1[[#This Row],[POST MONSOON SEASON]])</f>
        <v>575.4</v>
      </c>
      <c r="V1748" s="26">
        <f>INT(Table1[[#This Row],[YEAR]]/10)*10</f>
        <v>1910</v>
      </c>
    </row>
    <row r="1749" spans="1:22" x14ac:dyDescent="0.3">
      <c r="A1749" t="s">
        <v>35</v>
      </c>
      <c r="B1749" t="s">
        <v>75</v>
      </c>
      <c r="C1749" s="26">
        <v>1916</v>
      </c>
      <c r="D1749" s="4">
        <v>37.5</v>
      </c>
      <c r="E1749" s="4">
        <v>159.4</v>
      </c>
      <c r="F1749" s="4">
        <v>69</v>
      </c>
      <c r="G1749" s="4">
        <v>67.7</v>
      </c>
      <c r="H1749" s="4">
        <v>58.6</v>
      </c>
      <c r="I1749" s="4">
        <v>92.9</v>
      </c>
      <c r="J1749" s="4">
        <v>244.3</v>
      </c>
      <c r="K1749" s="4">
        <v>216.5</v>
      </c>
      <c r="L1749" s="4">
        <v>46.9</v>
      </c>
      <c r="M1749" s="4">
        <v>30.9</v>
      </c>
      <c r="N1749" s="4">
        <v>3.4</v>
      </c>
      <c r="O1749" s="4">
        <v>7.2</v>
      </c>
      <c r="P1749" s="4">
        <v>1034.3000000000002</v>
      </c>
      <c r="Q1749" s="4">
        <v>196.9</v>
      </c>
      <c r="R1749" s="4">
        <v>195.29999999999998</v>
      </c>
      <c r="S1749" s="4">
        <v>600.6</v>
      </c>
      <c r="T1749" s="4">
        <v>41.5</v>
      </c>
      <c r="U1749" s="4">
        <f>SUM(Table1[[#This Row],[WINTER SEASON]]+Table1[[#This Row],[PRE MONSOON SEASON]]+Table1[[#This Row],[POST MONSOON SEASON]])</f>
        <v>433.7</v>
      </c>
      <c r="V1749" s="26">
        <f>INT(Table1[[#This Row],[YEAR]]/10)*10</f>
        <v>1910</v>
      </c>
    </row>
    <row r="1750" spans="1:22" x14ac:dyDescent="0.3">
      <c r="A1750" t="s">
        <v>35</v>
      </c>
      <c r="B1750" t="s">
        <v>75</v>
      </c>
      <c r="C1750" s="26">
        <v>1917</v>
      </c>
      <c r="D1750" s="4">
        <v>63.6</v>
      </c>
      <c r="E1750" s="4">
        <v>34.200000000000003</v>
      </c>
      <c r="F1750" s="4">
        <v>92.7</v>
      </c>
      <c r="G1750" s="4">
        <v>145</v>
      </c>
      <c r="H1750" s="4">
        <v>67.900000000000006</v>
      </c>
      <c r="I1750" s="4">
        <v>155.4</v>
      </c>
      <c r="J1750" s="4">
        <v>170.3</v>
      </c>
      <c r="K1750" s="4">
        <v>231.4</v>
      </c>
      <c r="L1750" s="4">
        <v>219.5</v>
      </c>
      <c r="M1750" s="4">
        <v>129.6</v>
      </c>
      <c r="N1750" s="4">
        <v>0</v>
      </c>
      <c r="O1750" s="4">
        <v>76.5</v>
      </c>
      <c r="P1750" s="4">
        <v>1386.1</v>
      </c>
      <c r="Q1750" s="4">
        <v>97.800000000000011</v>
      </c>
      <c r="R1750" s="4">
        <v>305.60000000000002</v>
      </c>
      <c r="S1750" s="4">
        <v>776.6</v>
      </c>
      <c r="T1750" s="4">
        <v>206.1</v>
      </c>
      <c r="U1750" s="4">
        <f>SUM(Table1[[#This Row],[WINTER SEASON]]+Table1[[#This Row],[PRE MONSOON SEASON]]+Table1[[#This Row],[POST MONSOON SEASON]])</f>
        <v>609.5</v>
      </c>
      <c r="V1750" s="26">
        <f>INT(Table1[[#This Row],[YEAR]]/10)*10</f>
        <v>1910</v>
      </c>
    </row>
    <row r="1751" spans="1:22" x14ac:dyDescent="0.3">
      <c r="A1751" t="s">
        <v>35</v>
      </c>
      <c r="B1751" t="s">
        <v>75</v>
      </c>
      <c r="C1751" s="26">
        <v>1918</v>
      </c>
      <c r="D1751" s="4">
        <v>25.8</v>
      </c>
      <c r="E1751" s="4">
        <v>27.7</v>
      </c>
      <c r="F1751" s="4">
        <v>269</v>
      </c>
      <c r="G1751" s="4">
        <v>173.9</v>
      </c>
      <c r="H1751" s="4">
        <v>4.7</v>
      </c>
      <c r="I1751" s="4">
        <v>59.6</v>
      </c>
      <c r="J1751" s="4">
        <v>95.3</v>
      </c>
      <c r="K1751" s="4">
        <v>118.1</v>
      </c>
      <c r="L1751" s="4">
        <v>19</v>
      </c>
      <c r="M1751" s="4">
        <v>14.9</v>
      </c>
      <c r="N1751" s="4">
        <v>19.600000000000001</v>
      </c>
      <c r="O1751" s="4">
        <v>88.9</v>
      </c>
      <c r="P1751" s="4">
        <v>916.49999999999989</v>
      </c>
      <c r="Q1751" s="4">
        <v>53.5</v>
      </c>
      <c r="R1751" s="4">
        <v>447.59999999999997</v>
      </c>
      <c r="S1751" s="4">
        <v>292</v>
      </c>
      <c r="T1751" s="4">
        <v>123.4</v>
      </c>
      <c r="U1751" s="4">
        <f>SUM(Table1[[#This Row],[WINTER SEASON]]+Table1[[#This Row],[PRE MONSOON SEASON]]+Table1[[#This Row],[POST MONSOON SEASON]])</f>
        <v>624.5</v>
      </c>
      <c r="V1751" s="26">
        <f>INT(Table1[[#This Row],[YEAR]]/10)*10</f>
        <v>1910</v>
      </c>
    </row>
    <row r="1752" spans="1:22" x14ac:dyDescent="0.3">
      <c r="A1752" t="s">
        <v>35</v>
      </c>
      <c r="B1752" t="s">
        <v>75</v>
      </c>
      <c r="C1752" s="26">
        <v>1919</v>
      </c>
      <c r="D1752" s="4">
        <v>187.7</v>
      </c>
      <c r="E1752" s="4">
        <v>98.3</v>
      </c>
      <c r="F1752" s="4">
        <v>121.6</v>
      </c>
      <c r="G1752" s="4">
        <v>73.3</v>
      </c>
      <c r="H1752" s="4">
        <v>49.5</v>
      </c>
      <c r="I1752" s="4">
        <v>36.9</v>
      </c>
      <c r="J1752" s="4">
        <v>247.2</v>
      </c>
      <c r="K1752" s="4">
        <v>208.5</v>
      </c>
      <c r="L1752" s="4">
        <v>37.700000000000003</v>
      </c>
      <c r="M1752" s="4">
        <v>1.4</v>
      </c>
      <c r="N1752" s="4">
        <v>0.3</v>
      </c>
      <c r="O1752" s="4">
        <v>126.8</v>
      </c>
      <c r="P1752" s="4">
        <v>1189.2</v>
      </c>
      <c r="Q1752" s="4">
        <v>286</v>
      </c>
      <c r="R1752" s="4">
        <v>244.39999999999998</v>
      </c>
      <c r="S1752" s="4">
        <v>530.29999999999995</v>
      </c>
      <c r="T1752" s="4">
        <v>128.5</v>
      </c>
      <c r="U1752" s="4">
        <f>SUM(Table1[[#This Row],[WINTER SEASON]]+Table1[[#This Row],[PRE MONSOON SEASON]]+Table1[[#This Row],[POST MONSOON SEASON]])</f>
        <v>658.9</v>
      </c>
      <c r="V1752" s="26">
        <f>INT(Table1[[#This Row],[YEAR]]/10)*10</f>
        <v>1910</v>
      </c>
    </row>
    <row r="1753" spans="1:22" x14ac:dyDescent="0.3">
      <c r="A1753" t="s">
        <v>35</v>
      </c>
      <c r="B1753" t="s">
        <v>75</v>
      </c>
      <c r="C1753" s="26">
        <v>1920</v>
      </c>
      <c r="D1753" s="4">
        <v>82.9</v>
      </c>
      <c r="E1753" s="4">
        <v>126.4</v>
      </c>
      <c r="F1753" s="4">
        <v>199.8</v>
      </c>
      <c r="G1753" s="4">
        <v>97.2</v>
      </c>
      <c r="H1753" s="4">
        <v>63.3</v>
      </c>
      <c r="I1753" s="4">
        <v>40.200000000000003</v>
      </c>
      <c r="J1753" s="4">
        <v>81.2</v>
      </c>
      <c r="K1753" s="4">
        <v>98.1</v>
      </c>
      <c r="L1753" s="4">
        <v>48</v>
      </c>
      <c r="M1753" s="4">
        <v>17.3</v>
      </c>
      <c r="N1753" s="4">
        <v>0.8</v>
      </c>
      <c r="O1753" s="4">
        <v>34.700000000000003</v>
      </c>
      <c r="P1753" s="4">
        <v>889.90000000000009</v>
      </c>
      <c r="Q1753" s="4">
        <v>209.3</v>
      </c>
      <c r="R1753" s="4">
        <v>360.3</v>
      </c>
      <c r="S1753" s="4">
        <v>267.5</v>
      </c>
      <c r="T1753" s="4">
        <v>52.800000000000004</v>
      </c>
      <c r="U1753" s="4">
        <f>SUM(Table1[[#This Row],[WINTER SEASON]]+Table1[[#This Row],[PRE MONSOON SEASON]]+Table1[[#This Row],[POST MONSOON SEASON]])</f>
        <v>622.4</v>
      </c>
      <c r="V1753" s="26">
        <f>INT(Table1[[#This Row],[YEAR]]/10)*10</f>
        <v>1920</v>
      </c>
    </row>
    <row r="1754" spans="1:22" x14ac:dyDescent="0.3">
      <c r="A1754" t="s">
        <v>35</v>
      </c>
      <c r="B1754" t="s">
        <v>75</v>
      </c>
      <c r="C1754" s="26">
        <v>1921</v>
      </c>
      <c r="D1754" s="4">
        <v>140.6</v>
      </c>
      <c r="E1754" s="4">
        <v>71.3</v>
      </c>
      <c r="F1754" s="4">
        <v>60.4</v>
      </c>
      <c r="G1754" s="4">
        <v>44.9</v>
      </c>
      <c r="H1754" s="4">
        <v>21.8</v>
      </c>
      <c r="I1754" s="4">
        <v>56.7</v>
      </c>
      <c r="J1754" s="4">
        <v>137.69999999999999</v>
      </c>
      <c r="K1754" s="4">
        <v>209.3</v>
      </c>
      <c r="L1754" s="4">
        <v>65.8</v>
      </c>
      <c r="M1754" s="4">
        <v>76.8</v>
      </c>
      <c r="N1754" s="4">
        <v>3.1</v>
      </c>
      <c r="O1754" s="4">
        <v>169.3</v>
      </c>
      <c r="P1754" s="4">
        <v>1057.6999999999998</v>
      </c>
      <c r="Q1754" s="4">
        <v>211.89999999999998</v>
      </c>
      <c r="R1754" s="4">
        <v>127.1</v>
      </c>
      <c r="S1754" s="4">
        <v>469.5</v>
      </c>
      <c r="T1754" s="4">
        <v>249.2</v>
      </c>
      <c r="U1754" s="4">
        <f>SUM(Table1[[#This Row],[WINTER SEASON]]+Table1[[#This Row],[PRE MONSOON SEASON]]+Table1[[#This Row],[POST MONSOON SEASON]])</f>
        <v>588.20000000000005</v>
      </c>
      <c r="V1754" s="26">
        <f>INT(Table1[[#This Row],[YEAR]]/10)*10</f>
        <v>1920</v>
      </c>
    </row>
    <row r="1755" spans="1:22" x14ac:dyDescent="0.3">
      <c r="A1755" t="s">
        <v>35</v>
      </c>
      <c r="B1755" t="s">
        <v>75</v>
      </c>
      <c r="C1755" s="26">
        <v>1922</v>
      </c>
      <c r="D1755" s="4">
        <v>87.9</v>
      </c>
      <c r="E1755" s="4">
        <v>60.6</v>
      </c>
      <c r="F1755" s="4">
        <v>82.4</v>
      </c>
      <c r="G1755" s="4">
        <v>67.400000000000006</v>
      </c>
      <c r="H1755" s="4">
        <v>26.5</v>
      </c>
      <c r="I1755" s="4">
        <v>63.4</v>
      </c>
      <c r="J1755" s="4">
        <v>163.9</v>
      </c>
      <c r="K1755" s="4">
        <v>99.1</v>
      </c>
      <c r="L1755" s="4">
        <v>149.69999999999999</v>
      </c>
      <c r="M1755" s="4">
        <v>28.7</v>
      </c>
      <c r="N1755" s="4">
        <v>1.5</v>
      </c>
      <c r="O1755" s="4">
        <v>59.7</v>
      </c>
      <c r="P1755" s="4">
        <v>890.80000000000018</v>
      </c>
      <c r="Q1755" s="4">
        <v>148.5</v>
      </c>
      <c r="R1755" s="4">
        <v>176.3</v>
      </c>
      <c r="S1755" s="4">
        <v>476.09999999999997</v>
      </c>
      <c r="T1755" s="4">
        <v>89.9</v>
      </c>
      <c r="U1755" s="4">
        <f>SUM(Table1[[#This Row],[WINTER SEASON]]+Table1[[#This Row],[PRE MONSOON SEASON]]+Table1[[#This Row],[POST MONSOON SEASON]])</f>
        <v>414.70000000000005</v>
      </c>
      <c r="V1755" s="26">
        <f>INT(Table1[[#This Row],[YEAR]]/10)*10</f>
        <v>1920</v>
      </c>
    </row>
    <row r="1756" spans="1:22" x14ac:dyDescent="0.3">
      <c r="A1756" t="s">
        <v>35</v>
      </c>
      <c r="B1756" t="s">
        <v>75</v>
      </c>
      <c r="C1756" s="26">
        <v>1923</v>
      </c>
      <c r="D1756" s="4">
        <v>185.9</v>
      </c>
      <c r="E1756" s="4">
        <v>163.19999999999999</v>
      </c>
      <c r="F1756" s="4">
        <v>106.9</v>
      </c>
      <c r="G1756" s="4">
        <v>60.9</v>
      </c>
      <c r="H1756" s="4">
        <v>135.69999999999999</v>
      </c>
      <c r="I1756" s="4">
        <v>23.8</v>
      </c>
      <c r="J1756" s="4">
        <v>176.7</v>
      </c>
      <c r="K1756" s="4">
        <v>244.9</v>
      </c>
      <c r="L1756" s="4">
        <v>33</v>
      </c>
      <c r="M1756" s="4">
        <v>71.400000000000006</v>
      </c>
      <c r="N1756" s="4">
        <v>9.3000000000000007</v>
      </c>
      <c r="O1756" s="4">
        <v>52.6</v>
      </c>
      <c r="P1756" s="4">
        <v>1264.3</v>
      </c>
      <c r="Q1756" s="4">
        <v>349.1</v>
      </c>
      <c r="R1756" s="4">
        <v>303.5</v>
      </c>
      <c r="S1756" s="4">
        <v>478.4</v>
      </c>
      <c r="T1756" s="4">
        <v>133.30000000000001</v>
      </c>
      <c r="U1756" s="4">
        <f>SUM(Table1[[#This Row],[WINTER SEASON]]+Table1[[#This Row],[PRE MONSOON SEASON]]+Table1[[#This Row],[POST MONSOON SEASON]])</f>
        <v>785.90000000000009</v>
      </c>
      <c r="V1756" s="26">
        <f>INT(Table1[[#This Row],[YEAR]]/10)*10</f>
        <v>1920</v>
      </c>
    </row>
    <row r="1757" spans="1:22" x14ac:dyDescent="0.3">
      <c r="A1757" t="s">
        <v>35</v>
      </c>
      <c r="B1757" t="s">
        <v>75</v>
      </c>
      <c r="C1757" s="26">
        <v>1924</v>
      </c>
      <c r="D1757" s="4">
        <v>89.2</v>
      </c>
      <c r="E1757" s="4">
        <v>218.7</v>
      </c>
      <c r="F1757" s="4">
        <v>91.6</v>
      </c>
      <c r="G1757" s="4">
        <v>87.6</v>
      </c>
      <c r="H1757" s="4">
        <v>132.19999999999999</v>
      </c>
      <c r="I1757" s="4">
        <v>4</v>
      </c>
      <c r="J1757" s="4">
        <v>138.19999999999999</v>
      </c>
      <c r="K1757" s="4">
        <v>203.9</v>
      </c>
      <c r="L1757" s="4">
        <v>103.2</v>
      </c>
      <c r="M1757" s="4">
        <v>1.3</v>
      </c>
      <c r="N1757" s="4">
        <v>22.3</v>
      </c>
      <c r="O1757" s="4">
        <v>89.8</v>
      </c>
      <c r="P1757" s="4">
        <v>1181.9999999999998</v>
      </c>
      <c r="Q1757" s="4">
        <v>307.89999999999998</v>
      </c>
      <c r="R1757" s="4">
        <v>311.39999999999998</v>
      </c>
      <c r="S1757" s="4">
        <v>449.3</v>
      </c>
      <c r="T1757" s="4">
        <v>113.4</v>
      </c>
      <c r="U1757" s="4">
        <f>SUM(Table1[[#This Row],[WINTER SEASON]]+Table1[[#This Row],[PRE MONSOON SEASON]]+Table1[[#This Row],[POST MONSOON SEASON]])</f>
        <v>732.69999999999993</v>
      </c>
      <c r="V1757" s="26">
        <f>INT(Table1[[#This Row],[YEAR]]/10)*10</f>
        <v>1920</v>
      </c>
    </row>
    <row r="1758" spans="1:22" x14ac:dyDescent="0.3">
      <c r="A1758" t="s">
        <v>35</v>
      </c>
      <c r="B1758" t="s">
        <v>75</v>
      </c>
      <c r="C1758" s="26">
        <v>1925</v>
      </c>
      <c r="D1758" s="4">
        <v>90.4</v>
      </c>
      <c r="E1758" s="4">
        <v>86.8</v>
      </c>
      <c r="F1758" s="4">
        <v>45.7</v>
      </c>
      <c r="G1758" s="4">
        <v>70.900000000000006</v>
      </c>
      <c r="H1758" s="4">
        <v>106.1</v>
      </c>
      <c r="I1758" s="4">
        <v>80.7</v>
      </c>
      <c r="J1758" s="4">
        <v>242.3</v>
      </c>
      <c r="K1758" s="4">
        <v>179.3</v>
      </c>
      <c r="L1758" s="4">
        <v>25.9</v>
      </c>
      <c r="M1758" s="4">
        <v>32.700000000000003</v>
      </c>
      <c r="N1758" s="4">
        <v>52.5</v>
      </c>
      <c r="O1758" s="4">
        <v>0</v>
      </c>
      <c r="P1758" s="4">
        <v>1013.3000000000001</v>
      </c>
      <c r="Q1758" s="4">
        <v>177.2</v>
      </c>
      <c r="R1758" s="4">
        <v>222.7</v>
      </c>
      <c r="S1758" s="4">
        <v>528.20000000000005</v>
      </c>
      <c r="T1758" s="4">
        <v>85.2</v>
      </c>
      <c r="U1758" s="4">
        <f>SUM(Table1[[#This Row],[WINTER SEASON]]+Table1[[#This Row],[PRE MONSOON SEASON]]+Table1[[#This Row],[POST MONSOON SEASON]])</f>
        <v>485.09999999999997</v>
      </c>
      <c r="V1758" s="26">
        <f>INT(Table1[[#This Row],[YEAR]]/10)*10</f>
        <v>1920</v>
      </c>
    </row>
    <row r="1759" spans="1:22" x14ac:dyDescent="0.3">
      <c r="A1759" t="s">
        <v>35</v>
      </c>
      <c r="B1759" t="s">
        <v>75</v>
      </c>
      <c r="C1759" s="26">
        <v>1926</v>
      </c>
      <c r="D1759" s="4">
        <v>52.6</v>
      </c>
      <c r="E1759" s="4">
        <v>61.7</v>
      </c>
      <c r="F1759" s="4">
        <v>182.4</v>
      </c>
      <c r="G1759" s="4">
        <v>123.9</v>
      </c>
      <c r="H1759" s="4">
        <v>92</v>
      </c>
      <c r="I1759" s="4">
        <v>33.9</v>
      </c>
      <c r="J1759" s="4">
        <v>185.8</v>
      </c>
      <c r="K1759" s="4">
        <v>245.1</v>
      </c>
      <c r="L1759" s="4">
        <v>109.2</v>
      </c>
      <c r="M1759" s="4">
        <v>0.3</v>
      </c>
      <c r="N1759" s="4">
        <v>2.5</v>
      </c>
      <c r="O1759" s="4">
        <v>34.1</v>
      </c>
      <c r="P1759" s="4">
        <v>1123.4999999999998</v>
      </c>
      <c r="Q1759" s="4">
        <v>114.30000000000001</v>
      </c>
      <c r="R1759" s="4">
        <v>398.3</v>
      </c>
      <c r="S1759" s="4">
        <v>574</v>
      </c>
      <c r="T1759" s="4">
        <v>36.9</v>
      </c>
      <c r="U1759" s="4">
        <f>SUM(Table1[[#This Row],[WINTER SEASON]]+Table1[[#This Row],[PRE MONSOON SEASON]]+Table1[[#This Row],[POST MONSOON SEASON]])</f>
        <v>549.5</v>
      </c>
      <c r="V1759" s="26">
        <f>INT(Table1[[#This Row],[YEAR]]/10)*10</f>
        <v>1920</v>
      </c>
    </row>
    <row r="1760" spans="1:22" x14ac:dyDescent="0.3">
      <c r="A1760" t="s">
        <v>35</v>
      </c>
      <c r="B1760" t="s">
        <v>75</v>
      </c>
      <c r="C1760" s="26">
        <v>1927</v>
      </c>
      <c r="D1760" s="4">
        <v>84.6</v>
      </c>
      <c r="E1760" s="4">
        <v>117.3</v>
      </c>
      <c r="F1760" s="4">
        <v>80.8</v>
      </c>
      <c r="G1760" s="4">
        <v>53.2</v>
      </c>
      <c r="H1760" s="4">
        <v>82.6</v>
      </c>
      <c r="I1760" s="4">
        <v>27.9</v>
      </c>
      <c r="J1760" s="4">
        <v>226.2</v>
      </c>
      <c r="K1760" s="4">
        <v>220.3</v>
      </c>
      <c r="L1760" s="4">
        <v>27.7</v>
      </c>
      <c r="M1760" s="4">
        <v>7.6</v>
      </c>
      <c r="N1760" s="4">
        <v>4.5</v>
      </c>
      <c r="O1760" s="4">
        <v>40.299999999999997</v>
      </c>
      <c r="P1760" s="4">
        <v>972.99999999999989</v>
      </c>
      <c r="Q1760" s="4">
        <v>201.89999999999998</v>
      </c>
      <c r="R1760" s="4">
        <v>216.6</v>
      </c>
      <c r="S1760" s="4">
        <v>502.09999999999997</v>
      </c>
      <c r="T1760" s="4">
        <v>52.4</v>
      </c>
      <c r="U1760" s="4">
        <f>SUM(Table1[[#This Row],[WINTER SEASON]]+Table1[[#This Row],[PRE MONSOON SEASON]]+Table1[[#This Row],[POST MONSOON SEASON]])</f>
        <v>470.9</v>
      </c>
      <c r="V1760" s="26">
        <f>INT(Table1[[#This Row],[YEAR]]/10)*10</f>
        <v>1920</v>
      </c>
    </row>
    <row r="1761" spans="1:22" x14ac:dyDescent="0.3">
      <c r="A1761" t="s">
        <v>35</v>
      </c>
      <c r="B1761" t="s">
        <v>75</v>
      </c>
      <c r="C1761" s="26">
        <v>1928</v>
      </c>
      <c r="D1761" s="4">
        <v>142.9</v>
      </c>
      <c r="E1761" s="4">
        <v>192.2</v>
      </c>
      <c r="F1761" s="4">
        <v>125.9</v>
      </c>
      <c r="G1761" s="4">
        <v>109.2</v>
      </c>
      <c r="H1761" s="4">
        <v>18.399999999999999</v>
      </c>
      <c r="I1761" s="4">
        <v>46.2</v>
      </c>
      <c r="J1761" s="4">
        <v>115.7</v>
      </c>
      <c r="K1761" s="4">
        <v>177.1</v>
      </c>
      <c r="L1761" s="4">
        <v>121.6</v>
      </c>
      <c r="M1761" s="4">
        <v>1.2</v>
      </c>
      <c r="N1761" s="4">
        <v>102.4</v>
      </c>
      <c r="O1761" s="4">
        <v>138.30000000000001</v>
      </c>
      <c r="P1761" s="4">
        <v>1291.1000000000001</v>
      </c>
      <c r="Q1761" s="4">
        <v>335.1</v>
      </c>
      <c r="R1761" s="4">
        <v>253.50000000000003</v>
      </c>
      <c r="S1761" s="4">
        <v>460.6</v>
      </c>
      <c r="T1761" s="4">
        <v>241.90000000000003</v>
      </c>
      <c r="U1761" s="4">
        <f>SUM(Table1[[#This Row],[WINTER SEASON]]+Table1[[#This Row],[PRE MONSOON SEASON]]+Table1[[#This Row],[POST MONSOON SEASON]])</f>
        <v>830.5</v>
      </c>
      <c r="V1761" s="26">
        <f>INT(Table1[[#This Row],[YEAR]]/10)*10</f>
        <v>1920</v>
      </c>
    </row>
    <row r="1762" spans="1:22" x14ac:dyDescent="0.3">
      <c r="A1762" t="s">
        <v>35</v>
      </c>
      <c r="B1762" t="s">
        <v>75</v>
      </c>
      <c r="C1762" s="26">
        <v>1929</v>
      </c>
      <c r="D1762" s="4">
        <v>121.2</v>
      </c>
      <c r="E1762" s="4">
        <v>66.400000000000006</v>
      </c>
      <c r="F1762" s="4">
        <v>40.299999999999997</v>
      </c>
      <c r="G1762" s="4">
        <v>53</v>
      </c>
      <c r="H1762" s="4">
        <v>42.6</v>
      </c>
      <c r="I1762" s="4">
        <v>60</v>
      </c>
      <c r="J1762" s="4">
        <v>182.6</v>
      </c>
      <c r="K1762" s="4">
        <v>266.7</v>
      </c>
      <c r="L1762" s="4">
        <v>20.9</v>
      </c>
      <c r="M1762" s="4">
        <v>60.4</v>
      </c>
      <c r="N1762" s="4">
        <v>2</v>
      </c>
      <c r="O1762" s="4">
        <v>186.6</v>
      </c>
      <c r="P1762" s="4">
        <v>1102.6999999999998</v>
      </c>
      <c r="Q1762" s="4">
        <v>187.60000000000002</v>
      </c>
      <c r="R1762" s="4">
        <v>135.9</v>
      </c>
      <c r="S1762" s="4">
        <v>530.19999999999993</v>
      </c>
      <c r="T1762" s="4">
        <v>249</v>
      </c>
      <c r="U1762" s="4">
        <f>SUM(Table1[[#This Row],[WINTER SEASON]]+Table1[[#This Row],[PRE MONSOON SEASON]]+Table1[[#This Row],[POST MONSOON SEASON]])</f>
        <v>572.5</v>
      </c>
      <c r="V1762" s="26">
        <f>INT(Table1[[#This Row],[YEAR]]/10)*10</f>
        <v>1920</v>
      </c>
    </row>
    <row r="1763" spans="1:22" x14ac:dyDescent="0.3">
      <c r="A1763" t="s">
        <v>35</v>
      </c>
      <c r="B1763" t="s">
        <v>75</v>
      </c>
      <c r="C1763" s="26">
        <v>1930</v>
      </c>
      <c r="D1763" s="4">
        <v>201.8</v>
      </c>
      <c r="E1763" s="4">
        <v>116.1</v>
      </c>
      <c r="F1763" s="4">
        <v>114.6</v>
      </c>
      <c r="G1763" s="4">
        <v>209.2</v>
      </c>
      <c r="H1763" s="4">
        <v>53.1</v>
      </c>
      <c r="I1763" s="4">
        <v>55.1</v>
      </c>
      <c r="J1763" s="4">
        <v>211</v>
      </c>
      <c r="K1763" s="4">
        <v>105.9</v>
      </c>
      <c r="L1763" s="4">
        <v>49</v>
      </c>
      <c r="M1763" s="4">
        <v>43.7</v>
      </c>
      <c r="N1763" s="4">
        <v>0.9</v>
      </c>
      <c r="O1763" s="4">
        <v>7.6</v>
      </c>
      <c r="P1763" s="4">
        <v>1168.0000000000002</v>
      </c>
      <c r="Q1763" s="4">
        <v>317.89999999999998</v>
      </c>
      <c r="R1763" s="4">
        <v>376.9</v>
      </c>
      <c r="S1763" s="4">
        <v>421</v>
      </c>
      <c r="T1763" s="4">
        <v>52.2</v>
      </c>
      <c r="U1763" s="4">
        <f>SUM(Table1[[#This Row],[WINTER SEASON]]+Table1[[#This Row],[PRE MONSOON SEASON]]+Table1[[#This Row],[POST MONSOON SEASON]])</f>
        <v>747</v>
      </c>
      <c r="V1763" s="26">
        <f>INT(Table1[[#This Row],[YEAR]]/10)*10</f>
        <v>1930</v>
      </c>
    </row>
    <row r="1764" spans="1:22" x14ac:dyDescent="0.3">
      <c r="A1764" t="s">
        <v>35</v>
      </c>
      <c r="B1764" t="s">
        <v>75</v>
      </c>
      <c r="C1764" s="26">
        <v>1931</v>
      </c>
      <c r="D1764" s="4">
        <v>124.7</v>
      </c>
      <c r="E1764" s="4">
        <v>142.4</v>
      </c>
      <c r="F1764" s="4">
        <v>47.1</v>
      </c>
      <c r="G1764" s="4">
        <v>35.5</v>
      </c>
      <c r="H1764" s="4">
        <v>109</v>
      </c>
      <c r="I1764" s="4">
        <v>11.1</v>
      </c>
      <c r="J1764" s="4">
        <v>205</v>
      </c>
      <c r="K1764" s="4">
        <v>192.6</v>
      </c>
      <c r="L1764" s="4">
        <v>30.4</v>
      </c>
      <c r="M1764" s="4">
        <v>43.9</v>
      </c>
      <c r="N1764" s="4">
        <v>7.9</v>
      </c>
      <c r="O1764" s="4">
        <v>5.3</v>
      </c>
      <c r="P1764" s="4">
        <v>954.9</v>
      </c>
      <c r="Q1764" s="4">
        <v>267.10000000000002</v>
      </c>
      <c r="R1764" s="4">
        <v>191.6</v>
      </c>
      <c r="S1764" s="4">
        <v>439.09999999999997</v>
      </c>
      <c r="T1764" s="4">
        <v>57.099999999999994</v>
      </c>
      <c r="U1764" s="4">
        <f>SUM(Table1[[#This Row],[WINTER SEASON]]+Table1[[#This Row],[PRE MONSOON SEASON]]+Table1[[#This Row],[POST MONSOON SEASON]])</f>
        <v>515.80000000000007</v>
      </c>
      <c r="V1764" s="26">
        <f>INT(Table1[[#This Row],[YEAR]]/10)*10</f>
        <v>1930</v>
      </c>
    </row>
    <row r="1765" spans="1:22" x14ac:dyDescent="0.3">
      <c r="A1765" t="s">
        <v>35</v>
      </c>
      <c r="B1765" t="s">
        <v>75</v>
      </c>
      <c r="C1765" s="26">
        <v>1932</v>
      </c>
      <c r="D1765" s="4">
        <v>99.4</v>
      </c>
      <c r="E1765" s="4">
        <v>102.7</v>
      </c>
      <c r="F1765" s="4">
        <v>122.7</v>
      </c>
      <c r="G1765" s="4">
        <v>32.799999999999997</v>
      </c>
      <c r="H1765" s="4">
        <v>87.1</v>
      </c>
      <c r="I1765" s="4">
        <v>58.6</v>
      </c>
      <c r="J1765" s="4">
        <v>255</v>
      </c>
      <c r="K1765" s="4">
        <v>174.1</v>
      </c>
      <c r="L1765" s="4">
        <v>11.5</v>
      </c>
      <c r="M1765" s="4">
        <v>9.9</v>
      </c>
      <c r="N1765" s="4">
        <v>1.6</v>
      </c>
      <c r="O1765" s="4">
        <v>84</v>
      </c>
      <c r="P1765" s="4">
        <v>1039.4000000000001</v>
      </c>
      <c r="Q1765" s="4">
        <v>202.10000000000002</v>
      </c>
      <c r="R1765" s="4">
        <v>242.6</v>
      </c>
      <c r="S1765" s="4">
        <v>499.20000000000005</v>
      </c>
      <c r="T1765" s="4">
        <v>95.5</v>
      </c>
      <c r="U1765" s="4">
        <f>SUM(Table1[[#This Row],[WINTER SEASON]]+Table1[[#This Row],[PRE MONSOON SEASON]]+Table1[[#This Row],[POST MONSOON SEASON]])</f>
        <v>540.20000000000005</v>
      </c>
      <c r="V1765" s="26">
        <f>INT(Table1[[#This Row],[YEAR]]/10)*10</f>
        <v>1930</v>
      </c>
    </row>
    <row r="1766" spans="1:22" x14ac:dyDescent="0.3">
      <c r="A1766" t="s">
        <v>35</v>
      </c>
      <c r="B1766" t="s">
        <v>75</v>
      </c>
      <c r="C1766" s="26">
        <v>1933</v>
      </c>
      <c r="D1766" s="4">
        <v>104</v>
      </c>
      <c r="E1766" s="4">
        <v>137.4</v>
      </c>
      <c r="F1766" s="4">
        <v>187.1</v>
      </c>
      <c r="G1766" s="4">
        <v>107.2</v>
      </c>
      <c r="H1766" s="4">
        <v>31.1</v>
      </c>
      <c r="I1766" s="4">
        <v>63.7</v>
      </c>
      <c r="J1766" s="4">
        <v>175.2</v>
      </c>
      <c r="K1766" s="4">
        <v>217.7</v>
      </c>
      <c r="L1766" s="4">
        <v>101.9</v>
      </c>
      <c r="M1766" s="4">
        <v>48.1</v>
      </c>
      <c r="N1766" s="4">
        <v>12.2</v>
      </c>
      <c r="O1766" s="4">
        <v>2.1</v>
      </c>
      <c r="P1766" s="4">
        <v>1187.7</v>
      </c>
      <c r="Q1766" s="4">
        <v>241.4</v>
      </c>
      <c r="R1766" s="4">
        <v>325.40000000000003</v>
      </c>
      <c r="S1766" s="4">
        <v>558.5</v>
      </c>
      <c r="T1766" s="4">
        <v>62.4</v>
      </c>
      <c r="U1766" s="4">
        <f>SUM(Table1[[#This Row],[WINTER SEASON]]+Table1[[#This Row],[PRE MONSOON SEASON]]+Table1[[#This Row],[POST MONSOON SEASON]])</f>
        <v>629.20000000000005</v>
      </c>
      <c r="V1766" s="26">
        <f>INT(Table1[[#This Row],[YEAR]]/10)*10</f>
        <v>1930</v>
      </c>
    </row>
    <row r="1767" spans="1:22" x14ac:dyDescent="0.3">
      <c r="A1767" t="s">
        <v>35</v>
      </c>
      <c r="B1767" t="s">
        <v>75</v>
      </c>
      <c r="C1767" s="26">
        <v>1934</v>
      </c>
      <c r="D1767" s="4">
        <v>110.1</v>
      </c>
      <c r="E1767" s="4">
        <v>27.2</v>
      </c>
      <c r="F1767" s="4">
        <v>71.099999999999994</v>
      </c>
      <c r="G1767" s="4">
        <v>96.8</v>
      </c>
      <c r="H1767" s="4">
        <v>36.200000000000003</v>
      </c>
      <c r="I1767" s="4">
        <v>60.7</v>
      </c>
      <c r="J1767" s="4">
        <v>146.30000000000001</v>
      </c>
      <c r="K1767" s="4">
        <v>158.9</v>
      </c>
      <c r="L1767" s="4">
        <v>16.8</v>
      </c>
      <c r="M1767" s="4">
        <v>3.5</v>
      </c>
      <c r="N1767" s="4">
        <v>2</v>
      </c>
      <c r="O1767" s="4">
        <v>73.5</v>
      </c>
      <c r="P1767" s="4">
        <v>803.09999999999991</v>
      </c>
      <c r="Q1767" s="4">
        <v>137.29999999999998</v>
      </c>
      <c r="R1767" s="4">
        <v>204.09999999999997</v>
      </c>
      <c r="S1767" s="4">
        <v>382.7</v>
      </c>
      <c r="T1767" s="4">
        <v>79</v>
      </c>
      <c r="U1767" s="4">
        <f>SUM(Table1[[#This Row],[WINTER SEASON]]+Table1[[#This Row],[PRE MONSOON SEASON]]+Table1[[#This Row],[POST MONSOON SEASON]])</f>
        <v>420.4</v>
      </c>
      <c r="V1767" s="26">
        <f>INT(Table1[[#This Row],[YEAR]]/10)*10</f>
        <v>1930</v>
      </c>
    </row>
    <row r="1768" spans="1:22" x14ac:dyDescent="0.3">
      <c r="A1768" t="s">
        <v>35</v>
      </c>
      <c r="B1768" t="s">
        <v>75</v>
      </c>
      <c r="C1768" s="26">
        <v>1935</v>
      </c>
      <c r="D1768" s="4">
        <v>193.3</v>
      </c>
      <c r="E1768" s="4">
        <v>95.7</v>
      </c>
      <c r="F1768" s="4">
        <v>129.9</v>
      </c>
      <c r="G1768" s="4">
        <v>145.5</v>
      </c>
      <c r="H1768" s="4">
        <v>20.100000000000001</v>
      </c>
      <c r="I1768" s="4">
        <v>44.7</v>
      </c>
      <c r="J1768" s="4">
        <v>154.30000000000001</v>
      </c>
      <c r="K1768" s="4">
        <v>183.4</v>
      </c>
      <c r="L1768" s="4">
        <v>30.4</v>
      </c>
      <c r="M1768" s="4">
        <v>19.5</v>
      </c>
      <c r="N1768" s="4">
        <v>48.9</v>
      </c>
      <c r="O1768" s="4">
        <v>19.7</v>
      </c>
      <c r="P1768" s="4">
        <v>1085.4000000000001</v>
      </c>
      <c r="Q1768" s="4">
        <v>289</v>
      </c>
      <c r="R1768" s="4">
        <v>295.5</v>
      </c>
      <c r="S1768" s="4">
        <v>412.79999999999995</v>
      </c>
      <c r="T1768" s="4">
        <v>88.100000000000009</v>
      </c>
      <c r="U1768" s="4">
        <f>SUM(Table1[[#This Row],[WINTER SEASON]]+Table1[[#This Row],[PRE MONSOON SEASON]]+Table1[[#This Row],[POST MONSOON SEASON]])</f>
        <v>672.6</v>
      </c>
      <c r="V1768" s="26">
        <f>INT(Table1[[#This Row],[YEAR]]/10)*10</f>
        <v>1930</v>
      </c>
    </row>
    <row r="1769" spans="1:22" x14ac:dyDescent="0.3">
      <c r="A1769" t="s">
        <v>35</v>
      </c>
      <c r="B1769" t="s">
        <v>75</v>
      </c>
      <c r="C1769" s="26">
        <v>1936</v>
      </c>
      <c r="D1769" s="4">
        <v>59.9</v>
      </c>
      <c r="E1769" s="4">
        <v>168.9</v>
      </c>
      <c r="F1769" s="4">
        <v>242.1</v>
      </c>
      <c r="G1769" s="4">
        <v>62.4</v>
      </c>
      <c r="H1769" s="4">
        <v>21.8</v>
      </c>
      <c r="I1769" s="4">
        <v>96</v>
      </c>
      <c r="J1769" s="4">
        <v>163.6</v>
      </c>
      <c r="K1769" s="4">
        <v>140.19999999999999</v>
      </c>
      <c r="L1769" s="4">
        <v>54.7</v>
      </c>
      <c r="M1769" s="4">
        <v>16.7</v>
      </c>
      <c r="N1769" s="4">
        <v>19.899999999999999</v>
      </c>
      <c r="O1769" s="4">
        <v>94.7</v>
      </c>
      <c r="P1769" s="4">
        <v>1140.9000000000001</v>
      </c>
      <c r="Q1769" s="4">
        <v>228.8</v>
      </c>
      <c r="R1769" s="4">
        <v>326.3</v>
      </c>
      <c r="S1769" s="4">
        <v>454.5</v>
      </c>
      <c r="T1769" s="4">
        <v>131.30000000000001</v>
      </c>
      <c r="U1769" s="4">
        <f>SUM(Table1[[#This Row],[WINTER SEASON]]+Table1[[#This Row],[PRE MONSOON SEASON]]+Table1[[#This Row],[POST MONSOON SEASON]])</f>
        <v>686.40000000000009</v>
      </c>
      <c r="V1769" s="26">
        <f>INT(Table1[[#This Row],[YEAR]]/10)*10</f>
        <v>1930</v>
      </c>
    </row>
    <row r="1770" spans="1:22" x14ac:dyDescent="0.3">
      <c r="A1770" t="s">
        <v>35</v>
      </c>
      <c r="B1770" t="s">
        <v>75</v>
      </c>
      <c r="C1770" s="26">
        <v>1937</v>
      </c>
      <c r="D1770" s="4">
        <v>67.900000000000006</v>
      </c>
      <c r="E1770" s="4">
        <v>160</v>
      </c>
      <c r="F1770" s="4">
        <v>91</v>
      </c>
      <c r="G1770" s="4">
        <v>80.7</v>
      </c>
      <c r="H1770" s="4">
        <v>19.5</v>
      </c>
      <c r="I1770" s="4">
        <v>32.200000000000003</v>
      </c>
      <c r="J1770" s="4">
        <v>133</v>
      </c>
      <c r="K1770" s="4">
        <v>73.5</v>
      </c>
      <c r="L1770" s="4">
        <v>57.5</v>
      </c>
      <c r="M1770" s="4">
        <v>88.7</v>
      </c>
      <c r="N1770" s="4">
        <v>14.7</v>
      </c>
      <c r="O1770" s="4">
        <v>121.1</v>
      </c>
      <c r="P1770" s="4">
        <v>939.80000000000007</v>
      </c>
      <c r="Q1770" s="4">
        <v>227.9</v>
      </c>
      <c r="R1770" s="4">
        <v>191.2</v>
      </c>
      <c r="S1770" s="4">
        <v>296.2</v>
      </c>
      <c r="T1770" s="4">
        <v>224.5</v>
      </c>
      <c r="U1770" s="4">
        <f>SUM(Table1[[#This Row],[WINTER SEASON]]+Table1[[#This Row],[PRE MONSOON SEASON]]+Table1[[#This Row],[POST MONSOON SEASON]])</f>
        <v>643.6</v>
      </c>
      <c r="V1770" s="26">
        <f>INT(Table1[[#This Row],[YEAR]]/10)*10</f>
        <v>1930</v>
      </c>
    </row>
    <row r="1771" spans="1:22" x14ac:dyDescent="0.3">
      <c r="A1771" t="s">
        <v>35</v>
      </c>
      <c r="B1771" t="s">
        <v>75</v>
      </c>
      <c r="C1771" s="26">
        <v>1938</v>
      </c>
      <c r="D1771" s="4">
        <v>183.1</v>
      </c>
      <c r="E1771" s="4">
        <v>194.2</v>
      </c>
      <c r="F1771" s="4">
        <v>132.6</v>
      </c>
      <c r="G1771" s="4">
        <v>76.400000000000006</v>
      </c>
      <c r="H1771" s="4">
        <v>14.8</v>
      </c>
      <c r="I1771" s="4">
        <v>118.7</v>
      </c>
      <c r="J1771" s="4">
        <v>123</v>
      </c>
      <c r="K1771" s="4">
        <v>136.69999999999999</v>
      </c>
      <c r="L1771" s="4">
        <v>11.2</v>
      </c>
      <c r="M1771" s="4">
        <v>31</v>
      </c>
      <c r="N1771" s="4">
        <v>11.1</v>
      </c>
      <c r="O1771" s="4">
        <v>29</v>
      </c>
      <c r="P1771" s="4">
        <v>1061.8</v>
      </c>
      <c r="Q1771" s="4">
        <v>377.29999999999995</v>
      </c>
      <c r="R1771" s="4">
        <v>223.8</v>
      </c>
      <c r="S1771" s="4">
        <v>389.59999999999997</v>
      </c>
      <c r="T1771" s="4">
        <v>71.099999999999994</v>
      </c>
      <c r="U1771" s="4">
        <f>SUM(Table1[[#This Row],[WINTER SEASON]]+Table1[[#This Row],[PRE MONSOON SEASON]]+Table1[[#This Row],[POST MONSOON SEASON]])</f>
        <v>672.19999999999993</v>
      </c>
      <c r="V1771" s="26">
        <f>INT(Table1[[#This Row],[YEAR]]/10)*10</f>
        <v>1930</v>
      </c>
    </row>
    <row r="1772" spans="1:22" x14ac:dyDescent="0.3">
      <c r="A1772" t="s">
        <v>35</v>
      </c>
      <c r="B1772" t="s">
        <v>75</v>
      </c>
      <c r="C1772" s="26">
        <v>1939</v>
      </c>
      <c r="D1772" s="4">
        <v>89.1</v>
      </c>
      <c r="E1772" s="4">
        <v>221</v>
      </c>
      <c r="F1772" s="4">
        <v>179.9</v>
      </c>
      <c r="G1772" s="4">
        <v>68.5</v>
      </c>
      <c r="H1772" s="4">
        <v>19.600000000000001</v>
      </c>
      <c r="I1772" s="4">
        <v>34.6</v>
      </c>
      <c r="J1772" s="4">
        <v>164.2</v>
      </c>
      <c r="K1772" s="4">
        <v>95.2</v>
      </c>
      <c r="L1772" s="4">
        <v>72.7</v>
      </c>
      <c r="M1772" s="4">
        <v>57.4</v>
      </c>
      <c r="N1772" s="4">
        <v>0</v>
      </c>
      <c r="O1772" s="4">
        <v>1.1000000000000001</v>
      </c>
      <c r="P1772" s="4">
        <v>1003.3000000000002</v>
      </c>
      <c r="Q1772" s="4">
        <v>310.10000000000002</v>
      </c>
      <c r="R1772" s="4">
        <v>268</v>
      </c>
      <c r="S1772" s="4">
        <v>366.7</v>
      </c>
      <c r="T1772" s="4">
        <v>58.5</v>
      </c>
      <c r="U1772" s="4">
        <f>SUM(Table1[[#This Row],[WINTER SEASON]]+Table1[[#This Row],[PRE MONSOON SEASON]]+Table1[[#This Row],[POST MONSOON SEASON]])</f>
        <v>636.6</v>
      </c>
      <c r="V1772" s="26">
        <f>INT(Table1[[#This Row],[YEAR]]/10)*10</f>
        <v>1930</v>
      </c>
    </row>
    <row r="1773" spans="1:22" x14ac:dyDescent="0.3">
      <c r="A1773" t="s">
        <v>35</v>
      </c>
      <c r="B1773" t="s">
        <v>75</v>
      </c>
      <c r="C1773" s="26">
        <v>1940</v>
      </c>
      <c r="D1773" s="4">
        <v>96.8</v>
      </c>
      <c r="E1773" s="4">
        <v>61.1</v>
      </c>
      <c r="F1773" s="4">
        <v>108.9</v>
      </c>
      <c r="G1773" s="4">
        <v>71.900000000000006</v>
      </c>
      <c r="H1773" s="4">
        <v>69</v>
      </c>
      <c r="I1773" s="4">
        <v>85.2</v>
      </c>
      <c r="J1773" s="4">
        <v>127.4</v>
      </c>
      <c r="K1773" s="4">
        <v>151.9</v>
      </c>
      <c r="L1773" s="4">
        <v>69.900000000000006</v>
      </c>
      <c r="M1773" s="4">
        <v>8.5</v>
      </c>
      <c r="N1773" s="4">
        <v>8.6</v>
      </c>
      <c r="O1773" s="4">
        <v>19.2</v>
      </c>
      <c r="P1773" s="4">
        <v>878.40000000000009</v>
      </c>
      <c r="Q1773" s="4">
        <v>157.9</v>
      </c>
      <c r="R1773" s="4">
        <v>249.8</v>
      </c>
      <c r="S1773" s="4">
        <v>434.4</v>
      </c>
      <c r="T1773" s="4">
        <v>36.299999999999997</v>
      </c>
      <c r="U1773" s="4">
        <f>SUM(Table1[[#This Row],[WINTER SEASON]]+Table1[[#This Row],[PRE MONSOON SEASON]]+Table1[[#This Row],[POST MONSOON SEASON]])</f>
        <v>444.00000000000006</v>
      </c>
      <c r="V1773" s="26">
        <f>INT(Table1[[#This Row],[YEAR]]/10)*10</f>
        <v>1940</v>
      </c>
    </row>
    <row r="1774" spans="1:22" x14ac:dyDescent="0.3">
      <c r="A1774" t="s">
        <v>35</v>
      </c>
      <c r="B1774" t="s">
        <v>75</v>
      </c>
      <c r="C1774" s="26">
        <v>1941</v>
      </c>
      <c r="D1774" s="4">
        <v>81.7</v>
      </c>
      <c r="E1774" s="4">
        <v>52.5</v>
      </c>
      <c r="F1774" s="4">
        <v>109.6</v>
      </c>
      <c r="G1774" s="4">
        <v>40.1</v>
      </c>
      <c r="H1774" s="4">
        <v>41.3</v>
      </c>
      <c r="I1774" s="4">
        <v>44</v>
      </c>
      <c r="J1774" s="4">
        <v>120.2</v>
      </c>
      <c r="K1774" s="4">
        <v>100.8</v>
      </c>
      <c r="L1774" s="4">
        <v>163.19999999999999</v>
      </c>
      <c r="M1774" s="4">
        <v>11.4</v>
      </c>
      <c r="N1774" s="4">
        <v>19.899999999999999</v>
      </c>
      <c r="O1774" s="4">
        <v>87</v>
      </c>
      <c r="P1774" s="4">
        <v>871.69999999999982</v>
      </c>
      <c r="Q1774" s="4">
        <v>134.19999999999999</v>
      </c>
      <c r="R1774" s="4">
        <v>191</v>
      </c>
      <c r="S1774" s="4">
        <v>428.2</v>
      </c>
      <c r="T1774" s="4">
        <v>118.3</v>
      </c>
      <c r="U1774" s="4">
        <f>SUM(Table1[[#This Row],[WINTER SEASON]]+Table1[[#This Row],[PRE MONSOON SEASON]]+Table1[[#This Row],[POST MONSOON SEASON]])</f>
        <v>443.5</v>
      </c>
      <c r="V1774" s="26">
        <f>INT(Table1[[#This Row],[YEAR]]/10)*10</f>
        <v>1940</v>
      </c>
    </row>
    <row r="1775" spans="1:22" x14ac:dyDescent="0.3">
      <c r="A1775" t="s">
        <v>35</v>
      </c>
      <c r="B1775" t="s">
        <v>75</v>
      </c>
      <c r="C1775" s="26">
        <v>1942</v>
      </c>
      <c r="D1775" s="4">
        <v>127.7</v>
      </c>
      <c r="E1775" s="4">
        <v>196.9</v>
      </c>
      <c r="F1775" s="4">
        <v>39.4</v>
      </c>
      <c r="G1775" s="4">
        <v>85.9</v>
      </c>
      <c r="H1775" s="4">
        <v>88</v>
      </c>
      <c r="I1775" s="4">
        <v>35.5</v>
      </c>
      <c r="J1775" s="4">
        <v>200</v>
      </c>
      <c r="K1775" s="4">
        <v>274.5</v>
      </c>
      <c r="L1775" s="4">
        <v>80.3</v>
      </c>
      <c r="M1775" s="4">
        <v>21.7</v>
      </c>
      <c r="N1775" s="4">
        <v>9.8000000000000007</v>
      </c>
      <c r="O1775" s="4">
        <v>80.2</v>
      </c>
      <c r="P1775" s="4">
        <v>1239.9000000000001</v>
      </c>
      <c r="Q1775" s="4">
        <v>324.60000000000002</v>
      </c>
      <c r="R1775" s="4">
        <v>213.3</v>
      </c>
      <c r="S1775" s="4">
        <v>590.29999999999995</v>
      </c>
      <c r="T1775" s="4">
        <v>111.7</v>
      </c>
      <c r="U1775" s="4">
        <f>SUM(Table1[[#This Row],[WINTER SEASON]]+Table1[[#This Row],[PRE MONSOON SEASON]]+Table1[[#This Row],[POST MONSOON SEASON]])</f>
        <v>649.60000000000014</v>
      </c>
      <c r="V1775" s="26">
        <f>INT(Table1[[#This Row],[YEAR]]/10)*10</f>
        <v>1940</v>
      </c>
    </row>
    <row r="1776" spans="1:22" x14ac:dyDescent="0.3">
      <c r="A1776" t="s">
        <v>35</v>
      </c>
      <c r="B1776" t="s">
        <v>75</v>
      </c>
      <c r="C1776" s="26">
        <v>1943</v>
      </c>
      <c r="D1776" s="4">
        <v>245.5</v>
      </c>
      <c r="E1776" s="4">
        <v>37.5</v>
      </c>
      <c r="F1776" s="4">
        <v>145</v>
      </c>
      <c r="G1776" s="4">
        <v>94.9</v>
      </c>
      <c r="H1776" s="4">
        <v>124.8</v>
      </c>
      <c r="I1776" s="4">
        <v>27.6</v>
      </c>
      <c r="J1776" s="4">
        <v>135.1</v>
      </c>
      <c r="K1776" s="4">
        <v>228.8</v>
      </c>
      <c r="L1776" s="4">
        <v>94</v>
      </c>
      <c r="M1776" s="4">
        <v>1.1000000000000001</v>
      </c>
      <c r="N1776" s="4">
        <v>3.6</v>
      </c>
      <c r="O1776" s="4">
        <v>29.8</v>
      </c>
      <c r="P1776" s="4">
        <v>1167.6999999999998</v>
      </c>
      <c r="Q1776" s="4">
        <v>283</v>
      </c>
      <c r="R1776" s="4">
        <v>364.7</v>
      </c>
      <c r="S1776" s="4">
        <v>485.5</v>
      </c>
      <c r="T1776" s="4">
        <v>34.5</v>
      </c>
      <c r="U1776" s="4">
        <f>SUM(Table1[[#This Row],[WINTER SEASON]]+Table1[[#This Row],[PRE MONSOON SEASON]]+Table1[[#This Row],[POST MONSOON SEASON]])</f>
        <v>682.2</v>
      </c>
      <c r="V1776" s="26">
        <f>INT(Table1[[#This Row],[YEAR]]/10)*10</f>
        <v>1940</v>
      </c>
    </row>
    <row r="1777" spans="1:22" x14ac:dyDescent="0.3">
      <c r="A1777" t="s">
        <v>35</v>
      </c>
      <c r="B1777" t="s">
        <v>75</v>
      </c>
      <c r="C1777" s="26">
        <v>1944</v>
      </c>
      <c r="D1777" s="4">
        <v>114.9</v>
      </c>
      <c r="E1777" s="4">
        <v>142.5</v>
      </c>
      <c r="F1777" s="4">
        <v>98.8</v>
      </c>
      <c r="G1777" s="4">
        <v>72.5</v>
      </c>
      <c r="H1777" s="4">
        <v>26.4</v>
      </c>
      <c r="I1777" s="4">
        <v>37.200000000000003</v>
      </c>
      <c r="J1777" s="4">
        <v>193.9</v>
      </c>
      <c r="K1777" s="4">
        <v>183.2</v>
      </c>
      <c r="L1777" s="4">
        <v>51.1</v>
      </c>
      <c r="M1777" s="4">
        <v>18.399999999999999</v>
      </c>
      <c r="N1777" s="4">
        <v>37.799999999999997</v>
      </c>
      <c r="O1777" s="4">
        <v>74.2</v>
      </c>
      <c r="P1777" s="4">
        <v>1050.8999999999999</v>
      </c>
      <c r="Q1777" s="4">
        <v>257.39999999999998</v>
      </c>
      <c r="R1777" s="4">
        <v>197.70000000000002</v>
      </c>
      <c r="S1777" s="4">
        <v>465.40000000000003</v>
      </c>
      <c r="T1777" s="4">
        <v>130.4</v>
      </c>
      <c r="U1777" s="4">
        <f>SUM(Table1[[#This Row],[WINTER SEASON]]+Table1[[#This Row],[PRE MONSOON SEASON]]+Table1[[#This Row],[POST MONSOON SEASON]])</f>
        <v>585.5</v>
      </c>
      <c r="V1777" s="26">
        <f>INT(Table1[[#This Row],[YEAR]]/10)*10</f>
        <v>1940</v>
      </c>
    </row>
    <row r="1778" spans="1:22" x14ac:dyDescent="0.3">
      <c r="A1778" t="s">
        <v>35</v>
      </c>
      <c r="B1778" t="s">
        <v>75</v>
      </c>
      <c r="C1778" s="26">
        <v>1945</v>
      </c>
      <c r="D1778" s="4">
        <v>131.69999999999999</v>
      </c>
      <c r="E1778" s="4">
        <v>23</v>
      </c>
      <c r="F1778" s="4">
        <v>138.19999999999999</v>
      </c>
      <c r="G1778" s="4">
        <v>101.8</v>
      </c>
      <c r="H1778" s="4">
        <v>37.799999999999997</v>
      </c>
      <c r="I1778" s="4">
        <v>49.8</v>
      </c>
      <c r="J1778" s="4">
        <v>129.69999999999999</v>
      </c>
      <c r="K1778" s="4">
        <v>104.1</v>
      </c>
      <c r="L1778" s="4">
        <v>94.3</v>
      </c>
      <c r="M1778" s="4">
        <v>26.1</v>
      </c>
      <c r="N1778" s="4">
        <v>9.5</v>
      </c>
      <c r="O1778" s="4">
        <v>10.3</v>
      </c>
      <c r="P1778" s="4">
        <v>856.3</v>
      </c>
      <c r="Q1778" s="4">
        <v>154.69999999999999</v>
      </c>
      <c r="R1778" s="4">
        <v>277.8</v>
      </c>
      <c r="S1778" s="4">
        <v>377.90000000000003</v>
      </c>
      <c r="T1778" s="4">
        <v>45.900000000000006</v>
      </c>
      <c r="U1778" s="4">
        <f>SUM(Table1[[#This Row],[WINTER SEASON]]+Table1[[#This Row],[PRE MONSOON SEASON]]+Table1[[#This Row],[POST MONSOON SEASON]])</f>
        <v>478.4</v>
      </c>
      <c r="V1778" s="26">
        <f>INT(Table1[[#This Row],[YEAR]]/10)*10</f>
        <v>1940</v>
      </c>
    </row>
    <row r="1779" spans="1:22" x14ac:dyDescent="0.3">
      <c r="A1779" t="s">
        <v>35</v>
      </c>
      <c r="B1779" t="s">
        <v>75</v>
      </c>
      <c r="C1779" s="26">
        <v>1946</v>
      </c>
      <c r="D1779" s="4">
        <v>36.6</v>
      </c>
      <c r="E1779" s="4">
        <v>89.7</v>
      </c>
      <c r="F1779" s="4">
        <v>87.1</v>
      </c>
      <c r="G1779" s="4">
        <v>26</v>
      </c>
      <c r="H1779" s="4">
        <v>32.4</v>
      </c>
      <c r="I1779" s="4">
        <v>82.6</v>
      </c>
      <c r="J1779" s="4">
        <v>159</v>
      </c>
      <c r="K1779" s="4">
        <v>173.8</v>
      </c>
      <c r="L1779" s="4">
        <v>16.3</v>
      </c>
      <c r="M1779" s="4">
        <v>43.5</v>
      </c>
      <c r="N1779" s="4">
        <v>70.8</v>
      </c>
      <c r="O1779" s="4">
        <v>104.5</v>
      </c>
      <c r="P1779" s="4">
        <v>922.3</v>
      </c>
      <c r="Q1779" s="4">
        <v>126.30000000000001</v>
      </c>
      <c r="R1779" s="4">
        <v>145.5</v>
      </c>
      <c r="S1779" s="4">
        <v>431.7</v>
      </c>
      <c r="T1779" s="4">
        <v>218.8</v>
      </c>
      <c r="U1779" s="4">
        <f>SUM(Table1[[#This Row],[WINTER SEASON]]+Table1[[#This Row],[PRE MONSOON SEASON]]+Table1[[#This Row],[POST MONSOON SEASON]])</f>
        <v>490.6</v>
      </c>
      <c r="V1779" s="26">
        <f>INT(Table1[[#This Row],[YEAR]]/10)*10</f>
        <v>1940</v>
      </c>
    </row>
    <row r="1780" spans="1:22" x14ac:dyDescent="0.3">
      <c r="A1780" t="s">
        <v>35</v>
      </c>
      <c r="B1780" t="s">
        <v>75</v>
      </c>
      <c r="C1780" s="26">
        <v>1947</v>
      </c>
      <c r="D1780" s="4">
        <v>64.7</v>
      </c>
      <c r="E1780" s="4">
        <v>81.900000000000006</v>
      </c>
      <c r="F1780" s="4">
        <v>68.3</v>
      </c>
      <c r="G1780" s="4">
        <v>5.7</v>
      </c>
      <c r="H1780" s="4">
        <v>61.3</v>
      </c>
      <c r="I1780" s="4">
        <v>39.200000000000003</v>
      </c>
      <c r="J1780" s="4">
        <v>130</v>
      </c>
      <c r="K1780" s="4">
        <v>182</v>
      </c>
      <c r="L1780" s="4">
        <v>177.9</v>
      </c>
      <c r="M1780" s="4">
        <v>14.6</v>
      </c>
      <c r="N1780" s="4">
        <v>8.9</v>
      </c>
      <c r="O1780" s="4">
        <v>79.400000000000006</v>
      </c>
      <c r="P1780" s="4">
        <v>913.9</v>
      </c>
      <c r="Q1780" s="4">
        <v>146.60000000000002</v>
      </c>
      <c r="R1780" s="4">
        <v>135.30000000000001</v>
      </c>
      <c r="S1780" s="4">
        <v>529.1</v>
      </c>
      <c r="T1780" s="4">
        <v>102.9</v>
      </c>
      <c r="U1780" s="4">
        <f>SUM(Table1[[#This Row],[WINTER SEASON]]+Table1[[#This Row],[PRE MONSOON SEASON]]+Table1[[#This Row],[POST MONSOON SEASON]])</f>
        <v>384.80000000000007</v>
      </c>
      <c r="V1780" s="26">
        <f>INT(Table1[[#This Row],[YEAR]]/10)*10</f>
        <v>1940</v>
      </c>
    </row>
    <row r="1781" spans="1:22" x14ac:dyDescent="0.3">
      <c r="A1781" t="s">
        <v>35</v>
      </c>
      <c r="B1781" t="s">
        <v>75</v>
      </c>
      <c r="C1781" s="26">
        <v>1948</v>
      </c>
      <c r="D1781" s="4">
        <v>47.9</v>
      </c>
      <c r="E1781" s="4">
        <v>133.69999999999999</v>
      </c>
      <c r="F1781" s="4">
        <v>261.10000000000002</v>
      </c>
      <c r="G1781" s="4">
        <v>43.4</v>
      </c>
      <c r="H1781" s="4">
        <v>21.4</v>
      </c>
      <c r="I1781" s="4">
        <v>66.900000000000006</v>
      </c>
      <c r="J1781" s="4">
        <v>278.3</v>
      </c>
      <c r="K1781" s="4">
        <v>182</v>
      </c>
      <c r="L1781" s="4">
        <v>60.6</v>
      </c>
      <c r="M1781" s="4">
        <v>6.2</v>
      </c>
      <c r="N1781" s="4">
        <v>5.5</v>
      </c>
      <c r="O1781" s="4">
        <v>76.099999999999994</v>
      </c>
      <c r="P1781" s="4">
        <v>1183.0999999999999</v>
      </c>
      <c r="Q1781" s="4">
        <v>181.6</v>
      </c>
      <c r="R1781" s="4">
        <v>325.89999999999998</v>
      </c>
      <c r="S1781" s="4">
        <v>587.80000000000007</v>
      </c>
      <c r="T1781" s="4">
        <v>87.8</v>
      </c>
      <c r="U1781" s="4">
        <f>SUM(Table1[[#This Row],[WINTER SEASON]]+Table1[[#This Row],[PRE MONSOON SEASON]]+Table1[[#This Row],[POST MONSOON SEASON]])</f>
        <v>595.29999999999995</v>
      </c>
      <c r="V1781" s="26">
        <f>INT(Table1[[#This Row],[YEAR]]/10)*10</f>
        <v>1940</v>
      </c>
    </row>
    <row r="1782" spans="1:22" x14ac:dyDescent="0.3">
      <c r="A1782" t="s">
        <v>35</v>
      </c>
      <c r="B1782" t="s">
        <v>75</v>
      </c>
      <c r="C1782" s="26">
        <v>1949</v>
      </c>
      <c r="D1782" s="4">
        <v>101.3</v>
      </c>
      <c r="E1782" s="4">
        <v>194</v>
      </c>
      <c r="F1782" s="4">
        <v>127.7</v>
      </c>
      <c r="G1782" s="4">
        <v>59.1</v>
      </c>
      <c r="H1782" s="4">
        <v>54.9</v>
      </c>
      <c r="I1782" s="4">
        <v>69.2</v>
      </c>
      <c r="J1782" s="4">
        <v>144.6</v>
      </c>
      <c r="K1782" s="4">
        <v>85.1</v>
      </c>
      <c r="L1782" s="4">
        <v>38.6</v>
      </c>
      <c r="M1782" s="4">
        <v>24</v>
      </c>
      <c r="N1782" s="4">
        <v>11</v>
      </c>
      <c r="O1782" s="4">
        <v>37.5</v>
      </c>
      <c r="P1782" s="4">
        <v>947.00000000000011</v>
      </c>
      <c r="Q1782" s="4">
        <v>295.3</v>
      </c>
      <c r="R1782" s="4">
        <v>241.70000000000002</v>
      </c>
      <c r="S1782" s="4">
        <v>337.5</v>
      </c>
      <c r="T1782" s="4">
        <v>72.5</v>
      </c>
      <c r="U1782" s="4">
        <f>SUM(Table1[[#This Row],[WINTER SEASON]]+Table1[[#This Row],[PRE MONSOON SEASON]]+Table1[[#This Row],[POST MONSOON SEASON]])</f>
        <v>609.5</v>
      </c>
      <c r="V1782" s="26">
        <f>INT(Table1[[#This Row],[YEAR]]/10)*10</f>
        <v>1940</v>
      </c>
    </row>
    <row r="1783" spans="1:22" x14ac:dyDescent="0.3">
      <c r="A1783" t="s">
        <v>35</v>
      </c>
      <c r="B1783" t="s">
        <v>75</v>
      </c>
      <c r="C1783" s="26">
        <v>1950</v>
      </c>
      <c r="D1783" s="4">
        <v>367.8</v>
      </c>
      <c r="E1783" s="4">
        <v>96.1</v>
      </c>
      <c r="F1783" s="4">
        <v>115.4</v>
      </c>
      <c r="G1783" s="4">
        <v>119.3</v>
      </c>
      <c r="H1783" s="4">
        <v>55.5</v>
      </c>
      <c r="I1783" s="4">
        <v>20.9</v>
      </c>
      <c r="J1783" s="4">
        <v>182.2</v>
      </c>
      <c r="K1783" s="4">
        <v>175.6</v>
      </c>
      <c r="L1783" s="4">
        <v>371.1</v>
      </c>
      <c r="M1783" s="4">
        <v>12.8</v>
      </c>
      <c r="N1783" s="4">
        <v>0.7</v>
      </c>
      <c r="O1783" s="4">
        <v>5.7</v>
      </c>
      <c r="P1783" s="4">
        <v>1523.0999999999997</v>
      </c>
      <c r="Q1783" s="4">
        <v>463.9</v>
      </c>
      <c r="R1783" s="4">
        <v>290.2</v>
      </c>
      <c r="S1783" s="4">
        <v>749.8</v>
      </c>
      <c r="T1783" s="4">
        <v>19.2</v>
      </c>
      <c r="U1783" s="4">
        <f>SUM(Table1[[#This Row],[WINTER SEASON]]+Table1[[#This Row],[PRE MONSOON SEASON]]+Table1[[#This Row],[POST MONSOON SEASON]])</f>
        <v>773.3</v>
      </c>
      <c r="V1783" s="26">
        <f>INT(Table1[[#This Row],[YEAR]]/10)*10</f>
        <v>1950</v>
      </c>
    </row>
    <row r="1784" spans="1:22" x14ac:dyDescent="0.3">
      <c r="A1784" t="s">
        <v>35</v>
      </c>
      <c r="B1784" t="s">
        <v>75</v>
      </c>
      <c r="C1784" s="26">
        <v>1951</v>
      </c>
      <c r="D1784" s="4">
        <v>107.3</v>
      </c>
      <c r="E1784" s="4">
        <v>99.3</v>
      </c>
      <c r="F1784" s="4">
        <v>120.6</v>
      </c>
      <c r="G1784" s="4">
        <v>90.1</v>
      </c>
      <c r="H1784" s="4">
        <v>94.6</v>
      </c>
      <c r="I1784" s="4">
        <v>64.8</v>
      </c>
      <c r="J1784" s="4">
        <v>116.9</v>
      </c>
      <c r="K1784" s="4">
        <v>160.6</v>
      </c>
      <c r="L1784" s="4">
        <v>27.4</v>
      </c>
      <c r="M1784" s="4">
        <v>23</v>
      </c>
      <c r="N1784" s="4">
        <v>25.4</v>
      </c>
      <c r="O1784" s="4">
        <v>32.799999999999997</v>
      </c>
      <c r="P1784" s="4">
        <v>962.79999999999984</v>
      </c>
      <c r="Q1784" s="4">
        <v>206.6</v>
      </c>
      <c r="R1784" s="4">
        <v>305.29999999999995</v>
      </c>
      <c r="S1784" s="4">
        <v>369.69999999999993</v>
      </c>
      <c r="T1784" s="4">
        <v>81.199999999999989</v>
      </c>
      <c r="U1784" s="4">
        <f>SUM(Table1[[#This Row],[WINTER SEASON]]+Table1[[#This Row],[PRE MONSOON SEASON]]+Table1[[#This Row],[POST MONSOON SEASON]])</f>
        <v>593.09999999999991</v>
      </c>
      <c r="V1784" s="26">
        <f>INT(Table1[[#This Row],[YEAR]]/10)*10</f>
        <v>1950</v>
      </c>
    </row>
    <row r="1785" spans="1:22" x14ac:dyDescent="0.3">
      <c r="A1785" t="s">
        <v>35</v>
      </c>
      <c r="B1785" t="s">
        <v>75</v>
      </c>
      <c r="C1785" s="26">
        <v>1952</v>
      </c>
      <c r="D1785" s="4">
        <v>88.2</v>
      </c>
      <c r="E1785" s="4">
        <v>94.1</v>
      </c>
      <c r="F1785" s="4">
        <v>199.5</v>
      </c>
      <c r="G1785" s="4">
        <v>42.7</v>
      </c>
      <c r="H1785" s="4">
        <v>62.8</v>
      </c>
      <c r="I1785" s="4">
        <v>77.400000000000006</v>
      </c>
      <c r="J1785" s="4">
        <v>175.9</v>
      </c>
      <c r="K1785" s="4">
        <v>216.9</v>
      </c>
      <c r="L1785" s="4">
        <v>19.399999999999999</v>
      </c>
      <c r="M1785" s="4">
        <v>1.4</v>
      </c>
      <c r="N1785" s="4">
        <v>16</v>
      </c>
      <c r="O1785" s="4">
        <v>75.2</v>
      </c>
      <c r="P1785" s="4">
        <v>1069.5</v>
      </c>
      <c r="Q1785" s="4">
        <v>182.3</v>
      </c>
      <c r="R1785" s="4">
        <v>305</v>
      </c>
      <c r="S1785" s="4">
        <v>489.6</v>
      </c>
      <c r="T1785" s="4">
        <v>92.6</v>
      </c>
      <c r="U1785" s="4">
        <f>SUM(Table1[[#This Row],[WINTER SEASON]]+Table1[[#This Row],[PRE MONSOON SEASON]]+Table1[[#This Row],[POST MONSOON SEASON]])</f>
        <v>579.9</v>
      </c>
      <c r="V1785" s="26">
        <f>INT(Table1[[#This Row],[YEAR]]/10)*10</f>
        <v>1950</v>
      </c>
    </row>
    <row r="1786" spans="1:22" x14ac:dyDescent="0.3">
      <c r="A1786" t="s">
        <v>35</v>
      </c>
      <c r="B1786" t="s">
        <v>75</v>
      </c>
      <c r="C1786" s="26">
        <v>1953</v>
      </c>
      <c r="D1786" s="4">
        <v>135.5</v>
      </c>
      <c r="E1786" s="4">
        <v>46.6</v>
      </c>
      <c r="F1786" s="4">
        <v>98.6</v>
      </c>
      <c r="G1786" s="4">
        <v>97.2</v>
      </c>
      <c r="H1786" s="4">
        <v>29.6</v>
      </c>
      <c r="I1786" s="4">
        <v>75.400000000000006</v>
      </c>
      <c r="J1786" s="4">
        <v>248.7</v>
      </c>
      <c r="K1786" s="4">
        <v>257.5</v>
      </c>
      <c r="L1786" s="4">
        <v>117.5</v>
      </c>
      <c r="M1786" s="4">
        <v>51.3</v>
      </c>
      <c r="N1786" s="4">
        <v>16</v>
      </c>
      <c r="O1786" s="4">
        <v>55.8</v>
      </c>
      <c r="P1786" s="4">
        <v>1229.6999999999998</v>
      </c>
      <c r="Q1786" s="4">
        <v>182.1</v>
      </c>
      <c r="R1786" s="4">
        <v>225.4</v>
      </c>
      <c r="S1786" s="4">
        <v>699.1</v>
      </c>
      <c r="T1786" s="4">
        <v>123.1</v>
      </c>
      <c r="U1786" s="4">
        <f>SUM(Table1[[#This Row],[WINTER SEASON]]+Table1[[#This Row],[PRE MONSOON SEASON]]+Table1[[#This Row],[POST MONSOON SEASON]])</f>
        <v>530.6</v>
      </c>
      <c r="V1786" s="26">
        <f>INT(Table1[[#This Row],[YEAR]]/10)*10</f>
        <v>1950</v>
      </c>
    </row>
    <row r="1787" spans="1:22" x14ac:dyDescent="0.3">
      <c r="A1787" t="s">
        <v>35</v>
      </c>
      <c r="B1787" t="s">
        <v>75</v>
      </c>
      <c r="C1787" s="26">
        <v>1954</v>
      </c>
      <c r="D1787" s="4">
        <v>308.39999999999998</v>
      </c>
      <c r="E1787" s="4">
        <v>250.6</v>
      </c>
      <c r="F1787" s="4">
        <v>60.7</v>
      </c>
      <c r="G1787" s="4">
        <v>16.2</v>
      </c>
      <c r="H1787" s="4">
        <v>73.7</v>
      </c>
      <c r="I1787" s="4">
        <v>26.1</v>
      </c>
      <c r="J1787" s="4">
        <v>96.1</v>
      </c>
      <c r="K1787" s="4">
        <v>123.2</v>
      </c>
      <c r="L1787" s="4">
        <v>286</v>
      </c>
      <c r="M1787" s="4">
        <v>38.1</v>
      </c>
      <c r="N1787" s="4">
        <v>15.9</v>
      </c>
      <c r="O1787" s="4">
        <v>12.3</v>
      </c>
      <c r="P1787" s="4">
        <v>1307.3000000000002</v>
      </c>
      <c r="Q1787" s="4">
        <v>559</v>
      </c>
      <c r="R1787" s="4">
        <v>150.60000000000002</v>
      </c>
      <c r="S1787" s="4">
        <v>531.4</v>
      </c>
      <c r="T1787" s="4">
        <v>66.3</v>
      </c>
      <c r="U1787" s="4">
        <f>SUM(Table1[[#This Row],[WINTER SEASON]]+Table1[[#This Row],[PRE MONSOON SEASON]]+Table1[[#This Row],[POST MONSOON SEASON]])</f>
        <v>775.9</v>
      </c>
      <c r="V1787" s="26">
        <f>INT(Table1[[#This Row],[YEAR]]/10)*10</f>
        <v>1950</v>
      </c>
    </row>
    <row r="1788" spans="1:22" x14ac:dyDescent="0.3">
      <c r="A1788" t="s">
        <v>35</v>
      </c>
      <c r="B1788" t="s">
        <v>75</v>
      </c>
      <c r="C1788" s="26">
        <v>1955</v>
      </c>
      <c r="D1788" s="4">
        <v>47.9</v>
      </c>
      <c r="E1788" s="4">
        <v>14.9</v>
      </c>
      <c r="F1788" s="4">
        <v>124.4</v>
      </c>
      <c r="G1788" s="4">
        <v>64.400000000000006</v>
      </c>
      <c r="H1788" s="4">
        <v>113.5</v>
      </c>
      <c r="I1788" s="4">
        <v>20.8</v>
      </c>
      <c r="J1788" s="4">
        <v>160</v>
      </c>
      <c r="K1788" s="4">
        <v>329.4</v>
      </c>
      <c r="L1788" s="4">
        <v>89.2</v>
      </c>
      <c r="M1788" s="4">
        <v>170.6</v>
      </c>
      <c r="N1788" s="4">
        <v>0</v>
      </c>
      <c r="O1788" s="4">
        <v>21.4</v>
      </c>
      <c r="P1788" s="4">
        <v>1156.5000000000002</v>
      </c>
      <c r="Q1788" s="4">
        <v>62.8</v>
      </c>
      <c r="R1788" s="4">
        <v>302.3</v>
      </c>
      <c r="S1788" s="4">
        <v>599.4</v>
      </c>
      <c r="T1788" s="4">
        <v>192</v>
      </c>
      <c r="U1788" s="4">
        <f>SUM(Table1[[#This Row],[WINTER SEASON]]+Table1[[#This Row],[PRE MONSOON SEASON]]+Table1[[#This Row],[POST MONSOON SEASON]])</f>
        <v>557.1</v>
      </c>
      <c r="V1788" s="26">
        <f>INT(Table1[[#This Row],[YEAR]]/10)*10</f>
        <v>1950</v>
      </c>
    </row>
    <row r="1789" spans="1:22" x14ac:dyDescent="0.3">
      <c r="A1789" t="s">
        <v>35</v>
      </c>
      <c r="B1789" t="s">
        <v>75</v>
      </c>
      <c r="C1789" s="26">
        <v>1956</v>
      </c>
      <c r="D1789" s="4">
        <v>136.4</v>
      </c>
      <c r="E1789" s="4">
        <v>63.9</v>
      </c>
      <c r="F1789" s="4">
        <v>180.9</v>
      </c>
      <c r="G1789" s="4">
        <v>115.1</v>
      </c>
      <c r="H1789" s="4">
        <v>18.5</v>
      </c>
      <c r="I1789" s="4">
        <v>113</v>
      </c>
      <c r="J1789" s="4">
        <v>356.8</v>
      </c>
      <c r="K1789" s="4">
        <v>292.5</v>
      </c>
      <c r="L1789" s="4">
        <v>49.3</v>
      </c>
      <c r="M1789" s="4">
        <v>134</v>
      </c>
      <c r="N1789" s="4">
        <v>2.5</v>
      </c>
      <c r="O1789" s="4">
        <v>57.8</v>
      </c>
      <c r="P1789" s="4">
        <v>1520.7</v>
      </c>
      <c r="Q1789" s="4">
        <v>200.3</v>
      </c>
      <c r="R1789" s="4">
        <v>314.5</v>
      </c>
      <c r="S1789" s="4">
        <v>811.59999999999991</v>
      </c>
      <c r="T1789" s="4">
        <v>194.3</v>
      </c>
      <c r="U1789" s="4">
        <f>SUM(Table1[[#This Row],[WINTER SEASON]]+Table1[[#This Row],[PRE MONSOON SEASON]]+Table1[[#This Row],[POST MONSOON SEASON]])</f>
        <v>709.09999999999991</v>
      </c>
      <c r="V1789" s="26">
        <f>INT(Table1[[#This Row],[YEAR]]/10)*10</f>
        <v>1950</v>
      </c>
    </row>
    <row r="1790" spans="1:22" x14ac:dyDescent="0.3">
      <c r="A1790" t="s">
        <v>35</v>
      </c>
      <c r="B1790" t="s">
        <v>75</v>
      </c>
      <c r="C1790" s="26">
        <v>1957</v>
      </c>
      <c r="D1790" s="4">
        <v>184.1</v>
      </c>
      <c r="E1790" s="4">
        <v>144.69999999999999</v>
      </c>
      <c r="F1790" s="4">
        <v>110.9</v>
      </c>
      <c r="G1790" s="4">
        <v>222.7</v>
      </c>
      <c r="H1790" s="4">
        <v>144.4</v>
      </c>
      <c r="I1790" s="4">
        <v>73.5</v>
      </c>
      <c r="J1790" s="4">
        <v>143.80000000000001</v>
      </c>
      <c r="K1790" s="4">
        <v>203.2</v>
      </c>
      <c r="L1790" s="4">
        <v>29.9</v>
      </c>
      <c r="M1790" s="4">
        <v>113.6</v>
      </c>
      <c r="N1790" s="4">
        <v>86.9</v>
      </c>
      <c r="O1790" s="4">
        <v>62.6</v>
      </c>
      <c r="P1790" s="4">
        <v>1520.3</v>
      </c>
      <c r="Q1790" s="4">
        <v>328.79999999999995</v>
      </c>
      <c r="R1790" s="4">
        <v>478</v>
      </c>
      <c r="S1790" s="4">
        <v>450.4</v>
      </c>
      <c r="T1790" s="4">
        <v>263.10000000000002</v>
      </c>
      <c r="U1790" s="4">
        <f>SUM(Table1[[#This Row],[WINTER SEASON]]+Table1[[#This Row],[PRE MONSOON SEASON]]+Table1[[#This Row],[POST MONSOON SEASON]])</f>
        <v>1069.9000000000001</v>
      </c>
      <c r="V1790" s="26">
        <f>INT(Table1[[#This Row],[YEAR]]/10)*10</f>
        <v>1950</v>
      </c>
    </row>
    <row r="1791" spans="1:22" x14ac:dyDescent="0.3">
      <c r="A1791" t="s">
        <v>35</v>
      </c>
      <c r="B1791" t="s">
        <v>75</v>
      </c>
      <c r="C1791" s="26">
        <v>1958</v>
      </c>
      <c r="D1791" s="4">
        <v>38.700000000000003</v>
      </c>
      <c r="E1791" s="4">
        <v>85.8</v>
      </c>
      <c r="F1791" s="4">
        <v>116</v>
      </c>
      <c r="G1791" s="4">
        <v>101</v>
      </c>
      <c r="H1791" s="4">
        <v>91.6</v>
      </c>
      <c r="I1791" s="4">
        <v>34.5</v>
      </c>
      <c r="J1791" s="4">
        <v>253.5</v>
      </c>
      <c r="K1791" s="4">
        <v>265.10000000000002</v>
      </c>
      <c r="L1791" s="4">
        <v>229.3</v>
      </c>
      <c r="M1791" s="4">
        <v>25.3</v>
      </c>
      <c r="N1791" s="4">
        <v>16.3</v>
      </c>
      <c r="O1791" s="4">
        <v>93.3</v>
      </c>
      <c r="P1791" s="4">
        <v>1350.3999999999999</v>
      </c>
      <c r="Q1791" s="4">
        <v>124.5</v>
      </c>
      <c r="R1791" s="4">
        <v>308.60000000000002</v>
      </c>
      <c r="S1791" s="4">
        <v>782.40000000000009</v>
      </c>
      <c r="T1791" s="4">
        <v>134.9</v>
      </c>
      <c r="U1791" s="4">
        <f>SUM(Table1[[#This Row],[WINTER SEASON]]+Table1[[#This Row],[PRE MONSOON SEASON]]+Table1[[#This Row],[POST MONSOON SEASON]])</f>
        <v>568</v>
      </c>
      <c r="V1791" s="26">
        <f>INT(Table1[[#This Row],[YEAR]]/10)*10</f>
        <v>1950</v>
      </c>
    </row>
    <row r="1792" spans="1:22" x14ac:dyDescent="0.3">
      <c r="A1792" t="s">
        <v>35</v>
      </c>
      <c r="B1792" t="s">
        <v>75</v>
      </c>
      <c r="C1792" s="26">
        <v>1959</v>
      </c>
      <c r="D1792" s="4">
        <v>113.5</v>
      </c>
      <c r="E1792" s="4">
        <v>120.8</v>
      </c>
      <c r="F1792" s="4">
        <v>114.6</v>
      </c>
      <c r="G1792" s="4">
        <v>33.299999999999997</v>
      </c>
      <c r="H1792" s="4">
        <v>57.4</v>
      </c>
      <c r="I1792" s="4">
        <v>19.8</v>
      </c>
      <c r="J1792" s="4">
        <v>454.6</v>
      </c>
      <c r="K1792" s="4">
        <v>243.7</v>
      </c>
      <c r="L1792" s="4">
        <v>243</v>
      </c>
      <c r="M1792" s="4">
        <v>47.3</v>
      </c>
      <c r="N1792" s="4">
        <v>85.2</v>
      </c>
      <c r="O1792" s="4">
        <v>17</v>
      </c>
      <c r="P1792" s="4">
        <v>1550.2</v>
      </c>
      <c r="Q1792" s="4">
        <v>234.3</v>
      </c>
      <c r="R1792" s="4">
        <v>205.29999999999998</v>
      </c>
      <c r="S1792" s="4">
        <v>961.1</v>
      </c>
      <c r="T1792" s="4">
        <v>149.5</v>
      </c>
      <c r="U1792" s="4">
        <f>SUM(Table1[[#This Row],[WINTER SEASON]]+Table1[[#This Row],[PRE MONSOON SEASON]]+Table1[[#This Row],[POST MONSOON SEASON]])</f>
        <v>589.1</v>
      </c>
      <c r="V1792" s="26">
        <f>INT(Table1[[#This Row],[YEAR]]/10)*10</f>
        <v>1950</v>
      </c>
    </row>
    <row r="1793" spans="1:22" x14ac:dyDescent="0.3">
      <c r="A1793" t="s">
        <v>35</v>
      </c>
      <c r="B1793" t="s">
        <v>75</v>
      </c>
      <c r="C1793" s="26">
        <v>1960</v>
      </c>
      <c r="D1793" s="4">
        <v>48.2</v>
      </c>
      <c r="E1793" s="4">
        <v>9.9</v>
      </c>
      <c r="F1793" s="4">
        <v>144.69999999999999</v>
      </c>
      <c r="G1793" s="4">
        <v>47</v>
      </c>
      <c r="H1793" s="4">
        <v>29.3</v>
      </c>
      <c r="I1793" s="4">
        <v>23.3</v>
      </c>
      <c r="J1793" s="4">
        <v>202.3</v>
      </c>
      <c r="K1793" s="4">
        <v>183.3</v>
      </c>
      <c r="L1793" s="4">
        <v>34.200000000000003</v>
      </c>
      <c r="M1793" s="4">
        <v>1.1000000000000001</v>
      </c>
      <c r="N1793" s="4">
        <v>4.0999999999999996</v>
      </c>
      <c r="O1793" s="4">
        <v>39</v>
      </c>
      <c r="P1793" s="4">
        <v>766.40000000000009</v>
      </c>
      <c r="Q1793" s="4">
        <v>58.1</v>
      </c>
      <c r="R1793" s="4">
        <v>221</v>
      </c>
      <c r="S1793" s="4">
        <v>443.1</v>
      </c>
      <c r="T1793" s="4">
        <v>44.2</v>
      </c>
      <c r="U1793" s="4">
        <f>SUM(Table1[[#This Row],[WINTER SEASON]]+Table1[[#This Row],[PRE MONSOON SEASON]]+Table1[[#This Row],[POST MONSOON SEASON]])</f>
        <v>323.3</v>
      </c>
      <c r="V1793" s="26">
        <f>INT(Table1[[#This Row],[YEAR]]/10)*10</f>
        <v>1960</v>
      </c>
    </row>
    <row r="1794" spans="1:22" x14ac:dyDescent="0.3">
      <c r="A1794" t="s">
        <v>35</v>
      </c>
      <c r="B1794" t="s">
        <v>75</v>
      </c>
      <c r="C1794" s="26">
        <v>1961</v>
      </c>
      <c r="D1794" s="4">
        <v>103.3</v>
      </c>
      <c r="E1794" s="4">
        <v>57.9</v>
      </c>
      <c r="F1794" s="4">
        <v>54.5</v>
      </c>
      <c r="G1794" s="4">
        <v>107.5</v>
      </c>
      <c r="H1794" s="4">
        <v>55.1</v>
      </c>
      <c r="I1794" s="4">
        <v>107.3</v>
      </c>
      <c r="J1794" s="4">
        <v>199.6</v>
      </c>
      <c r="K1794" s="4">
        <v>217.4</v>
      </c>
      <c r="L1794" s="4">
        <v>118.3</v>
      </c>
      <c r="M1794" s="4">
        <v>28.8</v>
      </c>
      <c r="N1794" s="4">
        <v>53.2</v>
      </c>
      <c r="O1794" s="4">
        <v>35</v>
      </c>
      <c r="P1794" s="4">
        <v>1137.9000000000001</v>
      </c>
      <c r="Q1794" s="4">
        <v>161.19999999999999</v>
      </c>
      <c r="R1794" s="4">
        <v>217.1</v>
      </c>
      <c r="S1794" s="4">
        <v>642.59999999999991</v>
      </c>
      <c r="T1794" s="4">
        <v>117</v>
      </c>
      <c r="U1794" s="4">
        <f>SUM(Table1[[#This Row],[WINTER SEASON]]+Table1[[#This Row],[PRE MONSOON SEASON]]+Table1[[#This Row],[POST MONSOON SEASON]])</f>
        <v>495.29999999999995</v>
      </c>
      <c r="V1794" s="26">
        <f>INT(Table1[[#This Row],[YEAR]]/10)*10</f>
        <v>1960</v>
      </c>
    </row>
    <row r="1795" spans="1:22" x14ac:dyDescent="0.3">
      <c r="A1795" t="s">
        <v>35</v>
      </c>
      <c r="B1795" t="s">
        <v>75</v>
      </c>
      <c r="C1795" s="26">
        <v>1962</v>
      </c>
      <c r="D1795" s="4">
        <v>20.5</v>
      </c>
      <c r="E1795" s="4">
        <v>97</v>
      </c>
      <c r="F1795" s="4">
        <v>51</v>
      </c>
      <c r="G1795" s="4">
        <v>117.5</v>
      </c>
      <c r="H1795" s="4">
        <v>34</v>
      </c>
      <c r="I1795" s="4">
        <v>41.1</v>
      </c>
      <c r="J1795" s="4">
        <v>132.69999999999999</v>
      </c>
      <c r="K1795" s="4">
        <v>137.1</v>
      </c>
      <c r="L1795" s="4">
        <v>171.3</v>
      </c>
      <c r="M1795" s="4">
        <v>11.9</v>
      </c>
      <c r="N1795" s="4">
        <v>52.7</v>
      </c>
      <c r="O1795" s="4">
        <v>63.5</v>
      </c>
      <c r="P1795" s="4">
        <v>930.30000000000007</v>
      </c>
      <c r="Q1795" s="4">
        <v>117.5</v>
      </c>
      <c r="R1795" s="4">
        <v>202.5</v>
      </c>
      <c r="S1795" s="4">
        <v>482.2</v>
      </c>
      <c r="T1795" s="4">
        <v>128.10000000000002</v>
      </c>
      <c r="U1795" s="4">
        <f>SUM(Table1[[#This Row],[WINTER SEASON]]+Table1[[#This Row],[PRE MONSOON SEASON]]+Table1[[#This Row],[POST MONSOON SEASON]])</f>
        <v>448.1</v>
      </c>
      <c r="V1795" s="26">
        <f>INT(Table1[[#This Row],[YEAR]]/10)*10</f>
        <v>1960</v>
      </c>
    </row>
    <row r="1796" spans="1:22" x14ac:dyDescent="0.3">
      <c r="A1796" t="s">
        <v>35</v>
      </c>
      <c r="B1796" t="s">
        <v>75</v>
      </c>
      <c r="C1796" s="26">
        <v>1963</v>
      </c>
      <c r="D1796" s="4">
        <v>0</v>
      </c>
      <c r="E1796" s="4">
        <v>36.4</v>
      </c>
      <c r="F1796" s="4">
        <v>251.8</v>
      </c>
      <c r="G1796" s="4">
        <v>188.9</v>
      </c>
      <c r="H1796" s="4">
        <v>82.4</v>
      </c>
      <c r="I1796" s="4">
        <v>24.8</v>
      </c>
      <c r="J1796" s="4">
        <v>68.400000000000006</v>
      </c>
      <c r="K1796" s="4">
        <v>67</v>
      </c>
      <c r="L1796" s="4">
        <v>32.9</v>
      </c>
      <c r="M1796" s="4">
        <v>12.8</v>
      </c>
      <c r="N1796" s="4">
        <v>83.5</v>
      </c>
      <c r="O1796" s="4">
        <v>60.2</v>
      </c>
      <c r="P1796" s="4">
        <v>909.09999999999991</v>
      </c>
      <c r="Q1796" s="4">
        <v>36.4</v>
      </c>
      <c r="R1796" s="4">
        <v>523.1</v>
      </c>
      <c r="S1796" s="4">
        <v>193.1</v>
      </c>
      <c r="T1796" s="4">
        <v>156.5</v>
      </c>
      <c r="U1796" s="4">
        <f>SUM(Table1[[#This Row],[WINTER SEASON]]+Table1[[#This Row],[PRE MONSOON SEASON]]+Table1[[#This Row],[POST MONSOON SEASON]])</f>
        <v>716</v>
      </c>
      <c r="V1796" s="26">
        <f>INT(Table1[[#This Row],[YEAR]]/10)*10</f>
        <v>1960</v>
      </c>
    </row>
    <row r="1797" spans="1:22" x14ac:dyDescent="0.3">
      <c r="A1797" t="s">
        <v>35</v>
      </c>
      <c r="B1797" t="s">
        <v>75</v>
      </c>
      <c r="C1797" s="26">
        <v>1964</v>
      </c>
      <c r="D1797" s="4">
        <v>126.2</v>
      </c>
      <c r="E1797" s="4">
        <v>60.7</v>
      </c>
      <c r="F1797" s="4">
        <v>96</v>
      </c>
      <c r="G1797" s="4">
        <v>134.6</v>
      </c>
      <c r="H1797" s="4">
        <v>41.3</v>
      </c>
      <c r="I1797" s="4">
        <v>92.7</v>
      </c>
      <c r="J1797" s="4">
        <v>167.4</v>
      </c>
      <c r="K1797" s="4">
        <v>99.4</v>
      </c>
      <c r="L1797" s="4">
        <v>64</v>
      </c>
      <c r="M1797" s="4">
        <v>1.3</v>
      </c>
      <c r="N1797" s="4">
        <v>4.5999999999999996</v>
      </c>
      <c r="O1797" s="4">
        <v>58</v>
      </c>
      <c r="P1797" s="4">
        <v>946.19999999999993</v>
      </c>
      <c r="Q1797" s="4">
        <v>186.9</v>
      </c>
      <c r="R1797" s="4">
        <v>271.89999999999998</v>
      </c>
      <c r="S1797" s="4">
        <v>423.5</v>
      </c>
      <c r="T1797" s="4">
        <v>63.9</v>
      </c>
      <c r="U1797" s="4">
        <f>SUM(Table1[[#This Row],[WINTER SEASON]]+Table1[[#This Row],[PRE MONSOON SEASON]]+Table1[[#This Row],[POST MONSOON SEASON]])</f>
        <v>522.69999999999993</v>
      </c>
      <c r="V1797" s="26">
        <f>INT(Table1[[#This Row],[YEAR]]/10)*10</f>
        <v>1960</v>
      </c>
    </row>
    <row r="1798" spans="1:22" x14ac:dyDescent="0.3">
      <c r="A1798" t="s">
        <v>35</v>
      </c>
      <c r="B1798" t="s">
        <v>75</v>
      </c>
      <c r="C1798" s="26">
        <v>1965</v>
      </c>
      <c r="D1798" s="4">
        <v>62.2</v>
      </c>
      <c r="E1798" s="4">
        <v>138.1</v>
      </c>
      <c r="F1798" s="4">
        <v>99.9</v>
      </c>
      <c r="G1798" s="4">
        <v>179.8</v>
      </c>
      <c r="H1798" s="4">
        <v>153.4</v>
      </c>
      <c r="I1798" s="4">
        <v>32.4</v>
      </c>
      <c r="J1798" s="4">
        <v>83.9</v>
      </c>
      <c r="K1798" s="4">
        <v>62</v>
      </c>
      <c r="L1798" s="4">
        <v>16.399999999999999</v>
      </c>
      <c r="M1798" s="4">
        <v>26.2</v>
      </c>
      <c r="N1798" s="4">
        <v>33</v>
      </c>
      <c r="O1798" s="4">
        <v>25.2</v>
      </c>
      <c r="P1798" s="4">
        <v>912.50000000000011</v>
      </c>
      <c r="Q1798" s="4">
        <v>200.3</v>
      </c>
      <c r="R1798" s="4">
        <v>433.1</v>
      </c>
      <c r="S1798" s="4">
        <v>194.70000000000002</v>
      </c>
      <c r="T1798" s="4">
        <v>84.4</v>
      </c>
      <c r="U1798" s="4">
        <f>SUM(Table1[[#This Row],[WINTER SEASON]]+Table1[[#This Row],[PRE MONSOON SEASON]]+Table1[[#This Row],[POST MONSOON SEASON]])</f>
        <v>717.80000000000007</v>
      </c>
      <c r="V1798" s="26">
        <f>INT(Table1[[#This Row],[YEAR]]/10)*10</f>
        <v>1960</v>
      </c>
    </row>
    <row r="1799" spans="1:22" x14ac:dyDescent="0.3">
      <c r="A1799" t="s">
        <v>35</v>
      </c>
      <c r="B1799" t="s">
        <v>75</v>
      </c>
      <c r="C1799" s="26">
        <v>1966</v>
      </c>
      <c r="D1799" s="4">
        <v>1.5</v>
      </c>
      <c r="E1799" s="4">
        <v>199.3</v>
      </c>
      <c r="F1799" s="4">
        <v>155.19999999999999</v>
      </c>
      <c r="G1799" s="4">
        <v>148.5</v>
      </c>
      <c r="H1799" s="4">
        <v>114</v>
      </c>
      <c r="I1799" s="4">
        <v>59.9</v>
      </c>
      <c r="J1799" s="4">
        <v>169.7</v>
      </c>
      <c r="K1799" s="4">
        <v>203.9</v>
      </c>
      <c r="L1799" s="4">
        <v>217.4</v>
      </c>
      <c r="M1799" s="4">
        <v>83.6</v>
      </c>
      <c r="N1799" s="4">
        <v>3.5</v>
      </c>
      <c r="O1799" s="4">
        <v>22.4</v>
      </c>
      <c r="P1799" s="4">
        <v>1378.9</v>
      </c>
      <c r="Q1799" s="4">
        <v>200.8</v>
      </c>
      <c r="R1799" s="4">
        <v>417.7</v>
      </c>
      <c r="S1799" s="4">
        <v>650.9</v>
      </c>
      <c r="T1799" s="4">
        <v>109.5</v>
      </c>
      <c r="U1799" s="4">
        <f>SUM(Table1[[#This Row],[WINTER SEASON]]+Table1[[#This Row],[PRE MONSOON SEASON]]+Table1[[#This Row],[POST MONSOON SEASON]])</f>
        <v>728</v>
      </c>
      <c r="V1799" s="26">
        <f>INT(Table1[[#This Row],[YEAR]]/10)*10</f>
        <v>1960</v>
      </c>
    </row>
    <row r="1800" spans="1:22" x14ac:dyDescent="0.3">
      <c r="A1800" t="s">
        <v>35</v>
      </c>
      <c r="B1800" t="s">
        <v>75</v>
      </c>
      <c r="C1800" s="26">
        <v>1967</v>
      </c>
      <c r="D1800" s="4">
        <v>17.5</v>
      </c>
      <c r="E1800" s="4">
        <v>114</v>
      </c>
      <c r="F1800" s="4">
        <v>156.9</v>
      </c>
      <c r="G1800" s="4">
        <v>88.1</v>
      </c>
      <c r="H1800" s="4">
        <v>54.5</v>
      </c>
      <c r="I1800" s="4">
        <v>52</v>
      </c>
      <c r="J1800" s="4">
        <v>137.9</v>
      </c>
      <c r="K1800" s="4">
        <v>160.6</v>
      </c>
      <c r="L1800" s="4">
        <v>115.9</v>
      </c>
      <c r="M1800" s="4">
        <v>47.1</v>
      </c>
      <c r="N1800" s="4">
        <v>15.7</v>
      </c>
      <c r="O1800" s="4">
        <v>131.19999999999999</v>
      </c>
      <c r="P1800" s="4">
        <v>1091.4000000000001</v>
      </c>
      <c r="Q1800" s="4">
        <v>131.5</v>
      </c>
      <c r="R1800" s="4">
        <v>299.5</v>
      </c>
      <c r="S1800" s="4">
        <v>466.4</v>
      </c>
      <c r="T1800" s="4">
        <v>194</v>
      </c>
      <c r="U1800" s="4">
        <f>SUM(Table1[[#This Row],[WINTER SEASON]]+Table1[[#This Row],[PRE MONSOON SEASON]]+Table1[[#This Row],[POST MONSOON SEASON]])</f>
        <v>625</v>
      </c>
      <c r="V1800" s="26">
        <f>INT(Table1[[#This Row],[YEAR]]/10)*10</f>
        <v>1960</v>
      </c>
    </row>
    <row r="1801" spans="1:22" x14ac:dyDescent="0.3">
      <c r="A1801" t="s">
        <v>35</v>
      </c>
      <c r="B1801" t="s">
        <v>75</v>
      </c>
      <c r="C1801" s="26">
        <v>1968</v>
      </c>
      <c r="D1801" s="4">
        <v>117.2</v>
      </c>
      <c r="E1801" s="4">
        <v>72.400000000000006</v>
      </c>
      <c r="F1801" s="4">
        <v>85.2</v>
      </c>
      <c r="G1801" s="4">
        <v>63</v>
      </c>
      <c r="H1801" s="4">
        <v>58.6</v>
      </c>
      <c r="I1801" s="4">
        <v>52.1</v>
      </c>
      <c r="J1801" s="4">
        <v>259.3</v>
      </c>
      <c r="K1801" s="4">
        <v>183.2</v>
      </c>
      <c r="L1801" s="4">
        <v>20.9</v>
      </c>
      <c r="M1801" s="4">
        <v>65.599999999999994</v>
      </c>
      <c r="N1801" s="4">
        <v>29.8</v>
      </c>
      <c r="O1801" s="4">
        <v>58.2</v>
      </c>
      <c r="P1801" s="4">
        <v>1065.5</v>
      </c>
      <c r="Q1801" s="4">
        <v>189.60000000000002</v>
      </c>
      <c r="R1801" s="4">
        <v>206.79999999999998</v>
      </c>
      <c r="S1801" s="4">
        <v>515.5</v>
      </c>
      <c r="T1801" s="4">
        <v>153.6</v>
      </c>
      <c r="U1801" s="4">
        <f>SUM(Table1[[#This Row],[WINTER SEASON]]+Table1[[#This Row],[PRE MONSOON SEASON]]+Table1[[#This Row],[POST MONSOON SEASON]])</f>
        <v>550</v>
      </c>
      <c r="V1801" s="26">
        <f>INT(Table1[[#This Row],[YEAR]]/10)*10</f>
        <v>1960</v>
      </c>
    </row>
    <row r="1802" spans="1:22" x14ac:dyDescent="0.3">
      <c r="A1802" t="s">
        <v>35</v>
      </c>
      <c r="B1802" t="s">
        <v>75</v>
      </c>
      <c r="C1802" s="26">
        <v>1969</v>
      </c>
      <c r="D1802" s="4">
        <v>81.2</v>
      </c>
      <c r="E1802" s="4">
        <v>139.69999999999999</v>
      </c>
      <c r="F1802" s="4">
        <v>112.1</v>
      </c>
      <c r="G1802" s="4">
        <v>174.1</v>
      </c>
      <c r="H1802" s="4">
        <v>107.7</v>
      </c>
      <c r="I1802" s="4">
        <v>33.299999999999997</v>
      </c>
      <c r="J1802" s="4">
        <v>156.6</v>
      </c>
      <c r="K1802" s="4">
        <v>176.4</v>
      </c>
      <c r="L1802" s="4">
        <v>45</v>
      </c>
      <c r="M1802" s="4">
        <v>62.8</v>
      </c>
      <c r="N1802" s="4">
        <v>5.6</v>
      </c>
      <c r="O1802" s="4">
        <v>1.1000000000000001</v>
      </c>
      <c r="P1802" s="4">
        <v>1095.5999999999997</v>
      </c>
      <c r="Q1802" s="4">
        <v>220.89999999999998</v>
      </c>
      <c r="R1802" s="4">
        <v>393.9</v>
      </c>
      <c r="S1802" s="4">
        <v>411.29999999999995</v>
      </c>
      <c r="T1802" s="4">
        <v>69.499999999999986</v>
      </c>
      <c r="U1802" s="4">
        <f>SUM(Table1[[#This Row],[WINTER SEASON]]+Table1[[#This Row],[PRE MONSOON SEASON]]+Table1[[#This Row],[POST MONSOON SEASON]])</f>
        <v>684.3</v>
      </c>
      <c r="V1802" s="26">
        <f>INT(Table1[[#This Row],[YEAR]]/10)*10</f>
        <v>1960</v>
      </c>
    </row>
    <row r="1803" spans="1:22" x14ac:dyDescent="0.3">
      <c r="A1803" t="s">
        <v>35</v>
      </c>
      <c r="B1803" t="s">
        <v>75</v>
      </c>
      <c r="C1803" s="26">
        <v>1970</v>
      </c>
      <c r="D1803" s="4">
        <v>51.7</v>
      </c>
      <c r="E1803" s="4">
        <v>44.5</v>
      </c>
      <c r="F1803" s="4">
        <v>94.1</v>
      </c>
      <c r="G1803" s="4">
        <v>36</v>
      </c>
      <c r="H1803" s="4">
        <v>37.5</v>
      </c>
      <c r="I1803" s="4">
        <v>79.5</v>
      </c>
      <c r="J1803" s="4">
        <v>67.2</v>
      </c>
      <c r="K1803" s="4">
        <v>99.8</v>
      </c>
      <c r="L1803" s="4">
        <v>84.4</v>
      </c>
      <c r="M1803" s="4">
        <v>57.3</v>
      </c>
      <c r="N1803" s="4">
        <v>0</v>
      </c>
      <c r="O1803" s="4">
        <v>4.9000000000000004</v>
      </c>
      <c r="P1803" s="4">
        <v>656.9</v>
      </c>
      <c r="Q1803" s="4">
        <v>96.2</v>
      </c>
      <c r="R1803" s="4">
        <v>167.6</v>
      </c>
      <c r="S1803" s="4">
        <v>330.9</v>
      </c>
      <c r="T1803" s="4">
        <v>62.199999999999996</v>
      </c>
      <c r="U1803" s="4">
        <f>SUM(Table1[[#This Row],[WINTER SEASON]]+Table1[[#This Row],[PRE MONSOON SEASON]]+Table1[[#This Row],[POST MONSOON SEASON]])</f>
        <v>326</v>
      </c>
      <c r="V1803" s="26">
        <f>INT(Table1[[#This Row],[YEAR]]/10)*10</f>
        <v>1970</v>
      </c>
    </row>
    <row r="1804" spans="1:22" x14ac:dyDescent="0.3">
      <c r="A1804" t="s">
        <v>35</v>
      </c>
      <c r="B1804" t="s">
        <v>75</v>
      </c>
      <c r="C1804" s="26">
        <v>1971</v>
      </c>
      <c r="D1804" s="4">
        <v>28.1</v>
      </c>
      <c r="E1804" s="4">
        <v>112</v>
      </c>
      <c r="F1804" s="4">
        <v>10.4</v>
      </c>
      <c r="G1804" s="4">
        <v>111</v>
      </c>
      <c r="H1804" s="4">
        <v>34.5</v>
      </c>
      <c r="I1804" s="4">
        <v>93.2</v>
      </c>
      <c r="J1804" s="4">
        <v>117.6</v>
      </c>
      <c r="K1804" s="4">
        <v>192.7</v>
      </c>
      <c r="L1804" s="4">
        <v>13.5</v>
      </c>
      <c r="M1804" s="4">
        <v>3.6</v>
      </c>
      <c r="N1804" s="4">
        <v>27.1</v>
      </c>
      <c r="O1804" s="4">
        <v>20.8</v>
      </c>
      <c r="P1804" s="4">
        <v>764.5</v>
      </c>
      <c r="Q1804" s="4">
        <v>140.1</v>
      </c>
      <c r="R1804" s="4">
        <v>155.9</v>
      </c>
      <c r="S1804" s="4">
        <v>417</v>
      </c>
      <c r="T1804" s="4">
        <v>51.5</v>
      </c>
      <c r="U1804" s="4">
        <f>SUM(Table1[[#This Row],[WINTER SEASON]]+Table1[[#This Row],[PRE MONSOON SEASON]]+Table1[[#This Row],[POST MONSOON SEASON]])</f>
        <v>347.5</v>
      </c>
      <c r="V1804" s="26">
        <f>INT(Table1[[#This Row],[YEAR]]/10)*10</f>
        <v>1970</v>
      </c>
    </row>
    <row r="1805" spans="1:22" x14ac:dyDescent="0.3">
      <c r="A1805" t="s">
        <v>35</v>
      </c>
      <c r="B1805" t="s">
        <v>75</v>
      </c>
      <c r="C1805" s="26">
        <v>1972</v>
      </c>
      <c r="D1805" s="4">
        <v>70.2</v>
      </c>
      <c r="E1805" s="4">
        <v>128.5</v>
      </c>
      <c r="F1805" s="4">
        <v>169.3</v>
      </c>
      <c r="G1805" s="4">
        <v>119.5</v>
      </c>
      <c r="H1805" s="4">
        <v>84.1</v>
      </c>
      <c r="I1805" s="4">
        <v>31.8</v>
      </c>
      <c r="J1805" s="4">
        <v>122.4</v>
      </c>
      <c r="K1805" s="4">
        <v>142.80000000000001</v>
      </c>
      <c r="L1805" s="4">
        <v>67.5</v>
      </c>
      <c r="M1805" s="4">
        <v>96.7</v>
      </c>
      <c r="N1805" s="4">
        <v>25.8</v>
      </c>
      <c r="O1805" s="4">
        <v>87.1</v>
      </c>
      <c r="P1805" s="4">
        <v>1145.6999999999998</v>
      </c>
      <c r="Q1805" s="4">
        <v>198.7</v>
      </c>
      <c r="R1805" s="4">
        <v>372.9</v>
      </c>
      <c r="S1805" s="4">
        <v>364.5</v>
      </c>
      <c r="T1805" s="4">
        <v>209.6</v>
      </c>
      <c r="U1805" s="4">
        <f>SUM(Table1[[#This Row],[WINTER SEASON]]+Table1[[#This Row],[PRE MONSOON SEASON]]+Table1[[#This Row],[POST MONSOON SEASON]])</f>
        <v>781.19999999999993</v>
      </c>
      <c r="V1805" s="26">
        <f>INT(Table1[[#This Row],[YEAR]]/10)*10</f>
        <v>1970</v>
      </c>
    </row>
    <row r="1806" spans="1:22" x14ac:dyDescent="0.3">
      <c r="A1806" t="s">
        <v>35</v>
      </c>
      <c r="B1806" t="s">
        <v>75</v>
      </c>
      <c r="C1806" s="26">
        <v>1973</v>
      </c>
      <c r="D1806" s="4">
        <v>134.1</v>
      </c>
      <c r="E1806" s="4">
        <v>83.4</v>
      </c>
      <c r="F1806" s="4">
        <v>131.30000000000001</v>
      </c>
      <c r="G1806" s="4">
        <v>65.900000000000006</v>
      </c>
      <c r="H1806" s="4">
        <v>57.2</v>
      </c>
      <c r="I1806" s="4">
        <v>29.1</v>
      </c>
      <c r="J1806" s="4">
        <v>180.9</v>
      </c>
      <c r="K1806" s="4">
        <v>299.7</v>
      </c>
      <c r="L1806" s="4">
        <v>45.5</v>
      </c>
      <c r="M1806" s="4">
        <v>21.6</v>
      </c>
      <c r="N1806" s="4">
        <v>0</v>
      </c>
      <c r="O1806" s="4">
        <v>51.8</v>
      </c>
      <c r="P1806" s="4">
        <v>1100.5</v>
      </c>
      <c r="Q1806" s="4">
        <v>217.5</v>
      </c>
      <c r="R1806" s="4">
        <v>254.40000000000003</v>
      </c>
      <c r="S1806" s="4">
        <v>555.20000000000005</v>
      </c>
      <c r="T1806" s="4">
        <v>73.400000000000006</v>
      </c>
      <c r="U1806" s="4">
        <f>SUM(Table1[[#This Row],[WINTER SEASON]]+Table1[[#This Row],[PRE MONSOON SEASON]]+Table1[[#This Row],[POST MONSOON SEASON]])</f>
        <v>545.30000000000007</v>
      </c>
      <c r="V1806" s="26">
        <f>INT(Table1[[#This Row],[YEAR]]/10)*10</f>
        <v>1970</v>
      </c>
    </row>
    <row r="1807" spans="1:22" x14ac:dyDescent="0.3">
      <c r="A1807" t="s">
        <v>35</v>
      </c>
      <c r="B1807" t="s">
        <v>75</v>
      </c>
      <c r="C1807" s="26">
        <v>1974</v>
      </c>
      <c r="D1807" s="4">
        <v>118.1</v>
      </c>
      <c r="E1807" s="4">
        <v>100.6</v>
      </c>
      <c r="F1807" s="4">
        <v>64.3</v>
      </c>
      <c r="G1807" s="4">
        <v>46.2</v>
      </c>
      <c r="H1807" s="4">
        <v>76</v>
      </c>
      <c r="I1807" s="4">
        <v>122.3</v>
      </c>
      <c r="J1807" s="4">
        <v>90.1</v>
      </c>
      <c r="K1807" s="4">
        <v>49.1</v>
      </c>
      <c r="L1807" s="4">
        <v>44</v>
      </c>
      <c r="M1807" s="4">
        <v>12</v>
      </c>
      <c r="N1807" s="4">
        <v>0.6</v>
      </c>
      <c r="O1807" s="4">
        <v>79.2</v>
      </c>
      <c r="P1807" s="4">
        <v>802.50000000000011</v>
      </c>
      <c r="Q1807" s="4">
        <v>218.7</v>
      </c>
      <c r="R1807" s="4">
        <v>186.5</v>
      </c>
      <c r="S1807" s="4">
        <v>305.5</v>
      </c>
      <c r="T1807" s="4">
        <v>91.8</v>
      </c>
      <c r="U1807" s="4">
        <f>SUM(Table1[[#This Row],[WINTER SEASON]]+Table1[[#This Row],[PRE MONSOON SEASON]]+Table1[[#This Row],[POST MONSOON SEASON]])</f>
        <v>497</v>
      </c>
      <c r="V1807" s="26">
        <f>INT(Table1[[#This Row],[YEAR]]/10)*10</f>
        <v>1970</v>
      </c>
    </row>
    <row r="1808" spans="1:22" x14ac:dyDescent="0.3">
      <c r="A1808" t="s">
        <v>35</v>
      </c>
      <c r="B1808" t="s">
        <v>75</v>
      </c>
      <c r="C1808" s="26">
        <v>1975</v>
      </c>
      <c r="D1808" s="4">
        <v>71.5</v>
      </c>
      <c r="E1808" s="4">
        <v>94.3</v>
      </c>
      <c r="F1808" s="4">
        <v>180.1</v>
      </c>
      <c r="G1808" s="4">
        <v>83.5</v>
      </c>
      <c r="H1808" s="4">
        <v>98.4</v>
      </c>
      <c r="I1808" s="4">
        <v>39.6</v>
      </c>
      <c r="J1808" s="4">
        <v>262.7</v>
      </c>
      <c r="K1808" s="4">
        <v>256.5</v>
      </c>
      <c r="L1808" s="4">
        <v>73.5</v>
      </c>
      <c r="M1808" s="4">
        <v>1.8</v>
      </c>
      <c r="N1808" s="4">
        <v>12.8</v>
      </c>
      <c r="O1808" s="4">
        <v>5.8</v>
      </c>
      <c r="P1808" s="4">
        <v>1180.4999999999998</v>
      </c>
      <c r="Q1808" s="4">
        <v>165.8</v>
      </c>
      <c r="R1808" s="4">
        <v>362</v>
      </c>
      <c r="S1808" s="4">
        <v>632.29999999999995</v>
      </c>
      <c r="T1808" s="4">
        <v>20.400000000000002</v>
      </c>
      <c r="U1808" s="4">
        <f>SUM(Table1[[#This Row],[WINTER SEASON]]+Table1[[#This Row],[PRE MONSOON SEASON]]+Table1[[#This Row],[POST MONSOON SEASON]])</f>
        <v>548.19999999999993</v>
      </c>
      <c r="V1808" s="26">
        <f>INT(Table1[[#This Row],[YEAR]]/10)*10</f>
        <v>1970</v>
      </c>
    </row>
    <row r="1809" spans="1:22" x14ac:dyDescent="0.3">
      <c r="A1809" t="s">
        <v>35</v>
      </c>
      <c r="B1809" t="s">
        <v>75</v>
      </c>
      <c r="C1809" s="26">
        <v>1976</v>
      </c>
      <c r="D1809" s="4">
        <v>96.6</v>
      </c>
      <c r="E1809" s="4">
        <v>156.4</v>
      </c>
      <c r="F1809" s="4">
        <v>116.8</v>
      </c>
      <c r="G1809" s="4">
        <v>72.400000000000006</v>
      </c>
      <c r="H1809" s="4">
        <v>41.1</v>
      </c>
      <c r="I1809" s="4">
        <v>47.6</v>
      </c>
      <c r="J1809" s="4">
        <v>108.2</v>
      </c>
      <c r="K1809" s="4">
        <v>266.89999999999998</v>
      </c>
      <c r="L1809" s="4">
        <v>58.8</v>
      </c>
      <c r="M1809" s="4">
        <v>35.1</v>
      </c>
      <c r="N1809" s="4">
        <v>0</v>
      </c>
      <c r="O1809" s="4">
        <v>23.5</v>
      </c>
      <c r="P1809" s="4">
        <v>1023.4000000000001</v>
      </c>
      <c r="Q1809" s="4">
        <v>253</v>
      </c>
      <c r="R1809" s="4">
        <v>230.29999999999998</v>
      </c>
      <c r="S1809" s="4">
        <v>481.5</v>
      </c>
      <c r="T1809" s="4">
        <v>58.6</v>
      </c>
      <c r="U1809" s="4">
        <f>SUM(Table1[[#This Row],[WINTER SEASON]]+Table1[[#This Row],[PRE MONSOON SEASON]]+Table1[[#This Row],[POST MONSOON SEASON]])</f>
        <v>541.9</v>
      </c>
      <c r="V1809" s="26">
        <f>INT(Table1[[#This Row],[YEAR]]/10)*10</f>
        <v>1970</v>
      </c>
    </row>
    <row r="1810" spans="1:22" x14ac:dyDescent="0.3">
      <c r="A1810" t="s">
        <v>35</v>
      </c>
      <c r="B1810" t="s">
        <v>75</v>
      </c>
      <c r="C1810" s="26">
        <v>1977</v>
      </c>
      <c r="D1810" s="4">
        <v>150.19999999999999</v>
      </c>
      <c r="E1810" s="4">
        <v>21.3</v>
      </c>
      <c r="F1810" s="4">
        <v>21.1</v>
      </c>
      <c r="G1810" s="4">
        <v>145.30000000000001</v>
      </c>
      <c r="H1810" s="4">
        <v>68.8</v>
      </c>
      <c r="I1810" s="4">
        <v>56.5</v>
      </c>
      <c r="J1810" s="4">
        <v>183.7</v>
      </c>
      <c r="K1810" s="4">
        <v>115</v>
      </c>
      <c r="L1810" s="4">
        <v>63.2</v>
      </c>
      <c r="M1810" s="4">
        <v>36.1</v>
      </c>
      <c r="N1810" s="4">
        <v>20.8</v>
      </c>
      <c r="O1810" s="4">
        <v>73.099999999999994</v>
      </c>
      <c r="P1810" s="4">
        <v>955.1</v>
      </c>
      <c r="Q1810" s="4">
        <v>171.5</v>
      </c>
      <c r="R1810" s="4">
        <v>235.2</v>
      </c>
      <c r="S1810" s="4">
        <v>418.4</v>
      </c>
      <c r="T1810" s="4">
        <v>130</v>
      </c>
      <c r="U1810" s="4">
        <f>SUM(Table1[[#This Row],[WINTER SEASON]]+Table1[[#This Row],[PRE MONSOON SEASON]]+Table1[[#This Row],[POST MONSOON SEASON]])</f>
        <v>536.70000000000005</v>
      </c>
      <c r="V1810" s="26">
        <f>INT(Table1[[#This Row],[YEAR]]/10)*10</f>
        <v>1970</v>
      </c>
    </row>
    <row r="1811" spans="1:22" x14ac:dyDescent="0.3">
      <c r="A1811" t="s">
        <v>35</v>
      </c>
      <c r="B1811" t="s">
        <v>75</v>
      </c>
      <c r="C1811" s="26">
        <v>1978</v>
      </c>
      <c r="D1811" s="4">
        <v>50.2</v>
      </c>
      <c r="E1811" s="4">
        <v>73</v>
      </c>
      <c r="F1811" s="4">
        <v>253.6</v>
      </c>
      <c r="G1811" s="4">
        <v>60.6</v>
      </c>
      <c r="H1811" s="4">
        <v>40.4</v>
      </c>
      <c r="I1811" s="4">
        <v>76.7</v>
      </c>
      <c r="J1811" s="4">
        <v>172</v>
      </c>
      <c r="K1811" s="4">
        <v>173.4</v>
      </c>
      <c r="L1811" s="4">
        <v>70.099999999999994</v>
      </c>
      <c r="M1811" s="4">
        <v>1.1000000000000001</v>
      </c>
      <c r="N1811" s="4">
        <v>89.7</v>
      </c>
      <c r="O1811" s="4">
        <v>0.8</v>
      </c>
      <c r="P1811" s="4">
        <v>1061.5999999999999</v>
      </c>
      <c r="Q1811" s="4">
        <v>123.2</v>
      </c>
      <c r="R1811" s="4">
        <v>354.59999999999997</v>
      </c>
      <c r="S1811" s="4">
        <v>492.20000000000005</v>
      </c>
      <c r="T1811" s="4">
        <v>91.6</v>
      </c>
      <c r="U1811" s="4">
        <f>SUM(Table1[[#This Row],[WINTER SEASON]]+Table1[[#This Row],[PRE MONSOON SEASON]]+Table1[[#This Row],[POST MONSOON SEASON]])</f>
        <v>569.4</v>
      </c>
      <c r="V1811" s="26">
        <f>INT(Table1[[#This Row],[YEAR]]/10)*10</f>
        <v>1970</v>
      </c>
    </row>
    <row r="1812" spans="1:22" x14ac:dyDescent="0.3">
      <c r="A1812" t="s">
        <v>35</v>
      </c>
      <c r="B1812" t="s">
        <v>75</v>
      </c>
      <c r="C1812" s="26">
        <v>1979</v>
      </c>
      <c r="D1812" s="4">
        <v>65.599999999999994</v>
      </c>
      <c r="E1812" s="4">
        <v>98.4</v>
      </c>
      <c r="F1812" s="4">
        <v>228.6</v>
      </c>
      <c r="G1812" s="4">
        <v>58.4</v>
      </c>
      <c r="H1812" s="4">
        <v>147.1</v>
      </c>
      <c r="I1812" s="4">
        <v>51.6</v>
      </c>
      <c r="J1812" s="4">
        <v>103.8</v>
      </c>
      <c r="K1812" s="4">
        <v>115.9</v>
      </c>
      <c r="L1812" s="4">
        <v>71</v>
      </c>
      <c r="M1812" s="4">
        <v>7.6</v>
      </c>
      <c r="N1812" s="4">
        <v>89.9</v>
      </c>
      <c r="O1812" s="4">
        <v>39.5</v>
      </c>
      <c r="P1812" s="4">
        <v>1077.4000000000001</v>
      </c>
      <c r="Q1812" s="4">
        <v>164</v>
      </c>
      <c r="R1812" s="4">
        <v>434.1</v>
      </c>
      <c r="S1812" s="4">
        <v>342.3</v>
      </c>
      <c r="T1812" s="4">
        <v>137</v>
      </c>
      <c r="U1812" s="4">
        <f>SUM(Table1[[#This Row],[WINTER SEASON]]+Table1[[#This Row],[PRE MONSOON SEASON]]+Table1[[#This Row],[POST MONSOON SEASON]])</f>
        <v>735.1</v>
      </c>
      <c r="V1812" s="26">
        <f>INT(Table1[[#This Row],[YEAR]]/10)*10</f>
        <v>1970</v>
      </c>
    </row>
    <row r="1813" spans="1:22" x14ac:dyDescent="0.3">
      <c r="A1813" t="s">
        <v>35</v>
      </c>
      <c r="B1813" t="s">
        <v>75</v>
      </c>
      <c r="C1813" s="26">
        <v>1980</v>
      </c>
      <c r="D1813" s="4">
        <v>84.1</v>
      </c>
      <c r="E1813" s="4">
        <v>171.6</v>
      </c>
      <c r="F1813" s="4">
        <v>136.80000000000001</v>
      </c>
      <c r="G1813" s="4">
        <v>36.1</v>
      </c>
      <c r="H1813" s="4">
        <v>61.4</v>
      </c>
      <c r="I1813" s="4">
        <v>106.9</v>
      </c>
      <c r="J1813" s="4">
        <v>161.9</v>
      </c>
      <c r="K1813" s="4">
        <v>68.7</v>
      </c>
      <c r="L1813" s="4">
        <v>57.8</v>
      </c>
      <c r="M1813" s="4">
        <v>28</v>
      </c>
      <c r="N1813" s="4">
        <v>47.3</v>
      </c>
      <c r="O1813" s="4">
        <v>57.1</v>
      </c>
      <c r="P1813" s="4">
        <v>1017.6999999999999</v>
      </c>
      <c r="Q1813" s="4">
        <v>255.7</v>
      </c>
      <c r="R1813" s="4">
        <v>234.3</v>
      </c>
      <c r="S1813" s="4">
        <v>395.3</v>
      </c>
      <c r="T1813" s="4">
        <v>132.4</v>
      </c>
      <c r="U1813" s="4">
        <f>SUM(Table1[[#This Row],[WINTER SEASON]]+Table1[[#This Row],[PRE MONSOON SEASON]]+Table1[[#This Row],[POST MONSOON SEASON]])</f>
        <v>622.4</v>
      </c>
      <c r="V1813" s="26">
        <f>INT(Table1[[#This Row],[YEAR]]/10)*10</f>
        <v>1980</v>
      </c>
    </row>
    <row r="1814" spans="1:22" x14ac:dyDescent="0.3">
      <c r="A1814" t="s">
        <v>35</v>
      </c>
      <c r="B1814" t="s">
        <v>75</v>
      </c>
      <c r="C1814" s="26">
        <v>1981</v>
      </c>
      <c r="D1814" s="4">
        <v>146.1</v>
      </c>
      <c r="E1814" s="4">
        <v>131.19999999999999</v>
      </c>
      <c r="F1814" s="4">
        <v>227.3</v>
      </c>
      <c r="G1814" s="4">
        <v>88.9</v>
      </c>
      <c r="H1814" s="4">
        <v>76.7</v>
      </c>
      <c r="I1814" s="4">
        <v>72.3</v>
      </c>
      <c r="J1814" s="4">
        <v>216</v>
      </c>
      <c r="K1814" s="4">
        <v>90.3</v>
      </c>
      <c r="L1814" s="4">
        <v>26.7</v>
      </c>
      <c r="M1814" s="4">
        <v>15.3</v>
      </c>
      <c r="N1814" s="4">
        <v>37.4</v>
      </c>
      <c r="O1814" s="4">
        <v>7.3</v>
      </c>
      <c r="P1814" s="4">
        <v>1135.5</v>
      </c>
      <c r="Q1814" s="4">
        <v>277.29999999999995</v>
      </c>
      <c r="R1814" s="4">
        <v>392.90000000000003</v>
      </c>
      <c r="S1814" s="4">
        <v>405.3</v>
      </c>
      <c r="T1814" s="4">
        <v>60</v>
      </c>
      <c r="U1814" s="4">
        <f>SUM(Table1[[#This Row],[WINTER SEASON]]+Table1[[#This Row],[PRE MONSOON SEASON]]+Table1[[#This Row],[POST MONSOON SEASON]])</f>
        <v>730.2</v>
      </c>
      <c r="V1814" s="26">
        <f>INT(Table1[[#This Row],[YEAR]]/10)*10</f>
        <v>1980</v>
      </c>
    </row>
    <row r="1815" spans="1:22" x14ac:dyDescent="0.3">
      <c r="A1815" t="s">
        <v>35</v>
      </c>
      <c r="B1815" t="s">
        <v>75</v>
      </c>
      <c r="C1815" s="26">
        <v>1982</v>
      </c>
      <c r="D1815" s="4">
        <v>91.9</v>
      </c>
      <c r="E1815" s="4">
        <v>139</v>
      </c>
      <c r="F1815" s="4">
        <v>222.4</v>
      </c>
      <c r="G1815" s="4">
        <v>128.69999999999999</v>
      </c>
      <c r="H1815" s="4">
        <v>104.6</v>
      </c>
      <c r="I1815" s="4">
        <v>42</v>
      </c>
      <c r="J1815" s="4">
        <v>89.6</v>
      </c>
      <c r="K1815" s="4">
        <v>134.5</v>
      </c>
      <c r="L1815" s="4">
        <v>33.299999999999997</v>
      </c>
      <c r="M1815" s="4">
        <v>64.2</v>
      </c>
      <c r="N1815" s="4">
        <v>55.9</v>
      </c>
      <c r="O1815" s="4">
        <v>96</v>
      </c>
      <c r="P1815" s="4">
        <v>1202.1000000000001</v>
      </c>
      <c r="Q1815" s="4">
        <v>230.9</v>
      </c>
      <c r="R1815" s="4">
        <v>455.70000000000005</v>
      </c>
      <c r="S1815" s="4">
        <v>299.40000000000003</v>
      </c>
      <c r="T1815" s="4">
        <v>216.1</v>
      </c>
      <c r="U1815" s="4">
        <f>SUM(Table1[[#This Row],[WINTER SEASON]]+Table1[[#This Row],[PRE MONSOON SEASON]]+Table1[[#This Row],[POST MONSOON SEASON]])</f>
        <v>902.7</v>
      </c>
      <c r="V1815" s="26">
        <f>INT(Table1[[#This Row],[YEAR]]/10)*10</f>
        <v>1980</v>
      </c>
    </row>
    <row r="1816" spans="1:22" x14ac:dyDescent="0.3">
      <c r="A1816" t="s">
        <v>35</v>
      </c>
      <c r="B1816" t="s">
        <v>75</v>
      </c>
      <c r="C1816" s="26">
        <v>1983</v>
      </c>
      <c r="D1816" s="4">
        <v>118.8</v>
      </c>
      <c r="E1816" s="4">
        <v>97.2</v>
      </c>
      <c r="F1816" s="4">
        <v>318.8</v>
      </c>
      <c r="G1816" s="4">
        <v>207.8</v>
      </c>
      <c r="H1816" s="4">
        <v>108.8</v>
      </c>
      <c r="I1816" s="4">
        <v>67.099999999999994</v>
      </c>
      <c r="J1816" s="4">
        <v>154</v>
      </c>
      <c r="K1816" s="4">
        <v>222.1</v>
      </c>
      <c r="L1816" s="4">
        <v>115.1</v>
      </c>
      <c r="M1816" s="4">
        <v>39.700000000000003</v>
      </c>
      <c r="N1816" s="4">
        <v>14.6</v>
      </c>
      <c r="O1816" s="4">
        <v>21.2</v>
      </c>
      <c r="P1816" s="4">
        <v>1485.1999999999998</v>
      </c>
      <c r="Q1816" s="4">
        <v>216</v>
      </c>
      <c r="R1816" s="4">
        <v>635.4</v>
      </c>
      <c r="S1816" s="4">
        <v>558.29999999999995</v>
      </c>
      <c r="T1816" s="4">
        <v>75.5</v>
      </c>
      <c r="U1816" s="4">
        <f>SUM(Table1[[#This Row],[WINTER SEASON]]+Table1[[#This Row],[PRE MONSOON SEASON]]+Table1[[#This Row],[POST MONSOON SEASON]])</f>
        <v>926.9</v>
      </c>
      <c r="V1816" s="26">
        <f>INT(Table1[[#This Row],[YEAR]]/10)*10</f>
        <v>1980</v>
      </c>
    </row>
    <row r="1817" spans="1:22" x14ac:dyDescent="0.3">
      <c r="A1817" t="s">
        <v>35</v>
      </c>
      <c r="B1817" t="s">
        <v>75</v>
      </c>
      <c r="C1817" s="26">
        <v>1984</v>
      </c>
      <c r="D1817" s="4">
        <v>33.6</v>
      </c>
      <c r="E1817" s="4">
        <v>181.2</v>
      </c>
      <c r="F1817" s="4">
        <v>90.5</v>
      </c>
      <c r="G1817" s="4">
        <v>128.19999999999999</v>
      </c>
      <c r="H1817" s="4">
        <v>52.3</v>
      </c>
      <c r="I1817" s="4">
        <v>63.2</v>
      </c>
      <c r="J1817" s="4">
        <v>159.6</v>
      </c>
      <c r="K1817" s="4">
        <v>234.7</v>
      </c>
      <c r="L1817" s="4">
        <v>96.4</v>
      </c>
      <c r="M1817" s="4">
        <v>2</v>
      </c>
      <c r="N1817" s="4">
        <v>45.4</v>
      </c>
      <c r="O1817" s="4">
        <v>70.2</v>
      </c>
      <c r="P1817" s="4">
        <v>1157.3000000000002</v>
      </c>
      <c r="Q1817" s="4">
        <v>214.79999999999998</v>
      </c>
      <c r="R1817" s="4">
        <v>271</v>
      </c>
      <c r="S1817" s="4">
        <v>553.9</v>
      </c>
      <c r="T1817" s="4">
        <v>117.6</v>
      </c>
      <c r="U1817" s="4">
        <f>SUM(Table1[[#This Row],[WINTER SEASON]]+Table1[[#This Row],[PRE MONSOON SEASON]]+Table1[[#This Row],[POST MONSOON SEASON]])</f>
        <v>603.4</v>
      </c>
      <c r="V1817" s="26">
        <f>INT(Table1[[#This Row],[YEAR]]/10)*10</f>
        <v>1980</v>
      </c>
    </row>
    <row r="1818" spans="1:22" x14ac:dyDescent="0.3">
      <c r="A1818" t="s">
        <v>35</v>
      </c>
      <c r="B1818" t="s">
        <v>75</v>
      </c>
      <c r="C1818" s="26">
        <v>1985</v>
      </c>
      <c r="D1818" s="4">
        <v>80.099999999999994</v>
      </c>
      <c r="E1818" s="4">
        <v>23.7</v>
      </c>
      <c r="F1818" s="4">
        <v>42.1</v>
      </c>
      <c r="G1818" s="4">
        <v>71.400000000000006</v>
      </c>
      <c r="H1818" s="4">
        <v>106.9</v>
      </c>
      <c r="I1818" s="4">
        <v>54.4</v>
      </c>
      <c r="J1818" s="4">
        <v>295.5</v>
      </c>
      <c r="K1818" s="4">
        <v>154.80000000000001</v>
      </c>
      <c r="L1818" s="4">
        <v>54.7</v>
      </c>
      <c r="M1818" s="4">
        <v>90</v>
      </c>
      <c r="N1818" s="4">
        <v>13.9</v>
      </c>
      <c r="O1818" s="4">
        <v>179.7</v>
      </c>
      <c r="P1818" s="4">
        <v>1167.2</v>
      </c>
      <c r="Q1818" s="4">
        <v>103.8</v>
      </c>
      <c r="R1818" s="4">
        <v>220.4</v>
      </c>
      <c r="S1818" s="4">
        <v>559.4</v>
      </c>
      <c r="T1818" s="4">
        <v>283.60000000000002</v>
      </c>
      <c r="U1818" s="4">
        <f>SUM(Table1[[#This Row],[WINTER SEASON]]+Table1[[#This Row],[PRE MONSOON SEASON]]+Table1[[#This Row],[POST MONSOON SEASON]])</f>
        <v>607.79999999999995</v>
      </c>
      <c r="V1818" s="26">
        <f>INT(Table1[[#This Row],[YEAR]]/10)*10</f>
        <v>1980</v>
      </c>
    </row>
    <row r="1819" spans="1:22" x14ac:dyDescent="0.3">
      <c r="A1819" t="s">
        <v>35</v>
      </c>
      <c r="B1819" t="s">
        <v>75</v>
      </c>
      <c r="C1819" s="26">
        <v>1986</v>
      </c>
      <c r="D1819" s="4">
        <v>20.9</v>
      </c>
      <c r="E1819" s="4">
        <v>110.9</v>
      </c>
      <c r="F1819" s="4">
        <v>235</v>
      </c>
      <c r="G1819" s="4">
        <v>163.69999999999999</v>
      </c>
      <c r="H1819" s="4">
        <v>72.400000000000006</v>
      </c>
      <c r="I1819" s="4">
        <v>63.5</v>
      </c>
      <c r="J1819" s="4">
        <v>230.8</v>
      </c>
      <c r="K1819" s="4">
        <v>217.9</v>
      </c>
      <c r="L1819" s="4">
        <v>36.9</v>
      </c>
      <c r="M1819" s="4">
        <v>45.5</v>
      </c>
      <c r="N1819" s="4">
        <v>164.1</v>
      </c>
      <c r="O1819" s="4">
        <v>159.5</v>
      </c>
      <c r="P1819" s="4">
        <v>1521.1000000000001</v>
      </c>
      <c r="Q1819" s="4">
        <v>131.80000000000001</v>
      </c>
      <c r="R1819" s="4">
        <v>471.1</v>
      </c>
      <c r="S1819" s="4">
        <v>549.1</v>
      </c>
      <c r="T1819" s="4">
        <v>369.1</v>
      </c>
      <c r="U1819" s="4">
        <f>SUM(Table1[[#This Row],[WINTER SEASON]]+Table1[[#This Row],[PRE MONSOON SEASON]]+Table1[[#This Row],[POST MONSOON SEASON]])</f>
        <v>972.00000000000011</v>
      </c>
      <c r="V1819" s="26">
        <f>INT(Table1[[#This Row],[YEAR]]/10)*10</f>
        <v>1980</v>
      </c>
    </row>
    <row r="1820" spans="1:22" x14ac:dyDescent="0.3">
      <c r="A1820" t="s">
        <v>35</v>
      </c>
      <c r="B1820" t="s">
        <v>75</v>
      </c>
      <c r="C1820" s="26">
        <v>1987</v>
      </c>
      <c r="D1820" s="4">
        <v>45</v>
      </c>
      <c r="E1820" s="4">
        <v>150.1</v>
      </c>
      <c r="F1820" s="4">
        <v>140.4</v>
      </c>
      <c r="G1820" s="4">
        <v>134.69999999999999</v>
      </c>
      <c r="H1820" s="4">
        <v>234.4</v>
      </c>
      <c r="I1820" s="4">
        <v>125.1</v>
      </c>
      <c r="J1820" s="4">
        <v>71.900000000000006</v>
      </c>
      <c r="K1820" s="4">
        <v>128.4</v>
      </c>
      <c r="L1820" s="4">
        <v>47</v>
      </c>
      <c r="M1820" s="4">
        <v>122.8</v>
      </c>
      <c r="N1820" s="4">
        <v>0.3</v>
      </c>
      <c r="O1820" s="4">
        <v>15.9</v>
      </c>
      <c r="P1820" s="4">
        <v>1216</v>
      </c>
      <c r="Q1820" s="4">
        <v>195.1</v>
      </c>
      <c r="R1820" s="4">
        <v>509.5</v>
      </c>
      <c r="S1820" s="4">
        <v>372.4</v>
      </c>
      <c r="T1820" s="4">
        <v>139</v>
      </c>
      <c r="U1820" s="4">
        <f>SUM(Table1[[#This Row],[WINTER SEASON]]+Table1[[#This Row],[PRE MONSOON SEASON]]+Table1[[#This Row],[POST MONSOON SEASON]])</f>
        <v>843.6</v>
      </c>
      <c r="V1820" s="26">
        <f>INT(Table1[[#This Row],[YEAR]]/10)*10</f>
        <v>1980</v>
      </c>
    </row>
    <row r="1821" spans="1:22" x14ac:dyDescent="0.3">
      <c r="A1821" t="s">
        <v>35</v>
      </c>
      <c r="B1821" t="s">
        <v>75</v>
      </c>
      <c r="C1821" s="26">
        <v>1988</v>
      </c>
      <c r="D1821" s="4">
        <v>78.2</v>
      </c>
      <c r="E1821" s="4">
        <v>155.5</v>
      </c>
      <c r="F1821" s="4">
        <v>280.2</v>
      </c>
      <c r="G1821" s="4">
        <v>46.8</v>
      </c>
      <c r="H1821" s="4">
        <v>39.9</v>
      </c>
      <c r="I1821" s="4">
        <v>76.3</v>
      </c>
      <c r="J1821" s="4">
        <v>413.8</v>
      </c>
      <c r="K1821" s="4">
        <v>165.7</v>
      </c>
      <c r="L1821" s="4">
        <v>308.60000000000002</v>
      </c>
      <c r="M1821" s="4">
        <v>5.4</v>
      </c>
      <c r="N1821" s="4">
        <v>7</v>
      </c>
      <c r="O1821" s="4">
        <v>93.6</v>
      </c>
      <c r="P1821" s="4">
        <v>1671</v>
      </c>
      <c r="Q1821" s="4">
        <v>233.7</v>
      </c>
      <c r="R1821" s="4">
        <v>366.9</v>
      </c>
      <c r="S1821" s="4">
        <v>964.4</v>
      </c>
      <c r="T1821" s="4">
        <v>106</v>
      </c>
      <c r="U1821" s="4">
        <f>SUM(Table1[[#This Row],[WINTER SEASON]]+Table1[[#This Row],[PRE MONSOON SEASON]]+Table1[[#This Row],[POST MONSOON SEASON]])</f>
        <v>706.59999999999991</v>
      </c>
      <c r="V1821" s="26">
        <f>INT(Table1[[#This Row],[YEAR]]/10)*10</f>
        <v>1980</v>
      </c>
    </row>
    <row r="1822" spans="1:22" x14ac:dyDescent="0.3">
      <c r="A1822" t="s">
        <v>35</v>
      </c>
      <c r="B1822" t="s">
        <v>75</v>
      </c>
      <c r="C1822" s="26">
        <v>1989</v>
      </c>
      <c r="D1822" s="4">
        <v>74.900000000000006</v>
      </c>
      <c r="E1822" s="4">
        <v>78.2</v>
      </c>
      <c r="F1822" s="4">
        <v>134.1</v>
      </c>
      <c r="G1822" s="4">
        <v>114.6</v>
      </c>
      <c r="H1822" s="4">
        <v>139</v>
      </c>
      <c r="I1822" s="4">
        <v>69.099999999999994</v>
      </c>
      <c r="J1822" s="4">
        <v>293.8</v>
      </c>
      <c r="K1822" s="4">
        <v>114.9</v>
      </c>
      <c r="L1822" s="4">
        <v>39.299999999999997</v>
      </c>
      <c r="M1822" s="4">
        <v>40.299999999999997</v>
      </c>
      <c r="N1822" s="4">
        <v>50.7</v>
      </c>
      <c r="O1822" s="4">
        <v>67.099999999999994</v>
      </c>
      <c r="P1822" s="4">
        <v>1216</v>
      </c>
      <c r="Q1822" s="4">
        <v>153.10000000000002</v>
      </c>
      <c r="R1822" s="4">
        <v>387.7</v>
      </c>
      <c r="S1822" s="4">
        <v>517.09999999999991</v>
      </c>
      <c r="T1822" s="4">
        <v>158.1</v>
      </c>
      <c r="U1822" s="4">
        <f>SUM(Table1[[#This Row],[WINTER SEASON]]+Table1[[#This Row],[PRE MONSOON SEASON]]+Table1[[#This Row],[POST MONSOON SEASON]])</f>
        <v>698.9</v>
      </c>
      <c r="V1822" s="26">
        <f>INT(Table1[[#This Row],[YEAR]]/10)*10</f>
        <v>1980</v>
      </c>
    </row>
    <row r="1823" spans="1:22" x14ac:dyDescent="0.3">
      <c r="A1823" t="s">
        <v>35</v>
      </c>
      <c r="B1823" t="s">
        <v>75</v>
      </c>
      <c r="C1823" s="26">
        <v>1990</v>
      </c>
      <c r="D1823" s="4">
        <v>110.2</v>
      </c>
      <c r="E1823" s="4">
        <v>206.5</v>
      </c>
      <c r="F1823" s="4">
        <v>309.8</v>
      </c>
      <c r="G1823" s="4">
        <v>98.4</v>
      </c>
      <c r="H1823" s="4">
        <v>28.6</v>
      </c>
      <c r="I1823" s="4">
        <v>69.099999999999994</v>
      </c>
      <c r="J1823" s="4">
        <v>193.3</v>
      </c>
      <c r="K1823" s="4">
        <v>133.5</v>
      </c>
      <c r="L1823" s="4">
        <v>115.6</v>
      </c>
      <c r="M1823" s="4">
        <v>38.6</v>
      </c>
      <c r="N1823" s="4">
        <v>10.5</v>
      </c>
      <c r="O1823" s="4">
        <v>259.7</v>
      </c>
      <c r="P1823" s="4">
        <v>1573.8</v>
      </c>
      <c r="Q1823" s="4">
        <v>316.7</v>
      </c>
      <c r="R1823" s="4">
        <v>436.80000000000007</v>
      </c>
      <c r="S1823" s="4">
        <v>511.5</v>
      </c>
      <c r="T1823" s="4">
        <v>308.8</v>
      </c>
      <c r="U1823" s="4">
        <f>SUM(Table1[[#This Row],[WINTER SEASON]]+Table1[[#This Row],[PRE MONSOON SEASON]]+Table1[[#This Row],[POST MONSOON SEASON]])</f>
        <v>1062.3</v>
      </c>
      <c r="V1823" s="26">
        <f>INT(Table1[[#This Row],[YEAR]]/10)*10</f>
        <v>1990</v>
      </c>
    </row>
    <row r="1824" spans="1:22" x14ac:dyDescent="0.3">
      <c r="A1824" t="s">
        <v>35</v>
      </c>
      <c r="B1824" t="s">
        <v>75</v>
      </c>
      <c r="C1824" s="26">
        <v>1991</v>
      </c>
      <c r="D1824" s="4">
        <v>71.3</v>
      </c>
      <c r="E1824" s="4">
        <v>216.5</v>
      </c>
      <c r="F1824" s="4">
        <v>176.1</v>
      </c>
      <c r="G1824" s="4">
        <v>233.2</v>
      </c>
      <c r="H1824" s="4">
        <v>93.5</v>
      </c>
      <c r="I1824" s="4">
        <v>75.599999999999994</v>
      </c>
      <c r="J1824" s="4">
        <v>162.80000000000001</v>
      </c>
      <c r="K1824" s="4">
        <v>204.4</v>
      </c>
      <c r="L1824" s="4">
        <v>148.9</v>
      </c>
      <c r="M1824" s="4">
        <v>10.6</v>
      </c>
      <c r="N1824" s="4">
        <v>5.6</v>
      </c>
      <c r="O1824" s="4">
        <v>50.5</v>
      </c>
      <c r="P1824" s="4">
        <v>1449</v>
      </c>
      <c r="Q1824" s="4">
        <v>287.8</v>
      </c>
      <c r="R1824" s="4">
        <v>502.79999999999995</v>
      </c>
      <c r="S1824" s="4">
        <v>591.70000000000005</v>
      </c>
      <c r="T1824" s="4">
        <v>66.7</v>
      </c>
      <c r="U1824" s="4">
        <f>SUM(Table1[[#This Row],[WINTER SEASON]]+Table1[[#This Row],[PRE MONSOON SEASON]]+Table1[[#This Row],[POST MONSOON SEASON]])</f>
        <v>857.3</v>
      </c>
      <c r="V1824" s="26">
        <f>INT(Table1[[#This Row],[YEAR]]/10)*10</f>
        <v>1990</v>
      </c>
    </row>
    <row r="1825" spans="1:22" x14ac:dyDescent="0.3">
      <c r="A1825" t="s">
        <v>35</v>
      </c>
      <c r="B1825" t="s">
        <v>75</v>
      </c>
      <c r="C1825" s="26">
        <v>1992</v>
      </c>
      <c r="D1825" s="4">
        <v>161.9</v>
      </c>
      <c r="E1825" s="4">
        <v>91.2</v>
      </c>
      <c r="F1825" s="4">
        <v>194.7</v>
      </c>
      <c r="G1825" s="4">
        <v>86.8</v>
      </c>
      <c r="H1825" s="4">
        <v>110.7</v>
      </c>
      <c r="I1825" s="4">
        <v>44.6</v>
      </c>
      <c r="J1825" s="4">
        <v>168.8</v>
      </c>
      <c r="K1825" s="4">
        <v>306.10000000000002</v>
      </c>
      <c r="L1825" s="4">
        <v>226.6</v>
      </c>
      <c r="M1825" s="4">
        <v>22.6</v>
      </c>
      <c r="N1825" s="4">
        <v>36.4</v>
      </c>
      <c r="O1825" s="4">
        <v>27.6</v>
      </c>
      <c r="P1825" s="4">
        <v>1478</v>
      </c>
      <c r="Q1825" s="4">
        <v>253.10000000000002</v>
      </c>
      <c r="R1825" s="4">
        <v>392.2</v>
      </c>
      <c r="S1825" s="4">
        <v>746.1</v>
      </c>
      <c r="T1825" s="4">
        <v>86.6</v>
      </c>
      <c r="U1825" s="4">
        <f>SUM(Table1[[#This Row],[WINTER SEASON]]+Table1[[#This Row],[PRE MONSOON SEASON]]+Table1[[#This Row],[POST MONSOON SEASON]])</f>
        <v>731.9</v>
      </c>
      <c r="V1825" s="26">
        <f>INT(Table1[[#This Row],[YEAR]]/10)*10</f>
        <v>1990</v>
      </c>
    </row>
    <row r="1826" spans="1:22" x14ac:dyDescent="0.3">
      <c r="A1826" t="s">
        <v>35</v>
      </c>
      <c r="B1826" t="s">
        <v>75</v>
      </c>
      <c r="C1826" s="26">
        <v>1993</v>
      </c>
      <c r="D1826" s="4">
        <v>114.9</v>
      </c>
      <c r="E1826" s="4">
        <v>123.6</v>
      </c>
      <c r="F1826" s="4">
        <v>233.1</v>
      </c>
      <c r="G1826" s="4">
        <v>31.8</v>
      </c>
      <c r="H1826" s="4">
        <v>106.5</v>
      </c>
      <c r="I1826" s="4">
        <v>93.6</v>
      </c>
      <c r="J1826" s="4">
        <v>324.7</v>
      </c>
      <c r="K1826" s="4">
        <v>63.4</v>
      </c>
      <c r="L1826" s="4">
        <v>84.3</v>
      </c>
      <c r="M1826" s="4">
        <v>13.2</v>
      </c>
      <c r="N1826" s="4">
        <v>54.4</v>
      </c>
      <c r="O1826" s="4">
        <v>0.2</v>
      </c>
      <c r="P1826" s="4">
        <v>1243.7000000000003</v>
      </c>
      <c r="Q1826" s="4">
        <v>238.5</v>
      </c>
      <c r="R1826" s="4">
        <v>371.4</v>
      </c>
      <c r="S1826" s="4">
        <v>565.99999999999989</v>
      </c>
      <c r="T1826" s="4">
        <v>67.8</v>
      </c>
      <c r="U1826" s="4">
        <f>SUM(Table1[[#This Row],[WINTER SEASON]]+Table1[[#This Row],[PRE MONSOON SEASON]]+Table1[[#This Row],[POST MONSOON SEASON]])</f>
        <v>677.69999999999993</v>
      </c>
      <c r="V1826" s="26">
        <f>INT(Table1[[#This Row],[YEAR]]/10)*10</f>
        <v>1990</v>
      </c>
    </row>
    <row r="1827" spans="1:22" x14ac:dyDescent="0.3">
      <c r="A1827" t="s">
        <v>35</v>
      </c>
      <c r="B1827" t="s">
        <v>75</v>
      </c>
      <c r="C1827" s="26">
        <v>1994</v>
      </c>
      <c r="D1827" s="4">
        <v>139.9</v>
      </c>
      <c r="E1827" s="4">
        <v>133</v>
      </c>
      <c r="F1827" s="4">
        <v>82.3</v>
      </c>
      <c r="G1827" s="4">
        <v>136.6</v>
      </c>
      <c r="H1827" s="4">
        <v>99.2</v>
      </c>
      <c r="I1827" s="4">
        <v>107.9</v>
      </c>
      <c r="J1827" s="4">
        <v>344.7</v>
      </c>
      <c r="K1827" s="4">
        <v>329.1</v>
      </c>
      <c r="L1827" s="4">
        <v>88.6</v>
      </c>
      <c r="M1827" s="4">
        <v>32.4</v>
      </c>
      <c r="N1827" s="4">
        <v>2.7</v>
      </c>
      <c r="O1827" s="4">
        <v>236</v>
      </c>
      <c r="P1827" s="4">
        <v>1732.3999999999999</v>
      </c>
      <c r="Q1827" s="4">
        <v>272.89999999999998</v>
      </c>
      <c r="R1827" s="4">
        <v>318.09999999999997</v>
      </c>
      <c r="S1827" s="4">
        <v>870.30000000000007</v>
      </c>
      <c r="T1827" s="4">
        <v>271.10000000000002</v>
      </c>
      <c r="U1827" s="4">
        <f>SUM(Table1[[#This Row],[WINTER SEASON]]+Table1[[#This Row],[PRE MONSOON SEASON]]+Table1[[#This Row],[POST MONSOON SEASON]])</f>
        <v>862.1</v>
      </c>
      <c r="V1827" s="26">
        <f>INT(Table1[[#This Row],[YEAR]]/10)*10</f>
        <v>1990</v>
      </c>
    </row>
    <row r="1828" spans="1:22" x14ac:dyDescent="0.3">
      <c r="A1828" t="s">
        <v>35</v>
      </c>
      <c r="B1828" t="s">
        <v>75</v>
      </c>
      <c r="C1828" s="26">
        <v>1995</v>
      </c>
      <c r="D1828" s="4">
        <v>101.4</v>
      </c>
      <c r="E1828" s="4">
        <v>210.2</v>
      </c>
      <c r="F1828" s="4">
        <v>129.30000000000001</v>
      </c>
      <c r="G1828" s="4">
        <v>124.9</v>
      </c>
      <c r="H1828" s="4">
        <v>74.400000000000006</v>
      </c>
      <c r="I1828" s="4">
        <v>56</v>
      </c>
      <c r="J1828" s="4">
        <v>408</v>
      </c>
      <c r="K1828" s="4">
        <v>241.3</v>
      </c>
      <c r="L1828" s="4">
        <v>140.1</v>
      </c>
      <c r="M1828" s="4">
        <v>38.799999999999997</v>
      </c>
      <c r="N1828" s="4">
        <v>45.6</v>
      </c>
      <c r="O1828" s="4">
        <v>49.6</v>
      </c>
      <c r="P1828" s="4">
        <v>1619.5999999999997</v>
      </c>
      <c r="Q1828" s="4">
        <v>311.60000000000002</v>
      </c>
      <c r="R1828" s="4">
        <v>328.6</v>
      </c>
      <c r="S1828" s="4">
        <v>845.4</v>
      </c>
      <c r="T1828" s="4">
        <v>134</v>
      </c>
      <c r="U1828" s="4">
        <f>SUM(Table1[[#This Row],[WINTER SEASON]]+Table1[[#This Row],[PRE MONSOON SEASON]]+Table1[[#This Row],[POST MONSOON SEASON]])</f>
        <v>774.2</v>
      </c>
      <c r="V1828" s="26">
        <f>INT(Table1[[#This Row],[YEAR]]/10)*10</f>
        <v>1990</v>
      </c>
    </row>
    <row r="1829" spans="1:22" x14ac:dyDescent="0.3">
      <c r="A1829" t="s">
        <v>35</v>
      </c>
      <c r="B1829" t="s">
        <v>75</v>
      </c>
      <c r="C1829" s="26">
        <v>1996</v>
      </c>
      <c r="D1829" s="4">
        <v>127.5</v>
      </c>
      <c r="E1829" s="4">
        <v>115.7</v>
      </c>
      <c r="F1829" s="4">
        <v>213.6</v>
      </c>
      <c r="G1829" s="4">
        <v>85.4</v>
      </c>
      <c r="H1829" s="4">
        <v>125.5</v>
      </c>
      <c r="I1829" s="4">
        <v>182</v>
      </c>
      <c r="J1829" s="4">
        <v>136</v>
      </c>
      <c r="K1829" s="4">
        <v>441.5</v>
      </c>
      <c r="L1829" s="4">
        <v>52.3</v>
      </c>
      <c r="M1829" s="4">
        <v>96.4</v>
      </c>
      <c r="N1829" s="4">
        <v>25.8</v>
      </c>
      <c r="O1829" s="4">
        <v>18.8</v>
      </c>
      <c r="P1829" s="4">
        <v>1620.4999999999998</v>
      </c>
      <c r="Q1829" s="4">
        <v>243.2</v>
      </c>
      <c r="R1829" s="4">
        <v>424.5</v>
      </c>
      <c r="S1829" s="4">
        <v>811.8</v>
      </c>
      <c r="T1829" s="4">
        <v>141</v>
      </c>
      <c r="U1829" s="4">
        <f>SUM(Table1[[#This Row],[WINTER SEASON]]+Table1[[#This Row],[PRE MONSOON SEASON]]+Table1[[#This Row],[POST MONSOON SEASON]])</f>
        <v>808.7</v>
      </c>
      <c r="V1829" s="26">
        <f>INT(Table1[[#This Row],[YEAR]]/10)*10</f>
        <v>1990</v>
      </c>
    </row>
    <row r="1830" spans="1:22" x14ac:dyDescent="0.3">
      <c r="A1830" t="s">
        <v>35</v>
      </c>
      <c r="B1830" t="s">
        <v>75</v>
      </c>
      <c r="C1830" s="26">
        <v>1997</v>
      </c>
      <c r="D1830" s="4">
        <v>68.400000000000006</v>
      </c>
      <c r="E1830" s="4">
        <v>55.6</v>
      </c>
      <c r="F1830" s="4">
        <v>164.1</v>
      </c>
      <c r="G1830" s="4">
        <v>144.5</v>
      </c>
      <c r="H1830" s="4">
        <v>89.1</v>
      </c>
      <c r="I1830" s="4">
        <v>81.2</v>
      </c>
      <c r="J1830" s="4">
        <v>126.6</v>
      </c>
      <c r="K1830" s="4">
        <v>270.2</v>
      </c>
      <c r="L1830" s="4">
        <v>75.400000000000006</v>
      </c>
      <c r="M1830" s="4">
        <v>77.3</v>
      </c>
      <c r="N1830" s="4">
        <v>84.3</v>
      </c>
      <c r="O1830" s="4">
        <v>59.2</v>
      </c>
      <c r="P1830" s="4">
        <v>1295.9000000000001</v>
      </c>
      <c r="Q1830" s="4">
        <v>124</v>
      </c>
      <c r="R1830" s="4">
        <v>397.70000000000005</v>
      </c>
      <c r="S1830" s="4">
        <v>553.4</v>
      </c>
      <c r="T1830" s="4">
        <v>220.8</v>
      </c>
      <c r="U1830" s="4">
        <f>SUM(Table1[[#This Row],[WINTER SEASON]]+Table1[[#This Row],[PRE MONSOON SEASON]]+Table1[[#This Row],[POST MONSOON SEASON]])</f>
        <v>742.5</v>
      </c>
      <c r="V1830" s="26">
        <f>INT(Table1[[#This Row],[YEAR]]/10)*10</f>
        <v>1990</v>
      </c>
    </row>
    <row r="1831" spans="1:22" x14ac:dyDescent="0.3">
      <c r="A1831" t="s">
        <v>35</v>
      </c>
      <c r="B1831" t="s">
        <v>75</v>
      </c>
      <c r="C1831" s="26">
        <v>1998</v>
      </c>
      <c r="D1831" s="4">
        <v>75</v>
      </c>
      <c r="E1831" s="4">
        <v>297.2</v>
      </c>
      <c r="F1831" s="4">
        <v>185.4</v>
      </c>
      <c r="G1831" s="4">
        <v>192.8</v>
      </c>
      <c r="H1831" s="4">
        <v>75.099999999999994</v>
      </c>
      <c r="I1831" s="4">
        <v>59.3</v>
      </c>
      <c r="J1831" s="4">
        <v>161</v>
      </c>
      <c r="K1831" s="4">
        <v>131.1</v>
      </c>
      <c r="L1831" s="4">
        <v>97.9</v>
      </c>
      <c r="M1831" s="4">
        <v>49.2</v>
      </c>
      <c r="N1831" s="4">
        <v>1.8</v>
      </c>
      <c r="O1831" s="4">
        <v>0</v>
      </c>
      <c r="P1831" s="4">
        <v>1325.8000000000002</v>
      </c>
      <c r="Q1831" s="4">
        <v>372.2</v>
      </c>
      <c r="R1831" s="4">
        <v>453.30000000000007</v>
      </c>
      <c r="S1831" s="4">
        <v>449.29999999999995</v>
      </c>
      <c r="T1831" s="4">
        <v>51</v>
      </c>
      <c r="U1831" s="4">
        <f>SUM(Table1[[#This Row],[WINTER SEASON]]+Table1[[#This Row],[PRE MONSOON SEASON]]+Table1[[#This Row],[POST MONSOON SEASON]])</f>
        <v>876.5</v>
      </c>
      <c r="V1831" s="26">
        <f>INT(Table1[[#This Row],[YEAR]]/10)*10</f>
        <v>1990</v>
      </c>
    </row>
    <row r="1832" spans="1:22" x14ac:dyDescent="0.3">
      <c r="A1832" t="s">
        <v>35</v>
      </c>
      <c r="B1832" t="s">
        <v>75</v>
      </c>
      <c r="C1832" s="26">
        <v>1999</v>
      </c>
      <c r="D1832" s="4">
        <v>183.5</v>
      </c>
      <c r="E1832" s="4">
        <v>56</v>
      </c>
      <c r="F1832" s="4">
        <v>91.6</v>
      </c>
      <c r="G1832" s="4">
        <v>24.3</v>
      </c>
      <c r="H1832" s="4">
        <v>47.6</v>
      </c>
      <c r="I1832" s="4">
        <v>51.9</v>
      </c>
      <c r="J1832" s="4">
        <v>133.80000000000001</v>
      </c>
      <c r="K1832" s="4">
        <v>145</v>
      </c>
      <c r="L1832" s="4">
        <v>84.8</v>
      </c>
      <c r="M1832" s="4">
        <v>3.5</v>
      </c>
      <c r="N1832" s="4">
        <v>68.400000000000006</v>
      </c>
      <c r="O1832" s="4">
        <v>0.2</v>
      </c>
      <c r="P1832" s="4">
        <v>890.6</v>
      </c>
      <c r="Q1832" s="4">
        <v>239.5</v>
      </c>
      <c r="R1832" s="4">
        <v>163.5</v>
      </c>
      <c r="S1832" s="4">
        <v>415.50000000000006</v>
      </c>
      <c r="T1832" s="4">
        <v>72.100000000000009</v>
      </c>
      <c r="U1832" s="4">
        <f>SUM(Table1[[#This Row],[WINTER SEASON]]+Table1[[#This Row],[PRE MONSOON SEASON]]+Table1[[#This Row],[POST MONSOON SEASON]])</f>
        <v>475.1</v>
      </c>
      <c r="V1832" s="26">
        <f>INT(Table1[[#This Row],[YEAR]]/10)*10</f>
        <v>1990</v>
      </c>
    </row>
    <row r="1833" spans="1:22" x14ac:dyDescent="0.3">
      <c r="A1833" t="s">
        <v>35</v>
      </c>
      <c r="B1833" t="s">
        <v>75</v>
      </c>
      <c r="C1833" s="26">
        <v>2000</v>
      </c>
      <c r="D1833" s="4">
        <v>159.5</v>
      </c>
      <c r="E1833" s="4">
        <v>106.6</v>
      </c>
      <c r="F1833" s="4">
        <v>90.4</v>
      </c>
      <c r="G1833" s="4">
        <v>30.4</v>
      </c>
      <c r="H1833" s="4">
        <v>51.1</v>
      </c>
      <c r="I1833" s="4">
        <v>95.5</v>
      </c>
      <c r="J1833" s="4">
        <v>193.7</v>
      </c>
      <c r="K1833" s="4">
        <v>123.6</v>
      </c>
      <c r="L1833" s="4">
        <v>73.2</v>
      </c>
      <c r="M1833" s="4">
        <v>1.4</v>
      </c>
      <c r="N1833" s="4">
        <v>21</v>
      </c>
      <c r="O1833" s="4">
        <v>38.200000000000003</v>
      </c>
      <c r="P1833" s="4">
        <v>984.60000000000014</v>
      </c>
      <c r="Q1833" s="4">
        <v>266.10000000000002</v>
      </c>
      <c r="R1833" s="4">
        <v>171.9</v>
      </c>
      <c r="S1833" s="4">
        <v>485.99999999999994</v>
      </c>
      <c r="T1833" s="4">
        <v>60.6</v>
      </c>
      <c r="U1833" s="4">
        <f>SUM(Table1[[#This Row],[WINTER SEASON]]+Table1[[#This Row],[PRE MONSOON SEASON]]+Table1[[#This Row],[POST MONSOON SEASON]])</f>
        <v>498.6</v>
      </c>
      <c r="V1833" s="26">
        <f>INT(Table1[[#This Row],[YEAR]]/10)*10</f>
        <v>2000</v>
      </c>
    </row>
    <row r="1834" spans="1:22" x14ac:dyDescent="0.3">
      <c r="A1834" t="s">
        <v>35</v>
      </c>
      <c r="B1834" t="s">
        <v>75</v>
      </c>
      <c r="C1834" s="26">
        <v>2001</v>
      </c>
      <c r="D1834" s="4">
        <v>17.399999999999999</v>
      </c>
      <c r="E1834" s="4">
        <v>54.3</v>
      </c>
      <c r="F1834" s="4">
        <v>81.7</v>
      </c>
      <c r="G1834" s="4">
        <v>92.8</v>
      </c>
      <c r="H1834" s="4">
        <v>69.599999999999994</v>
      </c>
      <c r="I1834" s="4">
        <v>121.7</v>
      </c>
      <c r="J1834" s="4">
        <v>243.9</v>
      </c>
      <c r="K1834" s="4">
        <v>126.7</v>
      </c>
      <c r="L1834" s="4">
        <v>53.9</v>
      </c>
      <c r="M1834" s="4">
        <v>12.7</v>
      </c>
      <c r="N1834" s="4">
        <v>51.6</v>
      </c>
      <c r="O1834" s="4">
        <v>26.4</v>
      </c>
      <c r="P1834" s="4">
        <v>952.7</v>
      </c>
      <c r="Q1834" s="4">
        <v>71.699999999999989</v>
      </c>
      <c r="R1834" s="4">
        <v>244.1</v>
      </c>
      <c r="S1834" s="4">
        <v>546.20000000000005</v>
      </c>
      <c r="T1834" s="4">
        <v>90.699999999999989</v>
      </c>
      <c r="U1834" s="4">
        <f>SUM(Table1[[#This Row],[WINTER SEASON]]+Table1[[#This Row],[PRE MONSOON SEASON]]+Table1[[#This Row],[POST MONSOON SEASON]])</f>
        <v>406.49999999999994</v>
      </c>
      <c r="V1834" s="26">
        <f>INT(Table1[[#This Row],[YEAR]]/10)*10</f>
        <v>2000</v>
      </c>
    </row>
    <row r="1835" spans="1:22" x14ac:dyDescent="0.3">
      <c r="A1835" t="s">
        <v>35</v>
      </c>
      <c r="B1835" t="s">
        <v>75</v>
      </c>
      <c r="C1835" s="26">
        <v>2002</v>
      </c>
      <c r="D1835" s="4">
        <v>58.7</v>
      </c>
      <c r="E1835" s="4">
        <v>101.2</v>
      </c>
      <c r="F1835" s="4">
        <v>105.5</v>
      </c>
      <c r="G1835" s="4">
        <v>86.3</v>
      </c>
      <c r="H1835" s="4">
        <v>33</v>
      </c>
      <c r="I1835" s="4">
        <v>94.2</v>
      </c>
      <c r="J1835" s="4">
        <v>78.7</v>
      </c>
      <c r="K1835" s="4">
        <v>217.4</v>
      </c>
      <c r="L1835" s="4">
        <v>97.9</v>
      </c>
      <c r="M1835" s="4">
        <v>15.2</v>
      </c>
      <c r="N1835" s="4">
        <v>0.7</v>
      </c>
      <c r="O1835" s="4">
        <v>14.6</v>
      </c>
      <c r="P1835" s="4">
        <v>903.40000000000009</v>
      </c>
      <c r="Q1835" s="4">
        <v>159.9</v>
      </c>
      <c r="R1835" s="4">
        <v>224.8</v>
      </c>
      <c r="S1835" s="4">
        <v>488.20000000000005</v>
      </c>
      <c r="T1835" s="4">
        <v>30.5</v>
      </c>
      <c r="U1835" s="4">
        <f>SUM(Table1[[#This Row],[WINTER SEASON]]+Table1[[#This Row],[PRE MONSOON SEASON]]+Table1[[#This Row],[POST MONSOON SEASON]])</f>
        <v>415.20000000000005</v>
      </c>
      <c r="V1835" s="26">
        <f>INT(Table1[[#This Row],[YEAR]]/10)*10</f>
        <v>2000</v>
      </c>
    </row>
    <row r="1836" spans="1:22" x14ac:dyDescent="0.3">
      <c r="A1836" t="s">
        <v>35</v>
      </c>
      <c r="B1836" t="s">
        <v>75</v>
      </c>
      <c r="C1836" s="26">
        <v>2003</v>
      </c>
      <c r="D1836" s="4">
        <v>26.9</v>
      </c>
      <c r="E1836" s="4">
        <v>267.2</v>
      </c>
      <c r="F1836" s="4">
        <v>170.9</v>
      </c>
      <c r="G1836" s="4">
        <v>117.5</v>
      </c>
      <c r="H1836" s="4">
        <v>111.3</v>
      </c>
      <c r="I1836" s="4">
        <v>41</v>
      </c>
      <c r="J1836" s="4">
        <v>136</v>
      </c>
      <c r="K1836" s="4">
        <v>185.5</v>
      </c>
      <c r="L1836" s="4">
        <v>126.1</v>
      </c>
      <c r="M1836" s="4">
        <v>13.3</v>
      </c>
      <c r="N1836" s="4">
        <v>33.700000000000003</v>
      </c>
      <c r="O1836" s="4">
        <v>81.7</v>
      </c>
      <c r="P1836" s="4">
        <v>1311.1</v>
      </c>
      <c r="Q1836" s="4">
        <v>294.09999999999997</v>
      </c>
      <c r="R1836" s="4">
        <v>399.7</v>
      </c>
      <c r="S1836" s="4">
        <v>488.6</v>
      </c>
      <c r="T1836" s="4">
        <v>128.69999999999999</v>
      </c>
      <c r="U1836" s="4">
        <f>SUM(Table1[[#This Row],[WINTER SEASON]]+Table1[[#This Row],[PRE MONSOON SEASON]]+Table1[[#This Row],[POST MONSOON SEASON]])</f>
        <v>822.5</v>
      </c>
      <c r="V1836" s="26">
        <f>INT(Table1[[#This Row],[YEAR]]/10)*10</f>
        <v>2000</v>
      </c>
    </row>
    <row r="1837" spans="1:22" x14ac:dyDescent="0.3">
      <c r="A1837" t="s">
        <v>35</v>
      </c>
      <c r="B1837" t="s">
        <v>75</v>
      </c>
      <c r="C1837" s="26">
        <v>2004</v>
      </c>
      <c r="D1837" s="4">
        <v>176</v>
      </c>
      <c r="E1837" s="4">
        <v>70.599999999999994</v>
      </c>
      <c r="F1837" s="4">
        <v>21.2</v>
      </c>
      <c r="G1837" s="4">
        <v>118.9</v>
      </c>
      <c r="H1837" s="4">
        <v>87.5</v>
      </c>
      <c r="I1837" s="4">
        <v>95.2</v>
      </c>
      <c r="J1837" s="4">
        <v>118</v>
      </c>
      <c r="K1837" s="4">
        <v>77.900000000000006</v>
      </c>
      <c r="L1837" s="4">
        <v>40.5</v>
      </c>
      <c r="M1837" s="4">
        <v>73.3</v>
      </c>
      <c r="N1837" s="4">
        <v>23.3</v>
      </c>
      <c r="O1837" s="4">
        <v>42.4</v>
      </c>
      <c r="P1837" s="4">
        <v>944.8</v>
      </c>
      <c r="Q1837" s="4">
        <v>246.6</v>
      </c>
      <c r="R1837" s="4">
        <v>227.6</v>
      </c>
      <c r="S1837" s="4">
        <v>331.6</v>
      </c>
      <c r="T1837" s="4">
        <v>139</v>
      </c>
      <c r="U1837" s="4">
        <f>SUM(Table1[[#This Row],[WINTER SEASON]]+Table1[[#This Row],[PRE MONSOON SEASON]]+Table1[[#This Row],[POST MONSOON SEASON]])</f>
        <v>613.20000000000005</v>
      </c>
      <c r="V1837" s="26">
        <f>INT(Table1[[#This Row],[YEAR]]/10)*10</f>
        <v>2000</v>
      </c>
    </row>
    <row r="1838" spans="1:22" x14ac:dyDescent="0.3">
      <c r="A1838" t="s">
        <v>35</v>
      </c>
      <c r="B1838" t="s">
        <v>75</v>
      </c>
      <c r="C1838" s="26">
        <v>2005</v>
      </c>
      <c r="D1838" s="4">
        <v>296</v>
      </c>
      <c r="E1838" s="4">
        <v>403.5</v>
      </c>
      <c r="F1838" s="4">
        <v>189.7</v>
      </c>
      <c r="G1838" s="4">
        <v>64.900000000000006</v>
      </c>
      <c r="H1838" s="4">
        <v>92</v>
      </c>
      <c r="I1838" s="4">
        <v>41.6</v>
      </c>
      <c r="J1838" s="4">
        <v>440.3</v>
      </c>
      <c r="K1838" s="4">
        <v>77.7</v>
      </c>
      <c r="L1838" s="4">
        <v>50</v>
      </c>
      <c r="M1838" s="4">
        <v>14.6</v>
      </c>
      <c r="N1838" s="4">
        <v>21.8</v>
      </c>
      <c r="O1838" s="4">
        <v>0.5</v>
      </c>
      <c r="P1838" s="4">
        <v>1692.5999999999997</v>
      </c>
      <c r="Q1838" s="4">
        <v>699.5</v>
      </c>
      <c r="R1838" s="4">
        <v>346.6</v>
      </c>
      <c r="S1838" s="4">
        <v>609.6</v>
      </c>
      <c r="T1838" s="4">
        <v>36.9</v>
      </c>
      <c r="U1838" s="4">
        <f>SUM(Table1[[#This Row],[WINTER SEASON]]+Table1[[#This Row],[PRE MONSOON SEASON]]+Table1[[#This Row],[POST MONSOON SEASON]])</f>
        <v>1083</v>
      </c>
      <c r="V1838" s="26">
        <f>INT(Table1[[#This Row],[YEAR]]/10)*10</f>
        <v>2000</v>
      </c>
    </row>
    <row r="1839" spans="1:22" x14ac:dyDescent="0.3">
      <c r="A1839" t="s">
        <v>35</v>
      </c>
      <c r="B1839" t="s">
        <v>75</v>
      </c>
      <c r="C1839" s="26">
        <v>2006</v>
      </c>
      <c r="D1839" s="4">
        <v>200.3</v>
      </c>
      <c r="E1839" s="4">
        <v>92.3</v>
      </c>
      <c r="F1839" s="4">
        <v>96.8</v>
      </c>
      <c r="G1839" s="4">
        <v>34.4</v>
      </c>
      <c r="H1839" s="4">
        <v>43.8</v>
      </c>
      <c r="I1839" s="4">
        <v>74.3</v>
      </c>
      <c r="J1839" s="4">
        <v>209</v>
      </c>
      <c r="K1839" s="4">
        <v>331.5</v>
      </c>
      <c r="L1839" s="4">
        <v>203</v>
      </c>
      <c r="M1839" s="4">
        <v>46.2</v>
      </c>
      <c r="N1839" s="4">
        <v>72.5</v>
      </c>
      <c r="O1839" s="4">
        <v>115.8</v>
      </c>
      <c r="P1839" s="4">
        <v>1519.9</v>
      </c>
      <c r="Q1839" s="4">
        <v>292.60000000000002</v>
      </c>
      <c r="R1839" s="4">
        <v>175</v>
      </c>
      <c r="S1839" s="4">
        <v>817.8</v>
      </c>
      <c r="T1839" s="4">
        <v>234.5</v>
      </c>
      <c r="U1839" s="4">
        <f>SUM(Table1[[#This Row],[WINTER SEASON]]+Table1[[#This Row],[PRE MONSOON SEASON]]+Table1[[#This Row],[POST MONSOON SEASON]])</f>
        <v>702.1</v>
      </c>
      <c r="V1839" s="26">
        <f>INT(Table1[[#This Row],[YEAR]]/10)*10</f>
        <v>2000</v>
      </c>
    </row>
    <row r="1840" spans="1:22" x14ac:dyDescent="0.3">
      <c r="A1840" t="s">
        <v>35</v>
      </c>
      <c r="B1840" t="s">
        <v>75</v>
      </c>
      <c r="C1840" s="26">
        <v>2007</v>
      </c>
      <c r="D1840" s="4">
        <v>12.3</v>
      </c>
      <c r="E1840" s="4">
        <v>116.7</v>
      </c>
      <c r="F1840" s="4">
        <v>259.3</v>
      </c>
      <c r="G1840" s="4">
        <v>15</v>
      </c>
      <c r="H1840" s="4">
        <v>65.599999999999994</v>
      </c>
      <c r="I1840" s="4">
        <v>143.9</v>
      </c>
      <c r="J1840" s="4">
        <v>132.4</v>
      </c>
      <c r="K1840" s="4">
        <v>196.8</v>
      </c>
      <c r="L1840" s="4">
        <v>33</v>
      </c>
      <c r="M1840" s="4">
        <v>1.6</v>
      </c>
      <c r="N1840" s="4">
        <v>0</v>
      </c>
      <c r="O1840" s="4">
        <v>47</v>
      </c>
      <c r="P1840" s="4">
        <v>1023.6</v>
      </c>
      <c r="Q1840" s="4">
        <v>129</v>
      </c>
      <c r="R1840" s="4">
        <v>339.9</v>
      </c>
      <c r="S1840" s="4">
        <v>506.1</v>
      </c>
      <c r="T1840" s="4">
        <v>48.6</v>
      </c>
      <c r="U1840" s="4">
        <f>SUM(Table1[[#This Row],[WINTER SEASON]]+Table1[[#This Row],[PRE MONSOON SEASON]]+Table1[[#This Row],[POST MONSOON SEASON]])</f>
        <v>517.5</v>
      </c>
      <c r="V1840" s="26">
        <f>INT(Table1[[#This Row],[YEAR]]/10)*10</f>
        <v>2000</v>
      </c>
    </row>
    <row r="1841" spans="1:22" x14ac:dyDescent="0.3">
      <c r="A1841" t="s">
        <v>35</v>
      </c>
      <c r="B1841" t="s">
        <v>75</v>
      </c>
      <c r="C1841" s="26">
        <v>2008</v>
      </c>
      <c r="D1841" s="4">
        <v>153.5</v>
      </c>
      <c r="E1841" s="4">
        <v>130.80000000000001</v>
      </c>
      <c r="F1841" s="4">
        <v>9.9</v>
      </c>
      <c r="G1841" s="4">
        <v>97.7</v>
      </c>
      <c r="H1841" s="4">
        <v>63.3</v>
      </c>
      <c r="I1841" s="4">
        <v>134.9</v>
      </c>
      <c r="J1841" s="4">
        <v>266.3</v>
      </c>
      <c r="K1841" s="4">
        <v>166</v>
      </c>
      <c r="L1841" s="4">
        <v>44.7</v>
      </c>
      <c r="M1841" s="4">
        <v>42.4</v>
      </c>
      <c r="N1841" s="4">
        <v>25.2</v>
      </c>
      <c r="O1841" s="4">
        <v>89.8</v>
      </c>
      <c r="P1841" s="4">
        <v>1224.5000000000002</v>
      </c>
      <c r="Q1841" s="4">
        <v>284.3</v>
      </c>
      <c r="R1841" s="4">
        <v>170.9</v>
      </c>
      <c r="S1841" s="4">
        <v>611.90000000000009</v>
      </c>
      <c r="T1841" s="4">
        <v>157.39999999999998</v>
      </c>
      <c r="U1841" s="4">
        <f>SUM(Table1[[#This Row],[WINTER SEASON]]+Table1[[#This Row],[PRE MONSOON SEASON]]+Table1[[#This Row],[POST MONSOON SEASON]])</f>
        <v>612.6</v>
      </c>
      <c r="V1841" s="26">
        <f>INT(Table1[[#This Row],[YEAR]]/10)*10</f>
        <v>2000</v>
      </c>
    </row>
    <row r="1842" spans="1:22" x14ac:dyDescent="0.3">
      <c r="A1842" t="s">
        <v>35</v>
      </c>
      <c r="B1842" t="s">
        <v>75</v>
      </c>
      <c r="C1842" s="26">
        <v>2009</v>
      </c>
      <c r="D1842" s="4">
        <v>120.3</v>
      </c>
      <c r="E1842" s="4">
        <v>117.9</v>
      </c>
      <c r="F1842" s="4">
        <v>63.7</v>
      </c>
      <c r="G1842" s="4">
        <v>113.5</v>
      </c>
      <c r="H1842" s="4">
        <v>64.3</v>
      </c>
      <c r="I1842" s="4">
        <v>64.099999999999994</v>
      </c>
      <c r="J1842" s="4">
        <v>179.95862068965511</v>
      </c>
      <c r="K1842" s="4">
        <v>96.5</v>
      </c>
      <c r="L1842" s="4">
        <v>50.5</v>
      </c>
      <c r="M1842" s="4">
        <v>8.1</v>
      </c>
      <c r="N1842" s="4">
        <v>23.814655172413794</v>
      </c>
      <c r="O1842" s="4">
        <v>55.225000000000009</v>
      </c>
      <c r="P1842" s="4">
        <v>957.898275862069</v>
      </c>
      <c r="Q1842" s="4">
        <v>238.2</v>
      </c>
      <c r="R1842" s="4">
        <v>241.5</v>
      </c>
      <c r="S1842" s="4">
        <v>391.05862068965507</v>
      </c>
      <c r="T1842" s="4">
        <v>87.139655172413796</v>
      </c>
      <c r="U1842" s="4">
        <f>SUM(Table1[[#This Row],[WINTER SEASON]]+Table1[[#This Row],[PRE MONSOON SEASON]]+Table1[[#This Row],[POST MONSOON SEASON]])</f>
        <v>566.83965517241381</v>
      </c>
      <c r="V1842" s="26">
        <f>INT(Table1[[#This Row],[YEAR]]/10)*10</f>
        <v>2000</v>
      </c>
    </row>
    <row r="1843" spans="1:22" x14ac:dyDescent="0.3">
      <c r="A1843" t="s">
        <v>35</v>
      </c>
      <c r="B1843" t="s">
        <v>75</v>
      </c>
      <c r="C1843" s="26">
        <v>2010</v>
      </c>
      <c r="D1843" s="4">
        <v>30.9</v>
      </c>
      <c r="E1843" s="4">
        <v>142.19999999999999</v>
      </c>
      <c r="F1843" s="4">
        <v>34.9</v>
      </c>
      <c r="G1843" s="4">
        <v>63.9</v>
      </c>
      <c r="H1843" s="4">
        <v>128.30000000000001</v>
      </c>
      <c r="I1843" s="4">
        <v>67.400000000000006</v>
      </c>
      <c r="J1843" s="4">
        <v>137.30000000000001</v>
      </c>
      <c r="K1843" s="4">
        <v>253.2</v>
      </c>
      <c r="L1843" s="4">
        <v>65</v>
      </c>
      <c r="M1843" s="4">
        <v>25</v>
      </c>
      <c r="N1843" s="4">
        <v>13.6</v>
      </c>
      <c r="O1843" s="4">
        <v>36.1</v>
      </c>
      <c r="P1843" s="4">
        <v>997.80000000000018</v>
      </c>
      <c r="Q1843" s="4">
        <v>173.1</v>
      </c>
      <c r="R1843" s="4">
        <v>227.10000000000002</v>
      </c>
      <c r="S1843" s="4">
        <v>522.9</v>
      </c>
      <c r="T1843" s="4">
        <v>74.7</v>
      </c>
      <c r="U1843" s="4">
        <f>SUM(Table1[[#This Row],[WINTER SEASON]]+Table1[[#This Row],[PRE MONSOON SEASON]]+Table1[[#This Row],[POST MONSOON SEASON]])</f>
        <v>474.90000000000003</v>
      </c>
      <c r="V1843" s="26">
        <f>INT(Table1[[#This Row],[YEAR]]/10)*10</f>
        <v>2010</v>
      </c>
    </row>
    <row r="1844" spans="1:22" x14ac:dyDescent="0.3">
      <c r="A1844" t="s">
        <v>35</v>
      </c>
      <c r="B1844" t="s">
        <v>75</v>
      </c>
      <c r="C1844" s="26">
        <v>2011</v>
      </c>
      <c r="D1844" s="4">
        <v>43.4</v>
      </c>
      <c r="E1844" s="4">
        <v>211.6</v>
      </c>
      <c r="F1844" s="4">
        <v>97.8</v>
      </c>
      <c r="G1844" s="4">
        <v>89</v>
      </c>
      <c r="H1844" s="4">
        <v>32.4</v>
      </c>
      <c r="I1844" s="4">
        <v>72.5</v>
      </c>
      <c r="J1844" s="4">
        <v>81.599999999999994</v>
      </c>
      <c r="K1844" s="4">
        <v>131.19999999999999</v>
      </c>
      <c r="L1844" s="4">
        <v>72</v>
      </c>
      <c r="M1844" s="4">
        <v>19.399999999999999</v>
      </c>
      <c r="N1844" s="4">
        <v>12.9</v>
      </c>
      <c r="O1844" s="4">
        <v>23.8</v>
      </c>
      <c r="P1844" s="4">
        <v>887.59999999999991</v>
      </c>
      <c r="Q1844" s="4">
        <v>255</v>
      </c>
      <c r="R1844" s="4">
        <v>219.20000000000002</v>
      </c>
      <c r="S1844" s="4">
        <v>357.29999999999995</v>
      </c>
      <c r="T1844" s="4">
        <v>56.099999999999994</v>
      </c>
      <c r="U1844" s="4">
        <f>SUM(Table1[[#This Row],[WINTER SEASON]]+Table1[[#This Row],[PRE MONSOON SEASON]]+Table1[[#This Row],[POST MONSOON SEASON]])</f>
        <v>530.30000000000007</v>
      </c>
      <c r="V1844" s="26">
        <f>INT(Table1[[#This Row],[YEAR]]/10)*10</f>
        <v>2010</v>
      </c>
    </row>
    <row r="1845" spans="1:22" x14ac:dyDescent="0.3">
      <c r="A1845" t="s">
        <v>35</v>
      </c>
      <c r="B1845" t="s">
        <v>75</v>
      </c>
      <c r="C1845" s="26">
        <v>2012</v>
      </c>
      <c r="D1845" s="4">
        <v>150.9</v>
      </c>
      <c r="E1845" s="4">
        <v>95.8</v>
      </c>
      <c r="F1845" s="4">
        <v>45.2</v>
      </c>
      <c r="G1845" s="4">
        <v>86.6</v>
      </c>
      <c r="H1845" s="4">
        <v>48.9</v>
      </c>
      <c r="I1845" s="4">
        <v>32.6</v>
      </c>
      <c r="J1845" s="4">
        <v>118.8</v>
      </c>
      <c r="K1845" s="4">
        <v>264.89999999999998</v>
      </c>
      <c r="L1845" s="4">
        <v>106.7</v>
      </c>
      <c r="M1845" s="4">
        <v>15.7</v>
      </c>
      <c r="N1845" s="4">
        <v>10.8</v>
      </c>
      <c r="O1845" s="4">
        <v>57.8</v>
      </c>
      <c r="P1845" s="4">
        <v>1034.7</v>
      </c>
      <c r="Q1845" s="4">
        <v>246.7</v>
      </c>
      <c r="R1845" s="4">
        <v>180.70000000000002</v>
      </c>
      <c r="S1845" s="4">
        <v>523</v>
      </c>
      <c r="T1845" s="4">
        <v>84.3</v>
      </c>
      <c r="U1845" s="4">
        <f>SUM(Table1[[#This Row],[WINTER SEASON]]+Table1[[#This Row],[PRE MONSOON SEASON]]+Table1[[#This Row],[POST MONSOON SEASON]])</f>
        <v>511.7</v>
      </c>
      <c r="V1845" s="26">
        <f>INT(Table1[[#This Row],[YEAR]]/10)*10</f>
        <v>2010</v>
      </c>
    </row>
    <row r="1846" spans="1:22" x14ac:dyDescent="0.3">
      <c r="A1846" t="s">
        <v>35</v>
      </c>
      <c r="B1846" t="s">
        <v>75</v>
      </c>
      <c r="C1846" s="26">
        <v>2013</v>
      </c>
      <c r="D1846" s="4">
        <v>52.2</v>
      </c>
      <c r="E1846" s="4">
        <v>136.4</v>
      </c>
      <c r="F1846" s="4">
        <v>41.9</v>
      </c>
      <c r="G1846" s="4">
        <v>47.4</v>
      </c>
      <c r="H1846" s="4">
        <v>47.4</v>
      </c>
      <c r="I1846" s="4">
        <v>80.5</v>
      </c>
      <c r="J1846" s="4">
        <v>125.1</v>
      </c>
      <c r="K1846" s="4">
        <v>219.1</v>
      </c>
      <c r="L1846" s="4">
        <v>41.2</v>
      </c>
      <c r="M1846" s="4">
        <v>34.4</v>
      </c>
      <c r="N1846" s="4">
        <v>13.4</v>
      </c>
      <c r="O1846" s="4">
        <v>20.3</v>
      </c>
      <c r="P1846" s="4">
        <v>859.3</v>
      </c>
      <c r="Q1846" s="4">
        <v>188.60000000000002</v>
      </c>
      <c r="R1846" s="4">
        <v>136.69999999999999</v>
      </c>
      <c r="S1846" s="4">
        <v>465.9</v>
      </c>
      <c r="T1846" s="4">
        <v>68.099999999999994</v>
      </c>
      <c r="U1846" s="4">
        <f>SUM(Table1[[#This Row],[WINTER SEASON]]+Table1[[#This Row],[PRE MONSOON SEASON]]+Table1[[#This Row],[POST MONSOON SEASON]])</f>
        <v>393.4</v>
      </c>
      <c r="V1846" s="26">
        <f>INT(Table1[[#This Row],[YEAR]]/10)*10</f>
        <v>2010</v>
      </c>
    </row>
    <row r="1847" spans="1:22" x14ac:dyDescent="0.3">
      <c r="A1847" t="s">
        <v>35</v>
      </c>
      <c r="B1847" t="s">
        <v>75</v>
      </c>
      <c r="C1847" s="26">
        <v>2014</v>
      </c>
      <c r="D1847" s="4">
        <v>75.8</v>
      </c>
      <c r="E1847" s="4">
        <v>64</v>
      </c>
      <c r="F1847" s="4">
        <v>153.1</v>
      </c>
      <c r="G1847" s="4">
        <v>76.099999999999994</v>
      </c>
      <c r="H1847" s="4">
        <v>52.7</v>
      </c>
      <c r="I1847" s="4">
        <v>25.3</v>
      </c>
      <c r="J1847" s="4">
        <v>100.5</v>
      </c>
      <c r="K1847" s="4">
        <v>134.6</v>
      </c>
      <c r="L1847" s="4">
        <v>362.8</v>
      </c>
      <c r="M1847" s="4">
        <v>32.200000000000003</v>
      </c>
      <c r="N1847" s="4">
        <v>14.1</v>
      </c>
      <c r="O1847" s="4">
        <v>2.2999999999999998</v>
      </c>
      <c r="P1847" s="4">
        <v>1093.5</v>
      </c>
      <c r="Q1847" s="4">
        <v>139.80000000000001</v>
      </c>
      <c r="R1847" s="4">
        <v>281.89999999999998</v>
      </c>
      <c r="S1847" s="4">
        <v>623.20000000000005</v>
      </c>
      <c r="T1847" s="4">
        <v>48.6</v>
      </c>
      <c r="U1847" s="4">
        <f>SUM(Table1[[#This Row],[WINTER SEASON]]+Table1[[#This Row],[PRE MONSOON SEASON]]+Table1[[#This Row],[POST MONSOON SEASON]])</f>
        <v>470.3</v>
      </c>
      <c r="V1847" s="26">
        <f>INT(Table1[[#This Row],[YEAR]]/10)*10</f>
        <v>2010</v>
      </c>
    </row>
    <row r="1848" spans="1:22" x14ac:dyDescent="0.3">
      <c r="A1848" t="s">
        <v>35</v>
      </c>
      <c r="B1848" t="s">
        <v>75</v>
      </c>
      <c r="C1848" s="26">
        <v>2015</v>
      </c>
      <c r="D1848" s="4">
        <v>27.9</v>
      </c>
      <c r="E1848" s="4">
        <v>187.2</v>
      </c>
      <c r="F1848" s="4">
        <v>341.4</v>
      </c>
      <c r="G1848" s="4">
        <v>173.3</v>
      </c>
      <c r="H1848" s="4">
        <v>64.599999999999994</v>
      </c>
      <c r="I1848" s="4">
        <v>121.4</v>
      </c>
      <c r="J1848" s="4">
        <v>233.2</v>
      </c>
      <c r="K1848" s="4">
        <v>129.19999999999999</v>
      </c>
      <c r="L1848" s="4">
        <v>130.19999999999999</v>
      </c>
      <c r="M1848" s="4">
        <v>87.1</v>
      </c>
      <c r="N1848" s="4">
        <v>38.1</v>
      </c>
      <c r="O1848" s="4">
        <v>39.299999999999997</v>
      </c>
      <c r="P1848" s="4">
        <v>1572.8999999999999</v>
      </c>
      <c r="Q1848" s="4">
        <v>215.1</v>
      </c>
      <c r="R1848" s="4">
        <v>579.30000000000007</v>
      </c>
      <c r="S1848" s="4">
        <v>614</v>
      </c>
      <c r="T1848" s="4">
        <v>164.5</v>
      </c>
      <c r="U1848" s="4">
        <f>SUM(Table1[[#This Row],[WINTER SEASON]]+Table1[[#This Row],[PRE MONSOON SEASON]]+Table1[[#This Row],[POST MONSOON SEASON]])</f>
        <v>958.90000000000009</v>
      </c>
      <c r="V1848" s="26">
        <f>INT(Table1[[#This Row],[YEAR]]/10)*10</f>
        <v>2010</v>
      </c>
    </row>
    <row r="1849" spans="1:22" x14ac:dyDescent="0.3">
      <c r="A1849" t="s">
        <v>35</v>
      </c>
      <c r="B1849" t="s">
        <v>75</v>
      </c>
      <c r="C1849" s="26">
        <v>2016</v>
      </c>
      <c r="D1849" s="4">
        <v>34.5</v>
      </c>
      <c r="E1849" s="4">
        <v>44.4</v>
      </c>
      <c r="F1849" s="4">
        <v>191.4</v>
      </c>
      <c r="G1849" s="4">
        <v>82</v>
      </c>
      <c r="H1849" s="4">
        <v>58.4</v>
      </c>
      <c r="I1849" s="4">
        <v>62.9</v>
      </c>
      <c r="J1849" s="4">
        <v>193</v>
      </c>
      <c r="K1849" s="4">
        <v>181.8</v>
      </c>
      <c r="L1849" s="4">
        <v>45.1</v>
      </c>
      <c r="M1849" s="4">
        <v>3.3</v>
      </c>
      <c r="N1849" s="4">
        <v>0</v>
      </c>
      <c r="O1849" s="4">
        <v>6.1</v>
      </c>
      <c r="P1849" s="4">
        <v>902.89999999999986</v>
      </c>
      <c r="Q1849" s="4">
        <v>78.900000000000006</v>
      </c>
      <c r="R1849" s="4">
        <v>331.79999999999995</v>
      </c>
      <c r="S1849" s="4">
        <v>482.80000000000007</v>
      </c>
      <c r="T1849" s="4">
        <v>9.3999999999999986</v>
      </c>
      <c r="U1849" s="4">
        <f>SUM(Table1[[#This Row],[WINTER SEASON]]+Table1[[#This Row],[PRE MONSOON SEASON]]+Table1[[#This Row],[POST MONSOON SEASON]])</f>
        <v>420.09999999999991</v>
      </c>
      <c r="V1849" s="26">
        <f>INT(Table1[[#This Row],[YEAR]]/10)*10</f>
        <v>2010</v>
      </c>
    </row>
    <row r="1850" spans="1:22" x14ac:dyDescent="0.3">
      <c r="A1850" t="s">
        <v>35</v>
      </c>
      <c r="B1850" t="s">
        <v>75</v>
      </c>
      <c r="C1850" s="26">
        <v>2017</v>
      </c>
      <c r="D1850" s="4">
        <v>255.5</v>
      </c>
      <c r="E1850" s="4">
        <v>106.4</v>
      </c>
      <c r="F1850" s="4">
        <v>85</v>
      </c>
      <c r="G1850" s="4">
        <v>156.69999999999999</v>
      </c>
      <c r="H1850" s="4">
        <v>38.5</v>
      </c>
      <c r="I1850" s="4">
        <v>158.5</v>
      </c>
      <c r="J1850" s="4">
        <v>180.7</v>
      </c>
      <c r="K1850" s="4">
        <v>161.4</v>
      </c>
      <c r="L1850" s="4">
        <v>43.3</v>
      </c>
      <c r="M1850" s="4">
        <v>0.3</v>
      </c>
      <c r="N1850" s="4">
        <v>11.3</v>
      </c>
      <c r="O1850" s="4">
        <v>81.5</v>
      </c>
      <c r="P1850" s="4">
        <v>1279.0999999999999</v>
      </c>
      <c r="Q1850" s="4">
        <v>361.9</v>
      </c>
      <c r="R1850" s="4">
        <v>280.2</v>
      </c>
      <c r="S1850" s="4">
        <v>543.9</v>
      </c>
      <c r="T1850" s="4">
        <v>93.1</v>
      </c>
      <c r="U1850" s="4">
        <f>SUM(Table1[[#This Row],[WINTER SEASON]]+Table1[[#This Row],[PRE MONSOON SEASON]]+Table1[[#This Row],[POST MONSOON SEASON]])</f>
        <v>735.19999999999993</v>
      </c>
      <c r="V1850" s="26">
        <f>INT(Table1[[#This Row],[YEAR]]/10)*10</f>
        <v>2010</v>
      </c>
    </row>
    <row r="1851" spans="1:22" x14ac:dyDescent="0.3">
      <c r="A1851" t="s">
        <v>36</v>
      </c>
      <c r="B1851" t="s">
        <v>74</v>
      </c>
      <c r="C1851" s="26">
        <v>1901</v>
      </c>
      <c r="D1851" s="4">
        <v>6.7</v>
      </c>
      <c r="E1851" s="4">
        <v>0</v>
      </c>
      <c r="F1851" s="4">
        <v>1.1000000000000001</v>
      </c>
      <c r="G1851" s="4">
        <v>0</v>
      </c>
      <c r="H1851" s="4">
        <v>6.1</v>
      </c>
      <c r="I1851" s="4">
        <v>3</v>
      </c>
      <c r="J1851" s="4">
        <v>79</v>
      </c>
      <c r="K1851" s="4">
        <v>59.2</v>
      </c>
      <c r="L1851" s="4">
        <v>1</v>
      </c>
      <c r="M1851" s="4">
        <v>2.1</v>
      </c>
      <c r="N1851" s="4">
        <v>0</v>
      </c>
      <c r="O1851" s="4">
        <v>0.6</v>
      </c>
      <c r="P1851" s="4">
        <v>158.80000000000001</v>
      </c>
      <c r="Q1851" s="4">
        <v>6.7</v>
      </c>
      <c r="R1851" s="4">
        <v>7.1999999999999993</v>
      </c>
      <c r="S1851" s="4">
        <v>142.19999999999999</v>
      </c>
      <c r="T1851" s="4">
        <v>2.7</v>
      </c>
      <c r="U1851" s="4">
        <f>SUM(Table1[[#This Row],[WINTER SEASON]]+Table1[[#This Row],[PRE MONSOON SEASON]]+Table1[[#This Row],[POST MONSOON SEASON]])</f>
        <v>16.599999999999998</v>
      </c>
      <c r="V1851" s="26">
        <f>INT(Table1[[#This Row],[YEAR]]/10)*10</f>
        <v>1900</v>
      </c>
    </row>
    <row r="1852" spans="1:22" x14ac:dyDescent="0.3">
      <c r="A1852" t="s">
        <v>36</v>
      </c>
      <c r="B1852" t="s">
        <v>74</v>
      </c>
      <c r="C1852" s="26">
        <v>1902</v>
      </c>
      <c r="D1852" s="4">
        <v>0</v>
      </c>
      <c r="E1852" s="4">
        <v>0</v>
      </c>
      <c r="F1852" s="4">
        <v>0</v>
      </c>
      <c r="G1852" s="4">
        <v>0.5</v>
      </c>
      <c r="H1852" s="4">
        <v>4</v>
      </c>
      <c r="I1852" s="4">
        <v>49.1</v>
      </c>
      <c r="J1852" s="4">
        <v>27</v>
      </c>
      <c r="K1852" s="4">
        <v>71.3</v>
      </c>
      <c r="L1852" s="4">
        <v>41.8</v>
      </c>
      <c r="M1852" s="4">
        <v>1.8</v>
      </c>
      <c r="N1852" s="4">
        <v>0</v>
      </c>
      <c r="O1852" s="4">
        <v>0</v>
      </c>
      <c r="P1852" s="4">
        <v>195.5</v>
      </c>
      <c r="Q1852" s="4">
        <v>0</v>
      </c>
      <c r="R1852" s="4">
        <v>4.5</v>
      </c>
      <c r="S1852" s="4">
        <v>189.2</v>
      </c>
      <c r="T1852" s="4">
        <v>1.8</v>
      </c>
      <c r="U1852" s="4">
        <f>SUM(Table1[[#This Row],[WINTER SEASON]]+Table1[[#This Row],[PRE MONSOON SEASON]]+Table1[[#This Row],[POST MONSOON SEASON]])</f>
        <v>6.3</v>
      </c>
      <c r="V1852" s="26">
        <f>INT(Table1[[#This Row],[YEAR]]/10)*10</f>
        <v>1900</v>
      </c>
    </row>
    <row r="1853" spans="1:22" x14ac:dyDescent="0.3">
      <c r="A1853" t="s">
        <v>36</v>
      </c>
      <c r="B1853" t="s">
        <v>74</v>
      </c>
      <c r="C1853" s="26">
        <v>1903</v>
      </c>
      <c r="D1853" s="4">
        <v>1.7</v>
      </c>
      <c r="E1853" s="4">
        <v>1.3</v>
      </c>
      <c r="F1853" s="4">
        <v>5.5</v>
      </c>
      <c r="G1853" s="4">
        <v>0</v>
      </c>
      <c r="H1853" s="4">
        <v>4.2</v>
      </c>
      <c r="I1853" s="4">
        <v>2.7</v>
      </c>
      <c r="J1853" s="4">
        <v>154.80000000000001</v>
      </c>
      <c r="K1853" s="4">
        <v>87.1</v>
      </c>
      <c r="L1853" s="4">
        <v>49.3</v>
      </c>
      <c r="M1853" s="4">
        <v>0.1</v>
      </c>
      <c r="N1853" s="4">
        <v>0</v>
      </c>
      <c r="O1853" s="4">
        <v>0.5</v>
      </c>
      <c r="P1853" s="4">
        <v>307.20000000000005</v>
      </c>
      <c r="Q1853" s="4">
        <v>3</v>
      </c>
      <c r="R1853" s="4">
        <v>9.6999999999999993</v>
      </c>
      <c r="S1853" s="4">
        <v>293.89999999999998</v>
      </c>
      <c r="T1853" s="4">
        <v>0.6</v>
      </c>
      <c r="U1853" s="4">
        <f>SUM(Table1[[#This Row],[WINTER SEASON]]+Table1[[#This Row],[PRE MONSOON SEASON]]+Table1[[#This Row],[POST MONSOON SEASON]])</f>
        <v>13.299999999999999</v>
      </c>
      <c r="V1853" s="26">
        <f>INT(Table1[[#This Row],[YEAR]]/10)*10</f>
        <v>1900</v>
      </c>
    </row>
    <row r="1854" spans="1:22" x14ac:dyDescent="0.3">
      <c r="A1854" t="s">
        <v>36</v>
      </c>
      <c r="B1854" t="s">
        <v>74</v>
      </c>
      <c r="C1854" s="26">
        <v>1904</v>
      </c>
      <c r="D1854" s="4">
        <v>3.8</v>
      </c>
      <c r="E1854" s="4">
        <v>2.9</v>
      </c>
      <c r="F1854" s="4">
        <v>16.3</v>
      </c>
      <c r="G1854" s="4">
        <v>0.7</v>
      </c>
      <c r="H1854" s="4">
        <v>11.4</v>
      </c>
      <c r="I1854" s="4">
        <v>14.6</v>
      </c>
      <c r="J1854" s="4">
        <v>39.799999999999997</v>
      </c>
      <c r="K1854" s="4">
        <v>45.6</v>
      </c>
      <c r="L1854" s="4">
        <v>21.4</v>
      </c>
      <c r="M1854" s="4">
        <v>1.4</v>
      </c>
      <c r="N1854" s="4">
        <v>2.9</v>
      </c>
      <c r="O1854" s="4">
        <v>7.1</v>
      </c>
      <c r="P1854" s="4">
        <v>167.9</v>
      </c>
      <c r="Q1854" s="4">
        <v>6.6999999999999993</v>
      </c>
      <c r="R1854" s="4">
        <v>28.4</v>
      </c>
      <c r="S1854" s="4">
        <v>121.4</v>
      </c>
      <c r="T1854" s="4">
        <v>11.399999999999999</v>
      </c>
      <c r="U1854" s="4">
        <f>SUM(Table1[[#This Row],[WINTER SEASON]]+Table1[[#This Row],[PRE MONSOON SEASON]]+Table1[[#This Row],[POST MONSOON SEASON]])</f>
        <v>46.499999999999993</v>
      </c>
      <c r="V1854" s="26">
        <f>INT(Table1[[#This Row],[YEAR]]/10)*10</f>
        <v>1900</v>
      </c>
    </row>
    <row r="1855" spans="1:22" x14ac:dyDescent="0.3">
      <c r="A1855" t="s">
        <v>36</v>
      </c>
      <c r="B1855" t="s">
        <v>74</v>
      </c>
      <c r="C1855" s="26">
        <v>1905</v>
      </c>
      <c r="D1855" s="4">
        <v>6.3</v>
      </c>
      <c r="E1855" s="4">
        <v>4.8</v>
      </c>
      <c r="F1855" s="4">
        <v>0.7</v>
      </c>
      <c r="G1855" s="4">
        <v>1.3</v>
      </c>
      <c r="H1855" s="4">
        <v>0.3</v>
      </c>
      <c r="I1855" s="4">
        <v>4.9000000000000004</v>
      </c>
      <c r="J1855" s="4">
        <v>30.1</v>
      </c>
      <c r="K1855" s="4">
        <v>0.6</v>
      </c>
      <c r="L1855" s="4">
        <v>64.5</v>
      </c>
      <c r="M1855" s="4">
        <v>0</v>
      </c>
      <c r="N1855" s="4">
        <v>0</v>
      </c>
      <c r="O1855" s="4">
        <v>0.9</v>
      </c>
      <c r="P1855" s="4">
        <v>114.4</v>
      </c>
      <c r="Q1855" s="4">
        <v>11.1</v>
      </c>
      <c r="R1855" s="4">
        <v>2.2999999999999998</v>
      </c>
      <c r="S1855" s="4">
        <v>100.1</v>
      </c>
      <c r="T1855" s="4">
        <v>0.9</v>
      </c>
      <c r="U1855" s="4">
        <f>SUM(Table1[[#This Row],[WINTER SEASON]]+Table1[[#This Row],[PRE MONSOON SEASON]]+Table1[[#This Row],[POST MONSOON SEASON]])</f>
        <v>14.299999999999999</v>
      </c>
      <c r="V1855" s="26">
        <f>INT(Table1[[#This Row],[YEAR]]/10)*10</f>
        <v>1900</v>
      </c>
    </row>
    <row r="1856" spans="1:22" x14ac:dyDescent="0.3">
      <c r="A1856" t="s">
        <v>36</v>
      </c>
      <c r="B1856" t="s">
        <v>74</v>
      </c>
      <c r="C1856" s="26">
        <v>1906</v>
      </c>
      <c r="D1856" s="4">
        <v>0.1</v>
      </c>
      <c r="E1856" s="4">
        <v>39.1</v>
      </c>
      <c r="F1856" s="4">
        <v>7.8</v>
      </c>
      <c r="G1856" s="4">
        <v>0</v>
      </c>
      <c r="H1856" s="4">
        <v>0.2</v>
      </c>
      <c r="I1856" s="4">
        <v>19.899999999999999</v>
      </c>
      <c r="J1856" s="4">
        <v>53.7</v>
      </c>
      <c r="K1856" s="4">
        <v>58.6</v>
      </c>
      <c r="L1856" s="4">
        <v>87.1</v>
      </c>
      <c r="M1856" s="4">
        <v>0.7</v>
      </c>
      <c r="N1856" s="4">
        <v>0</v>
      </c>
      <c r="O1856" s="4">
        <v>2.4</v>
      </c>
      <c r="P1856" s="4">
        <v>269.59999999999997</v>
      </c>
      <c r="Q1856" s="4">
        <v>39.200000000000003</v>
      </c>
      <c r="R1856" s="4">
        <v>8</v>
      </c>
      <c r="S1856" s="4">
        <v>219.29999999999998</v>
      </c>
      <c r="T1856" s="4">
        <v>3.0999999999999996</v>
      </c>
      <c r="U1856" s="4">
        <f>SUM(Table1[[#This Row],[WINTER SEASON]]+Table1[[#This Row],[PRE MONSOON SEASON]]+Table1[[#This Row],[POST MONSOON SEASON]])</f>
        <v>50.300000000000004</v>
      </c>
      <c r="V1856" s="26">
        <f>INT(Table1[[#This Row],[YEAR]]/10)*10</f>
        <v>1900</v>
      </c>
    </row>
    <row r="1857" spans="1:22" x14ac:dyDescent="0.3">
      <c r="A1857" t="s">
        <v>36</v>
      </c>
      <c r="B1857" t="s">
        <v>74</v>
      </c>
      <c r="C1857" s="26">
        <v>1907</v>
      </c>
      <c r="D1857" s="4">
        <v>0.6</v>
      </c>
      <c r="E1857" s="4">
        <v>24.5</v>
      </c>
      <c r="F1857" s="4">
        <v>6.3</v>
      </c>
      <c r="G1857" s="4">
        <v>7.3</v>
      </c>
      <c r="H1857" s="4">
        <v>6.8</v>
      </c>
      <c r="I1857" s="4">
        <v>12.8</v>
      </c>
      <c r="J1857" s="4">
        <v>52.2</v>
      </c>
      <c r="K1857" s="4">
        <v>242.5</v>
      </c>
      <c r="L1857" s="4">
        <v>0.2</v>
      </c>
      <c r="M1857" s="4">
        <v>0.1</v>
      </c>
      <c r="N1857" s="4">
        <v>0</v>
      </c>
      <c r="O1857" s="4">
        <v>0</v>
      </c>
      <c r="P1857" s="4">
        <v>353.3</v>
      </c>
      <c r="Q1857" s="4">
        <v>25.1</v>
      </c>
      <c r="R1857" s="4">
        <v>20.399999999999999</v>
      </c>
      <c r="S1857" s="4">
        <v>307.7</v>
      </c>
      <c r="T1857" s="4">
        <v>0.1</v>
      </c>
      <c r="U1857" s="4">
        <f>SUM(Table1[[#This Row],[WINTER SEASON]]+Table1[[#This Row],[PRE MONSOON SEASON]]+Table1[[#This Row],[POST MONSOON SEASON]])</f>
        <v>45.6</v>
      </c>
      <c r="V1857" s="26">
        <f>INT(Table1[[#This Row],[YEAR]]/10)*10</f>
        <v>1900</v>
      </c>
    </row>
    <row r="1858" spans="1:22" x14ac:dyDescent="0.3">
      <c r="A1858" t="s">
        <v>36</v>
      </c>
      <c r="B1858" t="s">
        <v>74</v>
      </c>
      <c r="C1858" s="26">
        <v>1908</v>
      </c>
      <c r="D1858" s="4">
        <v>8.5</v>
      </c>
      <c r="E1858" s="4">
        <v>0.2</v>
      </c>
      <c r="F1858" s="4">
        <v>0</v>
      </c>
      <c r="G1858" s="4">
        <v>3.8</v>
      </c>
      <c r="H1858" s="4">
        <v>6.6</v>
      </c>
      <c r="I1858" s="4">
        <v>28.4</v>
      </c>
      <c r="J1858" s="4">
        <v>208.9</v>
      </c>
      <c r="K1858" s="4">
        <v>265.8</v>
      </c>
      <c r="L1858" s="4">
        <v>56.8</v>
      </c>
      <c r="M1858" s="4">
        <v>2</v>
      </c>
      <c r="N1858" s="4">
        <v>1</v>
      </c>
      <c r="O1858" s="4">
        <v>0</v>
      </c>
      <c r="P1858" s="4">
        <v>582</v>
      </c>
      <c r="Q1858" s="4">
        <v>8.6999999999999993</v>
      </c>
      <c r="R1858" s="4">
        <v>10.399999999999999</v>
      </c>
      <c r="S1858" s="4">
        <v>559.9</v>
      </c>
      <c r="T1858" s="4">
        <v>3</v>
      </c>
      <c r="U1858" s="4">
        <f>SUM(Table1[[#This Row],[WINTER SEASON]]+Table1[[#This Row],[PRE MONSOON SEASON]]+Table1[[#This Row],[POST MONSOON SEASON]])</f>
        <v>22.099999999999998</v>
      </c>
      <c r="V1858" s="26">
        <f>INT(Table1[[#This Row],[YEAR]]/10)*10</f>
        <v>1900</v>
      </c>
    </row>
    <row r="1859" spans="1:22" x14ac:dyDescent="0.3">
      <c r="A1859" t="s">
        <v>36</v>
      </c>
      <c r="B1859" t="s">
        <v>74</v>
      </c>
      <c r="C1859" s="26">
        <v>1909</v>
      </c>
      <c r="D1859" s="4">
        <v>1.9</v>
      </c>
      <c r="E1859" s="4">
        <v>6.5</v>
      </c>
      <c r="F1859" s="4">
        <v>0</v>
      </c>
      <c r="G1859" s="4">
        <v>23.7</v>
      </c>
      <c r="H1859" s="4">
        <v>2.2999999999999998</v>
      </c>
      <c r="I1859" s="4">
        <v>29.2</v>
      </c>
      <c r="J1859" s="4">
        <v>158.19999999999999</v>
      </c>
      <c r="K1859" s="4">
        <v>73.900000000000006</v>
      </c>
      <c r="L1859" s="4">
        <v>114.5</v>
      </c>
      <c r="M1859" s="4">
        <v>0.6</v>
      </c>
      <c r="N1859" s="4">
        <v>0</v>
      </c>
      <c r="O1859" s="4">
        <v>15.4</v>
      </c>
      <c r="P1859" s="4">
        <v>426.2</v>
      </c>
      <c r="Q1859" s="4">
        <v>8.4</v>
      </c>
      <c r="R1859" s="4">
        <v>26</v>
      </c>
      <c r="S1859" s="4">
        <v>375.79999999999995</v>
      </c>
      <c r="T1859" s="4">
        <v>16</v>
      </c>
      <c r="U1859" s="4">
        <f>SUM(Table1[[#This Row],[WINTER SEASON]]+Table1[[#This Row],[PRE MONSOON SEASON]]+Table1[[#This Row],[POST MONSOON SEASON]])</f>
        <v>50.4</v>
      </c>
      <c r="V1859" s="26">
        <f>INT(Table1[[#This Row],[YEAR]]/10)*10</f>
        <v>1900</v>
      </c>
    </row>
    <row r="1860" spans="1:22" x14ac:dyDescent="0.3">
      <c r="A1860" t="s">
        <v>36</v>
      </c>
      <c r="B1860" t="s">
        <v>74</v>
      </c>
      <c r="C1860" s="26">
        <v>1910</v>
      </c>
      <c r="D1860" s="4">
        <v>2.2000000000000002</v>
      </c>
      <c r="E1860" s="4">
        <v>0.2</v>
      </c>
      <c r="F1860" s="4">
        <v>0</v>
      </c>
      <c r="G1860" s="4">
        <v>3.6</v>
      </c>
      <c r="H1860" s="4">
        <v>0.3</v>
      </c>
      <c r="I1860" s="4">
        <v>67.3</v>
      </c>
      <c r="J1860" s="4">
        <v>50.5</v>
      </c>
      <c r="K1860" s="4">
        <v>156.6</v>
      </c>
      <c r="L1860" s="4">
        <v>12.2</v>
      </c>
      <c r="M1860" s="4">
        <v>0.5</v>
      </c>
      <c r="N1860" s="4">
        <v>0</v>
      </c>
      <c r="O1860" s="4">
        <v>0</v>
      </c>
      <c r="P1860" s="4">
        <v>293.39999999999998</v>
      </c>
      <c r="Q1860" s="4">
        <v>2.4000000000000004</v>
      </c>
      <c r="R1860" s="4">
        <v>3.9</v>
      </c>
      <c r="S1860" s="4">
        <v>286.59999999999997</v>
      </c>
      <c r="T1860" s="4">
        <v>0.5</v>
      </c>
      <c r="U1860" s="4">
        <f>SUM(Table1[[#This Row],[WINTER SEASON]]+Table1[[#This Row],[PRE MONSOON SEASON]]+Table1[[#This Row],[POST MONSOON SEASON]])</f>
        <v>6.8000000000000007</v>
      </c>
      <c r="V1860" s="26">
        <f>INT(Table1[[#This Row],[YEAR]]/10)*10</f>
        <v>1910</v>
      </c>
    </row>
    <row r="1861" spans="1:22" x14ac:dyDescent="0.3">
      <c r="A1861" t="s">
        <v>36</v>
      </c>
      <c r="B1861" t="s">
        <v>74</v>
      </c>
      <c r="C1861" s="26">
        <v>1911</v>
      </c>
      <c r="D1861" s="4">
        <v>2.8</v>
      </c>
      <c r="E1861" s="4">
        <v>0.3</v>
      </c>
      <c r="F1861" s="4">
        <v>37.299999999999997</v>
      </c>
      <c r="G1861" s="4">
        <v>1.9</v>
      </c>
      <c r="H1861" s="4">
        <v>0.1</v>
      </c>
      <c r="I1861" s="4">
        <v>26</v>
      </c>
      <c r="J1861" s="4">
        <v>3.2</v>
      </c>
      <c r="K1861" s="4">
        <v>14.8</v>
      </c>
      <c r="L1861" s="4">
        <v>44.5</v>
      </c>
      <c r="M1861" s="4">
        <v>5.9</v>
      </c>
      <c r="N1861" s="4">
        <v>2.1</v>
      </c>
      <c r="O1861" s="4">
        <v>0</v>
      </c>
      <c r="P1861" s="4">
        <v>138.9</v>
      </c>
      <c r="Q1861" s="4">
        <v>3.0999999999999996</v>
      </c>
      <c r="R1861" s="4">
        <v>39.299999999999997</v>
      </c>
      <c r="S1861" s="4">
        <v>88.5</v>
      </c>
      <c r="T1861" s="4">
        <v>8</v>
      </c>
      <c r="U1861" s="4">
        <f>SUM(Table1[[#This Row],[WINTER SEASON]]+Table1[[#This Row],[PRE MONSOON SEASON]]+Table1[[#This Row],[POST MONSOON SEASON]])</f>
        <v>50.4</v>
      </c>
      <c r="V1861" s="26">
        <f>INT(Table1[[#This Row],[YEAR]]/10)*10</f>
        <v>1910</v>
      </c>
    </row>
    <row r="1862" spans="1:22" x14ac:dyDescent="0.3">
      <c r="A1862" t="s">
        <v>36</v>
      </c>
      <c r="B1862" t="s">
        <v>74</v>
      </c>
      <c r="C1862" s="26">
        <v>1912</v>
      </c>
      <c r="D1862" s="4">
        <v>16.3</v>
      </c>
      <c r="E1862" s="4">
        <v>0</v>
      </c>
      <c r="F1862" s="4">
        <v>0.1</v>
      </c>
      <c r="G1862" s="4">
        <v>2.2000000000000002</v>
      </c>
      <c r="H1862" s="4">
        <v>2.9</v>
      </c>
      <c r="I1862" s="4">
        <v>19.7</v>
      </c>
      <c r="J1862" s="4">
        <v>119.7</v>
      </c>
      <c r="K1862" s="4">
        <v>96.8</v>
      </c>
      <c r="L1862" s="4">
        <v>13.4</v>
      </c>
      <c r="M1862" s="4">
        <v>5</v>
      </c>
      <c r="N1862" s="4">
        <v>3.7</v>
      </c>
      <c r="O1862" s="4">
        <v>0</v>
      </c>
      <c r="P1862" s="4">
        <v>279.79999999999995</v>
      </c>
      <c r="Q1862" s="4">
        <v>16.3</v>
      </c>
      <c r="R1862" s="4">
        <v>5.2</v>
      </c>
      <c r="S1862" s="4">
        <v>249.6</v>
      </c>
      <c r="T1862" s="4">
        <v>8.6999999999999993</v>
      </c>
      <c r="U1862" s="4">
        <f>SUM(Table1[[#This Row],[WINTER SEASON]]+Table1[[#This Row],[PRE MONSOON SEASON]]+Table1[[#This Row],[POST MONSOON SEASON]])</f>
        <v>30.2</v>
      </c>
      <c r="V1862" s="26">
        <f>INT(Table1[[#This Row],[YEAR]]/10)*10</f>
        <v>1910</v>
      </c>
    </row>
    <row r="1863" spans="1:22" x14ac:dyDescent="0.3">
      <c r="A1863" t="s">
        <v>36</v>
      </c>
      <c r="B1863" t="s">
        <v>74</v>
      </c>
      <c r="C1863" s="26">
        <v>1913</v>
      </c>
      <c r="D1863" s="4">
        <v>0.1</v>
      </c>
      <c r="E1863" s="4">
        <v>8.5</v>
      </c>
      <c r="F1863" s="4">
        <v>2.7</v>
      </c>
      <c r="G1863" s="4">
        <v>0.5</v>
      </c>
      <c r="H1863" s="4">
        <v>26.8</v>
      </c>
      <c r="I1863" s="4">
        <v>53.4</v>
      </c>
      <c r="J1863" s="4">
        <v>52</v>
      </c>
      <c r="K1863" s="4">
        <v>58.2</v>
      </c>
      <c r="L1863" s="4">
        <v>31.1</v>
      </c>
      <c r="M1863" s="4">
        <v>0.1</v>
      </c>
      <c r="N1863" s="4">
        <v>0.6</v>
      </c>
      <c r="O1863" s="4">
        <v>14.1</v>
      </c>
      <c r="P1863" s="4">
        <v>248.09999999999997</v>
      </c>
      <c r="Q1863" s="4">
        <v>8.6</v>
      </c>
      <c r="R1863" s="4">
        <v>30</v>
      </c>
      <c r="S1863" s="4">
        <v>194.70000000000002</v>
      </c>
      <c r="T1863" s="4">
        <v>14.799999999999999</v>
      </c>
      <c r="U1863" s="4">
        <f>SUM(Table1[[#This Row],[WINTER SEASON]]+Table1[[#This Row],[PRE MONSOON SEASON]]+Table1[[#This Row],[POST MONSOON SEASON]])</f>
        <v>53.4</v>
      </c>
      <c r="V1863" s="26">
        <f>INT(Table1[[#This Row],[YEAR]]/10)*10</f>
        <v>1910</v>
      </c>
    </row>
    <row r="1864" spans="1:22" x14ac:dyDescent="0.3">
      <c r="A1864" t="s">
        <v>36</v>
      </c>
      <c r="B1864" t="s">
        <v>74</v>
      </c>
      <c r="C1864" s="26">
        <v>1914</v>
      </c>
      <c r="D1864" s="4">
        <v>2.6</v>
      </c>
      <c r="E1864" s="4">
        <v>1.8</v>
      </c>
      <c r="F1864" s="4">
        <v>0.1</v>
      </c>
      <c r="G1864" s="4">
        <v>8.4</v>
      </c>
      <c r="H1864" s="4">
        <v>3</v>
      </c>
      <c r="I1864" s="4">
        <v>51.6</v>
      </c>
      <c r="J1864" s="4">
        <v>125.3</v>
      </c>
      <c r="K1864" s="4">
        <v>54.1</v>
      </c>
      <c r="L1864" s="4">
        <v>48.3</v>
      </c>
      <c r="M1864" s="4">
        <v>4</v>
      </c>
      <c r="N1864" s="4">
        <v>3.1</v>
      </c>
      <c r="O1864" s="4">
        <v>0</v>
      </c>
      <c r="P1864" s="4">
        <v>302.3</v>
      </c>
      <c r="Q1864" s="4">
        <v>4.4000000000000004</v>
      </c>
      <c r="R1864" s="4">
        <v>11.5</v>
      </c>
      <c r="S1864" s="4">
        <v>279.3</v>
      </c>
      <c r="T1864" s="4">
        <v>7.1</v>
      </c>
      <c r="U1864" s="4">
        <f>SUM(Table1[[#This Row],[WINTER SEASON]]+Table1[[#This Row],[PRE MONSOON SEASON]]+Table1[[#This Row],[POST MONSOON SEASON]])</f>
        <v>23</v>
      </c>
      <c r="V1864" s="26">
        <f>INT(Table1[[#This Row],[YEAR]]/10)*10</f>
        <v>1910</v>
      </c>
    </row>
    <row r="1865" spans="1:22" x14ac:dyDescent="0.3">
      <c r="A1865" t="s">
        <v>36</v>
      </c>
      <c r="B1865" t="s">
        <v>74</v>
      </c>
      <c r="C1865" s="26">
        <v>1915</v>
      </c>
      <c r="D1865" s="4">
        <v>7</v>
      </c>
      <c r="E1865" s="4">
        <v>19.7</v>
      </c>
      <c r="F1865" s="4">
        <v>15.4</v>
      </c>
      <c r="G1865" s="4">
        <v>0.1</v>
      </c>
      <c r="H1865" s="4">
        <v>0.6</v>
      </c>
      <c r="I1865" s="4">
        <v>16.3</v>
      </c>
      <c r="J1865" s="4">
        <v>25.8</v>
      </c>
      <c r="K1865" s="4">
        <v>19</v>
      </c>
      <c r="L1865" s="4">
        <v>12.3</v>
      </c>
      <c r="M1865" s="4">
        <v>31.1</v>
      </c>
      <c r="N1865" s="4">
        <v>0</v>
      </c>
      <c r="O1865" s="4">
        <v>0</v>
      </c>
      <c r="P1865" s="4">
        <v>147.30000000000001</v>
      </c>
      <c r="Q1865" s="4">
        <v>26.7</v>
      </c>
      <c r="R1865" s="4">
        <v>16.100000000000001</v>
      </c>
      <c r="S1865" s="4">
        <v>73.400000000000006</v>
      </c>
      <c r="T1865" s="4">
        <v>31.1</v>
      </c>
      <c r="U1865" s="4">
        <f>SUM(Table1[[#This Row],[WINTER SEASON]]+Table1[[#This Row],[PRE MONSOON SEASON]]+Table1[[#This Row],[POST MONSOON SEASON]])</f>
        <v>73.900000000000006</v>
      </c>
      <c r="V1865" s="26">
        <f>INT(Table1[[#This Row],[YEAR]]/10)*10</f>
        <v>1910</v>
      </c>
    </row>
    <row r="1866" spans="1:22" x14ac:dyDescent="0.3">
      <c r="A1866" t="s">
        <v>36</v>
      </c>
      <c r="B1866" t="s">
        <v>74</v>
      </c>
      <c r="C1866" s="26">
        <v>1916</v>
      </c>
      <c r="D1866" s="4">
        <v>1.5</v>
      </c>
      <c r="E1866" s="4">
        <v>0.3</v>
      </c>
      <c r="F1866" s="4">
        <v>0.2</v>
      </c>
      <c r="G1866" s="4">
        <v>1.7</v>
      </c>
      <c r="H1866" s="4">
        <v>16.399999999999999</v>
      </c>
      <c r="I1866" s="4">
        <v>21.2</v>
      </c>
      <c r="J1866" s="4">
        <v>66.099999999999994</v>
      </c>
      <c r="K1866" s="4">
        <v>191.5</v>
      </c>
      <c r="L1866" s="4">
        <v>102.8</v>
      </c>
      <c r="M1866" s="4">
        <v>20</v>
      </c>
      <c r="N1866" s="4">
        <v>0</v>
      </c>
      <c r="O1866" s="4">
        <v>0</v>
      </c>
      <c r="P1866" s="4">
        <v>421.7</v>
      </c>
      <c r="Q1866" s="4">
        <v>1.8</v>
      </c>
      <c r="R1866" s="4">
        <v>18.299999999999997</v>
      </c>
      <c r="S1866" s="4">
        <v>381.6</v>
      </c>
      <c r="T1866" s="4">
        <v>20</v>
      </c>
      <c r="U1866" s="4">
        <f>SUM(Table1[[#This Row],[WINTER SEASON]]+Table1[[#This Row],[PRE MONSOON SEASON]]+Table1[[#This Row],[POST MONSOON SEASON]])</f>
        <v>40.099999999999994</v>
      </c>
      <c r="V1866" s="26">
        <f>INT(Table1[[#This Row],[YEAR]]/10)*10</f>
        <v>1910</v>
      </c>
    </row>
    <row r="1867" spans="1:22" x14ac:dyDescent="0.3">
      <c r="A1867" t="s">
        <v>36</v>
      </c>
      <c r="B1867" t="s">
        <v>74</v>
      </c>
      <c r="C1867" s="26">
        <v>1917</v>
      </c>
      <c r="D1867" s="4">
        <v>1.3</v>
      </c>
      <c r="E1867" s="4">
        <v>1.2</v>
      </c>
      <c r="F1867" s="4">
        <v>1.1000000000000001</v>
      </c>
      <c r="G1867" s="4">
        <v>12.2</v>
      </c>
      <c r="H1867" s="4">
        <v>56.8</v>
      </c>
      <c r="I1867" s="4">
        <v>73.900000000000006</v>
      </c>
      <c r="J1867" s="4">
        <v>97.1</v>
      </c>
      <c r="K1867" s="4">
        <v>243.4</v>
      </c>
      <c r="L1867" s="4">
        <v>203</v>
      </c>
      <c r="M1867" s="4">
        <v>78.3</v>
      </c>
      <c r="N1867" s="4">
        <v>0</v>
      </c>
      <c r="O1867" s="4">
        <v>0.5</v>
      </c>
      <c r="P1867" s="4">
        <v>768.8</v>
      </c>
      <c r="Q1867" s="4">
        <v>2.5</v>
      </c>
      <c r="R1867" s="4">
        <v>70.099999999999994</v>
      </c>
      <c r="S1867" s="4">
        <v>617.4</v>
      </c>
      <c r="T1867" s="4">
        <v>78.8</v>
      </c>
      <c r="U1867" s="4">
        <f>SUM(Table1[[#This Row],[WINTER SEASON]]+Table1[[#This Row],[PRE MONSOON SEASON]]+Table1[[#This Row],[POST MONSOON SEASON]])</f>
        <v>151.39999999999998</v>
      </c>
      <c r="V1867" s="26">
        <f>INT(Table1[[#This Row],[YEAR]]/10)*10</f>
        <v>1910</v>
      </c>
    </row>
    <row r="1868" spans="1:22" x14ac:dyDescent="0.3">
      <c r="A1868" t="s">
        <v>36</v>
      </c>
      <c r="B1868" t="s">
        <v>74</v>
      </c>
      <c r="C1868" s="26">
        <v>1918</v>
      </c>
      <c r="D1868" s="4">
        <v>0.4</v>
      </c>
      <c r="E1868" s="4">
        <v>0</v>
      </c>
      <c r="F1868" s="4">
        <v>2.7</v>
      </c>
      <c r="G1868" s="4">
        <v>0.5</v>
      </c>
      <c r="H1868" s="4">
        <v>0.7</v>
      </c>
      <c r="I1868" s="4">
        <v>5.6</v>
      </c>
      <c r="J1868" s="4">
        <v>5.0999999999999996</v>
      </c>
      <c r="K1868" s="4">
        <v>40.799999999999997</v>
      </c>
      <c r="L1868" s="4">
        <v>5.9</v>
      </c>
      <c r="M1868" s="4">
        <v>0.2</v>
      </c>
      <c r="N1868" s="4">
        <v>0.2</v>
      </c>
      <c r="O1868" s="4">
        <v>0.1</v>
      </c>
      <c r="P1868" s="4">
        <v>62.2</v>
      </c>
      <c r="Q1868" s="4">
        <v>0.4</v>
      </c>
      <c r="R1868" s="4">
        <v>3.9000000000000004</v>
      </c>
      <c r="S1868" s="4">
        <v>57.4</v>
      </c>
      <c r="T1868" s="4">
        <v>0.5</v>
      </c>
      <c r="U1868" s="4">
        <f>SUM(Table1[[#This Row],[WINTER SEASON]]+Table1[[#This Row],[PRE MONSOON SEASON]]+Table1[[#This Row],[POST MONSOON SEASON]])</f>
        <v>4.8000000000000007</v>
      </c>
      <c r="V1868" s="26">
        <f>INT(Table1[[#This Row],[YEAR]]/10)*10</f>
        <v>1910</v>
      </c>
    </row>
    <row r="1869" spans="1:22" x14ac:dyDescent="0.3">
      <c r="A1869" t="s">
        <v>36</v>
      </c>
      <c r="B1869" t="s">
        <v>74</v>
      </c>
      <c r="C1869" s="26">
        <v>1919</v>
      </c>
      <c r="D1869" s="4">
        <v>13.7</v>
      </c>
      <c r="E1869" s="4">
        <v>1.6</v>
      </c>
      <c r="F1869" s="4">
        <v>0.7</v>
      </c>
      <c r="G1869" s="4">
        <v>5.4</v>
      </c>
      <c r="H1869" s="4">
        <v>7.2</v>
      </c>
      <c r="I1869" s="4">
        <v>1.1000000000000001</v>
      </c>
      <c r="J1869" s="4">
        <v>95.7</v>
      </c>
      <c r="K1869" s="4">
        <v>151.9</v>
      </c>
      <c r="L1869" s="4">
        <v>21.3</v>
      </c>
      <c r="M1869" s="4">
        <v>0</v>
      </c>
      <c r="N1869" s="4">
        <v>4.4000000000000004</v>
      </c>
      <c r="O1869" s="4">
        <v>2</v>
      </c>
      <c r="P1869" s="4">
        <v>305</v>
      </c>
      <c r="Q1869" s="4">
        <v>15.299999999999999</v>
      </c>
      <c r="R1869" s="4">
        <v>13.3</v>
      </c>
      <c r="S1869" s="4">
        <v>270</v>
      </c>
      <c r="T1869" s="4">
        <v>6.4</v>
      </c>
      <c r="U1869" s="4">
        <f>SUM(Table1[[#This Row],[WINTER SEASON]]+Table1[[#This Row],[PRE MONSOON SEASON]]+Table1[[#This Row],[POST MONSOON SEASON]])</f>
        <v>35</v>
      </c>
      <c r="V1869" s="26">
        <f>INT(Table1[[#This Row],[YEAR]]/10)*10</f>
        <v>1910</v>
      </c>
    </row>
    <row r="1870" spans="1:22" x14ac:dyDescent="0.3">
      <c r="A1870" t="s">
        <v>36</v>
      </c>
      <c r="B1870" t="s">
        <v>74</v>
      </c>
      <c r="C1870" s="26">
        <v>1920</v>
      </c>
      <c r="D1870" s="4">
        <v>2.7</v>
      </c>
      <c r="E1870" s="4">
        <v>1.5</v>
      </c>
      <c r="F1870" s="4">
        <v>0.9</v>
      </c>
      <c r="G1870" s="4">
        <v>1.5</v>
      </c>
      <c r="H1870" s="4">
        <v>49.2</v>
      </c>
      <c r="I1870" s="4">
        <v>60.3</v>
      </c>
      <c r="J1870" s="4">
        <v>94.7</v>
      </c>
      <c r="K1870" s="4">
        <v>37.200000000000003</v>
      </c>
      <c r="L1870" s="4">
        <v>0.6</v>
      </c>
      <c r="M1870" s="4">
        <v>0</v>
      </c>
      <c r="N1870" s="4">
        <v>0</v>
      </c>
      <c r="O1870" s="4">
        <v>0</v>
      </c>
      <c r="P1870" s="4">
        <v>248.6</v>
      </c>
      <c r="Q1870" s="4">
        <v>4.2</v>
      </c>
      <c r="R1870" s="4">
        <v>51.6</v>
      </c>
      <c r="S1870" s="4">
        <v>192.79999999999998</v>
      </c>
      <c r="T1870" s="4">
        <v>0</v>
      </c>
      <c r="U1870" s="4">
        <f>SUM(Table1[[#This Row],[WINTER SEASON]]+Table1[[#This Row],[PRE MONSOON SEASON]]+Table1[[#This Row],[POST MONSOON SEASON]])</f>
        <v>55.800000000000004</v>
      </c>
      <c r="V1870" s="26">
        <f>INT(Table1[[#This Row],[YEAR]]/10)*10</f>
        <v>1920</v>
      </c>
    </row>
    <row r="1871" spans="1:22" x14ac:dyDescent="0.3">
      <c r="A1871" t="s">
        <v>36</v>
      </c>
      <c r="B1871" t="s">
        <v>74</v>
      </c>
      <c r="C1871" s="26">
        <v>1921</v>
      </c>
      <c r="D1871" s="4">
        <v>0.1</v>
      </c>
      <c r="E1871" s="4">
        <v>0</v>
      </c>
      <c r="F1871" s="4">
        <v>0</v>
      </c>
      <c r="G1871" s="4">
        <v>0</v>
      </c>
      <c r="H1871" s="4">
        <v>0</v>
      </c>
      <c r="I1871" s="4">
        <v>4.3</v>
      </c>
      <c r="J1871" s="4">
        <v>119.2</v>
      </c>
      <c r="K1871" s="4">
        <v>46.7</v>
      </c>
      <c r="L1871" s="4">
        <v>46.6</v>
      </c>
      <c r="M1871" s="4">
        <v>0.6</v>
      </c>
      <c r="N1871" s="4">
        <v>0.1</v>
      </c>
      <c r="O1871" s="4">
        <v>0.4</v>
      </c>
      <c r="P1871" s="4">
        <v>218</v>
      </c>
      <c r="Q1871" s="4">
        <v>0.1</v>
      </c>
      <c r="R1871" s="4">
        <v>0</v>
      </c>
      <c r="S1871" s="4">
        <v>216.79999999999998</v>
      </c>
      <c r="T1871" s="4">
        <v>1.1000000000000001</v>
      </c>
      <c r="U1871" s="4">
        <f>SUM(Table1[[#This Row],[WINTER SEASON]]+Table1[[#This Row],[PRE MONSOON SEASON]]+Table1[[#This Row],[POST MONSOON SEASON]])</f>
        <v>1.2000000000000002</v>
      </c>
      <c r="V1871" s="26">
        <f>INT(Table1[[#This Row],[YEAR]]/10)*10</f>
        <v>1920</v>
      </c>
    </row>
    <row r="1872" spans="1:22" x14ac:dyDescent="0.3">
      <c r="A1872" t="s">
        <v>36</v>
      </c>
      <c r="B1872" t="s">
        <v>74</v>
      </c>
      <c r="C1872" s="26">
        <v>1922</v>
      </c>
      <c r="D1872" s="4">
        <v>0.4</v>
      </c>
      <c r="E1872" s="4">
        <v>0.6</v>
      </c>
      <c r="F1872" s="4">
        <v>0</v>
      </c>
      <c r="G1872" s="4">
        <v>0.8</v>
      </c>
      <c r="H1872" s="4">
        <v>4.5999999999999996</v>
      </c>
      <c r="I1872" s="4">
        <v>18.100000000000001</v>
      </c>
      <c r="J1872" s="4">
        <v>90.8</v>
      </c>
      <c r="K1872" s="4">
        <v>33.9</v>
      </c>
      <c r="L1872" s="4">
        <v>91.7</v>
      </c>
      <c r="M1872" s="4">
        <v>1.5</v>
      </c>
      <c r="N1872" s="4">
        <v>0</v>
      </c>
      <c r="O1872" s="4">
        <v>2.5</v>
      </c>
      <c r="P1872" s="4">
        <v>244.89999999999998</v>
      </c>
      <c r="Q1872" s="4">
        <v>1</v>
      </c>
      <c r="R1872" s="4">
        <v>5.3999999999999995</v>
      </c>
      <c r="S1872" s="4">
        <v>234.5</v>
      </c>
      <c r="T1872" s="4">
        <v>4</v>
      </c>
      <c r="U1872" s="4">
        <f>SUM(Table1[[#This Row],[WINTER SEASON]]+Table1[[#This Row],[PRE MONSOON SEASON]]+Table1[[#This Row],[POST MONSOON SEASON]])</f>
        <v>10.399999999999999</v>
      </c>
      <c r="V1872" s="26">
        <f>INT(Table1[[#This Row],[YEAR]]/10)*10</f>
        <v>1920</v>
      </c>
    </row>
    <row r="1873" spans="1:22" x14ac:dyDescent="0.3">
      <c r="A1873" t="s">
        <v>36</v>
      </c>
      <c r="B1873" t="s">
        <v>74</v>
      </c>
      <c r="C1873" s="26">
        <v>1923</v>
      </c>
      <c r="D1873" s="4">
        <v>3.3</v>
      </c>
      <c r="E1873" s="4">
        <v>4.9000000000000004</v>
      </c>
      <c r="F1873" s="4">
        <v>0.7</v>
      </c>
      <c r="G1873" s="4">
        <v>0.4</v>
      </c>
      <c r="H1873" s="4">
        <v>9.6</v>
      </c>
      <c r="I1873" s="4">
        <v>7.8</v>
      </c>
      <c r="J1873" s="4">
        <v>118.9</v>
      </c>
      <c r="K1873" s="4">
        <v>118.3</v>
      </c>
      <c r="L1873" s="4">
        <v>4.7</v>
      </c>
      <c r="M1873" s="4">
        <v>0.4</v>
      </c>
      <c r="N1873" s="4">
        <v>0</v>
      </c>
      <c r="O1873" s="4">
        <v>4.4000000000000004</v>
      </c>
      <c r="P1873" s="4">
        <v>273.39999999999992</v>
      </c>
      <c r="Q1873" s="4">
        <v>8.1999999999999993</v>
      </c>
      <c r="R1873" s="4">
        <v>10.7</v>
      </c>
      <c r="S1873" s="4">
        <v>249.7</v>
      </c>
      <c r="T1873" s="4">
        <v>4.8000000000000007</v>
      </c>
      <c r="U1873" s="4">
        <f>SUM(Table1[[#This Row],[WINTER SEASON]]+Table1[[#This Row],[PRE MONSOON SEASON]]+Table1[[#This Row],[POST MONSOON SEASON]])</f>
        <v>23.7</v>
      </c>
      <c r="V1873" s="26">
        <f>INT(Table1[[#This Row],[YEAR]]/10)*10</f>
        <v>1920</v>
      </c>
    </row>
    <row r="1874" spans="1:22" x14ac:dyDescent="0.3">
      <c r="A1874" t="s">
        <v>36</v>
      </c>
      <c r="B1874" t="s">
        <v>74</v>
      </c>
      <c r="C1874" s="26">
        <v>1924</v>
      </c>
      <c r="D1874" s="4">
        <v>4.4000000000000004</v>
      </c>
      <c r="E1874" s="4">
        <v>2.2000000000000002</v>
      </c>
      <c r="F1874" s="4">
        <v>0.1</v>
      </c>
      <c r="G1874" s="4">
        <v>0.5</v>
      </c>
      <c r="H1874" s="4">
        <v>8.6</v>
      </c>
      <c r="I1874" s="4">
        <v>11.5</v>
      </c>
      <c r="J1874" s="4">
        <v>86</v>
      </c>
      <c r="K1874" s="4">
        <v>68.8</v>
      </c>
      <c r="L1874" s="4">
        <v>103.6</v>
      </c>
      <c r="M1874" s="4">
        <v>0.9</v>
      </c>
      <c r="N1874" s="4">
        <v>0.3</v>
      </c>
      <c r="O1874" s="4">
        <v>10.1</v>
      </c>
      <c r="P1874" s="4">
        <v>297</v>
      </c>
      <c r="Q1874" s="4">
        <v>6.6000000000000005</v>
      </c>
      <c r="R1874" s="4">
        <v>9.1999999999999993</v>
      </c>
      <c r="S1874" s="4">
        <v>269.89999999999998</v>
      </c>
      <c r="T1874" s="4">
        <v>11.299999999999999</v>
      </c>
      <c r="U1874" s="4">
        <f>SUM(Table1[[#This Row],[WINTER SEASON]]+Table1[[#This Row],[PRE MONSOON SEASON]]+Table1[[#This Row],[POST MONSOON SEASON]])</f>
        <v>27.1</v>
      </c>
      <c r="V1874" s="26">
        <f>INT(Table1[[#This Row],[YEAR]]/10)*10</f>
        <v>1920</v>
      </c>
    </row>
    <row r="1875" spans="1:22" x14ac:dyDescent="0.3">
      <c r="A1875" t="s">
        <v>36</v>
      </c>
      <c r="B1875" t="s">
        <v>74</v>
      </c>
      <c r="C1875" s="26">
        <v>1925</v>
      </c>
      <c r="D1875" s="4">
        <v>0</v>
      </c>
      <c r="E1875" s="4">
        <v>0</v>
      </c>
      <c r="F1875" s="4">
        <v>0</v>
      </c>
      <c r="G1875" s="4">
        <v>0</v>
      </c>
      <c r="H1875" s="4">
        <v>8.1999999999999993</v>
      </c>
      <c r="I1875" s="4">
        <v>62.6</v>
      </c>
      <c r="J1875" s="4">
        <v>71.7</v>
      </c>
      <c r="K1875" s="4">
        <v>20</v>
      </c>
      <c r="L1875" s="4">
        <v>4.5</v>
      </c>
      <c r="M1875" s="4">
        <v>0.8</v>
      </c>
      <c r="N1875" s="4">
        <v>1.8</v>
      </c>
      <c r="O1875" s="4">
        <v>0</v>
      </c>
      <c r="P1875" s="4">
        <v>169.60000000000002</v>
      </c>
      <c r="Q1875" s="4">
        <v>0</v>
      </c>
      <c r="R1875" s="4">
        <v>8.1999999999999993</v>
      </c>
      <c r="S1875" s="4">
        <v>158.80000000000001</v>
      </c>
      <c r="T1875" s="4">
        <v>2.6</v>
      </c>
      <c r="U1875" s="4">
        <f>SUM(Table1[[#This Row],[WINTER SEASON]]+Table1[[#This Row],[PRE MONSOON SEASON]]+Table1[[#This Row],[POST MONSOON SEASON]])</f>
        <v>10.799999999999999</v>
      </c>
      <c r="V1875" s="26">
        <f>INT(Table1[[#This Row],[YEAR]]/10)*10</f>
        <v>1920</v>
      </c>
    </row>
    <row r="1876" spans="1:22" x14ac:dyDescent="0.3">
      <c r="A1876" t="s">
        <v>36</v>
      </c>
      <c r="B1876" t="s">
        <v>74</v>
      </c>
      <c r="C1876" s="26">
        <v>1926</v>
      </c>
      <c r="D1876" s="4">
        <v>5.4</v>
      </c>
      <c r="E1876" s="4">
        <v>0.3</v>
      </c>
      <c r="F1876" s="4">
        <v>19.399999999999999</v>
      </c>
      <c r="G1876" s="4">
        <v>0.8</v>
      </c>
      <c r="H1876" s="4">
        <v>21.4</v>
      </c>
      <c r="I1876" s="4">
        <v>4</v>
      </c>
      <c r="J1876" s="4">
        <v>95.6</v>
      </c>
      <c r="K1876" s="4">
        <v>179.4</v>
      </c>
      <c r="L1876" s="4">
        <v>113.6</v>
      </c>
      <c r="M1876" s="4">
        <v>0</v>
      </c>
      <c r="N1876" s="4">
        <v>0</v>
      </c>
      <c r="O1876" s="4">
        <v>0.3</v>
      </c>
      <c r="P1876" s="4">
        <v>440.2</v>
      </c>
      <c r="Q1876" s="4">
        <v>5.7</v>
      </c>
      <c r="R1876" s="4">
        <v>41.599999999999994</v>
      </c>
      <c r="S1876" s="4">
        <v>392.6</v>
      </c>
      <c r="T1876" s="4">
        <v>0.3</v>
      </c>
      <c r="U1876" s="4">
        <f>SUM(Table1[[#This Row],[WINTER SEASON]]+Table1[[#This Row],[PRE MONSOON SEASON]]+Table1[[#This Row],[POST MONSOON SEASON]])</f>
        <v>47.599999999999994</v>
      </c>
      <c r="V1876" s="26">
        <f>INT(Table1[[#This Row],[YEAR]]/10)*10</f>
        <v>1920</v>
      </c>
    </row>
    <row r="1877" spans="1:22" x14ac:dyDescent="0.3">
      <c r="A1877" t="s">
        <v>36</v>
      </c>
      <c r="B1877" t="s">
        <v>74</v>
      </c>
      <c r="C1877" s="26">
        <v>1927</v>
      </c>
      <c r="D1877" s="4">
        <v>0</v>
      </c>
      <c r="E1877" s="4">
        <v>7.7</v>
      </c>
      <c r="F1877" s="4">
        <v>0</v>
      </c>
      <c r="G1877" s="4">
        <v>0.1</v>
      </c>
      <c r="H1877" s="4">
        <v>5.4</v>
      </c>
      <c r="I1877" s="4">
        <v>12.4</v>
      </c>
      <c r="J1877" s="4">
        <v>135.69999999999999</v>
      </c>
      <c r="K1877" s="4">
        <v>124.8</v>
      </c>
      <c r="L1877" s="4">
        <v>23.7</v>
      </c>
      <c r="M1877" s="4">
        <v>4.0999999999999996</v>
      </c>
      <c r="N1877" s="4">
        <v>0.4</v>
      </c>
      <c r="O1877" s="4">
        <v>18.2</v>
      </c>
      <c r="P1877" s="4">
        <v>332.49999999999994</v>
      </c>
      <c r="Q1877" s="4">
        <v>7.7</v>
      </c>
      <c r="R1877" s="4">
        <v>5.5</v>
      </c>
      <c r="S1877" s="4">
        <v>296.59999999999997</v>
      </c>
      <c r="T1877" s="4">
        <v>22.7</v>
      </c>
      <c r="U1877" s="4">
        <f>SUM(Table1[[#This Row],[WINTER SEASON]]+Table1[[#This Row],[PRE MONSOON SEASON]]+Table1[[#This Row],[POST MONSOON SEASON]])</f>
        <v>35.9</v>
      </c>
      <c r="V1877" s="26">
        <f>INT(Table1[[#This Row],[YEAR]]/10)*10</f>
        <v>1920</v>
      </c>
    </row>
    <row r="1878" spans="1:22" x14ac:dyDescent="0.3">
      <c r="A1878" t="s">
        <v>36</v>
      </c>
      <c r="B1878" t="s">
        <v>74</v>
      </c>
      <c r="C1878" s="26">
        <v>1928</v>
      </c>
      <c r="D1878" s="4">
        <v>0.4</v>
      </c>
      <c r="E1878" s="4">
        <v>0.8</v>
      </c>
      <c r="F1878" s="4">
        <v>1</v>
      </c>
      <c r="G1878" s="4">
        <v>2</v>
      </c>
      <c r="H1878" s="4">
        <v>2.1</v>
      </c>
      <c r="I1878" s="4">
        <v>10.199999999999999</v>
      </c>
      <c r="J1878" s="4">
        <v>79.900000000000006</v>
      </c>
      <c r="K1878" s="4">
        <v>140.4</v>
      </c>
      <c r="L1878" s="4">
        <v>16.8</v>
      </c>
      <c r="M1878" s="4">
        <v>14.7</v>
      </c>
      <c r="N1878" s="4">
        <v>3.3</v>
      </c>
      <c r="O1878" s="4">
        <v>0.5</v>
      </c>
      <c r="P1878" s="4">
        <v>272.10000000000002</v>
      </c>
      <c r="Q1878" s="4">
        <v>1.2000000000000002</v>
      </c>
      <c r="R1878" s="4">
        <v>5.0999999999999996</v>
      </c>
      <c r="S1878" s="4">
        <v>247.3</v>
      </c>
      <c r="T1878" s="4">
        <v>18.5</v>
      </c>
      <c r="U1878" s="4">
        <f>SUM(Table1[[#This Row],[WINTER SEASON]]+Table1[[#This Row],[PRE MONSOON SEASON]]+Table1[[#This Row],[POST MONSOON SEASON]])</f>
        <v>24.8</v>
      </c>
      <c r="V1878" s="26">
        <f>INT(Table1[[#This Row],[YEAR]]/10)*10</f>
        <v>1920</v>
      </c>
    </row>
    <row r="1879" spans="1:22" x14ac:dyDescent="0.3">
      <c r="A1879" t="s">
        <v>36</v>
      </c>
      <c r="B1879" t="s">
        <v>74</v>
      </c>
      <c r="C1879" s="26">
        <v>1929</v>
      </c>
      <c r="D1879" s="4">
        <v>2.2999999999999998</v>
      </c>
      <c r="E1879" s="4">
        <v>0</v>
      </c>
      <c r="F1879" s="4">
        <v>0</v>
      </c>
      <c r="G1879" s="4">
        <v>1.8</v>
      </c>
      <c r="H1879" s="4">
        <v>12.2</v>
      </c>
      <c r="I1879" s="4">
        <v>11.1</v>
      </c>
      <c r="J1879" s="4">
        <v>163.5</v>
      </c>
      <c r="K1879" s="4">
        <v>103.8</v>
      </c>
      <c r="L1879" s="4">
        <v>3.9</v>
      </c>
      <c r="M1879" s="4">
        <v>0.3</v>
      </c>
      <c r="N1879" s="4">
        <v>0</v>
      </c>
      <c r="O1879" s="4">
        <v>4.4000000000000004</v>
      </c>
      <c r="P1879" s="4">
        <v>303.29999999999995</v>
      </c>
      <c r="Q1879" s="4">
        <v>2.2999999999999998</v>
      </c>
      <c r="R1879" s="4">
        <v>14</v>
      </c>
      <c r="S1879" s="4">
        <v>282.29999999999995</v>
      </c>
      <c r="T1879" s="4">
        <v>4.7</v>
      </c>
      <c r="U1879" s="4">
        <f>SUM(Table1[[#This Row],[WINTER SEASON]]+Table1[[#This Row],[PRE MONSOON SEASON]]+Table1[[#This Row],[POST MONSOON SEASON]])</f>
        <v>21</v>
      </c>
      <c r="V1879" s="26">
        <f>INT(Table1[[#This Row],[YEAR]]/10)*10</f>
        <v>1920</v>
      </c>
    </row>
    <row r="1880" spans="1:22" x14ac:dyDescent="0.3">
      <c r="A1880" t="s">
        <v>36</v>
      </c>
      <c r="B1880" t="s">
        <v>74</v>
      </c>
      <c r="C1880" s="26">
        <v>1930</v>
      </c>
      <c r="D1880" s="4">
        <v>2.5</v>
      </c>
      <c r="E1880" s="4">
        <v>1.2</v>
      </c>
      <c r="F1880" s="4">
        <v>0.7</v>
      </c>
      <c r="G1880" s="4">
        <v>1.8</v>
      </c>
      <c r="H1880" s="4">
        <v>16.7</v>
      </c>
      <c r="I1880" s="4">
        <v>47.1</v>
      </c>
      <c r="J1880" s="4">
        <v>100.3</v>
      </c>
      <c r="K1880" s="4">
        <v>45.2</v>
      </c>
      <c r="L1880" s="4">
        <v>8.1</v>
      </c>
      <c r="M1880" s="4">
        <v>6.3</v>
      </c>
      <c r="N1880" s="4">
        <v>0.1</v>
      </c>
      <c r="O1880" s="4">
        <v>0</v>
      </c>
      <c r="P1880" s="4">
        <v>230</v>
      </c>
      <c r="Q1880" s="4">
        <v>3.7</v>
      </c>
      <c r="R1880" s="4">
        <v>19.2</v>
      </c>
      <c r="S1880" s="4">
        <v>200.70000000000002</v>
      </c>
      <c r="T1880" s="4">
        <v>6.3999999999999995</v>
      </c>
      <c r="U1880" s="4">
        <f>SUM(Table1[[#This Row],[WINTER SEASON]]+Table1[[#This Row],[PRE MONSOON SEASON]]+Table1[[#This Row],[POST MONSOON SEASON]])</f>
        <v>29.299999999999997</v>
      </c>
      <c r="V1880" s="26">
        <f>INT(Table1[[#This Row],[YEAR]]/10)*10</f>
        <v>1930</v>
      </c>
    </row>
    <row r="1881" spans="1:22" x14ac:dyDescent="0.3">
      <c r="A1881" t="s">
        <v>36</v>
      </c>
      <c r="B1881" t="s">
        <v>74</v>
      </c>
      <c r="C1881" s="26">
        <v>1931</v>
      </c>
      <c r="D1881" s="4">
        <v>0.1</v>
      </c>
      <c r="E1881" s="4">
        <v>1.1000000000000001</v>
      </c>
      <c r="F1881" s="4">
        <v>1.3</v>
      </c>
      <c r="G1881" s="4">
        <v>0</v>
      </c>
      <c r="H1881" s="4">
        <v>12.1</v>
      </c>
      <c r="I1881" s="4">
        <v>10.199999999999999</v>
      </c>
      <c r="J1881" s="4">
        <v>73.5</v>
      </c>
      <c r="K1881" s="4">
        <v>270.7</v>
      </c>
      <c r="L1881" s="4">
        <v>9.3000000000000007</v>
      </c>
      <c r="M1881" s="4">
        <v>16.8</v>
      </c>
      <c r="N1881" s="4">
        <v>0</v>
      </c>
      <c r="O1881" s="4">
        <v>0.2</v>
      </c>
      <c r="P1881" s="4">
        <v>395.3</v>
      </c>
      <c r="Q1881" s="4">
        <v>1.2000000000000002</v>
      </c>
      <c r="R1881" s="4">
        <v>13.4</v>
      </c>
      <c r="S1881" s="4">
        <v>363.7</v>
      </c>
      <c r="T1881" s="4">
        <v>17</v>
      </c>
      <c r="U1881" s="4">
        <f>SUM(Table1[[#This Row],[WINTER SEASON]]+Table1[[#This Row],[PRE MONSOON SEASON]]+Table1[[#This Row],[POST MONSOON SEASON]])</f>
        <v>31.6</v>
      </c>
      <c r="V1881" s="26">
        <f>INT(Table1[[#This Row],[YEAR]]/10)*10</f>
        <v>1930</v>
      </c>
    </row>
    <row r="1882" spans="1:22" x14ac:dyDescent="0.3">
      <c r="A1882" t="s">
        <v>36</v>
      </c>
      <c r="B1882" t="s">
        <v>74</v>
      </c>
      <c r="C1882" s="26">
        <v>1932</v>
      </c>
      <c r="D1882" s="4">
        <v>0.7</v>
      </c>
      <c r="E1882" s="4">
        <v>0.2</v>
      </c>
      <c r="F1882" s="4">
        <v>6.3</v>
      </c>
      <c r="G1882" s="4">
        <v>1.8</v>
      </c>
      <c r="H1882" s="4">
        <v>4.4000000000000004</v>
      </c>
      <c r="I1882" s="4">
        <v>10.8</v>
      </c>
      <c r="J1882" s="4">
        <v>118.6</v>
      </c>
      <c r="K1882" s="4">
        <v>115.5</v>
      </c>
      <c r="L1882" s="4">
        <v>6.2</v>
      </c>
      <c r="M1882" s="4">
        <v>0</v>
      </c>
      <c r="N1882" s="4">
        <v>0</v>
      </c>
      <c r="O1882" s="4">
        <v>0.6</v>
      </c>
      <c r="P1882" s="4">
        <v>265.10000000000002</v>
      </c>
      <c r="Q1882" s="4">
        <v>0.89999999999999991</v>
      </c>
      <c r="R1882" s="4">
        <v>12.5</v>
      </c>
      <c r="S1882" s="4">
        <v>251.1</v>
      </c>
      <c r="T1882" s="4">
        <v>0.6</v>
      </c>
      <c r="U1882" s="4">
        <f>SUM(Table1[[#This Row],[WINTER SEASON]]+Table1[[#This Row],[PRE MONSOON SEASON]]+Table1[[#This Row],[POST MONSOON SEASON]])</f>
        <v>14</v>
      </c>
      <c r="V1882" s="26">
        <f>INT(Table1[[#This Row],[YEAR]]/10)*10</f>
        <v>1930</v>
      </c>
    </row>
    <row r="1883" spans="1:22" x14ac:dyDescent="0.3">
      <c r="A1883" t="s">
        <v>36</v>
      </c>
      <c r="B1883" t="s">
        <v>74</v>
      </c>
      <c r="C1883" s="26">
        <v>1933</v>
      </c>
      <c r="D1883" s="4">
        <v>0</v>
      </c>
      <c r="E1883" s="4">
        <v>7.6</v>
      </c>
      <c r="F1883" s="4">
        <v>4</v>
      </c>
      <c r="G1883" s="4">
        <v>13</v>
      </c>
      <c r="H1883" s="4">
        <v>15.3</v>
      </c>
      <c r="I1883" s="4">
        <v>46.4</v>
      </c>
      <c r="J1883" s="4">
        <v>46.1</v>
      </c>
      <c r="K1883" s="4">
        <v>211.3</v>
      </c>
      <c r="L1883" s="4">
        <v>31.9</v>
      </c>
      <c r="M1883" s="4">
        <v>0.5</v>
      </c>
      <c r="N1883" s="4">
        <v>0.1</v>
      </c>
      <c r="O1883" s="4">
        <v>0</v>
      </c>
      <c r="P1883" s="4">
        <v>376.20000000000005</v>
      </c>
      <c r="Q1883" s="4">
        <v>7.6</v>
      </c>
      <c r="R1883" s="4">
        <v>32.299999999999997</v>
      </c>
      <c r="S1883" s="4">
        <v>335.7</v>
      </c>
      <c r="T1883" s="4">
        <v>0.6</v>
      </c>
      <c r="U1883" s="4">
        <f>SUM(Table1[[#This Row],[WINTER SEASON]]+Table1[[#This Row],[PRE MONSOON SEASON]]+Table1[[#This Row],[POST MONSOON SEASON]])</f>
        <v>40.5</v>
      </c>
      <c r="V1883" s="26">
        <f>INT(Table1[[#This Row],[YEAR]]/10)*10</f>
        <v>1930</v>
      </c>
    </row>
    <row r="1884" spans="1:22" x14ac:dyDescent="0.3">
      <c r="A1884" t="s">
        <v>36</v>
      </c>
      <c r="B1884" t="s">
        <v>74</v>
      </c>
      <c r="C1884" s="26">
        <v>1934</v>
      </c>
      <c r="D1884" s="4">
        <v>0.8</v>
      </c>
      <c r="E1884" s="4">
        <v>0</v>
      </c>
      <c r="F1884" s="4">
        <v>8.1999999999999993</v>
      </c>
      <c r="G1884" s="4">
        <v>0.2</v>
      </c>
      <c r="H1884" s="4">
        <v>1.6</v>
      </c>
      <c r="I1884" s="4">
        <v>60.7</v>
      </c>
      <c r="J1884" s="4">
        <v>46.8</v>
      </c>
      <c r="K1884" s="4">
        <v>185.3</v>
      </c>
      <c r="L1884" s="4">
        <v>16.399999999999999</v>
      </c>
      <c r="M1884" s="4">
        <v>0</v>
      </c>
      <c r="N1884" s="4">
        <v>0</v>
      </c>
      <c r="O1884" s="4">
        <v>2.4</v>
      </c>
      <c r="P1884" s="4">
        <v>322.39999999999998</v>
      </c>
      <c r="Q1884" s="4">
        <v>0.8</v>
      </c>
      <c r="R1884" s="4">
        <v>9.9999999999999982</v>
      </c>
      <c r="S1884" s="4">
        <v>309.2</v>
      </c>
      <c r="T1884" s="4">
        <v>2.4</v>
      </c>
      <c r="U1884" s="4">
        <f>SUM(Table1[[#This Row],[WINTER SEASON]]+Table1[[#This Row],[PRE MONSOON SEASON]]+Table1[[#This Row],[POST MONSOON SEASON]])</f>
        <v>13.2</v>
      </c>
      <c r="V1884" s="26">
        <f>INT(Table1[[#This Row],[YEAR]]/10)*10</f>
        <v>1930</v>
      </c>
    </row>
    <row r="1885" spans="1:22" x14ac:dyDescent="0.3">
      <c r="A1885" t="s">
        <v>36</v>
      </c>
      <c r="B1885" t="s">
        <v>74</v>
      </c>
      <c r="C1885" s="26">
        <v>1935</v>
      </c>
      <c r="D1885" s="4">
        <v>9.1999999999999993</v>
      </c>
      <c r="E1885" s="4">
        <v>2.7</v>
      </c>
      <c r="F1885" s="4">
        <v>2.5</v>
      </c>
      <c r="G1885" s="4">
        <v>8.4</v>
      </c>
      <c r="H1885" s="4">
        <v>0.8</v>
      </c>
      <c r="I1885" s="4">
        <v>4.0999999999999996</v>
      </c>
      <c r="J1885" s="4">
        <v>137.4</v>
      </c>
      <c r="K1885" s="4">
        <v>38.200000000000003</v>
      </c>
      <c r="L1885" s="4">
        <v>47.2</v>
      </c>
      <c r="M1885" s="4">
        <v>4.5</v>
      </c>
      <c r="N1885" s="4">
        <v>0.7</v>
      </c>
      <c r="O1885" s="4">
        <v>1</v>
      </c>
      <c r="P1885" s="4">
        <v>256.7</v>
      </c>
      <c r="Q1885" s="4">
        <v>11.899999999999999</v>
      </c>
      <c r="R1885" s="4">
        <v>11.700000000000001</v>
      </c>
      <c r="S1885" s="4">
        <v>226.89999999999998</v>
      </c>
      <c r="T1885" s="4">
        <v>6.2</v>
      </c>
      <c r="U1885" s="4">
        <f>SUM(Table1[[#This Row],[WINTER SEASON]]+Table1[[#This Row],[PRE MONSOON SEASON]]+Table1[[#This Row],[POST MONSOON SEASON]])</f>
        <v>29.8</v>
      </c>
      <c r="V1885" s="26">
        <f>INT(Table1[[#This Row],[YEAR]]/10)*10</f>
        <v>1930</v>
      </c>
    </row>
    <row r="1886" spans="1:22" x14ac:dyDescent="0.3">
      <c r="A1886" t="s">
        <v>36</v>
      </c>
      <c r="B1886" t="s">
        <v>74</v>
      </c>
      <c r="C1886" s="26">
        <v>1936</v>
      </c>
      <c r="D1886" s="4">
        <v>0.1</v>
      </c>
      <c r="E1886" s="4">
        <v>4.5999999999999996</v>
      </c>
      <c r="F1886" s="4">
        <v>1.8</v>
      </c>
      <c r="G1886" s="4">
        <v>0.3</v>
      </c>
      <c r="H1886" s="4">
        <v>0.4</v>
      </c>
      <c r="I1886" s="4">
        <v>56.6</v>
      </c>
      <c r="J1886" s="4">
        <v>33.299999999999997</v>
      </c>
      <c r="K1886" s="4">
        <v>119</v>
      </c>
      <c r="L1886" s="4">
        <v>37.700000000000003</v>
      </c>
      <c r="M1886" s="4">
        <v>0</v>
      </c>
      <c r="N1886" s="4">
        <v>9.6</v>
      </c>
      <c r="O1886" s="4">
        <v>2</v>
      </c>
      <c r="P1886" s="4">
        <v>265.40000000000003</v>
      </c>
      <c r="Q1886" s="4">
        <v>4.6999999999999993</v>
      </c>
      <c r="R1886" s="4">
        <v>2.5</v>
      </c>
      <c r="S1886" s="4">
        <v>246.60000000000002</v>
      </c>
      <c r="T1886" s="4">
        <v>11.6</v>
      </c>
      <c r="U1886" s="4">
        <f>SUM(Table1[[#This Row],[WINTER SEASON]]+Table1[[#This Row],[PRE MONSOON SEASON]]+Table1[[#This Row],[POST MONSOON SEASON]])</f>
        <v>18.799999999999997</v>
      </c>
      <c r="V1886" s="26">
        <f>INT(Table1[[#This Row],[YEAR]]/10)*10</f>
        <v>1930</v>
      </c>
    </row>
    <row r="1887" spans="1:22" x14ac:dyDescent="0.3">
      <c r="A1887" t="s">
        <v>36</v>
      </c>
      <c r="B1887" t="s">
        <v>74</v>
      </c>
      <c r="C1887" s="26">
        <v>1937</v>
      </c>
      <c r="D1887" s="4">
        <v>0</v>
      </c>
      <c r="E1887" s="4">
        <v>25.5</v>
      </c>
      <c r="F1887" s="4">
        <v>0.7</v>
      </c>
      <c r="G1887" s="4">
        <v>1.9</v>
      </c>
      <c r="H1887" s="4">
        <v>1.2</v>
      </c>
      <c r="I1887" s="4">
        <v>17.5</v>
      </c>
      <c r="J1887" s="4">
        <v>171.8</v>
      </c>
      <c r="K1887" s="4">
        <v>1.1000000000000001</v>
      </c>
      <c r="L1887" s="4">
        <v>60.4</v>
      </c>
      <c r="M1887" s="4">
        <v>0.7</v>
      </c>
      <c r="N1887" s="4">
        <v>0</v>
      </c>
      <c r="O1887" s="4">
        <v>11.6</v>
      </c>
      <c r="P1887" s="4">
        <v>292.40000000000003</v>
      </c>
      <c r="Q1887" s="4">
        <v>25.5</v>
      </c>
      <c r="R1887" s="4">
        <v>3.8</v>
      </c>
      <c r="S1887" s="4">
        <v>250.8</v>
      </c>
      <c r="T1887" s="4">
        <v>12.299999999999999</v>
      </c>
      <c r="U1887" s="4">
        <f>SUM(Table1[[#This Row],[WINTER SEASON]]+Table1[[#This Row],[PRE MONSOON SEASON]]+Table1[[#This Row],[POST MONSOON SEASON]])</f>
        <v>41.6</v>
      </c>
      <c r="V1887" s="26">
        <f>INT(Table1[[#This Row],[YEAR]]/10)*10</f>
        <v>1930</v>
      </c>
    </row>
    <row r="1888" spans="1:22" x14ac:dyDescent="0.3">
      <c r="A1888" t="s">
        <v>36</v>
      </c>
      <c r="B1888" t="s">
        <v>74</v>
      </c>
      <c r="C1888" s="26">
        <v>1938</v>
      </c>
      <c r="D1888" s="4">
        <v>2.1</v>
      </c>
      <c r="E1888" s="4">
        <v>0.5</v>
      </c>
      <c r="F1888" s="4">
        <v>0</v>
      </c>
      <c r="G1888" s="4">
        <v>0.6</v>
      </c>
      <c r="H1888" s="4">
        <v>4.3</v>
      </c>
      <c r="I1888" s="4">
        <v>52.6</v>
      </c>
      <c r="J1888" s="4">
        <v>75.5</v>
      </c>
      <c r="K1888" s="4">
        <v>45.1</v>
      </c>
      <c r="L1888" s="4">
        <v>1.6</v>
      </c>
      <c r="M1888" s="4">
        <v>1.1000000000000001</v>
      </c>
      <c r="N1888" s="4">
        <v>0</v>
      </c>
      <c r="O1888" s="4">
        <v>0.1</v>
      </c>
      <c r="P1888" s="4">
        <v>183.49999999999997</v>
      </c>
      <c r="Q1888" s="4">
        <v>2.6</v>
      </c>
      <c r="R1888" s="4">
        <v>4.8999999999999995</v>
      </c>
      <c r="S1888" s="4">
        <v>174.79999999999998</v>
      </c>
      <c r="T1888" s="4">
        <v>1.2000000000000002</v>
      </c>
      <c r="U1888" s="4">
        <f>SUM(Table1[[#This Row],[WINTER SEASON]]+Table1[[#This Row],[PRE MONSOON SEASON]]+Table1[[#This Row],[POST MONSOON SEASON]])</f>
        <v>8.6999999999999993</v>
      </c>
      <c r="V1888" s="26">
        <f>INT(Table1[[#This Row],[YEAR]]/10)*10</f>
        <v>1930</v>
      </c>
    </row>
    <row r="1889" spans="1:22" x14ac:dyDescent="0.3">
      <c r="A1889" t="s">
        <v>36</v>
      </c>
      <c r="B1889" t="s">
        <v>74</v>
      </c>
      <c r="C1889" s="26">
        <v>1939</v>
      </c>
      <c r="D1889" s="4">
        <v>0.3</v>
      </c>
      <c r="E1889" s="4">
        <v>25</v>
      </c>
      <c r="F1889" s="4">
        <v>7.8</v>
      </c>
      <c r="G1889" s="4">
        <v>0.2</v>
      </c>
      <c r="H1889" s="4">
        <v>0.3</v>
      </c>
      <c r="I1889" s="4">
        <v>22.3</v>
      </c>
      <c r="J1889" s="4">
        <v>15.9</v>
      </c>
      <c r="K1889" s="4">
        <v>53.5</v>
      </c>
      <c r="L1889" s="4">
        <v>12.1</v>
      </c>
      <c r="M1889" s="4">
        <v>0</v>
      </c>
      <c r="N1889" s="4">
        <v>0</v>
      </c>
      <c r="O1889" s="4">
        <v>0</v>
      </c>
      <c r="P1889" s="4">
        <v>137.4</v>
      </c>
      <c r="Q1889" s="4">
        <v>25.3</v>
      </c>
      <c r="R1889" s="4">
        <v>8.3000000000000007</v>
      </c>
      <c r="S1889" s="4">
        <v>103.8</v>
      </c>
      <c r="T1889" s="4">
        <v>0</v>
      </c>
      <c r="U1889" s="4">
        <f>SUM(Table1[[#This Row],[WINTER SEASON]]+Table1[[#This Row],[PRE MONSOON SEASON]]+Table1[[#This Row],[POST MONSOON SEASON]])</f>
        <v>33.6</v>
      </c>
      <c r="V1889" s="26">
        <f>INT(Table1[[#This Row],[YEAR]]/10)*10</f>
        <v>1930</v>
      </c>
    </row>
    <row r="1890" spans="1:22" x14ac:dyDescent="0.3">
      <c r="A1890" t="s">
        <v>36</v>
      </c>
      <c r="B1890" t="s">
        <v>74</v>
      </c>
      <c r="C1890" s="26">
        <v>1940</v>
      </c>
      <c r="D1890" s="4">
        <v>18.100000000000001</v>
      </c>
      <c r="E1890" s="4">
        <v>8.5</v>
      </c>
      <c r="F1890" s="4">
        <v>6.8</v>
      </c>
      <c r="G1890" s="4">
        <v>1.2</v>
      </c>
      <c r="H1890" s="4">
        <v>2.2000000000000002</v>
      </c>
      <c r="I1890" s="4">
        <v>34.5</v>
      </c>
      <c r="J1890" s="4">
        <v>55.7</v>
      </c>
      <c r="K1890" s="4">
        <v>160.4</v>
      </c>
      <c r="L1890" s="4">
        <v>2.9</v>
      </c>
      <c r="M1890" s="4">
        <v>1.4</v>
      </c>
      <c r="N1890" s="4">
        <v>0.7</v>
      </c>
      <c r="O1890" s="4">
        <v>0</v>
      </c>
      <c r="P1890" s="4">
        <v>292.39999999999998</v>
      </c>
      <c r="Q1890" s="4">
        <v>26.6</v>
      </c>
      <c r="R1890" s="4">
        <v>10.199999999999999</v>
      </c>
      <c r="S1890" s="4">
        <v>253.50000000000003</v>
      </c>
      <c r="T1890" s="4">
        <v>2.0999999999999996</v>
      </c>
      <c r="U1890" s="4">
        <f>SUM(Table1[[#This Row],[WINTER SEASON]]+Table1[[#This Row],[PRE MONSOON SEASON]]+Table1[[#This Row],[POST MONSOON SEASON]])</f>
        <v>38.9</v>
      </c>
      <c r="V1890" s="26">
        <f>INT(Table1[[#This Row],[YEAR]]/10)*10</f>
        <v>1940</v>
      </c>
    </row>
    <row r="1891" spans="1:22" x14ac:dyDescent="0.3">
      <c r="A1891" t="s">
        <v>36</v>
      </c>
      <c r="B1891" t="s">
        <v>74</v>
      </c>
      <c r="C1891" s="26">
        <v>1941</v>
      </c>
      <c r="D1891" s="4">
        <v>8.6999999999999993</v>
      </c>
      <c r="E1891" s="4">
        <v>0.5</v>
      </c>
      <c r="F1891" s="4">
        <v>1.2</v>
      </c>
      <c r="G1891" s="4">
        <v>0</v>
      </c>
      <c r="H1891" s="4">
        <v>10.199999999999999</v>
      </c>
      <c r="I1891" s="4">
        <v>21.9</v>
      </c>
      <c r="J1891" s="4">
        <v>74</v>
      </c>
      <c r="K1891" s="4">
        <v>86.3</v>
      </c>
      <c r="L1891" s="4">
        <v>18.600000000000001</v>
      </c>
      <c r="M1891" s="4">
        <v>0.4</v>
      </c>
      <c r="N1891" s="4">
        <v>0</v>
      </c>
      <c r="O1891" s="4">
        <v>2.8</v>
      </c>
      <c r="P1891" s="4">
        <v>224.60000000000002</v>
      </c>
      <c r="Q1891" s="4">
        <v>9.1999999999999993</v>
      </c>
      <c r="R1891" s="4">
        <v>11.399999999999999</v>
      </c>
      <c r="S1891" s="4">
        <v>200.79999999999998</v>
      </c>
      <c r="T1891" s="4">
        <v>3.1999999999999997</v>
      </c>
      <c r="U1891" s="4">
        <f>SUM(Table1[[#This Row],[WINTER SEASON]]+Table1[[#This Row],[PRE MONSOON SEASON]]+Table1[[#This Row],[POST MONSOON SEASON]])</f>
        <v>23.799999999999997</v>
      </c>
      <c r="V1891" s="26">
        <f>INT(Table1[[#This Row],[YEAR]]/10)*10</f>
        <v>1940</v>
      </c>
    </row>
    <row r="1892" spans="1:22" x14ac:dyDescent="0.3">
      <c r="A1892" t="s">
        <v>36</v>
      </c>
      <c r="B1892" t="s">
        <v>74</v>
      </c>
      <c r="C1892" s="26">
        <v>1942</v>
      </c>
      <c r="D1892" s="4">
        <v>3.6</v>
      </c>
      <c r="E1892" s="4">
        <v>12.2</v>
      </c>
      <c r="F1892" s="4">
        <v>0</v>
      </c>
      <c r="G1892" s="4">
        <v>3.7</v>
      </c>
      <c r="H1892" s="4">
        <v>16.399999999999999</v>
      </c>
      <c r="I1892" s="4">
        <v>19.399999999999999</v>
      </c>
      <c r="J1892" s="4">
        <v>124.3</v>
      </c>
      <c r="K1892" s="4">
        <v>80.5</v>
      </c>
      <c r="L1892" s="4">
        <v>75.2</v>
      </c>
      <c r="M1892" s="4">
        <v>0.3</v>
      </c>
      <c r="N1892" s="4">
        <v>0</v>
      </c>
      <c r="O1892" s="4">
        <v>3.3</v>
      </c>
      <c r="P1892" s="4">
        <v>338.90000000000003</v>
      </c>
      <c r="Q1892" s="4">
        <v>15.799999999999999</v>
      </c>
      <c r="R1892" s="4">
        <v>20.099999999999998</v>
      </c>
      <c r="S1892" s="4">
        <v>299.39999999999998</v>
      </c>
      <c r="T1892" s="4">
        <v>3.5999999999999996</v>
      </c>
      <c r="U1892" s="4">
        <f>SUM(Table1[[#This Row],[WINTER SEASON]]+Table1[[#This Row],[PRE MONSOON SEASON]]+Table1[[#This Row],[POST MONSOON SEASON]])</f>
        <v>39.5</v>
      </c>
      <c r="V1892" s="26">
        <f>INT(Table1[[#This Row],[YEAR]]/10)*10</f>
        <v>1940</v>
      </c>
    </row>
    <row r="1893" spans="1:22" x14ac:dyDescent="0.3">
      <c r="A1893" t="s">
        <v>36</v>
      </c>
      <c r="B1893" t="s">
        <v>74</v>
      </c>
      <c r="C1893" s="26">
        <v>1943</v>
      </c>
      <c r="D1893" s="4">
        <v>1.5</v>
      </c>
      <c r="E1893" s="4">
        <v>0</v>
      </c>
      <c r="F1893" s="4">
        <v>0.1</v>
      </c>
      <c r="G1893" s="4">
        <v>2</v>
      </c>
      <c r="H1893" s="4">
        <v>1</v>
      </c>
      <c r="I1893" s="4">
        <v>20.8</v>
      </c>
      <c r="J1893" s="4">
        <v>195.2</v>
      </c>
      <c r="K1893" s="4">
        <v>22.3</v>
      </c>
      <c r="L1893" s="4">
        <v>52.3</v>
      </c>
      <c r="M1893" s="4">
        <v>0</v>
      </c>
      <c r="N1893" s="4">
        <v>0</v>
      </c>
      <c r="O1893" s="4">
        <v>0.3</v>
      </c>
      <c r="P1893" s="4">
        <v>295.5</v>
      </c>
      <c r="Q1893" s="4">
        <v>1.5</v>
      </c>
      <c r="R1893" s="4">
        <v>3.1</v>
      </c>
      <c r="S1893" s="4">
        <v>290.60000000000002</v>
      </c>
      <c r="T1893" s="4">
        <v>0.3</v>
      </c>
      <c r="U1893" s="4">
        <f>SUM(Table1[[#This Row],[WINTER SEASON]]+Table1[[#This Row],[PRE MONSOON SEASON]]+Table1[[#This Row],[POST MONSOON SEASON]])</f>
        <v>4.8999999999999995</v>
      </c>
      <c r="V1893" s="26">
        <f>INT(Table1[[#This Row],[YEAR]]/10)*10</f>
        <v>1940</v>
      </c>
    </row>
    <row r="1894" spans="1:22" x14ac:dyDescent="0.3">
      <c r="A1894" t="s">
        <v>36</v>
      </c>
      <c r="B1894" t="s">
        <v>74</v>
      </c>
      <c r="C1894" s="26">
        <v>1944</v>
      </c>
      <c r="D1894" s="4">
        <v>14.2</v>
      </c>
      <c r="E1894" s="4">
        <v>5.7</v>
      </c>
      <c r="F1894" s="4">
        <v>9.6999999999999993</v>
      </c>
      <c r="G1894" s="4">
        <v>11.2</v>
      </c>
      <c r="H1894" s="4">
        <v>0.9</v>
      </c>
      <c r="I1894" s="4">
        <v>15.1</v>
      </c>
      <c r="J1894" s="4">
        <v>137</v>
      </c>
      <c r="K1894" s="4">
        <v>325.3</v>
      </c>
      <c r="L1894" s="4">
        <v>4.7</v>
      </c>
      <c r="M1894" s="4">
        <v>1.1000000000000001</v>
      </c>
      <c r="N1894" s="4">
        <v>0</v>
      </c>
      <c r="O1894" s="4">
        <v>0.1</v>
      </c>
      <c r="P1894" s="4">
        <v>525.00000000000011</v>
      </c>
      <c r="Q1894" s="4">
        <v>19.899999999999999</v>
      </c>
      <c r="R1894" s="4">
        <v>21.799999999999997</v>
      </c>
      <c r="S1894" s="4">
        <v>482.09999999999997</v>
      </c>
      <c r="T1894" s="4">
        <v>1.2000000000000002</v>
      </c>
      <c r="U1894" s="4">
        <f>SUM(Table1[[#This Row],[WINTER SEASON]]+Table1[[#This Row],[PRE MONSOON SEASON]]+Table1[[#This Row],[POST MONSOON SEASON]])</f>
        <v>42.9</v>
      </c>
      <c r="V1894" s="26">
        <f>INT(Table1[[#This Row],[YEAR]]/10)*10</f>
        <v>1940</v>
      </c>
    </row>
    <row r="1895" spans="1:22" x14ac:dyDescent="0.3">
      <c r="A1895" t="s">
        <v>36</v>
      </c>
      <c r="B1895" t="s">
        <v>74</v>
      </c>
      <c r="C1895" s="26">
        <v>1945</v>
      </c>
      <c r="D1895" s="4">
        <v>18.3</v>
      </c>
      <c r="E1895" s="4">
        <v>0</v>
      </c>
      <c r="F1895" s="4">
        <v>0.6</v>
      </c>
      <c r="G1895" s="4">
        <v>6.1</v>
      </c>
      <c r="H1895" s="4">
        <v>15</v>
      </c>
      <c r="I1895" s="4">
        <v>40.9</v>
      </c>
      <c r="J1895" s="4">
        <v>174.5</v>
      </c>
      <c r="K1895" s="4">
        <v>73</v>
      </c>
      <c r="L1895" s="4">
        <v>35.1</v>
      </c>
      <c r="M1895" s="4">
        <v>0.4</v>
      </c>
      <c r="N1895" s="4">
        <v>0</v>
      </c>
      <c r="O1895" s="4">
        <v>0</v>
      </c>
      <c r="P1895" s="4">
        <v>363.9</v>
      </c>
      <c r="Q1895" s="4">
        <v>18.3</v>
      </c>
      <c r="R1895" s="4">
        <v>21.7</v>
      </c>
      <c r="S1895" s="4">
        <v>323.5</v>
      </c>
      <c r="T1895" s="4">
        <v>0.4</v>
      </c>
      <c r="U1895" s="4">
        <f>SUM(Table1[[#This Row],[WINTER SEASON]]+Table1[[#This Row],[PRE MONSOON SEASON]]+Table1[[#This Row],[POST MONSOON SEASON]])</f>
        <v>40.4</v>
      </c>
      <c r="V1895" s="26">
        <f>INT(Table1[[#This Row],[YEAR]]/10)*10</f>
        <v>1940</v>
      </c>
    </row>
    <row r="1896" spans="1:22" x14ac:dyDescent="0.3">
      <c r="A1896" t="s">
        <v>36</v>
      </c>
      <c r="B1896" t="s">
        <v>74</v>
      </c>
      <c r="C1896" s="26">
        <v>1946</v>
      </c>
      <c r="D1896" s="4">
        <v>0</v>
      </c>
      <c r="E1896" s="4">
        <v>1.1000000000000001</v>
      </c>
      <c r="F1896" s="4">
        <v>0</v>
      </c>
      <c r="G1896" s="4">
        <v>0</v>
      </c>
      <c r="H1896" s="4">
        <v>3</v>
      </c>
      <c r="I1896" s="4">
        <v>45.5</v>
      </c>
      <c r="J1896" s="4">
        <v>41.7</v>
      </c>
      <c r="K1896" s="4">
        <v>117</v>
      </c>
      <c r="L1896" s="4">
        <v>10.1</v>
      </c>
      <c r="M1896" s="4">
        <v>1</v>
      </c>
      <c r="N1896" s="4">
        <v>0</v>
      </c>
      <c r="O1896" s="4">
        <v>3.6</v>
      </c>
      <c r="P1896" s="4">
        <v>223</v>
      </c>
      <c r="Q1896" s="4">
        <v>1.1000000000000001</v>
      </c>
      <c r="R1896" s="4">
        <v>3</v>
      </c>
      <c r="S1896" s="4">
        <v>214.29999999999998</v>
      </c>
      <c r="T1896" s="4">
        <v>4.5999999999999996</v>
      </c>
      <c r="U1896" s="4">
        <f>SUM(Table1[[#This Row],[WINTER SEASON]]+Table1[[#This Row],[PRE MONSOON SEASON]]+Table1[[#This Row],[POST MONSOON SEASON]])</f>
        <v>8.6999999999999993</v>
      </c>
      <c r="V1896" s="26">
        <f>INT(Table1[[#This Row],[YEAR]]/10)*10</f>
        <v>1940</v>
      </c>
    </row>
    <row r="1897" spans="1:22" x14ac:dyDescent="0.3">
      <c r="A1897" t="s">
        <v>36</v>
      </c>
      <c r="B1897" t="s">
        <v>74</v>
      </c>
      <c r="C1897" s="26">
        <v>1947</v>
      </c>
      <c r="D1897" s="4">
        <v>2.5</v>
      </c>
      <c r="E1897" s="4">
        <v>1.5</v>
      </c>
      <c r="F1897" s="4">
        <v>0.2</v>
      </c>
      <c r="G1897" s="4">
        <v>0</v>
      </c>
      <c r="H1897" s="4">
        <v>0.7</v>
      </c>
      <c r="I1897" s="4">
        <v>0.6</v>
      </c>
      <c r="J1897" s="4">
        <v>18.3</v>
      </c>
      <c r="K1897" s="4">
        <v>140.5</v>
      </c>
      <c r="L1897" s="4">
        <v>82.4</v>
      </c>
      <c r="M1897" s="4">
        <v>5.7</v>
      </c>
      <c r="N1897" s="4">
        <v>0</v>
      </c>
      <c r="O1897" s="4">
        <v>0.8</v>
      </c>
      <c r="P1897" s="4">
        <v>253.20000000000002</v>
      </c>
      <c r="Q1897" s="4">
        <v>4</v>
      </c>
      <c r="R1897" s="4">
        <v>0.89999999999999991</v>
      </c>
      <c r="S1897" s="4">
        <v>241.8</v>
      </c>
      <c r="T1897" s="4">
        <v>6.5</v>
      </c>
      <c r="U1897" s="4">
        <f>SUM(Table1[[#This Row],[WINTER SEASON]]+Table1[[#This Row],[PRE MONSOON SEASON]]+Table1[[#This Row],[POST MONSOON SEASON]])</f>
        <v>11.4</v>
      </c>
      <c r="V1897" s="26">
        <f>INT(Table1[[#This Row],[YEAR]]/10)*10</f>
        <v>1940</v>
      </c>
    </row>
    <row r="1898" spans="1:22" x14ac:dyDescent="0.3">
      <c r="A1898" t="s">
        <v>36</v>
      </c>
      <c r="B1898" t="s">
        <v>74</v>
      </c>
      <c r="C1898" s="26">
        <v>1948</v>
      </c>
      <c r="D1898" s="4">
        <v>21.4</v>
      </c>
      <c r="E1898" s="4">
        <v>15.4</v>
      </c>
      <c r="F1898" s="4">
        <v>6.7</v>
      </c>
      <c r="G1898" s="4">
        <v>0.1</v>
      </c>
      <c r="H1898" s="4">
        <v>0.8</v>
      </c>
      <c r="I1898" s="4">
        <v>6</v>
      </c>
      <c r="J1898" s="4">
        <v>111.3</v>
      </c>
      <c r="K1898" s="4">
        <v>57.5</v>
      </c>
      <c r="L1898" s="4">
        <v>11.9</v>
      </c>
      <c r="M1898" s="4">
        <v>1.2</v>
      </c>
      <c r="N1898" s="4">
        <v>0.3</v>
      </c>
      <c r="O1898" s="4">
        <v>0.9</v>
      </c>
      <c r="P1898" s="4">
        <v>233.5</v>
      </c>
      <c r="Q1898" s="4">
        <v>36.799999999999997</v>
      </c>
      <c r="R1898" s="4">
        <v>7.6</v>
      </c>
      <c r="S1898" s="4">
        <v>186.70000000000002</v>
      </c>
      <c r="T1898" s="4">
        <v>2.4</v>
      </c>
      <c r="U1898" s="4">
        <f>SUM(Table1[[#This Row],[WINTER SEASON]]+Table1[[#This Row],[PRE MONSOON SEASON]]+Table1[[#This Row],[POST MONSOON SEASON]])</f>
        <v>46.8</v>
      </c>
      <c r="V1898" s="26">
        <f>INT(Table1[[#This Row],[YEAR]]/10)*10</f>
        <v>1940</v>
      </c>
    </row>
    <row r="1899" spans="1:22" x14ac:dyDescent="0.3">
      <c r="A1899" t="s">
        <v>36</v>
      </c>
      <c r="B1899" t="s">
        <v>74</v>
      </c>
      <c r="C1899" s="26">
        <v>1949</v>
      </c>
      <c r="D1899" s="4">
        <v>1.8</v>
      </c>
      <c r="E1899" s="4">
        <v>2.9</v>
      </c>
      <c r="F1899" s="4">
        <v>0</v>
      </c>
      <c r="G1899" s="4">
        <v>0.1</v>
      </c>
      <c r="H1899" s="4">
        <v>3.6</v>
      </c>
      <c r="I1899" s="4">
        <v>20.5</v>
      </c>
      <c r="J1899" s="4">
        <v>123.1</v>
      </c>
      <c r="K1899" s="4">
        <v>42.8</v>
      </c>
      <c r="L1899" s="4">
        <v>28.5</v>
      </c>
      <c r="M1899" s="4">
        <v>1.2</v>
      </c>
      <c r="N1899" s="4">
        <v>0</v>
      </c>
      <c r="O1899" s="4">
        <v>0.2</v>
      </c>
      <c r="P1899" s="4">
        <v>224.7</v>
      </c>
      <c r="Q1899" s="4">
        <v>4.7</v>
      </c>
      <c r="R1899" s="4">
        <v>3.7</v>
      </c>
      <c r="S1899" s="4">
        <v>214.89999999999998</v>
      </c>
      <c r="T1899" s="4">
        <v>1.4</v>
      </c>
      <c r="U1899" s="4">
        <f>SUM(Table1[[#This Row],[WINTER SEASON]]+Table1[[#This Row],[PRE MONSOON SEASON]]+Table1[[#This Row],[POST MONSOON SEASON]])</f>
        <v>9.8000000000000007</v>
      </c>
      <c r="V1899" s="26">
        <f>INT(Table1[[#This Row],[YEAR]]/10)*10</f>
        <v>1940</v>
      </c>
    </row>
    <row r="1900" spans="1:22" x14ac:dyDescent="0.3">
      <c r="A1900" t="s">
        <v>36</v>
      </c>
      <c r="B1900" t="s">
        <v>74</v>
      </c>
      <c r="C1900" s="26">
        <v>1950</v>
      </c>
      <c r="D1900" s="4">
        <v>1.4</v>
      </c>
      <c r="E1900" s="4">
        <v>0.3</v>
      </c>
      <c r="F1900" s="4">
        <v>1.7</v>
      </c>
      <c r="G1900" s="4">
        <v>0</v>
      </c>
      <c r="H1900" s="4">
        <v>1.9</v>
      </c>
      <c r="I1900" s="4">
        <v>6.6</v>
      </c>
      <c r="J1900" s="4">
        <v>131.5</v>
      </c>
      <c r="K1900" s="4">
        <v>64.8</v>
      </c>
      <c r="L1900" s="4">
        <v>70.099999999999994</v>
      </c>
      <c r="M1900" s="4">
        <v>0</v>
      </c>
      <c r="N1900" s="4">
        <v>0</v>
      </c>
      <c r="O1900" s="4">
        <v>0</v>
      </c>
      <c r="P1900" s="4">
        <v>278.29999999999995</v>
      </c>
      <c r="Q1900" s="4">
        <v>1.7</v>
      </c>
      <c r="R1900" s="4">
        <v>3.5999999999999996</v>
      </c>
      <c r="S1900" s="4">
        <v>273</v>
      </c>
      <c r="T1900" s="4">
        <v>0</v>
      </c>
      <c r="U1900" s="4">
        <f>SUM(Table1[[#This Row],[WINTER SEASON]]+Table1[[#This Row],[PRE MONSOON SEASON]]+Table1[[#This Row],[POST MONSOON SEASON]])</f>
        <v>5.3</v>
      </c>
      <c r="V1900" s="26">
        <f>INT(Table1[[#This Row],[YEAR]]/10)*10</f>
        <v>1950</v>
      </c>
    </row>
    <row r="1901" spans="1:22" x14ac:dyDescent="0.3">
      <c r="A1901" t="s">
        <v>36</v>
      </c>
      <c r="B1901" t="s">
        <v>74</v>
      </c>
      <c r="C1901" s="26">
        <v>1951</v>
      </c>
      <c r="D1901" s="4">
        <v>0.1</v>
      </c>
      <c r="E1901" s="4">
        <v>0</v>
      </c>
      <c r="F1901" s="4">
        <v>6.4</v>
      </c>
      <c r="G1901" s="4">
        <v>5.0999999999999996</v>
      </c>
      <c r="H1901" s="4">
        <v>16.399999999999999</v>
      </c>
      <c r="I1901" s="4">
        <v>20.2</v>
      </c>
      <c r="J1901" s="4">
        <v>33.6</v>
      </c>
      <c r="K1901" s="4">
        <v>83.3</v>
      </c>
      <c r="L1901" s="4">
        <v>0.8</v>
      </c>
      <c r="M1901" s="4">
        <v>0.2</v>
      </c>
      <c r="N1901" s="4">
        <v>13.8</v>
      </c>
      <c r="O1901" s="4">
        <v>0</v>
      </c>
      <c r="P1901" s="4">
        <v>179.90000000000003</v>
      </c>
      <c r="Q1901" s="4">
        <v>0.1</v>
      </c>
      <c r="R1901" s="4">
        <v>27.9</v>
      </c>
      <c r="S1901" s="4">
        <v>137.9</v>
      </c>
      <c r="T1901" s="4">
        <v>14</v>
      </c>
      <c r="U1901" s="4">
        <f>SUM(Table1[[#This Row],[WINTER SEASON]]+Table1[[#This Row],[PRE MONSOON SEASON]]+Table1[[#This Row],[POST MONSOON SEASON]])</f>
        <v>42</v>
      </c>
      <c r="V1901" s="26">
        <f>INT(Table1[[#This Row],[YEAR]]/10)*10</f>
        <v>1950</v>
      </c>
    </row>
    <row r="1902" spans="1:22" x14ac:dyDescent="0.3">
      <c r="A1902" t="s">
        <v>36</v>
      </c>
      <c r="B1902" t="s">
        <v>74</v>
      </c>
      <c r="C1902" s="26">
        <v>1952</v>
      </c>
      <c r="D1902" s="4">
        <v>0</v>
      </c>
      <c r="E1902" s="4">
        <v>3.7</v>
      </c>
      <c r="F1902" s="4">
        <v>0.5</v>
      </c>
      <c r="G1902" s="4">
        <v>0.4</v>
      </c>
      <c r="H1902" s="4">
        <v>2</v>
      </c>
      <c r="I1902" s="4">
        <v>20.6</v>
      </c>
      <c r="J1902" s="4">
        <v>156.9</v>
      </c>
      <c r="K1902" s="4">
        <v>81.599999999999994</v>
      </c>
      <c r="L1902" s="4">
        <v>0.8</v>
      </c>
      <c r="M1902" s="4">
        <v>0.2</v>
      </c>
      <c r="N1902" s="4">
        <v>0.3</v>
      </c>
      <c r="O1902" s="4">
        <v>0.2</v>
      </c>
      <c r="P1902" s="4">
        <v>267.20000000000005</v>
      </c>
      <c r="Q1902" s="4">
        <v>3.7</v>
      </c>
      <c r="R1902" s="4">
        <v>2.9</v>
      </c>
      <c r="S1902" s="4">
        <v>259.90000000000003</v>
      </c>
      <c r="T1902" s="4">
        <v>0.7</v>
      </c>
      <c r="U1902" s="4">
        <f>SUM(Table1[[#This Row],[WINTER SEASON]]+Table1[[#This Row],[PRE MONSOON SEASON]]+Table1[[#This Row],[POST MONSOON SEASON]])</f>
        <v>7.3</v>
      </c>
      <c r="V1902" s="26">
        <f>INT(Table1[[#This Row],[YEAR]]/10)*10</f>
        <v>1950</v>
      </c>
    </row>
    <row r="1903" spans="1:22" x14ac:dyDescent="0.3">
      <c r="A1903" t="s">
        <v>36</v>
      </c>
      <c r="B1903" t="s">
        <v>74</v>
      </c>
      <c r="C1903" s="26">
        <v>1953</v>
      </c>
      <c r="D1903" s="4">
        <v>5.9</v>
      </c>
      <c r="E1903" s="4">
        <v>0</v>
      </c>
      <c r="F1903" s="4">
        <v>0</v>
      </c>
      <c r="G1903" s="4">
        <v>0.8</v>
      </c>
      <c r="H1903" s="4">
        <v>6.5</v>
      </c>
      <c r="I1903" s="4">
        <v>15.7</v>
      </c>
      <c r="J1903" s="4">
        <v>70.900000000000006</v>
      </c>
      <c r="K1903" s="4">
        <v>180.5</v>
      </c>
      <c r="L1903" s="4">
        <v>23.6</v>
      </c>
      <c r="M1903" s="4">
        <v>0.1</v>
      </c>
      <c r="N1903" s="4">
        <v>0</v>
      </c>
      <c r="O1903" s="4">
        <v>0.3</v>
      </c>
      <c r="P1903" s="4">
        <v>304.30000000000007</v>
      </c>
      <c r="Q1903" s="4">
        <v>5.9</v>
      </c>
      <c r="R1903" s="4">
        <v>7.3</v>
      </c>
      <c r="S1903" s="4">
        <v>290.70000000000005</v>
      </c>
      <c r="T1903" s="4">
        <v>0.4</v>
      </c>
      <c r="U1903" s="4">
        <f>SUM(Table1[[#This Row],[WINTER SEASON]]+Table1[[#This Row],[PRE MONSOON SEASON]]+Table1[[#This Row],[POST MONSOON SEASON]])</f>
        <v>13.6</v>
      </c>
      <c r="V1903" s="26">
        <f>INT(Table1[[#This Row],[YEAR]]/10)*10</f>
        <v>1950</v>
      </c>
    </row>
    <row r="1904" spans="1:22" x14ac:dyDescent="0.3">
      <c r="A1904" t="s">
        <v>36</v>
      </c>
      <c r="B1904" t="s">
        <v>74</v>
      </c>
      <c r="C1904" s="26">
        <v>1954</v>
      </c>
      <c r="D1904" s="4">
        <v>1.6</v>
      </c>
      <c r="E1904" s="4">
        <v>13.4</v>
      </c>
      <c r="F1904" s="4">
        <v>0.6</v>
      </c>
      <c r="G1904" s="4">
        <v>0</v>
      </c>
      <c r="H1904" s="4">
        <v>0.8</v>
      </c>
      <c r="I1904" s="4">
        <v>16.2</v>
      </c>
      <c r="J1904" s="4">
        <v>97</v>
      </c>
      <c r="K1904" s="4">
        <v>35.6</v>
      </c>
      <c r="L1904" s="4">
        <v>82.3</v>
      </c>
      <c r="M1904" s="4">
        <v>2</v>
      </c>
      <c r="N1904" s="4">
        <v>1</v>
      </c>
      <c r="O1904" s="4">
        <v>0</v>
      </c>
      <c r="P1904" s="4">
        <v>250.5</v>
      </c>
      <c r="Q1904" s="4">
        <v>15</v>
      </c>
      <c r="R1904" s="4">
        <v>1.4</v>
      </c>
      <c r="S1904" s="4">
        <v>231.10000000000002</v>
      </c>
      <c r="T1904" s="4">
        <v>3</v>
      </c>
      <c r="U1904" s="4">
        <f>SUM(Table1[[#This Row],[WINTER SEASON]]+Table1[[#This Row],[PRE MONSOON SEASON]]+Table1[[#This Row],[POST MONSOON SEASON]])</f>
        <v>19.399999999999999</v>
      </c>
      <c r="V1904" s="26">
        <f>INT(Table1[[#This Row],[YEAR]]/10)*10</f>
        <v>1950</v>
      </c>
    </row>
    <row r="1905" spans="1:22" x14ac:dyDescent="0.3">
      <c r="A1905" t="s">
        <v>36</v>
      </c>
      <c r="B1905" t="s">
        <v>74</v>
      </c>
      <c r="C1905" s="26">
        <v>1955</v>
      </c>
      <c r="D1905" s="4">
        <v>2.4</v>
      </c>
      <c r="E1905" s="4">
        <v>2.1</v>
      </c>
      <c r="F1905" s="4">
        <v>3.3</v>
      </c>
      <c r="G1905" s="4">
        <v>0.9</v>
      </c>
      <c r="H1905" s="4">
        <v>8.6999999999999993</v>
      </c>
      <c r="I1905" s="4">
        <v>22.6</v>
      </c>
      <c r="J1905" s="4">
        <v>7.7</v>
      </c>
      <c r="K1905" s="4">
        <v>230.6</v>
      </c>
      <c r="L1905" s="4">
        <v>91.7</v>
      </c>
      <c r="M1905" s="4">
        <v>21</v>
      </c>
      <c r="N1905" s="4">
        <v>0</v>
      </c>
      <c r="O1905" s="4">
        <v>0.3</v>
      </c>
      <c r="P1905" s="4">
        <v>391.3</v>
      </c>
      <c r="Q1905" s="4">
        <v>4.5</v>
      </c>
      <c r="R1905" s="4">
        <v>12.899999999999999</v>
      </c>
      <c r="S1905" s="4">
        <v>352.59999999999997</v>
      </c>
      <c r="T1905" s="4">
        <v>21.3</v>
      </c>
      <c r="U1905" s="4">
        <f>SUM(Table1[[#This Row],[WINTER SEASON]]+Table1[[#This Row],[PRE MONSOON SEASON]]+Table1[[#This Row],[POST MONSOON SEASON]])</f>
        <v>38.700000000000003</v>
      </c>
      <c r="V1905" s="26">
        <f>INT(Table1[[#This Row],[YEAR]]/10)*10</f>
        <v>1950</v>
      </c>
    </row>
    <row r="1906" spans="1:22" x14ac:dyDescent="0.3">
      <c r="A1906" t="s">
        <v>36</v>
      </c>
      <c r="B1906" t="s">
        <v>74</v>
      </c>
      <c r="C1906" s="26">
        <v>1956</v>
      </c>
      <c r="D1906" s="4">
        <v>3.1</v>
      </c>
      <c r="E1906" s="4">
        <v>0.2</v>
      </c>
      <c r="F1906" s="4">
        <v>6.1</v>
      </c>
      <c r="G1906" s="4">
        <v>1</v>
      </c>
      <c r="H1906" s="4">
        <v>0.1</v>
      </c>
      <c r="I1906" s="4">
        <v>20.6</v>
      </c>
      <c r="J1906" s="4">
        <v>208</v>
      </c>
      <c r="K1906" s="4">
        <v>76.400000000000006</v>
      </c>
      <c r="L1906" s="4">
        <v>12.1</v>
      </c>
      <c r="M1906" s="4">
        <v>45.1</v>
      </c>
      <c r="N1906" s="4">
        <v>0</v>
      </c>
      <c r="O1906" s="4">
        <v>1.4</v>
      </c>
      <c r="P1906" s="4">
        <v>374.1</v>
      </c>
      <c r="Q1906" s="4">
        <v>3.3000000000000003</v>
      </c>
      <c r="R1906" s="4">
        <v>7.1999999999999993</v>
      </c>
      <c r="S1906" s="4">
        <v>317.10000000000002</v>
      </c>
      <c r="T1906" s="4">
        <v>46.5</v>
      </c>
      <c r="U1906" s="4">
        <f>SUM(Table1[[#This Row],[WINTER SEASON]]+Table1[[#This Row],[PRE MONSOON SEASON]]+Table1[[#This Row],[POST MONSOON SEASON]])</f>
        <v>57</v>
      </c>
      <c r="V1906" s="26">
        <f>INT(Table1[[#This Row],[YEAR]]/10)*10</f>
        <v>1950</v>
      </c>
    </row>
    <row r="1907" spans="1:22" x14ac:dyDescent="0.3">
      <c r="A1907" t="s">
        <v>36</v>
      </c>
      <c r="B1907" t="s">
        <v>74</v>
      </c>
      <c r="C1907" s="26">
        <v>1957</v>
      </c>
      <c r="D1907" s="4">
        <v>19.7</v>
      </c>
      <c r="E1907" s="4">
        <v>0</v>
      </c>
      <c r="F1907" s="4">
        <v>5.0999999999999996</v>
      </c>
      <c r="G1907" s="4">
        <v>0.2</v>
      </c>
      <c r="H1907" s="4">
        <v>15.3</v>
      </c>
      <c r="I1907" s="4">
        <v>28.9</v>
      </c>
      <c r="J1907" s="4">
        <v>78.3</v>
      </c>
      <c r="K1907" s="4">
        <v>104.7</v>
      </c>
      <c r="L1907" s="4">
        <v>5.4</v>
      </c>
      <c r="M1907" s="4">
        <v>2.2999999999999998</v>
      </c>
      <c r="N1907" s="4">
        <v>5.9</v>
      </c>
      <c r="O1907" s="4">
        <v>1.5</v>
      </c>
      <c r="P1907" s="4">
        <v>267.29999999999995</v>
      </c>
      <c r="Q1907" s="4">
        <v>19.7</v>
      </c>
      <c r="R1907" s="4">
        <v>20.6</v>
      </c>
      <c r="S1907" s="4">
        <v>217.29999999999998</v>
      </c>
      <c r="T1907" s="4">
        <v>9.6999999999999993</v>
      </c>
      <c r="U1907" s="4">
        <f>SUM(Table1[[#This Row],[WINTER SEASON]]+Table1[[#This Row],[PRE MONSOON SEASON]]+Table1[[#This Row],[POST MONSOON SEASON]])</f>
        <v>50</v>
      </c>
      <c r="V1907" s="26">
        <f>INT(Table1[[#This Row],[YEAR]]/10)*10</f>
        <v>1950</v>
      </c>
    </row>
    <row r="1908" spans="1:22" x14ac:dyDescent="0.3">
      <c r="A1908" t="s">
        <v>36</v>
      </c>
      <c r="B1908" t="s">
        <v>74</v>
      </c>
      <c r="C1908" s="26">
        <v>1958</v>
      </c>
      <c r="D1908" s="4">
        <v>2.2000000000000002</v>
      </c>
      <c r="E1908" s="4">
        <v>0</v>
      </c>
      <c r="F1908" s="4">
        <v>0.3</v>
      </c>
      <c r="G1908" s="4">
        <v>0.4</v>
      </c>
      <c r="H1908" s="4">
        <v>3.2</v>
      </c>
      <c r="I1908" s="4">
        <v>15.5</v>
      </c>
      <c r="J1908" s="4">
        <v>69.2</v>
      </c>
      <c r="K1908" s="4">
        <v>25</v>
      </c>
      <c r="L1908" s="4">
        <v>123.6</v>
      </c>
      <c r="M1908" s="4">
        <v>4.5</v>
      </c>
      <c r="N1908" s="4">
        <v>14.7</v>
      </c>
      <c r="O1908" s="4">
        <v>5.5</v>
      </c>
      <c r="P1908" s="4">
        <v>264.10000000000002</v>
      </c>
      <c r="Q1908" s="4">
        <v>2.2000000000000002</v>
      </c>
      <c r="R1908" s="4">
        <v>3.9000000000000004</v>
      </c>
      <c r="S1908" s="4">
        <v>233.3</v>
      </c>
      <c r="T1908" s="4">
        <v>24.7</v>
      </c>
      <c r="U1908" s="4">
        <f>SUM(Table1[[#This Row],[WINTER SEASON]]+Table1[[#This Row],[PRE MONSOON SEASON]]+Table1[[#This Row],[POST MONSOON SEASON]])</f>
        <v>30.8</v>
      </c>
      <c r="V1908" s="26">
        <f>INT(Table1[[#This Row],[YEAR]]/10)*10</f>
        <v>1950</v>
      </c>
    </row>
    <row r="1909" spans="1:22" x14ac:dyDescent="0.3">
      <c r="A1909" t="s">
        <v>36</v>
      </c>
      <c r="B1909" t="s">
        <v>74</v>
      </c>
      <c r="C1909" s="26">
        <v>1959</v>
      </c>
      <c r="D1909" s="4">
        <v>0.7</v>
      </c>
      <c r="E1909" s="4">
        <v>2.8</v>
      </c>
      <c r="F1909" s="4">
        <v>0.8</v>
      </c>
      <c r="G1909" s="4">
        <v>5</v>
      </c>
      <c r="H1909" s="4">
        <v>8.6999999999999993</v>
      </c>
      <c r="I1909" s="4">
        <v>15.1</v>
      </c>
      <c r="J1909" s="4">
        <v>119.2</v>
      </c>
      <c r="K1909" s="4">
        <v>77.3</v>
      </c>
      <c r="L1909" s="4">
        <v>94.6</v>
      </c>
      <c r="M1909" s="4">
        <v>6.1</v>
      </c>
      <c r="N1909" s="4">
        <v>5.0999999999999996</v>
      </c>
      <c r="O1909" s="4">
        <v>0</v>
      </c>
      <c r="P1909" s="4">
        <v>335.40000000000009</v>
      </c>
      <c r="Q1909" s="4">
        <v>3.5</v>
      </c>
      <c r="R1909" s="4">
        <v>14.5</v>
      </c>
      <c r="S1909" s="4">
        <v>306.20000000000005</v>
      </c>
      <c r="T1909" s="4">
        <v>11.2</v>
      </c>
      <c r="U1909" s="4">
        <f>SUM(Table1[[#This Row],[WINTER SEASON]]+Table1[[#This Row],[PRE MONSOON SEASON]]+Table1[[#This Row],[POST MONSOON SEASON]])</f>
        <v>29.2</v>
      </c>
      <c r="V1909" s="26">
        <f>INT(Table1[[#This Row],[YEAR]]/10)*10</f>
        <v>1950</v>
      </c>
    </row>
    <row r="1910" spans="1:22" x14ac:dyDescent="0.3">
      <c r="A1910" t="s">
        <v>36</v>
      </c>
      <c r="B1910" t="s">
        <v>74</v>
      </c>
      <c r="C1910" s="26">
        <v>1960</v>
      </c>
      <c r="D1910" s="4">
        <v>0.2</v>
      </c>
      <c r="E1910" s="4">
        <v>0</v>
      </c>
      <c r="F1910" s="4">
        <v>3</v>
      </c>
      <c r="G1910" s="4">
        <v>0.2</v>
      </c>
      <c r="H1910" s="4">
        <v>1.6</v>
      </c>
      <c r="I1910" s="4">
        <v>25.1</v>
      </c>
      <c r="J1910" s="4">
        <v>102.3</v>
      </c>
      <c r="K1910" s="4">
        <v>76.099999999999994</v>
      </c>
      <c r="L1910" s="4">
        <v>3.2</v>
      </c>
      <c r="M1910" s="4">
        <v>0</v>
      </c>
      <c r="N1910" s="4">
        <v>0</v>
      </c>
      <c r="O1910" s="4">
        <v>6.1</v>
      </c>
      <c r="P1910" s="4">
        <v>217.79999999999998</v>
      </c>
      <c r="Q1910" s="4">
        <v>0.2</v>
      </c>
      <c r="R1910" s="4">
        <v>4.8000000000000007</v>
      </c>
      <c r="S1910" s="4">
        <v>206.7</v>
      </c>
      <c r="T1910" s="4">
        <v>6.1</v>
      </c>
      <c r="U1910" s="4">
        <f>SUM(Table1[[#This Row],[WINTER SEASON]]+Table1[[#This Row],[PRE MONSOON SEASON]]+Table1[[#This Row],[POST MONSOON SEASON]])</f>
        <v>11.100000000000001</v>
      </c>
      <c r="V1910" s="26">
        <f>INT(Table1[[#This Row],[YEAR]]/10)*10</f>
        <v>1960</v>
      </c>
    </row>
    <row r="1911" spans="1:22" x14ac:dyDescent="0.3">
      <c r="A1911" t="s">
        <v>36</v>
      </c>
      <c r="B1911" t="s">
        <v>74</v>
      </c>
      <c r="C1911" s="26">
        <v>1961</v>
      </c>
      <c r="D1911" s="4">
        <v>5.2</v>
      </c>
      <c r="E1911" s="4">
        <v>12.5</v>
      </c>
      <c r="F1911" s="4">
        <v>0.2</v>
      </c>
      <c r="G1911" s="4">
        <v>5.6</v>
      </c>
      <c r="H1911" s="4">
        <v>6.5</v>
      </c>
      <c r="I1911" s="4">
        <v>102.8</v>
      </c>
      <c r="J1911" s="4">
        <v>72.2</v>
      </c>
      <c r="K1911" s="4">
        <v>66.5</v>
      </c>
      <c r="L1911" s="4">
        <v>123.9</v>
      </c>
      <c r="M1911" s="4">
        <v>2</v>
      </c>
      <c r="N1911" s="4">
        <v>1.1000000000000001</v>
      </c>
      <c r="O1911" s="4">
        <v>1.8</v>
      </c>
      <c r="P1911" s="4">
        <v>400.3</v>
      </c>
      <c r="Q1911" s="4">
        <v>17.7</v>
      </c>
      <c r="R1911" s="4">
        <v>12.3</v>
      </c>
      <c r="S1911" s="4">
        <v>365.4</v>
      </c>
      <c r="T1911" s="4">
        <v>4.9000000000000004</v>
      </c>
      <c r="U1911" s="4">
        <f>SUM(Table1[[#This Row],[WINTER SEASON]]+Table1[[#This Row],[PRE MONSOON SEASON]]+Table1[[#This Row],[POST MONSOON SEASON]])</f>
        <v>34.9</v>
      </c>
      <c r="V1911" s="26">
        <f>INT(Table1[[#This Row],[YEAR]]/10)*10</f>
        <v>1960</v>
      </c>
    </row>
    <row r="1912" spans="1:22" x14ac:dyDescent="0.3">
      <c r="A1912" t="s">
        <v>36</v>
      </c>
      <c r="B1912" t="s">
        <v>74</v>
      </c>
      <c r="C1912" s="26">
        <v>1962</v>
      </c>
      <c r="D1912" s="4">
        <v>0.8</v>
      </c>
      <c r="E1912" s="4">
        <v>0.2</v>
      </c>
      <c r="F1912" s="4">
        <v>7.8</v>
      </c>
      <c r="G1912" s="4">
        <v>2.2999999999999998</v>
      </c>
      <c r="H1912" s="4">
        <v>2.1</v>
      </c>
      <c r="I1912" s="4">
        <v>3.3</v>
      </c>
      <c r="J1912" s="4">
        <v>126.5</v>
      </c>
      <c r="K1912" s="4">
        <v>62.1</v>
      </c>
      <c r="L1912" s="4">
        <v>55</v>
      </c>
      <c r="M1912" s="4">
        <v>0</v>
      </c>
      <c r="N1912" s="4">
        <v>0.2</v>
      </c>
      <c r="O1912" s="4">
        <v>2.1</v>
      </c>
      <c r="P1912" s="4">
        <v>262.40000000000003</v>
      </c>
      <c r="Q1912" s="4">
        <v>1</v>
      </c>
      <c r="R1912" s="4">
        <v>12.2</v>
      </c>
      <c r="S1912" s="4">
        <v>246.9</v>
      </c>
      <c r="T1912" s="4">
        <v>2.3000000000000003</v>
      </c>
      <c r="U1912" s="4">
        <f>SUM(Table1[[#This Row],[WINTER SEASON]]+Table1[[#This Row],[PRE MONSOON SEASON]]+Table1[[#This Row],[POST MONSOON SEASON]])</f>
        <v>15.5</v>
      </c>
      <c r="V1912" s="26">
        <f>INT(Table1[[#This Row],[YEAR]]/10)*10</f>
        <v>1960</v>
      </c>
    </row>
    <row r="1913" spans="1:22" x14ac:dyDescent="0.3">
      <c r="A1913" t="s">
        <v>36</v>
      </c>
      <c r="B1913" t="s">
        <v>74</v>
      </c>
      <c r="C1913" s="26">
        <v>1963</v>
      </c>
      <c r="D1913" s="4">
        <v>0.1</v>
      </c>
      <c r="E1913" s="4">
        <v>0.6</v>
      </c>
      <c r="F1913" s="4">
        <v>5.7</v>
      </c>
      <c r="G1913" s="4">
        <v>1.5</v>
      </c>
      <c r="H1913" s="4">
        <v>3.3</v>
      </c>
      <c r="I1913" s="4">
        <v>6.3</v>
      </c>
      <c r="J1913" s="4">
        <v>23.3</v>
      </c>
      <c r="K1913" s="4">
        <v>96.4</v>
      </c>
      <c r="L1913" s="4">
        <v>27</v>
      </c>
      <c r="M1913" s="4">
        <v>4.9000000000000004</v>
      </c>
      <c r="N1913" s="4">
        <v>5.0999999999999996</v>
      </c>
      <c r="O1913" s="4">
        <v>0.3</v>
      </c>
      <c r="P1913" s="4">
        <v>174.5</v>
      </c>
      <c r="Q1913" s="4">
        <v>0.7</v>
      </c>
      <c r="R1913" s="4">
        <v>10.5</v>
      </c>
      <c r="S1913" s="4">
        <v>153</v>
      </c>
      <c r="T1913" s="4">
        <v>10.3</v>
      </c>
      <c r="U1913" s="4">
        <f>SUM(Table1[[#This Row],[WINTER SEASON]]+Table1[[#This Row],[PRE MONSOON SEASON]]+Table1[[#This Row],[POST MONSOON SEASON]])</f>
        <v>21.5</v>
      </c>
      <c r="V1913" s="26">
        <f>INT(Table1[[#This Row],[YEAR]]/10)*10</f>
        <v>1960</v>
      </c>
    </row>
    <row r="1914" spans="1:22" x14ac:dyDescent="0.3">
      <c r="A1914" t="s">
        <v>36</v>
      </c>
      <c r="B1914" t="s">
        <v>74</v>
      </c>
      <c r="C1914" s="26">
        <v>1964</v>
      </c>
      <c r="D1914" s="4">
        <v>0.6</v>
      </c>
      <c r="E1914" s="4">
        <v>0.3</v>
      </c>
      <c r="F1914" s="4">
        <v>0.5</v>
      </c>
      <c r="G1914" s="4">
        <v>0.4</v>
      </c>
      <c r="H1914" s="4">
        <v>13.7</v>
      </c>
      <c r="I1914" s="4">
        <v>25.4</v>
      </c>
      <c r="J1914" s="4">
        <v>138.9</v>
      </c>
      <c r="K1914" s="4">
        <v>140.5</v>
      </c>
      <c r="L1914" s="4">
        <v>16.399999999999999</v>
      </c>
      <c r="M1914" s="4">
        <v>0.1</v>
      </c>
      <c r="N1914" s="4">
        <v>0</v>
      </c>
      <c r="O1914" s="4">
        <v>0.6</v>
      </c>
      <c r="P1914" s="4">
        <v>337.40000000000003</v>
      </c>
      <c r="Q1914" s="4">
        <v>0.89999999999999991</v>
      </c>
      <c r="R1914" s="4">
        <v>14.6</v>
      </c>
      <c r="S1914" s="4">
        <v>321.2</v>
      </c>
      <c r="T1914" s="4">
        <v>0.7</v>
      </c>
      <c r="U1914" s="4">
        <f>SUM(Table1[[#This Row],[WINTER SEASON]]+Table1[[#This Row],[PRE MONSOON SEASON]]+Table1[[#This Row],[POST MONSOON SEASON]])</f>
        <v>16.2</v>
      </c>
      <c r="V1914" s="26">
        <f>INT(Table1[[#This Row],[YEAR]]/10)*10</f>
        <v>1960</v>
      </c>
    </row>
    <row r="1915" spans="1:22" x14ac:dyDescent="0.3">
      <c r="A1915" t="s">
        <v>36</v>
      </c>
      <c r="B1915" t="s">
        <v>74</v>
      </c>
      <c r="C1915" s="26">
        <v>1965</v>
      </c>
      <c r="D1915" s="4">
        <v>3.6</v>
      </c>
      <c r="E1915" s="4">
        <v>1.3</v>
      </c>
      <c r="F1915" s="4">
        <v>3.2</v>
      </c>
      <c r="G1915" s="4">
        <v>2.7</v>
      </c>
      <c r="H1915" s="4">
        <v>7.1</v>
      </c>
      <c r="I1915" s="4">
        <v>6</v>
      </c>
      <c r="J1915" s="4">
        <v>128</v>
      </c>
      <c r="K1915" s="4">
        <v>52</v>
      </c>
      <c r="L1915" s="4">
        <v>7.8</v>
      </c>
      <c r="M1915" s="4">
        <v>3.4</v>
      </c>
      <c r="N1915" s="4">
        <v>0.1</v>
      </c>
      <c r="O1915" s="4">
        <v>0</v>
      </c>
      <c r="P1915" s="4">
        <v>215.20000000000002</v>
      </c>
      <c r="Q1915" s="4">
        <v>4.9000000000000004</v>
      </c>
      <c r="R1915" s="4">
        <v>13</v>
      </c>
      <c r="S1915" s="4">
        <v>193.8</v>
      </c>
      <c r="T1915" s="4">
        <v>3.5</v>
      </c>
      <c r="U1915" s="4">
        <f>SUM(Table1[[#This Row],[WINTER SEASON]]+Table1[[#This Row],[PRE MONSOON SEASON]]+Table1[[#This Row],[POST MONSOON SEASON]])</f>
        <v>21.4</v>
      </c>
      <c r="V1915" s="26">
        <f>INT(Table1[[#This Row],[YEAR]]/10)*10</f>
        <v>1960</v>
      </c>
    </row>
    <row r="1916" spans="1:22" x14ac:dyDescent="0.3">
      <c r="A1916" t="s">
        <v>36</v>
      </c>
      <c r="B1916" t="s">
        <v>74</v>
      </c>
      <c r="C1916" s="26">
        <v>1966</v>
      </c>
      <c r="D1916" s="4">
        <v>0.1</v>
      </c>
      <c r="E1916" s="4">
        <v>11.4</v>
      </c>
      <c r="F1916" s="4">
        <v>1.5</v>
      </c>
      <c r="G1916" s="4">
        <v>0.1</v>
      </c>
      <c r="H1916" s="4">
        <v>11.7</v>
      </c>
      <c r="I1916" s="4">
        <v>34.9</v>
      </c>
      <c r="J1916" s="4">
        <v>51.3</v>
      </c>
      <c r="K1916" s="4">
        <v>91.5</v>
      </c>
      <c r="L1916" s="4">
        <v>48.3</v>
      </c>
      <c r="M1916" s="4">
        <v>1.8</v>
      </c>
      <c r="N1916" s="4">
        <v>0.3</v>
      </c>
      <c r="O1916" s="4">
        <v>0</v>
      </c>
      <c r="P1916" s="4">
        <v>252.90000000000003</v>
      </c>
      <c r="Q1916" s="4">
        <v>11.5</v>
      </c>
      <c r="R1916" s="4">
        <v>13.299999999999999</v>
      </c>
      <c r="S1916" s="4">
        <v>226</v>
      </c>
      <c r="T1916" s="4">
        <v>2.1</v>
      </c>
      <c r="U1916" s="4">
        <f>SUM(Table1[[#This Row],[WINTER SEASON]]+Table1[[#This Row],[PRE MONSOON SEASON]]+Table1[[#This Row],[POST MONSOON SEASON]])</f>
        <v>26.9</v>
      </c>
      <c r="V1916" s="26">
        <f>INT(Table1[[#This Row],[YEAR]]/10)*10</f>
        <v>1960</v>
      </c>
    </row>
    <row r="1917" spans="1:22" x14ac:dyDescent="0.3">
      <c r="A1917" t="s">
        <v>36</v>
      </c>
      <c r="B1917" t="s">
        <v>74</v>
      </c>
      <c r="C1917" s="26">
        <v>1967</v>
      </c>
      <c r="D1917" s="4">
        <v>0</v>
      </c>
      <c r="E1917" s="4">
        <v>0</v>
      </c>
      <c r="F1917" s="4">
        <v>59</v>
      </c>
      <c r="G1917" s="4">
        <v>2.1</v>
      </c>
      <c r="H1917" s="4">
        <v>2</v>
      </c>
      <c r="I1917" s="4">
        <v>25.2</v>
      </c>
      <c r="J1917" s="4">
        <v>63.1</v>
      </c>
      <c r="K1917" s="4">
        <v>96</v>
      </c>
      <c r="L1917" s="4">
        <v>64.2</v>
      </c>
      <c r="M1917" s="4">
        <v>3.3</v>
      </c>
      <c r="N1917" s="4">
        <v>3.7</v>
      </c>
      <c r="O1917" s="4">
        <v>21.7</v>
      </c>
      <c r="P1917" s="4">
        <v>340.3</v>
      </c>
      <c r="Q1917" s="4">
        <v>0</v>
      </c>
      <c r="R1917" s="4">
        <v>63.1</v>
      </c>
      <c r="S1917" s="4">
        <v>248.5</v>
      </c>
      <c r="T1917" s="4">
        <v>28.7</v>
      </c>
      <c r="U1917" s="4">
        <f>SUM(Table1[[#This Row],[WINTER SEASON]]+Table1[[#This Row],[PRE MONSOON SEASON]]+Table1[[#This Row],[POST MONSOON SEASON]])</f>
        <v>91.8</v>
      </c>
      <c r="V1917" s="26">
        <f>INT(Table1[[#This Row],[YEAR]]/10)*10</f>
        <v>1960</v>
      </c>
    </row>
    <row r="1918" spans="1:22" x14ac:dyDescent="0.3">
      <c r="A1918" t="s">
        <v>36</v>
      </c>
      <c r="B1918" t="s">
        <v>74</v>
      </c>
      <c r="C1918" s="26">
        <v>1968</v>
      </c>
      <c r="D1918" s="4">
        <v>2.9</v>
      </c>
      <c r="E1918" s="4">
        <v>6.2</v>
      </c>
      <c r="F1918" s="4">
        <v>2.9</v>
      </c>
      <c r="G1918" s="4">
        <v>0</v>
      </c>
      <c r="H1918" s="4">
        <v>7</v>
      </c>
      <c r="I1918" s="4">
        <v>0.4</v>
      </c>
      <c r="J1918" s="4">
        <v>96.8</v>
      </c>
      <c r="K1918" s="4">
        <v>24.5</v>
      </c>
      <c r="L1918" s="4">
        <v>0.6</v>
      </c>
      <c r="M1918" s="4">
        <v>0.7</v>
      </c>
      <c r="N1918" s="4">
        <v>0</v>
      </c>
      <c r="O1918" s="4">
        <v>0</v>
      </c>
      <c r="P1918" s="4">
        <v>141.99999999999997</v>
      </c>
      <c r="Q1918" s="4">
        <v>9.1</v>
      </c>
      <c r="R1918" s="4">
        <v>9.9</v>
      </c>
      <c r="S1918" s="4">
        <v>122.3</v>
      </c>
      <c r="T1918" s="4">
        <v>0.7</v>
      </c>
      <c r="U1918" s="4">
        <f>SUM(Table1[[#This Row],[WINTER SEASON]]+Table1[[#This Row],[PRE MONSOON SEASON]]+Table1[[#This Row],[POST MONSOON SEASON]])</f>
        <v>19.7</v>
      </c>
      <c r="V1918" s="26">
        <f>INT(Table1[[#This Row],[YEAR]]/10)*10</f>
        <v>1960</v>
      </c>
    </row>
    <row r="1919" spans="1:22" x14ac:dyDescent="0.3">
      <c r="A1919" t="s">
        <v>36</v>
      </c>
      <c r="B1919" t="s">
        <v>74</v>
      </c>
      <c r="C1919" s="26">
        <v>1969</v>
      </c>
      <c r="D1919" s="4">
        <v>1</v>
      </c>
      <c r="E1919" s="4">
        <v>1.2</v>
      </c>
      <c r="F1919" s="4">
        <v>1.1000000000000001</v>
      </c>
      <c r="G1919" s="4">
        <v>1</v>
      </c>
      <c r="H1919" s="4">
        <v>2.7</v>
      </c>
      <c r="I1919" s="4">
        <v>3</v>
      </c>
      <c r="J1919" s="4">
        <v>48.8</v>
      </c>
      <c r="K1919" s="4">
        <v>43.5</v>
      </c>
      <c r="L1919" s="4">
        <v>15.5</v>
      </c>
      <c r="M1919" s="4">
        <v>1</v>
      </c>
      <c r="N1919" s="4">
        <v>0.1</v>
      </c>
      <c r="O1919" s="4">
        <v>0</v>
      </c>
      <c r="P1919" s="4">
        <v>118.89999999999999</v>
      </c>
      <c r="Q1919" s="4">
        <v>2.2000000000000002</v>
      </c>
      <c r="R1919" s="4">
        <v>4.8000000000000007</v>
      </c>
      <c r="S1919" s="4">
        <v>110.8</v>
      </c>
      <c r="T1919" s="4">
        <v>1.1000000000000001</v>
      </c>
      <c r="U1919" s="4">
        <f>SUM(Table1[[#This Row],[WINTER SEASON]]+Table1[[#This Row],[PRE MONSOON SEASON]]+Table1[[#This Row],[POST MONSOON SEASON]])</f>
        <v>8.1000000000000014</v>
      </c>
      <c r="V1919" s="26">
        <f>INT(Table1[[#This Row],[YEAR]]/10)*10</f>
        <v>1960</v>
      </c>
    </row>
    <row r="1920" spans="1:22" x14ac:dyDescent="0.3">
      <c r="A1920" t="s">
        <v>36</v>
      </c>
      <c r="B1920" t="s">
        <v>74</v>
      </c>
      <c r="C1920" s="26">
        <v>1970</v>
      </c>
      <c r="D1920" s="4">
        <v>4.5</v>
      </c>
      <c r="E1920" s="4">
        <v>18.399999999999999</v>
      </c>
      <c r="F1920" s="4">
        <v>2.2999999999999998</v>
      </c>
      <c r="G1920" s="4">
        <v>0.2</v>
      </c>
      <c r="H1920" s="4">
        <v>3.9</v>
      </c>
      <c r="I1920" s="4">
        <v>32.9</v>
      </c>
      <c r="J1920" s="4">
        <v>63</v>
      </c>
      <c r="K1920" s="4">
        <v>162.80000000000001</v>
      </c>
      <c r="L1920" s="4">
        <v>67.5</v>
      </c>
      <c r="M1920" s="4">
        <v>0.2</v>
      </c>
      <c r="N1920" s="4">
        <v>0</v>
      </c>
      <c r="O1920" s="4">
        <v>0</v>
      </c>
      <c r="P1920" s="4">
        <v>355.7</v>
      </c>
      <c r="Q1920" s="4">
        <v>22.9</v>
      </c>
      <c r="R1920" s="4">
        <v>6.4</v>
      </c>
      <c r="S1920" s="4">
        <v>326.20000000000005</v>
      </c>
      <c r="T1920" s="4">
        <v>0.2</v>
      </c>
      <c r="U1920" s="4">
        <f>SUM(Table1[[#This Row],[WINTER SEASON]]+Table1[[#This Row],[PRE MONSOON SEASON]]+Table1[[#This Row],[POST MONSOON SEASON]])</f>
        <v>29.499999999999996</v>
      </c>
      <c r="V1920" s="26">
        <f>INT(Table1[[#This Row],[YEAR]]/10)*10</f>
        <v>1970</v>
      </c>
    </row>
    <row r="1921" spans="1:22" x14ac:dyDescent="0.3">
      <c r="A1921" t="s">
        <v>36</v>
      </c>
      <c r="B1921" t="s">
        <v>74</v>
      </c>
      <c r="C1921" s="26">
        <v>1971</v>
      </c>
      <c r="D1921" s="4">
        <v>3.4</v>
      </c>
      <c r="E1921" s="4">
        <v>0.4</v>
      </c>
      <c r="F1921" s="4">
        <v>0.2</v>
      </c>
      <c r="G1921" s="4">
        <v>1.1000000000000001</v>
      </c>
      <c r="H1921" s="4">
        <v>23.9</v>
      </c>
      <c r="I1921" s="4">
        <v>69.900000000000006</v>
      </c>
      <c r="J1921" s="4">
        <v>83.7</v>
      </c>
      <c r="K1921" s="4">
        <v>46.4</v>
      </c>
      <c r="L1921" s="4">
        <v>20.5</v>
      </c>
      <c r="M1921" s="4">
        <v>2.2000000000000002</v>
      </c>
      <c r="N1921" s="4">
        <v>0</v>
      </c>
      <c r="O1921" s="4">
        <v>0</v>
      </c>
      <c r="P1921" s="4">
        <v>251.70000000000002</v>
      </c>
      <c r="Q1921" s="4">
        <v>3.8</v>
      </c>
      <c r="R1921" s="4">
        <v>25.2</v>
      </c>
      <c r="S1921" s="4">
        <v>220.50000000000003</v>
      </c>
      <c r="T1921" s="4">
        <v>2.2000000000000002</v>
      </c>
      <c r="U1921" s="4">
        <f>SUM(Table1[[#This Row],[WINTER SEASON]]+Table1[[#This Row],[PRE MONSOON SEASON]]+Table1[[#This Row],[POST MONSOON SEASON]])</f>
        <v>31.2</v>
      </c>
      <c r="V1921" s="26">
        <f>INT(Table1[[#This Row],[YEAR]]/10)*10</f>
        <v>1970</v>
      </c>
    </row>
    <row r="1922" spans="1:22" x14ac:dyDescent="0.3">
      <c r="A1922" t="s">
        <v>36</v>
      </c>
      <c r="B1922" t="s">
        <v>74</v>
      </c>
      <c r="C1922" s="26">
        <v>1972</v>
      </c>
      <c r="D1922" s="4">
        <v>1.1000000000000001</v>
      </c>
      <c r="E1922" s="4">
        <v>0.8</v>
      </c>
      <c r="F1922" s="4">
        <v>0</v>
      </c>
      <c r="G1922" s="4">
        <v>2.4</v>
      </c>
      <c r="H1922" s="4">
        <v>1.4</v>
      </c>
      <c r="I1922" s="4">
        <v>35</v>
      </c>
      <c r="J1922" s="4">
        <v>39.1</v>
      </c>
      <c r="K1922" s="4">
        <v>102.4</v>
      </c>
      <c r="L1922" s="4">
        <v>2.2000000000000002</v>
      </c>
      <c r="M1922" s="4">
        <v>0.5</v>
      </c>
      <c r="N1922" s="4">
        <v>0.6</v>
      </c>
      <c r="O1922" s="4">
        <v>0.4</v>
      </c>
      <c r="P1922" s="4">
        <v>185.9</v>
      </c>
      <c r="Q1922" s="4">
        <v>1.9000000000000001</v>
      </c>
      <c r="R1922" s="4">
        <v>3.8</v>
      </c>
      <c r="S1922" s="4">
        <v>178.7</v>
      </c>
      <c r="T1922" s="4">
        <v>1.5</v>
      </c>
      <c r="U1922" s="4">
        <f>SUM(Table1[[#This Row],[WINTER SEASON]]+Table1[[#This Row],[PRE MONSOON SEASON]]+Table1[[#This Row],[POST MONSOON SEASON]])</f>
        <v>7.2</v>
      </c>
      <c r="V1922" s="26">
        <f>INT(Table1[[#This Row],[YEAR]]/10)*10</f>
        <v>1970</v>
      </c>
    </row>
    <row r="1923" spans="1:22" x14ac:dyDescent="0.3">
      <c r="A1923" t="s">
        <v>36</v>
      </c>
      <c r="B1923" t="s">
        <v>74</v>
      </c>
      <c r="C1923" s="26">
        <v>1973</v>
      </c>
      <c r="D1923" s="4">
        <v>0.6</v>
      </c>
      <c r="E1923" s="4">
        <v>0.4</v>
      </c>
      <c r="F1923" s="4">
        <v>0</v>
      </c>
      <c r="G1923" s="4">
        <v>0</v>
      </c>
      <c r="H1923" s="4">
        <v>10.9</v>
      </c>
      <c r="I1923" s="4">
        <v>15.8</v>
      </c>
      <c r="J1923" s="4">
        <v>64.8</v>
      </c>
      <c r="K1923" s="4">
        <v>311.3</v>
      </c>
      <c r="L1923" s="4">
        <v>48.8</v>
      </c>
      <c r="M1923" s="4">
        <v>0.4</v>
      </c>
      <c r="N1923" s="4">
        <v>0</v>
      </c>
      <c r="O1923" s="4">
        <v>1.8</v>
      </c>
      <c r="P1923" s="4">
        <v>454.8</v>
      </c>
      <c r="Q1923" s="4">
        <v>1</v>
      </c>
      <c r="R1923" s="4">
        <v>10.9</v>
      </c>
      <c r="S1923" s="4">
        <v>440.7</v>
      </c>
      <c r="T1923" s="4">
        <v>2.2000000000000002</v>
      </c>
      <c r="U1923" s="4">
        <f>SUM(Table1[[#This Row],[WINTER SEASON]]+Table1[[#This Row],[PRE MONSOON SEASON]]+Table1[[#This Row],[POST MONSOON SEASON]])</f>
        <v>14.100000000000001</v>
      </c>
      <c r="V1923" s="26">
        <f>INT(Table1[[#This Row],[YEAR]]/10)*10</f>
        <v>1970</v>
      </c>
    </row>
    <row r="1924" spans="1:22" x14ac:dyDescent="0.3">
      <c r="A1924" t="s">
        <v>36</v>
      </c>
      <c r="B1924" t="s">
        <v>74</v>
      </c>
      <c r="C1924" s="26">
        <v>1974</v>
      </c>
      <c r="D1924" s="4">
        <v>0</v>
      </c>
      <c r="E1924" s="4">
        <v>0</v>
      </c>
      <c r="F1924" s="4">
        <v>0</v>
      </c>
      <c r="G1924" s="4">
        <v>1</v>
      </c>
      <c r="H1924" s="4">
        <v>23</v>
      </c>
      <c r="I1924" s="4">
        <v>21.2</v>
      </c>
      <c r="J1924" s="4">
        <v>87.1</v>
      </c>
      <c r="K1924" s="4">
        <v>18.5</v>
      </c>
      <c r="L1924" s="4">
        <v>6</v>
      </c>
      <c r="M1924" s="4">
        <v>6.7</v>
      </c>
      <c r="N1924" s="4">
        <v>0</v>
      </c>
      <c r="O1924" s="4">
        <v>0.8</v>
      </c>
      <c r="P1924" s="4">
        <v>164.3</v>
      </c>
      <c r="Q1924" s="4">
        <v>0</v>
      </c>
      <c r="R1924" s="4">
        <v>24</v>
      </c>
      <c r="S1924" s="4">
        <v>132.80000000000001</v>
      </c>
      <c r="T1924" s="4">
        <v>7.5</v>
      </c>
      <c r="U1924" s="4">
        <f>SUM(Table1[[#This Row],[WINTER SEASON]]+Table1[[#This Row],[PRE MONSOON SEASON]]+Table1[[#This Row],[POST MONSOON SEASON]])</f>
        <v>31.5</v>
      </c>
      <c r="V1924" s="26">
        <f>INT(Table1[[#This Row],[YEAR]]/10)*10</f>
        <v>1970</v>
      </c>
    </row>
    <row r="1925" spans="1:22" x14ac:dyDescent="0.3">
      <c r="A1925" t="s">
        <v>36</v>
      </c>
      <c r="B1925" t="s">
        <v>74</v>
      </c>
      <c r="C1925" s="26">
        <v>1975</v>
      </c>
      <c r="D1925" s="4">
        <v>1.1000000000000001</v>
      </c>
      <c r="E1925" s="4">
        <v>0.3</v>
      </c>
      <c r="F1925" s="4">
        <v>0.8</v>
      </c>
      <c r="G1925" s="4">
        <v>0.1</v>
      </c>
      <c r="H1925" s="4">
        <v>2.7</v>
      </c>
      <c r="I1925" s="4">
        <v>56.8</v>
      </c>
      <c r="J1925" s="4">
        <v>184.6</v>
      </c>
      <c r="K1925" s="4">
        <v>145.6</v>
      </c>
      <c r="L1925" s="4">
        <v>135.19999999999999</v>
      </c>
      <c r="M1925" s="4">
        <v>26.2</v>
      </c>
      <c r="N1925" s="4">
        <v>0</v>
      </c>
      <c r="O1925" s="4">
        <v>0.5</v>
      </c>
      <c r="P1925" s="4">
        <v>553.90000000000009</v>
      </c>
      <c r="Q1925" s="4">
        <v>1.4000000000000001</v>
      </c>
      <c r="R1925" s="4">
        <v>3.6</v>
      </c>
      <c r="S1925" s="4">
        <v>522.20000000000005</v>
      </c>
      <c r="T1925" s="4">
        <v>26.7</v>
      </c>
      <c r="U1925" s="4">
        <f>SUM(Table1[[#This Row],[WINTER SEASON]]+Table1[[#This Row],[PRE MONSOON SEASON]]+Table1[[#This Row],[POST MONSOON SEASON]])</f>
        <v>31.7</v>
      </c>
      <c r="V1925" s="26">
        <f>INT(Table1[[#This Row],[YEAR]]/10)*10</f>
        <v>1970</v>
      </c>
    </row>
    <row r="1926" spans="1:22" x14ac:dyDescent="0.3">
      <c r="A1926" t="s">
        <v>36</v>
      </c>
      <c r="B1926" t="s">
        <v>74</v>
      </c>
      <c r="C1926" s="26">
        <v>1976</v>
      </c>
      <c r="D1926" s="4">
        <v>4.2</v>
      </c>
      <c r="E1926" s="4">
        <v>4.7</v>
      </c>
      <c r="F1926" s="4">
        <v>0.4</v>
      </c>
      <c r="G1926" s="4">
        <v>2</v>
      </c>
      <c r="H1926" s="4">
        <v>10.199999999999999</v>
      </c>
      <c r="I1926" s="4">
        <v>39.700000000000003</v>
      </c>
      <c r="J1926" s="4">
        <v>93.6</v>
      </c>
      <c r="K1926" s="4">
        <v>163.69999999999999</v>
      </c>
      <c r="L1926" s="4">
        <v>93.4</v>
      </c>
      <c r="M1926" s="4">
        <v>0.1</v>
      </c>
      <c r="N1926" s="4">
        <v>13.1</v>
      </c>
      <c r="O1926" s="4">
        <v>0</v>
      </c>
      <c r="P1926" s="4">
        <v>425.1</v>
      </c>
      <c r="Q1926" s="4">
        <v>8.9</v>
      </c>
      <c r="R1926" s="4">
        <v>12.6</v>
      </c>
      <c r="S1926" s="4">
        <v>390.4</v>
      </c>
      <c r="T1926" s="4">
        <v>13.2</v>
      </c>
      <c r="U1926" s="4">
        <f>SUM(Table1[[#This Row],[WINTER SEASON]]+Table1[[#This Row],[PRE MONSOON SEASON]]+Table1[[#This Row],[POST MONSOON SEASON]])</f>
        <v>34.700000000000003</v>
      </c>
      <c r="V1926" s="26">
        <f>INT(Table1[[#This Row],[YEAR]]/10)*10</f>
        <v>1970</v>
      </c>
    </row>
    <row r="1927" spans="1:22" x14ac:dyDescent="0.3">
      <c r="A1927" t="s">
        <v>36</v>
      </c>
      <c r="B1927" t="s">
        <v>74</v>
      </c>
      <c r="C1927" s="26">
        <v>1977</v>
      </c>
      <c r="D1927" s="4">
        <v>8.1</v>
      </c>
      <c r="E1927" s="4">
        <v>0.6</v>
      </c>
      <c r="F1927" s="4">
        <v>0.1</v>
      </c>
      <c r="G1927" s="4">
        <v>4.9000000000000004</v>
      </c>
      <c r="H1927" s="4">
        <v>11.7</v>
      </c>
      <c r="I1927" s="4">
        <v>91.4</v>
      </c>
      <c r="J1927" s="4">
        <v>146.4</v>
      </c>
      <c r="K1927" s="4">
        <v>51.1</v>
      </c>
      <c r="L1927" s="4">
        <v>73.599999999999994</v>
      </c>
      <c r="M1927" s="4">
        <v>0.2</v>
      </c>
      <c r="N1927" s="4">
        <v>0.7</v>
      </c>
      <c r="O1927" s="4">
        <v>0.4</v>
      </c>
      <c r="P1927" s="4">
        <v>389.20000000000005</v>
      </c>
      <c r="Q1927" s="4">
        <v>8.6999999999999993</v>
      </c>
      <c r="R1927" s="4">
        <v>16.7</v>
      </c>
      <c r="S1927" s="4">
        <v>362.5</v>
      </c>
      <c r="T1927" s="4">
        <v>1.2999999999999998</v>
      </c>
      <c r="U1927" s="4">
        <f>SUM(Table1[[#This Row],[WINTER SEASON]]+Table1[[#This Row],[PRE MONSOON SEASON]]+Table1[[#This Row],[POST MONSOON SEASON]])</f>
        <v>26.7</v>
      </c>
      <c r="V1927" s="26">
        <f>INT(Table1[[#This Row],[YEAR]]/10)*10</f>
        <v>1970</v>
      </c>
    </row>
    <row r="1928" spans="1:22" x14ac:dyDescent="0.3">
      <c r="A1928" t="s">
        <v>36</v>
      </c>
      <c r="B1928" t="s">
        <v>74</v>
      </c>
      <c r="C1928" s="26">
        <v>1978</v>
      </c>
      <c r="D1928" s="4">
        <v>0.1</v>
      </c>
      <c r="E1928" s="4">
        <v>11.6</v>
      </c>
      <c r="F1928" s="4">
        <v>4.4000000000000004</v>
      </c>
      <c r="G1928" s="4">
        <v>5.3</v>
      </c>
      <c r="H1928" s="4">
        <v>0</v>
      </c>
      <c r="I1928" s="4">
        <v>32.6</v>
      </c>
      <c r="J1928" s="4">
        <v>215.4</v>
      </c>
      <c r="K1928" s="4">
        <v>74.2</v>
      </c>
      <c r="L1928" s="4">
        <v>23.4</v>
      </c>
      <c r="M1928" s="4">
        <v>1.4</v>
      </c>
      <c r="N1928" s="4">
        <v>10.5</v>
      </c>
      <c r="O1928" s="4">
        <v>0.7</v>
      </c>
      <c r="P1928" s="4">
        <v>379.59999999999991</v>
      </c>
      <c r="Q1928" s="4">
        <v>11.7</v>
      </c>
      <c r="R1928" s="4">
        <v>9.6999999999999993</v>
      </c>
      <c r="S1928" s="4">
        <v>345.59999999999997</v>
      </c>
      <c r="T1928" s="4">
        <v>12.6</v>
      </c>
      <c r="U1928" s="4">
        <f>SUM(Table1[[#This Row],[WINTER SEASON]]+Table1[[#This Row],[PRE MONSOON SEASON]]+Table1[[#This Row],[POST MONSOON SEASON]])</f>
        <v>34</v>
      </c>
      <c r="V1928" s="26">
        <f>INT(Table1[[#This Row],[YEAR]]/10)*10</f>
        <v>1970</v>
      </c>
    </row>
    <row r="1929" spans="1:22" x14ac:dyDescent="0.3">
      <c r="A1929" t="s">
        <v>36</v>
      </c>
      <c r="B1929" t="s">
        <v>74</v>
      </c>
      <c r="C1929" s="26">
        <v>1979</v>
      </c>
      <c r="D1929" s="4">
        <v>2.9</v>
      </c>
      <c r="E1929" s="4">
        <v>25.5</v>
      </c>
      <c r="F1929" s="4">
        <v>1.7</v>
      </c>
      <c r="G1929" s="4">
        <v>0.7</v>
      </c>
      <c r="H1929" s="4">
        <v>31.6</v>
      </c>
      <c r="I1929" s="4">
        <v>19</v>
      </c>
      <c r="J1929" s="4">
        <v>118.6</v>
      </c>
      <c r="K1929" s="4">
        <v>71.900000000000006</v>
      </c>
      <c r="L1929" s="4">
        <v>16.7</v>
      </c>
      <c r="M1929" s="4">
        <v>10.6</v>
      </c>
      <c r="N1929" s="4">
        <v>7.5</v>
      </c>
      <c r="O1929" s="4">
        <v>1.7</v>
      </c>
      <c r="P1929" s="4">
        <v>308.39999999999998</v>
      </c>
      <c r="Q1929" s="4">
        <v>28.4</v>
      </c>
      <c r="R1929" s="4">
        <v>34</v>
      </c>
      <c r="S1929" s="4">
        <v>226.2</v>
      </c>
      <c r="T1929" s="4">
        <v>19.8</v>
      </c>
      <c r="U1929" s="4">
        <f>SUM(Table1[[#This Row],[WINTER SEASON]]+Table1[[#This Row],[PRE MONSOON SEASON]]+Table1[[#This Row],[POST MONSOON SEASON]])</f>
        <v>82.2</v>
      </c>
      <c r="V1929" s="26">
        <f>INT(Table1[[#This Row],[YEAR]]/10)*10</f>
        <v>1970</v>
      </c>
    </row>
    <row r="1930" spans="1:22" x14ac:dyDescent="0.3">
      <c r="A1930" t="s">
        <v>36</v>
      </c>
      <c r="B1930" t="s">
        <v>74</v>
      </c>
      <c r="C1930" s="26">
        <v>1980</v>
      </c>
      <c r="D1930" s="4">
        <v>0.4</v>
      </c>
      <c r="E1930" s="4">
        <v>0.1</v>
      </c>
      <c r="F1930" s="4">
        <v>5.4</v>
      </c>
      <c r="G1930" s="4">
        <v>0.4</v>
      </c>
      <c r="H1930" s="4">
        <v>6.2</v>
      </c>
      <c r="I1930" s="4">
        <v>39.6</v>
      </c>
      <c r="J1930" s="4">
        <v>129.69999999999999</v>
      </c>
      <c r="K1930" s="4">
        <v>22.9</v>
      </c>
      <c r="L1930" s="4">
        <v>14.6</v>
      </c>
      <c r="M1930" s="4">
        <v>3.8</v>
      </c>
      <c r="N1930" s="4">
        <v>2</v>
      </c>
      <c r="O1930" s="4">
        <v>13.2</v>
      </c>
      <c r="P1930" s="4">
        <v>238.29999999999998</v>
      </c>
      <c r="Q1930" s="4">
        <v>0.5</v>
      </c>
      <c r="R1930" s="4">
        <v>12</v>
      </c>
      <c r="S1930" s="4">
        <v>206.79999999999998</v>
      </c>
      <c r="T1930" s="4">
        <v>19</v>
      </c>
      <c r="U1930" s="4">
        <f>SUM(Table1[[#This Row],[WINTER SEASON]]+Table1[[#This Row],[PRE MONSOON SEASON]]+Table1[[#This Row],[POST MONSOON SEASON]])</f>
        <v>31.5</v>
      </c>
      <c r="V1930" s="26">
        <f>INT(Table1[[#This Row],[YEAR]]/10)*10</f>
        <v>1980</v>
      </c>
    </row>
    <row r="1931" spans="1:22" x14ac:dyDescent="0.3">
      <c r="A1931" t="s">
        <v>36</v>
      </c>
      <c r="B1931" t="s">
        <v>74</v>
      </c>
      <c r="C1931" s="26">
        <v>1981</v>
      </c>
      <c r="D1931" s="4">
        <v>5.3</v>
      </c>
      <c r="E1931" s="4">
        <v>2.6</v>
      </c>
      <c r="F1931" s="4">
        <v>7.3</v>
      </c>
      <c r="G1931" s="4">
        <v>0</v>
      </c>
      <c r="H1931" s="4">
        <v>9.1999999999999993</v>
      </c>
      <c r="I1931" s="4">
        <v>15.3</v>
      </c>
      <c r="J1931" s="4">
        <v>108.9</v>
      </c>
      <c r="K1931" s="4">
        <v>40.5</v>
      </c>
      <c r="L1931" s="4">
        <v>22.6</v>
      </c>
      <c r="M1931" s="4">
        <v>0.2</v>
      </c>
      <c r="N1931" s="4">
        <v>34.799999999999997</v>
      </c>
      <c r="O1931" s="4">
        <v>1.8</v>
      </c>
      <c r="P1931" s="4">
        <v>248.5</v>
      </c>
      <c r="Q1931" s="4">
        <v>7.9</v>
      </c>
      <c r="R1931" s="4">
        <v>16.5</v>
      </c>
      <c r="S1931" s="4">
        <v>187.29999999999998</v>
      </c>
      <c r="T1931" s="4">
        <v>36.799999999999997</v>
      </c>
      <c r="U1931" s="4">
        <f>SUM(Table1[[#This Row],[WINTER SEASON]]+Table1[[#This Row],[PRE MONSOON SEASON]]+Table1[[#This Row],[POST MONSOON SEASON]])</f>
        <v>61.199999999999996</v>
      </c>
      <c r="V1931" s="26">
        <f>INT(Table1[[#This Row],[YEAR]]/10)*10</f>
        <v>1980</v>
      </c>
    </row>
    <row r="1932" spans="1:22" x14ac:dyDescent="0.3">
      <c r="A1932" t="s">
        <v>36</v>
      </c>
      <c r="B1932" t="s">
        <v>74</v>
      </c>
      <c r="C1932" s="26">
        <v>1982</v>
      </c>
      <c r="D1932" s="4">
        <v>11.3</v>
      </c>
      <c r="E1932" s="4">
        <v>4</v>
      </c>
      <c r="F1932" s="4">
        <v>12.3</v>
      </c>
      <c r="G1932" s="4">
        <v>27.7</v>
      </c>
      <c r="H1932" s="4">
        <v>41.3</v>
      </c>
      <c r="I1932" s="4">
        <v>17.7</v>
      </c>
      <c r="J1932" s="4">
        <v>77</v>
      </c>
      <c r="K1932" s="4">
        <v>100.6</v>
      </c>
      <c r="L1932" s="4">
        <v>7.7</v>
      </c>
      <c r="M1932" s="4">
        <v>7.3</v>
      </c>
      <c r="N1932" s="4">
        <v>3.5</v>
      </c>
      <c r="O1932" s="4">
        <v>1.4</v>
      </c>
      <c r="P1932" s="4">
        <v>311.79999999999995</v>
      </c>
      <c r="Q1932" s="4">
        <v>15.3</v>
      </c>
      <c r="R1932" s="4">
        <v>81.3</v>
      </c>
      <c r="S1932" s="4">
        <v>203</v>
      </c>
      <c r="T1932" s="4">
        <v>12.200000000000001</v>
      </c>
      <c r="U1932" s="4">
        <f>SUM(Table1[[#This Row],[WINTER SEASON]]+Table1[[#This Row],[PRE MONSOON SEASON]]+Table1[[#This Row],[POST MONSOON SEASON]])</f>
        <v>108.8</v>
      </c>
      <c r="V1932" s="26">
        <f>INT(Table1[[#This Row],[YEAR]]/10)*10</f>
        <v>1980</v>
      </c>
    </row>
    <row r="1933" spans="1:22" x14ac:dyDescent="0.3">
      <c r="A1933" t="s">
        <v>36</v>
      </c>
      <c r="B1933" t="s">
        <v>74</v>
      </c>
      <c r="C1933" s="26">
        <v>1983</v>
      </c>
      <c r="D1933" s="4">
        <v>2.8</v>
      </c>
      <c r="E1933" s="4">
        <v>0.8</v>
      </c>
      <c r="F1933" s="4">
        <v>2.1</v>
      </c>
      <c r="G1933" s="4">
        <v>36.1</v>
      </c>
      <c r="H1933" s="4">
        <v>37.299999999999997</v>
      </c>
      <c r="I1933" s="4">
        <v>33.4</v>
      </c>
      <c r="J1933" s="4">
        <v>183.8</v>
      </c>
      <c r="K1933" s="4">
        <v>111.4</v>
      </c>
      <c r="L1933" s="4">
        <v>51.6</v>
      </c>
      <c r="M1933" s="4">
        <v>10</v>
      </c>
      <c r="N1933" s="4">
        <v>0</v>
      </c>
      <c r="O1933" s="4">
        <v>0</v>
      </c>
      <c r="P1933" s="4">
        <v>469.30000000000007</v>
      </c>
      <c r="Q1933" s="4">
        <v>3.5999999999999996</v>
      </c>
      <c r="R1933" s="4">
        <v>75.5</v>
      </c>
      <c r="S1933" s="4">
        <v>380.20000000000005</v>
      </c>
      <c r="T1933" s="4">
        <v>10</v>
      </c>
      <c r="U1933" s="4">
        <f>SUM(Table1[[#This Row],[WINTER SEASON]]+Table1[[#This Row],[PRE MONSOON SEASON]]+Table1[[#This Row],[POST MONSOON SEASON]])</f>
        <v>89.1</v>
      </c>
      <c r="V1933" s="26">
        <f>INT(Table1[[#This Row],[YEAR]]/10)*10</f>
        <v>1980</v>
      </c>
    </row>
    <row r="1934" spans="1:22" x14ac:dyDescent="0.3">
      <c r="A1934" t="s">
        <v>36</v>
      </c>
      <c r="B1934" t="s">
        <v>74</v>
      </c>
      <c r="C1934" s="26">
        <v>1984</v>
      </c>
      <c r="D1934" s="4">
        <v>0.1</v>
      </c>
      <c r="E1934" s="4">
        <v>2.8</v>
      </c>
      <c r="F1934" s="4">
        <v>0.1</v>
      </c>
      <c r="G1934" s="4">
        <v>1.1000000000000001</v>
      </c>
      <c r="H1934" s="4">
        <v>0</v>
      </c>
      <c r="I1934" s="4">
        <v>8.6999999999999993</v>
      </c>
      <c r="J1934" s="4">
        <v>50.4</v>
      </c>
      <c r="K1934" s="4">
        <v>85.3</v>
      </c>
      <c r="L1934" s="4">
        <v>54.5</v>
      </c>
      <c r="M1934" s="4">
        <v>0.1</v>
      </c>
      <c r="N1934" s="4">
        <v>0.2</v>
      </c>
      <c r="O1934" s="4">
        <v>0</v>
      </c>
      <c r="P1934" s="4">
        <v>203.29999999999998</v>
      </c>
      <c r="Q1934" s="4">
        <v>2.9</v>
      </c>
      <c r="R1934" s="4">
        <v>1.2000000000000002</v>
      </c>
      <c r="S1934" s="4">
        <v>198.89999999999998</v>
      </c>
      <c r="T1934" s="4">
        <v>0.30000000000000004</v>
      </c>
      <c r="U1934" s="4">
        <f>SUM(Table1[[#This Row],[WINTER SEASON]]+Table1[[#This Row],[PRE MONSOON SEASON]]+Table1[[#This Row],[POST MONSOON SEASON]])</f>
        <v>4.3999999999999995</v>
      </c>
      <c r="V1934" s="26">
        <f>INT(Table1[[#This Row],[YEAR]]/10)*10</f>
        <v>1980</v>
      </c>
    </row>
    <row r="1935" spans="1:22" x14ac:dyDescent="0.3">
      <c r="A1935" t="s">
        <v>36</v>
      </c>
      <c r="B1935" t="s">
        <v>74</v>
      </c>
      <c r="C1935" s="26">
        <v>1985</v>
      </c>
      <c r="D1935" s="4">
        <v>0.3</v>
      </c>
      <c r="E1935" s="4">
        <v>0</v>
      </c>
      <c r="F1935" s="4">
        <v>0.6</v>
      </c>
      <c r="G1935" s="4">
        <v>8.9</v>
      </c>
      <c r="H1935" s="4">
        <v>10.9</v>
      </c>
      <c r="I1935" s="4">
        <v>12.3</v>
      </c>
      <c r="J1935" s="4">
        <v>97.6</v>
      </c>
      <c r="K1935" s="4">
        <v>55.2</v>
      </c>
      <c r="L1935" s="4">
        <v>4.2</v>
      </c>
      <c r="M1935" s="4">
        <v>4.2</v>
      </c>
      <c r="N1935" s="4">
        <v>0.3</v>
      </c>
      <c r="O1935" s="4">
        <v>2.8</v>
      </c>
      <c r="P1935" s="4">
        <v>197.3</v>
      </c>
      <c r="Q1935" s="4">
        <v>0.3</v>
      </c>
      <c r="R1935" s="4">
        <v>20.399999999999999</v>
      </c>
      <c r="S1935" s="4">
        <v>169.29999999999998</v>
      </c>
      <c r="T1935" s="4">
        <v>7.3</v>
      </c>
      <c r="U1935" s="4">
        <f>SUM(Table1[[#This Row],[WINTER SEASON]]+Table1[[#This Row],[PRE MONSOON SEASON]]+Table1[[#This Row],[POST MONSOON SEASON]])</f>
        <v>28</v>
      </c>
      <c r="V1935" s="26">
        <f>INT(Table1[[#This Row],[YEAR]]/10)*10</f>
        <v>1980</v>
      </c>
    </row>
    <row r="1936" spans="1:22" x14ac:dyDescent="0.3">
      <c r="A1936" t="s">
        <v>36</v>
      </c>
      <c r="B1936" t="s">
        <v>74</v>
      </c>
      <c r="C1936" s="26">
        <v>1986</v>
      </c>
      <c r="D1936" s="4">
        <v>0.5</v>
      </c>
      <c r="E1936" s="4">
        <v>10.4</v>
      </c>
      <c r="F1936" s="4">
        <v>2.4</v>
      </c>
      <c r="G1936" s="4">
        <v>0.3</v>
      </c>
      <c r="H1936" s="4">
        <v>26</v>
      </c>
      <c r="I1936" s="4">
        <v>20.5</v>
      </c>
      <c r="J1936" s="4">
        <v>95.1</v>
      </c>
      <c r="K1936" s="4">
        <v>44.9</v>
      </c>
      <c r="L1936" s="4">
        <v>3.5</v>
      </c>
      <c r="M1936" s="4">
        <v>0.5</v>
      </c>
      <c r="N1936" s="4">
        <v>0</v>
      </c>
      <c r="O1936" s="4">
        <v>0.1</v>
      </c>
      <c r="P1936" s="4">
        <v>204.2</v>
      </c>
      <c r="Q1936" s="4">
        <v>10.9</v>
      </c>
      <c r="R1936" s="4">
        <v>28.7</v>
      </c>
      <c r="S1936" s="4">
        <v>164</v>
      </c>
      <c r="T1936" s="4">
        <v>0.6</v>
      </c>
      <c r="U1936" s="4">
        <f>SUM(Table1[[#This Row],[WINTER SEASON]]+Table1[[#This Row],[PRE MONSOON SEASON]]+Table1[[#This Row],[POST MONSOON SEASON]])</f>
        <v>40.200000000000003</v>
      </c>
      <c r="V1936" s="26">
        <f>INT(Table1[[#This Row],[YEAR]]/10)*10</f>
        <v>1980</v>
      </c>
    </row>
    <row r="1937" spans="1:22" x14ac:dyDescent="0.3">
      <c r="A1937" t="s">
        <v>36</v>
      </c>
      <c r="B1937" t="s">
        <v>74</v>
      </c>
      <c r="C1937" s="26">
        <v>1987</v>
      </c>
      <c r="D1937" s="4">
        <v>6.7</v>
      </c>
      <c r="E1937" s="4">
        <v>0.5</v>
      </c>
      <c r="F1937" s="4">
        <v>5.7</v>
      </c>
      <c r="G1937" s="4">
        <v>0.9</v>
      </c>
      <c r="H1937" s="4">
        <v>34.799999999999997</v>
      </c>
      <c r="I1937" s="4">
        <v>36.700000000000003</v>
      </c>
      <c r="J1937" s="4">
        <v>22.9</v>
      </c>
      <c r="K1937" s="4">
        <v>29.3</v>
      </c>
      <c r="L1937" s="4">
        <v>1.8</v>
      </c>
      <c r="M1937" s="4">
        <v>0.6</v>
      </c>
      <c r="N1937" s="4">
        <v>0</v>
      </c>
      <c r="O1937" s="4">
        <v>3.1</v>
      </c>
      <c r="P1937" s="4">
        <v>143</v>
      </c>
      <c r="Q1937" s="4">
        <v>7.2</v>
      </c>
      <c r="R1937" s="4">
        <v>41.4</v>
      </c>
      <c r="S1937" s="4">
        <v>90.7</v>
      </c>
      <c r="T1937" s="4">
        <v>3.7</v>
      </c>
      <c r="U1937" s="4">
        <f>SUM(Table1[[#This Row],[WINTER SEASON]]+Table1[[#This Row],[PRE MONSOON SEASON]]+Table1[[#This Row],[POST MONSOON SEASON]])</f>
        <v>52.300000000000004</v>
      </c>
      <c r="V1937" s="26">
        <f>INT(Table1[[#This Row],[YEAR]]/10)*10</f>
        <v>1980</v>
      </c>
    </row>
    <row r="1938" spans="1:22" x14ac:dyDescent="0.3">
      <c r="A1938" t="s">
        <v>36</v>
      </c>
      <c r="B1938" t="s">
        <v>74</v>
      </c>
      <c r="C1938" s="26">
        <v>1988</v>
      </c>
      <c r="D1938" s="4">
        <v>0.8</v>
      </c>
      <c r="E1938" s="4">
        <v>0.5</v>
      </c>
      <c r="F1938" s="4">
        <v>6.9</v>
      </c>
      <c r="G1938" s="4">
        <v>3.2</v>
      </c>
      <c r="H1938" s="4">
        <v>0.6</v>
      </c>
      <c r="I1938" s="4">
        <v>32.1</v>
      </c>
      <c r="J1938" s="4">
        <v>112.6</v>
      </c>
      <c r="K1938" s="4">
        <v>73.099999999999994</v>
      </c>
      <c r="L1938" s="4">
        <v>46.8</v>
      </c>
      <c r="M1938" s="4">
        <v>3.7</v>
      </c>
      <c r="N1938" s="4">
        <v>0</v>
      </c>
      <c r="O1938" s="4">
        <v>0.1</v>
      </c>
      <c r="P1938" s="4">
        <v>280.39999999999998</v>
      </c>
      <c r="Q1938" s="4">
        <v>1.3</v>
      </c>
      <c r="R1938" s="4">
        <v>10.700000000000001</v>
      </c>
      <c r="S1938" s="4">
        <v>264.59999999999997</v>
      </c>
      <c r="T1938" s="4">
        <v>3.8000000000000003</v>
      </c>
      <c r="U1938" s="4">
        <f>SUM(Table1[[#This Row],[WINTER SEASON]]+Table1[[#This Row],[PRE MONSOON SEASON]]+Table1[[#This Row],[POST MONSOON SEASON]])</f>
        <v>15.800000000000002</v>
      </c>
      <c r="V1938" s="26">
        <f>INT(Table1[[#This Row],[YEAR]]/10)*10</f>
        <v>1980</v>
      </c>
    </row>
    <row r="1939" spans="1:22" x14ac:dyDescent="0.3">
      <c r="A1939" t="s">
        <v>36</v>
      </c>
      <c r="B1939" t="s">
        <v>74</v>
      </c>
      <c r="C1939" s="26">
        <v>1989</v>
      </c>
      <c r="D1939" s="4">
        <v>8.6</v>
      </c>
      <c r="E1939" s="4">
        <v>0</v>
      </c>
      <c r="F1939" s="4">
        <v>1.3</v>
      </c>
      <c r="G1939" s="4">
        <v>1</v>
      </c>
      <c r="H1939" s="4">
        <v>0.2</v>
      </c>
      <c r="I1939" s="4">
        <v>25.8</v>
      </c>
      <c r="J1939" s="4">
        <v>81</v>
      </c>
      <c r="K1939" s="4">
        <v>109.1</v>
      </c>
      <c r="L1939" s="4">
        <v>20.3</v>
      </c>
      <c r="M1939" s="4">
        <v>0.2</v>
      </c>
      <c r="N1939" s="4">
        <v>0.2</v>
      </c>
      <c r="O1939" s="4">
        <v>0.5</v>
      </c>
      <c r="P1939" s="4">
        <v>248.2</v>
      </c>
      <c r="Q1939" s="4">
        <v>8.6</v>
      </c>
      <c r="R1939" s="4">
        <v>2.5</v>
      </c>
      <c r="S1939" s="4">
        <v>236.2</v>
      </c>
      <c r="T1939" s="4">
        <v>0.9</v>
      </c>
      <c r="U1939" s="4">
        <f>SUM(Table1[[#This Row],[WINTER SEASON]]+Table1[[#This Row],[PRE MONSOON SEASON]]+Table1[[#This Row],[POST MONSOON SEASON]])</f>
        <v>12</v>
      </c>
      <c r="V1939" s="26">
        <f>INT(Table1[[#This Row],[YEAR]]/10)*10</f>
        <v>1980</v>
      </c>
    </row>
    <row r="1940" spans="1:22" x14ac:dyDescent="0.3">
      <c r="A1940" t="s">
        <v>36</v>
      </c>
      <c r="B1940" t="s">
        <v>74</v>
      </c>
      <c r="C1940" s="26">
        <v>1990</v>
      </c>
      <c r="D1940" s="4">
        <v>0</v>
      </c>
      <c r="E1940" s="4">
        <v>25.2</v>
      </c>
      <c r="F1940" s="4">
        <v>0.2</v>
      </c>
      <c r="G1940" s="4">
        <v>1.4</v>
      </c>
      <c r="H1940" s="4">
        <v>17.7</v>
      </c>
      <c r="I1940" s="4">
        <v>19.600000000000001</v>
      </c>
      <c r="J1940" s="4">
        <v>164.4</v>
      </c>
      <c r="K1940" s="4">
        <v>169.2</v>
      </c>
      <c r="L1940" s="4">
        <v>42.9</v>
      </c>
      <c r="M1940" s="4">
        <v>2.5</v>
      </c>
      <c r="N1940" s="4">
        <v>1.1000000000000001</v>
      </c>
      <c r="O1940" s="4">
        <v>0.8</v>
      </c>
      <c r="P1940" s="4">
        <v>445</v>
      </c>
      <c r="Q1940" s="4">
        <v>25.2</v>
      </c>
      <c r="R1940" s="4">
        <v>19.3</v>
      </c>
      <c r="S1940" s="4">
        <v>396.09999999999997</v>
      </c>
      <c r="T1940" s="4">
        <v>4.4000000000000004</v>
      </c>
      <c r="U1940" s="4">
        <f>SUM(Table1[[#This Row],[WINTER SEASON]]+Table1[[#This Row],[PRE MONSOON SEASON]]+Table1[[#This Row],[POST MONSOON SEASON]])</f>
        <v>48.9</v>
      </c>
      <c r="V1940" s="26">
        <f>INT(Table1[[#This Row],[YEAR]]/10)*10</f>
        <v>1990</v>
      </c>
    </row>
    <row r="1941" spans="1:22" x14ac:dyDescent="0.3">
      <c r="A1941" t="s">
        <v>36</v>
      </c>
      <c r="B1941" t="s">
        <v>74</v>
      </c>
      <c r="C1941" s="26">
        <v>1991</v>
      </c>
      <c r="D1941" s="4">
        <v>0.2</v>
      </c>
      <c r="E1941" s="4">
        <v>4</v>
      </c>
      <c r="F1941" s="4">
        <v>0</v>
      </c>
      <c r="G1941" s="4">
        <v>13.6</v>
      </c>
      <c r="H1941" s="4">
        <v>7</v>
      </c>
      <c r="I1941" s="4">
        <v>19.3</v>
      </c>
      <c r="J1941" s="4">
        <v>60.6</v>
      </c>
      <c r="K1941" s="4">
        <v>55.5</v>
      </c>
      <c r="L1941" s="4">
        <v>17.100000000000001</v>
      </c>
      <c r="M1941" s="4">
        <v>0.1</v>
      </c>
      <c r="N1941" s="4">
        <v>0.1</v>
      </c>
      <c r="O1941" s="4">
        <v>1.6</v>
      </c>
      <c r="P1941" s="4">
        <v>179.09999999999997</v>
      </c>
      <c r="Q1941" s="4">
        <v>4.2</v>
      </c>
      <c r="R1941" s="4">
        <v>20.6</v>
      </c>
      <c r="S1941" s="4">
        <v>152.5</v>
      </c>
      <c r="T1941" s="4">
        <v>1.8</v>
      </c>
      <c r="U1941" s="4">
        <f>SUM(Table1[[#This Row],[WINTER SEASON]]+Table1[[#This Row],[PRE MONSOON SEASON]]+Table1[[#This Row],[POST MONSOON SEASON]])</f>
        <v>26.6</v>
      </c>
      <c r="V1941" s="26">
        <f>INT(Table1[[#This Row],[YEAR]]/10)*10</f>
        <v>1990</v>
      </c>
    </row>
    <row r="1942" spans="1:22" x14ac:dyDescent="0.3">
      <c r="A1942" t="s">
        <v>36</v>
      </c>
      <c r="B1942" t="s">
        <v>74</v>
      </c>
      <c r="C1942" s="26">
        <v>1992</v>
      </c>
      <c r="D1942" s="4">
        <v>9.6</v>
      </c>
      <c r="E1942" s="4">
        <v>7.4</v>
      </c>
      <c r="F1942" s="4">
        <v>1.3</v>
      </c>
      <c r="G1942" s="4">
        <v>0.7</v>
      </c>
      <c r="H1942" s="4">
        <v>5.5</v>
      </c>
      <c r="I1942" s="4">
        <v>8.1</v>
      </c>
      <c r="J1942" s="4">
        <v>126.2</v>
      </c>
      <c r="K1942" s="4">
        <v>117.2</v>
      </c>
      <c r="L1942" s="4">
        <v>143.4</v>
      </c>
      <c r="M1942" s="4">
        <v>5.4</v>
      </c>
      <c r="N1942" s="4">
        <v>0.9</v>
      </c>
      <c r="O1942" s="4">
        <v>0.1</v>
      </c>
      <c r="P1942" s="4">
        <v>425.79999999999995</v>
      </c>
      <c r="Q1942" s="4">
        <v>17</v>
      </c>
      <c r="R1942" s="4">
        <v>7.5</v>
      </c>
      <c r="S1942" s="4">
        <v>394.9</v>
      </c>
      <c r="T1942" s="4">
        <v>6.4</v>
      </c>
      <c r="U1942" s="4">
        <f>SUM(Table1[[#This Row],[WINTER SEASON]]+Table1[[#This Row],[PRE MONSOON SEASON]]+Table1[[#This Row],[POST MONSOON SEASON]])</f>
        <v>30.9</v>
      </c>
      <c r="V1942" s="26">
        <f>INT(Table1[[#This Row],[YEAR]]/10)*10</f>
        <v>1990</v>
      </c>
    </row>
    <row r="1943" spans="1:22" x14ac:dyDescent="0.3">
      <c r="A1943" t="s">
        <v>36</v>
      </c>
      <c r="B1943" t="s">
        <v>74</v>
      </c>
      <c r="C1943" s="26">
        <v>1993</v>
      </c>
      <c r="D1943" s="4">
        <v>2.2000000000000002</v>
      </c>
      <c r="E1943" s="4">
        <v>3.3</v>
      </c>
      <c r="F1943" s="4">
        <v>2</v>
      </c>
      <c r="G1943" s="4">
        <v>3</v>
      </c>
      <c r="H1943" s="4">
        <v>5.9</v>
      </c>
      <c r="I1943" s="4">
        <v>48.6</v>
      </c>
      <c r="J1943" s="4">
        <v>172.1</v>
      </c>
      <c r="K1943" s="4">
        <v>6.8</v>
      </c>
      <c r="L1943" s="4">
        <v>47.9</v>
      </c>
      <c r="M1943" s="4">
        <v>1.5</v>
      </c>
      <c r="N1943" s="4">
        <v>0.2</v>
      </c>
      <c r="O1943" s="4">
        <v>0</v>
      </c>
      <c r="P1943" s="4">
        <v>293.5</v>
      </c>
      <c r="Q1943" s="4">
        <v>5.5</v>
      </c>
      <c r="R1943" s="4">
        <v>10.9</v>
      </c>
      <c r="S1943" s="4">
        <v>275.39999999999998</v>
      </c>
      <c r="T1943" s="4">
        <v>1.7</v>
      </c>
      <c r="U1943" s="4">
        <f>SUM(Table1[[#This Row],[WINTER SEASON]]+Table1[[#This Row],[PRE MONSOON SEASON]]+Table1[[#This Row],[POST MONSOON SEASON]])</f>
        <v>18.099999999999998</v>
      </c>
      <c r="V1943" s="26">
        <f>INT(Table1[[#This Row],[YEAR]]/10)*10</f>
        <v>1990</v>
      </c>
    </row>
    <row r="1944" spans="1:22" x14ac:dyDescent="0.3">
      <c r="A1944" t="s">
        <v>36</v>
      </c>
      <c r="B1944" t="s">
        <v>74</v>
      </c>
      <c r="C1944" s="26">
        <v>1994</v>
      </c>
      <c r="D1944" s="4">
        <v>10.7</v>
      </c>
      <c r="E1944" s="4">
        <v>0.3</v>
      </c>
      <c r="F1944" s="4">
        <v>0.4</v>
      </c>
      <c r="G1944" s="4">
        <v>9.9</v>
      </c>
      <c r="H1944" s="4">
        <v>2.7</v>
      </c>
      <c r="I1944" s="4">
        <v>31.9</v>
      </c>
      <c r="J1944" s="4">
        <v>188.5</v>
      </c>
      <c r="K1944" s="4">
        <v>100.6</v>
      </c>
      <c r="L1944" s="4">
        <v>70.400000000000006</v>
      </c>
      <c r="M1944" s="4">
        <v>0</v>
      </c>
      <c r="N1944" s="4">
        <v>0</v>
      </c>
      <c r="O1944" s="4">
        <v>0</v>
      </c>
      <c r="P1944" s="4">
        <v>415.4</v>
      </c>
      <c r="Q1944" s="4">
        <v>11</v>
      </c>
      <c r="R1944" s="4">
        <v>13</v>
      </c>
      <c r="S1944" s="4">
        <v>391.4</v>
      </c>
      <c r="T1944" s="4">
        <v>0</v>
      </c>
      <c r="U1944" s="4">
        <f>SUM(Table1[[#This Row],[WINTER SEASON]]+Table1[[#This Row],[PRE MONSOON SEASON]]+Table1[[#This Row],[POST MONSOON SEASON]])</f>
        <v>24</v>
      </c>
      <c r="V1944" s="26">
        <f>INT(Table1[[#This Row],[YEAR]]/10)*10</f>
        <v>1990</v>
      </c>
    </row>
    <row r="1945" spans="1:22" x14ac:dyDescent="0.3">
      <c r="A1945" t="s">
        <v>36</v>
      </c>
      <c r="B1945" t="s">
        <v>74</v>
      </c>
      <c r="C1945" s="26">
        <v>1995</v>
      </c>
      <c r="D1945" s="4">
        <v>8.1999999999999993</v>
      </c>
      <c r="E1945" s="4">
        <v>8</v>
      </c>
      <c r="F1945" s="4">
        <v>2.2000000000000002</v>
      </c>
      <c r="G1945" s="4">
        <v>3</v>
      </c>
      <c r="H1945" s="4">
        <v>1.3</v>
      </c>
      <c r="I1945" s="4">
        <v>18.8</v>
      </c>
      <c r="J1945" s="4">
        <v>194.8</v>
      </c>
      <c r="K1945" s="4">
        <v>101.6</v>
      </c>
      <c r="L1945" s="4">
        <v>16.3</v>
      </c>
      <c r="M1945" s="4">
        <v>13.6</v>
      </c>
      <c r="N1945" s="4">
        <v>0</v>
      </c>
      <c r="O1945" s="4">
        <v>0</v>
      </c>
      <c r="P1945" s="4">
        <v>367.8</v>
      </c>
      <c r="Q1945" s="4">
        <v>16.2</v>
      </c>
      <c r="R1945" s="4">
        <v>6.5</v>
      </c>
      <c r="S1945" s="4">
        <v>331.50000000000006</v>
      </c>
      <c r="T1945" s="4">
        <v>13.6</v>
      </c>
      <c r="U1945" s="4">
        <f>SUM(Table1[[#This Row],[WINTER SEASON]]+Table1[[#This Row],[PRE MONSOON SEASON]]+Table1[[#This Row],[POST MONSOON SEASON]])</f>
        <v>36.299999999999997</v>
      </c>
      <c r="V1945" s="26">
        <f>INT(Table1[[#This Row],[YEAR]]/10)*10</f>
        <v>1990</v>
      </c>
    </row>
    <row r="1946" spans="1:22" x14ac:dyDescent="0.3">
      <c r="A1946" t="s">
        <v>36</v>
      </c>
      <c r="B1946" t="s">
        <v>74</v>
      </c>
      <c r="C1946" s="26">
        <v>1996</v>
      </c>
      <c r="D1946" s="4">
        <v>2.2000000000000002</v>
      </c>
      <c r="E1946" s="4">
        <v>3.2</v>
      </c>
      <c r="F1946" s="4">
        <v>2.5</v>
      </c>
      <c r="G1946" s="4">
        <v>2.2999999999999998</v>
      </c>
      <c r="H1946" s="4">
        <v>22</v>
      </c>
      <c r="I1946" s="4">
        <v>143.19999999999999</v>
      </c>
      <c r="J1946" s="4">
        <v>47.6</v>
      </c>
      <c r="K1946" s="4">
        <v>64.2</v>
      </c>
      <c r="L1946" s="4">
        <v>16.899999999999999</v>
      </c>
      <c r="M1946" s="4">
        <v>3.7</v>
      </c>
      <c r="N1946" s="4">
        <v>0</v>
      </c>
      <c r="O1946" s="4">
        <v>0</v>
      </c>
      <c r="P1946" s="4">
        <v>307.79999999999995</v>
      </c>
      <c r="Q1946" s="4">
        <v>5.4</v>
      </c>
      <c r="R1946" s="4">
        <v>26.8</v>
      </c>
      <c r="S1946" s="4">
        <v>271.89999999999998</v>
      </c>
      <c r="T1946" s="4">
        <v>3.7</v>
      </c>
      <c r="U1946" s="4">
        <f>SUM(Table1[[#This Row],[WINTER SEASON]]+Table1[[#This Row],[PRE MONSOON SEASON]]+Table1[[#This Row],[POST MONSOON SEASON]])</f>
        <v>35.900000000000006</v>
      </c>
      <c r="V1946" s="26">
        <f>INT(Table1[[#This Row],[YEAR]]/10)*10</f>
        <v>1990</v>
      </c>
    </row>
    <row r="1947" spans="1:22" x14ac:dyDescent="0.3">
      <c r="A1947" t="s">
        <v>36</v>
      </c>
      <c r="B1947" t="s">
        <v>74</v>
      </c>
      <c r="C1947" s="26">
        <v>1997</v>
      </c>
      <c r="D1947" s="4">
        <v>1.1000000000000001</v>
      </c>
      <c r="E1947" s="4">
        <v>0.2</v>
      </c>
      <c r="F1947" s="4">
        <v>5.5</v>
      </c>
      <c r="G1947" s="4">
        <v>10.6</v>
      </c>
      <c r="H1947" s="4">
        <v>20.3</v>
      </c>
      <c r="I1947" s="4">
        <v>65.900000000000006</v>
      </c>
      <c r="J1947" s="4">
        <v>56.4</v>
      </c>
      <c r="K1947" s="4">
        <v>103.9</v>
      </c>
      <c r="L1947" s="4">
        <v>20.6</v>
      </c>
      <c r="M1947" s="4">
        <v>51.5</v>
      </c>
      <c r="N1947" s="4">
        <v>3.6</v>
      </c>
      <c r="O1947" s="4">
        <v>5.6</v>
      </c>
      <c r="P1947" s="4">
        <v>345.20000000000005</v>
      </c>
      <c r="Q1947" s="4">
        <v>1.3</v>
      </c>
      <c r="R1947" s="4">
        <v>36.400000000000006</v>
      </c>
      <c r="S1947" s="4">
        <v>246.8</v>
      </c>
      <c r="T1947" s="4">
        <v>60.7</v>
      </c>
      <c r="U1947" s="4">
        <f>SUM(Table1[[#This Row],[WINTER SEASON]]+Table1[[#This Row],[PRE MONSOON SEASON]]+Table1[[#This Row],[POST MONSOON SEASON]])</f>
        <v>98.4</v>
      </c>
      <c r="V1947" s="26">
        <f>INT(Table1[[#This Row],[YEAR]]/10)*10</f>
        <v>1990</v>
      </c>
    </row>
    <row r="1948" spans="1:22" x14ac:dyDescent="0.3">
      <c r="A1948" t="s">
        <v>36</v>
      </c>
      <c r="B1948" t="s">
        <v>74</v>
      </c>
      <c r="C1948" s="26">
        <v>1998</v>
      </c>
      <c r="D1948" s="4">
        <v>0</v>
      </c>
      <c r="E1948" s="4">
        <v>8.6999999999999993</v>
      </c>
      <c r="F1948" s="4">
        <v>4.5</v>
      </c>
      <c r="G1948" s="4">
        <v>5.6</v>
      </c>
      <c r="H1948" s="4">
        <v>0.9</v>
      </c>
      <c r="I1948" s="4">
        <v>51.1</v>
      </c>
      <c r="J1948" s="4">
        <v>55</v>
      </c>
      <c r="K1948" s="4">
        <v>32.5</v>
      </c>
      <c r="L1948" s="4">
        <v>63</v>
      </c>
      <c r="M1948" s="4">
        <v>58.2</v>
      </c>
      <c r="N1948" s="4">
        <v>0.1</v>
      </c>
      <c r="O1948" s="4">
        <v>0</v>
      </c>
      <c r="P1948" s="4">
        <v>279.60000000000002</v>
      </c>
      <c r="Q1948" s="4">
        <v>8.6999999999999993</v>
      </c>
      <c r="R1948" s="4">
        <v>11</v>
      </c>
      <c r="S1948" s="4">
        <v>201.6</v>
      </c>
      <c r="T1948" s="4">
        <v>58.300000000000004</v>
      </c>
      <c r="U1948" s="4">
        <f>SUM(Table1[[#This Row],[WINTER SEASON]]+Table1[[#This Row],[PRE MONSOON SEASON]]+Table1[[#This Row],[POST MONSOON SEASON]])</f>
        <v>78</v>
      </c>
      <c r="V1948" s="26">
        <f>INT(Table1[[#This Row],[YEAR]]/10)*10</f>
        <v>1990</v>
      </c>
    </row>
    <row r="1949" spans="1:22" x14ac:dyDescent="0.3">
      <c r="A1949" t="s">
        <v>36</v>
      </c>
      <c r="B1949" t="s">
        <v>74</v>
      </c>
      <c r="C1949" s="26">
        <v>1999</v>
      </c>
      <c r="D1949" s="4">
        <v>6.4</v>
      </c>
      <c r="E1949" s="4">
        <v>3.1</v>
      </c>
      <c r="F1949" s="4">
        <v>0.2</v>
      </c>
      <c r="G1949" s="4">
        <v>0</v>
      </c>
      <c r="H1949" s="4">
        <v>39.299999999999997</v>
      </c>
      <c r="I1949" s="4">
        <v>23.8</v>
      </c>
      <c r="J1949" s="4">
        <v>55.9</v>
      </c>
      <c r="K1949" s="4">
        <v>61.5</v>
      </c>
      <c r="L1949" s="4">
        <v>6.5</v>
      </c>
      <c r="M1949" s="4">
        <v>7.6</v>
      </c>
      <c r="N1949" s="4">
        <v>0</v>
      </c>
      <c r="O1949" s="4">
        <v>0</v>
      </c>
      <c r="P1949" s="4">
        <v>204.29999999999998</v>
      </c>
      <c r="Q1949" s="4">
        <v>9.5</v>
      </c>
      <c r="R1949" s="4">
        <v>39.5</v>
      </c>
      <c r="S1949" s="4">
        <v>147.69999999999999</v>
      </c>
      <c r="T1949" s="4">
        <v>7.6</v>
      </c>
      <c r="U1949" s="4">
        <f>SUM(Table1[[#This Row],[WINTER SEASON]]+Table1[[#This Row],[PRE MONSOON SEASON]]+Table1[[#This Row],[POST MONSOON SEASON]])</f>
        <v>56.6</v>
      </c>
      <c r="V1949" s="26">
        <f>INT(Table1[[#This Row],[YEAR]]/10)*10</f>
        <v>1990</v>
      </c>
    </row>
    <row r="1950" spans="1:22" x14ac:dyDescent="0.3">
      <c r="A1950" t="s">
        <v>36</v>
      </c>
      <c r="B1950" t="s">
        <v>74</v>
      </c>
      <c r="C1950" s="26">
        <v>2000</v>
      </c>
      <c r="D1950" s="4">
        <v>0.5</v>
      </c>
      <c r="E1950" s="4">
        <v>0.5</v>
      </c>
      <c r="F1950" s="4">
        <v>0.3</v>
      </c>
      <c r="G1950" s="4">
        <v>3.1</v>
      </c>
      <c r="H1950" s="4">
        <v>4.3</v>
      </c>
      <c r="I1950" s="4">
        <v>8.1999999999999993</v>
      </c>
      <c r="J1950" s="4">
        <v>171.6</v>
      </c>
      <c r="K1950" s="4">
        <v>39.6</v>
      </c>
      <c r="L1950" s="4">
        <v>5.7</v>
      </c>
      <c r="M1950" s="4">
        <v>1.1000000000000001</v>
      </c>
      <c r="N1950" s="4">
        <v>0.5</v>
      </c>
      <c r="O1950" s="4">
        <v>0</v>
      </c>
      <c r="P1950" s="4">
        <v>235.39999999999998</v>
      </c>
      <c r="Q1950" s="4">
        <v>1</v>
      </c>
      <c r="R1950" s="4">
        <v>7.6999999999999993</v>
      </c>
      <c r="S1950" s="4">
        <v>225.09999999999997</v>
      </c>
      <c r="T1950" s="4">
        <v>1.6</v>
      </c>
      <c r="U1950" s="4">
        <f>SUM(Table1[[#This Row],[WINTER SEASON]]+Table1[[#This Row],[PRE MONSOON SEASON]]+Table1[[#This Row],[POST MONSOON SEASON]])</f>
        <v>10.299999999999999</v>
      </c>
      <c r="V1950" s="26">
        <f>INT(Table1[[#This Row],[YEAR]]/10)*10</f>
        <v>2000</v>
      </c>
    </row>
    <row r="1951" spans="1:22" x14ac:dyDescent="0.3">
      <c r="A1951" t="s">
        <v>36</v>
      </c>
      <c r="B1951" t="s">
        <v>74</v>
      </c>
      <c r="C1951" s="26">
        <v>2001</v>
      </c>
      <c r="D1951" s="4">
        <v>0.5</v>
      </c>
      <c r="E1951" s="4">
        <v>1.1000000000000001</v>
      </c>
      <c r="F1951" s="4">
        <v>0.1</v>
      </c>
      <c r="G1951" s="4">
        <v>9.5</v>
      </c>
      <c r="H1951" s="4">
        <v>23.8</v>
      </c>
      <c r="I1951" s="4">
        <v>48.6</v>
      </c>
      <c r="J1951" s="4">
        <v>122.9</v>
      </c>
      <c r="K1951" s="4">
        <v>68.7</v>
      </c>
      <c r="L1951" s="4">
        <v>2.8</v>
      </c>
      <c r="M1951" s="4">
        <v>7.3</v>
      </c>
      <c r="N1951" s="4">
        <v>0</v>
      </c>
      <c r="O1951" s="4">
        <v>0</v>
      </c>
      <c r="P1951" s="4">
        <v>285.3</v>
      </c>
      <c r="Q1951" s="4">
        <v>1.6</v>
      </c>
      <c r="R1951" s="4">
        <v>33.4</v>
      </c>
      <c r="S1951" s="4">
        <v>243</v>
      </c>
      <c r="T1951" s="4">
        <v>7.3</v>
      </c>
      <c r="U1951" s="4">
        <f>SUM(Table1[[#This Row],[WINTER SEASON]]+Table1[[#This Row],[PRE MONSOON SEASON]]+Table1[[#This Row],[POST MONSOON SEASON]])</f>
        <v>42.3</v>
      </c>
      <c r="V1951" s="26">
        <f>INT(Table1[[#This Row],[YEAR]]/10)*10</f>
        <v>2000</v>
      </c>
    </row>
    <row r="1952" spans="1:22" x14ac:dyDescent="0.3">
      <c r="A1952" t="s">
        <v>36</v>
      </c>
      <c r="B1952" t="s">
        <v>74</v>
      </c>
      <c r="C1952" s="26">
        <v>2002</v>
      </c>
      <c r="D1952" s="4">
        <v>0.3</v>
      </c>
      <c r="E1952" s="4">
        <v>2.6</v>
      </c>
      <c r="F1952" s="4">
        <v>1</v>
      </c>
      <c r="G1952" s="4">
        <v>1.4</v>
      </c>
      <c r="H1952" s="4">
        <v>11.2</v>
      </c>
      <c r="I1952" s="4">
        <v>26.9</v>
      </c>
      <c r="J1952" s="4">
        <v>2.4</v>
      </c>
      <c r="K1952" s="4">
        <v>17.2</v>
      </c>
      <c r="L1952" s="4">
        <v>20.6</v>
      </c>
      <c r="M1952" s="4">
        <v>0.1</v>
      </c>
      <c r="N1952" s="4">
        <v>2.5</v>
      </c>
      <c r="O1952" s="4">
        <v>6</v>
      </c>
      <c r="P1952" s="4">
        <v>92.199999999999989</v>
      </c>
      <c r="Q1952" s="4">
        <v>2.9</v>
      </c>
      <c r="R1952" s="4">
        <v>13.6</v>
      </c>
      <c r="S1952" s="4">
        <v>67.099999999999994</v>
      </c>
      <c r="T1952" s="4">
        <v>8.6</v>
      </c>
      <c r="U1952" s="4">
        <f>SUM(Table1[[#This Row],[WINTER SEASON]]+Table1[[#This Row],[PRE MONSOON SEASON]]+Table1[[#This Row],[POST MONSOON SEASON]])</f>
        <v>25.1</v>
      </c>
      <c r="V1952" s="26">
        <f>INT(Table1[[#This Row],[YEAR]]/10)*10</f>
        <v>2000</v>
      </c>
    </row>
    <row r="1953" spans="1:22" x14ac:dyDescent="0.3">
      <c r="A1953" t="s">
        <v>36</v>
      </c>
      <c r="B1953" t="s">
        <v>74</v>
      </c>
      <c r="C1953" s="26">
        <v>2003</v>
      </c>
      <c r="D1953" s="4">
        <v>2.5</v>
      </c>
      <c r="E1953" s="4">
        <v>21.2</v>
      </c>
      <c r="F1953" s="4">
        <v>0.8</v>
      </c>
      <c r="G1953" s="4">
        <v>0.4</v>
      </c>
      <c r="H1953" s="4">
        <v>1.8</v>
      </c>
      <c r="I1953" s="4">
        <v>45.2</v>
      </c>
      <c r="J1953" s="4">
        <v>188.4</v>
      </c>
      <c r="K1953" s="4">
        <v>93.6</v>
      </c>
      <c r="L1953" s="4">
        <v>13.9</v>
      </c>
      <c r="M1953" s="4">
        <v>0.2</v>
      </c>
      <c r="N1953" s="4">
        <v>0</v>
      </c>
      <c r="O1953" s="4">
        <v>0.1</v>
      </c>
      <c r="P1953" s="4">
        <v>368.09999999999997</v>
      </c>
      <c r="Q1953" s="4">
        <v>23.7</v>
      </c>
      <c r="R1953" s="4">
        <v>3</v>
      </c>
      <c r="S1953" s="4">
        <v>341.1</v>
      </c>
      <c r="T1953" s="4">
        <v>0.30000000000000004</v>
      </c>
      <c r="U1953" s="4">
        <f>SUM(Table1[[#This Row],[WINTER SEASON]]+Table1[[#This Row],[PRE MONSOON SEASON]]+Table1[[#This Row],[POST MONSOON SEASON]])</f>
        <v>27</v>
      </c>
      <c r="V1953" s="26">
        <f>INT(Table1[[#This Row],[YEAR]]/10)*10</f>
        <v>2000</v>
      </c>
    </row>
    <row r="1954" spans="1:22" x14ac:dyDescent="0.3">
      <c r="A1954" t="s">
        <v>36</v>
      </c>
      <c r="B1954" t="s">
        <v>74</v>
      </c>
      <c r="C1954" s="26">
        <v>2004</v>
      </c>
      <c r="D1954" s="4">
        <v>2.4</v>
      </c>
      <c r="E1954" s="4">
        <v>0</v>
      </c>
      <c r="F1954" s="4">
        <v>0</v>
      </c>
      <c r="G1954" s="4">
        <v>4.8</v>
      </c>
      <c r="H1954" s="4">
        <v>6</v>
      </c>
      <c r="I1954" s="4">
        <v>33.5</v>
      </c>
      <c r="J1954" s="4">
        <v>26.9</v>
      </c>
      <c r="K1954" s="4">
        <v>94.3</v>
      </c>
      <c r="L1954" s="4">
        <v>8.6</v>
      </c>
      <c r="M1954" s="4">
        <v>18.7</v>
      </c>
      <c r="N1954" s="4">
        <v>0</v>
      </c>
      <c r="O1954" s="4">
        <v>1.6</v>
      </c>
      <c r="P1954" s="4">
        <v>196.79999999999995</v>
      </c>
      <c r="Q1954" s="4">
        <v>2.4</v>
      </c>
      <c r="R1954" s="4">
        <v>10.8</v>
      </c>
      <c r="S1954" s="4">
        <v>163.29999999999998</v>
      </c>
      <c r="T1954" s="4">
        <v>20.3</v>
      </c>
      <c r="U1954" s="4">
        <f>SUM(Table1[[#This Row],[WINTER SEASON]]+Table1[[#This Row],[PRE MONSOON SEASON]]+Table1[[#This Row],[POST MONSOON SEASON]])</f>
        <v>33.5</v>
      </c>
      <c r="V1954" s="26">
        <f>INT(Table1[[#This Row],[YEAR]]/10)*10</f>
        <v>2000</v>
      </c>
    </row>
    <row r="1955" spans="1:22" x14ac:dyDescent="0.3">
      <c r="A1955" t="s">
        <v>36</v>
      </c>
      <c r="B1955" t="s">
        <v>74</v>
      </c>
      <c r="C1955" s="26">
        <v>2005</v>
      </c>
      <c r="D1955" s="4">
        <v>1.4</v>
      </c>
      <c r="E1955" s="4">
        <v>14.2</v>
      </c>
      <c r="F1955" s="4">
        <v>8.6999999999999993</v>
      </c>
      <c r="G1955" s="4">
        <v>6.3</v>
      </c>
      <c r="H1955" s="4">
        <v>14.5</v>
      </c>
      <c r="I1955" s="4">
        <v>29.2</v>
      </c>
      <c r="J1955" s="4">
        <v>86.1</v>
      </c>
      <c r="K1955" s="4">
        <v>24.3</v>
      </c>
      <c r="L1955" s="4">
        <v>75.8</v>
      </c>
      <c r="M1955" s="4">
        <v>0</v>
      </c>
      <c r="N1955" s="4">
        <v>0.1</v>
      </c>
      <c r="O1955" s="4">
        <v>0</v>
      </c>
      <c r="P1955" s="4">
        <v>260.60000000000002</v>
      </c>
      <c r="Q1955" s="4">
        <v>15.6</v>
      </c>
      <c r="R1955" s="4">
        <v>29.5</v>
      </c>
      <c r="S1955" s="4">
        <v>215.39999999999998</v>
      </c>
      <c r="T1955" s="4">
        <v>0.1</v>
      </c>
      <c r="U1955" s="4">
        <f>SUM(Table1[[#This Row],[WINTER SEASON]]+Table1[[#This Row],[PRE MONSOON SEASON]]+Table1[[#This Row],[POST MONSOON SEASON]])</f>
        <v>45.2</v>
      </c>
      <c r="V1955" s="26">
        <f>INT(Table1[[#This Row],[YEAR]]/10)*10</f>
        <v>2000</v>
      </c>
    </row>
    <row r="1956" spans="1:22" x14ac:dyDescent="0.3">
      <c r="A1956" t="s">
        <v>36</v>
      </c>
      <c r="B1956" t="s">
        <v>74</v>
      </c>
      <c r="C1956" s="26">
        <v>2006</v>
      </c>
      <c r="D1956" s="4">
        <v>0</v>
      </c>
      <c r="E1956" s="4">
        <v>0</v>
      </c>
      <c r="F1956" s="4">
        <v>16.899999999999999</v>
      </c>
      <c r="G1956" s="4">
        <v>3.4</v>
      </c>
      <c r="H1956" s="4">
        <v>8.3000000000000007</v>
      </c>
      <c r="I1956" s="4">
        <v>36.9</v>
      </c>
      <c r="J1956" s="4">
        <v>52.7</v>
      </c>
      <c r="K1956" s="4">
        <v>203.6</v>
      </c>
      <c r="L1956" s="4">
        <v>31.3</v>
      </c>
      <c r="M1956" s="4">
        <v>5.3</v>
      </c>
      <c r="N1956" s="4">
        <v>0.4</v>
      </c>
      <c r="O1956" s="4">
        <v>2.5</v>
      </c>
      <c r="P1956" s="4">
        <v>361.3</v>
      </c>
      <c r="Q1956" s="4">
        <v>0</v>
      </c>
      <c r="R1956" s="4">
        <v>28.599999999999998</v>
      </c>
      <c r="S1956" s="4">
        <v>324.5</v>
      </c>
      <c r="T1956" s="4">
        <v>8.1999999999999993</v>
      </c>
      <c r="U1956" s="4">
        <f>SUM(Table1[[#This Row],[WINTER SEASON]]+Table1[[#This Row],[PRE MONSOON SEASON]]+Table1[[#This Row],[POST MONSOON SEASON]])</f>
        <v>36.799999999999997</v>
      </c>
      <c r="V1956" s="26">
        <f>INT(Table1[[#This Row],[YEAR]]/10)*10</f>
        <v>2000</v>
      </c>
    </row>
    <row r="1957" spans="1:22" x14ac:dyDescent="0.3">
      <c r="A1957" t="s">
        <v>36</v>
      </c>
      <c r="B1957" t="s">
        <v>74</v>
      </c>
      <c r="C1957" s="26">
        <v>2007</v>
      </c>
      <c r="D1957" s="4">
        <v>0</v>
      </c>
      <c r="E1957" s="4">
        <v>34.9</v>
      </c>
      <c r="F1957" s="4">
        <v>22</v>
      </c>
      <c r="G1957" s="4">
        <v>2.2999999999999998</v>
      </c>
      <c r="H1957" s="4">
        <v>3.8</v>
      </c>
      <c r="I1957" s="4">
        <v>41.2</v>
      </c>
      <c r="J1957" s="4">
        <v>90.5</v>
      </c>
      <c r="K1957" s="4">
        <v>69.400000000000006</v>
      </c>
      <c r="L1957" s="4">
        <v>45.6</v>
      </c>
      <c r="M1957" s="4">
        <v>0</v>
      </c>
      <c r="N1957" s="4">
        <v>0.1</v>
      </c>
      <c r="O1957" s="4">
        <v>0.9</v>
      </c>
      <c r="P1957" s="4">
        <v>310.70000000000005</v>
      </c>
      <c r="Q1957" s="4">
        <v>34.9</v>
      </c>
      <c r="R1957" s="4">
        <v>28.1</v>
      </c>
      <c r="S1957" s="4">
        <v>246.7</v>
      </c>
      <c r="T1957" s="4">
        <v>1</v>
      </c>
      <c r="U1957" s="4">
        <f>SUM(Table1[[#This Row],[WINTER SEASON]]+Table1[[#This Row],[PRE MONSOON SEASON]]+Table1[[#This Row],[POST MONSOON SEASON]])</f>
        <v>64</v>
      </c>
      <c r="V1957" s="26">
        <f>INT(Table1[[#This Row],[YEAR]]/10)*10</f>
        <v>2000</v>
      </c>
    </row>
    <row r="1958" spans="1:22" x14ac:dyDescent="0.3">
      <c r="A1958" t="s">
        <v>36</v>
      </c>
      <c r="B1958" t="s">
        <v>74</v>
      </c>
      <c r="C1958" s="26">
        <v>2008</v>
      </c>
      <c r="D1958" s="4">
        <v>1.6</v>
      </c>
      <c r="E1958" s="4">
        <v>0.2</v>
      </c>
      <c r="F1958" s="4">
        <v>0.8</v>
      </c>
      <c r="G1958" s="4">
        <v>18.2</v>
      </c>
      <c r="H1958" s="4">
        <v>24.7</v>
      </c>
      <c r="I1958" s="4">
        <v>56.1</v>
      </c>
      <c r="J1958" s="4">
        <v>57.1</v>
      </c>
      <c r="K1958" s="4">
        <v>133.30000000000001</v>
      </c>
      <c r="L1958" s="4">
        <v>23</v>
      </c>
      <c r="M1958" s="4">
        <v>0.4</v>
      </c>
      <c r="N1958" s="4">
        <v>0.4</v>
      </c>
      <c r="O1958" s="4">
        <v>8.3000000000000007</v>
      </c>
      <c r="P1958" s="4">
        <v>324.09999999999997</v>
      </c>
      <c r="Q1958" s="4">
        <v>1.8</v>
      </c>
      <c r="R1958" s="4">
        <v>43.7</v>
      </c>
      <c r="S1958" s="4">
        <v>269.5</v>
      </c>
      <c r="T1958" s="4">
        <v>9.1000000000000014</v>
      </c>
      <c r="U1958" s="4">
        <f>SUM(Table1[[#This Row],[WINTER SEASON]]+Table1[[#This Row],[PRE MONSOON SEASON]]+Table1[[#This Row],[POST MONSOON SEASON]])</f>
        <v>54.6</v>
      </c>
      <c r="V1958" s="26">
        <f>INT(Table1[[#This Row],[YEAR]]/10)*10</f>
        <v>2000</v>
      </c>
    </row>
    <row r="1959" spans="1:22" x14ac:dyDescent="0.3">
      <c r="A1959" t="s">
        <v>36</v>
      </c>
      <c r="B1959" t="s">
        <v>74</v>
      </c>
      <c r="C1959" s="26">
        <v>2009</v>
      </c>
      <c r="D1959" s="4">
        <v>2.9</v>
      </c>
      <c r="E1959" s="4">
        <v>2.8</v>
      </c>
      <c r="F1959" s="4">
        <v>5.3</v>
      </c>
      <c r="G1959" s="4">
        <v>1.6</v>
      </c>
      <c r="H1959" s="4">
        <v>7.6</v>
      </c>
      <c r="I1959" s="4">
        <v>26.1</v>
      </c>
      <c r="J1959" s="4">
        <v>79.099999999999994</v>
      </c>
      <c r="K1959" s="4">
        <v>27.1</v>
      </c>
      <c r="L1959" s="4">
        <v>7.5</v>
      </c>
      <c r="M1959" s="4">
        <v>0.3</v>
      </c>
      <c r="N1959" s="4">
        <v>0.1</v>
      </c>
      <c r="O1959" s="4">
        <v>0.1</v>
      </c>
      <c r="P1959" s="4">
        <v>160.5</v>
      </c>
      <c r="Q1959" s="4">
        <v>5.6999999999999993</v>
      </c>
      <c r="R1959" s="4">
        <v>14.5</v>
      </c>
      <c r="S1959" s="4">
        <v>139.79999999999998</v>
      </c>
      <c r="T1959" s="4">
        <v>0.5</v>
      </c>
      <c r="U1959" s="4">
        <f>SUM(Table1[[#This Row],[WINTER SEASON]]+Table1[[#This Row],[PRE MONSOON SEASON]]+Table1[[#This Row],[POST MONSOON SEASON]])</f>
        <v>20.7</v>
      </c>
      <c r="V1959" s="26">
        <f>INT(Table1[[#This Row],[YEAR]]/10)*10</f>
        <v>2000</v>
      </c>
    </row>
    <row r="1960" spans="1:22" x14ac:dyDescent="0.3">
      <c r="A1960" t="s">
        <v>36</v>
      </c>
      <c r="B1960" t="s">
        <v>74</v>
      </c>
      <c r="C1960" s="26">
        <v>2010</v>
      </c>
      <c r="D1960" s="4">
        <v>1.9</v>
      </c>
      <c r="E1960" s="4">
        <v>1.7</v>
      </c>
      <c r="F1960" s="4">
        <v>0.6</v>
      </c>
      <c r="G1960" s="4">
        <v>0.6</v>
      </c>
      <c r="H1960" s="4">
        <v>3</v>
      </c>
      <c r="I1960" s="4">
        <v>49.5</v>
      </c>
      <c r="J1960" s="4">
        <v>129.9</v>
      </c>
      <c r="K1960" s="4">
        <v>163.4</v>
      </c>
      <c r="L1960" s="4">
        <v>96.5</v>
      </c>
      <c r="M1960" s="4">
        <v>0.9</v>
      </c>
      <c r="N1960" s="4">
        <v>20.100000000000001</v>
      </c>
      <c r="O1960" s="4">
        <v>5.2</v>
      </c>
      <c r="P1960" s="4">
        <v>473.3</v>
      </c>
      <c r="Q1960" s="4">
        <v>3.5999999999999996</v>
      </c>
      <c r="R1960" s="4">
        <v>4.2</v>
      </c>
      <c r="S1960" s="4">
        <v>439.3</v>
      </c>
      <c r="T1960" s="4">
        <v>26.2</v>
      </c>
      <c r="U1960" s="4">
        <f>SUM(Table1[[#This Row],[WINTER SEASON]]+Table1[[#This Row],[PRE MONSOON SEASON]]+Table1[[#This Row],[POST MONSOON SEASON]])</f>
        <v>34</v>
      </c>
      <c r="V1960" s="26">
        <f>INT(Table1[[#This Row],[YEAR]]/10)*10</f>
        <v>2010</v>
      </c>
    </row>
    <row r="1961" spans="1:22" x14ac:dyDescent="0.3">
      <c r="A1961" t="s">
        <v>36</v>
      </c>
      <c r="B1961" t="s">
        <v>74</v>
      </c>
      <c r="C1961" s="26">
        <v>2011</v>
      </c>
      <c r="D1961" s="4">
        <v>0</v>
      </c>
      <c r="E1961" s="4">
        <v>11.8</v>
      </c>
      <c r="F1961" s="4">
        <v>1.5</v>
      </c>
      <c r="G1961" s="4">
        <v>1.5</v>
      </c>
      <c r="H1961" s="4">
        <v>7.8</v>
      </c>
      <c r="I1961" s="4">
        <v>24.4</v>
      </c>
      <c r="J1961" s="4">
        <v>88.5</v>
      </c>
      <c r="K1961" s="4">
        <v>166.8</v>
      </c>
      <c r="L1961" s="4">
        <v>116.3</v>
      </c>
      <c r="M1961" s="4">
        <v>0.1</v>
      </c>
      <c r="N1961" s="4">
        <v>0</v>
      </c>
      <c r="O1961" s="4">
        <v>0</v>
      </c>
      <c r="P1961" s="4">
        <v>418.70000000000005</v>
      </c>
      <c r="Q1961" s="4">
        <v>11.8</v>
      </c>
      <c r="R1961" s="4">
        <v>10.8</v>
      </c>
      <c r="S1961" s="4">
        <v>396.00000000000006</v>
      </c>
      <c r="T1961" s="4">
        <v>0.1</v>
      </c>
      <c r="U1961" s="4">
        <f>SUM(Table1[[#This Row],[WINTER SEASON]]+Table1[[#This Row],[PRE MONSOON SEASON]]+Table1[[#This Row],[POST MONSOON SEASON]])</f>
        <v>22.700000000000003</v>
      </c>
      <c r="V1961" s="26">
        <f>INT(Table1[[#This Row],[YEAR]]/10)*10</f>
        <v>2010</v>
      </c>
    </row>
    <row r="1962" spans="1:22" x14ac:dyDescent="0.3">
      <c r="A1962" t="s">
        <v>36</v>
      </c>
      <c r="B1962" t="s">
        <v>74</v>
      </c>
      <c r="C1962" s="26">
        <v>2012</v>
      </c>
      <c r="D1962" s="4">
        <v>0.5</v>
      </c>
      <c r="E1962" s="4">
        <v>0</v>
      </c>
      <c r="F1962" s="4">
        <v>0</v>
      </c>
      <c r="G1962" s="4">
        <v>9.5</v>
      </c>
      <c r="H1962" s="4">
        <v>10.4</v>
      </c>
      <c r="I1962" s="4">
        <v>5.3</v>
      </c>
      <c r="J1962" s="4">
        <v>40.4</v>
      </c>
      <c r="K1962" s="4">
        <v>166.7</v>
      </c>
      <c r="L1962" s="4">
        <v>92</v>
      </c>
      <c r="M1962" s="4">
        <v>1.9</v>
      </c>
      <c r="N1962" s="4">
        <v>0</v>
      </c>
      <c r="O1962" s="4">
        <v>0.6</v>
      </c>
      <c r="P1962" s="4">
        <v>327.29999999999995</v>
      </c>
      <c r="Q1962" s="4">
        <v>0.5</v>
      </c>
      <c r="R1962" s="4">
        <v>19.899999999999999</v>
      </c>
      <c r="S1962" s="4">
        <v>304.39999999999998</v>
      </c>
      <c r="T1962" s="4">
        <v>2.5</v>
      </c>
      <c r="U1962" s="4">
        <f>SUM(Table1[[#This Row],[WINTER SEASON]]+Table1[[#This Row],[PRE MONSOON SEASON]]+Table1[[#This Row],[POST MONSOON SEASON]])</f>
        <v>22.9</v>
      </c>
      <c r="V1962" s="26">
        <f>INT(Table1[[#This Row],[YEAR]]/10)*10</f>
        <v>2010</v>
      </c>
    </row>
    <row r="1963" spans="1:22" x14ac:dyDescent="0.3">
      <c r="A1963" t="s">
        <v>36</v>
      </c>
      <c r="B1963" t="s">
        <v>74</v>
      </c>
      <c r="C1963" s="26">
        <v>2013</v>
      </c>
      <c r="D1963" s="4">
        <v>8.6</v>
      </c>
      <c r="E1963" s="4">
        <v>21.8</v>
      </c>
      <c r="F1963" s="4">
        <v>4.2</v>
      </c>
      <c r="G1963" s="4">
        <v>3.1</v>
      </c>
      <c r="H1963" s="4">
        <v>1.7</v>
      </c>
      <c r="I1963" s="4">
        <v>37.6</v>
      </c>
      <c r="J1963" s="4">
        <v>104.5</v>
      </c>
      <c r="K1963" s="4">
        <v>138.19999999999999</v>
      </c>
      <c r="L1963" s="4">
        <v>58.7</v>
      </c>
      <c r="M1963" s="4">
        <v>10.1</v>
      </c>
      <c r="N1963" s="4">
        <v>1</v>
      </c>
      <c r="O1963" s="4">
        <v>0</v>
      </c>
      <c r="P1963" s="4">
        <v>389.5</v>
      </c>
      <c r="Q1963" s="4">
        <v>30.4</v>
      </c>
      <c r="R1963" s="4">
        <v>9</v>
      </c>
      <c r="S1963" s="4">
        <v>338.99999999999994</v>
      </c>
      <c r="T1963" s="4">
        <v>11.1</v>
      </c>
      <c r="U1963" s="4">
        <f>SUM(Table1[[#This Row],[WINTER SEASON]]+Table1[[#This Row],[PRE MONSOON SEASON]]+Table1[[#This Row],[POST MONSOON SEASON]])</f>
        <v>50.5</v>
      </c>
      <c r="V1963" s="26">
        <f>INT(Table1[[#This Row],[YEAR]]/10)*10</f>
        <v>2010</v>
      </c>
    </row>
    <row r="1964" spans="1:22" x14ac:dyDescent="0.3">
      <c r="A1964" t="s">
        <v>36</v>
      </c>
      <c r="B1964" t="s">
        <v>74</v>
      </c>
      <c r="C1964" s="26">
        <v>2014</v>
      </c>
      <c r="D1964" s="4">
        <v>0.8</v>
      </c>
      <c r="E1964" s="4">
        <v>2.2000000000000002</v>
      </c>
      <c r="F1964" s="4">
        <v>4.7</v>
      </c>
      <c r="G1964" s="4">
        <v>8.4</v>
      </c>
      <c r="H1964" s="4">
        <v>23</v>
      </c>
      <c r="I1964" s="4">
        <v>13.8</v>
      </c>
      <c r="J1964" s="4">
        <v>94.3</v>
      </c>
      <c r="K1964" s="4">
        <v>69.599999999999994</v>
      </c>
      <c r="L1964" s="4">
        <v>84.9</v>
      </c>
      <c r="M1964" s="4">
        <v>0.5</v>
      </c>
      <c r="N1964" s="4">
        <v>0.2</v>
      </c>
      <c r="O1964" s="4">
        <v>0</v>
      </c>
      <c r="P1964" s="4">
        <v>302.39999999999998</v>
      </c>
      <c r="Q1964" s="4">
        <v>3</v>
      </c>
      <c r="R1964" s="4">
        <v>36.1</v>
      </c>
      <c r="S1964" s="4">
        <v>262.60000000000002</v>
      </c>
      <c r="T1964" s="4">
        <v>0.7</v>
      </c>
      <c r="U1964" s="4">
        <f>SUM(Table1[[#This Row],[WINTER SEASON]]+Table1[[#This Row],[PRE MONSOON SEASON]]+Table1[[#This Row],[POST MONSOON SEASON]])</f>
        <v>39.800000000000004</v>
      </c>
      <c r="V1964" s="26">
        <f>INT(Table1[[#This Row],[YEAR]]/10)*10</f>
        <v>2010</v>
      </c>
    </row>
    <row r="1965" spans="1:22" x14ac:dyDescent="0.3">
      <c r="A1965" t="s">
        <v>36</v>
      </c>
      <c r="B1965" t="s">
        <v>74</v>
      </c>
      <c r="C1965" s="26">
        <v>2015</v>
      </c>
      <c r="D1965" s="4">
        <v>1.4</v>
      </c>
      <c r="E1965" s="4">
        <v>0.9</v>
      </c>
      <c r="F1965" s="4">
        <v>30.3</v>
      </c>
      <c r="G1965" s="4">
        <v>25.2</v>
      </c>
      <c r="H1965" s="4">
        <v>15.5</v>
      </c>
      <c r="I1965" s="4">
        <v>53.2</v>
      </c>
      <c r="J1965" s="4">
        <v>234.6</v>
      </c>
      <c r="K1965" s="4">
        <v>60.5</v>
      </c>
      <c r="L1965" s="4">
        <v>35.700000000000003</v>
      </c>
      <c r="M1965" s="4">
        <v>1.1000000000000001</v>
      </c>
      <c r="N1965" s="4">
        <v>0.1</v>
      </c>
      <c r="O1965" s="4">
        <v>0</v>
      </c>
      <c r="P1965" s="4">
        <v>458.50000000000006</v>
      </c>
      <c r="Q1965" s="4">
        <v>2.2999999999999998</v>
      </c>
      <c r="R1965" s="4">
        <v>71</v>
      </c>
      <c r="S1965" s="4">
        <v>384</v>
      </c>
      <c r="T1965" s="4">
        <v>1.2000000000000002</v>
      </c>
      <c r="U1965" s="4">
        <f>SUM(Table1[[#This Row],[WINTER SEASON]]+Table1[[#This Row],[PRE MONSOON SEASON]]+Table1[[#This Row],[POST MONSOON SEASON]])</f>
        <v>74.5</v>
      </c>
      <c r="V1965" s="26">
        <f>INT(Table1[[#This Row],[YEAR]]/10)*10</f>
        <v>2010</v>
      </c>
    </row>
    <row r="1966" spans="1:22" x14ac:dyDescent="0.3">
      <c r="A1966" t="s">
        <v>36</v>
      </c>
      <c r="B1966" t="s">
        <v>74</v>
      </c>
      <c r="C1966" s="26">
        <v>2016</v>
      </c>
      <c r="D1966" s="4">
        <v>0.1</v>
      </c>
      <c r="E1966" s="4">
        <v>1.6</v>
      </c>
      <c r="F1966" s="4">
        <v>6.7</v>
      </c>
      <c r="G1966" s="4">
        <v>0.4</v>
      </c>
      <c r="H1966" s="4">
        <v>4</v>
      </c>
      <c r="I1966" s="4">
        <v>33.200000000000003</v>
      </c>
      <c r="J1966" s="4">
        <v>80</v>
      </c>
      <c r="K1966" s="4">
        <v>191.9</v>
      </c>
      <c r="L1966" s="4">
        <v>11</v>
      </c>
      <c r="M1966" s="4">
        <v>18.100000000000001</v>
      </c>
      <c r="N1966" s="4">
        <v>0</v>
      </c>
      <c r="O1966" s="4">
        <v>0</v>
      </c>
      <c r="P1966" s="4">
        <v>347</v>
      </c>
      <c r="Q1966" s="4">
        <v>1.7000000000000002</v>
      </c>
      <c r="R1966" s="4">
        <v>11.100000000000001</v>
      </c>
      <c r="S1966" s="4">
        <v>316.10000000000002</v>
      </c>
      <c r="T1966" s="4">
        <v>18.100000000000001</v>
      </c>
      <c r="U1966" s="4">
        <f>SUM(Table1[[#This Row],[WINTER SEASON]]+Table1[[#This Row],[PRE MONSOON SEASON]]+Table1[[#This Row],[POST MONSOON SEASON]])</f>
        <v>30.900000000000002</v>
      </c>
      <c r="V1966" s="26">
        <f>INT(Table1[[#This Row],[YEAR]]/10)*10</f>
        <v>2010</v>
      </c>
    </row>
    <row r="1967" spans="1:22" x14ac:dyDescent="0.3">
      <c r="A1967" t="s">
        <v>36</v>
      </c>
      <c r="B1967" t="s">
        <v>74</v>
      </c>
      <c r="C1967" s="26">
        <v>2017</v>
      </c>
      <c r="D1967" s="4">
        <v>6</v>
      </c>
      <c r="E1967" s="4">
        <v>0.3</v>
      </c>
      <c r="F1967" s="4">
        <v>4.2</v>
      </c>
      <c r="G1967" s="4">
        <v>3.3</v>
      </c>
      <c r="H1967" s="4">
        <v>26.1</v>
      </c>
      <c r="I1967" s="4">
        <v>81.900000000000006</v>
      </c>
      <c r="J1967" s="4">
        <v>219.7</v>
      </c>
      <c r="K1967" s="4">
        <v>43.1</v>
      </c>
      <c r="L1967" s="4">
        <v>21.2</v>
      </c>
      <c r="M1967" s="4">
        <v>0</v>
      </c>
      <c r="N1967" s="4">
        <v>0.6</v>
      </c>
      <c r="O1967" s="4">
        <v>1.8</v>
      </c>
      <c r="P1967" s="4">
        <v>408.20000000000005</v>
      </c>
      <c r="Q1967" s="4">
        <v>6.3</v>
      </c>
      <c r="R1967" s="4">
        <v>33.6</v>
      </c>
      <c r="S1967" s="4">
        <v>365.90000000000003</v>
      </c>
      <c r="T1967" s="4">
        <v>2.4</v>
      </c>
      <c r="U1967" s="4">
        <f>SUM(Table1[[#This Row],[WINTER SEASON]]+Table1[[#This Row],[PRE MONSOON SEASON]]+Table1[[#This Row],[POST MONSOON SEASON]])</f>
        <v>42.3</v>
      </c>
      <c r="V1967" s="26">
        <f>INT(Table1[[#This Row],[YEAR]]/10)*10</f>
        <v>2010</v>
      </c>
    </row>
    <row r="1968" spans="1:22" x14ac:dyDescent="0.3">
      <c r="A1968" t="s">
        <v>37</v>
      </c>
      <c r="B1968" t="s">
        <v>74</v>
      </c>
      <c r="C1968" s="26">
        <v>1901</v>
      </c>
      <c r="D1968" s="4">
        <v>21.6</v>
      </c>
      <c r="E1968" s="4">
        <v>8.9</v>
      </c>
      <c r="F1968" s="4">
        <v>2.9</v>
      </c>
      <c r="G1968" s="4">
        <v>0.7</v>
      </c>
      <c r="H1968" s="4">
        <v>5</v>
      </c>
      <c r="I1968" s="4">
        <v>15</v>
      </c>
      <c r="J1968" s="4">
        <v>164.8</v>
      </c>
      <c r="K1968" s="4">
        <v>175.6</v>
      </c>
      <c r="L1968" s="4">
        <v>7.5</v>
      </c>
      <c r="M1968" s="4">
        <v>9.8000000000000007</v>
      </c>
      <c r="N1968" s="4">
        <v>0</v>
      </c>
      <c r="O1968" s="4">
        <v>0.8</v>
      </c>
      <c r="P1968" s="4">
        <v>412.6</v>
      </c>
      <c r="Q1968" s="4">
        <v>30.5</v>
      </c>
      <c r="R1968" s="4">
        <v>8.6</v>
      </c>
      <c r="S1968" s="4">
        <v>362.9</v>
      </c>
      <c r="T1968" s="4">
        <v>10.600000000000001</v>
      </c>
      <c r="U1968" s="4">
        <f>SUM(Table1[[#This Row],[WINTER SEASON]]+Table1[[#This Row],[PRE MONSOON SEASON]]+Table1[[#This Row],[POST MONSOON SEASON]])</f>
        <v>49.7</v>
      </c>
      <c r="V1968" s="26">
        <f>INT(Table1[[#This Row],[YEAR]]/10)*10</f>
        <v>1900</v>
      </c>
    </row>
    <row r="1969" spans="1:22" x14ac:dyDescent="0.3">
      <c r="A1969" t="s">
        <v>37</v>
      </c>
      <c r="B1969" t="s">
        <v>74</v>
      </c>
      <c r="C1969" s="26">
        <v>1902</v>
      </c>
      <c r="D1969" s="4">
        <v>4.0999999999999996</v>
      </c>
      <c r="E1969" s="4">
        <v>0.7</v>
      </c>
      <c r="F1969" s="4">
        <v>0</v>
      </c>
      <c r="G1969" s="4">
        <v>1.8</v>
      </c>
      <c r="H1969" s="4">
        <v>9.9</v>
      </c>
      <c r="I1969" s="4">
        <v>34.6</v>
      </c>
      <c r="J1969" s="4">
        <v>247.6</v>
      </c>
      <c r="K1969" s="4">
        <v>116.7</v>
      </c>
      <c r="L1969" s="4">
        <v>145.6</v>
      </c>
      <c r="M1969" s="4">
        <v>14.4</v>
      </c>
      <c r="N1969" s="4">
        <v>0</v>
      </c>
      <c r="O1969" s="4">
        <v>2.8</v>
      </c>
      <c r="P1969" s="4">
        <v>578.19999999999993</v>
      </c>
      <c r="Q1969" s="4">
        <v>4.8</v>
      </c>
      <c r="R1969" s="4">
        <v>11.700000000000001</v>
      </c>
      <c r="S1969" s="4">
        <v>544.5</v>
      </c>
      <c r="T1969" s="4">
        <v>17.2</v>
      </c>
      <c r="U1969" s="4">
        <f>SUM(Table1[[#This Row],[WINTER SEASON]]+Table1[[#This Row],[PRE MONSOON SEASON]]+Table1[[#This Row],[POST MONSOON SEASON]])</f>
        <v>33.700000000000003</v>
      </c>
      <c r="V1969" s="26">
        <f>INT(Table1[[#This Row],[YEAR]]/10)*10</f>
        <v>1900</v>
      </c>
    </row>
    <row r="1970" spans="1:22" x14ac:dyDescent="0.3">
      <c r="A1970" t="s">
        <v>37</v>
      </c>
      <c r="B1970" t="s">
        <v>74</v>
      </c>
      <c r="C1970" s="26">
        <v>1903</v>
      </c>
      <c r="D1970" s="4">
        <v>1.9</v>
      </c>
      <c r="E1970" s="4">
        <v>0.7</v>
      </c>
      <c r="F1970" s="4">
        <v>1.3</v>
      </c>
      <c r="G1970" s="4">
        <v>0.1</v>
      </c>
      <c r="H1970" s="4">
        <v>12.9</v>
      </c>
      <c r="I1970" s="4">
        <v>15.6</v>
      </c>
      <c r="J1970" s="4">
        <v>238.2</v>
      </c>
      <c r="K1970" s="4">
        <v>229.1</v>
      </c>
      <c r="L1970" s="4">
        <v>168.5</v>
      </c>
      <c r="M1970" s="4">
        <v>17.8</v>
      </c>
      <c r="N1970" s="4">
        <v>0</v>
      </c>
      <c r="O1970" s="4">
        <v>0</v>
      </c>
      <c r="P1970" s="4">
        <v>686.09999999999991</v>
      </c>
      <c r="Q1970" s="4">
        <v>2.5999999999999996</v>
      </c>
      <c r="R1970" s="4">
        <v>14.3</v>
      </c>
      <c r="S1970" s="4">
        <v>651.4</v>
      </c>
      <c r="T1970" s="4">
        <v>17.8</v>
      </c>
      <c r="U1970" s="4">
        <f>SUM(Table1[[#This Row],[WINTER SEASON]]+Table1[[#This Row],[PRE MONSOON SEASON]]+Table1[[#This Row],[POST MONSOON SEASON]])</f>
        <v>34.700000000000003</v>
      </c>
      <c r="V1970" s="26">
        <f>INT(Table1[[#This Row],[YEAR]]/10)*10</f>
        <v>1900</v>
      </c>
    </row>
    <row r="1971" spans="1:22" x14ac:dyDescent="0.3">
      <c r="A1971" t="s">
        <v>37</v>
      </c>
      <c r="B1971" t="s">
        <v>74</v>
      </c>
      <c r="C1971" s="26">
        <v>1904</v>
      </c>
      <c r="D1971" s="4">
        <v>4.3</v>
      </c>
      <c r="E1971" s="4">
        <v>5.5</v>
      </c>
      <c r="F1971" s="4">
        <v>21.7</v>
      </c>
      <c r="G1971" s="4">
        <v>0.2</v>
      </c>
      <c r="H1971" s="4">
        <v>27.5</v>
      </c>
      <c r="I1971" s="4">
        <v>49.9</v>
      </c>
      <c r="J1971" s="4">
        <v>289.7</v>
      </c>
      <c r="K1971" s="4">
        <v>223.5</v>
      </c>
      <c r="L1971" s="4">
        <v>50.2</v>
      </c>
      <c r="M1971" s="4">
        <v>1.5</v>
      </c>
      <c r="N1971" s="4">
        <v>5.8</v>
      </c>
      <c r="O1971" s="4">
        <v>14.7</v>
      </c>
      <c r="P1971" s="4">
        <v>694.5</v>
      </c>
      <c r="Q1971" s="4">
        <v>9.8000000000000007</v>
      </c>
      <c r="R1971" s="4">
        <v>49.4</v>
      </c>
      <c r="S1971" s="4">
        <v>613.29999999999995</v>
      </c>
      <c r="T1971" s="4">
        <v>22</v>
      </c>
      <c r="U1971" s="4">
        <f>SUM(Table1[[#This Row],[WINTER SEASON]]+Table1[[#This Row],[PRE MONSOON SEASON]]+Table1[[#This Row],[POST MONSOON SEASON]])</f>
        <v>81.2</v>
      </c>
      <c r="V1971" s="26">
        <f>INT(Table1[[#This Row],[YEAR]]/10)*10</f>
        <v>1900</v>
      </c>
    </row>
    <row r="1972" spans="1:22" x14ac:dyDescent="0.3">
      <c r="A1972" t="s">
        <v>37</v>
      </c>
      <c r="B1972" t="s">
        <v>74</v>
      </c>
      <c r="C1972" s="26">
        <v>1905</v>
      </c>
      <c r="D1972" s="4">
        <v>4.0999999999999996</v>
      </c>
      <c r="E1972" s="4">
        <v>8.8000000000000007</v>
      </c>
      <c r="F1972" s="4">
        <v>3.2</v>
      </c>
      <c r="G1972" s="4">
        <v>1.6</v>
      </c>
      <c r="H1972" s="4">
        <v>2</v>
      </c>
      <c r="I1972" s="4">
        <v>14.4</v>
      </c>
      <c r="J1972" s="4">
        <v>130.5</v>
      </c>
      <c r="K1972" s="4">
        <v>30.9</v>
      </c>
      <c r="L1972" s="4">
        <v>83.8</v>
      </c>
      <c r="M1972" s="4">
        <v>0</v>
      </c>
      <c r="N1972" s="4">
        <v>0</v>
      </c>
      <c r="O1972" s="4">
        <v>0.6</v>
      </c>
      <c r="P1972" s="4">
        <v>279.90000000000003</v>
      </c>
      <c r="Q1972" s="4">
        <v>12.9</v>
      </c>
      <c r="R1972" s="4">
        <v>6.8000000000000007</v>
      </c>
      <c r="S1972" s="4">
        <v>259.60000000000002</v>
      </c>
      <c r="T1972" s="4">
        <v>0.6</v>
      </c>
      <c r="U1972" s="4">
        <f>SUM(Table1[[#This Row],[WINTER SEASON]]+Table1[[#This Row],[PRE MONSOON SEASON]]+Table1[[#This Row],[POST MONSOON SEASON]])</f>
        <v>20.300000000000004</v>
      </c>
      <c r="V1972" s="26">
        <f>INT(Table1[[#This Row],[YEAR]]/10)*10</f>
        <v>1900</v>
      </c>
    </row>
    <row r="1973" spans="1:22" x14ac:dyDescent="0.3">
      <c r="A1973" t="s">
        <v>37</v>
      </c>
      <c r="B1973" t="s">
        <v>74</v>
      </c>
      <c r="C1973" s="26">
        <v>1906</v>
      </c>
      <c r="D1973" s="4">
        <v>0.2</v>
      </c>
      <c r="E1973" s="4">
        <v>23.1</v>
      </c>
      <c r="F1973" s="4">
        <v>6.2</v>
      </c>
      <c r="G1973" s="4">
        <v>0</v>
      </c>
      <c r="H1973" s="4">
        <v>1.6</v>
      </c>
      <c r="I1973" s="4">
        <v>61.9</v>
      </c>
      <c r="J1973" s="4">
        <v>262.5</v>
      </c>
      <c r="K1973" s="4">
        <v>95.5</v>
      </c>
      <c r="L1973" s="4">
        <v>191.4</v>
      </c>
      <c r="M1973" s="4">
        <v>1.9</v>
      </c>
      <c r="N1973" s="4">
        <v>0</v>
      </c>
      <c r="O1973" s="4">
        <v>3</v>
      </c>
      <c r="P1973" s="4">
        <v>647.29999999999995</v>
      </c>
      <c r="Q1973" s="4">
        <v>23.3</v>
      </c>
      <c r="R1973" s="4">
        <v>7.8000000000000007</v>
      </c>
      <c r="S1973" s="4">
        <v>611.29999999999995</v>
      </c>
      <c r="T1973" s="4">
        <v>4.9000000000000004</v>
      </c>
      <c r="U1973" s="4">
        <f>SUM(Table1[[#This Row],[WINTER SEASON]]+Table1[[#This Row],[PRE MONSOON SEASON]]+Table1[[#This Row],[POST MONSOON SEASON]])</f>
        <v>36</v>
      </c>
      <c r="V1973" s="26">
        <f>INT(Table1[[#This Row],[YEAR]]/10)*10</f>
        <v>1900</v>
      </c>
    </row>
    <row r="1974" spans="1:22" x14ac:dyDescent="0.3">
      <c r="A1974" t="s">
        <v>37</v>
      </c>
      <c r="B1974" t="s">
        <v>74</v>
      </c>
      <c r="C1974" s="26">
        <v>1907</v>
      </c>
      <c r="D1974" s="4">
        <v>6.3</v>
      </c>
      <c r="E1974" s="4">
        <v>35.700000000000003</v>
      </c>
      <c r="F1974" s="4">
        <v>7</v>
      </c>
      <c r="G1974" s="4">
        <v>14.3</v>
      </c>
      <c r="H1974" s="4">
        <v>12.7</v>
      </c>
      <c r="I1974" s="4">
        <v>18.5</v>
      </c>
      <c r="J1974" s="4">
        <v>134.1</v>
      </c>
      <c r="K1974" s="4">
        <v>319.8</v>
      </c>
      <c r="L1974" s="4">
        <v>3.3</v>
      </c>
      <c r="M1974" s="4">
        <v>0</v>
      </c>
      <c r="N1974" s="4">
        <v>0</v>
      </c>
      <c r="O1974" s="4">
        <v>0</v>
      </c>
      <c r="P1974" s="4">
        <v>551.69999999999993</v>
      </c>
      <c r="Q1974" s="4">
        <v>42</v>
      </c>
      <c r="R1974" s="4">
        <v>34</v>
      </c>
      <c r="S1974" s="4">
        <v>475.7</v>
      </c>
      <c r="T1974" s="4">
        <v>0</v>
      </c>
      <c r="U1974" s="4">
        <f>SUM(Table1[[#This Row],[WINTER SEASON]]+Table1[[#This Row],[PRE MONSOON SEASON]]+Table1[[#This Row],[POST MONSOON SEASON]])</f>
        <v>76</v>
      </c>
      <c r="V1974" s="26">
        <f>INT(Table1[[#This Row],[YEAR]]/10)*10</f>
        <v>1900</v>
      </c>
    </row>
    <row r="1975" spans="1:22" x14ac:dyDescent="0.3">
      <c r="A1975" t="s">
        <v>37</v>
      </c>
      <c r="B1975" t="s">
        <v>74</v>
      </c>
      <c r="C1975" s="26">
        <v>1908</v>
      </c>
      <c r="D1975" s="4">
        <v>13.9</v>
      </c>
      <c r="E1975" s="4">
        <v>0.8</v>
      </c>
      <c r="F1975" s="4">
        <v>1.6</v>
      </c>
      <c r="G1975" s="4">
        <v>0.4</v>
      </c>
      <c r="H1975" s="4">
        <v>6.2</v>
      </c>
      <c r="I1975" s="4">
        <v>42.6</v>
      </c>
      <c r="J1975" s="4">
        <v>395.2</v>
      </c>
      <c r="K1975" s="4">
        <v>349</v>
      </c>
      <c r="L1975" s="4">
        <v>58.7</v>
      </c>
      <c r="M1975" s="4">
        <v>0.2</v>
      </c>
      <c r="N1975" s="4">
        <v>1.4</v>
      </c>
      <c r="O1975" s="4">
        <v>0.1</v>
      </c>
      <c r="P1975" s="4">
        <v>870.10000000000014</v>
      </c>
      <c r="Q1975" s="4">
        <v>14.700000000000001</v>
      </c>
      <c r="R1975" s="4">
        <v>8.1999999999999993</v>
      </c>
      <c r="S1975" s="4">
        <v>845.5</v>
      </c>
      <c r="T1975" s="4">
        <v>1.7</v>
      </c>
      <c r="U1975" s="4">
        <f>SUM(Table1[[#This Row],[WINTER SEASON]]+Table1[[#This Row],[PRE MONSOON SEASON]]+Table1[[#This Row],[POST MONSOON SEASON]])</f>
        <v>24.599999999999998</v>
      </c>
      <c r="V1975" s="26">
        <f>INT(Table1[[#This Row],[YEAR]]/10)*10</f>
        <v>1900</v>
      </c>
    </row>
    <row r="1976" spans="1:22" x14ac:dyDescent="0.3">
      <c r="A1976" t="s">
        <v>37</v>
      </c>
      <c r="B1976" t="s">
        <v>74</v>
      </c>
      <c r="C1976" s="26">
        <v>1909</v>
      </c>
      <c r="D1976" s="4">
        <v>4.9000000000000004</v>
      </c>
      <c r="E1976" s="4">
        <v>1.4</v>
      </c>
      <c r="F1976" s="4">
        <v>0</v>
      </c>
      <c r="G1976" s="4">
        <v>43.2</v>
      </c>
      <c r="H1976" s="4">
        <v>5.2</v>
      </c>
      <c r="I1976" s="4">
        <v>115.3</v>
      </c>
      <c r="J1976" s="4">
        <v>299.39999999999998</v>
      </c>
      <c r="K1976" s="4">
        <v>207.4</v>
      </c>
      <c r="L1976" s="4">
        <v>82.5</v>
      </c>
      <c r="M1976" s="4">
        <v>1.7</v>
      </c>
      <c r="N1976" s="4">
        <v>0</v>
      </c>
      <c r="O1976" s="4">
        <v>20.8</v>
      </c>
      <c r="P1976" s="4">
        <v>781.8</v>
      </c>
      <c r="Q1976" s="4">
        <v>6.3000000000000007</v>
      </c>
      <c r="R1976" s="4">
        <v>48.400000000000006</v>
      </c>
      <c r="S1976" s="4">
        <v>704.6</v>
      </c>
      <c r="T1976" s="4">
        <v>22.5</v>
      </c>
      <c r="U1976" s="4">
        <f>SUM(Table1[[#This Row],[WINTER SEASON]]+Table1[[#This Row],[PRE MONSOON SEASON]]+Table1[[#This Row],[POST MONSOON SEASON]])</f>
        <v>77.2</v>
      </c>
      <c r="V1976" s="26">
        <f>INT(Table1[[#This Row],[YEAR]]/10)*10</f>
        <v>1900</v>
      </c>
    </row>
    <row r="1977" spans="1:22" x14ac:dyDescent="0.3">
      <c r="A1977" t="s">
        <v>37</v>
      </c>
      <c r="B1977" t="s">
        <v>74</v>
      </c>
      <c r="C1977" s="26">
        <v>1910</v>
      </c>
      <c r="D1977" s="4">
        <v>7.9</v>
      </c>
      <c r="E1977" s="4">
        <v>1.1000000000000001</v>
      </c>
      <c r="F1977" s="4">
        <v>0</v>
      </c>
      <c r="G1977" s="4">
        <v>1.9</v>
      </c>
      <c r="H1977" s="4">
        <v>1.2</v>
      </c>
      <c r="I1977" s="4">
        <v>124.6</v>
      </c>
      <c r="J1977" s="4">
        <v>114</v>
      </c>
      <c r="K1977" s="4">
        <v>250.2</v>
      </c>
      <c r="L1977" s="4">
        <v>134.19999999999999</v>
      </c>
      <c r="M1977" s="4">
        <v>48.2</v>
      </c>
      <c r="N1977" s="4">
        <v>2</v>
      </c>
      <c r="O1977" s="4">
        <v>0</v>
      </c>
      <c r="P1977" s="4">
        <v>685.3</v>
      </c>
      <c r="Q1977" s="4">
        <v>9</v>
      </c>
      <c r="R1977" s="4">
        <v>3.0999999999999996</v>
      </c>
      <c r="S1977" s="4">
        <v>623</v>
      </c>
      <c r="T1977" s="4">
        <v>50.2</v>
      </c>
      <c r="U1977" s="4">
        <f>SUM(Table1[[#This Row],[WINTER SEASON]]+Table1[[#This Row],[PRE MONSOON SEASON]]+Table1[[#This Row],[POST MONSOON SEASON]])</f>
        <v>62.300000000000004</v>
      </c>
      <c r="V1977" s="26">
        <f>INT(Table1[[#This Row],[YEAR]]/10)*10</f>
        <v>1910</v>
      </c>
    </row>
    <row r="1978" spans="1:22" x14ac:dyDescent="0.3">
      <c r="A1978" t="s">
        <v>37</v>
      </c>
      <c r="B1978" t="s">
        <v>74</v>
      </c>
      <c r="C1978" s="26">
        <v>1911</v>
      </c>
      <c r="D1978" s="4">
        <v>13.6</v>
      </c>
      <c r="E1978" s="4">
        <v>0.5</v>
      </c>
      <c r="F1978" s="4">
        <v>18.3</v>
      </c>
      <c r="G1978" s="4">
        <v>0.7</v>
      </c>
      <c r="H1978" s="4">
        <v>0.1</v>
      </c>
      <c r="I1978" s="4">
        <v>69.3</v>
      </c>
      <c r="J1978" s="4">
        <v>42.6</v>
      </c>
      <c r="K1978" s="4">
        <v>73.8</v>
      </c>
      <c r="L1978" s="4">
        <v>173.6</v>
      </c>
      <c r="M1978" s="4">
        <v>6.4</v>
      </c>
      <c r="N1978" s="4">
        <v>21.2</v>
      </c>
      <c r="O1978" s="4">
        <v>0.2</v>
      </c>
      <c r="P1978" s="4">
        <v>420.29999999999995</v>
      </c>
      <c r="Q1978" s="4">
        <v>14.1</v>
      </c>
      <c r="R1978" s="4">
        <v>19.100000000000001</v>
      </c>
      <c r="S1978" s="4">
        <v>359.29999999999995</v>
      </c>
      <c r="T1978" s="4">
        <v>27.8</v>
      </c>
      <c r="U1978" s="4">
        <f>SUM(Table1[[#This Row],[WINTER SEASON]]+Table1[[#This Row],[PRE MONSOON SEASON]]+Table1[[#This Row],[POST MONSOON SEASON]])</f>
        <v>61</v>
      </c>
      <c r="V1978" s="26">
        <f>INT(Table1[[#This Row],[YEAR]]/10)*10</f>
        <v>1910</v>
      </c>
    </row>
    <row r="1979" spans="1:22" x14ac:dyDescent="0.3">
      <c r="A1979" t="s">
        <v>37</v>
      </c>
      <c r="B1979" t="s">
        <v>74</v>
      </c>
      <c r="C1979" s="26">
        <v>1912</v>
      </c>
      <c r="D1979" s="4">
        <v>9.6999999999999993</v>
      </c>
      <c r="E1979" s="4">
        <v>5.2</v>
      </c>
      <c r="F1979" s="4">
        <v>1.7</v>
      </c>
      <c r="G1979" s="4">
        <v>2.7</v>
      </c>
      <c r="H1979" s="4">
        <v>5.5</v>
      </c>
      <c r="I1979" s="4">
        <v>30.8</v>
      </c>
      <c r="J1979" s="4">
        <v>304.7</v>
      </c>
      <c r="K1979" s="4">
        <v>237.6</v>
      </c>
      <c r="L1979" s="4">
        <v>48.5</v>
      </c>
      <c r="M1979" s="4">
        <v>2</v>
      </c>
      <c r="N1979" s="4">
        <v>5.0999999999999996</v>
      </c>
      <c r="O1979" s="4">
        <v>1.8</v>
      </c>
      <c r="P1979" s="4">
        <v>655.29999999999995</v>
      </c>
      <c r="Q1979" s="4">
        <v>14.899999999999999</v>
      </c>
      <c r="R1979" s="4">
        <v>9.9</v>
      </c>
      <c r="S1979" s="4">
        <v>621.6</v>
      </c>
      <c r="T1979" s="4">
        <v>8.9</v>
      </c>
      <c r="U1979" s="4">
        <f>SUM(Table1[[#This Row],[WINTER SEASON]]+Table1[[#This Row],[PRE MONSOON SEASON]]+Table1[[#This Row],[POST MONSOON SEASON]])</f>
        <v>33.699999999999996</v>
      </c>
      <c r="V1979" s="26">
        <f>INT(Table1[[#This Row],[YEAR]]/10)*10</f>
        <v>1910</v>
      </c>
    </row>
    <row r="1980" spans="1:22" x14ac:dyDescent="0.3">
      <c r="A1980" t="s">
        <v>37</v>
      </c>
      <c r="B1980" t="s">
        <v>74</v>
      </c>
      <c r="C1980" s="26">
        <v>1913</v>
      </c>
      <c r="D1980" s="4">
        <v>0</v>
      </c>
      <c r="E1980" s="4">
        <v>9.5</v>
      </c>
      <c r="F1980" s="4">
        <v>0.8</v>
      </c>
      <c r="G1980" s="4">
        <v>0.1</v>
      </c>
      <c r="H1980" s="4">
        <v>46</v>
      </c>
      <c r="I1980" s="4">
        <v>111.6</v>
      </c>
      <c r="J1980" s="4">
        <v>160.69999999999999</v>
      </c>
      <c r="K1980" s="4">
        <v>107</v>
      </c>
      <c r="L1980" s="4">
        <v>44</v>
      </c>
      <c r="M1980" s="4">
        <v>1.5</v>
      </c>
      <c r="N1980" s="4">
        <v>0.4</v>
      </c>
      <c r="O1980" s="4">
        <v>16.600000000000001</v>
      </c>
      <c r="P1980" s="4">
        <v>498.2</v>
      </c>
      <c r="Q1980" s="4">
        <v>9.5</v>
      </c>
      <c r="R1980" s="4">
        <v>46.9</v>
      </c>
      <c r="S1980" s="4">
        <v>423.29999999999995</v>
      </c>
      <c r="T1980" s="4">
        <v>18.5</v>
      </c>
      <c r="U1980" s="4">
        <f>SUM(Table1[[#This Row],[WINTER SEASON]]+Table1[[#This Row],[PRE MONSOON SEASON]]+Table1[[#This Row],[POST MONSOON SEASON]])</f>
        <v>74.900000000000006</v>
      </c>
      <c r="V1980" s="26">
        <f>INT(Table1[[#This Row],[YEAR]]/10)*10</f>
        <v>1910</v>
      </c>
    </row>
    <row r="1981" spans="1:22" x14ac:dyDescent="0.3">
      <c r="A1981" t="s">
        <v>37</v>
      </c>
      <c r="B1981" t="s">
        <v>74</v>
      </c>
      <c r="C1981" s="26">
        <v>1914</v>
      </c>
      <c r="D1981" s="4">
        <v>0</v>
      </c>
      <c r="E1981" s="4">
        <v>0.9</v>
      </c>
      <c r="F1981" s="4">
        <v>0.9</v>
      </c>
      <c r="G1981" s="4">
        <v>2</v>
      </c>
      <c r="H1981" s="4">
        <v>5.8</v>
      </c>
      <c r="I1981" s="4">
        <v>88.3</v>
      </c>
      <c r="J1981" s="4">
        <v>325.3</v>
      </c>
      <c r="K1981" s="4">
        <v>125.6</v>
      </c>
      <c r="L1981" s="4">
        <v>107.8</v>
      </c>
      <c r="M1981" s="4">
        <v>11.3</v>
      </c>
      <c r="N1981" s="4">
        <v>8.6</v>
      </c>
      <c r="O1981" s="4">
        <v>0</v>
      </c>
      <c r="P1981" s="4">
        <v>676.49999999999989</v>
      </c>
      <c r="Q1981" s="4">
        <v>0.9</v>
      </c>
      <c r="R1981" s="4">
        <v>8.6999999999999993</v>
      </c>
      <c r="S1981" s="4">
        <v>647</v>
      </c>
      <c r="T1981" s="4">
        <v>19.899999999999999</v>
      </c>
      <c r="U1981" s="4">
        <f>SUM(Table1[[#This Row],[WINTER SEASON]]+Table1[[#This Row],[PRE MONSOON SEASON]]+Table1[[#This Row],[POST MONSOON SEASON]])</f>
        <v>29.5</v>
      </c>
      <c r="V1981" s="26">
        <f>INT(Table1[[#This Row],[YEAR]]/10)*10</f>
        <v>1910</v>
      </c>
    </row>
    <row r="1982" spans="1:22" x14ac:dyDescent="0.3">
      <c r="A1982" t="s">
        <v>37</v>
      </c>
      <c r="B1982" t="s">
        <v>74</v>
      </c>
      <c r="C1982" s="26">
        <v>1915</v>
      </c>
      <c r="D1982" s="4">
        <v>19</v>
      </c>
      <c r="E1982" s="4">
        <v>30.2</v>
      </c>
      <c r="F1982" s="4">
        <v>33.200000000000003</v>
      </c>
      <c r="G1982" s="4">
        <v>2.2999999999999998</v>
      </c>
      <c r="H1982" s="4">
        <v>5</v>
      </c>
      <c r="I1982" s="4">
        <v>33.700000000000003</v>
      </c>
      <c r="J1982" s="4">
        <v>70</v>
      </c>
      <c r="K1982" s="4">
        <v>108.8</v>
      </c>
      <c r="L1982" s="4">
        <v>29.5</v>
      </c>
      <c r="M1982" s="4">
        <v>69.099999999999994</v>
      </c>
      <c r="N1982" s="4">
        <v>0</v>
      </c>
      <c r="O1982" s="4">
        <v>0.8</v>
      </c>
      <c r="P1982" s="4">
        <v>401.59999999999997</v>
      </c>
      <c r="Q1982" s="4">
        <v>49.2</v>
      </c>
      <c r="R1982" s="4">
        <v>40.5</v>
      </c>
      <c r="S1982" s="4">
        <v>242</v>
      </c>
      <c r="T1982" s="4">
        <v>69.899999999999991</v>
      </c>
      <c r="U1982" s="4">
        <f>SUM(Table1[[#This Row],[WINTER SEASON]]+Table1[[#This Row],[PRE MONSOON SEASON]]+Table1[[#This Row],[POST MONSOON SEASON]])</f>
        <v>159.6</v>
      </c>
      <c r="V1982" s="26">
        <f>INT(Table1[[#This Row],[YEAR]]/10)*10</f>
        <v>1910</v>
      </c>
    </row>
    <row r="1983" spans="1:22" x14ac:dyDescent="0.3">
      <c r="A1983" t="s">
        <v>37</v>
      </c>
      <c r="B1983" t="s">
        <v>74</v>
      </c>
      <c r="C1983" s="26">
        <v>1916</v>
      </c>
      <c r="D1983" s="4">
        <v>0</v>
      </c>
      <c r="E1983" s="4">
        <v>3.2</v>
      </c>
      <c r="F1983" s="4">
        <v>0</v>
      </c>
      <c r="G1983" s="4">
        <v>0.3</v>
      </c>
      <c r="H1983" s="4">
        <v>10</v>
      </c>
      <c r="I1983" s="4">
        <v>87.6</v>
      </c>
      <c r="J1983" s="4">
        <v>159.4</v>
      </c>
      <c r="K1983" s="4">
        <v>435.8</v>
      </c>
      <c r="L1983" s="4">
        <v>122.3</v>
      </c>
      <c r="M1983" s="4">
        <v>24.7</v>
      </c>
      <c r="N1983" s="4">
        <v>1.9</v>
      </c>
      <c r="O1983" s="4">
        <v>0</v>
      </c>
      <c r="P1983" s="4">
        <v>845.19999999999993</v>
      </c>
      <c r="Q1983" s="4">
        <v>3.2</v>
      </c>
      <c r="R1983" s="4">
        <v>10.3</v>
      </c>
      <c r="S1983" s="4">
        <v>805.09999999999991</v>
      </c>
      <c r="T1983" s="4">
        <v>26.599999999999998</v>
      </c>
      <c r="U1983" s="4">
        <f>SUM(Table1[[#This Row],[WINTER SEASON]]+Table1[[#This Row],[PRE MONSOON SEASON]]+Table1[[#This Row],[POST MONSOON SEASON]])</f>
        <v>40.099999999999994</v>
      </c>
      <c r="V1983" s="26">
        <f>INT(Table1[[#This Row],[YEAR]]/10)*10</f>
        <v>1910</v>
      </c>
    </row>
    <row r="1984" spans="1:22" x14ac:dyDescent="0.3">
      <c r="A1984" t="s">
        <v>37</v>
      </c>
      <c r="B1984" t="s">
        <v>74</v>
      </c>
      <c r="C1984" s="26">
        <v>1917</v>
      </c>
      <c r="D1984" s="4">
        <v>3.6</v>
      </c>
      <c r="E1984" s="4">
        <v>8.8000000000000007</v>
      </c>
      <c r="F1984" s="4">
        <v>4.0999999999999996</v>
      </c>
      <c r="G1984" s="4">
        <v>11</v>
      </c>
      <c r="H1984" s="4">
        <v>90.9</v>
      </c>
      <c r="I1984" s="4">
        <v>149.19999999999999</v>
      </c>
      <c r="J1984" s="4">
        <v>265.39999999999998</v>
      </c>
      <c r="K1984" s="4">
        <v>383.5</v>
      </c>
      <c r="L1984" s="4">
        <v>333.9</v>
      </c>
      <c r="M1984" s="4">
        <v>99.8</v>
      </c>
      <c r="N1984" s="4">
        <v>0</v>
      </c>
      <c r="O1984" s="4">
        <v>0.3</v>
      </c>
      <c r="P1984" s="4">
        <v>1350.5</v>
      </c>
      <c r="Q1984" s="4">
        <v>12.4</v>
      </c>
      <c r="R1984" s="4">
        <v>106</v>
      </c>
      <c r="S1984" s="4">
        <v>1132</v>
      </c>
      <c r="T1984" s="4">
        <v>100.1</v>
      </c>
      <c r="U1984" s="4">
        <f>SUM(Table1[[#This Row],[WINTER SEASON]]+Table1[[#This Row],[PRE MONSOON SEASON]]+Table1[[#This Row],[POST MONSOON SEASON]])</f>
        <v>218.5</v>
      </c>
      <c r="V1984" s="26">
        <f>INT(Table1[[#This Row],[YEAR]]/10)*10</f>
        <v>1910</v>
      </c>
    </row>
    <row r="1985" spans="1:22" x14ac:dyDescent="0.3">
      <c r="A1985" t="s">
        <v>37</v>
      </c>
      <c r="B1985" t="s">
        <v>74</v>
      </c>
      <c r="C1985" s="26">
        <v>1918</v>
      </c>
      <c r="D1985" s="4">
        <v>4</v>
      </c>
      <c r="E1985" s="4">
        <v>0</v>
      </c>
      <c r="F1985" s="4">
        <v>2.4</v>
      </c>
      <c r="G1985" s="4">
        <v>0.7</v>
      </c>
      <c r="H1985" s="4">
        <v>2.6</v>
      </c>
      <c r="I1985" s="4">
        <v>28.3</v>
      </c>
      <c r="J1985" s="4">
        <v>49.6</v>
      </c>
      <c r="K1985" s="4">
        <v>163.30000000000001</v>
      </c>
      <c r="L1985" s="4">
        <v>19</v>
      </c>
      <c r="M1985" s="4">
        <v>0.1</v>
      </c>
      <c r="N1985" s="4">
        <v>3.5</v>
      </c>
      <c r="O1985" s="4">
        <v>0.1</v>
      </c>
      <c r="P1985" s="4">
        <v>273.60000000000002</v>
      </c>
      <c r="Q1985" s="4">
        <v>4</v>
      </c>
      <c r="R1985" s="4">
        <v>5.6999999999999993</v>
      </c>
      <c r="S1985" s="4">
        <v>260.20000000000005</v>
      </c>
      <c r="T1985" s="4">
        <v>3.7</v>
      </c>
      <c r="U1985" s="4">
        <f>SUM(Table1[[#This Row],[WINTER SEASON]]+Table1[[#This Row],[PRE MONSOON SEASON]]+Table1[[#This Row],[POST MONSOON SEASON]])</f>
        <v>13.399999999999999</v>
      </c>
      <c r="V1985" s="26">
        <f>INT(Table1[[#This Row],[YEAR]]/10)*10</f>
        <v>1910</v>
      </c>
    </row>
    <row r="1986" spans="1:22" x14ac:dyDescent="0.3">
      <c r="A1986" t="s">
        <v>37</v>
      </c>
      <c r="B1986" t="s">
        <v>74</v>
      </c>
      <c r="C1986" s="26">
        <v>1919</v>
      </c>
      <c r="D1986" s="4">
        <v>29.2</v>
      </c>
      <c r="E1986" s="4">
        <v>0</v>
      </c>
      <c r="F1986" s="4">
        <v>0.7</v>
      </c>
      <c r="G1986" s="4">
        <v>5.3</v>
      </c>
      <c r="H1986" s="4">
        <v>14.1</v>
      </c>
      <c r="I1986" s="4">
        <v>31.4</v>
      </c>
      <c r="J1986" s="4">
        <v>265</v>
      </c>
      <c r="K1986" s="4">
        <v>356.4</v>
      </c>
      <c r="L1986" s="4">
        <v>53</v>
      </c>
      <c r="M1986" s="4">
        <v>0.3</v>
      </c>
      <c r="N1986" s="4">
        <v>23.2</v>
      </c>
      <c r="O1986" s="4">
        <v>8.3000000000000007</v>
      </c>
      <c r="P1986" s="4">
        <v>786.89999999999986</v>
      </c>
      <c r="Q1986" s="4">
        <v>29.2</v>
      </c>
      <c r="R1986" s="4">
        <v>20.100000000000001</v>
      </c>
      <c r="S1986" s="4">
        <v>705.8</v>
      </c>
      <c r="T1986" s="4">
        <v>31.8</v>
      </c>
      <c r="U1986" s="4">
        <f>SUM(Table1[[#This Row],[WINTER SEASON]]+Table1[[#This Row],[PRE MONSOON SEASON]]+Table1[[#This Row],[POST MONSOON SEASON]])</f>
        <v>81.099999999999994</v>
      </c>
      <c r="V1986" s="26">
        <f>INT(Table1[[#This Row],[YEAR]]/10)*10</f>
        <v>1910</v>
      </c>
    </row>
    <row r="1987" spans="1:22" x14ac:dyDescent="0.3">
      <c r="A1987" t="s">
        <v>37</v>
      </c>
      <c r="B1987" t="s">
        <v>74</v>
      </c>
      <c r="C1987" s="26">
        <v>1920</v>
      </c>
      <c r="D1987" s="4">
        <v>8.6</v>
      </c>
      <c r="E1987" s="4">
        <v>3.7</v>
      </c>
      <c r="F1987" s="4">
        <v>2.8</v>
      </c>
      <c r="G1987" s="4">
        <v>0.5</v>
      </c>
      <c r="H1987" s="4">
        <v>45.8</v>
      </c>
      <c r="I1987" s="4">
        <v>150.5</v>
      </c>
      <c r="J1987" s="4">
        <v>295.39999999999998</v>
      </c>
      <c r="K1987" s="4">
        <v>78.3</v>
      </c>
      <c r="L1987" s="4">
        <v>10.8</v>
      </c>
      <c r="M1987" s="4">
        <v>0.1</v>
      </c>
      <c r="N1987" s="4">
        <v>0</v>
      </c>
      <c r="O1987" s="4">
        <v>0</v>
      </c>
      <c r="P1987" s="4">
        <v>596.49999999999989</v>
      </c>
      <c r="Q1987" s="4">
        <v>12.3</v>
      </c>
      <c r="R1987" s="4">
        <v>49.099999999999994</v>
      </c>
      <c r="S1987" s="4">
        <v>534.99999999999989</v>
      </c>
      <c r="T1987" s="4">
        <v>0.1</v>
      </c>
      <c r="U1987" s="4">
        <f>SUM(Table1[[#This Row],[WINTER SEASON]]+Table1[[#This Row],[PRE MONSOON SEASON]]+Table1[[#This Row],[POST MONSOON SEASON]])</f>
        <v>61.499999999999993</v>
      </c>
      <c r="V1987" s="26">
        <f>INT(Table1[[#This Row],[YEAR]]/10)*10</f>
        <v>1920</v>
      </c>
    </row>
    <row r="1988" spans="1:22" x14ac:dyDescent="0.3">
      <c r="A1988" t="s">
        <v>37</v>
      </c>
      <c r="B1988" t="s">
        <v>74</v>
      </c>
      <c r="C1988" s="26">
        <v>1921</v>
      </c>
      <c r="D1988" s="4">
        <v>18.3</v>
      </c>
      <c r="E1988" s="4">
        <v>0</v>
      </c>
      <c r="F1988" s="4">
        <v>0</v>
      </c>
      <c r="G1988" s="4">
        <v>0.2</v>
      </c>
      <c r="H1988" s="4">
        <v>0</v>
      </c>
      <c r="I1988" s="4">
        <v>22.3</v>
      </c>
      <c r="J1988" s="4">
        <v>178.9</v>
      </c>
      <c r="K1988" s="4">
        <v>153.19999999999999</v>
      </c>
      <c r="L1988" s="4">
        <v>173.1</v>
      </c>
      <c r="M1988" s="4">
        <v>1</v>
      </c>
      <c r="N1988" s="4">
        <v>0</v>
      </c>
      <c r="O1988" s="4">
        <v>0.7</v>
      </c>
      <c r="P1988" s="4">
        <v>547.70000000000005</v>
      </c>
      <c r="Q1988" s="4">
        <v>18.3</v>
      </c>
      <c r="R1988" s="4">
        <v>0.2</v>
      </c>
      <c r="S1988" s="4">
        <v>527.5</v>
      </c>
      <c r="T1988" s="4">
        <v>1.7</v>
      </c>
      <c r="U1988" s="4">
        <f>SUM(Table1[[#This Row],[WINTER SEASON]]+Table1[[#This Row],[PRE MONSOON SEASON]]+Table1[[#This Row],[POST MONSOON SEASON]])</f>
        <v>20.2</v>
      </c>
      <c r="V1988" s="26">
        <f>INT(Table1[[#This Row],[YEAR]]/10)*10</f>
        <v>1920</v>
      </c>
    </row>
    <row r="1989" spans="1:22" x14ac:dyDescent="0.3">
      <c r="A1989" t="s">
        <v>37</v>
      </c>
      <c r="B1989" t="s">
        <v>74</v>
      </c>
      <c r="C1989" s="26">
        <v>1922</v>
      </c>
      <c r="D1989" s="4">
        <v>6</v>
      </c>
      <c r="E1989" s="4">
        <v>0.4</v>
      </c>
      <c r="F1989" s="4">
        <v>0</v>
      </c>
      <c r="G1989" s="4">
        <v>0.3</v>
      </c>
      <c r="H1989" s="4">
        <v>9</v>
      </c>
      <c r="I1989" s="4">
        <v>83.9</v>
      </c>
      <c r="J1989" s="4">
        <v>242.2</v>
      </c>
      <c r="K1989" s="4">
        <v>144.30000000000001</v>
      </c>
      <c r="L1989" s="4">
        <v>169.3</v>
      </c>
      <c r="M1989" s="4">
        <v>0.8</v>
      </c>
      <c r="N1989" s="4">
        <v>1.6</v>
      </c>
      <c r="O1989" s="4">
        <v>12.1</v>
      </c>
      <c r="P1989" s="4">
        <v>669.90000000000009</v>
      </c>
      <c r="Q1989" s="4">
        <v>6.4</v>
      </c>
      <c r="R1989" s="4">
        <v>9.3000000000000007</v>
      </c>
      <c r="S1989" s="4">
        <v>639.70000000000005</v>
      </c>
      <c r="T1989" s="4">
        <v>14.5</v>
      </c>
      <c r="U1989" s="4">
        <f>SUM(Table1[[#This Row],[WINTER SEASON]]+Table1[[#This Row],[PRE MONSOON SEASON]]+Table1[[#This Row],[POST MONSOON SEASON]])</f>
        <v>30.200000000000003</v>
      </c>
      <c r="V1989" s="26">
        <f>INT(Table1[[#This Row],[YEAR]]/10)*10</f>
        <v>1920</v>
      </c>
    </row>
    <row r="1990" spans="1:22" x14ac:dyDescent="0.3">
      <c r="A1990" t="s">
        <v>37</v>
      </c>
      <c r="B1990" t="s">
        <v>74</v>
      </c>
      <c r="C1990" s="26">
        <v>1923</v>
      </c>
      <c r="D1990" s="4">
        <v>2</v>
      </c>
      <c r="E1990" s="4">
        <v>8.5</v>
      </c>
      <c r="F1990" s="4">
        <v>3.7</v>
      </c>
      <c r="G1990" s="4">
        <v>0.6</v>
      </c>
      <c r="H1990" s="4">
        <v>12.8</v>
      </c>
      <c r="I1990" s="4">
        <v>9.4</v>
      </c>
      <c r="J1990" s="4">
        <v>325.3</v>
      </c>
      <c r="K1990" s="4">
        <v>262.7</v>
      </c>
      <c r="L1990" s="4">
        <v>52.8</v>
      </c>
      <c r="M1990" s="4">
        <v>1.2</v>
      </c>
      <c r="N1990" s="4">
        <v>0.4</v>
      </c>
      <c r="O1990" s="4">
        <v>10.6</v>
      </c>
      <c r="P1990" s="4">
        <v>690</v>
      </c>
      <c r="Q1990" s="4">
        <v>10.5</v>
      </c>
      <c r="R1990" s="4">
        <v>17.100000000000001</v>
      </c>
      <c r="S1990" s="4">
        <v>650.19999999999993</v>
      </c>
      <c r="T1990" s="4">
        <v>12.2</v>
      </c>
      <c r="U1990" s="4">
        <f>SUM(Table1[[#This Row],[WINTER SEASON]]+Table1[[#This Row],[PRE MONSOON SEASON]]+Table1[[#This Row],[POST MONSOON SEASON]])</f>
        <v>39.799999999999997</v>
      </c>
      <c r="V1990" s="26">
        <f>INT(Table1[[#This Row],[YEAR]]/10)*10</f>
        <v>1920</v>
      </c>
    </row>
    <row r="1991" spans="1:22" x14ac:dyDescent="0.3">
      <c r="A1991" t="s">
        <v>37</v>
      </c>
      <c r="B1991" t="s">
        <v>74</v>
      </c>
      <c r="C1991" s="26">
        <v>1924</v>
      </c>
      <c r="D1991" s="4">
        <v>13.6</v>
      </c>
      <c r="E1991" s="4">
        <v>5.8</v>
      </c>
      <c r="F1991" s="4">
        <v>0</v>
      </c>
      <c r="G1991" s="4">
        <v>0.1</v>
      </c>
      <c r="H1991" s="4">
        <v>5.2</v>
      </c>
      <c r="I1991" s="4">
        <v>33.4</v>
      </c>
      <c r="J1991" s="4">
        <v>271.8</v>
      </c>
      <c r="K1991" s="4">
        <v>262.8</v>
      </c>
      <c r="L1991" s="4">
        <v>262.2</v>
      </c>
      <c r="M1991" s="4">
        <v>40.4</v>
      </c>
      <c r="N1991" s="4">
        <v>3.7</v>
      </c>
      <c r="O1991" s="4">
        <v>25.4</v>
      </c>
      <c r="P1991" s="4">
        <v>924.40000000000009</v>
      </c>
      <c r="Q1991" s="4">
        <v>19.399999999999999</v>
      </c>
      <c r="R1991" s="4">
        <v>5.3</v>
      </c>
      <c r="S1991" s="4">
        <v>830.2</v>
      </c>
      <c r="T1991" s="4">
        <v>69.5</v>
      </c>
      <c r="U1991" s="4">
        <f>SUM(Table1[[#This Row],[WINTER SEASON]]+Table1[[#This Row],[PRE MONSOON SEASON]]+Table1[[#This Row],[POST MONSOON SEASON]])</f>
        <v>94.2</v>
      </c>
      <c r="V1991" s="26">
        <f>INT(Table1[[#This Row],[YEAR]]/10)*10</f>
        <v>1920</v>
      </c>
    </row>
    <row r="1992" spans="1:22" x14ac:dyDescent="0.3">
      <c r="A1992" t="s">
        <v>37</v>
      </c>
      <c r="B1992" t="s">
        <v>74</v>
      </c>
      <c r="C1992" s="26">
        <v>1925</v>
      </c>
      <c r="D1992" s="4">
        <v>0.1</v>
      </c>
      <c r="E1992" s="4">
        <v>0</v>
      </c>
      <c r="F1992" s="4">
        <v>0</v>
      </c>
      <c r="G1992" s="4">
        <v>0.1</v>
      </c>
      <c r="H1992" s="4">
        <v>14.7</v>
      </c>
      <c r="I1992" s="4">
        <v>163.19999999999999</v>
      </c>
      <c r="J1992" s="4">
        <v>209.3</v>
      </c>
      <c r="K1992" s="4">
        <v>56.2</v>
      </c>
      <c r="L1992" s="4">
        <v>16.899999999999999</v>
      </c>
      <c r="M1992" s="4">
        <v>3.7</v>
      </c>
      <c r="N1992" s="4">
        <v>19.5</v>
      </c>
      <c r="O1992" s="4">
        <v>0</v>
      </c>
      <c r="P1992" s="4">
        <v>483.69999999999993</v>
      </c>
      <c r="Q1992" s="4">
        <v>0.1</v>
      </c>
      <c r="R1992" s="4">
        <v>14.799999999999999</v>
      </c>
      <c r="S1992" s="4">
        <v>445.59999999999997</v>
      </c>
      <c r="T1992" s="4">
        <v>23.2</v>
      </c>
      <c r="U1992" s="4">
        <f>SUM(Table1[[#This Row],[WINTER SEASON]]+Table1[[#This Row],[PRE MONSOON SEASON]]+Table1[[#This Row],[POST MONSOON SEASON]])</f>
        <v>38.099999999999994</v>
      </c>
      <c r="V1992" s="26">
        <f>INT(Table1[[#This Row],[YEAR]]/10)*10</f>
        <v>1920</v>
      </c>
    </row>
    <row r="1993" spans="1:22" x14ac:dyDescent="0.3">
      <c r="A1993" t="s">
        <v>37</v>
      </c>
      <c r="B1993" t="s">
        <v>74</v>
      </c>
      <c r="C1993" s="26">
        <v>1926</v>
      </c>
      <c r="D1993" s="4">
        <v>6.1</v>
      </c>
      <c r="E1993" s="4">
        <v>1.1000000000000001</v>
      </c>
      <c r="F1993" s="4">
        <v>28.7</v>
      </c>
      <c r="G1993" s="4">
        <v>2.5</v>
      </c>
      <c r="H1993" s="4">
        <v>18.600000000000001</v>
      </c>
      <c r="I1993" s="4">
        <v>13.9</v>
      </c>
      <c r="J1993" s="4">
        <v>216.1</v>
      </c>
      <c r="K1993" s="4">
        <v>342.6</v>
      </c>
      <c r="L1993" s="4">
        <v>202.3</v>
      </c>
      <c r="M1993" s="4">
        <v>0.2</v>
      </c>
      <c r="N1993" s="4">
        <v>0</v>
      </c>
      <c r="O1993" s="4">
        <v>0.2</v>
      </c>
      <c r="P1993" s="4">
        <v>832.30000000000018</v>
      </c>
      <c r="Q1993" s="4">
        <v>7.1999999999999993</v>
      </c>
      <c r="R1993" s="4">
        <v>49.8</v>
      </c>
      <c r="S1993" s="4">
        <v>774.90000000000009</v>
      </c>
      <c r="T1993" s="4">
        <v>0.4</v>
      </c>
      <c r="U1993" s="4">
        <f>SUM(Table1[[#This Row],[WINTER SEASON]]+Table1[[#This Row],[PRE MONSOON SEASON]]+Table1[[#This Row],[POST MONSOON SEASON]])</f>
        <v>57.4</v>
      </c>
      <c r="V1993" s="26">
        <f>INT(Table1[[#This Row],[YEAR]]/10)*10</f>
        <v>1920</v>
      </c>
    </row>
    <row r="1994" spans="1:22" x14ac:dyDescent="0.3">
      <c r="A1994" t="s">
        <v>37</v>
      </c>
      <c r="B1994" t="s">
        <v>74</v>
      </c>
      <c r="C1994" s="26">
        <v>1927</v>
      </c>
      <c r="D1994" s="4">
        <v>0</v>
      </c>
      <c r="E1994" s="4">
        <v>9.4</v>
      </c>
      <c r="F1994" s="4">
        <v>0.5</v>
      </c>
      <c r="G1994" s="4">
        <v>1.9</v>
      </c>
      <c r="H1994" s="4">
        <v>5.7</v>
      </c>
      <c r="I1994" s="4">
        <v>19</v>
      </c>
      <c r="J1994" s="4">
        <v>272.89999999999998</v>
      </c>
      <c r="K1994" s="4">
        <v>283.7</v>
      </c>
      <c r="L1994" s="4">
        <v>69.900000000000006</v>
      </c>
      <c r="M1994" s="4">
        <v>7.7</v>
      </c>
      <c r="N1994" s="4">
        <v>26</v>
      </c>
      <c r="O1994" s="4">
        <v>29.3</v>
      </c>
      <c r="P1994" s="4">
        <v>725.99999999999989</v>
      </c>
      <c r="Q1994" s="4">
        <v>9.4</v>
      </c>
      <c r="R1994" s="4">
        <v>8.1</v>
      </c>
      <c r="S1994" s="4">
        <v>645.49999999999989</v>
      </c>
      <c r="T1994" s="4">
        <v>63</v>
      </c>
      <c r="U1994" s="4">
        <f>SUM(Table1[[#This Row],[WINTER SEASON]]+Table1[[#This Row],[PRE MONSOON SEASON]]+Table1[[#This Row],[POST MONSOON SEASON]])</f>
        <v>80.5</v>
      </c>
      <c r="V1994" s="26">
        <f>INT(Table1[[#This Row],[YEAR]]/10)*10</f>
        <v>1920</v>
      </c>
    </row>
    <row r="1995" spans="1:22" x14ac:dyDescent="0.3">
      <c r="A1995" t="s">
        <v>37</v>
      </c>
      <c r="B1995" t="s">
        <v>74</v>
      </c>
      <c r="C1995" s="26">
        <v>1928</v>
      </c>
      <c r="D1995" s="4">
        <v>2.9</v>
      </c>
      <c r="E1995" s="4">
        <v>16.399999999999999</v>
      </c>
      <c r="F1995" s="4">
        <v>0.6</v>
      </c>
      <c r="G1995" s="4">
        <v>0.1</v>
      </c>
      <c r="H1995" s="4">
        <v>2.2000000000000002</v>
      </c>
      <c r="I1995" s="4">
        <v>23.4</v>
      </c>
      <c r="J1995" s="4">
        <v>236.7</v>
      </c>
      <c r="K1995" s="4">
        <v>187.1</v>
      </c>
      <c r="L1995" s="4">
        <v>37.9</v>
      </c>
      <c r="M1995" s="4">
        <v>84.2</v>
      </c>
      <c r="N1995" s="4">
        <v>10.4</v>
      </c>
      <c r="O1995" s="4">
        <v>6.4</v>
      </c>
      <c r="P1995" s="4">
        <v>608.29999999999995</v>
      </c>
      <c r="Q1995" s="4">
        <v>19.299999999999997</v>
      </c>
      <c r="R1995" s="4">
        <v>2.9000000000000004</v>
      </c>
      <c r="S1995" s="4">
        <v>485.09999999999991</v>
      </c>
      <c r="T1995" s="4">
        <v>101.00000000000001</v>
      </c>
      <c r="U1995" s="4">
        <f>SUM(Table1[[#This Row],[WINTER SEASON]]+Table1[[#This Row],[PRE MONSOON SEASON]]+Table1[[#This Row],[POST MONSOON SEASON]])</f>
        <v>123.20000000000002</v>
      </c>
      <c r="V1995" s="26">
        <f>INT(Table1[[#This Row],[YEAR]]/10)*10</f>
        <v>1920</v>
      </c>
    </row>
    <row r="1996" spans="1:22" x14ac:dyDescent="0.3">
      <c r="A1996" t="s">
        <v>37</v>
      </c>
      <c r="B1996" t="s">
        <v>74</v>
      </c>
      <c r="C1996" s="26">
        <v>1929</v>
      </c>
      <c r="D1996" s="4">
        <v>3.6</v>
      </c>
      <c r="E1996" s="4">
        <v>1.5</v>
      </c>
      <c r="F1996" s="4">
        <v>0</v>
      </c>
      <c r="G1996" s="4">
        <v>4</v>
      </c>
      <c r="H1996" s="4">
        <v>6.9</v>
      </c>
      <c r="I1996" s="4">
        <v>50.9</v>
      </c>
      <c r="J1996" s="4">
        <v>270.8</v>
      </c>
      <c r="K1996" s="4">
        <v>194</v>
      </c>
      <c r="L1996" s="4">
        <v>34.4</v>
      </c>
      <c r="M1996" s="4">
        <v>0.6</v>
      </c>
      <c r="N1996" s="4">
        <v>0</v>
      </c>
      <c r="O1996" s="4">
        <v>9.1</v>
      </c>
      <c r="P1996" s="4">
        <v>575.80000000000007</v>
      </c>
      <c r="Q1996" s="4">
        <v>5.0999999999999996</v>
      </c>
      <c r="R1996" s="4">
        <v>10.9</v>
      </c>
      <c r="S1996" s="4">
        <v>550.1</v>
      </c>
      <c r="T1996" s="4">
        <v>9.6999999999999993</v>
      </c>
      <c r="U1996" s="4">
        <f>SUM(Table1[[#This Row],[WINTER SEASON]]+Table1[[#This Row],[PRE MONSOON SEASON]]+Table1[[#This Row],[POST MONSOON SEASON]])</f>
        <v>25.7</v>
      </c>
      <c r="V1996" s="26">
        <f>INT(Table1[[#This Row],[YEAR]]/10)*10</f>
        <v>1920</v>
      </c>
    </row>
    <row r="1997" spans="1:22" x14ac:dyDescent="0.3">
      <c r="A1997" t="s">
        <v>37</v>
      </c>
      <c r="B1997" t="s">
        <v>74</v>
      </c>
      <c r="C1997" s="26">
        <v>1930</v>
      </c>
      <c r="D1997" s="4">
        <v>16.7</v>
      </c>
      <c r="E1997" s="4">
        <v>1</v>
      </c>
      <c r="F1997" s="4">
        <v>0.2</v>
      </c>
      <c r="G1997" s="4">
        <v>0.4</v>
      </c>
      <c r="H1997" s="4">
        <v>22.2</v>
      </c>
      <c r="I1997" s="4">
        <v>72.7</v>
      </c>
      <c r="J1997" s="4">
        <v>296.89999999999998</v>
      </c>
      <c r="K1997" s="4">
        <v>158.69999999999999</v>
      </c>
      <c r="L1997" s="4">
        <v>40.4</v>
      </c>
      <c r="M1997" s="4">
        <v>51.9</v>
      </c>
      <c r="N1997" s="4">
        <v>0.1</v>
      </c>
      <c r="O1997" s="4">
        <v>0</v>
      </c>
      <c r="P1997" s="4">
        <v>661.19999999999993</v>
      </c>
      <c r="Q1997" s="4">
        <v>17.7</v>
      </c>
      <c r="R1997" s="4">
        <v>22.8</v>
      </c>
      <c r="S1997" s="4">
        <v>568.69999999999993</v>
      </c>
      <c r="T1997" s="4">
        <v>52</v>
      </c>
      <c r="U1997" s="4">
        <f>SUM(Table1[[#This Row],[WINTER SEASON]]+Table1[[#This Row],[PRE MONSOON SEASON]]+Table1[[#This Row],[POST MONSOON SEASON]])</f>
        <v>92.5</v>
      </c>
      <c r="V1997" s="26">
        <f>INT(Table1[[#This Row],[YEAR]]/10)*10</f>
        <v>1930</v>
      </c>
    </row>
    <row r="1998" spans="1:22" x14ac:dyDescent="0.3">
      <c r="A1998" t="s">
        <v>37</v>
      </c>
      <c r="B1998" t="s">
        <v>74</v>
      </c>
      <c r="C1998" s="26">
        <v>1931</v>
      </c>
      <c r="D1998" s="4">
        <v>0.4</v>
      </c>
      <c r="E1998" s="4">
        <v>2.2000000000000002</v>
      </c>
      <c r="F1998" s="4">
        <v>2.2000000000000002</v>
      </c>
      <c r="G1998" s="4">
        <v>0.1</v>
      </c>
      <c r="H1998" s="4">
        <v>9.8000000000000007</v>
      </c>
      <c r="I1998" s="4">
        <v>11.5</v>
      </c>
      <c r="J1998" s="4">
        <v>224.5</v>
      </c>
      <c r="K1998" s="4">
        <v>401.4</v>
      </c>
      <c r="L1998" s="4">
        <v>60.4</v>
      </c>
      <c r="M1998" s="4">
        <v>60.5</v>
      </c>
      <c r="N1998" s="4">
        <v>0.3</v>
      </c>
      <c r="O1998" s="4">
        <v>1.1000000000000001</v>
      </c>
      <c r="P1998" s="4">
        <v>774.39999999999986</v>
      </c>
      <c r="Q1998" s="4">
        <v>2.6</v>
      </c>
      <c r="R1998" s="4">
        <v>12.100000000000001</v>
      </c>
      <c r="S1998" s="4">
        <v>697.8</v>
      </c>
      <c r="T1998" s="4">
        <v>61.9</v>
      </c>
      <c r="U1998" s="4">
        <f>SUM(Table1[[#This Row],[WINTER SEASON]]+Table1[[#This Row],[PRE MONSOON SEASON]]+Table1[[#This Row],[POST MONSOON SEASON]])</f>
        <v>76.599999999999994</v>
      </c>
      <c r="V1998" s="26">
        <f>INT(Table1[[#This Row],[YEAR]]/10)*10</f>
        <v>1930</v>
      </c>
    </row>
    <row r="1999" spans="1:22" x14ac:dyDescent="0.3">
      <c r="A1999" t="s">
        <v>37</v>
      </c>
      <c r="B1999" t="s">
        <v>74</v>
      </c>
      <c r="C1999" s="26">
        <v>1932</v>
      </c>
      <c r="D1999" s="4">
        <v>0.3</v>
      </c>
      <c r="E1999" s="4">
        <v>0.6</v>
      </c>
      <c r="F1999" s="4">
        <v>14</v>
      </c>
      <c r="G1999" s="4">
        <v>5.4</v>
      </c>
      <c r="H1999" s="4">
        <v>3.9</v>
      </c>
      <c r="I1999" s="4">
        <v>21.7</v>
      </c>
      <c r="J1999" s="4">
        <v>219</v>
      </c>
      <c r="K1999" s="4">
        <v>187.1</v>
      </c>
      <c r="L1999" s="4">
        <v>88.9</v>
      </c>
      <c r="M1999" s="4">
        <v>2.2999999999999998</v>
      </c>
      <c r="N1999" s="4">
        <v>0</v>
      </c>
      <c r="O1999" s="4">
        <v>0.6</v>
      </c>
      <c r="P1999" s="4">
        <v>543.79999999999995</v>
      </c>
      <c r="Q1999" s="4">
        <v>0.89999999999999991</v>
      </c>
      <c r="R1999" s="4">
        <v>23.299999999999997</v>
      </c>
      <c r="S1999" s="4">
        <v>516.69999999999993</v>
      </c>
      <c r="T1999" s="4">
        <v>2.9</v>
      </c>
      <c r="U1999" s="4">
        <f>SUM(Table1[[#This Row],[WINTER SEASON]]+Table1[[#This Row],[PRE MONSOON SEASON]]+Table1[[#This Row],[POST MONSOON SEASON]])</f>
        <v>27.099999999999994</v>
      </c>
      <c r="V1999" s="26">
        <f>INT(Table1[[#This Row],[YEAR]]/10)*10</f>
        <v>1930</v>
      </c>
    </row>
    <row r="2000" spans="1:22" x14ac:dyDescent="0.3">
      <c r="A2000" t="s">
        <v>37</v>
      </c>
      <c r="B2000" t="s">
        <v>74</v>
      </c>
      <c r="C2000" s="26">
        <v>1933</v>
      </c>
      <c r="D2000" s="4">
        <v>0.3</v>
      </c>
      <c r="E2000" s="4">
        <v>5.8</v>
      </c>
      <c r="F2000" s="4">
        <v>1.5</v>
      </c>
      <c r="G2000" s="4">
        <v>22.3</v>
      </c>
      <c r="H2000" s="4">
        <v>30.1</v>
      </c>
      <c r="I2000" s="4">
        <v>209.1</v>
      </c>
      <c r="J2000" s="4">
        <v>170.7</v>
      </c>
      <c r="K2000" s="4">
        <v>284.89999999999998</v>
      </c>
      <c r="L2000" s="4">
        <v>185.6</v>
      </c>
      <c r="M2000" s="4">
        <v>13.4</v>
      </c>
      <c r="N2000" s="4">
        <v>12.3</v>
      </c>
      <c r="O2000" s="4">
        <v>1.9</v>
      </c>
      <c r="P2000" s="4">
        <v>937.9</v>
      </c>
      <c r="Q2000" s="4">
        <v>6.1</v>
      </c>
      <c r="R2000" s="4">
        <v>53.900000000000006</v>
      </c>
      <c r="S2000" s="4">
        <v>850.3</v>
      </c>
      <c r="T2000" s="4">
        <v>27.6</v>
      </c>
      <c r="U2000" s="4">
        <f>SUM(Table1[[#This Row],[WINTER SEASON]]+Table1[[#This Row],[PRE MONSOON SEASON]]+Table1[[#This Row],[POST MONSOON SEASON]])</f>
        <v>87.600000000000009</v>
      </c>
      <c r="V2000" s="26">
        <f>INT(Table1[[#This Row],[YEAR]]/10)*10</f>
        <v>1930</v>
      </c>
    </row>
    <row r="2001" spans="1:22" x14ac:dyDescent="0.3">
      <c r="A2001" t="s">
        <v>37</v>
      </c>
      <c r="B2001" t="s">
        <v>74</v>
      </c>
      <c r="C2001" s="26">
        <v>1934</v>
      </c>
      <c r="D2001" s="4">
        <v>4.5</v>
      </c>
      <c r="E2001" s="4">
        <v>0</v>
      </c>
      <c r="F2001" s="4">
        <v>13.3</v>
      </c>
      <c r="G2001" s="4">
        <v>0.3</v>
      </c>
      <c r="H2001" s="4">
        <v>0.2</v>
      </c>
      <c r="I2001" s="4">
        <v>118.3</v>
      </c>
      <c r="J2001" s="4">
        <v>136.1</v>
      </c>
      <c r="K2001" s="4">
        <v>420.4</v>
      </c>
      <c r="L2001" s="4">
        <v>105</v>
      </c>
      <c r="M2001" s="4">
        <v>0</v>
      </c>
      <c r="N2001" s="4">
        <v>2</v>
      </c>
      <c r="O2001" s="4">
        <v>8.6999999999999993</v>
      </c>
      <c r="P2001" s="4">
        <v>808.8</v>
      </c>
      <c r="Q2001" s="4">
        <v>4.5</v>
      </c>
      <c r="R2001" s="4">
        <v>13.8</v>
      </c>
      <c r="S2001" s="4">
        <v>779.8</v>
      </c>
      <c r="T2001" s="4">
        <v>10.7</v>
      </c>
      <c r="U2001" s="4">
        <f>SUM(Table1[[#This Row],[WINTER SEASON]]+Table1[[#This Row],[PRE MONSOON SEASON]]+Table1[[#This Row],[POST MONSOON SEASON]])</f>
        <v>29</v>
      </c>
      <c r="V2001" s="26">
        <f>INT(Table1[[#This Row],[YEAR]]/10)*10</f>
        <v>1930</v>
      </c>
    </row>
    <row r="2002" spans="1:22" x14ac:dyDescent="0.3">
      <c r="A2002" t="s">
        <v>37</v>
      </c>
      <c r="B2002" t="s">
        <v>74</v>
      </c>
      <c r="C2002" s="26">
        <v>1935</v>
      </c>
      <c r="D2002" s="4">
        <v>14.8</v>
      </c>
      <c r="E2002" s="4">
        <v>5.8</v>
      </c>
      <c r="F2002" s="4">
        <v>0.7</v>
      </c>
      <c r="G2002" s="4">
        <v>10.5</v>
      </c>
      <c r="H2002" s="4">
        <v>1.3</v>
      </c>
      <c r="I2002" s="4">
        <v>34.200000000000003</v>
      </c>
      <c r="J2002" s="4">
        <v>299.39999999999998</v>
      </c>
      <c r="K2002" s="4">
        <v>119.7</v>
      </c>
      <c r="L2002" s="4">
        <v>170.1</v>
      </c>
      <c r="M2002" s="4">
        <v>16.5</v>
      </c>
      <c r="N2002" s="4">
        <v>1.1000000000000001</v>
      </c>
      <c r="O2002" s="4">
        <v>10.7</v>
      </c>
      <c r="P2002" s="4">
        <v>684.80000000000007</v>
      </c>
      <c r="Q2002" s="4">
        <v>20.6</v>
      </c>
      <c r="R2002" s="4">
        <v>12.5</v>
      </c>
      <c r="S2002" s="4">
        <v>623.4</v>
      </c>
      <c r="T2002" s="4">
        <v>28.3</v>
      </c>
      <c r="U2002" s="4">
        <f>SUM(Table1[[#This Row],[WINTER SEASON]]+Table1[[#This Row],[PRE MONSOON SEASON]]+Table1[[#This Row],[POST MONSOON SEASON]])</f>
        <v>61.400000000000006</v>
      </c>
      <c r="V2002" s="26">
        <f>INT(Table1[[#This Row],[YEAR]]/10)*10</f>
        <v>1930</v>
      </c>
    </row>
    <row r="2003" spans="1:22" x14ac:dyDescent="0.3">
      <c r="A2003" t="s">
        <v>37</v>
      </c>
      <c r="B2003" t="s">
        <v>74</v>
      </c>
      <c r="C2003" s="26">
        <v>1936</v>
      </c>
      <c r="D2003" s="4">
        <v>1.7</v>
      </c>
      <c r="E2003" s="4">
        <v>4.9000000000000004</v>
      </c>
      <c r="F2003" s="4">
        <v>13.8</v>
      </c>
      <c r="G2003" s="4">
        <v>0.3</v>
      </c>
      <c r="H2003" s="4">
        <v>3.8</v>
      </c>
      <c r="I2003" s="4">
        <v>133.6</v>
      </c>
      <c r="J2003" s="4">
        <v>115.5</v>
      </c>
      <c r="K2003" s="4">
        <v>140</v>
      </c>
      <c r="L2003" s="4">
        <v>107.1</v>
      </c>
      <c r="M2003" s="4">
        <v>0</v>
      </c>
      <c r="N2003" s="4">
        <v>18.399999999999999</v>
      </c>
      <c r="O2003" s="4">
        <v>3.1</v>
      </c>
      <c r="P2003" s="4">
        <v>542.20000000000005</v>
      </c>
      <c r="Q2003" s="4">
        <v>6.6000000000000005</v>
      </c>
      <c r="R2003" s="4">
        <v>17.900000000000002</v>
      </c>
      <c r="S2003" s="4">
        <v>496.20000000000005</v>
      </c>
      <c r="T2003" s="4">
        <v>21.5</v>
      </c>
      <c r="U2003" s="4">
        <f>SUM(Table1[[#This Row],[WINTER SEASON]]+Table1[[#This Row],[PRE MONSOON SEASON]]+Table1[[#This Row],[POST MONSOON SEASON]])</f>
        <v>46</v>
      </c>
      <c r="V2003" s="26">
        <f>INT(Table1[[#This Row],[YEAR]]/10)*10</f>
        <v>1930</v>
      </c>
    </row>
    <row r="2004" spans="1:22" x14ac:dyDescent="0.3">
      <c r="A2004" t="s">
        <v>37</v>
      </c>
      <c r="B2004" t="s">
        <v>74</v>
      </c>
      <c r="C2004" s="26">
        <v>1937</v>
      </c>
      <c r="D2004" s="4">
        <v>0</v>
      </c>
      <c r="E2004" s="4">
        <v>12.2</v>
      </c>
      <c r="F2004" s="4">
        <v>0.5</v>
      </c>
      <c r="G2004" s="4">
        <v>1</v>
      </c>
      <c r="H2004" s="4">
        <v>7.8</v>
      </c>
      <c r="I2004" s="4">
        <v>98.7</v>
      </c>
      <c r="J2004" s="4">
        <v>365.4</v>
      </c>
      <c r="K2004" s="4">
        <v>60.5</v>
      </c>
      <c r="L2004" s="4">
        <v>113.6</v>
      </c>
      <c r="M2004" s="4">
        <v>3.3</v>
      </c>
      <c r="N2004" s="4">
        <v>0.6</v>
      </c>
      <c r="O2004" s="4">
        <v>6.8</v>
      </c>
      <c r="P2004" s="4">
        <v>670.39999999999986</v>
      </c>
      <c r="Q2004" s="4">
        <v>12.2</v>
      </c>
      <c r="R2004" s="4">
        <v>9.3000000000000007</v>
      </c>
      <c r="S2004" s="4">
        <v>638.19999999999993</v>
      </c>
      <c r="T2004" s="4">
        <v>10.7</v>
      </c>
      <c r="U2004" s="4">
        <f>SUM(Table1[[#This Row],[WINTER SEASON]]+Table1[[#This Row],[PRE MONSOON SEASON]]+Table1[[#This Row],[POST MONSOON SEASON]])</f>
        <v>32.200000000000003</v>
      </c>
      <c r="V2004" s="26">
        <f>INT(Table1[[#This Row],[YEAR]]/10)*10</f>
        <v>1930</v>
      </c>
    </row>
    <row r="2005" spans="1:22" x14ac:dyDescent="0.3">
      <c r="A2005" t="s">
        <v>37</v>
      </c>
      <c r="B2005" t="s">
        <v>74</v>
      </c>
      <c r="C2005" s="26">
        <v>1938</v>
      </c>
      <c r="D2005" s="4">
        <v>6.2</v>
      </c>
      <c r="E2005" s="4">
        <v>0</v>
      </c>
      <c r="F2005" s="4">
        <v>0.1</v>
      </c>
      <c r="G2005" s="4">
        <v>0.1</v>
      </c>
      <c r="H2005" s="4">
        <v>5.5</v>
      </c>
      <c r="I2005" s="4">
        <v>140.30000000000001</v>
      </c>
      <c r="J2005" s="4">
        <v>213.5</v>
      </c>
      <c r="K2005" s="4">
        <v>117.5</v>
      </c>
      <c r="L2005" s="4">
        <v>10.9</v>
      </c>
      <c r="M2005" s="4">
        <v>9</v>
      </c>
      <c r="N2005" s="4">
        <v>0</v>
      </c>
      <c r="O2005" s="4">
        <v>0</v>
      </c>
      <c r="P2005" s="4">
        <v>503.1</v>
      </c>
      <c r="Q2005" s="4">
        <v>6.2</v>
      </c>
      <c r="R2005" s="4">
        <v>5.7</v>
      </c>
      <c r="S2005" s="4">
        <v>482.2</v>
      </c>
      <c r="T2005" s="4">
        <v>9</v>
      </c>
      <c r="U2005" s="4">
        <f>SUM(Table1[[#This Row],[WINTER SEASON]]+Table1[[#This Row],[PRE MONSOON SEASON]]+Table1[[#This Row],[POST MONSOON SEASON]])</f>
        <v>20.9</v>
      </c>
      <c r="V2005" s="26">
        <f>INT(Table1[[#This Row],[YEAR]]/10)*10</f>
        <v>1930</v>
      </c>
    </row>
    <row r="2006" spans="1:22" x14ac:dyDescent="0.3">
      <c r="A2006" t="s">
        <v>37</v>
      </c>
      <c r="B2006" t="s">
        <v>74</v>
      </c>
      <c r="C2006" s="26">
        <v>1939</v>
      </c>
      <c r="D2006" s="4">
        <v>1.6</v>
      </c>
      <c r="E2006" s="4">
        <v>12.7</v>
      </c>
      <c r="F2006" s="4">
        <v>9.3000000000000007</v>
      </c>
      <c r="G2006" s="4">
        <v>0</v>
      </c>
      <c r="H2006" s="4">
        <v>0.1</v>
      </c>
      <c r="I2006" s="4">
        <v>62</v>
      </c>
      <c r="J2006" s="4">
        <v>108.3</v>
      </c>
      <c r="K2006" s="4">
        <v>112.7</v>
      </c>
      <c r="L2006" s="4">
        <v>92.9</v>
      </c>
      <c r="M2006" s="4">
        <v>1.1000000000000001</v>
      </c>
      <c r="N2006" s="4">
        <v>0</v>
      </c>
      <c r="O2006" s="4">
        <v>0</v>
      </c>
      <c r="P2006" s="4">
        <v>400.70000000000005</v>
      </c>
      <c r="Q2006" s="4">
        <v>14.299999999999999</v>
      </c>
      <c r="R2006" s="4">
        <v>9.4</v>
      </c>
      <c r="S2006" s="4">
        <v>375.9</v>
      </c>
      <c r="T2006" s="4">
        <v>1.1000000000000001</v>
      </c>
      <c r="U2006" s="4">
        <f>SUM(Table1[[#This Row],[WINTER SEASON]]+Table1[[#This Row],[PRE MONSOON SEASON]]+Table1[[#This Row],[POST MONSOON SEASON]])</f>
        <v>24.8</v>
      </c>
      <c r="V2006" s="26">
        <f>INT(Table1[[#This Row],[YEAR]]/10)*10</f>
        <v>1930</v>
      </c>
    </row>
    <row r="2007" spans="1:22" x14ac:dyDescent="0.3">
      <c r="A2007" t="s">
        <v>37</v>
      </c>
      <c r="B2007" t="s">
        <v>74</v>
      </c>
      <c r="C2007" s="26">
        <v>1940</v>
      </c>
      <c r="D2007" s="4">
        <v>26</v>
      </c>
      <c r="E2007" s="4">
        <v>16.899999999999999</v>
      </c>
      <c r="F2007" s="4">
        <v>15.9</v>
      </c>
      <c r="G2007" s="4">
        <v>2.1</v>
      </c>
      <c r="H2007" s="4">
        <v>5.7</v>
      </c>
      <c r="I2007" s="4">
        <v>61.3</v>
      </c>
      <c r="J2007" s="4">
        <v>189.5</v>
      </c>
      <c r="K2007" s="4">
        <v>290.7</v>
      </c>
      <c r="L2007" s="4">
        <v>33.700000000000003</v>
      </c>
      <c r="M2007" s="4">
        <v>2.5</v>
      </c>
      <c r="N2007" s="4">
        <v>8.3000000000000007</v>
      </c>
      <c r="O2007" s="4">
        <v>0.4</v>
      </c>
      <c r="P2007" s="4">
        <v>652.99999999999989</v>
      </c>
      <c r="Q2007" s="4">
        <v>42.9</v>
      </c>
      <c r="R2007" s="4">
        <v>23.7</v>
      </c>
      <c r="S2007" s="4">
        <v>575.20000000000005</v>
      </c>
      <c r="T2007" s="4">
        <v>11.200000000000001</v>
      </c>
      <c r="U2007" s="4">
        <f>SUM(Table1[[#This Row],[WINTER SEASON]]+Table1[[#This Row],[PRE MONSOON SEASON]]+Table1[[#This Row],[POST MONSOON SEASON]])</f>
        <v>77.8</v>
      </c>
      <c r="V2007" s="26">
        <f>INT(Table1[[#This Row],[YEAR]]/10)*10</f>
        <v>1940</v>
      </c>
    </row>
    <row r="2008" spans="1:22" x14ac:dyDescent="0.3">
      <c r="A2008" t="s">
        <v>37</v>
      </c>
      <c r="B2008" t="s">
        <v>74</v>
      </c>
      <c r="C2008" s="26">
        <v>1941</v>
      </c>
      <c r="D2008" s="4">
        <v>11.7</v>
      </c>
      <c r="E2008" s="4">
        <v>9</v>
      </c>
      <c r="F2008" s="4">
        <v>2</v>
      </c>
      <c r="G2008" s="4">
        <v>0</v>
      </c>
      <c r="H2008" s="4">
        <v>10.1</v>
      </c>
      <c r="I2008" s="4">
        <v>39.9</v>
      </c>
      <c r="J2008" s="4">
        <v>110.2</v>
      </c>
      <c r="K2008" s="4">
        <v>247.6</v>
      </c>
      <c r="L2008" s="4">
        <v>70.8</v>
      </c>
      <c r="M2008" s="4">
        <v>1.1000000000000001</v>
      </c>
      <c r="N2008" s="4">
        <v>0</v>
      </c>
      <c r="O2008" s="4">
        <v>3.3</v>
      </c>
      <c r="P2008" s="4">
        <v>505.70000000000005</v>
      </c>
      <c r="Q2008" s="4">
        <v>20.7</v>
      </c>
      <c r="R2008" s="4">
        <v>12.1</v>
      </c>
      <c r="S2008" s="4">
        <v>468.5</v>
      </c>
      <c r="T2008" s="4">
        <v>4.4000000000000004</v>
      </c>
      <c r="U2008" s="4">
        <f>SUM(Table1[[#This Row],[WINTER SEASON]]+Table1[[#This Row],[PRE MONSOON SEASON]]+Table1[[#This Row],[POST MONSOON SEASON]])</f>
        <v>37.199999999999996</v>
      </c>
      <c r="V2008" s="26">
        <f>INT(Table1[[#This Row],[YEAR]]/10)*10</f>
        <v>1940</v>
      </c>
    </row>
    <row r="2009" spans="1:22" x14ac:dyDescent="0.3">
      <c r="A2009" t="s">
        <v>37</v>
      </c>
      <c r="B2009" t="s">
        <v>74</v>
      </c>
      <c r="C2009" s="26">
        <v>1942</v>
      </c>
      <c r="D2009" s="4">
        <v>15.9</v>
      </c>
      <c r="E2009" s="4">
        <v>9.9</v>
      </c>
      <c r="F2009" s="4">
        <v>0</v>
      </c>
      <c r="G2009" s="4">
        <v>2.1</v>
      </c>
      <c r="H2009" s="4">
        <v>8</v>
      </c>
      <c r="I2009" s="4">
        <v>61.3</v>
      </c>
      <c r="J2009" s="4">
        <v>399.5</v>
      </c>
      <c r="K2009" s="4">
        <v>320.8</v>
      </c>
      <c r="L2009" s="4">
        <v>120.7</v>
      </c>
      <c r="M2009" s="4">
        <v>0</v>
      </c>
      <c r="N2009" s="4">
        <v>0</v>
      </c>
      <c r="O2009" s="4">
        <v>1.1000000000000001</v>
      </c>
      <c r="P2009" s="4">
        <v>939.30000000000007</v>
      </c>
      <c r="Q2009" s="4">
        <v>25.8</v>
      </c>
      <c r="R2009" s="4">
        <v>10.1</v>
      </c>
      <c r="S2009" s="4">
        <v>902.30000000000007</v>
      </c>
      <c r="T2009" s="4">
        <v>1.1000000000000001</v>
      </c>
      <c r="U2009" s="4">
        <f>SUM(Table1[[#This Row],[WINTER SEASON]]+Table1[[#This Row],[PRE MONSOON SEASON]]+Table1[[#This Row],[POST MONSOON SEASON]])</f>
        <v>37</v>
      </c>
      <c r="V2009" s="26">
        <f>INT(Table1[[#This Row],[YEAR]]/10)*10</f>
        <v>1940</v>
      </c>
    </row>
    <row r="2010" spans="1:22" x14ac:dyDescent="0.3">
      <c r="A2010" t="s">
        <v>37</v>
      </c>
      <c r="B2010" t="s">
        <v>74</v>
      </c>
      <c r="C2010" s="26">
        <v>1943</v>
      </c>
      <c r="D2010" s="4">
        <v>7.4</v>
      </c>
      <c r="E2010" s="4">
        <v>0.1</v>
      </c>
      <c r="F2010" s="4">
        <v>0</v>
      </c>
      <c r="G2010" s="4">
        <v>4.8</v>
      </c>
      <c r="H2010" s="4">
        <v>6.6</v>
      </c>
      <c r="I2010" s="4">
        <v>52.6</v>
      </c>
      <c r="J2010" s="4">
        <v>400.2</v>
      </c>
      <c r="K2010" s="4">
        <v>111.1</v>
      </c>
      <c r="L2010" s="4">
        <v>133.6</v>
      </c>
      <c r="M2010" s="4">
        <v>0.1</v>
      </c>
      <c r="N2010" s="4">
        <v>0</v>
      </c>
      <c r="O2010" s="4">
        <v>0.1</v>
      </c>
      <c r="P2010" s="4">
        <v>716.6</v>
      </c>
      <c r="Q2010" s="4">
        <v>7.5</v>
      </c>
      <c r="R2010" s="4">
        <v>11.399999999999999</v>
      </c>
      <c r="S2010" s="4">
        <v>697.5</v>
      </c>
      <c r="T2010" s="4">
        <v>0.2</v>
      </c>
      <c r="U2010" s="4">
        <f>SUM(Table1[[#This Row],[WINTER SEASON]]+Table1[[#This Row],[PRE MONSOON SEASON]]+Table1[[#This Row],[POST MONSOON SEASON]])</f>
        <v>19.099999999999998</v>
      </c>
      <c r="V2010" s="26">
        <f>INT(Table1[[#This Row],[YEAR]]/10)*10</f>
        <v>1940</v>
      </c>
    </row>
    <row r="2011" spans="1:22" x14ac:dyDescent="0.3">
      <c r="A2011" t="s">
        <v>37</v>
      </c>
      <c r="B2011" t="s">
        <v>74</v>
      </c>
      <c r="C2011" s="26">
        <v>1944</v>
      </c>
      <c r="D2011" s="4">
        <v>20.100000000000001</v>
      </c>
      <c r="E2011" s="4">
        <v>6.9</v>
      </c>
      <c r="F2011" s="4">
        <v>24.4</v>
      </c>
      <c r="G2011" s="4">
        <v>7.9</v>
      </c>
      <c r="H2011" s="4">
        <v>1.7</v>
      </c>
      <c r="I2011" s="4">
        <v>75.5</v>
      </c>
      <c r="J2011" s="4">
        <v>309.89999999999998</v>
      </c>
      <c r="K2011" s="4">
        <v>411.9</v>
      </c>
      <c r="L2011" s="4">
        <v>31.7</v>
      </c>
      <c r="M2011" s="4">
        <v>14.5</v>
      </c>
      <c r="N2011" s="4">
        <v>0.9</v>
      </c>
      <c r="O2011" s="4">
        <v>1.5</v>
      </c>
      <c r="P2011" s="4">
        <v>906.9</v>
      </c>
      <c r="Q2011" s="4">
        <v>27</v>
      </c>
      <c r="R2011" s="4">
        <v>34</v>
      </c>
      <c r="S2011" s="4">
        <v>829</v>
      </c>
      <c r="T2011" s="4">
        <v>16.899999999999999</v>
      </c>
      <c r="U2011" s="4">
        <f>SUM(Table1[[#This Row],[WINTER SEASON]]+Table1[[#This Row],[PRE MONSOON SEASON]]+Table1[[#This Row],[POST MONSOON SEASON]])</f>
        <v>77.900000000000006</v>
      </c>
      <c r="V2011" s="26">
        <f>INT(Table1[[#This Row],[YEAR]]/10)*10</f>
        <v>1940</v>
      </c>
    </row>
    <row r="2012" spans="1:22" x14ac:dyDescent="0.3">
      <c r="A2012" t="s">
        <v>37</v>
      </c>
      <c r="B2012" t="s">
        <v>74</v>
      </c>
      <c r="C2012" s="26">
        <v>1945</v>
      </c>
      <c r="D2012" s="4">
        <v>15.5</v>
      </c>
      <c r="E2012" s="4">
        <v>0</v>
      </c>
      <c r="F2012" s="4">
        <v>0.1</v>
      </c>
      <c r="G2012" s="4">
        <v>6.8</v>
      </c>
      <c r="H2012" s="4">
        <v>11.2</v>
      </c>
      <c r="I2012" s="4">
        <v>125.9</v>
      </c>
      <c r="J2012" s="4">
        <v>346</v>
      </c>
      <c r="K2012" s="4">
        <v>215.1</v>
      </c>
      <c r="L2012" s="4">
        <v>138</v>
      </c>
      <c r="M2012" s="4">
        <v>3.2</v>
      </c>
      <c r="N2012" s="4">
        <v>0</v>
      </c>
      <c r="O2012" s="4">
        <v>0</v>
      </c>
      <c r="P2012" s="4">
        <v>861.80000000000007</v>
      </c>
      <c r="Q2012" s="4">
        <v>15.5</v>
      </c>
      <c r="R2012" s="4">
        <v>18.099999999999998</v>
      </c>
      <c r="S2012" s="4">
        <v>825</v>
      </c>
      <c r="T2012" s="4">
        <v>3.2</v>
      </c>
      <c r="U2012" s="4">
        <f>SUM(Table1[[#This Row],[WINTER SEASON]]+Table1[[#This Row],[PRE MONSOON SEASON]]+Table1[[#This Row],[POST MONSOON SEASON]])</f>
        <v>36.799999999999997</v>
      </c>
      <c r="V2012" s="26">
        <f>INT(Table1[[#This Row],[YEAR]]/10)*10</f>
        <v>1940</v>
      </c>
    </row>
    <row r="2013" spans="1:22" x14ac:dyDescent="0.3">
      <c r="A2013" t="s">
        <v>37</v>
      </c>
      <c r="B2013" t="s">
        <v>74</v>
      </c>
      <c r="C2013" s="26">
        <v>1946</v>
      </c>
      <c r="D2013" s="4">
        <v>0</v>
      </c>
      <c r="E2013" s="4">
        <v>10.3</v>
      </c>
      <c r="F2013" s="4">
        <v>0</v>
      </c>
      <c r="G2013" s="4">
        <v>1.4</v>
      </c>
      <c r="H2013" s="4">
        <v>7.8</v>
      </c>
      <c r="I2013" s="4">
        <v>124.6</v>
      </c>
      <c r="J2013" s="4">
        <v>184.3</v>
      </c>
      <c r="K2013" s="4">
        <v>429.8</v>
      </c>
      <c r="L2013" s="4">
        <v>84.5</v>
      </c>
      <c r="M2013" s="4">
        <v>8.6999999999999993</v>
      </c>
      <c r="N2013" s="4">
        <v>12.7</v>
      </c>
      <c r="O2013" s="4">
        <v>23.5</v>
      </c>
      <c r="P2013" s="4">
        <v>887.60000000000014</v>
      </c>
      <c r="Q2013" s="4">
        <v>10.3</v>
      </c>
      <c r="R2013" s="4">
        <v>9.1999999999999993</v>
      </c>
      <c r="S2013" s="4">
        <v>823.2</v>
      </c>
      <c r="T2013" s="4">
        <v>44.9</v>
      </c>
      <c r="U2013" s="4">
        <f>SUM(Table1[[#This Row],[WINTER SEASON]]+Table1[[#This Row],[PRE MONSOON SEASON]]+Table1[[#This Row],[POST MONSOON SEASON]])</f>
        <v>64.400000000000006</v>
      </c>
      <c r="V2013" s="26">
        <f>INT(Table1[[#This Row],[YEAR]]/10)*10</f>
        <v>1940</v>
      </c>
    </row>
    <row r="2014" spans="1:22" x14ac:dyDescent="0.3">
      <c r="A2014" t="s">
        <v>37</v>
      </c>
      <c r="B2014" t="s">
        <v>74</v>
      </c>
      <c r="C2014" s="26">
        <v>1947</v>
      </c>
      <c r="D2014" s="4">
        <v>6.6</v>
      </c>
      <c r="E2014" s="4">
        <v>2.5</v>
      </c>
      <c r="F2014" s="4">
        <v>0.6</v>
      </c>
      <c r="G2014" s="4">
        <v>0.5</v>
      </c>
      <c r="H2014" s="4">
        <v>0.8</v>
      </c>
      <c r="I2014" s="4">
        <v>14.2</v>
      </c>
      <c r="J2014" s="4">
        <v>118.3</v>
      </c>
      <c r="K2014" s="4">
        <v>284.10000000000002</v>
      </c>
      <c r="L2014" s="4">
        <v>272</v>
      </c>
      <c r="M2014" s="4">
        <v>10.3</v>
      </c>
      <c r="N2014" s="4">
        <v>0.1</v>
      </c>
      <c r="O2014" s="4">
        <v>4.9000000000000004</v>
      </c>
      <c r="P2014" s="4">
        <v>714.9</v>
      </c>
      <c r="Q2014" s="4">
        <v>9.1</v>
      </c>
      <c r="R2014" s="4">
        <v>1.9000000000000001</v>
      </c>
      <c r="S2014" s="4">
        <v>688.6</v>
      </c>
      <c r="T2014" s="4">
        <v>15.3</v>
      </c>
      <c r="U2014" s="4">
        <f>SUM(Table1[[#This Row],[WINTER SEASON]]+Table1[[#This Row],[PRE MONSOON SEASON]]+Table1[[#This Row],[POST MONSOON SEASON]])</f>
        <v>26.3</v>
      </c>
      <c r="V2014" s="26">
        <f>INT(Table1[[#This Row],[YEAR]]/10)*10</f>
        <v>1940</v>
      </c>
    </row>
    <row r="2015" spans="1:22" x14ac:dyDescent="0.3">
      <c r="A2015" t="s">
        <v>37</v>
      </c>
      <c r="B2015" t="s">
        <v>74</v>
      </c>
      <c r="C2015" s="26">
        <v>1948</v>
      </c>
      <c r="D2015" s="4">
        <v>39.200000000000003</v>
      </c>
      <c r="E2015" s="4">
        <v>11.9</v>
      </c>
      <c r="F2015" s="4">
        <v>1.9</v>
      </c>
      <c r="G2015" s="4">
        <v>0.3</v>
      </c>
      <c r="H2015" s="4">
        <v>0.9</v>
      </c>
      <c r="I2015" s="4">
        <v>29.7</v>
      </c>
      <c r="J2015" s="4">
        <v>221.2</v>
      </c>
      <c r="K2015" s="4">
        <v>243</v>
      </c>
      <c r="L2015" s="4">
        <v>94.9</v>
      </c>
      <c r="M2015" s="4">
        <v>12.2</v>
      </c>
      <c r="N2015" s="4">
        <v>8.3000000000000007</v>
      </c>
      <c r="O2015" s="4">
        <v>0</v>
      </c>
      <c r="P2015" s="4">
        <v>663.49999999999989</v>
      </c>
      <c r="Q2015" s="4">
        <v>51.1</v>
      </c>
      <c r="R2015" s="4">
        <v>3.0999999999999996</v>
      </c>
      <c r="S2015" s="4">
        <v>588.79999999999995</v>
      </c>
      <c r="T2015" s="4">
        <v>20.5</v>
      </c>
      <c r="U2015" s="4">
        <f>SUM(Table1[[#This Row],[WINTER SEASON]]+Table1[[#This Row],[PRE MONSOON SEASON]]+Table1[[#This Row],[POST MONSOON SEASON]])</f>
        <v>74.7</v>
      </c>
      <c r="V2015" s="26">
        <f>INT(Table1[[#This Row],[YEAR]]/10)*10</f>
        <v>1940</v>
      </c>
    </row>
    <row r="2016" spans="1:22" x14ac:dyDescent="0.3">
      <c r="A2016" t="s">
        <v>37</v>
      </c>
      <c r="B2016" t="s">
        <v>74</v>
      </c>
      <c r="C2016" s="26">
        <v>1949</v>
      </c>
      <c r="D2016" s="4">
        <v>1.1000000000000001</v>
      </c>
      <c r="E2016" s="4">
        <v>0.9</v>
      </c>
      <c r="F2016" s="4">
        <v>0.1</v>
      </c>
      <c r="G2016" s="4">
        <v>0.2</v>
      </c>
      <c r="H2016" s="4">
        <v>5.2</v>
      </c>
      <c r="I2016" s="4">
        <v>32.5</v>
      </c>
      <c r="J2016" s="4">
        <v>279.8</v>
      </c>
      <c r="K2016" s="4">
        <v>81</v>
      </c>
      <c r="L2016" s="4">
        <v>101</v>
      </c>
      <c r="M2016" s="4">
        <v>5.9</v>
      </c>
      <c r="N2016" s="4">
        <v>1.5</v>
      </c>
      <c r="O2016" s="4">
        <v>0</v>
      </c>
      <c r="P2016" s="4">
        <v>509.2</v>
      </c>
      <c r="Q2016" s="4">
        <v>2</v>
      </c>
      <c r="R2016" s="4">
        <v>5.5</v>
      </c>
      <c r="S2016" s="4">
        <v>494.3</v>
      </c>
      <c r="T2016" s="4">
        <v>7.4</v>
      </c>
      <c r="U2016" s="4">
        <f>SUM(Table1[[#This Row],[WINTER SEASON]]+Table1[[#This Row],[PRE MONSOON SEASON]]+Table1[[#This Row],[POST MONSOON SEASON]])</f>
        <v>14.9</v>
      </c>
      <c r="V2016" s="26">
        <f>INT(Table1[[#This Row],[YEAR]]/10)*10</f>
        <v>1940</v>
      </c>
    </row>
    <row r="2017" spans="1:22" x14ac:dyDescent="0.3">
      <c r="A2017" t="s">
        <v>37</v>
      </c>
      <c r="B2017" t="s">
        <v>74</v>
      </c>
      <c r="C2017" s="26">
        <v>1950</v>
      </c>
      <c r="D2017" s="4">
        <v>0.9</v>
      </c>
      <c r="E2017" s="4">
        <v>0.2</v>
      </c>
      <c r="F2017" s="4">
        <v>3.4</v>
      </c>
      <c r="G2017" s="4">
        <v>0</v>
      </c>
      <c r="H2017" s="4">
        <v>6.4</v>
      </c>
      <c r="I2017" s="4">
        <v>13.3</v>
      </c>
      <c r="J2017" s="4">
        <v>318.8</v>
      </c>
      <c r="K2017" s="4">
        <v>174.7</v>
      </c>
      <c r="L2017" s="4">
        <v>221.5</v>
      </c>
      <c r="M2017" s="4">
        <v>0</v>
      </c>
      <c r="N2017" s="4">
        <v>0</v>
      </c>
      <c r="O2017" s="4">
        <v>0.7</v>
      </c>
      <c r="P2017" s="4">
        <v>739.90000000000009</v>
      </c>
      <c r="Q2017" s="4">
        <v>1.1000000000000001</v>
      </c>
      <c r="R2017" s="4">
        <v>9.8000000000000007</v>
      </c>
      <c r="S2017" s="4">
        <v>728.3</v>
      </c>
      <c r="T2017" s="4">
        <v>0.7</v>
      </c>
      <c r="U2017" s="4">
        <f>SUM(Table1[[#This Row],[WINTER SEASON]]+Table1[[#This Row],[PRE MONSOON SEASON]]+Table1[[#This Row],[POST MONSOON SEASON]])</f>
        <v>11.6</v>
      </c>
      <c r="V2017" s="26">
        <f>INT(Table1[[#This Row],[YEAR]]/10)*10</f>
        <v>1950</v>
      </c>
    </row>
    <row r="2018" spans="1:22" x14ac:dyDescent="0.3">
      <c r="A2018" t="s">
        <v>37</v>
      </c>
      <c r="B2018" t="s">
        <v>74</v>
      </c>
      <c r="C2018" s="26">
        <v>1951</v>
      </c>
      <c r="D2018" s="4">
        <v>1.9</v>
      </c>
      <c r="E2018" s="4">
        <v>0</v>
      </c>
      <c r="F2018" s="4">
        <v>6.2</v>
      </c>
      <c r="G2018" s="4">
        <v>2.8</v>
      </c>
      <c r="H2018" s="4">
        <v>8</v>
      </c>
      <c r="I2018" s="4">
        <v>51.8</v>
      </c>
      <c r="J2018" s="4">
        <v>97.8</v>
      </c>
      <c r="K2018" s="4">
        <v>156.30000000000001</v>
      </c>
      <c r="L2018" s="4">
        <v>18.8</v>
      </c>
      <c r="M2018" s="4">
        <v>0.7</v>
      </c>
      <c r="N2018" s="4">
        <v>18.600000000000001</v>
      </c>
      <c r="O2018" s="4">
        <v>0</v>
      </c>
      <c r="P2018" s="4">
        <v>362.90000000000003</v>
      </c>
      <c r="Q2018" s="4">
        <v>1.9</v>
      </c>
      <c r="R2018" s="4">
        <v>17</v>
      </c>
      <c r="S2018" s="4">
        <v>324.7</v>
      </c>
      <c r="T2018" s="4">
        <v>19.3</v>
      </c>
      <c r="U2018" s="4">
        <f>SUM(Table1[[#This Row],[WINTER SEASON]]+Table1[[#This Row],[PRE MONSOON SEASON]]+Table1[[#This Row],[POST MONSOON SEASON]])</f>
        <v>38.200000000000003</v>
      </c>
      <c r="V2018" s="26">
        <f>INT(Table1[[#This Row],[YEAR]]/10)*10</f>
        <v>1950</v>
      </c>
    </row>
    <row r="2019" spans="1:22" x14ac:dyDescent="0.3">
      <c r="A2019" t="s">
        <v>37</v>
      </c>
      <c r="B2019" t="s">
        <v>74</v>
      </c>
      <c r="C2019" s="26">
        <v>1952</v>
      </c>
      <c r="D2019" s="4">
        <v>0.7</v>
      </c>
      <c r="E2019" s="4">
        <v>3.3</v>
      </c>
      <c r="F2019" s="4">
        <v>0.9</v>
      </c>
      <c r="G2019" s="4">
        <v>2.1</v>
      </c>
      <c r="H2019" s="4">
        <v>0.3</v>
      </c>
      <c r="I2019" s="4">
        <v>109.2</v>
      </c>
      <c r="J2019" s="4">
        <v>360.4</v>
      </c>
      <c r="K2019" s="4">
        <v>224.1</v>
      </c>
      <c r="L2019" s="4">
        <v>7.5</v>
      </c>
      <c r="M2019" s="4">
        <v>0.2</v>
      </c>
      <c r="N2019" s="4">
        <v>0</v>
      </c>
      <c r="O2019" s="4">
        <v>3.9</v>
      </c>
      <c r="P2019" s="4">
        <v>712.6</v>
      </c>
      <c r="Q2019" s="4">
        <v>4</v>
      </c>
      <c r="R2019" s="4">
        <v>3.3</v>
      </c>
      <c r="S2019" s="4">
        <v>701.19999999999993</v>
      </c>
      <c r="T2019" s="4">
        <v>4.0999999999999996</v>
      </c>
      <c r="U2019" s="4">
        <f>SUM(Table1[[#This Row],[WINTER SEASON]]+Table1[[#This Row],[PRE MONSOON SEASON]]+Table1[[#This Row],[POST MONSOON SEASON]])</f>
        <v>11.399999999999999</v>
      </c>
      <c r="V2019" s="26">
        <f>INT(Table1[[#This Row],[YEAR]]/10)*10</f>
        <v>1950</v>
      </c>
    </row>
    <row r="2020" spans="1:22" x14ac:dyDescent="0.3">
      <c r="A2020" t="s">
        <v>37</v>
      </c>
      <c r="B2020" t="s">
        <v>74</v>
      </c>
      <c r="C2020" s="26">
        <v>1953</v>
      </c>
      <c r="D2020" s="4">
        <v>32.299999999999997</v>
      </c>
      <c r="E2020" s="4">
        <v>0</v>
      </c>
      <c r="F2020" s="4">
        <v>0</v>
      </c>
      <c r="G2020" s="4">
        <v>1.4</v>
      </c>
      <c r="H2020" s="4">
        <v>2.2999999999999998</v>
      </c>
      <c r="I2020" s="4">
        <v>59.8</v>
      </c>
      <c r="J2020" s="4">
        <v>164.3</v>
      </c>
      <c r="K2020" s="4">
        <v>272.2</v>
      </c>
      <c r="L2020" s="4">
        <v>50.3</v>
      </c>
      <c r="M2020" s="4">
        <v>2.2000000000000002</v>
      </c>
      <c r="N2020" s="4">
        <v>0</v>
      </c>
      <c r="O2020" s="4">
        <v>1</v>
      </c>
      <c r="P2020" s="4">
        <v>585.79999999999995</v>
      </c>
      <c r="Q2020" s="4">
        <v>32.299999999999997</v>
      </c>
      <c r="R2020" s="4">
        <v>3.6999999999999997</v>
      </c>
      <c r="S2020" s="4">
        <v>546.6</v>
      </c>
      <c r="T2020" s="4">
        <v>3.2</v>
      </c>
      <c r="U2020" s="4">
        <f>SUM(Table1[[#This Row],[WINTER SEASON]]+Table1[[#This Row],[PRE MONSOON SEASON]]+Table1[[#This Row],[POST MONSOON SEASON]])</f>
        <v>39.200000000000003</v>
      </c>
      <c r="V2020" s="26">
        <f>INT(Table1[[#This Row],[YEAR]]/10)*10</f>
        <v>1950</v>
      </c>
    </row>
    <row r="2021" spans="1:22" x14ac:dyDescent="0.3">
      <c r="A2021" t="s">
        <v>37</v>
      </c>
      <c r="B2021" t="s">
        <v>74</v>
      </c>
      <c r="C2021" s="26">
        <v>1954</v>
      </c>
      <c r="D2021" s="4">
        <v>3.9</v>
      </c>
      <c r="E2021" s="4">
        <v>19.600000000000001</v>
      </c>
      <c r="F2021" s="4">
        <v>4.8</v>
      </c>
      <c r="G2021" s="4">
        <v>0</v>
      </c>
      <c r="H2021" s="4">
        <v>0.1</v>
      </c>
      <c r="I2021" s="4">
        <v>42.5</v>
      </c>
      <c r="J2021" s="4">
        <v>253.4</v>
      </c>
      <c r="K2021" s="4">
        <v>77.599999999999994</v>
      </c>
      <c r="L2021" s="4">
        <v>240.1</v>
      </c>
      <c r="M2021" s="4">
        <v>23.6</v>
      </c>
      <c r="N2021" s="4">
        <v>0.4</v>
      </c>
      <c r="O2021" s="4">
        <v>0</v>
      </c>
      <c r="P2021" s="4">
        <v>666</v>
      </c>
      <c r="Q2021" s="4">
        <v>23.5</v>
      </c>
      <c r="R2021" s="4">
        <v>4.8999999999999995</v>
      </c>
      <c r="S2021" s="4">
        <v>613.6</v>
      </c>
      <c r="T2021" s="4">
        <v>24</v>
      </c>
      <c r="U2021" s="4">
        <f>SUM(Table1[[#This Row],[WINTER SEASON]]+Table1[[#This Row],[PRE MONSOON SEASON]]+Table1[[#This Row],[POST MONSOON SEASON]])</f>
        <v>52.4</v>
      </c>
      <c r="V2021" s="26">
        <f>INT(Table1[[#This Row],[YEAR]]/10)*10</f>
        <v>1950</v>
      </c>
    </row>
    <row r="2022" spans="1:22" x14ac:dyDescent="0.3">
      <c r="A2022" t="s">
        <v>37</v>
      </c>
      <c r="B2022" t="s">
        <v>74</v>
      </c>
      <c r="C2022" s="26">
        <v>1955</v>
      </c>
      <c r="D2022" s="4">
        <v>9.5</v>
      </c>
      <c r="E2022" s="4">
        <v>3.6</v>
      </c>
      <c r="F2022" s="4">
        <v>0.7</v>
      </c>
      <c r="G2022" s="4">
        <v>0</v>
      </c>
      <c r="H2022" s="4">
        <v>3.4</v>
      </c>
      <c r="I2022" s="4">
        <v>100.3</v>
      </c>
      <c r="J2022" s="4">
        <v>61.1</v>
      </c>
      <c r="K2022" s="4">
        <v>358.6</v>
      </c>
      <c r="L2022" s="4">
        <v>233</v>
      </c>
      <c r="M2022" s="4">
        <v>74.3</v>
      </c>
      <c r="N2022" s="4">
        <v>0</v>
      </c>
      <c r="O2022" s="4">
        <v>0.1</v>
      </c>
      <c r="P2022" s="4">
        <v>844.6</v>
      </c>
      <c r="Q2022" s="4">
        <v>13.1</v>
      </c>
      <c r="R2022" s="4">
        <v>4.0999999999999996</v>
      </c>
      <c r="S2022" s="4">
        <v>753</v>
      </c>
      <c r="T2022" s="4">
        <v>74.399999999999991</v>
      </c>
      <c r="U2022" s="4">
        <f>SUM(Table1[[#This Row],[WINTER SEASON]]+Table1[[#This Row],[PRE MONSOON SEASON]]+Table1[[#This Row],[POST MONSOON SEASON]])</f>
        <v>91.6</v>
      </c>
      <c r="V2022" s="26">
        <f>INT(Table1[[#This Row],[YEAR]]/10)*10</f>
        <v>1950</v>
      </c>
    </row>
    <row r="2023" spans="1:22" x14ac:dyDescent="0.3">
      <c r="A2023" t="s">
        <v>37</v>
      </c>
      <c r="B2023" t="s">
        <v>74</v>
      </c>
      <c r="C2023" s="26">
        <v>1956</v>
      </c>
      <c r="D2023" s="4">
        <v>6</v>
      </c>
      <c r="E2023" s="4">
        <v>0.6</v>
      </c>
      <c r="F2023" s="4">
        <v>9.8000000000000007</v>
      </c>
      <c r="G2023" s="4">
        <v>0.2</v>
      </c>
      <c r="H2023" s="4">
        <v>1.7</v>
      </c>
      <c r="I2023" s="4">
        <v>35.1</v>
      </c>
      <c r="J2023" s="4">
        <v>440.6</v>
      </c>
      <c r="K2023" s="4">
        <v>215.4</v>
      </c>
      <c r="L2023" s="4">
        <v>51.5</v>
      </c>
      <c r="M2023" s="4">
        <v>161.9</v>
      </c>
      <c r="N2023" s="4">
        <v>0.8</v>
      </c>
      <c r="O2023" s="4">
        <v>5.3</v>
      </c>
      <c r="P2023" s="4">
        <v>928.89999999999986</v>
      </c>
      <c r="Q2023" s="4">
        <v>6.6</v>
      </c>
      <c r="R2023" s="4">
        <v>11.7</v>
      </c>
      <c r="S2023" s="4">
        <v>742.6</v>
      </c>
      <c r="T2023" s="4">
        <v>168.00000000000003</v>
      </c>
      <c r="U2023" s="4">
        <f>SUM(Table1[[#This Row],[WINTER SEASON]]+Table1[[#This Row],[PRE MONSOON SEASON]]+Table1[[#This Row],[POST MONSOON SEASON]])</f>
        <v>186.3</v>
      </c>
      <c r="V2023" s="26">
        <f>INT(Table1[[#This Row],[YEAR]]/10)*10</f>
        <v>1950</v>
      </c>
    </row>
    <row r="2024" spans="1:22" x14ac:dyDescent="0.3">
      <c r="A2024" t="s">
        <v>37</v>
      </c>
      <c r="B2024" t="s">
        <v>74</v>
      </c>
      <c r="C2024" s="26">
        <v>1957</v>
      </c>
      <c r="D2024" s="4">
        <v>26.5</v>
      </c>
      <c r="E2024" s="4">
        <v>0.1</v>
      </c>
      <c r="F2024" s="4">
        <v>13.4</v>
      </c>
      <c r="G2024" s="4">
        <v>0.6</v>
      </c>
      <c r="H2024" s="4">
        <v>3.7</v>
      </c>
      <c r="I2024" s="4">
        <v>63.4</v>
      </c>
      <c r="J2024" s="4">
        <v>243.6</v>
      </c>
      <c r="K2024" s="4">
        <v>222.4</v>
      </c>
      <c r="L2024" s="4">
        <v>71.2</v>
      </c>
      <c r="M2024" s="4">
        <v>12.6</v>
      </c>
      <c r="N2024" s="4">
        <v>1.6</v>
      </c>
      <c r="O2024" s="4">
        <v>3.2</v>
      </c>
      <c r="P2024" s="4">
        <v>662.30000000000018</v>
      </c>
      <c r="Q2024" s="4">
        <v>26.6</v>
      </c>
      <c r="R2024" s="4">
        <v>17.7</v>
      </c>
      <c r="S2024" s="4">
        <v>600.6</v>
      </c>
      <c r="T2024" s="4">
        <v>17.399999999999999</v>
      </c>
      <c r="U2024" s="4">
        <f>SUM(Table1[[#This Row],[WINTER SEASON]]+Table1[[#This Row],[PRE MONSOON SEASON]]+Table1[[#This Row],[POST MONSOON SEASON]])</f>
        <v>61.699999999999996</v>
      </c>
      <c r="V2024" s="26">
        <f>INT(Table1[[#This Row],[YEAR]]/10)*10</f>
        <v>1950</v>
      </c>
    </row>
    <row r="2025" spans="1:22" x14ac:dyDescent="0.3">
      <c r="A2025" t="s">
        <v>37</v>
      </c>
      <c r="B2025" t="s">
        <v>74</v>
      </c>
      <c r="C2025" s="26">
        <v>1958</v>
      </c>
      <c r="D2025" s="4">
        <v>3.9</v>
      </c>
      <c r="E2025" s="4">
        <v>0.7</v>
      </c>
      <c r="F2025" s="4">
        <v>0.8</v>
      </c>
      <c r="G2025" s="4">
        <v>0.5</v>
      </c>
      <c r="H2025" s="4">
        <v>1.4</v>
      </c>
      <c r="I2025" s="4">
        <v>46.2</v>
      </c>
      <c r="J2025" s="4">
        <v>288.8</v>
      </c>
      <c r="K2025" s="4">
        <v>153.9</v>
      </c>
      <c r="L2025" s="4">
        <v>224.8</v>
      </c>
      <c r="M2025" s="4">
        <v>14.5</v>
      </c>
      <c r="N2025" s="4">
        <v>6.1</v>
      </c>
      <c r="O2025" s="4">
        <v>1.1000000000000001</v>
      </c>
      <c r="P2025" s="4">
        <v>742.7</v>
      </c>
      <c r="Q2025" s="4">
        <v>4.5999999999999996</v>
      </c>
      <c r="R2025" s="4">
        <v>2.7</v>
      </c>
      <c r="S2025" s="4">
        <v>713.7</v>
      </c>
      <c r="T2025" s="4">
        <v>21.700000000000003</v>
      </c>
      <c r="U2025" s="4">
        <f>SUM(Table1[[#This Row],[WINTER SEASON]]+Table1[[#This Row],[PRE MONSOON SEASON]]+Table1[[#This Row],[POST MONSOON SEASON]])</f>
        <v>29.000000000000004</v>
      </c>
      <c r="V2025" s="26">
        <f>INT(Table1[[#This Row],[YEAR]]/10)*10</f>
        <v>1950</v>
      </c>
    </row>
    <row r="2026" spans="1:22" x14ac:dyDescent="0.3">
      <c r="A2026" t="s">
        <v>37</v>
      </c>
      <c r="B2026" t="s">
        <v>74</v>
      </c>
      <c r="C2026" s="26">
        <v>1959</v>
      </c>
      <c r="D2026" s="4">
        <v>6</v>
      </c>
      <c r="E2026" s="4">
        <v>0.1</v>
      </c>
      <c r="F2026" s="4">
        <v>0.2</v>
      </c>
      <c r="G2026" s="4">
        <v>3.8</v>
      </c>
      <c r="H2026" s="4">
        <v>34.799999999999997</v>
      </c>
      <c r="I2026" s="4">
        <v>36.799999999999997</v>
      </c>
      <c r="J2026" s="4">
        <v>252.3</v>
      </c>
      <c r="K2026" s="4">
        <v>248.9</v>
      </c>
      <c r="L2026" s="4">
        <v>152.6</v>
      </c>
      <c r="M2026" s="4">
        <v>43</v>
      </c>
      <c r="N2026" s="4">
        <v>7.5</v>
      </c>
      <c r="O2026" s="4">
        <v>0.3</v>
      </c>
      <c r="P2026" s="4">
        <v>786.3</v>
      </c>
      <c r="Q2026" s="4">
        <v>6.1</v>
      </c>
      <c r="R2026" s="4">
        <v>38.799999999999997</v>
      </c>
      <c r="S2026" s="4">
        <v>690.6</v>
      </c>
      <c r="T2026" s="4">
        <v>50.8</v>
      </c>
      <c r="U2026" s="4">
        <f>SUM(Table1[[#This Row],[WINTER SEASON]]+Table1[[#This Row],[PRE MONSOON SEASON]]+Table1[[#This Row],[POST MONSOON SEASON]])</f>
        <v>95.699999999999989</v>
      </c>
      <c r="V2026" s="26">
        <f>INT(Table1[[#This Row],[YEAR]]/10)*10</f>
        <v>1950</v>
      </c>
    </row>
    <row r="2027" spans="1:22" x14ac:dyDescent="0.3">
      <c r="A2027" t="s">
        <v>37</v>
      </c>
      <c r="B2027" t="s">
        <v>74</v>
      </c>
      <c r="C2027" s="26">
        <v>1960</v>
      </c>
      <c r="D2027" s="4">
        <v>1.8</v>
      </c>
      <c r="E2027" s="4">
        <v>0</v>
      </c>
      <c r="F2027" s="4">
        <v>7</v>
      </c>
      <c r="G2027" s="4">
        <v>1.2</v>
      </c>
      <c r="H2027" s="4">
        <v>5.3</v>
      </c>
      <c r="I2027" s="4">
        <v>63.1</v>
      </c>
      <c r="J2027" s="4">
        <v>152.1</v>
      </c>
      <c r="K2027" s="4">
        <v>332</v>
      </c>
      <c r="L2027" s="4">
        <v>20.2</v>
      </c>
      <c r="M2027" s="4">
        <v>7.4</v>
      </c>
      <c r="N2027" s="4">
        <v>0</v>
      </c>
      <c r="O2027" s="4">
        <v>1.5</v>
      </c>
      <c r="P2027" s="4">
        <v>591.6</v>
      </c>
      <c r="Q2027" s="4">
        <v>1.8</v>
      </c>
      <c r="R2027" s="4">
        <v>13.5</v>
      </c>
      <c r="S2027" s="4">
        <v>567.40000000000009</v>
      </c>
      <c r="T2027" s="4">
        <v>8.9</v>
      </c>
      <c r="U2027" s="4">
        <f>SUM(Table1[[#This Row],[WINTER SEASON]]+Table1[[#This Row],[PRE MONSOON SEASON]]+Table1[[#This Row],[POST MONSOON SEASON]])</f>
        <v>24.200000000000003</v>
      </c>
      <c r="V2027" s="26">
        <f>INT(Table1[[#This Row],[YEAR]]/10)*10</f>
        <v>1960</v>
      </c>
    </row>
    <row r="2028" spans="1:22" x14ac:dyDescent="0.3">
      <c r="A2028" t="s">
        <v>37</v>
      </c>
      <c r="B2028" t="s">
        <v>74</v>
      </c>
      <c r="C2028" s="26">
        <v>1961</v>
      </c>
      <c r="D2028" s="4">
        <v>11.9</v>
      </c>
      <c r="E2028" s="4">
        <v>7</v>
      </c>
      <c r="F2028" s="4">
        <v>0</v>
      </c>
      <c r="G2028" s="4">
        <v>0.6</v>
      </c>
      <c r="H2028" s="4">
        <v>5</v>
      </c>
      <c r="I2028" s="4">
        <v>39.200000000000003</v>
      </c>
      <c r="J2028" s="4">
        <v>227.8</v>
      </c>
      <c r="K2028" s="4">
        <v>225.7</v>
      </c>
      <c r="L2028" s="4">
        <v>337.2</v>
      </c>
      <c r="M2028" s="4">
        <v>23</v>
      </c>
      <c r="N2028" s="4">
        <v>6</v>
      </c>
      <c r="O2028" s="4">
        <v>0.9</v>
      </c>
      <c r="P2028" s="4">
        <v>884.30000000000007</v>
      </c>
      <c r="Q2028" s="4">
        <v>18.899999999999999</v>
      </c>
      <c r="R2028" s="4">
        <v>5.6</v>
      </c>
      <c r="S2028" s="4">
        <v>829.9</v>
      </c>
      <c r="T2028" s="4">
        <v>29.9</v>
      </c>
      <c r="U2028" s="4">
        <f>SUM(Table1[[#This Row],[WINTER SEASON]]+Table1[[#This Row],[PRE MONSOON SEASON]]+Table1[[#This Row],[POST MONSOON SEASON]])</f>
        <v>54.4</v>
      </c>
      <c r="V2028" s="26">
        <f>INT(Table1[[#This Row],[YEAR]]/10)*10</f>
        <v>1960</v>
      </c>
    </row>
    <row r="2029" spans="1:22" x14ac:dyDescent="0.3">
      <c r="A2029" t="s">
        <v>37</v>
      </c>
      <c r="B2029" t="s">
        <v>74</v>
      </c>
      <c r="C2029" s="26">
        <v>1962</v>
      </c>
      <c r="D2029" s="4">
        <v>1.1000000000000001</v>
      </c>
      <c r="E2029" s="4">
        <v>1.5</v>
      </c>
      <c r="F2029" s="4">
        <v>3.6</v>
      </c>
      <c r="G2029" s="4">
        <v>2.1</v>
      </c>
      <c r="H2029" s="4">
        <v>2.9</v>
      </c>
      <c r="I2029" s="4">
        <v>5.0999999999999996</v>
      </c>
      <c r="J2029" s="4">
        <v>262.39999999999998</v>
      </c>
      <c r="K2029" s="4">
        <v>176</v>
      </c>
      <c r="L2029" s="4">
        <v>139.9</v>
      </c>
      <c r="M2029" s="4">
        <v>0</v>
      </c>
      <c r="N2029" s="4">
        <v>1.7</v>
      </c>
      <c r="O2029" s="4">
        <v>7.8</v>
      </c>
      <c r="P2029" s="4">
        <v>604.1</v>
      </c>
      <c r="Q2029" s="4">
        <v>2.6</v>
      </c>
      <c r="R2029" s="4">
        <v>8.6</v>
      </c>
      <c r="S2029" s="4">
        <v>583.4</v>
      </c>
      <c r="T2029" s="4">
        <v>9.5</v>
      </c>
      <c r="U2029" s="4">
        <f>SUM(Table1[[#This Row],[WINTER SEASON]]+Table1[[#This Row],[PRE MONSOON SEASON]]+Table1[[#This Row],[POST MONSOON SEASON]])</f>
        <v>20.7</v>
      </c>
      <c r="V2029" s="26">
        <f>INT(Table1[[#This Row],[YEAR]]/10)*10</f>
        <v>1960</v>
      </c>
    </row>
    <row r="2030" spans="1:22" x14ac:dyDescent="0.3">
      <c r="A2030" t="s">
        <v>37</v>
      </c>
      <c r="B2030" t="s">
        <v>74</v>
      </c>
      <c r="C2030" s="26">
        <v>1963</v>
      </c>
      <c r="D2030" s="4">
        <v>0.4</v>
      </c>
      <c r="E2030" s="4">
        <v>1.4</v>
      </c>
      <c r="F2030" s="4">
        <v>1</v>
      </c>
      <c r="G2030" s="4">
        <v>2.7</v>
      </c>
      <c r="H2030" s="4">
        <v>2</v>
      </c>
      <c r="I2030" s="4">
        <v>33.200000000000003</v>
      </c>
      <c r="J2030" s="4">
        <v>130.30000000000001</v>
      </c>
      <c r="K2030" s="4">
        <v>283.89999999999998</v>
      </c>
      <c r="L2030" s="4">
        <v>97.3</v>
      </c>
      <c r="M2030" s="4">
        <v>6.9</v>
      </c>
      <c r="N2030" s="4">
        <v>17.600000000000001</v>
      </c>
      <c r="O2030" s="4">
        <v>0.9</v>
      </c>
      <c r="P2030" s="4">
        <v>577.59999999999991</v>
      </c>
      <c r="Q2030" s="4">
        <v>1.7999999999999998</v>
      </c>
      <c r="R2030" s="4">
        <v>5.7</v>
      </c>
      <c r="S2030" s="4">
        <v>544.69999999999993</v>
      </c>
      <c r="T2030" s="4">
        <v>25.4</v>
      </c>
      <c r="U2030" s="4">
        <f>SUM(Table1[[#This Row],[WINTER SEASON]]+Table1[[#This Row],[PRE MONSOON SEASON]]+Table1[[#This Row],[POST MONSOON SEASON]])</f>
        <v>32.9</v>
      </c>
      <c r="V2030" s="26">
        <f>INT(Table1[[#This Row],[YEAR]]/10)*10</f>
        <v>1960</v>
      </c>
    </row>
    <row r="2031" spans="1:22" x14ac:dyDescent="0.3">
      <c r="A2031" t="s">
        <v>37</v>
      </c>
      <c r="B2031" t="s">
        <v>74</v>
      </c>
      <c r="C2031" s="26">
        <v>1964</v>
      </c>
      <c r="D2031" s="4">
        <v>0</v>
      </c>
      <c r="E2031" s="4">
        <v>0</v>
      </c>
      <c r="F2031" s="4">
        <v>0</v>
      </c>
      <c r="G2031" s="4">
        <v>0.1</v>
      </c>
      <c r="H2031" s="4">
        <v>30.6</v>
      </c>
      <c r="I2031" s="4">
        <v>42</v>
      </c>
      <c r="J2031" s="4">
        <v>211.1</v>
      </c>
      <c r="K2031" s="4">
        <v>289.60000000000002</v>
      </c>
      <c r="L2031" s="4">
        <v>71.7</v>
      </c>
      <c r="M2031" s="4">
        <v>0.1</v>
      </c>
      <c r="N2031" s="4">
        <v>0</v>
      </c>
      <c r="O2031" s="4">
        <v>1</v>
      </c>
      <c r="P2031" s="4">
        <v>646.20000000000016</v>
      </c>
      <c r="Q2031" s="4">
        <v>0</v>
      </c>
      <c r="R2031" s="4">
        <v>30.700000000000003</v>
      </c>
      <c r="S2031" s="4">
        <v>614.40000000000009</v>
      </c>
      <c r="T2031" s="4">
        <v>1.1000000000000001</v>
      </c>
      <c r="U2031" s="4">
        <f>SUM(Table1[[#This Row],[WINTER SEASON]]+Table1[[#This Row],[PRE MONSOON SEASON]]+Table1[[#This Row],[POST MONSOON SEASON]])</f>
        <v>31.800000000000004</v>
      </c>
      <c r="V2031" s="26">
        <f>INT(Table1[[#This Row],[YEAR]]/10)*10</f>
        <v>1960</v>
      </c>
    </row>
    <row r="2032" spans="1:22" x14ac:dyDescent="0.3">
      <c r="A2032" t="s">
        <v>37</v>
      </c>
      <c r="B2032" t="s">
        <v>74</v>
      </c>
      <c r="C2032" s="26">
        <v>1965</v>
      </c>
      <c r="D2032" s="4">
        <v>4.5999999999999996</v>
      </c>
      <c r="E2032" s="4">
        <v>4.2</v>
      </c>
      <c r="F2032" s="4">
        <v>1.9</v>
      </c>
      <c r="G2032" s="4">
        <v>3.1</v>
      </c>
      <c r="H2032" s="4">
        <v>3.3</v>
      </c>
      <c r="I2032" s="4">
        <v>7</v>
      </c>
      <c r="J2032" s="4">
        <v>201.7</v>
      </c>
      <c r="K2032" s="4">
        <v>106.9</v>
      </c>
      <c r="L2032" s="4">
        <v>83.4</v>
      </c>
      <c r="M2032" s="4">
        <v>7.8</v>
      </c>
      <c r="N2032" s="4">
        <v>0</v>
      </c>
      <c r="O2032" s="4">
        <v>0</v>
      </c>
      <c r="P2032" s="4">
        <v>423.90000000000003</v>
      </c>
      <c r="Q2032" s="4">
        <v>8.8000000000000007</v>
      </c>
      <c r="R2032" s="4">
        <v>8.3000000000000007</v>
      </c>
      <c r="S2032" s="4">
        <v>399</v>
      </c>
      <c r="T2032" s="4">
        <v>7.8</v>
      </c>
      <c r="U2032" s="4">
        <f>SUM(Table1[[#This Row],[WINTER SEASON]]+Table1[[#This Row],[PRE MONSOON SEASON]]+Table1[[#This Row],[POST MONSOON SEASON]])</f>
        <v>24.900000000000002</v>
      </c>
      <c r="V2032" s="26">
        <f>INT(Table1[[#This Row],[YEAR]]/10)*10</f>
        <v>1960</v>
      </c>
    </row>
    <row r="2033" spans="1:22" x14ac:dyDescent="0.3">
      <c r="A2033" t="s">
        <v>37</v>
      </c>
      <c r="B2033" t="s">
        <v>74</v>
      </c>
      <c r="C2033" s="26">
        <v>1966</v>
      </c>
      <c r="D2033" s="4">
        <v>0.1</v>
      </c>
      <c r="E2033" s="4">
        <v>2.6</v>
      </c>
      <c r="F2033" s="4">
        <v>0</v>
      </c>
      <c r="G2033" s="4">
        <v>0</v>
      </c>
      <c r="H2033" s="4">
        <v>12.7</v>
      </c>
      <c r="I2033" s="4">
        <v>74.8</v>
      </c>
      <c r="J2033" s="4">
        <v>141.69999999999999</v>
      </c>
      <c r="K2033" s="4">
        <v>156.19999999999999</v>
      </c>
      <c r="L2033" s="4">
        <v>81.3</v>
      </c>
      <c r="M2033" s="4">
        <v>0.6</v>
      </c>
      <c r="N2033" s="4">
        <v>3.1</v>
      </c>
      <c r="O2033" s="4">
        <v>0.2</v>
      </c>
      <c r="P2033" s="4">
        <v>473.3</v>
      </c>
      <c r="Q2033" s="4">
        <v>2.7</v>
      </c>
      <c r="R2033" s="4">
        <v>12.7</v>
      </c>
      <c r="S2033" s="4">
        <v>454</v>
      </c>
      <c r="T2033" s="4">
        <v>3.9000000000000004</v>
      </c>
      <c r="U2033" s="4">
        <f>SUM(Table1[[#This Row],[WINTER SEASON]]+Table1[[#This Row],[PRE MONSOON SEASON]]+Table1[[#This Row],[POST MONSOON SEASON]])</f>
        <v>19.299999999999997</v>
      </c>
      <c r="V2033" s="26">
        <f>INT(Table1[[#This Row],[YEAR]]/10)*10</f>
        <v>1960</v>
      </c>
    </row>
    <row r="2034" spans="1:22" x14ac:dyDescent="0.3">
      <c r="A2034" t="s">
        <v>37</v>
      </c>
      <c r="B2034" t="s">
        <v>74</v>
      </c>
      <c r="C2034" s="26">
        <v>1967</v>
      </c>
      <c r="D2034" s="4">
        <v>0</v>
      </c>
      <c r="E2034" s="4">
        <v>0</v>
      </c>
      <c r="F2034" s="4">
        <v>57.4</v>
      </c>
      <c r="G2034" s="4">
        <v>1.4</v>
      </c>
      <c r="H2034" s="4">
        <v>2.6</v>
      </c>
      <c r="I2034" s="4">
        <v>87.3</v>
      </c>
      <c r="J2034" s="4">
        <v>157.30000000000001</v>
      </c>
      <c r="K2034" s="4">
        <v>250.9</v>
      </c>
      <c r="L2034" s="4">
        <v>163.1</v>
      </c>
      <c r="M2034" s="4">
        <v>1.1000000000000001</v>
      </c>
      <c r="N2034" s="4">
        <v>1.3</v>
      </c>
      <c r="O2034" s="4">
        <v>37.700000000000003</v>
      </c>
      <c r="P2034" s="4">
        <v>760.1</v>
      </c>
      <c r="Q2034" s="4">
        <v>0</v>
      </c>
      <c r="R2034" s="4">
        <v>61.4</v>
      </c>
      <c r="S2034" s="4">
        <v>658.6</v>
      </c>
      <c r="T2034" s="4">
        <v>40.1</v>
      </c>
      <c r="U2034" s="4">
        <f>SUM(Table1[[#This Row],[WINTER SEASON]]+Table1[[#This Row],[PRE MONSOON SEASON]]+Table1[[#This Row],[POST MONSOON SEASON]])</f>
        <v>101.5</v>
      </c>
      <c r="V2034" s="26">
        <f>INT(Table1[[#This Row],[YEAR]]/10)*10</f>
        <v>1960</v>
      </c>
    </row>
    <row r="2035" spans="1:22" x14ac:dyDescent="0.3">
      <c r="A2035" t="s">
        <v>37</v>
      </c>
      <c r="B2035" t="s">
        <v>74</v>
      </c>
      <c r="C2035" s="26">
        <v>1968</v>
      </c>
      <c r="D2035" s="4">
        <v>8.6</v>
      </c>
      <c r="E2035" s="4">
        <v>1.5</v>
      </c>
      <c r="F2035" s="4">
        <v>6.6</v>
      </c>
      <c r="G2035" s="4">
        <v>0.1</v>
      </c>
      <c r="H2035" s="4">
        <v>4.2</v>
      </c>
      <c r="I2035" s="4">
        <v>5.2</v>
      </c>
      <c r="J2035" s="4">
        <v>296.2</v>
      </c>
      <c r="K2035" s="4">
        <v>181.3</v>
      </c>
      <c r="L2035" s="4">
        <v>10.7</v>
      </c>
      <c r="M2035" s="4">
        <v>4.9000000000000004</v>
      </c>
      <c r="N2035" s="4">
        <v>0</v>
      </c>
      <c r="O2035" s="4">
        <v>0.2</v>
      </c>
      <c r="P2035" s="4">
        <v>519.5</v>
      </c>
      <c r="Q2035" s="4">
        <v>10.1</v>
      </c>
      <c r="R2035" s="4">
        <v>10.899999999999999</v>
      </c>
      <c r="S2035" s="4">
        <v>493.4</v>
      </c>
      <c r="T2035" s="4">
        <v>5.1000000000000005</v>
      </c>
      <c r="U2035" s="4">
        <f>SUM(Table1[[#This Row],[WINTER SEASON]]+Table1[[#This Row],[PRE MONSOON SEASON]]+Table1[[#This Row],[POST MONSOON SEASON]])</f>
        <v>26.1</v>
      </c>
      <c r="V2035" s="26">
        <f>INT(Table1[[#This Row],[YEAR]]/10)*10</f>
        <v>1960</v>
      </c>
    </row>
    <row r="2036" spans="1:22" x14ac:dyDescent="0.3">
      <c r="A2036" t="s">
        <v>37</v>
      </c>
      <c r="B2036" t="s">
        <v>74</v>
      </c>
      <c r="C2036" s="26">
        <v>1969</v>
      </c>
      <c r="D2036" s="4">
        <v>3.5</v>
      </c>
      <c r="E2036" s="4">
        <v>1.1000000000000001</v>
      </c>
      <c r="F2036" s="4">
        <v>1.7</v>
      </c>
      <c r="G2036" s="4">
        <v>1.9</v>
      </c>
      <c r="H2036" s="4">
        <v>4.9000000000000004</v>
      </c>
      <c r="I2036" s="4">
        <v>16.7</v>
      </c>
      <c r="J2036" s="4">
        <v>226.4</v>
      </c>
      <c r="K2036" s="4">
        <v>258.5</v>
      </c>
      <c r="L2036" s="4">
        <v>117.2</v>
      </c>
      <c r="M2036" s="4">
        <v>0.1</v>
      </c>
      <c r="N2036" s="4">
        <v>2.1</v>
      </c>
      <c r="O2036" s="4">
        <v>0</v>
      </c>
      <c r="P2036" s="4">
        <v>634.10000000000014</v>
      </c>
      <c r="Q2036" s="4">
        <v>4.5999999999999996</v>
      </c>
      <c r="R2036" s="4">
        <v>8.5</v>
      </c>
      <c r="S2036" s="4">
        <v>618.80000000000007</v>
      </c>
      <c r="T2036" s="4">
        <v>2.2000000000000002</v>
      </c>
      <c r="U2036" s="4">
        <f>SUM(Table1[[#This Row],[WINTER SEASON]]+Table1[[#This Row],[PRE MONSOON SEASON]]+Table1[[#This Row],[POST MONSOON SEASON]])</f>
        <v>15.3</v>
      </c>
      <c r="V2036" s="26">
        <f>INT(Table1[[#This Row],[YEAR]]/10)*10</f>
        <v>1960</v>
      </c>
    </row>
    <row r="2037" spans="1:22" x14ac:dyDescent="0.3">
      <c r="A2037" t="s">
        <v>37</v>
      </c>
      <c r="B2037" t="s">
        <v>74</v>
      </c>
      <c r="C2037" s="26">
        <v>1970</v>
      </c>
      <c r="D2037" s="4">
        <v>6.7</v>
      </c>
      <c r="E2037" s="4">
        <v>25.3</v>
      </c>
      <c r="F2037" s="4">
        <v>1.7</v>
      </c>
      <c r="G2037" s="4">
        <v>0.1</v>
      </c>
      <c r="H2037" s="4">
        <v>5.8</v>
      </c>
      <c r="I2037" s="4">
        <v>91.7</v>
      </c>
      <c r="J2037" s="4">
        <v>146.30000000000001</v>
      </c>
      <c r="K2037" s="4">
        <v>318.89999999999998</v>
      </c>
      <c r="L2037" s="4">
        <v>117.3</v>
      </c>
      <c r="M2037" s="4">
        <v>4.5999999999999996</v>
      </c>
      <c r="N2037" s="4">
        <v>0</v>
      </c>
      <c r="O2037" s="4">
        <v>0</v>
      </c>
      <c r="P2037" s="4">
        <v>718.4</v>
      </c>
      <c r="Q2037" s="4">
        <v>32</v>
      </c>
      <c r="R2037" s="4">
        <v>7.6</v>
      </c>
      <c r="S2037" s="4">
        <v>674.19999999999993</v>
      </c>
      <c r="T2037" s="4">
        <v>4.5999999999999996</v>
      </c>
      <c r="U2037" s="4">
        <f>SUM(Table1[[#This Row],[WINTER SEASON]]+Table1[[#This Row],[PRE MONSOON SEASON]]+Table1[[#This Row],[POST MONSOON SEASON]])</f>
        <v>44.2</v>
      </c>
      <c r="V2037" s="26">
        <f>INT(Table1[[#This Row],[YEAR]]/10)*10</f>
        <v>1970</v>
      </c>
    </row>
    <row r="2038" spans="1:22" x14ac:dyDescent="0.3">
      <c r="A2038" t="s">
        <v>37</v>
      </c>
      <c r="B2038" t="s">
        <v>74</v>
      </c>
      <c r="C2038" s="26">
        <v>1971</v>
      </c>
      <c r="D2038" s="4">
        <v>2.8</v>
      </c>
      <c r="E2038" s="4">
        <v>0.7</v>
      </c>
      <c r="F2038" s="4">
        <v>0.1</v>
      </c>
      <c r="G2038" s="4">
        <v>1.2</v>
      </c>
      <c r="H2038" s="4">
        <v>33</v>
      </c>
      <c r="I2038" s="4">
        <v>171.3</v>
      </c>
      <c r="J2038" s="4">
        <v>288.89999999999998</v>
      </c>
      <c r="K2038" s="4">
        <v>155</v>
      </c>
      <c r="L2038" s="4">
        <v>117.2</v>
      </c>
      <c r="M2038" s="4">
        <v>13.6</v>
      </c>
      <c r="N2038" s="4">
        <v>0.6</v>
      </c>
      <c r="O2038" s="4">
        <v>0</v>
      </c>
      <c r="P2038" s="4">
        <v>784.40000000000009</v>
      </c>
      <c r="Q2038" s="4">
        <v>3.5</v>
      </c>
      <c r="R2038" s="4">
        <v>34.299999999999997</v>
      </c>
      <c r="S2038" s="4">
        <v>732.40000000000009</v>
      </c>
      <c r="T2038" s="4">
        <v>14.2</v>
      </c>
      <c r="U2038" s="4">
        <f>SUM(Table1[[#This Row],[WINTER SEASON]]+Table1[[#This Row],[PRE MONSOON SEASON]]+Table1[[#This Row],[POST MONSOON SEASON]])</f>
        <v>52</v>
      </c>
      <c r="V2038" s="26">
        <f>INT(Table1[[#This Row],[YEAR]]/10)*10</f>
        <v>1970</v>
      </c>
    </row>
    <row r="2039" spans="1:22" x14ac:dyDescent="0.3">
      <c r="A2039" t="s">
        <v>37</v>
      </c>
      <c r="B2039" t="s">
        <v>74</v>
      </c>
      <c r="C2039" s="26">
        <v>1972</v>
      </c>
      <c r="D2039" s="4">
        <v>0.4</v>
      </c>
      <c r="E2039" s="4">
        <v>4.4000000000000004</v>
      </c>
      <c r="F2039" s="4">
        <v>0</v>
      </c>
      <c r="G2039" s="4">
        <v>1.1000000000000001</v>
      </c>
      <c r="H2039" s="4">
        <v>0.8</v>
      </c>
      <c r="I2039" s="4">
        <v>72.400000000000006</v>
      </c>
      <c r="J2039" s="4">
        <v>86.7</v>
      </c>
      <c r="K2039" s="4">
        <v>259.89999999999998</v>
      </c>
      <c r="L2039" s="4">
        <v>21.9</v>
      </c>
      <c r="M2039" s="4">
        <v>3.3</v>
      </c>
      <c r="N2039" s="4">
        <v>3.3</v>
      </c>
      <c r="O2039" s="4">
        <v>0.1</v>
      </c>
      <c r="P2039" s="4">
        <v>454.3</v>
      </c>
      <c r="Q2039" s="4">
        <v>4.8000000000000007</v>
      </c>
      <c r="R2039" s="4">
        <v>1.9000000000000001</v>
      </c>
      <c r="S2039" s="4">
        <v>440.9</v>
      </c>
      <c r="T2039" s="4">
        <v>6.6999999999999993</v>
      </c>
      <c r="U2039" s="4">
        <f>SUM(Table1[[#This Row],[WINTER SEASON]]+Table1[[#This Row],[PRE MONSOON SEASON]]+Table1[[#This Row],[POST MONSOON SEASON]])</f>
        <v>13.4</v>
      </c>
      <c r="V2039" s="26">
        <f>INT(Table1[[#This Row],[YEAR]]/10)*10</f>
        <v>1970</v>
      </c>
    </row>
    <row r="2040" spans="1:22" x14ac:dyDescent="0.3">
      <c r="A2040" t="s">
        <v>37</v>
      </c>
      <c r="B2040" t="s">
        <v>74</v>
      </c>
      <c r="C2040" s="26">
        <v>1973</v>
      </c>
      <c r="D2040" s="4">
        <v>3.3</v>
      </c>
      <c r="E2040" s="4">
        <v>3.2</v>
      </c>
      <c r="F2040" s="4">
        <v>0.6</v>
      </c>
      <c r="G2040" s="4">
        <v>0.1</v>
      </c>
      <c r="H2040" s="4">
        <v>12.8</v>
      </c>
      <c r="I2040" s="4">
        <v>36.1</v>
      </c>
      <c r="J2040" s="4">
        <v>260.2</v>
      </c>
      <c r="K2040" s="4">
        <v>380.9</v>
      </c>
      <c r="L2040" s="4">
        <v>242.4</v>
      </c>
      <c r="M2040" s="4">
        <v>6.7</v>
      </c>
      <c r="N2040" s="4">
        <v>0</v>
      </c>
      <c r="O2040" s="4">
        <v>1.9</v>
      </c>
      <c r="P2040" s="4">
        <v>948.2</v>
      </c>
      <c r="Q2040" s="4">
        <v>6.5</v>
      </c>
      <c r="R2040" s="4">
        <v>13.5</v>
      </c>
      <c r="S2040" s="4">
        <v>919.6</v>
      </c>
      <c r="T2040" s="4">
        <v>8.6</v>
      </c>
      <c r="U2040" s="4">
        <f>SUM(Table1[[#This Row],[WINTER SEASON]]+Table1[[#This Row],[PRE MONSOON SEASON]]+Table1[[#This Row],[POST MONSOON SEASON]])</f>
        <v>28.6</v>
      </c>
      <c r="V2040" s="26">
        <f>INT(Table1[[#This Row],[YEAR]]/10)*10</f>
        <v>1970</v>
      </c>
    </row>
    <row r="2041" spans="1:22" x14ac:dyDescent="0.3">
      <c r="A2041" t="s">
        <v>37</v>
      </c>
      <c r="B2041" t="s">
        <v>74</v>
      </c>
      <c r="C2041" s="26">
        <v>1974</v>
      </c>
      <c r="D2041" s="4">
        <v>0</v>
      </c>
      <c r="E2041" s="4">
        <v>0</v>
      </c>
      <c r="F2041" s="4">
        <v>0.4</v>
      </c>
      <c r="G2041" s="4">
        <v>0.2</v>
      </c>
      <c r="H2041" s="4">
        <v>18.100000000000001</v>
      </c>
      <c r="I2041" s="4">
        <v>30.6</v>
      </c>
      <c r="J2041" s="4">
        <v>297.8</v>
      </c>
      <c r="K2041" s="4">
        <v>165.4</v>
      </c>
      <c r="L2041" s="4">
        <v>19.2</v>
      </c>
      <c r="M2041" s="4">
        <v>77</v>
      </c>
      <c r="N2041" s="4">
        <v>0</v>
      </c>
      <c r="O2041" s="4">
        <v>3.2</v>
      </c>
      <c r="P2041" s="4">
        <v>611.90000000000009</v>
      </c>
      <c r="Q2041" s="4">
        <v>0</v>
      </c>
      <c r="R2041" s="4">
        <v>18.700000000000003</v>
      </c>
      <c r="S2041" s="4">
        <v>513.00000000000011</v>
      </c>
      <c r="T2041" s="4">
        <v>80.2</v>
      </c>
      <c r="U2041" s="4">
        <f>SUM(Table1[[#This Row],[WINTER SEASON]]+Table1[[#This Row],[PRE MONSOON SEASON]]+Table1[[#This Row],[POST MONSOON SEASON]])</f>
        <v>98.9</v>
      </c>
      <c r="V2041" s="26">
        <f>INT(Table1[[#This Row],[YEAR]]/10)*10</f>
        <v>1970</v>
      </c>
    </row>
    <row r="2042" spans="1:22" x14ac:dyDescent="0.3">
      <c r="A2042" t="s">
        <v>37</v>
      </c>
      <c r="B2042" t="s">
        <v>74</v>
      </c>
      <c r="C2042" s="26">
        <v>1975</v>
      </c>
      <c r="D2042" s="4">
        <v>1.2</v>
      </c>
      <c r="E2042" s="4">
        <v>0.5</v>
      </c>
      <c r="F2042" s="4">
        <v>1.4</v>
      </c>
      <c r="G2042" s="4">
        <v>0.2</v>
      </c>
      <c r="H2042" s="4">
        <v>2.2999999999999998</v>
      </c>
      <c r="I2042" s="4">
        <v>87.1</v>
      </c>
      <c r="J2042" s="4">
        <v>271</v>
      </c>
      <c r="K2042" s="4">
        <v>317.60000000000002</v>
      </c>
      <c r="L2042" s="4">
        <v>173.9</v>
      </c>
      <c r="M2042" s="4">
        <v>42.6</v>
      </c>
      <c r="N2042" s="4">
        <v>0.1</v>
      </c>
      <c r="O2042" s="4">
        <v>0</v>
      </c>
      <c r="P2042" s="4">
        <v>897.9</v>
      </c>
      <c r="Q2042" s="4">
        <v>1.7</v>
      </c>
      <c r="R2042" s="4">
        <v>3.8999999999999995</v>
      </c>
      <c r="S2042" s="4">
        <v>849.6</v>
      </c>
      <c r="T2042" s="4">
        <v>42.7</v>
      </c>
      <c r="U2042" s="4">
        <f>SUM(Table1[[#This Row],[WINTER SEASON]]+Table1[[#This Row],[PRE MONSOON SEASON]]+Table1[[#This Row],[POST MONSOON SEASON]])</f>
        <v>48.300000000000004</v>
      </c>
      <c r="V2042" s="26">
        <f>INT(Table1[[#This Row],[YEAR]]/10)*10</f>
        <v>1970</v>
      </c>
    </row>
    <row r="2043" spans="1:22" x14ac:dyDescent="0.3">
      <c r="A2043" t="s">
        <v>37</v>
      </c>
      <c r="B2043" t="s">
        <v>74</v>
      </c>
      <c r="C2043" s="26">
        <v>1976</v>
      </c>
      <c r="D2043" s="4">
        <v>8.6999999999999993</v>
      </c>
      <c r="E2043" s="4">
        <v>6.4</v>
      </c>
      <c r="F2043" s="4">
        <v>0.1</v>
      </c>
      <c r="G2043" s="4">
        <v>1.4</v>
      </c>
      <c r="H2043" s="4">
        <v>12.2</v>
      </c>
      <c r="I2043" s="4">
        <v>90.8</v>
      </c>
      <c r="J2043" s="4">
        <v>201.2</v>
      </c>
      <c r="K2043" s="4">
        <v>318</v>
      </c>
      <c r="L2043" s="4">
        <v>126.2</v>
      </c>
      <c r="M2043" s="4">
        <v>0.2</v>
      </c>
      <c r="N2043" s="4">
        <v>50.2</v>
      </c>
      <c r="O2043" s="4">
        <v>0</v>
      </c>
      <c r="P2043" s="4">
        <v>815.40000000000009</v>
      </c>
      <c r="Q2043" s="4">
        <v>15.1</v>
      </c>
      <c r="R2043" s="4">
        <v>13.7</v>
      </c>
      <c r="S2043" s="4">
        <v>736.2</v>
      </c>
      <c r="T2043" s="4">
        <v>50.400000000000006</v>
      </c>
      <c r="U2043" s="4">
        <f>SUM(Table1[[#This Row],[WINTER SEASON]]+Table1[[#This Row],[PRE MONSOON SEASON]]+Table1[[#This Row],[POST MONSOON SEASON]])</f>
        <v>79.2</v>
      </c>
      <c r="V2043" s="26">
        <f>INT(Table1[[#This Row],[YEAR]]/10)*10</f>
        <v>1970</v>
      </c>
    </row>
    <row r="2044" spans="1:22" x14ac:dyDescent="0.3">
      <c r="A2044" t="s">
        <v>37</v>
      </c>
      <c r="B2044" t="s">
        <v>74</v>
      </c>
      <c r="C2044" s="26">
        <v>1977</v>
      </c>
      <c r="D2044" s="4">
        <v>10.8</v>
      </c>
      <c r="E2044" s="4">
        <v>2.2999999999999998</v>
      </c>
      <c r="F2044" s="4">
        <v>0.1</v>
      </c>
      <c r="G2044" s="4">
        <v>6.4</v>
      </c>
      <c r="H2044" s="4">
        <v>18.899999999999999</v>
      </c>
      <c r="I2044" s="4">
        <v>112.7</v>
      </c>
      <c r="J2044" s="4">
        <v>394.9</v>
      </c>
      <c r="K2044" s="4">
        <v>223.1</v>
      </c>
      <c r="L2044" s="4">
        <v>115.1</v>
      </c>
      <c r="M2044" s="4">
        <v>1.1000000000000001</v>
      </c>
      <c r="N2044" s="4">
        <v>1.9</v>
      </c>
      <c r="O2044" s="4">
        <v>0.2</v>
      </c>
      <c r="P2044" s="4">
        <v>887.5</v>
      </c>
      <c r="Q2044" s="4">
        <v>13.100000000000001</v>
      </c>
      <c r="R2044" s="4">
        <v>25.4</v>
      </c>
      <c r="S2044" s="4">
        <v>845.8</v>
      </c>
      <c r="T2044" s="4">
        <v>3.2</v>
      </c>
      <c r="U2044" s="4">
        <f>SUM(Table1[[#This Row],[WINTER SEASON]]+Table1[[#This Row],[PRE MONSOON SEASON]]+Table1[[#This Row],[POST MONSOON SEASON]])</f>
        <v>41.7</v>
      </c>
      <c r="V2044" s="26">
        <f>INT(Table1[[#This Row],[YEAR]]/10)*10</f>
        <v>1970</v>
      </c>
    </row>
    <row r="2045" spans="1:22" x14ac:dyDescent="0.3">
      <c r="A2045" t="s">
        <v>37</v>
      </c>
      <c r="B2045" t="s">
        <v>74</v>
      </c>
      <c r="C2045" s="26">
        <v>1978</v>
      </c>
      <c r="D2045" s="4">
        <v>0.3</v>
      </c>
      <c r="E2045" s="4">
        <v>10.3</v>
      </c>
      <c r="F2045" s="4">
        <v>4.0999999999999996</v>
      </c>
      <c r="G2045" s="4">
        <v>2.5</v>
      </c>
      <c r="H2045" s="4">
        <v>0</v>
      </c>
      <c r="I2045" s="4">
        <v>83.4</v>
      </c>
      <c r="J2045" s="4">
        <v>302.89999999999998</v>
      </c>
      <c r="K2045" s="4">
        <v>249.5</v>
      </c>
      <c r="L2045" s="4">
        <v>55.9</v>
      </c>
      <c r="M2045" s="4">
        <v>4.7</v>
      </c>
      <c r="N2045" s="4">
        <v>8</v>
      </c>
      <c r="O2045" s="4">
        <v>5.6</v>
      </c>
      <c r="P2045" s="4">
        <v>727.2</v>
      </c>
      <c r="Q2045" s="4">
        <v>10.600000000000001</v>
      </c>
      <c r="R2045" s="4">
        <v>6.6</v>
      </c>
      <c r="S2045" s="4">
        <v>691.69999999999993</v>
      </c>
      <c r="T2045" s="4">
        <v>18.299999999999997</v>
      </c>
      <c r="U2045" s="4">
        <f>SUM(Table1[[#This Row],[WINTER SEASON]]+Table1[[#This Row],[PRE MONSOON SEASON]]+Table1[[#This Row],[POST MONSOON SEASON]])</f>
        <v>35.5</v>
      </c>
      <c r="V2045" s="26">
        <f>INT(Table1[[#This Row],[YEAR]]/10)*10</f>
        <v>1970</v>
      </c>
    </row>
    <row r="2046" spans="1:22" x14ac:dyDescent="0.3">
      <c r="A2046" t="s">
        <v>37</v>
      </c>
      <c r="B2046" t="s">
        <v>74</v>
      </c>
      <c r="C2046" s="26">
        <v>1979</v>
      </c>
      <c r="D2046" s="4">
        <v>6.6</v>
      </c>
      <c r="E2046" s="4">
        <v>25.8</v>
      </c>
      <c r="F2046" s="4">
        <v>2.8</v>
      </c>
      <c r="G2046" s="4">
        <v>0.9</v>
      </c>
      <c r="H2046" s="4">
        <v>16.5</v>
      </c>
      <c r="I2046" s="4">
        <v>47.6</v>
      </c>
      <c r="J2046" s="4">
        <v>206.5</v>
      </c>
      <c r="K2046" s="4">
        <v>129.69999999999999</v>
      </c>
      <c r="L2046" s="4">
        <v>14.7</v>
      </c>
      <c r="M2046" s="4">
        <v>3.3</v>
      </c>
      <c r="N2046" s="4">
        <v>58.1</v>
      </c>
      <c r="O2046" s="4">
        <v>2.7</v>
      </c>
      <c r="P2046" s="4">
        <v>515.20000000000005</v>
      </c>
      <c r="Q2046" s="4">
        <v>32.4</v>
      </c>
      <c r="R2046" s="4">
        <v>20.2</v>
      </c>
      <c r="S2046" s="4">
        <v>398.49999999999994</v>
      </c>
      <c r="T2046" s="4">
        <v>64.099999999999994</v>
      </c>
      <c r="U2046" s="4">
        <f>SUM(Table1[[#This Row],[WINTER SEASON]]+Table1[[#This Row],[PRE MONSOON SEASON]]+Table1[[#This Row],[POST MONSOON SEASON]])</f>
        <v>116.69999999999999</v>
      </c>
      <c r="V2046" s="26">
        <f>INT(Table1[[#This Row],[YEAR]]/10)*10</f>
        <v>1970</v>
      </c>
    </row>
    <row r="2047" spans="1:22" x14ac:dyDescent="0.3">
      <c r="A2047" t="s">
        <v>37</v>
      </c>
      <c r="B2047" t="s">
        <v>74</v>
      </c>
      <c r="C2047" s="26">
        <v>1980</v>
      </c>
      <c r="D2047" s="4">
        <v>0.7</v>
      </c>
      <c r="E2047" s="4">
        <v>0.5</v>
      </c>
      <c r="F2047" s="4">
        <v>3.6</v>
      </c>
      <c r="G2047" s="4">
        <v>0.1</v>
      </c>
      <c r="H2047" s="4">
        <v>1.7</v>
      </c>
      <c r="I2047" s="4">
        <v>141.19999999999999</v>
      </c>
      <c r="J2047" s="4">
        <v>203</v>
      </c>
      <c r="K2047" s="4">
        <v>150.5</v>
      </c>
      <c r="L2047" s="4">
        <v>28</v>
      </c>
      <c r="M2047" s="4">
        <v>1</v>
      </c>
      <c r="N2047" s="4">
        <v>0.8</v>
      </c>
      <c r="O2047" s="4">
        <v>16.3</v>
      </c>
      <c r="P2047" s="4">
        <v>547.39999999999986</v>
      </c>
      <c r="Q2047" s="4">
        <v>1.2</v>
      </c>
      <c r="R2047" s="4">
        <v>5.4</v>
      </c>
      <c r="S2047" s="4">
        <v>522.70000000000005</v>
      </c>
      <c r="T2047" s="4">
        <v>18.100000000000001</v>
      </c>
      <c r="U2047" s="4">
        <f>SUM(Table1[[#This Row],[WINTER SEASON]]+Table1[[#This Row],[PRE MONSOON SEASON]]+Table1[[#This Row],[POST MONSOON SEASON]])</f>
        <v>24.700000000000003</v>
      </c>
      <c r="V2047" s="26">
        <f>INT(Table1[[#This Row],[YEAR]]/10)*10</f>
        <v>1980</v>
      </c>
    </row>
    <row r="2048" spans="1:22" x14ac:dyDescent="0.3">
      <c r="A2048" t="s">
        <v>37</v>
      </c>
      <c r="B2048" t="s">
        <v>74</v>
      </c>
      <c r="C2048" s="26">
        <v>1981</v>
      </c>
      <c r="D2048" s="4">
        <v>4.4000000000000004</v>
      </c>
      <c r="E2048" s="4">
        <v>0.8</v>
      </c>
      <c r="F2048" s="4">
        <v>4.7</v>
      </c>
      <c r="G2048" s="4">
        <v>0.2</v>
      </c>
      <c r="H2048" s="4">
        <v>7.7</v>
      </c>
      <c r="I2048" s="4">
        <v>57.7</v>
      </c>
      <c r="J2048" s="4">
        <v>299.39999999999998</v>
      </c>
      <c r="K2048" s="4">
        <v>141.80000000000001</v>
      </c>
      <c r="L2048" s="4">
        <v>64.599999999999994</v>
      </c>
      <c r="M2048" s="4">
        <v>8.6999999999999993</v>
      </c>
      <c r="N2048" s="4">
        <v>23.8</v>
      </c>
      <c r="O2048" s="4">
        <v>1.5</v>
      </c>
      <c r="P2048" s="4">
        <v>615.30000000000007</v>
      </c>
      <c r="Q2048" s="4">
        <v>5.2</v>
      </c>
      <c r="R2048" s="4">
        <v>12.600000000000001</v>
      </c>
      <c r="S2048" s="4">
        <v>563.5</v>
      </c>
      <c r="T2048" s="4">
        <v>34</v>
      </c>
      <c r="U2048" s="4">
        <f>SUM(Table1[[#This Row],[WINTER SEASON]]+Table1[[#This Row],[PRE MONSOON SEASON]]+Table1[[#This Row],[POST MONSOON SEASON]])</f>
        <v>51.8</v>
      </c>
      <c r="V2048" s="26">
        <f>INT(Table1[[#This Row],[YEAR]]/10)*10</f>
        <v>1980</v>
      </c>
    </row>
    <row r="2049" spans="1:22" x14ac:dyDescent="0.3">
      <c r="A2049" t="s">
        <v>37</v>
      </c>
      <c r="B2049" t="s">
        <v>74</v>
      </c>
      <c r="C2049" s="26">
        <v>1982</v>
      </c>
      <c r="D2049" s="4">
        <v>16.7</v>
      </c>
      <c r="E2049" s="4">
        <v>4.4000000000000004</v>
      </c>
      <c r="F2049" s="4">
        <v>7.1</v>
      </c>
      <c r="G2049" s="4">
        <v>16.600000000000001</v>
      </c>
      <c r="H2049" s="4">
        <v>32</v>
      </c>
      <c r="I2049" s="4">
        <v>28.6</v>
      </c>
      <c r="J2049" s="4">
        <v>178.1</v>
      </c>
      <c r="K2049" s="4">
        <v>294.3</v>
      </c>
      <c r="L2049" s="4">
        <v>19.399999999999999</v>
      </c>
      <c r="M2049" s="4">
        <v>10.7</v>
      </c>
      <c r="N2049" s="4">
        <v>48.4</v>
      </c>
      <c r="O2049" s="4">
        <v>4</v>
      </c>
      <c r="P2049" s="4">
        <v>660.3</v>
      </c>
      <c r="Q2049" s="4">
        <v>21.1</v>
      </c>
      <c r="R2049" s="4">
        <v>55.7</v>
      </c>
      <c r="S2049" s="4">
        <v>520.4</v>
      </c>
      <c r="T2049" s="4">
        <v>63.099999999999994</v>
      </c>
      <c r="U2049" s="4">
        <f>SUM(Table1[[#This Row],[WINTER SEASON]]+Table1[[#This Row],[PRE MONSOON SEASON]]+Table1[[#This Row],[POST MONSOON SEASON]])</f>
        <v>139.9</v>
      </c>
      <c r="V2049" s="26">
        <f>INT(Table1[[#This Row],[YEAR]]/10)*10</f>
        <v>1980</v>
      </c>
    </row>
    <row r="2050" spans="1:22" x14ac:dyDescent="0.3">
      <c r="A2050" t="s">
        <v>37</v>
      </c>
      <c r="B2050" t="s">
        <v>74</v>
      </c>
      <c r="C2050" s="26">
        <v>1983</v>
      </c>
      <c r="D2050" s="4">
        <v>3.6</v>
      </c>
      <c r="E2050" s="4">
        <v>1.6</v>
      </c>
      <c r="F2050" s="4">
        <v>0.1</v>
      </c>
      <c r="G2050" s="4">
        <v>29.4</v>
      </c>
      <c r="H2050" s="4">
        <v>31.9</v>
      </c>
      <c r="I2050" s="4">
        <v>72.400000000000006</v>
      </c>
      <c r="J2050" s="4">
        <v>256.5</v>
      </c>
      <c r="K2050" s="4">
        <v>240</v>
      </c>
      <c r="L2050" s="4">
        <v>127.9</v>
      </c>
      <c r="M2050" s="4">
        <v>31.8</v>
      </c>
      <c r="N2050" s="4">
        <v>0</v>
      </c>
      <c r="O2050" s="4">
        <v>0.1</v>
      </c>
      <c r="P2050" s="4">
        <v>795.3</v>
      </c>
      <c r="Q2050" s="4">
        <v>5.2</v>
      </c>
      <c r="R2050" s="4">
        <v>61.4</v>
      </c>
      <c r="S2050" s="4">
        <v>696.8</v>
      </c>
      <c r="T2050" s="4">
        <v>31.900000000000002</v>
      </c>
      <c r="U2050" s="4">
        <f>SUM(Table1[[#This Row],[WINTER SEASON]]+Table1[[#This Row],[PRE MONSOON SEASON]]+Table1[[#This Row],[POST MONSOON SEASON]])</f>
        <v>98.5</v>
      </c>
      <c r="V2050" s="26">
        <f>INT(Table1[[#This Row],[YEAR]]/10)*10</f>
        <v>1980</v>
      </c>
    </row>
    <row r="2051" spans="1:22" x14ac:dyDescent="0.3">
      <c r="A2051" t="s">
        <v>37</v>
      </c>
      <c r="B2051" t="s">
        <v>74</v>
      </c>
      <c r="C2051" s="26">
        <v>1984</v>
      </c>
      <c r="D2051" s="4">
        <v>1.2</v>
      </c>
      <c r="E2051" s="4">
        <v>0.3</v>
      </c>
      <c r="F2051" s="4">
        <v>0</v>
      </c>
      <c r="G2051" s="4">
        <v>0.3</v>
      </c>
      <c r="H2051" s="4">
        <v>0.3</v>
      </c>
      <c r="I2051" s="4">
        <v>32.5</v>
      </c>
      <c r="J2051" s="4">
        <v>147.9</v>
      </c>
      <c r="K2051" s="4">
        <v>272</v>
      </c>
      <c r="L2051" s="4">
        <v>108.8</v>
      </c>
      <c r="M2051" s="4">
        <v>0.1</v>
      </c>
      <c r="N2051" s="4">
        <v>0</v>
      </c>
      <c r="O2051" s="4">
        <v>0</v>
      </c>
      <c r="P2051" s="4">
        <v>563.4</v>
      </c>
      <c r="Q2051" s="4">
        <v>1.5</v>
      </c>
      <c r="R2051" s="4">
        <v>0.6</v>
      </c>
      <c r="S2051" s="4">
        <v>561.19999999999993</v>
      </c>
      <c r="T2051" s="4">
        <v>0.1</v>
      </c>
      <c r="U2051" s="4">
        <f>SUM(Table1[[#This Row],[WINTER SEASON]]+Table1[[#This Row],[PRE MONSOON SEASON]]+Table1[[#This Row],[POST MONSOON SEASON]])</f>
        <v>2.2000000000000002</v>
      </c>
      <c r="V2051" s="26">
        <f>INT(Table1[[#This Row],[YEAR]]/10)*10</f>
        <v>1980</v>
      </c>
    </row>
    <row r="2052" spans="1:22" x14ac:dyDescent="0.3">
      <c r="A2052" t="s">
        <v>37</v>
      </c>
      <c r="B2052" t="s">
        <v>74</v>
      </c>
      <c r="C2052" s="26">
        <v>1985</v>
      </c>
      <c r="D2052" s="4">
        <v>0.9</v>
      </c>
      <c r="E2052" s="4">
        <v>0.1</v>
      </c>
      <c r="F2052" s="4">
        <v>0.6</v>
      </c>
      <c r="G2052" s="4">
        <v>3.9</v>
      </c>
      <c r="H2052" s="4">
        <v>6</v>
      </c>
      <c r="I2052" s="4">
        <v>21</v>
      </c>
      <c r="J2052" s="4">
        <v>176.8</v>
      </c>
      <c r="K2052" s="4">
        <v>245</v>
      </c>
      <c r="L2052" s="4">
        <v>37.5</v>
      </c>
      <c r="M2052" s="4">
        <v>87.6</v>
      </c>
      <c r="N2052" s="4">
        <v>0.2</v>
      </c>
      <c r="O2052" s="4">
        <v>8.5</v>
      </c>
      <c r="P2052" s="4">
        <v>588.1</v>
      </c>
      <c r="Q2052" s="4">
        <v>1</v>
      </c>
      <c r="R2052" s="4">
        <v>10.5</v>
      </c>
      <c r="S2052" s="4">
        <v>480.3</v>
      </c>
      <c r="T2052" s="4">
        <v>96.3</v>
      </c>
      <c r="U2052" s="4">
        <f>SUM(Table1[[#This Row],[WINTER SEASON]]+Table1[[#This Row],[PRE MONSOON SEASON]]+Table1[[#This Row],[POST MONSOON SEASON]])</f>
        <v>107.8</v>
      </c>
      <c r="V2052" s="26">
        <f>INT(Table1[[#This Row],[YEAR]]/10)*10</f>
        <v>1980</v>
      </c>
    </row>
    <row r="2053" spans="1:22" x14ac:dyDescent="0.3">
      <c r="A2053" t="s">
        <v>37</v>
      </c>
      <c r="B2053" t="s">
        <v>74</v>
      </c>
      <c r="C2053" s="26">
        <v>1986</v>
      </c>
      <c r="D2053" s="4">
        <v>3.7</v>
      </c>
      <c r="E2053" s="4">
        <v>21.3</v>
      </c>
      <c r="F2053" s="4">
        <v>1.1000000000000001</v>
      </c>
      <c r="G2053" s="4">
        <v>0.6</v>
      </c>
      <c r="H2053" s="4">
        <v>24.4</v>
      </c>
      <c r="I2053" s="4">
        <v>54.3</v>
      </c>
      <c r="J2053" s="4">
        <v>312.60000000000002</v>
      </c>
      <c r="K2053" s="4">
        <v>146.6</v>
      </c>
      <c r="L2053" s="4">
        <v>18.7</v>
      </c>
      <c r="M2053" s="4">
        <v>6.6</v>
      </c>
      <c r="N2053" s="4">
        <v>0</v>
      </c>
      <c r="O2053" s="4">
        <v>0.1</v>
      </c>
      <c r="P2053" s="4">
        <v>590.00000000000011</v>
      </c>
      <c r="Q2053" s="4">
        <v>25</v>
      </c>
      <c r="R2053" s="4">
        <v>26.099999999999998</v>
      </c>
      <c r="S2053" s="4">
        <v>532.20000000000005</v>
      </c>
      <c r="T2053" s="4">
        <v>6.6999999999999993</v>
      </c>
      <c r="U2053" s="4">
        <f>SUM(Table1[[#This Row],[WINTER SEASON]]+Table1[[#This Row],[PRE MONSOON SEASON]]+Table1[[#This Row],[POST MONSOON SEASON]])</f>
        <v>57.8</v>
      </c>
      <c r="V2053" s="26">
        <f>INT(Table1[[#This Row],[YEAR]]/10)*10</f>
        <v>1980</v>
      </c>
    </row>
    <row r="2054" spans="1:22" x14ac:dyDescent="0.3">
      <c r="A2054" t="s">
        <v>37</v>
      </c>
      <c r="B2054" t="s">
        <v>74</v>
      </c>
      <c r="C2054" s="26">
        <v>1987</v>
      </c>
      <c r="D2054" s="4">
        <v>11.2</v>
      </c>
      <c r="E2054" s="4">
        <v>4.5999999999999996</v>
      </c>
      <c r="F2054" s="4">
        <v>1.5</v>
      </c>
      <c r="G2054" s="4">
        <v>0.1</v>
      </c>
      <c r="H2054" s="4">
        <v>20.9</v>
      </c>
      <c r="I2054" s="4">
        <v>44.2</v>
      </c>
      <c r="J2054" s="4">
        <v>57.1</v>
      </c>
      <c r="K2054" s="4">
        <v>226.2</v>
      </c>
      <c r="L2054" s="4">
        <v>27.9</v>
      </c>
      <c r="M2054" s="4">
        <v>19</v>
      </c>
      <c r="N2054" s="4">
        <v>0</v>
      </c>
      <c r="O2054" s="4">
        <v>23.2</v>
      </c>
      <c r="P2054" s="4">
        <v>435.89999999999992</v>
      </c>
      <c r="Q2054" s="4">
        <v>15.799999999999999</v>
      </c>
      <c r="R2054" s="4">
        <v>22.5</v>
      </c>
      <c r="S2054" s="4">
        <v>355.4</v>
      </c>
      <c r="T2054" s="4">
        <v>42.2</v>
      </c>
      <c r="U2054" s="4">
        <f>SUM(Table1[[#This Row],[WINTER SEASON]]+Table1[[#This Row],[PRE MONSOON SEASON]]+Table1[[#This Row],[POST MONSOON SEASON]])</f>
        <v>80.5</v>
      </c>
      <c r="V2054" s="26">
        <f>INT(Table1[[#This Row],[YEAR]]/10)*10</f>
        <v>1980</v>
      </c>
    </row>
    <row r="2055" spans="1:22" x14ac:dyDescent="0.3">
      <c r="A2055" t="s">
        <v>37</v>
      </c>
      <c r="B2055" t="s">
        <v>74</v>
      </c>
      <c r="C2055" s="26">
        <v>1988</v>
      </c>
      <c r="D2055" s="4">
        <v>1.9</v>
      </c>
      <c r="E2055" s="4">
        <v>1.4</v>
      </c>
      <c r="F2055" s="4">
        <v>6.4</v>
      </c>
      <c r="G2055" s="4">
        <v>4.3</v>
      </c>
      <c r="H2055" s="4">
        <v>2.2000000000000002</v>
      </c>
      <c r="I2055" s="4">
        <v>96.4</v>
      </c>
      <c r="J2055" s="4">
        <v>229.8</v>
      </c>
      <c r="K2055" s="4">
        <v>204.3</v>
      </c>
      <c r="L2055" s="4">
        <v>82.3</v>
      </c>
      <c r="M2055" s="4">
        <v>10.3</v>
      </c>
      <c r="N2055" s="4">
        <v>0.1</v>
      </c>
      <c r="O2055" s="4">
        <v>0.7</v>
      </c>
      <c r="P2055" s="4">
        <v>640.1</v>
      </c>
      <c r="Q2055" s="4">
        <v>3.3</v>
      </c>
      <c r="R2055" s="4">
        <v>12.899999999999999</v>
      </c>
      <c r="S2055" s="4">
        <v>612.79999999999995</v>
      </c>
      <c r="T2055" s="4">
        <v>11.1</v>
      </c>
      <c r="U2055" s="4">
        <f>SUM(Table1[[#This Row],[WINTER SEASON]]+Table1[[#This Row],[PRE MONSOON SEASON]]+Table1[[#This Row],[POST MONSOON SEASON]])</f>
        <v>27.299999999999997</v>
      </c>
      <c r="V2055" s="26">
        <f>INT(Table1[[#This Row],[YEAR]]/10)*10</f>
        <v>1980</v>
      </c>
    </row>
    <row r="2056" spans="1:22" x14ac:dyDescent="0.3">
      <c r="A2056" t="s">
        <v>37</v>
      </c>
      <c r="B2056" t="s">
        <v>74</v>
      </c>
      <c r="C2056" s="26">
        <v>1989</v>
      </c>
      <c r="D2056" s="4">
        <v>6.8</v>
      </c>
      <c r="E2056" s="4">
        <v>0.1</v>
      </c>
      <c r="F2056" s="4">
        <v>2.2000000000000002</v>
      </c>
      <c r="G2056" s="4">
        <v>0.1</v>
      </c>
      <c r="H2056" s="4">
        <v>0.4</v>
      </c>
      <c r="I2056" s="4">
        <v>52.5</v>
      </c>
      <c r="J2056" s="4">
        <v>130.6</v>
      </c>
      <c r="K2056" s="4">
        <v>283.7</v>
      </c>
      <c r="L2056" s="4">
        <v>33.1</v>
      </c>
      <c r="M2056" s="4">
        <v>0</v>
      </c>
      <c r="N2056" s="4">
        <v>0.5</v>
      </c>
      <c r="O2056" s="4">
        <v>0.5</v>
      </c>
      <c r="P2056" s="4">
        <v>510.5</v>
      </c>
      <c r="Q2056" s="4">
        <v>6.8999999999999995</v>
      </c>
      <c r="R2056" s="4">
        <v>2.7</v>
      </c>
      <c r="S2056" s="4">
        <v>499.9</v>
      </c>
      <c r="T2056" s="4">
        <v>1</v>
      </c>
      <c r="U2056" s="4">
        <f>SUM(Table1[[#This Row],[WINTER SEASON]]+Table1[[#This Row],[PRE MONSOON SEASON]]+Table1[[#This Row],[POST MONSOON SEASON]])</f>
        <v>10.6</v>
      </c>
      <c r="V2056" s="26">
        <f>INT(Table1[[#This Row],[YEAR]]/10)*10</f>
        <v>1980</v>
      </c>
    </row>
    <row r="2057" spans="1:22" x14ac:dyDescent="0.3">
      <c r="A2057" t="s">
        <v>37</v>
      </c>
      <c r="B2057" t="s">
        <v>74</v>
      </c>
      <c r="C2057" s="26">
        <v>1990</v>
      </c>
      <c r="D2057" s="4">
        <v>0</v>
      </c>
      <c r="E2057" s="4">
        <v>27.5</v>
      </c>
      <c r="F2057" s="4">
        <v>1</v>
      </c>
      <c r="G2057" s="4">
        <v>0.7</v>
      </c>
      <c r="H2057" s="4">
        <v>18.899999999999999</v>
      </c>
      <c r="I2057" s="4">
        <v>75.400000000000006</v>
      </c>
      <c r="J2057" s="4">
        <v>229</v>
      </c>
      <c r="K2057" s="4">
        <v>253.3</v>
      </c>
      <c r="L2057" s="4">
        <v>162.30000000000001</v>
      </c>
      <c r="M2057" s="4">
        <v>6.1</v>
      </c>
      <c r="N2057" s="4">
        <v>5.0999999999999996</v>
      </c>
      <c r="O2057" s="4">
        <v>0.8</v>
      </c>
      <c r="P2057" s="4">
        <v>780.09999999999991</v>
      </c>
      <c r="Q2057" s="4">
        <v>27.5</v>
      </c>
      <c r="R2057" s="4">
        <v>20.599999999999998</v>
      </c>
      <c r="S2057" s="4">
        <v>720</v>
      </c>
      <c r="T2057" s="4">
        <v>12</v>
      </c>
      <c r="U2057" s="4">
        <f>SUM(Table1[[#This Row],[WINTER SEASON]]+Table1[[#This Row],[PRE MONSOON SEASON]]+Table1[[#This Row],[POST MONSOON SEASON]])</f>
        <v>60.099999999999994</v>
      </c>
      <c r="V2057" s="26">
        <f>INT(Table1[[#This Row],[YEAR]]/10)*10</f>
        <v>1990</v>
      </c>
    </row>
    <row r="2058" spans="1:22" x14ac:dyDescent="0.3">
      <c r="A2058" t="s">
        <v>37</v>
      </c>
      <c r="B2058" t="s">
        <v>74</v>
      </c>
      <c r="C2058" s="26">
        <v>1991</v>
      </c>
      <c r="D2058" s="4">
        <v>0.2</v>
      </c>
      <c r="E2058" s="4">
        <v>2.5</v>
      </c>
      <c r="F2058" s="4">
        <v>0.4</v>
      </c>
      <c r="G2058" s="4">
        <v>11</v>
      </c>
      <c r="H2058" s="4">
        <v>3</v>
      </c>
      <c r="I2058" s="4">
        <v>18.100000000000001</v>
      </c>
      <c r="J2058" s="4">
        <v>274.60000000000002</v>
      </c>
      <c r="K2058" s="4">
        <v>214.4</v>
      </c>
      <c r="L2058" s="4">
        <v>43.1</v>
      </c>
      <c r="M2058" s="4">
        <v>0.3</v>
      </c>
      <c r="N2058" s="4">
        <v>5.2</v>
      </c>
      <c r="O2058" s="4">
        <v>5.9</v>
      </c>
      <c r="P2058" s="4">
        <v>578.70000000000005</v>
      </c>
      <c r="Q2058" s="4">
        <v>2.7</v>
      </c>
      <c r="R2058" s="4">
        <v>14.4</v>
      </c>
      <c r="S2058" s="4">
        <v>550.20000000000005</v>
      </c>
      <c r="T2058" s="4">
        <v>11.4</v>
      </c>
      <c r="U2058" s="4">
        <f>SUM(Table1[[#This Row],[WINTER SEASON]]+Table1[[#This Row],[PRE MONSOON SEASON]]+Table1[[#This Row],[POST MONSOON SEASON]])</f>
        <v>28.5</v>
      </c>
      <c r="V2058" s="26">
        <f>INT(Table1[[#This Row],[YEAR]]/10)*10</f>
        <v>1990</v>
      </c>
    </row>
    <row r="2059" spans="1:22" x14ac:dyDescent="0.3">
      <c r="A2059" t="s">
        <v>37</v>
      </c>
      <c r="B2059" t="s">
        <v>74</v>
      </c>
      <c r="C2059" s="26">
        <v>1992</v>
      </c>
      <c r="D2059" s="4">
        <v>7.1</v>
      </c>
      <c r="E2059" s="4">
        <v>2.2999999999999998</v>
      </c>
      <c r="F2059" s="4">
        <v>2.9</v>
      </c>
      <c r="G2059" s="4">
        <v>0.5</v>
      </c>
      <c r="H2059" s="4">
        <v>10.4</v>
      </c>
      <c r="I2059" s="4">
        <v>18</v>
      </c>
      <c r="J2059" s="4">
        <v>244.9</v>
      </c>
      <c r="K2059" s="4">
        <v>260.2</v>
      </c>
      <c r="L2059" s="4">
        <v>125.8</v>
      </c>
      <c r="M2059" s="4">
        <v>42.2</v>
      </c>
      <c r="N2059" s="4">
        <v>8.5</v>
      </c>
      <c r="O2059" s="4">
        <v>0.7</v>
      </c>
      <c r="P2059" s="4">
        <v>723.5</v>
      </c>
      <c r="Q2059" s="4">
        <v>9.3999999999999986</v>
      </c>
      <c r="R2059" s="4">
        <v>13.8</v>
      </c>
      <c r="S2059" s="4">
        <v>648.89999999999986</v>
      </c>
      <c r="T2059" s="4">
        <v>51.400000000000006</v>
      </c>
      <c r="U2059" s="4">
        <f>SUM(Table1[[#This Row],[WINTER SEASON]]+Table1[[#This Row],[PRE MONSOON SEASON]]+Table1[[#This Row],[POST MONSOON SEASON]])</f>
        <v>74.600000000000009</v>
      </c>
      <c r="V2059" s="26">
        <f>INT(Table1[[#This Row],[YEAR]]/10)*10</f>
        <v>1990</v>
      </c>
    </row>
    <row r="2060" spans="1:22" x14ac:dyDescent="0.3">
      <c r="A2060" t="s">
        <v>37</v>
      </c>
      <c r="B2060" t="s">
        <v>74</v>
      </c>
      <c r="C2060" s="26">
        <v>1993</v>
      </c>
      <c r="D2060" s="4">
        <v>0.2</v>
      </c>
      <c r="E2060" s="4">
        <v>8.8000000000000007</v>
      </c>
      <c r="F2060" s="4">
        <v>4</v>
      </c>
      <c r="G2060" s="4">
        <v>4</v>
      </c>
      <c r="H2060" s="4">
        <v>4.5</v>
      </c>
      <c r="I2060" s="4">
        <v>98.5</v>
      </c>
      <c r="J2060" s="4">
        <v>262.8</v>
      </c>
      <c r="K2060" s="4">
        <v>92.1</v>
      </c>
      <c r="L2060" s="4">
        <v>113.9</v>
      </c>
      <c r="M2060" s="4">
        <v>5.9</v>
      </c>
      <c r="N2060" s="4">
        <v>0.4</v>
      </c>
      <c r="O2060" s="4">
        <v>0.1</v>
      </c>
      <c r="P2060" s="4">
        <v>595.19999999999993</v>
      </c>
      <c r="Q2060" s="4">
        <v>9</v>
      </c>
      <c r="R2060" s="4">
        <v>12.5</v>
      </c>
      <c r="S2060" s="4">
        <v>567.29999999999995</v>
      </c>
      <c r="T2060" s="4">
        <v>6.4</v>
      </c>
      <c r="U2060" s="4">
        <f>SUM(Table1[[#This Row],[WINTER SEASON]]+Table1[[#This Row],[PRE MONSOON SEASON]]+Table1[[#This Row],[POST MONSOON SEASON]])</f>
        <v>27.9</v>
      </c>
      <c r="V2060" s="26">
        <f>INT(Table1[[#This Row],[YEAR]]/10)*10</f>
        <v>1990</v>
      </c>
    </row>
    <row r="2061" spans="1:22" x14ac:dyDescent="0.3">
      <c r="A2061" t="s">
        <v>37</v>
      </c>
      <c r="B2061" t="s">
        <v>74</v>
      </c>
      <c r="C2061" s="26">
        <v>1994</v>
      </c>
      <c r="D2061" s="4">
        <v>23.3</v>
      </c>
      <c r="E2061" s="4">
        <v>0.9</v>
      </c>
      <c r="F2061" s="4">
        <v>0.5</v>
      </c>
      <c r="G2061" s="4">
        <v>7.1</v>
      </c>
      <c r="H2061" s="4">
        <v>4.5</v>
      </c>
      <c r="I2061" s="4">
        <v>116.6</v>
      </c>
      <c r="J2061" s="4">
        <v>319.3</v>
      </c>
      <c r="K2061" s="4">
        <v>259.8</v>
      </c>
      <c r="L2061" s="4">
        <v>106.8</v>
      </c>
      <c r="M2061" s="4">
        <v>0</v>
      </c>
      <c r="N2061" s="4">
        <v>0.4</v>
      </c>
      <c r="O2061" s="4">
        <v>0</v>
      </c>
      <c r="P2061" s="4">
        <v>839.19999999999993</v>
      </c>
      <c r="Q2061" s="4">
        <v>24.2</v>
      </c>
      <c r="R2061" s="4">
        <v>12.1</v>
      </c>
      <c r="S2061" s="4">
        <v>802.5</v>
      </c>
      <c r="T2061" s="4">
        <v>0.4</v>
      </c>
      <c r="U2061" s="4">
        <f>SUM(Table1[[#This Row],[WINTER SEASON]]+Table1[[#This Row],[PRE MONSOON SEASON]]+Table1[[#This Row],[POST MONSOON SEASON]])</f>
        <v>36.699999999999996</v>
      </c>
      <c r="V2061" s="26">
        <f>INT(Table1[[#This Row],[YEAR]]/10)*10</f>
        <v>1990</v>
      </c>
    </row>
    <row r="2062" spans="1:22" x14ac:dyDescent="0.3">
      <c r="A2062" t="s">
        <v>37</v>
      </c>
      <c r="B2062" t="s">
        <v>74</v>
      </c>
      <c r="C2062" s="26">
        <v>1995</v>
      </c>
      <c r="D2062" s="4">
        <v>29.8</v>
      </c>
      <c r="E2062" s="4">
        <v>2.9</v>
      </c>
      <c r="F2062" s="4">
        <v>7</v>
      </c>
      <c r="G2062" s="4">
        <v>0.7</v>
      </c>
      <c r="H2062" s="4">
        <v>0.8</v>
      </c>
      <c r="I2062" s="4">
        <v>22.6</v>
      </c>
      <c r="J2062" s="4">
        <v>275.39999999999998</v>
      </c>
      <c r="K2062" s="4">
        <v>310.8</v>
      </c>
      <c r="L2062" s="4">
        <v>92.4</v>
      </c>
      <c r="M2062" s="4">
        <v>6.5</v>
      </c>
      <c r="N2062" s="4">
        <v>0</v>
      </c>
      <c r="O2062" s="4">
        <v>5.3</v>
      </c>
      <c r="P2062" s="4">
        <v>754.19999999999993</v>
      </c>
      <c r="Q2062" s="4">
        <v>32.700000000000003</v>
      </c>
      <c r="R2062" s="4">
        <v>8.5</v>
      </c>
      <c r="S2062" s="4">
        <v>701.19999999999993</v>
      </c>
      <c r="T2062" s="4">
        <v>11.8</v>
      </c>
      <c r="U2062" s="4">
        <f>SUM(Table1[[#This Row],[WINTER SEASON]]+Table1[[#This Row],[PRE MONSOON SEASON]]+Table1[[#This Row],[POST MONSOON SEASON]])</f>
        <v>53</v>
      </c>
      <c r="V2062" s="26">
        <f>INT(Table1[[#This Row],[YEAR]]/10)*10</f>
        <v>1990</v>
      </c>
    </row>
    <row r="2063" spans="1:22" x14ac:dyDescent="0.3">
      <c r="A2063" t="s">
        <v>37</v>
      </c>
      <c r="B2063" t="s">
        <v>74</v>
      </c>
      <c r="C2063" s="26">
        <v>1996</v>
      </c>
      <c r="D2063" s="4">
        <v>3.8</v>
      </c>
      <c r="E2063" s="4">
        <v>5.2</v>
      </c>
      <c r="F2063" s="4">
        <v>1.4</v>
      </c>
      <c r="G2063" s="4">
        <v>3</v>
      </c>
      <c r="H2063" s="4">
        <v>8.5</v>
      </c>
      <c r="I2063" s="4">
        <v>118.2</v>
      </c>
      <c r="J2063" s="4">
        <v>202.6</v>
      </c>
      <c r="K2063" s="4">
        <v>256</v>
      </c>
      <c r="L2063" s="4">
        <v>103.4</v>
      </c>
      <c r="M2063" s="4">
        <v>13.2</v>
      </c>
      <c r="N2063" s="4">
        <v>0.3</v>
      </c>
      <c r="O2063" s="4">
        <v>0</v>
      </c>
      <c r="P2063" s="4">
        <v>715.6</v>
      </c>
      <c r="Q2063" s="4">
        <v>9</v>
      </c>
      <c r="R2063" s="4">
        <v>12.9</v>
      </c>
      <c r="S2063" s="4">
        <v>680.19999999999993</v>
      </c>
      <c r="T2063" s="4">
        <v>13.5</v>
      </c>
      <c r="U2063" s="4">
        <f>SUM(Table1[[#This Row],[WINTER SEASON]]+Table1[[#This Row],[PRE MONSOON SEASON]]+Table1[[#This Row],[POST MONSOON SEASON]])</f>
        <v>35.4</v>
      </c>
      <c r="V2063" s="26">
        <f>INT(Table1[[#This Row],[YEAR]]/10)*10</f>
        <v>1990</v>
      </c>
    </row>
    <row r="2064" spans="1:22" x14ac:dyDescent="0.3">
      <c r="A2064" t="s">
        <v>37</v>
      </c>
      <c r="B2064" t="s">
        <v>74</v>
      </c>
      <c r="C2064" s="26">
        <v>1997</v>
      </c>
      <c r="D2064" s="4">
        <v>0.8</v>
      </c>
      <c r="E2064" s="4">
        <v>0.2</v>
      </c>
      <c r="F2064" s="4">
        <v>1.7</v>
      </c>
      <c r="G2064" s="4">
        <v>10.199999999999999</v>
      </c>
      <c r="H2064" s="4">
        <v>14.2</v>
      </c>
      <c r="I2064" s="4">
        <v>52.1</v>
      </c>
      <c r="J2064" s="4">
        <v>143.19999999999999</v>
      </c>
      <c r="K2064" s="4">
        <v>196.6</v>
      </c>
      <c r="L2064" s="4">
        <v>78.7</v>
      </c>
      <c r="M2064" s="4">
        <v>45.8</v>
      </c>
      <c r="N2064" s="4">
        <v>11.8</v>
      </c>
      <c r="O2064" s="4">
        <v>18.5</v>
      </c>
      <c r="P2064" s="4">
        <v>573.79999999999995</v>
      </c>
      <c r="Q2064" s="4">
        <v>1</v>
      </c>
      <c r="R2064" s="4">
        <v>26.099999999999998</v>
      </c>
      <c r="S2064" s="4">
        <v>470.59999999999997</v>
      </c>
      <c r="T2064" s="4">
        <v>76.099999999999994</v>
      </c>
      <c r="U2064" s="4">
        <f>SUM(Table1[[#This Row],[WINTER SEASON]]+Table1[[#This Row],[PRE MONSOON SEASON]]+Table1[[#This Row],[POST MONSOON SEASON]])</f>
        <v>103.19999999999999</v>
      </c>
      <c r="V2064" s="26">
        <f>INT(Table1[[#This Row],[YEAR]]/10)*10</f>
        <v>1990</v>
      </c>
    </row>
    <row r="2065" spans="1:22" x14ac:dyDescent="0.3">
      <c r="A2065" t="s">
        <v>37</v>
      </c>
      <c r="B2065" t="s">
        <v>74</v>
      </c>
      <c r="C2065" s="26">
        <v>1998</v>
      </c>
      <c r="D2065" s="4">
        <v>0</v>
      </c>
      <c r="E2065" s="4">
        <v>1.8</v>
      </c>
      <c r="F2065" s="4">
        <v>3.7</v>
      </c>
      <c r="G2065" s="4">
        <v>3.4</v>
      </c>
      <c r="H2065" s="4">
        <v>2.2000000000000002</v>
      </c>
      <c r="I2065" s="4">
        <v>46.4</v>
      </c>
      <c r="J2065" s="4">
        <v>145.9</v>
      </c>
      <c r="K2065" s="4">
        <v>118.1</v>
      </c>
      <c r="L2065" s="4">
        <v>114.8</v>
      </c>
      <c r="M2065" s="4">
        <v>36.700000000000003</v>
      </c>
      <c r="N2065" s="4">
        <v>2.7</v>
      </c>
      <c r="O2065" s="4">
        <v>0</v>
      </c>
      <c r="P2065" s="4">
        <v>475.7</v>
      </c>
      <c r="Q2065" s="4">
        <v>1.8</v>
      </c>
      <c r="R2065" s="4">
        <v>9.3000000000000007</v>
      </c>
      <c r="S2065" s="4">
        <v>425.2</v>
      </c>
      <c r="T2065" s="4">
        <v>39.400000000000006</v>
      </c>
      <c r="U2065" s="4">
        <f>SUM(Table1[[#This Row],[WINTER SEASON]]+Table1[[#This Row],[PRE MONSOON SEASON]]+Table1[[#This Row],[POST MONSOON SEASON]])</f>
        <v>50.500000000000007</v>
      </c>
      <c r="V2065" s="26">
        <f>INT(Table1[[#This Row],[YEAR]]/10)*10</f>
        <v>1990</v>
      </c>
    </row>
    <row r="2066" spans="1:22" x14ac:dyDescent="0.3">
      <c r="A2066" t="s">
        <v>37</v>
      </c>
      <c r="B2066" t="s">
        <v>74</v>
      </c>
      <c r="C2066" s="26">
        <v>1999</v>
      </c>
      <c r="D2066" s="4">
        <v>1.6</v>
      </c>
      <c r="E2066" s="4">
        <v>4.9000000000000004</v>
      </c>
      <c r="F2066" s="4">
        <v>0.1</v>
      </c>
      <c r="G2066" s="4">
        <v>0.1</v>
      </c>
      <c r="H2066" s="4">
        <v>6.3</v>
      </c>
      <c r="I2066" s="4">
        <v>53.4</v>
      </c>
      <c r="J2066" s="4">
        <v>190.5</v>
      </c>
      <c r="K2066" s="4">
        <v>70.900000000000006</v>
      </c>
      <c r="L2066" s="4">
        <v>65.099999999999994</v>
      </c>
      <c r="M2066" s="4">
        <v>15.5</v>
      </c>
      <c r="N2066" s="4">
        <v>0</v>
      </c>
      <c r="O2066" s="4">
        <v>0.1</v>
      </c>
      <c r="P2066" s="4">
        <v>408.5</v>
      </c>
      <c r="Q2066" s="4">
        <v>6.5</v>
      </c>
      <c r="R2066" s="4">
        <v>6.5</v>
      </c>
      <c r="S2066" s="4">
        <v>379.9</v>
      </c>
      <c r="T2066" s="4">
        <v>15.6</v>
      </c>
      <c r="U2066" s="4">
        <f>SUM(Table1[[#This Row],[WINTER SEASON]]+Table1[[#This Row],[PRE MONSOON SEASON]]+Table1[[#This Row],[POST MONSOON SEASON]])</f>
        <v>28.6</v>
      </c>
      <c r="V2066" s="26">
        <f>INT(Table1[[#This Row],[YEAR]]/10)*10</f>
        <v>1990</v>
      </c>
    </row>
    <row r="2067" spans="1:22" x14ac:dyDescent="0.3">
      <c r="A2067" t="s">
        <v>37</v>
      </c>
      <c r="B2067" t="s">
        <v>74</v>
      </c>
      <c r="C2067" s="26">
        <v>2000</v>
      </c>
      <c r="D2067" s="4">
        <v>0.3</v>
      </c>
      <c r="E2067" s="4">
        <v>0.6</v>
      </c>
      <c r="F2067" s="4">
        <v>0.4</v>
      </c>
      <c r="G2067" s="4">
        <v>2.2999999999999998</v>
      </c>
      <c r="H2067" s="4">
        <v>21</v>
      </c>
      <c r="I2067" s="4">
        <v>20.2</v>
      </c>
      <c r="J2067" s="4">
        <v>270.60000000000002</v>
      </c>
      <c r="K2067" s="4">
        <v>95.5</v>
      </c>
      <c r="L2067" s="4">
        <v>28.7</v>
      </c>
      <c r="M2067" s="4">
        <v>0.4</v>
      </c>
      <c r="N2067" s="4">
        <v>0</v>
      </c>
      <c r="O2067" s="4">
        <v>0.1</v>
      </c>
      <c r="P2067" s="4">
        <v>440.1</v>
      </c>
      <c r="Q2067" s="4">
        <v>0.89999999999999991</v>
      </c>
      <c r="R2067" s="4">
        <v>23.7</v>
      </c>
      <c r="S2067" s="4">
        <v>415</v>
      </c>
      <c r="T2067" s="4">
        <v>0.5</v>
      </c>
      <c r="U2067" s="4">
        <f>SUM(Table1[[#This Row],[WINTER SEASON]]+Table1[[#This Row],[PRE MONSOON SEASON]]+Table1[[#This Row],[POST MONSOON SEASON]])</f>
        <v>25.099999999999998</v>
      </c>
      <c r="V2067" s="26">
        <f>INT(Table1[[#This Row],[YEAR]]/10)*10</f>
        <v>2000</v>
      </c>
    </row>
    <row r="2068" spans="1:22" x14ac:dyDescent="0.3">
      <c r="A2068" t="s">
        <v>37</v>
      </c>
      <c r="B2068" t="s">
        <v>74</v>
      </c>
      <c r="C2068" s="26">
        <v>2001</v>
      </c>
      <c r="D2068" s="4">
        <v>0.9</v>
      </c>
      <c r="E2068" s="4">
        <v>0.1</v>
      </c>
      <c r="F2068" s="4">
        <v>0.3</v>
      </c>
      <c r="G2068" s="4">
        <v>6.4</v>
      </c>
      <c r="H2068" s="4">
        <v>22.9</v>
      </c>
      <c r="I2068" s="4">
        <v>100.2</v>
      </c>
      <c r="J2068" s="4">
        <v>271.39999999999998</v>
      </c>
      <c r="K2068" s="4">
        <v>126.4</v>
      </c>
      <c r="L2068" s="4">
        <v>7.7</v>
      </c>
      <c r="M2068" s="4">
        <v>9.1999999999999993</v>
      </c>
      <c r="N2068" s="4">
        <v>0</v>
      </c>
      <c r="O2068" s="4">
        <v>5.8</v>
      </c>
      <c r="P2068" s="4">
        <v>551.30000000000007</v>
      </c>
      <c r="Q2068" s="4">
        <v>1</v>
      </c>
      <c r="R2068" s="4">
        <v>29.599999999999998</v>
      </c>
      <c r="S2068" s="4">
        <v>505.7</v>
      </c>
      <c r="T2068" s="4">
        <v>15</v>
      </c>
      <c r="U2068" s="4">
        <f>SUM(Table1[[#This Row],[WINTER SEASON]]+Table1[[#This Row],[PRE MONSOON SEASON]]+Table1[[#This Row],[POST MONSOON SEASON]])</f>
        <v>45.599999999999994</v>
      </c>
      <c r="V2068" s="26">
        <f>INT(Table1[[#This Row],[YEAR]]/10)*10</f>
        <v>2000</v>
      </c>
    </row>
    <row r="2069" spans="1:22" x14ac:dyDescent="0.3">
      <c r="A2069" t="s">
        <v>37</v>
      </c>
      <c r="B2069" t="s">
        <v>74</v>
      </c>
      <c r="C2069" s="26">
        <v>2002</v>
      </c>
      <c r="D2069" s="4">
        <v>1.6</v>
      </c>
      <c r="E2069" s="4">
        <v>11</v>
      </c>
      <c r="F2069" s="4">
        <v>0.1</v>
      </c>
      <c r="G2069" s="4">
        <v>1.2</v>
      </c>
      <c r="H2069" s="4">
        <v>8.6</v>
      </c>
      <c r="I2069" s="4">
        <v>71.400000000000006</v>
      </c>
      <c r="J2069" s="4">
        <v>13.5</v>
      </c>
      <c r="K2069" s="4">
        <v>130.6</v>
      </c>
      <c r="L2069" s="4">
        <v>41.2</v>
      </c>
      <c r="M2069" s="4">
        <v>0.8</v>
      </c>
      <c r="N2069" s="4">
        <v>0.8</v>
      </c>
      <c r="O2069" s="4">
        <v>4.5</v>
      </c>
      <c r="P2069" s="4">
        <v>285.3</v>
      </c>
      <c r="Q2069" s="4">
        <v>12.6</v>
      </c>
      <c r="R2069" s="4">
        <v>9.9</v>
      </c>
      <c r="S2069" s="4">
        <v>256.7</v>
      </c>
      <c r="T2069" s="4">
        <v>6.1</v>
      </c>
      <c r="U2069" s="4">
        <f>SUM(Table1[[#This Row],[WINTER SEASON]]+Table1[[#This Row],[PRE MONSOON SEASON]]+Table1[[#This Row],[POST MONSOON SEASON]])</f>
        <v>28.6</v>
      </c>
      <c r="V2069" s="26">
        <f>INT(Table1[[#This Row],[YEAR]]/10)*10</f>
        <v>2000</v>
      </c>
    </row>
    <row r="2070" spans="1:22" x14ac:dyDescent="0.3">
      <c r="A2070" t="s">
        <v>37</v>
      </c>
      <c r="B2070" t="s">
        <v>74</v>
      </c>
      <c r="C2070" s="26">
        <v>2003</v>
      </c>
      <c r="D2070" s="4">
        <v>4.0999999999999996</v>
      </c>
      <c r="E2070" s="4">
        <v>21.4</v>
      </c>
      <c r="F2070" s="4">
        <v>0.5</v>
      </c>
      <c r="G2070" s="4">
        <v>0.2</v>
      </c>
      <c r="H2070" s="4">
        <v>3.5</v>
      </c>
      <c r="I2070" s="4">
        <v>76.599999999999994</v>
      </c>
      <c r="J2070" s="4">
        <v>245.8</v>
      </c>
      <c r="K2070" s="4">
        <v>178.5</v>
      </c>
      <c r="L2070" s="4">
        <v>93.6</v>
      </c>
      <c r="M2070" s="4">
        <v>0.1</v>
      </c>
      <c r="N2070" s="4">
        <v>0</v>
      </c>
      <c r="O2070" s="4">
        <v>2.2999999999999998</v>
      </c>
      <c r="P2070" s="4">
        <v>626.6</v>
      </c>
      <c r="Q2070" s="4">
        <v>25.5</v>
      </c>
      <c r="R2070" s="4">
        <v>4.2</v>
      </c>
      <c r="S2070" s="4">
        <v>594.5</v>
      </c>
      <c r="T2070" s="4">
        <v>2.4</v>
      </c>
      <c r="U2070" s="4">
        <f>SUM(Table1[[#This Row],[WINTER SEASON]]+Table1[[#This Row],[PRE MONSOON SEASON]]+Table1[[#This Row],[POST MONSOON SEASON]])</f>
        <v>32.1</v>
      </c>
      <c r="V2070" s="26">
        <f>INT(Table1[[#This Row],[YEAR]]/10)*10</f>
        <v>2000</v>
      </c>
    </row>
    <row r="2071" spans="1:22" x14ac:dyDescent="0.3">
      <c r="A2071" t="s">
        <v>37</v>
      </c>
      <c r="B2071" t="s">
        <v>74</v>
      </c>
      <c r="C2071" s="26">
        <v>2004</v>
      </c>
      <c r="D2071" s="4">
        <v>2.5</v>
      </c>
      <c r="E2071" s="4">
        <v>0</v>
      </c>
      <c r="F2071" s="4">
        <v>0</v>
      </c>
      <c r="G2071" s="4">
        <v>2.2000000000000002</v>
      </c>
      <c r="H2071" s="4">
        <v>9.3000000000000007</v>
      </c>
      <c r="I2071" s="4">
        <v>52.8</v>
      </c>
      <c r="J2071" s="4">
        <v>105.8</v>
      </c>
      <c r="K2071" s="4">
        <v>380.9</v>
      </c>
      <c r="L2071" s="4">
        <v>24.7</v>
      </c>
      <c r="M2071" s="4">
        <v>27.5</v>
      </c>
      <c r="N2071" s="4">
        <v>0.4</v>
      </c>
      <c r="O2071" s="4">
        <v>0.1</v>
      </c>
      <c r="P2071" s="4">
        <v>606.20000000000005</v>
      </c>
      <c r="Q2071" s="4">
        <v>2.5</v>
      </c>
      <c r="R2071" s="4">
        <v>11.5</v>
      </c>
      <c r="S2071" s="4">
        <v>564.20000000000005</v>
      </c>
      <c r="T2071" s="4">
        <v>28</v>
      </c>
      <c r="U2071" s="4">
        <f>SUM(Table1[[#This Row],[WINTER SEASON]]+Table1[[#This Row],[PRE MONSOON SEASON]]+Table1[[#This Row],[POST MONSOON SEASON]])</f>
        <v>42</v>
      </c>
      <c r="V2071" s="26">
        <f>INT(Table1[[#This Row],[YEAR]]/10)*10</f>
        <v>2000</v>
      </c>
    </row>
    <row r="2072" spans="1:22" x14ac:dyDescent="0.3">
      <c r="A2072" t="s">
        <v>37</v>
      </c>
      <c r="B2072" t="s">
        <v>74</v>
      </c>
      <c r="C2072" s="26">
        <v>2005</v>
      </c>
      <c r="D2072" s="4">
        <v>0.4</v>
      </c>
      <c r="E2072" s="4">
        <v>3.6</v>
      </c>
      <c r="F2072" s="4">
        <v>5.7</v>
      </c>
      <c r="G2072" s="4">
        <v>6.2</v>
      </c>
      <c r="H2072" s="4">
        <v>4.8</v>
      </c>
      <c r="I2072" s="4">
        <v>55.6</v>
      </c>
      <c r="J2072" s="4">
        <v>239</v>
      </c>
      <c r="K2072" s="4">
        <v>80</v>
      </c>
      <c r="L2072" s="4">
        <v>172.5</v>
      </c>
      <c r="M2072" s="4">
        <v>0</v>
      </c>
      <c r="N2072" s="4">
        <v>0</v>
      </c>
      <c r="O2072" s="4">
        <v>0</v>
      </c>
      <c r="P2072" s="4">
        <v>567.79999999999995</v>
      </c>
      <c r="Q2072" s="4">
        <v>4</v>
      </c>
      <c r="R2072" s="4">
        <v>16.7</v>
      </c>
      <c r="S2072" s="4">
        <v>547.1</v>
      </c>
      <c r="T2072" s="4">
        <v>0</v>
      </c>
      <c r="U2072" s="4">
        <f>SUM(Table1[[#This Row],[WINTER SEASON]]+Table1[[#This Row],[PRE MONSOON SEASON]]+Table1[[#This Row],[POST MONSOON SEASON]])</f>
        <v>20.7</v>
      </c>
      <c r="V2072" s="26">
        <f>INT(Table1[[#This Row],[YEAR]]/10)*10</f>
        <v>2000</v>
      </c>
    </row>
    <row r="2073" spans="1:22" x14ac:dyDescent="0.3">
      <c r="A2073" t="s">
        <v>37</v>
      </c>
      <c r="B2073" t="s">
        <v>74</v>
      </c>
      <c r="C2073" s="26">
        <v>2006</v>
      </c>
      <c r="D2073" s="4">
        <v>0</v>
      </c>
      <c r="E2073" s="4">
        <v>0</v>
      </c>
      <c r="F2073" s="4">
        <v>11.9</v>
      </c>
      <c r="G2073" s="4">
        <v>0.4</v>
      </c>
      <c r="H2073" s="4">
        <v>13.1</v>
      </c>
      <c r="I2073" s="4">
        <v>73.8</v>
      </c>
      <c r="J2073" s="4">
        <v>215.9</v>
      </c>
      <c r="K2073" s="4">
        <v>341.5</v>
      </c>
      <c r="L2073" s="4">
        <v>88.9</v>
      </c>
      <c r="M2073" s="4">
        <v>2.4</v>
      </c>
      <c r="N2073" s="4">
        <v>0.1</v>
      </c>
      <c r="O2073" s="4">
        <v>0.5</v>
      </c>
      <c r="P2073" s="4">
        <v>748.5</v>
      </c>
      <c r="Q2073" s="4">
        <v>0</v>
      </c>
      <c r="R2073" s="4">
        <v>25.4</v>
      </c>
      <c r="S2073" s="4">
        <v>720.1</v>
      </c>
      <c r="T2073" s="4">
        <v>3</v>
      </c>
      <c r="U2073" s="4">
        <f>SUM(Table1[[#This Row],[WINTER SEASON]]+Table1[[#This Row],[PRE MONSOON SEASON]]+Table1[[#This Row],[POST MONSOON SEASON]])</f>
        <v>28.4</v>
      </c>
      <c r="V2073" s="26">
        <f>INT(Table1[[#This Row],[YEAR]]/10)*10</f>
        <v>2000</v>
      </c>
    </row>
    <row r="2074" spans="1:22" x14ac:dyDescent="0.3">
      <c r="A2074" t="s">
        <v>37</v>
      </c>
      <c r="B2074" t="s">
        <v>74</v>
      </c>
      <c r="C2074" s="26">
        <v>2007</v>
      </c>
      <c r="D2074" s="4">
        <v>0.7</v>
      </c>
      <c r="E2074" s="4">
        <v>16.8</v>
      </c>
      <c r="F2074" s="4">
        <v>10.6</v>
      </c>
      <c r="G2074" s="4">
        <v>1.5</v>
      </c>
      <c r="H2074" s="4">
        <v>5.5</v>
      </c>
      <c r="I2074" s="4">
        <v>63</v>
      </c>
      <c r="J2074" s="4">
        <v>223</v>
      </c>
      <c r="K2074" s="4">
        <v>167.9</v>
      </c>
      <c r="L2074" s="4">
        <v>86.1</v>
      </c>
      <c r="M2074" s="4">
        <v>0</v>
      </c>
      <c r="N2074" s="4">
        <v>0</v>
      </c>
      <c r="O2074" s="4">
        <v>0.5</v>
      </c>
      <c r="P2074" s="4">
        <v>575.6</v>
      </c>
      <c r="Q2074" s="4">
        <v>17.5</v>
      </c>
      <c r="R2074" s="4">
        <v>17.600000000000001</v>
      </c>
      <c r="S2074" s="4">
        <v>540</v>
      </c>
      <c r="T2074" s="4">
        <v>0.5</v>
      </c>
      <c r="U2074" s="4">
        <f>SUM(Table1[[#This Row],[WINTER SEASON]]+Table1[[#This Row],[PRE MONSOON SEASON]]+Table1[[#This Row],[POST MONSOON SEASON]])</f>
        <v>35.6</v>
      </c>
      <c r="V2074" s="26">
        <f>INT(Table1[[#This Row],[YEAR]]/10)*10</f>
        <v>2000</v>
      </c>
    </row>
    <row r="2075" spans="1:22" x14ac:dyDescent="0.3">
      <c r="A2075" t="s">
        <v>37</v>
      </c>
      <c r="B2075" t="s">
        <v>74</v>
      </c>
      <c r="C2075" s="26">
        <v>2008</v>
      </c>
      <c r="D2075" s="4">
        <v>0.1</v>
      </c>
      <c r="E2075" s="4">
        <v>0</v>
      </c>
      <c r="F2075" s="4">
        <v>0.5</v>
      </c>
      <c r="G2075" s="4">
        <v>9</v>
      </c>
      <c r="H2075" s="4">
        <v>22.1</v>
      </c>
      <c r="I2075" s="4">
        <v>160.6</v>
      </c>
      <c r="J2075" s="4">
        <v>166.1</v>
      </c>
      <c r="K2075" s="4">
        <v>167.9</v>
      </c>
      <c r="L2075" s="4">
        <v>112.7</v>
      </c>
      <c r="M2075" s="4">
        <v>3</v>
      </c>
      <c r="N2075" s="4">
        <v>2.4</v>
      </c>
      <c r="O2075" s="4">
        <v>0.1</v>
      </c>
      <c r="P2075" s="4">
        <v>644.5</v>
      </c>
      <c r="Q2075" s="4">
        <v>0.1</v>
      </c>
      <c r="R2075" s="4">
        <v>31.6</v>
      </c>
      <c r="S2075" s="4">
        <v>607.30000000000007</v>
      </c>
      <c r="T2075" s="4">
        <v>5.5</v>
      </c>
      <c r="U2075" s="4">
        <f>SUM(Table1[[#This Row],[WINTER SEASON]]+Table1[[#This Row],[PRE MONSOON SEASON]]+Table1[[#This Row],[POST MONSOON SEASON]])</f>
        <v>37.200000000000003</v>
      </c>
      <c r="V2075" s="26">
        <f>INT(Table1[[#This Row],[YEAR]]/10)*10</f>
        <v>2000</v>
      </c>
    </row>
    <row r="2076" spans="1:22" x14ac:dyDescent="0.3">
      <c r="A2076" t="s">
        <v>37</v>
      </c>
      <c r="B2076" t="s">
        <v>74</v>
      </c>
      <c r="C2076" s="26">
        <v>2009</v>
      </c>
      <c r="D2076" s="4">
        <v>0.5</v>
      </c>
      <c r="E2076" s="4">
        <v>0.2</v>
      </c>
      <c r="F2076" s="4">
        <v>2.4</v>
      </c>
      <c r="G2076" s="4">
        <v>0.2</v>
      </c>
      <c r="H2076" s="4">
        <v>5.7</v>
      </c>
      <c r="I2076" s="4">
        <v>38.9</v>
      </c>
      <c r="J2076" s="4">
        <v>189.1</v>
      </c>
      <c r="K2076" s="4">
        <v>113.3</v>
      </c>
      <c r="L2076" s="4">
        <v>45.5</v>
      </c>
      <c r="M2076" s="4">
        <v>10.9</v>
      </c>
      <c r="N2076" s="4">
        <v>7</v>
      </c>
      <c r="O2076" s="4">
        <v>0.5</v>
      </c>
      <c r="P2076" s="4">
        <v>414.2</v>
      </c>
      <c r="Q2076" s="4">
        <v>0.7</v>
      </c>
      <c r="R2076" s="4">
        <v>8.3000000000000007</v>
      </c>
      <c r="S2076" s="4">
        <v>386.8</v>
      </c>
      <c r="T2076" s="4">
        <v>18.399999999999999</v>
      </c>
      <c r="U2076" s="4">
        <f>SUM(Table1[[#This Row],[WINTER SEASON]]+Table1[[#This Row],[PRE MONSOON SEASON]]+Table1[[#This Row],[POST MONSOON SEASON]])</f>
        <v>27.4</v>
      </c>
      <c r="V2076" s="26">
        <f>INT(Table1[[#This Row],[YEAR]]/10)*10</f>
        <v>2000</v>
      </c>
    </row>
    <row r="2077" spans="1:22" x14ac:dyDescent="0.3">
      <c r="A2077" t="s">
        <v>37</v>
      </c>
      <c r="B2077" t="s">
        <v>74</v>
      </c>
      <c r="C2077" s="26">
        <v>2010</v>
      </c>
      <c r="D2077" s="4">
        <v>1.9</v>
      </c>
      <c r="E2077" s="4">
        <v>2.4</v>
      </c>
      <c r="F2077" s="4">
        <v>0.5</v>
      </c>
      <c r="G2077" s="4">
        <v>0.4</v>
      </c>
      <c r="H2077" s="4">
        <v>0.7</v>
      </c>
      <c r="I2077" s="4">
        <v>27.3</v>
      </c>
      <c r="J2077" s="4">
        <v>196.2</v>
      </c>
      <c r="K2077" s="4">
        <v>275.89999999999998</v>
      </c>
      <c r="L2077" s="4">
        <v>128.9</v>
      </c>
      <c r="M2077" s="4">
        <v>0.8</v>
      </c>
      <c r="N2077" s="4">
        <v>49.5</v>
      </c>
      <c r="O2077" s="4">
        <v>5</v>
      </c>
      <c r="P2077" s="4">
        <v>689.49999999999989</v>
      </c>
      <c r="Q2077" s="4">
        <v>4.3</v>
      </c>
      <c r="R2077" s="4">
        <v>1.6</v>
      </c>
      <c r="S2077" s="4">
        <v>628.29999999999995</v>
      </c>
      <c r="T2077" s="4">
        <v>55.3</v>
      </c>
      <c r="U2077" s="4">
        <f>SUM(Table1[[#This Row],[WINTER SEASON]]+Table1[[#This Row],[PRE MONSOON SEASON]]+Table1[[#This Row],[POST MONSOON SEASON]])</f>
        <v>61.199999999999996</v>
      </c>
      <c r="V2077" s="26">
        <f>INT(Table1[[#This Row],[YEAR]]/10)*10</f>
        <v>2010</v>
      </c>
    </row>
    <row r="2078" spans="1:22" x14ac:dyDescent="0.3">
      <c r="A2078" t="s">
        <v>37</v>
      </c>
      <c r="B2078" t="s">
        <v>74</v>
      </c>
      <c r="C2078" s="26">
        <v>2011</v>
      </c>
      <c r="D2078" s="4">
        <v>0</v>
      </c>
      <c r="E2078" s="4">
        <v>11.2</v>
      </c>
      <c r="F2078" s="4">
        <v>0.2</v>
      </c>
      <c r="G2078" s="4">
        <v>0.5</v>
      </c>
      <c r="H2078" s="4">
        <v>5.0999999999999996</v>
      </c>
      <c r="I2078" s="4">
        <v>140.9</v>
      </c>
      <c r="J2078" s="4">
        <v>193.6</v>
      </c>
      <c r="K2078" s="4">
        <v>284.10000000000002</v>
      </c>
      <c r="L2078" s="4">
        <v>166.4</v>
      </c>
      <c r="M2078" s="4">
        <v>0</v>
      </c>
      <c r="N2078" s="4">
        <v>0</v>
      </c>
      <c r="O2078" s="4">
        <v>0</v>
      </c>
      <c r="P2078" s="4">
        <v>802</v>
      </c>
      <c r="Q2078" s="4">
        <v>11.2</v>
      </c>
      <c r="R2078" s="4">
        <v>5.8</v>
      </c>
      <c r="S2078" s="4">
        <v>785</v>
      </c>
      <c r="T2078" s="4">
        <v>0</v>
      </c>
      <c r="U2078" s="4">
        <f>SUM(Table1[[#This Row],[WINTER SEASON]]+Table1[[#This Row],[PRE MONSOON SEASON]]+Table1[[#This Row],[POST MONSOON SEASON]])</f>
        <v>17</v>
      </c>
      <c r="V2078" s="26">
        <f>INT(Table1[[#This Row],[YEAR]]/10)*10</f>
        <v>2010</v>
      </c>
    </row>
    <row r="2079" spans="1:22" x14ac:dyDescent="0.3">
      <c r="A2079" t="s">
        <v>37</v>
      </c>
      <c r="B2079" t="s">
        <v>74</v>
      </c>
      <c r="C2079" s="26">
        <v>2012</v>
      </c>
      <c r="D2079" s="4">
        <v>1.9</v>
      </c>
      <c r="E2079" s="4">
        <v>0</v>
      </c>
      <c r="F2079" s="4">
        <v>0</v>
      </c>
      <c r="G2079" s="4">
        <v>3.6</v>
      </c>
      <c r="H2079" s="4">
        <v>9.5</v>
      </c>
      <c r="I2079" s="4">
        <v>11.2</v>
      </c>
      <c r="J2079" s="4">
        <v>170.5</v>
      </c>
      <c r="K2079" s="4">
        <v>365</v>
      </c>
      <c r="L2079" s="4">
        <v>131.30000000000001</v>
      </c>
      <c r="M2079" s="4">
        <v>0.5</v>
      </c>
      <c r="N2079" s="4">
        <v>0</v>
      </c>
      <c r="O2079" s="4">
        <v>0.1</v>
      </c>
      <c r="P2079" s="4">
        <v>693.6</v>
      </c>
      <c r="Q2079" s="4">
        <v>1.9</v>
      </c>
      <c r="R2079" s="4">
        <v>13.1</v>
      </c>
      <c r="S2079" s="4">
        <v>678</v>
      </c>
      <c r="T2079" s="4">
        <v>0.6</v>
      </c>
      <c r="U2079" s="4">
        <f>SUM(Table1[[#This Row],[WINTER SEASON]]+Table1[[#This Row],[PRE MONSOON SEASON]]+Table1[[#This Row],[POST MONSOON SEASON]])</f>
        <v>15.6</v>
      </c>
      <c r="V2079" s="26">
        <f>INT(Table1[[#This Row],[YEAR]]/10)*10</f>
        <v>2010</v>
      </c>
    </row>
    <row r="2080" spans="1:22" x14ac:dyDescent="0.3">
      <c r="A2080" t="s">
        <v>37</v>
      </c>
      <c r="B2080" t="s">
        <v>74</v>
      </c>
      <c r="C2080" s="26">
        <v>2013</v>
      </c>
      <c r="D2080" s="4">
        <v>1.4</v>
      </c>
      <c r="E2080" s="4">
        <v>21.7</v>
      </c>
      <c r="F2080" s="4">
        <v>0.4</v>
      </c>
      <c r="G2080" s="4">
        <v>3.2</v>
      </c>
      <c r="H2080" s="4">
        <v>1</v>
      </c>
      <c r="I2080" s="4">
        <v>90.6</v>
      </c>
      <c r="J2080" s="4">
        <v>319</v>
      </c>
      <c r="K2080" s="4">
        <v>278.5</v>
      </c>
      <c r="L2080" s="4">
        <v>88</v>
      </c>
      <c r="M2080" s="4">
        <v>30.6</v>
      </c>
      <c r="N2080" s="4">
        <v>1.3</v>
      </c>
      <c r="O2080" s="4">
        <v>0.3</v>
      </c>
      <c r="P2080" s="4">
        <v>835.99999999999989</v>
      </c>
      <c r="Q2080" s="4">
        <v>23.099999999999998</v>
      </c>
      <c r="R2080" s="4">
        <v>4.5999999999999996</v>
      </c>
      <c r="S2080" s="4">
        <v>776.1</v>
      </c>
      <c r="T2080" s="4">
        <v>32.200000000000003</v>
      </c>
      <c r="U2080" s="4">
        <f>SUM(Table1[[#This Row],[WINTER SEASON]]+Table1[[#This Row],[PRE MONSOON SEASON]]+Table1[[#This Row],[POST MONSOON SEASON]])</f>
        <v>59.9</v>
      </c>
      <c r="V2080" s="26">
        <f>INT(Table1[[#This Row],[YEAR]]/10)*10</f>
        <v>2010</v>
      </c>
    </row>
    <row r="2081" spans="1:22" x14ac:dyDescent="0.3">
      <c r="A2081" t="s">
        <v>37</v>
      </c>
      <c r="B2081" t="s">
        <v>74</v>
      </c>
      <c r="C2081" s="26">
        <v>2014</v>
      </c>
      <c r="D2081" s="4">
        <v>28.4</v>
      </c>
      <c r="E2081" s="4">
        <v>10</v>
      </c>
      <c r="F2081" s="4">
        <v>6.4</v>
      </c>
      <c r="G2081" s="4">
        <v>7.3</v>
      </c>
      <c r="H2081" s="4">
        <v>8.4</v>
      </c>
      <c r="I2081" s="4">
        <v>23.5</v>
      </c>
      <c r="J2081" s="4">
        <v>197.1</v>
      </c>
      <c r="K2081" s="4">
        <v>261</v>
      </c>
      <c r="L2081" s="4">
        <v>136.9</v>
      </c>
      <c r="M2081" s="4">
        <v>3.2</v>
      </c>
      <c r="N2081" s="4">
        <v>0</v>
      </c>
      <c r="O2081" s="4">
        <v>1.1000000000000001</v>
      </c>
      <c r="P2081" s="4">
        <v>683.30000000000007</v>
      </c>
      <c r="Q2081" s="4">
        <v>38.4</v>
      </c>
      <c r="R2081" s="4">
        <v>22.1</v>
      </c>
      <c r="S2081" s="4">
        <v>618.5</v>
      </c>
      <c r="T2081" s="4">
        <v>4.3000000000000007</v>
      </c>
      <c r="U2081" s="4">
        <f>SUM(Table1[[#This Row],[WINTER SEASON]]+Table1[[#This Row],[PRE MONSOON SEASON]]+Table1[[#This Row],[POST MONSOON SEASON]])</f>
        <v>64.8</v>
      </c>
      <c r="V2081" s="26">
        <f>INT(Table1[[#This Row],[YEAR]]/10)*10</f>
        <v>2010</v>
      </c>
    </row>
    <row r="2082" spans="1:22" x14ac:dyDescent="0.3">
      <c r="A2082" t="s">
        <v>37</v>
      </c>
      <c r="B2082" t="s">
        <v>74</v>
      </c>
      <c r="C2082" s="26">
        <v>2015</v>
      </c>
      <c r="D2082" s="4">
        <v>12.1</v>
      </c>
      <c r="E2082" s="4">
        <v>0.1</v>
      </c>
      <c r="F2082" s="4">
        <v>55.9</v>
      </c>
      <c r="G2082" s="4">
        <v>15.9</v>
      </c>
      <c r="H2082" s="4">
        <v>3.5</v>
      </c>
      <c r="I2082" s="4">
        <v>96.4</v>
      </c>
      <c r="J2082" s="4">
        <v>297.60000000000002</v>
      </c>
      <c r="K2082" s="4">
        <v>142.80000000000001</v>
      </c>
      <c r="L2082" s="4">
        <v>20.100000000000001</v>
      </c>
      <c r="M2082" s="4">
        <v>5</v>
      </c>
      <c r="N2082" s="4">
        <v>0.5</v>
      </c>
      <c r="O2082" s="4">
        <v>0.8</v>
      </c>
      <c r="P2082" s="4">
        <v>650.69999999999993</v>
      </c>
      <c r="Q2082" s="4">
        <v>12.2</v>
      </c>
      <c r="R2082" s="4">
        <v>75.3</v>
      </c>
      <c r="S2082" s="4">
        <v>556.9</v>
      </c>
      <c r="T2082" s="4">
        <v>6.3</v>
      </c>
      <c r="U2082" s="4">
        <f>SUM(Table1[[#This Row],[WINTER SEASON]]+Table1[[#This Row],[PRE MONSOON SEASON]]+Table1[[#This Row],[POST MONSOON SEASON]])</f>
        <v>93.8</v>
      </c>
      <c r="V2082" s="26">
        <f>INT(Table1[[#This Row],[YEAR]]/10)*10</f>
        <v>2010</v>
      </c>
    </row>
    <row r="2083" spans="1:22" x14ac:dyDescent="0.3">
      <c r="A2083" t="s">
        <v>37</v>
      </c>
      <c r="B2083" t="s">
        <v>74</v>
      </c>
      <c r="C2083" s="26">
        <v>2016</v>
      </c>
      <c r="D2083" s="4">
        <v>0.6</v>
      </c>
      <c r="E2083" s="4">
        <v>0.4</v>
      </c>
      <c r="F2083" s="4">
        <v>3.8</v>
      </c>
      <c r="G2083" s="4">
        <v>0</v>
      </c>
      <c r="H2083" s="4">
        <v>9.5</v>
      </c>
      <c r="I2083" s="4">
        <v>61.7</v>
      </c>
      <c r="J2083" s="4">
        <v>326.2</v>
      </c>
      <c r="K2083" s="4">
        <v>385.6</v>
      </c>
      <c r="L2083" s="4">
        <v>40.200000000000003</v>
      </c>
      <c r="M2083" s="4">
        <v>32.6</v>
      </c>
      <c r="N2083" s="4">
        <v>0</v>
      </c>
      <c r="O2083" s="4">
        <v>0</v>
      </c>
      <c r="P2083" s="4">
        <v>860.6</v>
      </c>
      <c r="Q2083" s="4">
        <v>1</v>
      </c>
      <c r="R2083" s="4">
        <v>13.3</v>
      </c>
      <c r="S2083" s="4">
        <v>813.7</v>
      </c>
      <c r="T2083" s="4">
        <v>32.6</v>
      </c>
      <c r="U2083" s="4">
        <f>SUM(Table1[[#This Row],[WINTER SEASON]]+Table1[[#This Row],[PRE MONSOON SEASON]]+Table1[[#This Row],[POST MONSOON SEASON]])</f>
        <v>46.900000000000006</v>
      </c>
      <c r="V2083" s="26">
        <f>INT(Table1[[#This Row],[YEAR]]/10)*10</f>
        <v>2010</v>
      </c>
    </row>
    <row r="2084" spans="1:22" x14ac:dyDescent="0.3">
      <c r="A2084" t="s">
        <v>37</v>
      </c>
      <c r="B2084" t="s">
        <v>74</v>
      </c>
      <c r="C2084" s="26">
        <v>2017</v>
      </c>
      <c r="D2084" s="4">
        <v>8.4</v>
      </c>
      <c r="E2084" s="4">
        <v>0</v>
      </c>
      <c r="F2084" s="4">
        <v>5.5</v>
      </c>
      <c r="G2084" s="4">
        <v>0.7</v>
      </c>
      <c r="H2084" s="4">
        <v>15.1</v>
      </c>
      <c r="I2084" s="4">
        <v>89.9</v>
      </c>
      <c r="J2084" s="4">
        <v>293.3</v>
      </c>
      <c r="K2084" s="4">
        <v>137.30000000000001</v>
      </c>
      <c r="L2084" s="4">
        <v>46.4</v>
      </c>
      <c r="M2084" s="4">
        <v>0</v>
      </c>
      <c r="N2084" s="4">
        <v>0.4</v>
      </c>
      <c r="O2084" s="4">
        <v>3.4</v>
      </c>
      <c r="P2084" s="4">
        <v>600.4</v>
      </c>
      <c r="Q2084" s="4">
        <v>8.4</v>
      </c>
      <c r="R2084" s="4">
        <v>21.3</v>
      </c>
      <c r="S2084" s="4">
        <v>566.9</v>
      </c>
      <c r="T2084" s="4">
        <v>3.8</v>
      </c>
      <c r="U2084" s="4">
        <f>SUM(Table1[[#This Row],[WINTER SEASON]]+Table1[[#This Row],[PRE MONSOON SEASON]]+Table1[[#This Row],[POST MONSOON SEASON]])</f>
        <v>33.5</v>
      </c>
      <c r="V2084" s="26">
        <f>INT(Table1[[#This Row],[YEAR]]/10)*10</f>
        <v>2010</v>
      </c>
    </row>
    <row r="2085" spans="1:22" x14ac:dyDescent="0.3">
      <c r="A2085" t="s">
        <v>38</v>
      </c>
      <c r="B2085" t="s">
        <v>72</v>
      </c>
      <c r="C2085" s="26">
        <v>1901</v>
      </c>
      <c r="D2085" s="4">
        <v>25.8</v>
      </c>
      <c r="E2085" s="4">
        <v>5.8</v>
      </c>
      <c r="F2085" s="4">
        <v>5.8</v>
      </c>
      <c r="G2085" s="4">
        <v>2.8</v>
      </c>
      <c r="H2085" s="4">
        <v>2.1</v>
      </c>
      <c r="I2085" s="4">
        <v>41.2</v>
      </c>
      <c r="J2085" s="4">
        <v>228.9</v>
      </c>
      <c r="K2085" s="4">
        <v>349.9</v>
      </c>
      <c r="L2085" s="4">
        <v>47.9</v>
      </c>
      <c r="M2085" s="4">
        <v>5.6</v>
      </c>
      <c r="N2085" s="4">
        <v>0</v>
      </c>
      <c r="O2085" s="4">
        <v>2.4</v>
      </c>
      <c r="P2085" s="4">
        <v>718.19999999999993</v>
      </c>
      <c r="Q2085" s="4">
        <v>31.6</v>
      </c>
      <c r="R2085" s="4">
        <v>10.7</v>
      </c>
      <c r="S2085" s="4">
        <v>667.9</v>
      </c>
      <c r="T2085" s="4">
        <v>8</v>
      </c>
      <c r="U2085" s="4">
        <f>SUM(Table1[[#This Row],[WINTER SEASON]]+Table1[[#This Row],[PRE MONSOON SEASON]]+Table1[[#This Row],[POST MONSOON SEASON]])</f>
        <v>50.3</v>
      </c>
      <c r="V2085" s="26">
        <f>INT(Table1[[#This Row],[YEAR]]/10)*10</f>
        <v>1900</v>
      </c>
    </row>
    <row r="2086" spans="1:22" x14ac:dyDescent="0.3">
      <c r="A2086" t="s">
        <v>38</v>
      </c>
      <c r="B2086" t="s">
        <v>72</v>
      </c>
      <c r="C2086" s="26">
        <v>1902</v>
      </c>
      <c r="D2086" s="4">
        <v>22.1</v>
      </c>
      <c r="E2086" s="4">
        <v>8.4</v>
      </c>
      <c r="F2086" s="4">
        <v>0</v>
      </c>
      <c r="G2086" s="4">
        <v>2</v>
      </c>
      <c r="H2086" s="4">
        <v>5.9</v>
      </c>
      <c r="I2086" s="4">
        <v>35.9</v>
      </c>
      <c r="J2086" s="4">
        <v>401.9</v>
      </c>
      <c r="K2086" s="4">
        <v>179.4</v>
      </c>
      <c r="L2086" s="4">
        <v>194.1</v>
      </c>
      <c r="M2086" s="4">
        <v>37.9</v>
      </c>
      <c r="N2086" s="4">
        <v>10</v>
      </c>
      <c r="O2086" s="4">
        <v>14.2</v>
      </c>
      <c r="P2086" s="4">
        <v>911.80000000000007</v>
      </c>
      <c r="Q2086" s="4">
        <v>30.5</v>
      </c>
      <c r="R2086" s="4">
        <v>7.9</v>
      </c>
      <c r="S2086" s="4">
        <v>811.3</v>
      </c>
      <c r="T2086" s="4">
        <v>62.099999999999994</v>
      </c>
      <c r="U2086" s="4">
        <f>SUM(Table1[[#This Row],[WINTER SEASON]]+Table1[[#This Row],[PRE MONSOON SEASON]]+Table1[[#This Row],[POST MONSOON SEASON]])</f>
        <v>100.5</v>
      </c>
      <c r="V2086" s="26">
        <f>INT(Table1[[#This Row],[YEAR]]/10)*10</f>
        <v>1900</v>
      </c>
    </row>
    <row r="2087" spans="1:22" x14ac:dyDescent="0.3">
      <c r="A2087" t="s">
        <v>38</v>
      </c>
      <c r="B2087" t="s">
        <v>72</v>
      </c>
      <c r="C2087" s="26">
        <v>1903</v>
      </c>
      <c r="D2087" s="4">
        <v>5.3</v>
      </c>
      <c r="E2087" s="4">
        <v>0</v>
      </c>
      <c r="F2087" s="4">
        <v>0</v>
      </c>
      <c r="G2087" s="4">
        <v>0</v>
      </c>
      <c r="H2087" s="4">
        <v>22.3</v>
      </c>
      <c r="I2087" s="4">
        <v>50.6</v>
      </c>
      <c r="J2087" s="4">
        <v>304.89999999999998</v>
      </c>
      <c r="K2087" s="4">
        <v>261.10000000000002</v>
      </c>
      <c r="L2087" s="4">
        <v>250.2</v>
      </c>
      <c r="M2087" s="4">
        <v>55.1</v>
      </c>
      <c r="N2087" s="4">
        <v>0</v>
      </c>
      <c r="O2087" s="4">
        <v>0</v>
      </c>
      <c r="P2087" s="4">
        <v>949.50000000000011</v>
      </c>
      <c r="Q2087" s="4">
        <v>5.3</v>
      </c>
      <c r="R2087" s="4">
        <v>22.3</v>
      </c>
      <c r="S2087" s="4">
        <v>866.8</v>
      </c>
      <c r="T2087" s="4">
        <v>55.1</v>
      </c>
      <c r="U2087" s="4">
        <f>SUM(Table1[[#This Row],[WINTER SEASON]]+Table1[[#This Row],[PRE MONSOON SEASON]]+Table1[[#This Row],[POST MONSOON SEASON]])</f>
        <v>82.7</v>
      </c>
      <c r="V2087" s="26">
        <f>INT(Table1[[#This Row],[YEAR]]/10)*10</f>
        <v>1900</v>
      </c>
    </row>
    <row r="2088" spans="1:22" x14ac:dyDescent="0.3">
      <c r="A2088" t="s">
        <v>38</v>
      </c>
      <c r="B2088" t="s">
        <v>72</v>
      </c>
      <c r="C2088" s="26">
        <v>1904</v>
      </c>
      <c r="D2088" s="4">
        <v>3.2</v>
      </c>
      <c r="E2088" s="4">
        <v>15.5</v>
      </c>
      <c r="F2088" s="4">
        <v>14.8</v>
      </c>
      <c r="G2088" s="4">
        <v>0</v>
      </c>
      <c r="H2088" s="4">
        <v>12</v>
      </c>
      <c r="I2088" s="4">
        <v>96.6</v>
      </c>
      <c r="J2088" s="4">
        <v>273</v>
      </c>
      <c r="K2088" s="4">
        <v>218.6</v>
      </c>
      <c r="L2088" s="4">
        <v>125.9</v>
      </c>
      <c r="M2088" s="4">
        <v>3.3</v>
      </c>
      <c r="N2088" s="4">
        <v>1.8</v>
      </c>
      <c r="O2088" s="4">
        <v>9.6</v>
      </c>
      <c r="P2088" s="4">
        <v>774.3</v>
      </c>
      <c r="Q2088" s="4">
        <v>18.7</v>
      </c>
      <c r="R2088" s="4">
        <v>26.8</v>
      </c>
      <c r="S2088" s="4">
        <v>714.1</v>
      </c>
      <c r="T2088" s="4">
        <v>14.7</v>
      </c>
      <c r="U2088" s="4">
        <f>SUM(Table1[[#This Row],[WINTER SEASON]]+Table1[[#This Row],[PRE MONSOON SEASON]]+Table1[[#This Row],[POST MONSOON SEASON]])</f>
        <v>60.2</v>
      </c>
      <c r="V2088" s="26">
        <f>INT(Table1[[#This Row],[YEAR]]/10)*10</f>
        <v>1900</v>
      </c>
    </row>
    <row r="2089" spans="1:22" x14ac:dyDescent="0.3">
      <c r="A2089" t="s">
        <v>38</v>
      </c>
      <c r="B2089" t="s">
        <v>72</v>
      </c>
      <c r="C2089" s="26">
        <v>1905</v>
      </c>
      <c r="D2089" s="4">
        <v>3.5</v>
      </c>
      <c r="E2089" s="4">
        <v>4.4000000000000004</v>
      </c>
      <c r="F2089" s="4">
        <v>1.1000000000000001</v>
      </c>
      <c r="G2089" s="4">
        <v>0.8</v>
      </c>
      <c r="H2089" s="4">
        <v>3</v>
      </c>
      <c r="I2089" s="4">
        <v>36.1</v>
      </c>
      <c r="J2089" s="4">
        <v>326.3</v>
      </c>
      <c r="K2089" s="4">
        <v>137.6</v>
      </c>
      <c r="L2089" s="4">
        <v>183.5</v>
      </c>
      <c r="M2089" s="4">
        <v>0.3</v>
      </c>
      <c r="N2089" s="4">
        <v>0</v>
      </c>
      <c r="O2089" s="4">
        <v>0</v>
      </c>
      <c r="P2089" s="4">
        <v>696.6</v>
      </c>
      <c r="Q2089" s="4">
        <v>7.9</v>
      </c>
      <c r="R2089" s="4">
        <v>4.9000000000000004</v>
      </c>
      <c r="S2089" s="4">
        <v>683.5</v>
      </c>
      <c r="T2089" s="4">
        <v>0.3</v>
      </c>
      <c r="U2089" s="4">
        <f>SUM(Table1[[#This Row],[WINTER SEASON]]+Table1[[#This Row],[PRE MONSOON SEASON]]+Table1[[#This Row],[POST MONSOON SEASON]])</f>
        <v>13.100000000000001</v>
      </c>
      <c r="V2089" s="26">
        <f>INT(Table1[[#This Row],[YEAR]]/10)*10</f>
        <v>1900</v>
      </c>
    </row>
    <row r="2090" spans="1:22" x14ac:dyDescent="0.3">
      <c r="A2090" t="s">
        <v>38</v>
      </c>
      <c r="B2090" t="s">
        <v>72</v>
      </c>
      <c r="C2090" s="26">
        <v>1906</v>
      </c>
      <c r="D2090" s="4">
        <v>0</v>
      </c>
      <c r="E2090" s="4">
        <v>11</v>
      </c>
      <c r="F2090" s="4">
        <v>6.8</v>
      </c>
      <c r="G2090" s="4">
        <v>0</v>
      </c>
      <c r="H2090" s="4">
        <v>0.5</v>
      </c>
      <c r="I2090" s="4">
        <v>180</v>
      </c>
      <c r="J2090" s="4">
        <v>344.5</v>
      </c>
      <c r="K2090" s="4">
        <v>198.6</v>
      </c>
      <c r="L2090" s="4">
        <v>266.2</v>
      </c>
      <c r="M2090" s="4">
        <v>1.5</v>
      </c>
      <c r="N2090" s="4">
        <v>0.2</v>
      </c>
      <c r="O2090" s="4">
        <v>0.9</v>
      </c>
      <c r="P2090" s="4">
        <v>1010.1999999999999</v>
      </c>
      <c r="Q2090" s="4">
        <v>11</v>
      </c>
      <c r="R2090" s="4">
        <v>7.3</v>
      </c>
      <c r="S2090" s="4">
        <v>989.3</v>
      </c>
      <c r="T2090" s="4">
        <v>2.6</v>
      </c>
      <c r="U2090" s="4">
        <f>SUM(Table1[[#This Row],[WINTER SEASON]]+Table1[[#This Row],[PRE MONSOON SEASON]]+Table1[[#This Row],[POST MONSOON SEASON]])</f>
        <v>20.900000000000002</v>
      </c>
      <c r="V2090" s="26">
        <f>INT(Table1[[#This Row],[YEAR]]/10)*10</f>
        <v>1900</v>
      </c>
    </row>
    <row r="2091" spans="1:22" x14ac:dyDescent="0.3">
      <c r="A2091" t="s">
        <v>38</v>
      </c>
      <c r="B2091" t="s">
        <v>72</v>
      </c>
      <c r="C2091" s="26">
        <v>1907</v>
      </c>
      <c r="D2091" s="4">
        <v>5.2</v>
      </c>
      <c r="E2091" s="4">
        <v>25.1</v>
      </c>
      <c r="F2091" s="4">
        <v>0.6</v>
      </c>
      <c r="G2091" s="4">
        <v>12.3</v>
      </c>
      <c r="H2091" s="4">
        <v>2.8</v>
      </c>
      <c r="I2091" s="4">
        <v>48.7</v>
      </c>
      <c r="J2091" s="4">
        <v>202.2</v>
      </c>
      <c r="K2091" s="4">
        <v>328.5</v>
      </c>
      <c r="L2091" s="4">
        <v>17.3</v>
      </c>
      <c r="M2091" s="4">
        <v>0</v>
      </c>
      <c r="N2091" s="4">
        <v>7.8</v>
      </c>
      <c r="O2091" s="4">
        <v>0</v>
      </c>
      <c r="P2091" s="4">
        <v>650.49999999999989</v>
      </c>
      <c r="Q2091" s="4">
        <v>30.3</v>
      </c>
      <c r="R2091" s="4">
        <v>15.7</v>
      </c>
      <c r="S2091" s="4">
        <v>596.69999999999993</v>
      </c>
      <c r="T2091" s="4">
        <v>7.8</v>
      </c>
      <c r="U2091" s="4">
        <f>SUM(Table1[[#This Row],[WINTER SEASON]]+Table1[[#This Row],[PRE MONSOON SEASON]]+Table1[[#This Row],[POST MONSOON SEASON]])</f>
        <v>53.8</v>
      </c>
      <c r="V2091" s="26">
        <f>INT(Table1[[#This Row],[YEAR]]/10)*10</f>
        <v>1900</v>
      </c>
    </row>
    <row r="2092" spans="1:22" x14ac:dyDescent="0.3">
      <c r="A2092" t="s">
        <v>38</v>
      </c>
      <c r="B2092" t="s">
        <v>72</v>
      </c>
      <c r="C2092" s="26">
        <v>1908</v>
      </c>
      <c r="D2092" s="4">
        <v>12.1</v>
      </c>
      <c r="E2092" s="4">
        <v>0.6</v>
      </c>
      <c r="F2092" s="4">
        <v>10.1</v>
      </c>
      <c r="G2092" s="4">
        <v>1.5</v>
      </c>
      <c r="H2092" s="4">
        <v>1.9</v>
      </c>
      <c r="I2092" s="4">
        <v>104.5</v>
      </c>
      <c r="J2092" s="4">
        <v>368.8</v>
      </c>
      <c r="K2092" s="4">
        <v>281.89999999999998</v>
      </c>
      <c r="L2092" s="4">
        <v>48.5</v>
      </c>
      <c r="M2092" s="4">
        <v>0.5</v>
      </c>
      <c r="N2092" s="4">
        <v>0.4</v>
      </c>
      <c r="O2092" s="4">
        <v>1.8</v>
      </c>
      <c r="P2092" s="4">
        <v>832.59999999999991</v>
      </c>
      <c r="Q2092" s="4">
        <v>12.7</v>
      </c>
      <c r="R2092" s="4">
        <v>13.5</v>
      </c>
      <c r="S2092" s="4">
        <v>803.7</v>
      </c>
      <c r="T2092" s="4">
        <v>2.7</v>
      </c>
      <c r="U2092" s="4">
        <f>SUM(Table1[[#This Row],[WINTER SEASON]]+Table1[[#This Row],[PRE MONSOON SEASON]]+Table1[[#This Row],[POST MONSOON SEASON]])</f>
        <v>28.9</v>
      </c>
      <c r="V2092" s="26">
        <f>INT(Table1[[#This Row],[YEAR]]/10)*10</f>
        <v>1900</v>
      </c>
    </row>
    <row r="2093" spans="1:22" x14ac:dyDescent="0.3">
      <c r="A2093" t="s">
        <v>38</v>
      </c>
      <c r="B2093" t="s">
        <v>72</v>
      </c>
      <c r="C2093" s="26">
        <v>1909</v>
      </c>
      <c r="D2093" s="4">
        <v>3.5</v>
      </c>
      <c r="E2093" s="4">
        <v>2.1</v>
      </c>
      <c r="F2093" s="4">
        <v>0.4</v>
      </c>
      <c r="G2093" s="4">
        <v>24.8</v>
      </c>
      <c r="H2093" s="4">
        <v>9.8000000000000007</v>
      </c>
      <c r="I2093" s="4">
        <v>150</v>
      </c>
      <c r="J2093" s="4">
        <v>246.2</v>
      </c>
      <c r="K2093" s="4">
        <v>257.89999999999998</v>
      </c>
      <c r="L2093" s="4">
        <v>106.8</v>
      </c>
      <c r="M2093" s="4">
        <v>0.9</v>
      </c>
      <c r="N2093" s="4">
        <v>0</v>
      </c>
      <c r="O2093" s="4">
        <v>27.9</v>
      </c>
      <c r="P2093" s="4">
        <v>830.29999999999984</v>
      </c>
      <c r="Q2093" s="4">
        <v>5.6</v>
      </c>
      <c r="R2093" s="4">
        <v>35</v>
      </c>
      <c r="S2093" s="4">
        <v>760.89999999999986</v>
      </c>
      <c r="T2093" s="4">
        <v>28.799999999999997</v>
      </c>
      <c r="U2093" s="4">
        <f>SUM(Table1[[#This Row],[WINTER SEASON]]+Table1[[#This Row],[PRE MONSOON SEASON]]+Table1[[#This Row],[POST MONSOON SEASON]])</f>
        <v>69.400000000000006</v>
      </c>
      <c r="V2093" s="26">
        <f>INT(Table1[[#This Row],[YEAR]]/10)*10</f>
        <v>1900</v>
      </c>
    </row>
    <row r="2094" spans="1:22" x14ac:dyDescent="0.3">
      <c r="A2094" t="s">
        <v>38</v>
      </c>
      <c r="B2094" t="s">
        <v>72</v>
      </c>
      <c r="C2094" s="26">
        <v>1910</v>
      </c>
      <c r="D2094" s="4">
        <v>1.5</v>
      </c>
      <c r="E2094" s="4">
        <v>0</v>
      </c>
      <c r="F2094" s="4">
        <v>0.3</v>
      </c>
      <c r="G2094" s="4">
        <v>0.3</v>
      </c>
      <c r="H2094" s="4">
        <v>0.7</v>
      </c>
      <c r="I2094" s="4">
        <v>171</v>
      </c>
      <c r="J2094" s="4">
        <v>183.5</v>
      </c>
      <c r="K2094" s="4">
        <v>273.89999999999998</v>
      </c>
      <c r="L2094" s="4">
        <v>244.1</v>
      </c>
      <c r="M2094" s="4">
        <v>50.3</v>
      </c>
      <c r="N2094" s="4">
        <v>33.799999999999997</v>
      </c>
      <c r="O2094" s="4">
        <v>0</v>
      </c>
      <c r="P2094" s="4">
        <v>959.4</v>
      </c>
      <c r="Q2094" s="4">
        <v>1.5</v>
      </c>
      <c r="R2094" s="4">
        <v>1.2999999999999998</v>
      </c>
      <c r="S2094" s="4">
        <v>872.5</v>
      </c>
      <c r="T2094" s="4">
        <v>84.1</v>
      </c>
      <c r="U2094" s="4">
        <f>SUM(Table1[[#This Row],[WINTER SEASON]]+Table1[[#This Row],[PRE MONSOON SEASON]]+Table1[[#This Row],[POST MONSOON SEASON]])</f>
        <v>86.899999999999991</v>
      </c>
      <c r="V2094" s="26">
        <f>INT(Table1[[#This Row],[YEAR]]/10)*10</f>
        <v>1910</v>
      </c>
    </row>
    <row r="2095" spans="1:22" x14ac:dyDescent="0.3">
      <c r="A2095" t="s">
        <v>38</v>
      </c>
      <c r="B2095" t="s">
        <v>72</v>
      </c>
      <c r="C2095" s="26">
        <v>1911</v>
      </c>
      <c r="D2095" s="4">
        <v>16.2</v>
      </c>
      <c r="E2095" s="4">
        <v>0.5</v>
      </c>
      <c r="F2095" s="4">
        <v>3.5</v>
      </c>
      <c r="G2095" s="4">
        <v>0</v>
      </c>
      <c r="H2095" s="4">
        <v>0.8</v>
      </c>
      <c r="I2095" s="4">
        <v>112.2</v>
      </c>
      <c r="J2095" s="4">
        <v>111.1</v>
      </c>
      <c r="K2095" s="4">
        <v>154.19999999999999</v>
      </c>
      <c r="L2095" s="4">
        <v>222.3</v>
      </c>
      <c r="M2095" s="4">
        <v>11.8</v>
      </c>
      <c r="N2095" s="4">
        <v>43.7</v>
      </c>
      <c r="O2095" s="4">
        <v>0</v>
      </c>
      <c r="P2095" s="4">
        <v>676.3</v>
      </c>
      <c r="Q2095" s="4">
        <v>16.7</v>
      </c>
      <c r="R2095" s="4">
        <v>4.3</v>
      </c>
      <c r="S2095" s="4">
        <v>599.79999999999995</v>
      </c>
      <c r="T2095" s="4">
        <v>55.5</v>
      </c>
      <c r="U2095" s="4">
        <f>SUM(Table1[[#This Row],[WINTER SEASON]]+Table1[[#This Row],[PRE MONSOON SEASON]]+Table1[[#This Row],[POST MONSOON SEASON]])</f>
        <v>76.5</v>
      </c>
      <c r="V2095" s="26">
        <f>INT(Table1[[#This Row],[YEAR]]/10)*10</f>
        <v>1910</v>
      </c>
    </row>
    <row r="2096" spans="1:22" x14ac:dyDescent="0.3">
      <c r="A2096" t="s">
        <v>38</v>
      </c>
      <c r="B2096" t="s">
        <v>72</v>
      </c>
      <c r="C2096" s="26">
        <v>1912</v>
      </c>
      <c r="D2096" s="4">
        <v>2.1</v>
      </c>
      <c r="E2096" s="4">
        <v>8.4</v>
      </c>
      <c r="F2096" s="4">
        <v>0.1</v>
      </c>
      <c r="G2096" s="4">
        <v>0.4</v>
      </c>
      <c r="H2096" s="4">
        <v>2.2000000000000002</v>
      </c>
      <c r="I2096" s="4">
        <v>48</v>
      </c>
      <c r="J2096" s="4">
        <v>322.3</v>
      </c>
      <c r="K2096" s="4">
        <v>264.39999999999998</v>
      </c>
      <c r="L2096" s="4">
        <v>94.8</v>
      </c>
      <c r="M2096" s="4">
        <v>2</v>
      </c>
      <c r="N2096" s="4">
        <v>60.6</v>
      </c>
      <c r="O2096" s="4">
        <v>1.9</v>
      </c>
      <c r="P2096" s="4">
        <v>807.19999999999993</v>
      </c>
      <c r="Q2096" s="4">
        <v>10.5</v>
      </c>
      <c r="R2096" s="4">
        <v>2.7</v>
      </c>
      <c r="S2096" s="4">
        <v>729.5</v>
      </c>
      <c r="T2096" s="4">
        <v>64.5</v>
      </c>
      <c r="U2096" s="4">
        <f>SUM(Table1[[#This Row],[WINTER SEASON]]+Table1[[#This Row],[PRE MONSOON SEASON]]+Table1[[#This Row],[POST MONSOON SEASON]])</f>
        <v>77.7</v>
      </c>
      <c r="V2096" s="26">
        <f>INT(Table1[[#This Row],[YEAR]]/10)*10</f>
        <v>1910</v>
      </c>
    </row>
    <row r="2097" spans="1:22" x14ac:dyDescent="0.3">
      <c r="A2097" t="s">
        <v>38</v>
      </c>
      <c r="B2097" t="s">
        <v>72</v>
      </c>
      <c r="C2097" s="26">
        <v>1913</v>
      </c>
      <c r="D2097" s="4">
        <v>0</v>
      </c>
      <c r="E2097" s="4">
        <v>7.6</v>
      </c>
      <c r="F2097" s="4">
        <v>3</v>
      </c>
      <c r="G2097" s="4">
        <v>0</v>
      </c>
      <c r="H2097" s="4">
        <v>28.2</v>
      </c>
      <c r="I2097" s="4">
        <v>168.7</v>
      </c>
      <c r="J2097" s="4">
        <v>290</v>
      </c>
      <c r="K2097" s="4">
        <v>220.4</v>
      </c>
      <c r="L2097" s="4">
        <v>58.5</v>
      </c>
      <c r="M2097" s="4">
        <v>0.4</v>
      </c>
      <c r="N2097" s="4">
        <v>0.3</v>
      </c>
      <c r="O2097" s="4">
        <v>13.4</v>
      </c>
      <c r="P2097" s="4">
        <v>790.49999999999989</v>
      </c>
      <c r="Q2097" s="4">
        <v>7.6</v>
      </c>
      <c r="R2097" s="4">
        <v>31.2</v>
      </c>
      <c r="S2097" s="4">
        <v>737.6</v>
      </c>
      <c r="T2097" s="4">
        <v>14.1</v>
      </c>
      <c r="U2097" s="4">
        <f>SUM(Table1[[#This Row],[WINTER SEASON]]+Table1[[#This Row],[PRE MONSOON SEASON]]+Table1[[#This Row],[POST MONSOON SEASON]])</f>
        <v>52.9</v>
      </c>
      <c r="V2097" s="26">
        <f>INT(Table1[[#This Row],[YEAR]]/10)*10</f>
        <v>1910</v>
      </c>
    </row>
    <row r="2098" spans="1:22" x14ac:dyDescent="0.3">
      <c r="A2098" t="s">
        <v>38</v>
      </c>
      <c r="B2098" t="s">
        <v>72</v>
      </c>
      <c r="C2098" s="26">
        <v>1914</v>
      </c>
      <c r="D2098" s="4">
        <v>0</v>
      </c>
      <c r="E2098" s="4">
        <v>2.6</v>
      </c>
      <c r="F2098" s="4">
        <v>7.4</v>
      </c>
      <c r="G2098" s="4">
        <v>4.0999999999999996</v>
      </c>
      <c r="H2098" s="4">
        <v>13.4</v>
      </c>
      <c r="I2098" s="4">
        <v>127.7</v>
      </c>
      <c r="J2098" s="4">
        <v>352.6</v>
      </c>
      <c r="K2098" s="4">
        <v>155.19999999999999</v>
      </c>
      <c r="L2098" s="4">
        <v>154.69999999999999</v>
      </c>
      <c r="M2098" s="4">
        <v>6.3</v>
      </c>
      <c r="N2098" s="4">
        <v>10.7</v>
      </c>
      <c r="O2098" s="4">
        <v>1.7</v>
      </c>
      <c r="P2098" s="4">
        <v>836.40000000000009</v>
      </c>
      <c r="Q2098" s="4">
        <v>2.6</v>
      </c>
      <c r="R2098" s="4">
        <v>24.9</v>
      </c>
      <c r="S2098" s="4">
        <v>790.2</v>
      </c>
      <c r="T2098" s="4">
        <v>18.7</v>
      </c>
      <c r="U2098" s="4">
        <f>SUM(Table1[[#This Row],[WINTER SEASON]]+Table1[[#This Row],[PRE MONSOON SEASON]]+Table1[[#This Row],[POST MONSOON SEASON]])</f>
        <v>46.2</v>
      </c>
      <c r="V2098" s="26">
        <f>INT(Table1[[#This Row],[YEAR]]/10)*10</f>
        <v>1910</v>
      </c>
    </row>
    <row r="2099" spans="1:22" x14ac:dyDescent="0.3">
      <c r="A2099" t="s">
        <v>38</v>
      </c>
      <c r="B2099" t="s">
        <v>72</v>
      </c>
      <c r="C2099" s="26">
        <v>1915</v>
      </c>
      <c r="D2099" s="4">
        <v>9.5</v>
      </c>
      <c r="E2099" s="4">
        <v>24.5</v>
      </c>
      <c r="F2099" s="4">
        <v>34.299999999999997</v>
      </c>
      <c r="G2099" s="4">
        <v>5.4</v>
      </c>
      <c r="H2099" s="4">
        <v>6.6</v>
      </c>
      <c r="I2099" s="4">
        <v>124.2</v>
      </c>
      <c r="J2099" s="4">
        <v>179</v>
      </c>
      <c r="K2099" s="4">
        <v>215.2</v>
      </c>
      <c r="L2099" s="4">
        <v>90.1</v>
      </c>
      <c r="M2099" s="4">
        <v>75.5</v>
      </c>
      <c r="N2099" s="4">
        <v>3.8</v>
      </c>
      <c r="O2099" s="4">
        <v>4.5999999999999996</v>
      </c>
      <c r="P2099" s="4">
        <v>772.7</v>
      </c>
      <c r="Q2099" s="4">
        <v>34</v>
      </c>
      <c r="R2099" s="4">
        <v>46.3</v>
      </c>
      <c r="S2099" s="4">
        <v>608.5</v>
      </c>
      <c r="T2099" s="4">
        <v>83.899999999999991</v>
      </c>
      <c r="U2099" s="4">
        <f>SUM(Table1[[#This Row],[WINTER SEASON]]+Table1[[#This Row],[PRE MONSOON SEASON]]+Table1[[#This Row],[POST MONSOON SEASON]])</f>
        <v>164.2</v>
      </c>
      <c r="V2099" s="26">
        <f>INT(Table1[[#This Row],[YEAR]]/10)*10</f>
        <v>1910</v>
      </c>
    </row>
    <row r="2100" spans="1:22" x14ac:dyDescent="0.3">
      <c r="A2100" t="s">
        <v>38</v>
      </c>
      <c r="B2100" t="s">
        <v>72</v>
      </c>
      <c r="C2100" s="26">
        <v>1916</v>
      </c>
      <c r="D2100" s="4">
        <v>0</v>
      </c>
      <c r="E2100" s="4">
        <v>8.6</v>
      </c>
      <c r="F2100" s="4">
        <v>0</v>
      </c>
      <c r="G2100" s="4">
        <v>0.2</v>
      </c>
      <c r="H2100" s="4">
        <v>17.7</v>
      </c>
      <c r="I2100" s="4">
        <v>220</v>
      </c>
      <c r="J2100" s="4">
        <v>242.5</v>
      </c>
      <c r="K2100" s="4">
        <v>474.4</v>
      </c>
      <c r="L2100" s="4">
        <v>153.4</v>
      </c>
      <c r="M2100" s="4">
        <v>76.8</v>
      </c>
      <c r="N2100" s="4">
        <v>25.5</v>
      </c>
      <c r="O2100" s="4">
        <v>0</v>
      </c>
      <c r="P2100" s="4">
        <v>1219.0999999999999</v>
      </c>
      <c r="Q2100" s="4">
        <v>8.6</v>
      </c>
      <c r="R2100" s="4">
        <v>17.899999999999999</v>
      </c>
      <c r="S2100" s="4">
        <v>1090.3</v>
      </c>
      <c r="T2100" s="4">
        <v>102.3</v>
      </c>
      <c r="U2100" s="4">
        <f>SUM(Table1[[#This Row],[WINTER SEASON]]+Table1[[#This Row],[PRE MONSOON SEASON]]+Table1[[#This Row],[POST MONSOON SEASON]])</f>
        <v>128.80000000000001</v>
      </c>
      <c r="V2100" s="26">
        <f>INT(Table1[[#This Row],[YEAR]]/10)*10</f>
        <v>1910</v>
      </c>
    </row>
    <row r="2101" spans="1:22" x14ac:dyDescent="0.3">
      <c r="A2101" t="s">
        <v>38</v>
      </c>
      <c r="B2101" t="s">
        <v>72</v>
      </c>
      <c r="C2101" s="26">
        <v>1917</v>
      </c>
      <c r="D2101" s="4">
        <v>8.3000000000000007</v>
      </c>
      <c r="E2101" s="4">
        <v>23.1</v>
      </c>
      <c r="F2101" s="4">
        <v>4.5</v>
      </c>
      <c r="G2101" s="4">
        <v>1.9</v>
      </c>
      <c r="H2101" s="4">
        <v>62.7</v>
      </c>
      <c r="I2101" s="4">
        <v>184.3</v>
      </c>
      <c r="J2101" s="4">
        <v>316.60000000000002</v>
      </c>
      <c r="K2101" s="4">
        <v>338</v>
      </c>
      <c r="L2101" s="4">
        <v>275.39999999999998</v>
      </c>
      <c r="M2101" s="4">
        <v>94.4</v>
      </c>
      <c r="N2101" s="4">
        <v>0</v>
      </c>
      <c r="O2101" s="4">
        <v>0.1</v>
      </c>
      <c r="P2101" s="4">
        <v>1309.3000000000002</v>
      </c>
      <c r="Q2101" s="4">
        <v>31.400000000000002</v>
      </c>
      <c r="R2101" s="4">
        <v>69.100000000000009</v>
      </c>
      <c r="S2101" s="4">
        <v>1114.3000000000002</v>
      </c>
      <c r="T2101" s="4">
        <v>94.5</v>
      </c>
      <c r="U2101" s="4">
        <f>SUM(Table1[[#This Row],[WINTER SEASON]]+Table1[[#This Row],[PRE MONSOON SEASON]]+Table1[[#This Row],[POST MONSOON SEASON]])</f>
        <v>195</v>
      </c>
      <c r="V2101" s="26">
        <f>INT(Table1[[#This Row],[YEAR]]/10)*10</f>
        <v>1910</v>
      </c>
    </row>
    <row r="2102" spans="1:22" x14ac:dyDescent="0.3">
      <c r="A2102" t="s">
        <v>38</v>
      </c>
      <c r="B2102" t="s">
        <v>72</v>
      </c>
      <c r="C2102" s="26">
        <v>1918</v>
      </c>
      <c r="D2102" s="4">
        <v>0.3</v>
      </c>
      <c r="E2102" s="4">
        <v>1.5</v>
      </c>
      <c r="F2102" s="4">
        <v>2</v>
      </c>
      <c r="G2102" s="4">
        <v>0.1</v>
      </c>
      <c r="H2102" s="4">
        <v>10.199999999999999</v>
      </c>
      <c r="I2102" s="4">
        <v>100.5</v>
      </c>
      <c r="J2102" s="4">
        <v>124.2</v>
      </c>
      <c r="K2102" s="4">
        <v>202.9</v>
      </c>
      <c r="L2102" s="4">
        <v>50.6</v>
      </c>
      <c r="M2102" s="4">
        <v>0.5</v>
      </c>
      <c r="N2102" s="4">
        <v>14.2</v>
      </c>
      <c r="O2102" s="4">
        <v>2.5</v>
      </c>
      <c r="P2102" s="4">
        <v>509.50000000000006</v>
      </c>
      <c r="Q2102" s="4">
        <v>1.8</v>
      </c>
      <c r="R2102" s="4">
        <v>12.299999999999999</v>
      </c>
      <c r="S2102" s="4">
        <v>478.20000000000005</v>
      </c>
      <c r="T2102" s="4">
        <v>17.2</v>
      </c>
      <c r="U2102" s="4">
        <f>SUM(Table1[[#This Row],[WINTER SEASON]]+Table1[[#This Row],[PRE MONSOON SEASON]]+Table1[[#This Row],[POST MONSOON SEASON]])</f>
        <v>31.299999999999997</v>
      </c>
      <c r="V2102" s="26">
        <f>INT(Table1[[#This Row],[YEAR]]/10)*10</f>
        <v>1910</v>
      </c>
    </row>
    <row r="2103" spans="1:22" x14ac:dyDescent="0.3">
      <c r="A2103" t="s">
        <v>38</v>
      </c>
      <c r="B2103" t="s">
        <v>72</v>
      </c>
      <c r="C2103" s="26">
        <v>1919</v>
      </c>
      <c r="D2103" s="4">
        <v>43.8</v>
      </c>
      <c r="E2103" s="4">
        <v>1.7</v>
      </c>
      <c r="F2103" s="4">
        <v>0.4</v>
      </c>
      <c r="G2103" s="4">
        <v>4.2</v>
      </c>
      <c r="H2103" s="4">
        <v>10.9</v>
      </c>
      <c r="I2103" s="4">
        <v>163.9</v>
      </c>
      <c r="J2103" s="4">
        <v>330.2</v>
      </c>
      <c r="K2103" s="4">
        <v>545.1</v>
      </c>
      <c r="L2103" s="4">
        <v>69.900000000000006</v>
      </c>
      <c r="M2103" s="4">
        <v>39</v>
      </c>
      <c r="N2103" s="4">
        <v>22</v>
      </c>
      <c r="O2103" s="4">
        <v>1.8</v>
      </c>
      <c r="P2103" s="4">
        <v>1232.9000000000001</v>
      </c>
      <c r="Q2103" s="4">
        <v>45.5</v>
      </c>
      <c r="R2103" s="4">
        <v>15.5</v>
      </c>
      <c r="S2103" s="4">
        <v>1109.1000000000001</v>
      </c>
      <c r="T2103" s="4">
        <v>62.8</v>
      </c>
      <c r="U2103" s="4">
        <f>SUM(Table1[[#This Row],[WINTER SEASON]]+Table1[[#This Row],[PRE MONSOON SEASON]]+Table1[[#This Row],[POST MONSOON SEASON]])</f>
        <v>123.8</v>
      </c>
      <c r="V2103" s="26">
        <f>INT(Table1[[#This Row],[YEAR]]/10)*10</f>
        <v>1910</v>
      </c>
    </row>
    <row r="2104" spans="1:22" x14ac:dyDescent="0.3">
      <c r="A2104" t="s">
        <v>38</v>
      </c>
      <c r="B2104" t="s">
        <v>72</v>
      </c>
      <c r="C2104" s="26">
        <v>1920</v>
      </c>
      <c r="D2104" s="4">
        <v>54.1</v>
      </c>
      <c r="E2104" s="4">
        <v>1</v>
      </c>
      <c r="F2104" s="4">
        <v>2.1</v>
      </c>
      <c r="G2104" s="4">
        <v>0.2</v>
      </c>
      <c r="H2104" s="4">
        <v>23.4</v>
      </c>
      <c r="I2104" s="4">
        <v>120.1</v>
      </c>
      <c r="J2104" s="4">
        <v>303.3</v>
      </c>
      <c r="K2104" s="4">
        <v>146.4</v>
      </c>
      <c r="L2104" s="4">
        <v>64.2</v>
      </c>
      <c r="M2104" s="4">
        <v>0</v>
      </c>
      <c r="N2104" s="4">
        <v>0</v>
      </c>
      <c r="O2104" s="4">
        <v>0</v>
      </c>
      <c r="P2104" s="4">
        <v>714.80000000000007</v>
      </c>
      <c r="Q2104" s="4">
        <v>55.1</v>
      </c>
      <c r="R2104" s="4">
        <v>25.7</v>
      </c>
      <c r="S2104" s="4">
        <v>634</v>
      </c>
      <c r="T2104" s="4">
        <v>0</v>
      </c>
      <c r="U2104" s="4">
        <f>SUM(Table1[[#This Row],[WINTER SEASON]]+Table1[[#This Row],[PRE MONSOON SEASON]]+Table1[[#This Row],[POST MONSOON SEASON]])</f>
        <v>80.8</v>
      </c>
      <c r="V2104" s="26">
        <f>INT(Table1[[#This Row],[YEAR]]/10)*10</f>
        <v>1920</v>
      </c>
    </row>
    <row r="2105" spans="1:22" x14ac:dyDescent="0.3">
      <c r="A2105" t="s">
        <v>38</v>
      </c>
      <c r="B2105" t="s">
        <v>72</v>
      </c>
      <c r="C2105" s="26">
        <v>1921</v>
      </c>
      <c r="D2105" s="4">
        <v>28.6</v>
      </c>
      <c r="E2105" s="4">
        <v>0.3</v>
      </c>
      <c r="F2105" s="4">
        <v>0</v>
      </c>
      <c r="G2105" s="4">
        <v>0</v>
      </c>
      <c r="H2105" s="4">
        <v>0</v>
      </c>
      <c r="I2105" s="4">
        <v>136.80000000000001</v>
      </c>
      <c r="J2105" s="4">
        <v>187.3</v>
      </c>
      <c r="K2105" s="4">
        <v>215.3</v>
      </c>
      <c r="L2105" s="4">
        <v>238.9</v>
      </c>
      <c r="M2105" s="4">
        <v>1.3</v>
      </c>
      <c r="N2105" s="4">
        <v>0</v>
      </c>
      <c r="O2105" s="4">
        <v>0</v>
      </c>
      <c r="P2105" s="4">
        <v>808.49999999999989</v>
      </c>
      <c r="Q2105" s="4">
        <v>28.900000000000002</v>
      </c>
      <c r="R2105" s="4">
        <v>0</v>
      </c>
      <c r="S2105" s="4">
        <v>778.30000000000007</v>
      </c>
      <c r="T2105" s="4">
        <v>1.3</v>
      </c>
      <c r="U2105" s="4">
        <f>SUM(Table1[[#This Row],[WINTER SEASON]]+Table1[[#This Row],[PRE MONSOON SEASON]]+Table1[[#This Row],[POST MONSOON SEASON]])</f>
        <v>30.200000000000003</v>
      </c>
      <c r="V2105" s="26">
        <f>INT(Table1[[#This Row],[YEAR]]/10)*10</f>
        <v>1920</v>
      </c>
    </row>
    <row r="2106" spans="1:22" x14ac:dyDescent="0.3">
      <c r="A2106" t="s">
        <v>38</v>
      </c>
      <c r="B2106" t="s">
        <v>72</v>
      </c>
      <c r="C2106" s="26">
        <v>1922</v>
      </c>
      <c r="D2106" s="4">
        <v>31.5</v>
      </c>
      <c r="E2106" s="4">
        <v>3.5</v>
      </c>
      <c r="F2106" s="4">
        <v>0</v>
      </c>
      <c r="G2106" s="4">
        <v>0</v>
      </c>
      <c r="H2106" s="4">
        <v>6.7</v>
      </c>
      <c r="I2106" s="4">
        <v>130.69999999999999</v>
      </c>
      <c r="J2106" s="4">
        <v>311.7</v>
      </c>
      <c r="K2106" s="4">
        <v>147.69999999999999</v>
      </c>
      <c r="L2106" s="4">
        <v>243.4</v>
      </c>
      <c r="M2106" s="4">
        <v>1.7</v>
      </c>
      <c r="N2106" s="4">
        <v>32.700000000000003</v>
      </c>
      <c r="O2106" s="4">
        <v>8.5</v>
      </c>
      <c r="P2106" s="4">
        <v>918.1</v>
      </c>
      <c r="Q2106" s="4">
        <v>35</v>
      </c>
      <c r="R2106" s="4">
        <v>6.7</v>
      </c>
      <c r="S2106" s="4">
        <v>833.49999999999989</v>
      </c>
      <c r="T2106" s="4">
        <v>42.900000000000006</v>
      </c>
      <c r="U2106" s="4">
        <f>SUM(Table1[[#This Row],[WINTER SEASON]]+Table1[[#This Row],[PRE MONSOON SEASON]]+Table1[[#This Row],[POST MONSOON SEASON]])</f>
        <v>84.600000000000009</v>
      </c>
      <c r="V2106" s="26">
        <f>INT(Table1[[#This Row],[YEAR]]/10)*10</f>
        <v>1920</v>
      </c>
    </row>
    <row r="2107" spans="1:22" x14ac:dyDescent="0.3">
      <c r="A2107" t="s">
        <v>38</v>
      </c>
      <c r="B2107" t="s">
        <v>72</v>
      </c>
      <c r="C2107" s="26">
        <v>1923</v>
      </c>
      <c r="D2107" s="4">
        <v>0.9</v>
      </c>
      <c r="E2107" s="4">
        <v>2.7</v>
      </c>
      <c r="F2107" s="4">
        <v>8.4</v>
      </c>
      <c r="G2107" s="4">
        <v>2.6</v>
      </c>
      <c r="H2107" s="4">
        <v>3.5</v>
      </c>
      <c r="I2107" s="4">
        <v>12.1</v>
      </c>
      <c r="J2107" s="4">
        <v>561.6</v>
      </c>
      <c r="K2107" s="4">
        <v>296.2</v>
      </c>
      <c r="L2107" s="4">
        <v>173.6</v>
      </c>
      <c r="M2107" s="4">
        <v>0.7</v>
      </c>
      <c r="N2107" s="4">
        <v>1.2</v>
      </c>
      <c r="O2107" s="4">
        <v>7.6</v>
      </c>
      <c r="P2107" s="4">
        <v>1071.0999999999999</v>
      </c>
      <c r="Q2107" s="4">
        <v>3.6</v>
      </c>
      <c r="R2107" s="4">
        <v>14.5</v>
      </c>
      <c r="S2107" s="4">
        <v>1043.5</v>
      </c>
      <c r="T2107" s="4">
        <v>9.5</v>
      </c>
      <c r="U2107" s="4">
        <f>SUM(Table1[[#This Row],[WINTER SEASON]]+Table1[[#This Row],[PRE MONSOON SEASON]]+Table1[[#This Row],[POST MONSOON SEASON]])</f>
        <v>27.6</v>
      </c>
      <c r="V2107" s="26">
        <f>INT(Table1[[#This Row],[YEAR]]/10)*10</f>
        <v>1920</v>
      </c>
    </row>
    <row r="2108" spans="1:22" x14ac:dyDescent="0.3">
      <c r="A2108" t="s">
        <v>38</v>
      </c>
      <c r="B2108" t="s">
        <v>72</v>
      </c>
      <c r="C2108" s="26">
        <v>1924</v>
      </c>
      <c r="D2108" s="4">
        <v>11.9</v>
      </c>
      <c r="E2108" s="4">
        <v>3.4</v>
      </c>
      <c r="F2108" s="4">
        <v>0.5</v>
      </c>
      <c r="G2108" s="4">
        <v>0.6</v>
      </c>
      <c r="H2108" s="4">
        <v>2</v>
      </c>
      <c r="I2108" s="4">
        <v>34.299999999999997</v>
      </c>
      <c r="J2108" s="4">
        <v>346.5</v>
      </c>
      <c r="K2108" s="4">
        <v>335.6</v>
      </c>
      <c r="L2108" s="4">
        <v>208.4</v>
      </c>
      <c r="M2108" s="4">
        <v>68.2</v>
      </c>
      <c r="N2108" s="4">
        <v>0.2</v>
      </c>
      <c r="O2108" s="4">
        <v>19.5</v>
      </c>
      <c r="P2108" s="4">
        <v>1031.0999999999999</v>
      </c>
      <c r="Q2108" s="4">
        <v>15.3</v>
      </c>
      <c r="R2108" s="4">
        <v>3.1</v>
      </c>
      <c r="S2108" s="4">
        <v>924.80000000000007</v>
      </c>
      <c r="T2108" s="4">
        <v>87.9</v>
      </c>
      <c r="U2108" s="4">
        <f>SUM(Table1[[#This Row],[WINTER SEASON]]+Table1[[#This Row],[PRE MONSOON SEASON]]+Table1[[#This Row],[POST MONSOON SEASON]])</f>
        <v>106.30000000000001</v>
      </c>
      <c r="V2108" s="26">
        <f>INT(Table1[[#This Row],[YEAR]]/10)*10</f>
        <v>1920</v>
      </c>
    </row>
    <row r="2109" spans="1:22" x14ac:dyDescent="0.3">
      <c r="A2109" t="s">
        <v>38</v>
      </c>
      <c r="B2109" t="s">
        <v>72</v>
      </c>
      <c r="C2109" s="26">
        <v>1925</v>
      </c>
      <c r="D2109" s="4">
        <v>0</v>
      </c>
      <c r="E2109" s="4">
        <v>0</v>
      </c>
      <c r="F2109" s="4">
        <v>0</v>
      </c>
      <c r="G2109" s="4">
        <v>0</v>
      </c>
      <c r="H2109" s="4">
        <v>34.9</v>
      </c>
      <c r="I2109" s="4">
        <v>165.7</v>
      </c>
      <c r="J2109" s="4">
        <v>260.10000000000002</v>
      </c>
      <c r="K2109" s="4">
        <v>146.6</v>
      </c>
      <c r="L2109" s="4">
        <v>37.799999999999997</v>
      </c>
      <c r="M2109" s="4">
        <v>1.2</v>
      </c>
      <c r="N2109" s="4">
        <v>45.5</v>
      </c>
      <c r="O2109" s="4">
        <v>1.6</v>
      </c>
      <c r="P2109" s="4">
        <v>693.40000000000009</v>
      </c>
      <c r="Q2109" s="4">
        <v>0</v>
      </c>
      <c r="R2109" s="4">
        <v>34.9</v>
      </c>
      <c r="S2109" s="4">
        <v>610.19999999999993</v>
      </c>
      <c r="T2109" s="4">
        <v>48.300000000000004</v>
      </c>
      <c r="U2109" s="4">
        <f>SUM(Table1[[#This Row],[WINTER SEASON]]+Table1[[#This Row],[PRE MONSOON SEASON]]+Table1[[#This Row],[POST MONSOON SEASON]])</f>
        <v>83.2</v>
      </c>
      <c r="V2109" s="26">
        <f>INT(Table1[[#This Row],[YEAR]]/10)*10</f>
        <v>1920</v>
      </c>
    </row>
    <row r="2110" spans="1:22" x14ac:dyDescent="0.3">
      <c r="A2110" t="s">
        <v>38</v>
      </c>
      <c r="B2110" t="s">
        <v>72</v>
      </c>
      <c r="C2110" s="26">
        <v>1926</v>
      </c>
      <c r="D2110" s="4">
        <v>16</v>
      </c>
      <c r="E2110" s="4">
        <v>0.8</v>
      </c>
      <c r="F2110" s="4">
        <v>8.8000000000000007</v>
      </c>
      <c r="G2110" s="4">
        <v>2.5</v>
      </c>
      <c r="H2110" s="4">
        <v>8.5</v>
      </c>
      <c r="I2110" s="4">
        <v>21.9</v>
      </c>
      <c r="J2110" s="4">
        <v>268.3</v>
      </c>
      <c r="K2110" s="4">
        <v>429</v>
      </c>
      <c r="L2110" s="4">
        <v>143.5</v>
      </c>
      <c r="M2110" s="4">
        <v>12.8</v>
      </c>
      <c r="N2110" s="4">
        <v>0.2</v>
      </c>
      <c r="O2110" s="4">
        <v>1.5</v>
      </c>
      <c r="P2110" s="4">
        <v>913.8</v>
      </c>
      <c r="Q2110" s="4">
        <v>16.8</v>
      </c>
      <c r="R2110" s="4">
        <v>19.8</v>
      </c>
      <c r="S2110" s="4">
        <v>862.7</v>
      </c>
      <c r="T2110" s="4">
        <v>14.5</v>
      </c>
      <c r="U2110" s="4">
        <f>SUM(Table1[[#This Row],[WINTER SEASON]]+Table1[[#This Row],[PRE MONSOON SEASON]]+Table1[[#This Row],[POST MONSOON SEASON]])</f>
        <v>51.1</v>
      </c>
      <c r="V2110" s="26">
        <f>INT(Table1[[#This Row],[YEAR]]/10)*10</f>
        <v>1920</v>
      </c>
    </row>
    <row r="2111" spans="1:22" x14ac:dyDescent="0.3">
      <c r="A2111" t="s">
        <v>38</v>
      </c>
      <c r="B2111" t="s">
        <v>72</v>
      </c>
      <c r="C2111" s="26">
        <v>1927</v>
      </c>
      <c r="D2111" s="4">
        <v>0</v>
      </c>
      <c r="E2111" s="4">
        <v>1.7</v>
      </c>
      <c r="F2111" s="4">
        <v>6.5</v>
      </c>
      <c r="G2111" s="4">
        <v>0.5</v>
      </c>
      <c r="H2111" s="4">
        <v>1.6</v>
      </c>
      <c r="I2111" s="4">
        <v>78.3</v>
      </c>
      <c r="J2111" s="4">
        <v>334.2</v>
      </c>
      <c r="K2111" s="4">
        <v>217.7</v>
      </c>
      <c r="L2111" s="4">
        <v>74.099999999999994</v>
      </c>
      <c r="M2111" s="4">
        <v>36.799999999999997</v>
      </c>
      <c r="N2111" s="4">
        <v>101.2</v>
      </c>
      <c r="O2111" s="4">
        <v>20.2</v>
      </c>
      <c r="P2111" s="4">
        <v>872.80000000000007</v>
      </c>
      <c r="Q2111" s="4">
        <v>1.7</v>
      </c>
      <c r="R2111" s="4">
        <v>8.6</v>
      </c>
      <c r="S2111" s="4">
        <v>704.30000000000007</v>
      </c>
      <c r="T2111" s="4">
        <v>158.19999999999999</v>
      </c>
      <c r="U2111" s="4">
        <f>SUM(Table1[[#This Row],[WINTER SEASON]]+Table1[[#This Row],[PRE MONSOON SEASON]]+Table1[[#This Row],[POST MONSOON SEASON]])</f>
        <v>168.5</v>
      </c>
      <c r="V2111" s="26">
        <f>INT(Table1[[#This Row],[YEAR]]/10)*10</f>
        <v>1920</v>
      </c>
    </row>
    <row r="2112" spans="1:22" x14ac:dyDescent="0.3">
      <c r="A2112" t="s">
        <v>38</v>
      </c>
      <c r="B2112" t="s">
        <v>72</v>
      </c>
      <c r="C2112" s="26">
        <v>1928</v>
      </c>
      <c r="D2112" s="4">
        <v>0.4</v>
      </c>
      <c r="E2112" s="4">
        <v>31.9</v>
      </c>
      <c r="F2112" s="4">
        <v>2.8</v>
      </c>
      <c r="G2112" s="4">
        <v>0</v>
      </c>
      <c r="H2112" s="4">
        <v>2.5</v>
      </c>
      <c r="I2112" s="4">
        <v>75.599999999999994</v>
      </c>
      <c r="J2112" s="4">
        <v>395</v>
      </c>
      <c r="K2112" s="4">
        <v>217.6</v>
      </c>
      <c r="L2112" s="4">
        <v>49.5</v>
      </c>
      <c r="M2112" s="4">
        <v>66.900000000000006</v>
      </c>
      <c r="N2112" s="4">
        <v>1.6</v>
      </c>
      <c r="O2112" s="4">
        <v>51.9</v>
      </c>
      <c r="P2112" s="4">
        <v>895.69999999999993</v>
      </c>
      <c r="Q2112" s="4">
        <v>32.299999999999997</v>
      </c>
      <c r="R2112" s="4">
        <v>5.3</v>
      </c>
      <c r="S2112" s="4">
        <v>737.7</v>
      </c>
      <c r="T2112" s="4">
        <v>120.4</v>
      </c>
      <c r="U2112" s="4">
        <f>SUM(Table1[[#This Row],[WINTER SEASON]]+Table1[[#This Row],[PRE MONSOON SEASON]]+Table1[[#This Row],[POST MONSOON SEASON]])</f>
        <v>158</v>
      </c>
      <c r="V2112" s="26">
        <f>INT(Table1[[#This Row],[YEAR]]/10)*10</f>
        <v>1920</v>
      </c>
    </row>
    <row r="2113" spans="1:22" x14ac:dyDescent="0.3">
      <c r="A2113" t="s">
        <v>38</v>
      </c>
      <c r="B2113" t="s">
        <v>72</v>
      </c>
      <c r="C2113" s="26">
        <v>1929</v>
      </c>
      <c r="D2113" s="4">
        <v>6.3</v>
      </c>
      <c r="E2113" s="4">
        <v>8.8000000000000007</v>
      </c>
      <c r="F2113" s="4">
        <v>0.1</v>
      </c>
      <c r="G2113" s="4">
        <v>4.8</v>
      </c>
      <c r="H2113" s="4">
        <v>0.7</v>
      </c>
      <c r="I2113" s="4">
        <v>108.5</v>
      </c>
      <c r="J2113" s="4">
        <v>288</v>
      </c>
      <c r="K2113" s="4">
        <v>215.5</v>
      </c>
      <c r="L2113" s="4">
        <v>88.8</v>
      </c>
      <c r="M2113" s="4">
        <v>1.6</v>
      </c>
      <c r="N2113" s="4">
        <v>0</v>
      </c>
      <c r="O2113" s="4">
        <v>5.5</v>
      </c>
      <c r="P2113" s="4">
        <v>728.6</v>
      </c>
      <c r="Q2113" s="4">
        <v>15.100000000000001</v>
      </c>
      <c r="R2113" s="4">
        <v>5.6</v>
      </c>
      <c r="S2113" s="4">
        <v>700.8</v>
      </c>
      <c r="T2113" s="4">
        <v>7.1</v>
      </c>
      <c r="U2113" s="4">
        <f>SUM(Table1[[#This Row],[WINTER SEASON]]+Table1[[#This Row],[PRE MONSOON SEASON]]+Table1[[#This Row],[POST MONSOON SEASON]])</f>
        <v>27.800000000000004</v>
      </c>
      <c r="V2113" s="26">
        <f>INT(Table1[[#This Row],[YEAR]]/10)*10</f>
        <v>1920</v>
      </c>
    </row>
    <row r="2114" spans="1:22" x14ac:dyDescent="0.3">
      <c r="A2114" t="s">
        <v>38</v>
      </c>
      <c r="B2114" t="s">
        <v>72</v>
      </c>
      <c r="C2114" s="26">
        <v>1930</v>
      </c>
      <c r="D2114" s="4">
        <v>3</v>
      </c>
      <c r="E2114" s="4">
        <v>0.3</v>
      </c>
      <c r="F2114" s="4">
        <v>0</v>
      </c>
      <c r="G2114" s="4">
        <v>2.2000000000000002</v>
      </c>
      <c r="H2114" s="4">
        <v>5.0999999999999996</v>
      </c>
      <c r="I2114" s="4">
        <v>96.4</v>
      </c>
      <c r="J2114" s="4">
        <v>392.8</v>
      </c>
      <c r="K2114" s="4">
        <v>183.5</v>
      </c>
      <c r="L2114" s="4">
        <v>167.1</v>
      </c>
      <c r="M2114" s="4">
        <v>36.9</v>
      </c>
      <c r="N2114" s="4">
        <v>0.6</v>
      </c>
      <c r="O2114" s="4">
        <v>0.3</v>
      </c>
      <c r="P2114" s="4">
        <v>888.19999999999993</v>
      </c>
      <c r="Q2114" s="4">
        <v>3.3</v>
      </c>
      <c r="R2114" s="4">
        <v>7.3</v>
      </c>
      <c r="S2114" s="4">
        <v>839.80000000000007</v>
      </c>
      <c r="T2114" s="4">
        <v>37.799999999999997</v>
      </c>
      <c r="U2114" s="4">
        <f>SUM(Table1[[#This Row],[WINTER SEASON]]+Table1[[#This Row],[PRE MONSOON SEASON]]+Table1[[#This Row],[POST MONSOON SEASON]])</f>
        <v>48.4</v>
      </c>
      <c r="V2114" s="26">
        <f>INT(Table1[[#This Row],[YEAR]]/10)*10</f>
        <v>1930</v>
      </c>
    </row>
    <row r="2115" spans="1:22" x14ac:dyDescent="0.3">
      <c r="A2115" t="s">
        <v>38</v>
      </c>
      <c r="B2115" t="s">
        <v>72</v>
      </c>
      <c r="C2115" s="26">
        <v>1931</v>
      </c>
      <c r="D2115" s="4">
        <v>2.2000000000000002</v>
      </c>
      <c r="E2115" s="4">
        <v>1.4</v>
      </c>
      <c r="F2115" s="4">
        <v>0.4</v>
      </c>
      <c r="G2115" s="4">
        <v>0.1</v>
      </c>
      <c r="H2115" s="4">
        <v>1.5</v>
      </c>
      <c r="I2115" s="4">
        <v>48.2</v>
      </c>
      <c r="J2115" s="4">
        <v>281.60000000000002</v>
      </c>
      <c r="K2115" s="4">
        <v>424.1</v>
      </c>
      <c r="L2115" s="4">
        <v>226</v>
      </c>
      <c r="M2115" s="4">
        <v>132.1</v>
      </c>
      <c r="N2115" s="4">
        <v>10.4</v>
      </c>
      <c r="O2115" s="4">
        <v>3.7</v>
      </c>
      <c r="P2115" s="4">
        <v>1131.7</v>
      </c>
      <c r="Q2115" s="4">
        <v>3.6</v>
      </c>
      <c r="R2115" s="4">
        <v>2</v>
      </c>
      <c r="S2115" s="4">
        <v>979.90000000000009</v>
      </c>
      <c r="T2115" s="4">
        <v>146.19999999999999</v>
      </c>
      <c r="U2115" s="4">
        <f>SUM(Table1[[#This Row],[WINTER SEASON]]+Table1[[#This Row],[PRE MONSOON SEASON]]+Table1[[#This Row],[POST MONSOON SEASON]])</f>
        <v>151.79999999999998</v>
      </c>
      <c r="V2115" s="26">
        <f>INT(Table1[[#This Row],[YEAR]]/10)*10</f>
        <v>1930</v>
      </c>
    </row>
    <row r="2116" spans="1:22" x14ac:dyDescent="0.3">
      <c r="A2116" t="s">
        <v>38</v>
      </c>
      <c r="B2116" t="s">
        <v>72</v>
      </c>
      <c r="C2116" s="26">
        <v>1932</v>
      </c>
      <c r="D2116" s="4">
        <v>0</v>
      </c>
      <c r="E2116" s="4">
        <v>2.9</v>
      </c>
      <c r="F2116" s="4">
        <v>12.7</v>
      </c>
      <c r="G2116" s="4">
        <v>2.6</v>
      </c>
      <c r="H2116" s="4">
        <v>1.8</v>
      </c>
      <c r="I2116" s="4">
        <v>57</v>
      </c>
      <c r="J2116" s="4">
        <v>467</v>
      </c>
      <c r="K2116" s="4">
        <v>128.30000000000001</v>
      </c>
      <c r="L2116" s="4">
        <v>289.8</v>
      </c>
      <c r="M2116" s="4">
        <v>24.8</v>
      </c>
      <c r="N2116" s="4">
        <v>1.4</v>
      </c>
      <c r="O2116" s="4">
        <v>0</v>
      </c>
      <c r="P2116" s="4">
        <v>988.29999999999984</v>
      </c>
      <c r="Q2116" s="4">
        <v>2.9</v>
      </c>
      <c r="R2116" s="4">
        <v>17.099999999999998</v>
      </c>
      <c r="S2116" s="4">
        <v>942.09999999999991</v>
      </c>
      <c r="T2116" s="4">
        <v>26.2</v>
      </c>
      <c r="U2116" s="4">
        <f>SUM(Table1[[#This Row],[WINTER SEASON]]+Table1[[#This Row],[PRE MONSOON SEASON]]+Table1[[#This Row],[POST MONSOON SEASON]])</f>
        <v>46.199999999999996</v>
      </c>
      <c r="V2116" s="26">
        <f>INT(Table1[[#This Row],[YEAR]]/10)*10</f>
        <v>1930</v>
      </c>
    </row>
    <row r="2117" spans="1:22" x14ac:dyDescent="0.3">
      <c r="A2117" t="s">
        <v>38</v>
      </c>
      <c r="B2117" t="s">
        <v>72</v>
      </c>
      <c r="C2117" s="26">
        <v>1933</v>
      </c>
      <c r="D2117" s="4">
        <v>0.2</v>
      </c>
      <c r="E2117" s="4">
        <v>5</v>
      </c>
      <c r="F2117" s="4">
        <v>2.1</v>
      </c>
      <c r="G2117" s="4">
        <v>11.7</v>
      </c>
      <c r="H2117" s="4">
        <v>36.700000000000003</v>
      </c>
      <c r="I2117" s="4">
        <v>196.5</v>
      </c>
      <c r="J2117" s="4">
        <v>276.89999999999998</v>
      </c>
      <c r="K2117" s="4">
        <v>351.8</v>
      </c>
      <c r="L2117" s="4">
        <v>288.10000000000002</v>
      </c>
      <c r="M2117" s="4">
        <v>22.7</v>
      </c>
      <c r="N2117" s="4">
        <v>11.4</v>
      </c>
      <c r="O2117" s="4">
        <v>8.5</v>
      </c>
      <c r="P2117" s="4">
        <v>1211.6000000000001</v>
      </c>
      <c r="Q2117" s="4">
        <v>5.2</v>
      </c>
      <c r="R2117" s="4">
        <v>50.5</v>
      </c>
      <c r="S2117" s="4">
        <v>1113.3000000000002</v>
      </c>
      <c r="T2117" s="4">
        <v>42.6</v>
      </c>
      <c r="U2117" s="4">
        <f>SUM(Table1[[#This Row],[WINTER SEASON]]+Table1[[#This Row],[PRE MONSOON SEASON]]+Table1[[#This Row],[POST MONSOON SEASON]])</f>
        <v>98.300000000000011</v>
      </c>
      <c r="V2117" s="26">
        <f>INT(Table1[[#This Row],[YEAR]]/10)*10</f>
        <v>1930</v>
      </c>
    </row>
    <row r="2118" spans="1:22" x14ac:dyDescent="0.3">
      <c r="A2118" t="s">
        <v>38</v>
      </c>
      <c r="B2118" t="s">
        <v>72</v>
      </c>
      <c r="C2118" s="26">
        <v>1934</v>
      </c>
      <c r="D2118" s="4">
        <v>7</v>
      </c>
      <c r="E2118" s="4">
        <v>0</v>
      </c>
      <c r="F2118" s="4">
        <v>6</v>
      </c>
      <c r="G2118" s="4">
        <v>0.8</v>
      </c>
      <c r="H2118" s="4">
        <v>0.1</v>
      </c>
      <c r="I2118" s="4">
        <v>124.7</v>
      </c>
      <c r="J2118" s="4">
        <v>237.6</v>
      </c>
      <c r="K2118" s="4">
        <v>415.7</v>
      </c>
      <c r="L2118" s="4">
        <v>340.5</v>
      </c>
      <c r="M2118" s="4">
        <v>2.9</v>
      </c>
      <c r="N2118" s="4">
        <v>24.8</v>
      </c>
      <c r="O2118" s="4">
        <v>4.8</v>
      </c>
      <c r="P2118" s="4">
        <v>1164.9000000000001</v>
      </c>
      <c r="Q2118" s="4">
        <v>7</v>
      </c>
      <c r="R2118" s="4">
        <v>6.8999999999999995</v>
      </c>
      <c r="S2118" s="4">
        <v>1118.5</v>
      </c>
      <c r="T2118" s="4">
        <v>32.5</v>
      </c>
      <c r="U2118" s="4">
        <f>SUM(Table1[[#This Row],[WINTER SEASON]]+Table1[[#This Row],[PRE MONSOON SEASON]]+Table1[[#This Row],[POST MONSOON SEASON]])</f>
        <v>46.4</v>
      </c>
      <c r="V2118" s="26">
        <f>INT(Table1[[#This Row],[YEAR]]/10)*10</f>
        <v>1930</v>
      </c>
    </row>
    <row r="2119" spans="1:22" x14ac:dyDescent="0.3">
      <c r="A2119" t="s">
        <v>38</v>
      </c>
      <c r="B2119" t="s">
        <v>72</v>
      </c>
      <c r="C2119" s="26">
        <v>1935</v>
      </c>
      <c r="D2119" s="4">
        <v>5.3</v>
      </c>
      <c r="E2119" s="4">
        <v>2.9</v>
      </c>
      <c r="F2119" s="4">
        <v>0</v>
      </c>
      <c r="G2119" s="4">
        <v>7.8</v>
      </c>
      <c r="H2119" s="4">
        <v>0.7</v>
      </c>
      <c r="I2119" s="4">
        <v>94.3</v>
      </c>
      <c r="J2119" s="4">
        <v>361.2</v>
      </c>
      <c r="K2119" s="4">
        <v>157.5</v>
      </c>
      <c r="L2119" s="4">
        <v>213.6</v>
      </c>
      <c r="M2119" s="4">
        <v>17.8</v>
      </c>
      <c r="N2119" s="4">
        <v>0.6</v>
      </c>
      <c r="O2119" s="4">
        <v>9.5</v>
      </c>
      <c r="P2119" s="4">
        <v>871.2</v>
      </c>
      <c r="Q2119" s="4">
        <v>8.1999999999999993</v>
      </c>
      <c r="R2119" s="4">
        <v>8.5</v>
      </c>
      <c r="S2119" s="4">
        <v>826.6</v>
      </c>
      <c r="T2119" s="4">
        <v>27.900000000000002</v>
      </c>
      <c r="U2119" s="4">
        <f>SUM(Table1[[#This Row],[WINTER SEASON]]+Table1[[#This Row],[PRE MONSOON SEASON]]+Table1[[#This Row],[POST MONSOON SEASON]])</f>
        <v>44.6</v>
      </c>
      <c r="V2119" s="26">
        <f>INT(Table1[[#This Row],[YEAR]]/10)*10</f>
        <v>1930</v>
      </c>
    </row>
    <row r="2120" spans="1:22" x14ac:dyDescent="0.3">
      <c r="A2120" t="s">
        <v>38</v>
      </c>
      <c r="B2120" t="s">
        <v>72</v>
      </c>
      <c r="C2120" s="26">
        <v>1936</v>
      </c>
      <c r="D2120" s="4">
        <v>2.6</v>
      </c>
      <c r="E2120" s="4">
        <v>6</v>
      </c>
      <c r="F2120" s="4">
        <v>17.5</v>
      </c>
      <c r="G2120" s="4">
        <v>2.5</v>
      </c>
      <c r="H2120" s="4">
        <v>11.2</v>
      </c>
      <c r="I2120" s="4">
        <v>192.2</v>
      </c>
      <c r="J2120" s="4">
        <v>152.80000000000001</v>
      </c>
      <c r="K2120" s="4">
        <v>211.6</v>
      </c>
      <c r="L2120" s="4">
        <v>198.4</v>
      </c>
      <c r="M2120" s="4">
        <v>0.6</v>
      </c>
      <c r="N2120" s="4">
        <v>104.1</v>
      </c>
      <c r="O2120" s="4">
        <v>1.6</v>
      </c>
      <c r="P2120" s="4">
        <v>901.1</v>
      </c>
      <c r="Q2120" s="4">
        <v>8.6</v>
      </c>
      <c r="R2120" s="4">
        <v>31.2</v>
      </c>
      <c r="S2120" s="4">
        <v>755</v>
      </c>
      <c r="T2120" s="4">
        <v>106.29999999999998</v>
      </c>
      <c r="U2120" s="4">
        <f>SUM(Table1[[#This Row],[WINTER SEASON]]+Table1[[#This Row],[PRE MONSOON SEASON]]+Table1[[#This Row],[POST MONSOON SEASON]])</f>
        <v>146.09999999999997</v>
      </c>
      <c r="V2120" s="26">
        <f>INT(Table1[[#This Row],[YEAR]]/10)*10</f>
        <v>1930</v>
      </c>
    </row>
    <row r="2121" spans="1:22" x14ac:dyDescent="0.3">
      <c r="A2121" t="s">
        <v>38</v>
      </c>
      <c r="B2121" t="s">
        <v>72</v>
      </c>
      <c r="C2121" s="26">
        <v>1937</v>
      </c>
      <c r="D2121" s="4">
        <v>1</v>
      </c>
      <c r="E2121" s="4">
        <v>12.1</v>
      </c>
      <c r="F2121" s="4">
        <v>6.1</v>
      </c>
      <c r="G2121" s="4">
        <v>8.1</v>
      </c>
      <c r="H2121" s="4">
        <v>3.6</v>
      </c>
      <c r="I2121" s="4">
        <v>177.6</v>
      </c>
      <c r="J2121" s="4">
        <v>442</v>
      </c>
      <c r="K2121" s="4">
        <v>163.9</v>
      </c>
      <c r="L2121" s="4">
        <v>201.9</v>
      </c>
      <c r="M2121" s="4">
        <v>30</v>
      </c>
      <c r="N2121" s="4">
        <v>1</v>
      </c>
      <c r="O2121" s="4">
        <v>6.2</v>
      </c>
      <c r="P2121" s="4">
        <v>1053.5</v>
      </c>
      <c r="Q2121" s="4">
        <v>13.1</v>
      </c>
      <c r="R2121" s="4">
        <v>17.8</v>
      </c>
      <c r="S2121" s="4">
        <v>985.4</v>
      </c>
      <c r="T2121" s="4">
        <v>37.200000000000003</v>
      </c>
      <c r="U2121" s="4">
        <f>SUM(Table1[[#This Row],[WINTER SEASON]]+Table1[[#This Row],[PRE MONSOON SEASON]]+Table1[[#This Row],[POST MONSOON SEASON]])</f>
        <v>68.099999999999994</v>
      </c>
      <c r="V2121" s="26">
        <f>INT(Table1[[#This Row],[YEAR]]/10)*10</f>
        <v>1930</v>
      </c>
    </row>
    <row r="2122" spans="1:22" x14ac:dyDescent="0.3">
      <c r="A2122" t="s">
        <v>38</v>
      </c>
      <c r="B2122" t="s">
        <v>72</v>
      </c>
      <c r="C2122" s="26">
        <v>1938</v>
      </c>
      <c r="D2122" s="4">
        <v>8.6999999999999993</v>
      </c>
      <c r="E2122" s="4">
        <v>0</v>
      </c>
      <c r="F2122" s="4">
        <v>1.5</v>
      </c>
      <c r="G2122" s="4">
        <v>0.8</v>
      </c>
      <c r="H2122" s="4">
        <v>24.5</v>
      </c>
      <c r="I2122" s="4">
        <v>306.3</v>
      </c>
      <c r="J2122" s="4">
        <v>345.5</v>
      </c>
      <c r="K2122" s="4">
        <v>206.1</v>
      </c>
      <c r="L2122" s="4">
        <v>38.6</v>
      </c>
      <c r="M2122" s="4">
        <v>69</v>
      </c>
      <c r="N2122" s="4">
        <v>0</v>
      </c>
      <c r="O2122" s="4">
        <v>0</v>
      </c>
      <c r="P2122" s="4">
        <v>1001</v>
      </c>
      <c r="Q2122" s="4">
        <v>8.6999999999999993</v>
      </c>
      <c r="R2122" s="4">
        <v>26.8</v>
      </c>
      <c r="S2122" s="4">
        <v>896.5</v>
      </c>
      <c r="T2122" s="4">
        <v>69</v>
      </c>
      <c r="U2122" s="4">
        <f>SUM(Table1[[#This Row],[WINTER SEASON]]+Table1[[#This Row],[PRE MONSOON SEASON]]+Table1[[#This Row],[POST MONSOON SEASON]])</f>
        <v>104.5</v>
      </c>
      <c r="V2122" s="26">
        <f>INT(Table1[[#This Row],[YEAR]]/10)*10</f>
        <v>1930</v>
      </c>
    </row>
    <row r="2123" spans="1:22" x14ac:dyDescent="0.3">
      <c r="A2123" t="s">
        <v>38</v>
      </c>
      <c r="B2123" t="s">
        <v>72</v>
      </c>
      <c r="C2123" s="26">
        <v>1939</v>
      </c>
      <c r="D2123" s="4">
        <v>6.2</v>
      </c>
      <c r="E2123" s="4">
        <v>0.9</v>
      </c>
      <c r="F2123" s="4">
        <v>8.1999999999999993</v>
      </c>
      <c r="G2123" s="4">
        <v>0.2</v>
      </c>
      <c r="H2123" s="4">
        <v>0.3</v>
      </c>
      <c r="I2123" s="4">
        <v>64.099999999999994</v>
      </c>
      <c r="J2123" s="4">
        <v>284.8</v>
      </c>
      <c r="K2123" s="4">
        <v>312.39999999999998</v>
      </c>
      <c r="L2123" s="4">
        <v>119.6</v>
      </c>
      <c r="M2123" s="4">
        <v>3.9</v>
      </c>
      <c r="N2123" s="4">
        <v>1.4</v>
      </c>
      <c r="O2123" s="4">
        <v>0.6</v>
      </c>
      <c r="P2123" s="4">
        <v>802.59999999999991</v>
      </c>
      <c r="Q2123" s="4">
        <v>7.1000000000000005</v>
      </c>
      <c r="R2123" s="4">
        <v>8.6999999999999993</v>
      </c>
      <c r="S2123" s="4">
        <v>780.9</v>
      </c>
      <c r="T2123" s="4">
        <v>5.8999999999999995</v>
      </c>
      <c r="U2123" s="4">
        <f>SUM(Table1[[#This Row],[WINTER SEASON]]+Table1[[#This Row],[PRE MONSOON SEASON]]+Table1[[#This Row],[POST MONSOON SEASON]])</f>
        <v>21.7</v>
      </c>
      <c r="V2123" s="26">
        <f>INT(Table1[[#This Row],[YEAR]]/10)*10</f>
        <v>1930</v>
      </c>
    </row>
    <row r="2124" spans="1:22" x14ac:dyDescent="0.3">
      <c r="A2124" t="s">
        <v>38</v>
      </c>
      <c r="B2124" t="s">
        <v>72</v>
      </c>
      <c r="C2124" s="26">
        <v>1940</v>
      </c>
      <c r="D2124" s="4">
        <v>10.4</v>
      </c>
      <c r="E2124" s="4">
        <v>4.5</v>
      </c>
      <c r="F2124" s="4">
        <v>6.1</v>
      </c>
      <c r="G2124" s="4">
        <v>1.8</v>
      </c>
      <c r="H2124" s="4">
        <v>10.8</v>
      </c>
      <c r="I2124" s="4">
        <v>157.6</v>
      </c>
      <c r="J2124" s="4">
        <v>393.9</v>
      </c>
      <c r="K2124" s="4">
        <v>347.7</v>
      </c>
      <c r="L2124" s="4">
        <v>63.9</v>
      </c>
      <c r="M2124" s="4">
        <v>40.799999999999997</v>
      </c>
      <c r="N2124" s="4">
        <v>23.6</v>
      </c>
      <c r="O2124" s="4">
        <v>3.8</v>
      </c>
      <c r="P2124" s="4">
        <v>1064.8999999999999</v>
      </c>
      <c r="Q2124" s="4">
        <v>14.9</v>
      </c>
      <c r="R2124" s="4">
        <v>18.7</v>
      </c>
      <c r="S2124" s="4">
        <v>963.1</v>
      </c>
      <c r="T2124" s="4">
        <v>68.2</v>
      </c>
      <c r="U2124" s="4">
        <f>SUM(Table1[[#This Row],[WINTER SEASON]]+Table1[[#This Row],[PRE MONSOON SEASON]]+Table1[[#This Row],[POST MONSOON SEASON]])</f>
        <v>101.80000000000001</v>
      </c>
      <c r="V2124" s="26">
        <f>INT(Table1[[#This Row],[YEAR]]/10)*10</f>
        <v>1940</v>
      </c>
    </row>
    <row r="2125" spans="1:22" x14ac:dyDescent="0.3">
      <c r="A2125" t="s">
        <v>38</v>
      </c>
      <c r="B2125" t="s">
        <v>72</v>
      </c>
      <c r="C2125" s="26">
        <v>1941</v>
      </c>
      <c r="D2125" s="4">
        <v>19.2</v>
      </c>
      <c r="E2125" s="4">
        <v>19.899999999999999</v>
      </c>
      <c r="F2125" s="4">
        <v>5.5</v>
      </c>
      <c r="G2125" s="4">
        <v>0.7</v>
      </c>
      <c r="H2125" s="4">
        <v>2.1</v>
      </c>
      <c r="I2125" s="4">
        <v>52.7</v>
      </c>
      <c r="J2125" s="4">
        <v>195.6</v>
      </c>
      <c r="K2125" s="4">
        <v>349.8</v>
      </c>
      <c r="L2125" s="4">
        <v>93</v>
      </c>
      <c r="M2125" s="4">
        <v>0.9</v>
      </c>
      <c r="N2125" s="4">
        <v>0</v>
      </c>
      <c r="O2125" s="4">
        <v>0</v>
      </c>
      <c r="P2125" s="4">
        <v>739.4</v>
      </c>
      <c r="Q2125" s="4">
        <v>39.099999999999994</v>
      </c>
      <c r="R2125" s="4">
        <v>8.3000000000000007</v>
      </c>
      <c r="S2125" s="4">
        <v>691.1</v>
      </c>
      <c r="T2125" s="4">
        <v>0.9</v>
      </c>
      <c r="U2125" s="4">
        <f>SUM(Table1[[#This Row],[WINTER SEASON]]+Table1[[#This Row],[PRE MONSOON SEASON]]+Table1[[#This Row],[POST MONSOON SEASON]])</f>
        <v>48.29999999999999</v>
      </c>
      <c r="V2125" s="26">
        <f>INT(Table1[[#This Row],[YEAR]]/10)*10</f>
        <v>1940</v>
      </c>
    </row>
    <row r="2126" spans="1:22" x14ac:dyDescent="0.3">
      <c r="A2126" t="s">
        <v>38</v>
      </c>
      <c r="B2126" t="s">
        <v>72</v>
      </c>
      <c r="C2126" s="26">
        <v>1942</v>
      </c>
      <c r="D2126" s="4">
        <v>28.2</v>
      </c>
      <c r="E2126" s="4">
        <v>28.3</v>
      </c>
      <c r="F2126" s="4">
        <v>0.7</v>
      </c>
      <c r="G2126" s="4">
        <v>1.5</v>
      </c>
      <c r="H2126" s="4">
        <v>1.2</v>
      </c>
      <c r="I2126" s="4">
        <v>122.7</v>
      </c>
      <c r="J2126" s="4">
        <v>558</v>
      </c>
      <c r="K2126" s="4">
        <v>286</v>
      </c>
      <c r="L2126" s="4">
        <v>163.5</v>
      </c>
      <c r="M2126" s="4">
        <v>0.1</v>
      </c>
      <c r="N2126" s="4">
        <v>0</v>
      </c>
      <c r="O2126" s="4">
        <v>11.5</v>
      </c>
      <c r="P2126" s="4">
        <v>1201.6999999999998</v>
      </c>
      <c r="Q2126" s="4">
        <v>56.5</v>
      </c>
      <c r="R2126" s="4">
        <v>3.4000000000000004</v>
      </c>
      <c r="S2126" s="4">
        <v>1130.2</v>
      </c>
      <c r="T2126" s="4">
        <v>11.6</v>
      </c>
      <c r="U2126" s="4">
        <f>SUM(Table1[[#This Row],[WINTER SEASON]]+Table1[[#This Row],[PRE MONSOON SEASON]]+Table1[[#This Row],[POST MONSOON SEASON]])</f>
        <v>71.5</v>
      </c>
      <c r="V2126" s="26">
        <f>INT(Table1[[#This Row],[YEAR]]/10)*10</f>
        <v>1940</v>
      </c>
    </row>
    <row r="2127" spans="1:22" x14ac:dyDescent="0.3">
      <c r="A2127" t="s">
        <v>38</v>
      </c>
      <c r="B2127" t="s">
        <v>72</v>
      </c>
      <c r="C2127" s="26">
        <v>1943</v>
      </c>
      <c r="D2127" s="4">
        <v>25.1</v>
      </c>
      <c r="E2127" s="4">
        <v>0</v>
      </c>
      <c r="F2127" s="4">
        <v>0</v>
      </c>
      <c r="G2127" s="4">
        <v>3.5</v>
      </c>
      <c r="H2127" s="4">
        <v>25.2</v>
      </c>
      <c r="I2127" s="4">
        <v>122.3</v>
      </c>
      <c r="J2127" s="4">
        <v>359.8</v>
      </c>
      <c r="K2127" s="4">
        <v>179.1</v>
      </c>
      <c r="L2127" s="4">
        <v>187.2</v>
      </c>
      <c r="M2127" s="4">
        <v>60.5</v>
      </c>
      <c r="N2127" s="4">
        <v>0.1</v>
      </c>
      <c r="O2127" s="4">
        <v>0</v>
      </c>
      <c r="P2127" s="4">
        <v>962.80000000000007</v>
      </c>
      <c r="Q2127" s="4">
        <v>25.1</v>
      </c>
      <c r="R2127" s="4">
        <v>28.7</v>
      </c>
      <c r="S2127" s="4">
        <v>848.40000000000009</v>
      </c>
      <c r="T2127" s="4">
        <v>60.6</v>
      </c>
      <c r="U2127" s="4">
        <f>SUM(Table1[[#This Row],[WINTER SEASON]]+Table1[[#This Row],[PRE MONSOON SEASON]]+Table1[[#This Row],[POST MONSOON SEASON]])</f>
        <v>114.4</v>
      </c>
      <c r="V2127" s="26">
        <f>INT(Table1[[#This Row],[YEAR]]/10)*10</f>
        <v>1940</v>
      </c>
    </row>
    <row r="2128" spans="1:22" x14ac:dyDescent="0.3">
      <c r="A2128" t="s">
        <v>38</v>
      </c>
      <c r="B2128" t="s">
        <v>72</v>
      </c>
      <c r="C2128" s="26">
        <v>1944</v>
      </c>
      <c r="D2128" s="4">
        <v>15.8</v>
      </c>
      <c r="E2128" s="4">
        <v>14.8</v>
      </c>
      <c r="F2128" s="4">
        <v>34.1</v>
      </c>
      <c r="G2128" s="4">
        <v>2.6</v>
      </c>
      <c r="H2128" s="4">
        <v>0.8</v>
      </c>
      <c r="I2128" s="4">
        <v>87.9</v>
      </c>
      <c r="J2128" s="4">
        <v>500.6</v>
      </c>
      <c r="K2128" s="4">
        <v>519.5</v>
      </c>
      <c r="L2128" s="4">
        <v>118.7</v>
      </c>
      <c r="M2128" s="4">
        <v>49.2</v>
      </c>
      <c r="N2128" s="4">
        <v>1.1000000000000001</v>
      </c>
      <c r="O2128" s="4">
        <v>2.6</v>
      </c>
      <c r="P2128" s="4">
        <v>1347.6999999999998</v>
      </c>
      <c r="Q2128" s="4">
        <v>30.6</v>
      </c>
      <c r="R2128" s="4">
        <v>37.5</v>
      </c>
      <c r="S2128" s="4">
        <v>1226.7</v>
      </c>
      <c r="T2128" s="4">
        <v>52.900000000000006</v>
      </c>
      <c r="U2128" s="4">
        <f>SUM(Table1[[#This Row],[WINTER SEASON]]+Table1[[#This Row],[PRE MONSOON SEASON]]+Table1[[#This Row],[POST MONSOON SEASON]])</f>
        <v>121</v>
      </c>
      <c r="V2128" s="26">
        <f>INT(Table1[[#This Row],[YEAR]]/10)*10</f>
        <v>1940</v>
      </c>
    </row>
    <row r="2129" spans="1:22" x14ac:dyDescent="0.3">
      <c r="A2129" t="s">
        <v>38</v>
      </c>
      <c r="B2129" t="s">
        <v>72</v>
      </c>
      <c r="C2129" s="26">
        <v>1945</v>
      </c>
      <c r="D2129" s="4">
        <v>22.2</v>
      </c>
      <c r="E2129" s="4">
        <v>0</v>
      </c>
      <c r="F2129" s="4">
        <v>0</v>
      </c>
      <c r="G2129" s="4">
        <v>3.6</v>
      </c>
      <c r="H2129" s="4">
        <v>3.2</v>
      </c>
      <c r="I2129" s="4">
        <v>190.3</v>
      </c>
      <c r="J2129" s="4">
        <v>377.4</v>
      </c>
      <c r="K2129" s="4">
        <v>235.9</v>
      </c>
      <c r="L2129" s="4">
        <v>211.1</v>
      </c>
      <c r="M2129" s="4">
        <v>3.6</v>
      </c>
      <c r="N2129" s="4">
        <v>0</v>
      </c>
      <c r="O2129" s="4">
        <v>0</v>
      </c>
      <c r="P2129" s="4">
        <v>1047.3</v>
      </c>
      <c r="Q2129" s="4">
        <v>22.2</v>
      </c>
      <c r="R2129" s="4">
        <v>6.8000000000000007</v>
      </c>
      <c r="S2129" s="4">
        <v>1014.7</v>
      </c>
      <c r="T2129" s="4">
        <v>3.6</v>
      </c>
      <c r="U2129" s="4">
        <f>SUM(Table1[[#This Row],[WINTER SEASON]]+Table1[[#This Row],[PRE MONSOON SEASON]]+Table1[[#This Row],[POST MONSOON SEASON]])</f>
        <v>32.6</v>
      </c>
      <c r="V2129" s="26">
        <f>INT(Table1[[#This Row],[YEAR]]/10)*10</f>
        <v>1940</v>
      </c>
    </row>
    <row r="2130" spans="1:22" x14ac:dyDescent="0.3">
      <c r="A2130" t="s">
        <v>38</v>
      </c>
      <c r="B2130" t="s">
        <v>72</v>
      </c>
      <c r="C2130" s="26">
        <v>1946</v>
      </c>
      <c r="D2130" s="4">
        <v>0</v>
      </c>
      <c r="E2130" s="4">
        <v>10.9</v>
      </c>
      <c r="F2130" s="4">
        <v>0.1</v>
      </c>
      <c r="G2130" s="4">
        <v>3</v>
      </c>
      <c r="H2130" s="4">
        <v>3.2</v>
      </c>
      <c r="I2130" s="4">
        <v>256.8</v>
      </c>
      <c r="J2130" s="4">
        <v>341.4</v>
      </c>
      <c r="K2130" s="4">
        <v>387.5</v>
      </c>
      <c r="L2130" s="4">
        <v>100.4</v>
      </c>
      <c r="M2130" s="4">
        <v>5.9</v>
      </c>
      <c r="N2130" s="4">
        <v>117.9</v>
      </c>
      <c r="O2130" s="4">
        <v>23.6</v>
      </c>
      <c r="P2130" s="4">
        <v>1250.7</v>
      </c>
      <c r="Q2130" s="4">
        <v>10.9</v>
      </c>
      <c r="R2130" s="4">
        <v>6.3000000000000007</v>
      </c>
      <c r="S2130" s="4">
        <v>1086.1000000000001</v>
      </c>
      <c r="T2130" s="4">
        <v>147.4</v>
      </c>
      <c r="U2130" s="4">
        <f>SUM(Table1[[#This Row],[WINTER SEASON]]+Table1[[#This Row],[PRE MONSOON SEASON]]+Table1[[#This Row],[POST MONSOON SEASON]])</f>
        <v>164.60000000000002</v>
      </c>
      <c r="V2130" s="26">
        <f>INT(Table1[[#This Row],[YEAR]]/10)*10</f>
        <v>1940</v>
      </c>
    </row>
    <row r="2131" spans="1:22" x14ac:dyDescent="0.3">
      <c r="A2131" t="s">
        <v>38</v>
      </c>
      <c r="B2131" t="s">
        <v>72</v>
      </c>
      <c r="C2131" s="26">
        <v>1947</v>
      </c>
      <c r="D2131" s="4">
        <v>18.3</v>
      </c>
      <c r="E2131" s="4">
        <v>3.9</v>
      </c>
      <c r="F2131" s="4">
        <v>2.2999999999999998</v>
      </c>
      <c r="G2131" s="4">
        <v>3.8</v>
      </c>
      <c r="H2131" s="4">
        <v>1.9</v>
      </c>
      <c r="I2131" s="4">
        <v>48.1</v>
      </c>
      <c r="J2131" s="4">
        <v>319.5</v>
      </c>
      <c r="K2131" s="4">
        <v>350.5</v>
      </c>
      <c r="L2131" s="4">
        <v>282.2</v>
      </c>
      <c r="M2131" s="4">
        <v>14</v>
      </c>
      <c r="N2131" s="4">
        <v>3.5</v>
      </c>
      <c r="O2131" s="4">
        <v>16.7</v>
      </c>
      <c r="P2131" s="4">
        <v>1064.7</v>
      </c>
      <c r="Q2131" s="4">
        <v>22.2</v>
      </c>
      <c r="R2131" s="4">
        <v>8</v>
      </c>
      <c r="S2131" s="4">
        <v>1000.3</v>
      </c>
      <c r="T2131" s="4">
        <v>34.200000000000003</v>
      </c>
      <c r="U2131" s="4">
        <f>SUM(Table1[[#This Row],[WINTER SEASON]]+Table1[[#This Row],[PRE MONSOON SEASON]]+Table1[[#This Row],[POST MONSOON SEASON]])</f>
        <v>64.400000000000006</v>
      </c>
      <c r="V2131" s="26">
        <f>INT(Table1[[#This Row],[YEAR]]/10)*10</f>
        <v>1940</v>
      </c>
    </row>
    <row r="2132" spans="1:22" x14ac:dyDescent="0.3">
      <c r="A2132" t="s">
        <v>38</v>
      </c>
      <c r="B2132" t="s">
        <v>72</v>
      </c>
      <c r="C2132" s="26">
        <v>1948</v>
      </c>
      <c r="D2132" s="4">
        <v>36.6</v>
      </c>
      <c r="E2132" s="4">
        <v>6.7</v>
      </c>
      <c r="F2132" s="4">
        <v>0.7</v>
      </c>
      <c r="G2132" s="4">
        <v>0.9</v>
      </c>
      <c r="H2132" s="4">
        <v>0.7</v>
      </c>
      <c r="I2132" s="4">
        <v>145</v>
      </c>
      <c r="J2132" s="4">
        <v>382.5</v>
      </c>
      <c r="K2132" s="4">
        <v>369.7</v>
      </c>
      <c r="L2132" s="4">
        <v>225.8</v>
      </c>
      <c r="M2132" s="4">
        <v>17.8</v>
      </c>
      <c r="N2132" s="4">
        <v>61.1</v>
      </c>
      <c r="O2132" s="4">
        <v>0.2</v>
      </c>
      <c r="P2132" s="4">
        <v>1247.6999999999998</v>
      </c>
      <c r="Q2132" s="4">
        <v>43.300000000000004</v>
      </c>
      <c r="R2132" s="4">
        <v>2.2999999999999998</v>
      </c>
      <c r="S2132" s="4">
        <v>1123</v>
      </c>
      <c r="T2132" s="4">
        <v>79.100000000000009</v>
      </c>
      <c r="U2132" s="4">
        <f>SUM(Table1[[#This Row],[WINTER SEASON]]+Table1[[#This Row],[PRE MONSOON SEASON]]+Table1[[#This Row],[POST MONSOON SEASON]])</f>
        <v>124.70000000000002</v>
      </c>
      <c r="V2132" s="26">
        <f>INT(Table1[[#This Row],[YEAR]]/10)*10</f>
        <v>1940</v>
      </c>
    </row>
    <row r="2133" spans="1:22" x14ac:dyDescent="0.3">
      <c r="A2133" t="s">
        <v>38</v>
      </c>
      <c r="B2133" t="s">
        <v>72</v>
      </c>
      <c r="C2133" s="26">
        <v>1949</v>
      </c>
      <c r="D2133" s="4">
        <v>0</v>
      </c>
      <c r="E2133" s="4">
        <v>3.4</v>
      </c>
      <c r="F2133" s="4">
        <v>0.4</v>
      </c>
      <c r="G2133" s="4">
        <v>0.3</v>
      </c>
      <c r="H2133" s="4">
        <v>19.7</v>
      </c>
      <c r="I2133" s="4">
        <v>90.3</v>
      </c>
      <c r="J2133" s="4">
        <v>326.89999999999998</v>
      </c>
      <c r="K2133" s="4">
        <v>137.19999999999999</v>
      </c>
      <c r="L2133" s="4">
        <v>334.7</v>
      </c>
      <c r="M2133" s="4">
        <v>50.8</v>
      </c>
      <c r="N2133" s="4">
        <v>2.4</v>
      </c>
      <c r="O2133" s="4">
        <v>0</v>
      </c>
      <c r="P2133" s="4">
        <v>966.1</v>
      </c>
      <c r="Q2133" s="4">
        <v>3.4</v>
      </c>
      <c r="R2133" s="4">
        <v>20.399999999999999</v>
      </c>
      <c r="S2133" s="4">
        <v>889.09999999999991</v>
      </c>
      <c r="T2133" s="4">
        <v>53.199999999999996</v>
      </c>
      <c r="U2133" s="4">
        <f>SUM(Table1[[#This Row],[WINTER SEASON]]+Table1[[#This Row],[PRE MONSOON SEASON]]+Table1[[#This Row],[POST MONSOON SEASON]])</f>
        <v>77</v>
      </c>
      <c r="V2133" s="26">
        <f>INT(Table1[[#This Row],[YEAR]]/10)*10</f>
        <v>1940</v>
      </c>
    </row>
    <row r="2134" spans="1:22" x14ac:dyDescent="0.3">
      <c r="A2134" t="s">
        <v>38</v>
      </c>
      <c r="B2134" t="s">
        <v>72</v>
      </c>
      <c r="C2134" s="26">
        <v>1950</v>
      </c>
      <c r="D2134" s="4">
        <v>2.4</v>
      </c>
      <c r="E2134" s="4">
        <v>2</v>
      </c>
      <c r="F2134" s="4">
        <v>15</v>
      </c>
      <c r="G2134" s="4">
        <v>0.3</v>
      </c>
      <c r="H2134" s="4">
        <v>5.8</v>
      </c>
      <c r="I2134" s="4">
        <v>34.799999999999997</v>
      </c>
      <c r="J2134" s="4">
        <v>411.3</v>
      </c>
      <c r="K2134" s="4">
        <v>182.6</v>
      </c>
      <c r="L2134" s="4">
        <v>230.4</v>
      </c>
      <c r="M2134" s="4">
        <v>2.9</v>
      </c>
      <c r="N2134" s="4">
        <v>0</v>
      </c>
      <c r="O2134" s="4">
        <v>16.899999999999999</v>
      </c>
      <c r="P2134" s="4">
        <v>904.4</v>
      </c>
      <c r="Q2134" s="4">
        <v>4.4000000000000004</v>
      </c>
      <c r="R2134" s="4">
        <v>21.1</v>
      </c>
      <c r="S2134" s="4">
        <v>859.1</v>
      </c>
      <c r="T2134" s="4">
        <v>19.799999999999997</v>
      </c>
      <c r="U2134" s="4">
        <f>SUM(Table1[[#This Row],[WINTER SEASON]]+Table1[[#This Row],[PRE MONSOON SEASON]]+Table1[[#This Row],[POST MONSOON SEASON]])</f>
        <v>45.3</v>
      </c>
      <c r="V2134" s="26">
        <f>INT(Table1[[#This Row],[YEAR]]/10)*10</f>
        <v>1950</v>
      </c>
    </row>
    <row r="2135" spans="1:22" x14ac:dyDescent="0.3">
      <c r="A2135" t="s">
        <v>38</v>
      </c>
      <c r="B2135" t="s">
        <v>72</v>
      </c>
      <c r="C2135" s="26">
        <v>1951</v>
      </c>
      <c r="D2135" s="4">
        <v>5.3</v>
      </c>
      <c r="E2135" s="4">
        <v>0.4</v>
      </c>
      <c r="F2135" s="4">
        <v>6</v>
      </c>
      <c r="G2135" s="4">
        <v>0.5</v>
      </c>
      <c r="H2135" s="4">
        <v>3.5</v>
      </c>
      <c r="I2135" s="4">
        <v>88</v>
      </c>
      <c r="J2135" s="4">
        <v>231.7</v>
      </c>
      <c r="K2135" s="4">
        <v>205.5</v>
      </c>
      <c r="L2135" s="4">
        <v>85.5</v>
      </c>
      <c r="M2135" s="4">
        <v>18.899999999999999</v>
      </c>
      <c r="N2135" s="4">
        <v>4.4000000000000004</v>
      </c>
      <c r="O2135" s="4">
        <v>0</v>
      </c>
      <c r="P2135" s="4">
        <v>649.69999999999993</v>
      </c>
      <c r="Q2135" s="4">
        <v>5.7</v>
      </c>
      <c r="R2135" s="4">
        <v>10</v>
      </c>
      <c r="S2135" s="4">
        <v>610.70000000000005</v>
      </c>
      <c r="T2135" s="4">
        <v>23.299999999999997</v>
      </c>
      <c r="U2135" s="4">
        <f>SUM(Table1[[#This Row],[WINTER SEASON]]+Table1[[#This Row],[PRE MONSOON SEASON]]+Table1[[#This Row],[POST MONSOON SEASON]])</f>
        <v>39</v>
      </c>
      <c r="V2135" s="26">
        <f>INT(Table1[[#This Row],[YEAR]]/10)*10</f>
        <v>1950</v>
      </c>
    </row>
    <row r="2136" spans="1:22" x14ac:dyDescent="0.3">
      <c r="A2136" t="s">
        <v>38</v>
      </c>
      <c r="B2136" t="s">
        <v>72</v>
      </c>
      <c r="C2136" s="26">
        <v>1952</v>
      </c>
      <c r="D2136" s="4">
        <v>0.7</v>
      </c>
      <c r="E2136" s="4">
        <v>8.9</v>
      </c>
      <c r="F2136" s="4">
        <v>1.7</v>
      </c>
      <c r="G2136" s="4">
        <v>1.7</v>
      </c>
      <c r="H2136" s="4">
        <v>0.8</v>
      </c>
      <c r="I2136" s="4">
        <v>163.6</v>
      </c>
      <c r="J2136" s="4">
        <v>367.7</v>
      </c>
      <c r="K2136" s="4">
        <v>239.4</v>
      </c>
      <c r="L2136" s="4">
        <v>35.799999999999997</v>
      </c>
      <c r="M2136" s="4">
        <v>1.4</v>
      </c>
      <c r="N2136" s="4">
        <v>0</v>
      </c>
      <c r="O2136" s="4">
        <v>7.6</v>
      </c>
      <c r="P2136" s="4">
        <v>829.3</v>
      </c>
      <c r="Q2136" s="4">
        <v>9.6</v>
      </c>
      <c r="R2136" s="4">
        <v>4.2</v>
      </c>
      <c r="S2136" s="4">
        <v>806.49999999999989</v>
      </c>
      <c r="T2136" s="4">
        <v>9</v>
      </c>
      <c r="U2136" s="4">
        <f>SUM(Table1[[#This Row],[WINTER SEASON]]+Table1[[#This Row],[PRE MONSOON SEASON]]+Table1[[#This Row],[POST MONSOON SEASON]])</f>
        <v>22.8</v>
      </c>
      <c r="V2136" s="26">
        <f>INT(Table1[[#This Row],[YEAR]]/10)*10</f>
        <v>1950</v>
      </c>
    </row>
    <row r="2137" spans="1:22" x14ac:dyDescent="0.3">
      <c r="A2137" t="s">
        <v>38</v>
      </c>
      <c r="B2137" t="s">
        <v>72</v>
      </c>
      <c r="C2137" s="26">
        <v>1953</v>
      </c>
      <c r="D2137" s="4">
        <v>19.100000000000001</v>
      </c>
      <c r="E2137" s="4">
        <v>0</v>
      </c>
      <c r="F2137" s="4">
        <v>0</v>
      </c>
      <c r="G2137" s="4">
        <v>2</v>
      </c>
      <c r="H2137" s="4">
        <v>1.1000000000000001</v>
      </c>
      <c r="I2137" s="4">
        <v>72.599999999999994</v>
      </c>
      <c r="J2137" s="4">
        <v>273</v>
      </c>
      <c r="K2137" s="4">
        <v>304.2</v>
      </c>
      <c r="L2137" s="4">
        <v>107.1</v>
      </c>
      <c r="M2137" s="4">
        <v>14.5</v>
      </c>
      <c r="N2137" s="4">
        <v>0</v>
      </c>
      <c r="O2137" s="4">
        <v>0.1</v>
      </c>
      <c r="P2137" s="4">
        <v>793.7</v>
      </c>
      <c r="Q2137" s="4">
        <v>19.100000000000001</v>
      </c>
      <c r="R2137" s="4">
        <v>3.1</v>
      </c>
      <c r="S2137" s="4">
        <v>756.9</v>
      </c>
      <c r="T2137" s="4">
        <v>14.6</v>
      </c>
      <c r="U2137" s="4">
        <f>SUM(Table1[[#This Row],[WINTER SEASON]]+Table1[[#This Row],[PRE MONSOON SEASON]]+Table1[[#This Row],[POST MONSOON SEASON]])</f>
        <v>36.800000000000004</v>
      </c>
      <c r="V2137" s="26">
        <f>INT(Table1[[#This Row],[YEAR]]/10)*10</f>
        <v>1950</v>
      </c>
    </row>
    <row r="2138" spans="1:22" x14ac:dyDescent="0.3">
      <c r="A2138" t="s">
        <v>38</v>
      </c>
      <c r="B2138" t="s">
        <v>72</v>
      </c>
      <c r="C2138" s="26">
        <v>1954</v>
      </c>
      <c r="D2138" s="4">
        <v>12.3</v>
      </c>
      <c r="E2138" s="4">
        <v>11.9</v>
      </c>
      <c r="F2138" s="4">
        <v>5.4</v>
      </c>
      <c r="G2138" s="4">
        <v>0.1</v>
      </c>
      <c r="H2138" s="4">
        <v>1</v>
      </c>
      <c r="I2138" s="4">
        <v>70.599999999999994</v>
      </c>
      <c r="J2138" s="4">
        <v>318.7</v>
      </c>
      <c r="K2138" s="4">
        <v>183.2</v>
      </c>
      <c r="L2138" s="4">
        <v>480.1</v>
      </c>
      <c r="M2138" s="4">
        <v>16.899999999999999</v>
      </c>
      <c r="N2138" s="4">
        <v>0.3</v>
      </c>
      <c r="O2138" s="4">
        <v>0</v>
      </c>
      <c r="P2138" s="4">
        <v>1100.5000000000002</v>
      </c>
      <c r="Q2138" s="4">
        <v>24.200000000000003</v>
      </c>
      <c r="R2138" s="4">
        <v>6.5</v>
      </c>
      <c r="S2138" s="4">
        <v>1052.5999999999999</v>
      </c>
      <c r="T2138" s="4">
        <v>17.2</v>
      </c>
      <c r="U2138" s="4">
        <f>SUM(Table1[[#This Row],[WINTER SEASON]]+Table1[[#This Row],[PRE MONSOON SEASON]]+Table1[[#This Row],[POST MONSOON SEASON]])</f>
        <v>47.900000000000006</v>
      </c>
      <c r="V2138" s="26">
        <f>INT(Table1[[#This Row],[YEAR]]/10)*10</f>
        <v>1950</v>
      </c>
    </row>
    <row r="2139" spans="1:22" x14ac:dyDescent="0.3">
      <c r="A2139" t="s">
        <v>38</v>
      </c>
      <c r="B2139" t="s">
        <v>72</v>
      </c>
      <c r="C2139" s="26">
        <v>1955</v>
      </c>
      <c r="D2139" s="4">
        <v>26.8</v>
      </c>
      <c r="E2139" s="4">
        <v>2.2000000000000002</v>
      </c>
      <c r="F2139" s="4">
        <v>0.6</v>
      </c>
      <c r="G2139" s="4">
        <v>1.5</v>
      </c>
      <c r="H2139" s="4">
        <v>1.5</v>
      </c>
      <c r="I2139" s="4">
        <v>188.8</v>
      </c>
      <c r="J2139" s="4">
        <v>97.7</v>
      </c>
      <c r="K2139" s="4">
        <v>441.1</v>
      </c>
      <c r="L2139" s="4">
        <v>249.5</v>
      </c>
      <c r="M2139" s="4">
        <v>139.5</v>
      </c>
      <c r="N2139" s="4">
        <v>0</v>
      </c>
      <c r="O2139" s="4">
        <v>0</v>
      </c>
      <c r="P2139" s="4">
        <v>1149.2</v>
      </c>
      <c r="Q2139" s="4">
        <v>29</v>
      </c>
      <c r="R2139" s="4">
        <v>3.6</v>
      </c>
      <c r="S2139" s="4">
        <v>977.1</v>
      </c>
      <c r="T2139" s="4">
        <v>139.5</v>
      </c>
      <c r="U2139" s="4">
        <f>SUM(Table1[[#This Row],[WINTER SEASON]]+Table1[[#This Row],[PRE MONSOON SEASON]]+Table1[[#This Row],[POST MONSOON SEASON]])</f>
        <v>172.1</v>
      </c>
      <c r="V2139" s="26">
        <f>INT(Table1[[#This Row],[YEAR]]/10)*10</f>
        <v>1950</v>
      </c>
    </row>
    <row r="2140" spans="1:22" x14ac:dyDescent="0.3">
      <c r="A2140" t="s">
        <v>38</v>
      </c>
      <c r="B2140" t="s">
        <v>72</v>
      </c>
      <c r="C2140" s="26">
        <v>1956</v>
      </c>
      <c r="D2140" s="4">
        <v>10.9</v>
      </c>
      <c r="E2140" s="4">
        <v>0.8</v>
      </c>
      <c r="F2140" s="4">
        <v>3.5</v>
      </c>
      <c r="G2140" s="4">
        <v>0.4</v>
      </c>
      <c r="H2140" s="4">
        <v>49.1</v>
      </c>
      <c r="I2140" s="4">
        <v>112.1</v>
      </c>
      <c r="J2140" s="4">
        <v>411.4</v>
      </c>
      <c r="K2140" s="4">
        <v>235.5</v>
      </c>
      <c r="L2140" s="4">
        <v>127.8</v>
      </c>
      <c r="M2140" s="4">
        <v>95.8</v>
      </c>
      <c r="N2140" s="4">
        <v>12.8</v>
      </c>
      <c r="O2140" s="4">
        <v>5.7</v>
      </c>
      <c r="P2140" s="4">
        <v>1065.8</v>
      </c>
      <c r="Q2140" s="4">
        <v>11.700000000000001</v>
      </c>
      <c r="R2140" s="4">
        <v>53</v>
      </c>
      <c r="S2140" s="4">
        <v>886.8</v>
      </c>
      <c r="T2140" s="4">
        <v>114.3</v>
      </c>
      <c r="U2140" s="4">
        <f>SUM(Table1[[#This Row],[WINTER SEASON]]+Table1[[#This Row],[PRE MONSOON SEASON]]+Table1[[#This Row],[POST MONSOON SEASON]])</f>
        <v>179</v>
      </c>
      <c r="V2140" s="26">
        <f>INT(Table1[[#This Row],[YEAR]]/10)*10</f>
        <v>1950</v>
      </c>
    </row>
    <row r="2141" spans="1:22" x14ac:dyDescent="0.3">
      <c r="A2141" t="s">
        <v>38</v>
      </c>
      <c r="B2141" t="s">
        <v>72</v>
      </c>
      <c r="C2141" s="26">
        <v>1957</v>
      </c>
      <c r="D2141" s="4">
        <v>12.5</v>
      </c>
      <c r="E2141" s="4">
        <v>0.1</v>
      </c>
      <c r="F2141" s="4">
        <v>30.4</v>
      </c>
      <c r="G2141" s="4">
        <v>5.6</v>
      </c>
      <c r="H2141" s="4">
        <v>4</v>
      </c>
      <c r="I2141" s="4">
        <v>89.3</v>
      </c>
      <c r="J2141" s="4">
        <v>223.2</v>
      </c>
      <c r="K2141" s="4">
        <v>339.9</v>
      </c>
      <c r="L2141" s="4">
        <v>112.7</v>
      </c>
      <c r="M2141" s="4">
        <v>12.5</v>
      </c>
      <c r="N2141" s="4">
        <v>1.2</v>
      </c>
      <c r="O2141" s="4">
        <v>1.6</v>
      </c>
      <c r="P2141" s="4">
        <v>833.00000000000011</v>
      </c>
      <c r="Q2141" s="4">
        <v>12.6</v>
      </c>
      <c r="R2141" s="4">
        <v>40</v>
      </c>
      <c r="S2141" s="4">
        <v>765.1</v>
      </c>
      <c r="T2141" s="4">
        <v>15.299999999999999</v>
      </c>
      <c r="U2141" s="4">
        <f>SUM(Table1[[#This Row],[WINTER SEASON]]+Table1[[#This Row],[PRE MONSOON SEASON]]+Table1[[#This Row],[POST MONSOON SEASON]])</f>
        <v>67.900000000000006</v>
      </c>
      <c r="V2141" s="26">
        <f>INT(Table1[[#This Row],[YEAR]]/10)*10</f>
        <v>1950</v>
      </c>
    </row>
    <row r="2142" spans="1:22" x14ac:dyDescent="0.3">
      <c r="A2142" t="s">
        <v>38</v>
      </c>
      <c r="B2142" t="s">
        <v>72</v>
      </c>
      <c r="C2142" s="26">
        <v>1958</v>
      </c>
      <c r="D2142" s="4">
        <v>3.2</v>
      </c>
      <c r="E2142" s="4">
        <v>1.3</v>
      </c>
      <c r="F2142" s="4">
        <v>1.4</v>
      </c>
      <c r="G2142" s="4">
        <v>3.2</v>
      </c>
      <c r="H2142" s="4">
        <v>0.9</v>
      </c>
      <c r="I2142" s="4">
        <v>82.5</v>
      </c>
      <c r="J2142" s="4">
        <v>383.6</v>
      </c>
      <c r="K2142" s="4">
        <v>284</v>
      </c>
      <c r="L2142" s="4">
        <v>271.10000000000002</v>
      </c>
      <c r="M2142" s="4">
        <v>57.7</v>
      </c>
      <c r="N2142" s="4">
        <v>10.1</v>
      </c>
      <c r="O2142" s="4">
        <v>0.7</v>
      </c>
      <c r="P2142" s="4">
        <v>1099.7</v>
      </c>
      <c r="Q2142" s="4">
        <v>4.5</v>
      </c>
      <c r="R2142" s="4">
        <v>5.5</v>
      </c>
      <c r="S2142" s="4">
        <v>1021.2</v>
      </c>
      <c r="T2142" s="4">
        <v>68.5</v>
      </c>
      <c r="U2142" s="4">
        <f>SUM(Table1[[#This Row],[WINTER SEASON]]+Table1[[#This Row],[PRE MONSOON SEASON]]+Table1[[#This Row],[POST MONSOON SEASON]])</f>
        <v>78.5</v>
      </c>
      <c r="V2142" s="26">
        <f>INT(Table1[[#This Row],[YEAR]]/10)*10</f>
        <v>1950</v>
      </c>
    </row>
    <row r="2143" spans="1:22" x14ac:dyDescent="0.3">
      <c r="A2143" t="s">
        <v>38</v>
      </c>
      <c r="B2143" t="s">
        <v>72</v>
      </c>
      <c r="C2143" s="26">
        <v>1959</v>
      </c>
      <c r="D2143" s="4">
        <v>23</v>
      </c>
      <c r="E2143" s="4">
        <v>0.1</v>
      </c>
      <c r="F2143" s="4">
        <v>0.2</v>
      </c>
      <c r="G2143" s="4">
        <v>4</v>
      </c>
      <c r="H2143" s="4">
        <v>22</v>
      </c>
      <c r="I2143" s="4">
        <v>78.900000000000006</v>
      </c>
      <c r="J2143" s="4">
        <v>395.5</v>
      </c>
      <c r="K2143" s="4">
        <v>325.8</v>
      </c>
      <c r="L2143" s="4">
        <v>254.3</v>
      </c>
      <c r="M2143" s="4">
        <v>70.7</v>
      </c>
      <c r="N2143" s="4">
        <v>7</v>
      </c>
      <c r="O2143" s="4">
        <v>0</v>
      </c>
      <c r="P2143" s="4">
        <v>1181.5</v>
      </c>
      <c r="Q2143" s="4">
        <v>23.1</v>
      </c>
      <c r="R2143" s="4">
        <v>26.2</v>
      </c>
      <c r="S2143" s="4">
        <v>1054.5</v>
      </c>
      <c r="T2143" s="4">
        <v>77.7</v>
      </c>
      <c r="U2143" s="4">
        <f>SUM(Table1[[#This Row],[WINTER SEASON]]+Table1[[#This Row],[PRE MONSOON SEASON]]+Table1[[#This Row],[POST MONSOON SEASON]])</f>
        <v>127</v>
      </c>
      <c r="V2143" s="26">
        <f>INT(Table1[[#This Row],[YEAR]]/10)*10</f>
        <v>1950</v>
      </c>
    </row>
    <row r="2144" spans="1:22" x14ac:dyDescent="0.3">
      <c r="A2144" t="s">
        <v>38</v>
      </c>
      <c r="B2144" t="s">
        <v>72</v>
      </c>
      <c r="C2144" s="26">
        <v>1960</v>
      </c>
      <c r="D2144" s="4">
        <v>25.2</v>
      </c>
      <c r="E2144" s="4">
        <v>0</v>
      </c>
      <c r="F2144" s="4">
        <v>12.4</v>
      </c>
      <c r="G2144" s="4">
        <v>1.4</v>
      </c>
      <c r="H2144" s="4">
        <v>6.6</v>
      </c>
      <c r="I2144" s="4">
        <v>132.5</v>
      </c>
      <c r="J2144" s="4">
        <v>203.2</v>
      </c>
      <c r="K2144" s="4">
        <v>392.9</v>
      </c>
      <c r="L2144" s="4">
        <v>53.6</v>
      </c>
      <c r="M2144" s="4">
        <v>53.2</v>
      </c>
      <c r="N2144" s="4">
        <v>0</v>
      </c>
      <c r="O2144" s="4">
        <v>1.5</v>
      </c>
      <c r="P2144" s="4">
        <v>882.5</v>
      </c>
      <c r="Q2144" s="4">
        <v>25.2</v>
      </c>
      <c r="R2144" s="4">
        <v>20.399999999999999</v>
      </c>
      <c r="S2144" s="4">
        <v>782.19999999999993</v>
      </c>
      <c r="T2144" s="4">
        <v>54.7</v>
      </c>
      <c r="U2144" s="4">
        <f>SUM(Table1[[#This Row],[WINTER SEASON]]+Table1[[#This Row],[PRE MONSOON SEASON]]+Table1[[#This Row],[POST MONSOON SEASON]])</f>
        <v>100.3</v>
      </c>
      <c r="V2144" s="26">
        <f>INT(Table1[[#This Row],[YEAR]]/10)*10</f>
        <v>1960</v>
      </c>
    </row>
    <row r="2145" spans="1:22" x14ac:dyDescent="0.3">
      <c r="A2145" t="s">
        <v>38</v>
      </c>
      <c r="B2145" t="s">
        <v>72</v>
      </c>
      <c r="C2145" s="26">
        <v>1961</v>
      </c>
      <c r="D2145" s="4">
        <v>22</v>
      </c>
      <c r="E2145" s="4">
        <v>1.8</v>
      </c>
      <c r="F2145" s="4">
        <v>0.5</v>
      </c>
      <c r="G2145" s="4">
        <v>0.7</v>
      </c>
      <c r="H2145" s="4">
        <v>6.9</v>
      </c>
      <c r="I2145" s="4">
        <v>74</v>
      </c>
      <c r="J2145" s="4">
        <v>311.3</v>
      </c>
      <c r="K2145" s="4">
        <v>318.8</v>
      </c>
      <c r="L2145" s="4">
        <v>559.4</v>
      </c>
      <c r="M2145" s="4">
        <v>128.5</v>
      </c>
      <c r="N2145" s="4">
        <v>8.3000000000000007</v>
      </c>
      <c r="O2145" s="4">
        <v>1.3</v>
      </c>
      <c r="P2145" s="4">
        <v>1433.5</v>
      </c>
      <c r="Q2145" s="4">
        <v>23.8</v>
      </c>
      <c r="R2145" s="4">
        <v>8.1</v>
      </c>
      <c r="S2145" s="4">
        <v>1263.5</v>
      </c>
      <c r="T2145" s="4">
        <v>138.10000000000002</v>
      </c>
      <c r="U2145" s="4">
        <f>SUM(Table1[[#This Row],[WINTER SEASON]]+Table1[[#This Row],[PRE MONSOON SEASON]]+Table1[[#This Row],[POST MONSOON SEASON]])</f>
        <v>170.00000000000003</v>
      </c>
      <c r="V2145" s="26">
        <f>INT(Table1[[#This Row],[YEAR]]/10)*10</f>
        <v>1960</v>
      </c>
    </row>
    <row r="2146" spans="1:22" x14ac:dyDescent="0.3">
      <c r="A2146" t="s">
        <v>38</v>
      </c>
      <c r="B2146" t="s">
        <v>72</v>
      </c>
      <c r="C2146" s="26">
        <v>1962</v>
      </c>
      <c r="D2146" s="4">
        <v>6.7</v>
      </c>
      <c r="E2146" s="4">
        <v>4.9000000000000004</v>
      </c>
      <c r="F2146" s="4">
        <v>7.8</v>
      </c>
      <c r="G2146" s="4">
        <v>8.4</v>
      </c>
      <c r="H2146" s="4">
        <v>4.0999999999999996</v>
      </c>
      <c r="I2146" s="4">
        <v>16.399999999999999</v>
      </c>
      <c r="J2146" s="4">
        <v>308.7</v>
      </c>
      <c r="K2146" s="4">
        <v>207</v>
      </c>
      <c r="L2146" s="4">
        <v>313.3</v>
      </c>
      <c r="M2146" s="4">
        <v>0.1</v>
      </c>
      <c r="N2146" s="4">
        <v>8.1999999999999993</v>
      </c>
      <c r="O2146" s="4">
        <v>20.3</v>
      </c>
      <c r="P2146" s="4">
        <v>905.9</v>
      </c>
      <c r="Q2146" s="4">
        <v>11.600000000000001</v>
      </c>
      <c r="R2146" s="4">
        <v>20.299999999999997</v>
      </c>
      <c r="S2146" s="4">
        <v>845.39999999999986</v>
      </c>
      <c r="T2146" s="4">
        <v>28.6</v>
      </c>
      <c r="U2146" s="4">
        <f>SUM(Table1[[#This Row],[WINTER SEASON]]+Table1[[#This Row],[PRE MONSOON SEASON]]+Table1[[#This Row],[POST MONSOON SEASON]])</f>
        <v>60.5</v>
      </c>
      <c r="V2146" s="26">
        <f>INT(Table1[[#This Row],[YEAR]]/10)*10</f>
        <v>1960</v>
      </c>
    </row>
    <row r="2147" spans="1:22" x14ac:dyDescent="0.3">
      <c r="A2147" t="s">
        <v>38</v>
      </c>
      <c r="B2147" t="s">
        <v>72</v>
      </c>
      <c r="C2147" s="26">
        <v>1963</v>
      </c>
      <c r="D2147" s="4">
        <v>6.1</v>
      </c>
      <c r="E2147" s="4">
        <v>5.5</v>
      </c>
      <c r="F2147" s="4">
        <v>2.5</v>
      </c>
      <c r="G2147" s="4">
        <v>3</v>
      </c>
      <c r="H2147" s="4">
        <v>3.9</v>
      </c>
      <c r="I2147" s="4">
        <v>71</v>
      </c>
      <c r="J2147" s="4">
        <v>235.2</v>
      </c>
      <c r="K2147" s="4">
        <v>363.1</v>
      </c>
      <c r="L2147" s="4">
        <v>155.4</v>
      </c>
      <c r="M2147" s="4">
        <v>26.8</v>
      </c>
      <c r="N2147" s="4">
        <v>30.6</v>
      </c>
      <c r="O2147" s="4">
        <v>2.2000000000000002</v>
      </c>
      <c r="P2147" s="4">
        <v>905.3</v>
      </c>
      <c r="Q2147" s="4">
        <v>11.6</v>
      </c>
      <c r="R2147" s="4">
        <v>9.4</v>
      </c>
      <c r="S2147" s="4">
        <v>824.69999999999993</v>
      </c>
      <c r="T2147" s="4">
        <v>59.600000000000009</v>
      </c>
      <c r="U2147" s="4">
        <f>SUM(Table1[[#This Row],[WINTER SEASON]]+Table1[[#This Row],[PRE MONSOON SEASON]]+Table1[[#This Row],[POST MONSOON SEASON]])</f>
        <v>80.600000000000009</v>
      </c>
      <c r="V2147" s="26">
        <f>INT(Table1[[#This Row],[YEAR]]/10)*10</f>
        <v>1960</v>
      </c>
    </row>
    <row r="2148" spans="1:22" x14ac:dyDescent="0.3">
      <c r="A2148" t="s">
        <v>38</v>
      </c>
      <c r="B2148" t="s">
        <v>72</v>
      </c>
      <c r="C2148" s="26">
        <v>1964</v>
      </c>
      <c r="D2148" s="4">
        <v>0</v>
      </c>
      <c r="E2148" s="4">
        <v>0</v>
      </c>
      <c r="F2148" s="4">
        <v>2.2000000000000002</v>
      </c>
      <c r="G2148" s="4">
        <v>0</v>
      </c>
      <c r="H2148" s="4">
        <v>7.7</v>
      </c>
      <c r="I2148" s="4">
        <v>111.7</v>
      </c>
      <c r="J2148" s="4">
        <v>278.8</v>
      </c>
      <c r="K2148" s="4">
        <v>312.2</v>
      </c>
      <c r="L2148" s="4">
        <v>163.30000000000001</v>
      </c>
      <c r="M2148" s="4">
        <v>2.8</v>
      </c>
      <c r="N2148" s="4">
        <v>0</v>
      </c>
      <c r="O2148" s="4">
        <v>1.2</v>
      </c>
      <c r="P2148" s="4">
        <v>879.90000000000009</v>
      </c>
      <c r="Q2148" s="4">
        <v>0</v>
      </c>
      <c r="R2148" s="4">
        <v>9.9</v>
      </c>
      <c r="S2148" s="4">
        <v>866</v>
      </c>
      <c r="T2148" s="4">
        <v>4</v>
      </c>
      <c r="U2148" s="4">
        <f>SUM(Table1[[#This Row],[WINTER SEASON]]+Table1[[#This Row],[PRE MONSOON SEASON]]+Table1[[#This Row],[POST MONSOON SEASON]])</f>
        <v>13.9</v>
      </c>
      <c r="V2148" s="26">
        <f>INT(Table1[[#This Row],[YEAR]]/10)*10</f>
        <v>1960</v>
      </c>
    </row>
    <row r="2149" spans="1:22" x14ac:dyDescent="0.3">
      <c r="A2149" t="s">
        <v>38</v>
      </c>
      <c r="B2149" t="s">
        <v>72</v>
      </c>
      <c r="C2149" s="26">
        <v>1965</v>
      </c>
      <c r="D2149" s="4">
        <v>4.8</v>
      </c>
      <c r="E2149" s="4">
        <v>0.7</v>
      </c>
      <c r="F2149" s="4">
        <v>1.6</v>
      </c>
      <c r="G2149" s="4">
        <v>2</v>
      </c>
      <c r="H2149" s="4">
        <v>0.6</v>
      </c>
      <c r="I2149" s="4">
        <v>31.1</v>
      </c>
      <c r="J2149" s="4">
        <v>270.8</v>
      </c>
      <c r="K2149" s="4">
        <v>142.5</v>
      </c>
      <c r="L2149" s="4">
        <v>124</v>
      </c>
      <c r="M2149" s="4">
        <v>5.9</v>
      </c>
      <c r="N2149" s="4">
        <v>1</v>
      </c>
      <c r="O2149" s="4">
        <v>9.6</v>
      </c>
      <c r="P2149" s="4">
        <v>594.6</v>
      </c>
      <c r="Q2149" s="4">
        <v>5.5</v>
      </c>
      <c r="R2149" s="4">
        <v>4.2</v>
      </c>
      <c r="S2149" s="4">
        <v>568.40000000000009</v>
      </c>
      <c r="T2149" s="4">
        <v>16.5</v>
      </c>
      <c r="U2149" s="4">
        <f>SUM(Table1[[#This Row],[WINTER SEASON]]+Table1[[#This Row],[PRE MONSOON SEASON]]+Table1[[#This Row],[POST MONSOON SEASON]])</f>
        <v>26.2</v>
      </c>
      <c r="V2149" s="26">
        <f>INT(Table1[[#This Row],[YEAR]]/10)*10</f>
        <v>1960</v>
      </c>
    </row>
    <row r="2150" spans="1:22" x14ac:dyDescent="0.3">
      <c r="A2150" t="s">
        <v>38</v>
      </c>
      <c r="B2150" t="s">
        <v>72</v>
      </c>
      <c r="C2150" s="26">
        <v>1966</v>
      </c>
      <c r="D2150" s="4">
        <v>4</v>
      </c>
      <c r="E2150" s="4">
        <v>0.9</v>
      </c>
      <c r="F2150" s="4">
        <v>2.2000000000000002</v>
      </c>
      <c r="G2150" s="4">
        <v>0.1</v>
      </c>
      <c r="H2150" s="4">
        <v>2.8</v>
      </c>
      <c r="I2150" s="4">
        <v>69.2</v>
      </c>
      <c r="J2150" s="4">
        <v>267.7</v>
      </c>
      <c r="K2150" s="4">
        <v>200.6</v>
      </c>
      <c r="L2150" s="4">
        <v>104</v>
      </c>
      <c r="M2150" s="4">
        <v>0.6</v>
      </c>
      <c r="N2150" s="4">
        <v>23.8</v>
      </c>
      <c r="O2150" s="4">
        <v>4.0999999999999996</v>
      </c>
      <c r="P2150" s="4">
        <v>680</v>
      </c>
      <c r="Q2150" s="4">
        <v>4.9000000000000004</v>
      </c>
      <c r="R2150" s="4">
        <v>5.0999999999999996</v>
      </c>
      <c r="S2150" s="4">
        <v>641.5</v>
      </c>
      <c r="T2150" s="4">
        <v>28.5</v>
      </c>
      <c r="U2150" s="4">
        <f>SUM(Table1[[#This Row],[WINTER SEASON]]+Table1[[#This Row],[PRE MONSOON SEASON]]+Table1[[#This Row],[POST MONSOON SEASON]])</f>
        <v>38.5</v>
      </c>
      <c r="V2150" s="26">
        <f>INT(Table1[[#This Row],[YEAR]]/10)*10</f>
        <v>1960</v>
      </c>
    </row>
    <row r="2151" spans="1:22" x14ac:dyDescent="0.3">
      <c r="A2151" t="s">
        <v>38</v>
      </c>
      <c r="B2151" t="s">
        <v>72</v>
      </c>
      <c r="C2151" s="26">
        <v>1967</v>
      </c>
      <c r="D2151" s="4">
        <v>0</v>
      </c>
      <c r="E2151" s="4">
        <v>0</v>
      </c>
      <c r="F2151" s="4">
        <v>31.9</v>
      </c>
      <c r="G2151" s="4">
        <v>2.5</v>
      </c>
      <c r="H2151" s="4">
        <v>0.9</v>
      </c>
      <c r="I2151" s="4">
        <v>125.9</v>
      </c>
      <c r="J2151" s="4">
        <v>223.5</v>
      </c>
      <c r="K2151" s="4">
        <v>253.8</v>
      </c>
      <c r="L2151" s="4">
        <v>222.2</v>
      </c>
      <c r="M2151" s="4">
        <v>2.2999999999999998</v>
      </c>
      <c r="N2151" s="4">
        <v>0.1</v>
      </c>
      <c r="O2151" s="4">
        <v>82.5</v>
      </c>
      <c r="P2151" s="4">
        <v>945.6</v>
      </c>
      <c r="Q2151" s="4">
        <v>0</v>
      </c>
      <c r="R2151" s="4">
        <v>35.299999999999997</v>
      </c>
      <c r="S2151" s="4">
        <v>825.40000000000009</v>
      </c>
      <c r="T2151" s="4">
        <v>84.9</v>
      </c>
      <c r="U2151" s="4">
        <f>SUM(Table1[[#This Row],[WINTER SEASON]]+Table1[[#This Row],[PRE MONSOON SEASON]]+Table1[[#This Row],[POST MONSOON SEASON]])</f>
        <v>120.2</v>
      </c>
      <c r="V2151" s="26">
        <f>INT(Table1[[#This Row],[YEAR]]/10)*10</f>
        <v>1960</v>
      </c>
    </row>
    <row r="2152" spans="1:22" x14ac:dyDescent="0.3">
      <c r="A2152" t="s">
        <v>38</v>
      </c>
      <c r="B2152" t="s">
        <v>72</v>
      </c>
      <c r="C2152" s="26">
        <v>1968</v>
      </c>
      <c r="D2152" s="4">
        <v>9.1999999999999993</v>
      </c>
      <c r="E2152" s="4">
        <v>2</v>
      </c>
      <c r="F2152" s="4">
        <v>9.6999999999999993</v>
      </c>
      <c r="G2152" s="4">
        <v>1.2</v>
      </c>
      <c r="H2152" s="4">
        <v>0.2</v>
      </c>
      <c r="I2152" s="4">
        <v>34.4</v>
      </c>
      <c r="J2152" s="4">
        <v>404.1</v>
      </c>
      <c r="K2152" s="4">
        <v>291.89999999999998</v>
      </c>
      <c r="L2152" s="4">
        <v>94.1</v>
      </c>
      <c r="M2152" s="4">
        <v>14.1</v>
      </c>
      <c r="N2152" s="4">
        <v>0</v>
      </c>
      <c r="O2152" s="4">
        <v>0.4</v>
      </c>
      <c r="P2152" s="4">
        <v>861.30000000000007</v>
      </c>
      <c r="Q2152" s="4">
        <v>11.2</v>
      </c>
      <c r="R2152" s="4">
        <v>11.099999999999998</v>
      </c>
      <c r="S2152" s="4">
        <v>824.5</v>
      </c>
      <c r="T2152" s="4">
        <v>14.5</v>
      </c>
      <c r="U2152" s="4">
        <f>SUM(Table1[[#This Row],[WINTER SEASON]]+Table1[[#This Row],[PRE MONSOON SEASON]]+Table1[[#This Row],[POST MONSOON SEASON]])</f>
        <v>36.799999999999997</v>
      </c>
      <c r="V2152" s="26">
        <f>INT(Table1[[#This Row],[YEAR]]/10)*10</f>
        <v>1960</v>
      </c>
    </row>
    <row r="2153" spans="1:22" x14ac:dyDescent="0.3">
      <c r="A2153" t="s">
        <v>38</v>
      </c>
      <c r="B2153" t="s">
        <v>72</v>
      </c>
      <c r="C2153" s="26">
        <v>1969</v>
      </c>
      <c r="D2153" s="4">
        <v>5.7</v>
      </c>
      <c r="E2153" s="4">
        <v>0.3</v>
      </c>
      <c r="F2153" s="4">
        <v>0</v>
      </c>
      <c r="G2153" s="4">
        <v>0.2</v>
      </c>
      <c r="H2153" s="4">
        <v>0.8</v>
      </c>
      <c r="I2153" s="4">
        <v>47.9</v>
      </c>
      <c r="J2153" s="4">
        <v>393.4</v>
      </c>
      <c r="K2153" s="4">
        <v>395.9</v>
      </c>
      <c r="L2153" s="4">
        <v>226.5</v>
      </c>
      <c r="M2153" s="4">
        <v>0</v>
      </c>
      <c r="N2153" s="4">
        <v>45.8</v>
      </c>
      <c r="O2153" s="4">
        <v>0.3</v>
      </c>
      <c r="P2153" s="4">
        <v>1116.7999999999997</v>
      </c>
      <c r="Q2153" s="4">
        <v>6</v>
      </c>
      <c r="R2153" s="4">
        <v>1</v>
      </c>
      <c r="S2153" s="4">
        <v>1063.6999999999998</v>
      </c>
      <c r="T2153" s="4">
        <v>46.099999999999994</v>
      </c>
      <c r="U2153" s="4">
        <f>SUM(Table1[[#This Row],[WINTER SEASON]]+Table1[[#This Row],[PRE MONSOON SEASON]]+Table1[[#This Row],[POST MONSOON SEASON]])</f>
        <v>53.099999999999994</v>
      </c>
      <c r="V2153" s="26">
        <f>INT(Table1[[#This Row],[YEAR]]/10)*10</f>
        <v>1960</v>
      </c>
    </row>
    <row r="2154" spans="1:22" x14ac:dyDescent="0.3">
      <c r="A2154" t="s">
        <v>38</v>
      </c>
      <c r="B2154" t="s">
        <v>72</v>
      </c>
      <c r="C2154" s="26">
        <v>1970</v>
      </c>
      <c r="D2154" s="4">
        <v>19.899999999999999</v>
      </c>
      <c r="E2154" s="4">
        <v>12.1</v>
      </c>
      <c r="F2154" s="4">
        <v>8.3000000000000007</v>
      </c>
      <c r="G2154" s="4">
        <v>0.5</v>
      </c>
      <c r="H2154" s="4">
        <v>12.2</v>
      </c>
      <c r="I2154" s="4">
        <v>254.4</v>
      </c>
      <c r="J2154" s="4">
        <v>186.5</v>
      </c>
      <c r="K2154" s="4">
        <v>346.6</v>
      </c>
      <c r="L2154" s="4">
        <v>265.8</v>
      </c>
      <c r="M2154" s="4">
        <v>6.8</v>
      </c>
      <c r="N2154" s="4">
        <v>0</v>
      </c>
      <c r="O2154" s="4">
        <v>0</v>
      </c>
      <c r="P2154" s="4">
        <v>1113.0999999999999</v>
      </c>
      <c r="Q2154" s="4">
        <v>32</v>
      </c>
      <c r="R2154" s="4">
        <v>21</v>
      </c>
      <c r="S2154" s="4">
        <v>1053.3</v>
      </c>
      <c r="T2154" s="4">
        <v>6.8</v>
      </c>
      <c r="U2154" s="4">
        <f>SUM(Table1[[#This Row],[WINTER SEASON]]+Table1[[#This Row],[PRE MONSOON SEASON]]+Table1[[#This Row],[POST MONSOON SEASON]])</f>
        <v>59.8</v>
      </c>
      <c r="V2154" s="26">
        <f>INT(Table1[[#This Row],[YEAR]]/10)*10</f>
        <v>1970</v>
      </c>
    </row>
    <row r="2155" spans="1:22" x14ac:dyDescent="0.3">
      <c r="A2155" t="s">
        <v>38</v>
      </c>
      <c r="B2155" t="s">
        <v>72</v>
      </c>
      <c r="C2155" s="26">
        <v>1971</v>
      </c>
      <c r="D2155" s="4">
        <v>5.4</v>
      </c>
      <c r="E2155" s="4">
        <v>2</v>
      </c>
      <c r="F2155" s="4">
        <v>1.2</v>
      </c>
      <c r="G2155" s="4">
        <v>2.8</v>
      </c>
      <c r="H2155" s="4">
        <v>17.7</v>
      </c>
      <c r="I2155" s="4">
        <v>183.9</v>
      </c>
      <c r="J2155" s="4">
        <v>446.9</v>
      </c>
      <c r="K2155" s="4">
        <v>220.3</v>
      </c>
      <c r="L2155" s="4">
        <v>209.6</v>
      </c>
      <c r="M2155" s="4">
        <v>45.6</v>
      </c>
      <c r="N2155" s="4">
        <v>0.2</v>
      </c>
      <c r="O2155" s="4">
        <v>0</v>
      </c>
      <c r="P2155" s="4">
        <v>1135.5999999999999</v>
      </c>
      <c r="Q2155" s="4">
        <v>7.4</v>
      </c>
      <c r="R2155" s="4">
        <v>21.7</v>
      </c>
      <c r="S2155" s="4">
        <v>1060.6999999999998</v>
      </c>
      <c r="T2155" s="4">
        <v>45.800000000000004</v>
      </c>
      <c r="U2155" s="4">
        <f>SUM(Table1[[#This Row],[WINTER SEASON]]+Table1[[#This Row],[PRE MONSOON SEASON]]+Table1[[#This Row],[POST MONSOON SEASON]])</f>
        <v>74.900000000000006</v>
      </c>
      <c r="V2155" s="26">
        <f>INT(Table1[[#This Row],[YEAR]]/10)*10</f>
        <v>1970</v>
      </c>
    </row>
    <row r="2156" spans="1:22" x14ac:dyDescent="0.3">
      <c r="A2156" t="s">
        <v>38</v>
      </c>
      <c r="B2156" t="s">
        <v>72</v>
      </c>
      <c r="C2156" s="26">
        <v>1972</v>
      </c>
      <c r="D2156" s="4">
        <v>0.1</v>
      </c>
      <c r="E2156" s="4">
        <v>3.7</v>
      </c>
      <c r="F2156" s="4">
        <v>0.1</v>
      </c>
      <c r="G2156" s="4">
        <v>0.1</v>
      </c>
      <c r="H2156" s="4">
        <v>1.9</v>
      </c>
      <c r="I2156" s="4">
        <v>92</v>
      </c>
      <c r="J2156" s="4">
        <v>161.5</v>
      </c>
      <c r="K2156" s="4">
        <v>421.3</v>
      </c>
      <c r="L2156" s="4">
        <v>74.400000000000006</v>
      </c>
      <c r="M2156" s="4">
        <v>3.9</v>
      </c>
      <c r="N2156" s="4">
        <v>10.1</v>
      </c>
      <c r="O2156" s="4">
        <v>1.1000000000000001</v>
      </c>
      <c r="P2156" s="4">
        <v>770.2</v>
      </c>
      <c r="Q2156" s="4">
        <v>3.8000000000000003</v>
      </c>
      <c r="R2156" s="4">
        <v>2.1</v>
      </c>
      <c r="S2156" s="4">
        <v>749.19999999999993</v>
      </c>
      <c r="T2156" s="4">
        <v>15.1</v>
      </c>
      <c r="U2156" s="4">
        <f>SUM(Table1[[#This Row],[WINTER SEASON]]+Table1[[#This Row],[PRE MONSOON SEASON]]+Table1[[#This Row],[POST MONSOON SEASON]])</f>
        <v>21</v>
      </c>
      <c r="V2156" s="26">
        <f>INT(Table1[[#This Row],[YEAR]]/10)*10</f>
        <v>1970</v>
      </c>
    </row>
    <row r="2157" spans="1:22" x14ac:dyDescent="0.3">
      <c r="A2157" t="s">
        <v>38</v>
      </c>
      <c r="B2157" t="s">
        <v>72</v>
      </c>
      <c r="C2157" s="26">
        <v>1973</v>
      </c>
      <c r="D2157" s="4">
        <v>0.1</v>
      </c>
      <c r="E2157" s="4">
        <v>5.2</v>
      </c>
      <c r="F2157" s="4">
        <v>0</v>
      </c>
      <c r="G2157" s="4">
        <v>0.3</v>
      </c>
      <c r="H2157" s="4">
        <v>2.6</v>
      </c>
      <c r="I2157" s="4">
        <v>74</v>
      </c>
      <c r="J2157" s="4">
        <v>553.1</v>
      </c>
      <c r="K2157" s="4">
        <v>478.8</v>
      </c>
      <c r="L2157" s="4">
        <v>256.60000000000002</v>
      </c>
      <c r="M2157" s="4">
        <v>26.2</v>
      </c>
      <c r="N2157" s="4">
        <v>0.2</v>
      </c>
      <c r="O2157" s="4">
        <v>9.8000000000000007</v>
      </c>
      <c r="P2157" s="4">
        <v>1406.9000000000003</v>
      </c>
      <c r="Q2157" s="4">
        <v>5.3</v>
      </c>
      <c r="R2157" s="4">
        <v>2.9</v>
      </c>
      <c r="S2157" s="4">
        <v>1362.5</v>
      </c>
      <c r="T2157" s="4">
        <v>36.200000000000003</v>
      </c>
      <c r="U2157" s="4">
        <f>SUM(Table1[[#This Row],[WINTER SEASON]]+Table1[[#This Row],[PRE MONSOON SEASON]]+Table1[[#This Row],[POST MONSOON SEASON]])</f>
        <v>44.400000000000006</v>
      </c>
      <c r="V2157" s="26">
        <f>INT(Table1[[#This Row],[YEAR]]/10)*10</f>
        <v>1970</v>
      </c>
    </row>
    <row r="2158" spans="1:22" x14ac:dyDescent="0.3">
      <c r="A2158" t="s">
        <v>38</v>
      </c>
      <c r="B2158" t="s">
        <v>72</v>
      </c>
      <c r="C2158" s="26">
        <v>1974</v>
      </c>
      <c r="D2158" s="4">
        <v>0.2</v>
      </c>
      <c r="E2158" s="4">
        <v>0.6</v>
      </c>
      <c r="F2158" s="4">
        <v>0.3</v>
      </c>
      <c r="G2158" s="4">
        <v>0.7</v>
      </c>
      <c r="H2158" s="4">
        <v>14.6</v>
      </c>
      <c r="I2158" s="4">
        <v>40.799999999999997</v>
      </c>
      <c r="J2158" s="4">
        <v>289.5</v>
      </c>
      <c r="K2158" s="4">
        <v>372.9</v>
      </c>
      <c r="L2158" s="4">
        <v>65.3</v>
      </c>
      <c r="M2158" s="4">
        <v>89</v>
      </c>
      <c r="N2158" s="4">
        <v>0.8</v>
      </c>
      <c r="O2158" s="4">
        <v>1.9</v>
      </c>
      <c r="P2158" s="4">
        <v>876.5999999999998</v>
      </c>
      <c r="Q2158" s="4">
        <v>0.8</v>
      </c>
      <c r="R2158" s="4">
        <v>15.6</v>
      </c>
      <c r="S2158" s="4">
        <v>768.5</v>
      </c>
      <c r="T2158" s="4">
        <v>91.7</v>
      </c>
      <c r="U2158" s="4">
        <f>SUM(Table1[[#This Row],[WINTER SEASON]]+Table1[[#This Row],[PRE MONSOON SEASON]]+Table1[[#This Row],[POST MONSOON SEASON]])</f>
        <v>108.1</v>
      </c>
      <c r="V2158" s="26">
        <f>INT(Table1[[#This Row],[YEAR]]/10)*10</f>
        <v>1970</v>
      </c>
    </row>
    <row r="2159" spans="1:22" x14ac:dyDescent="0.3">
      <c r="A2159" t="s">
        <v>38</v>
      </c>
      <c r="B2159" t="s">
        <v>72</v>
      </c>
      <c r="C2159" s="26">
        <v>1975</v>
      </c>
      <c r="D2159" s="4">
        <v>1.2</v>
      </c>
      <c r="E2159" s="4">
        <v>3.4</v>
      </c>
      <c r="F2159" s="4">
        <v>0.6</v>
      </c>
      <c r="G2159" s="4">
        <v>0.2</v>
      </c>
      <c r="H2159" s="4">
        <v>3.4</v>
      </c>
      <c r="I2159" s="4">
        <v>136.19999999999999</v>
      </c>
      <c r="J2159" s="4">
        <v>265.39999999999998</v>
      </c>
      <c r="K2159" s="4">
        <v>357.7</v>
      </c>
      <c r="L2159" s="4">
        <v>245.3</v>
      </c>
      <c r="M2159" s="4">
        <v>51</v>
      </c>
      <c r="N2159" s="4">
        <v>0</v>
      </c>
      <c r="O2159" s="4">
        <v>0.3</v>
      </c>
      <c r="P2159" s="4">
        <v>1064.6999999999998</v>
      </c>
      <c r="Q2159" s="4">
        <v>4.5999999999999996</v>
      </c>
      <c r="R2159" s="4">
        <v>4.2</v>
      </c>
      <c r="S2159" s="4">
        <v>1004.5999999999999</v>
      </c>
      <c r="T2159" s="4">
        <v>51.3</v>
      </c>
      <c r="U2159" s="4">
        <f>SUM(Table1[[#This Row],[WINTER SEASON]]+Table1[[#This Row],[PRE MONSOON SEASON]]+Table1[[#This Row],[POST MONSOON SEASON]])</f>
        <v>60.099999999999994</v>
      </c>
      <c r="V2159" s="26">
        <f>INT(Table1[[#This Row],[YEAR]]/10)*10</f>
        <v>1970</v>
      </c>
    </row>
    <row r="2160" spans="1:22" x14ac:dyDescent="0.3">
      <c r="A2160" t="s">
        <v>38</v>
      </c>
      <c r="B2160" t="s">
        <v>72</v>
      </c>
      <c r="C2160" s="26">
        <v>1976</v>
      </c>
      <c r="D2160" s="4">
        <v>7.3</v>
      </c>
      <c r="E2160" s="4">
        <v>0.7</v>
      </c>
      <c r="F2160" s="4">
        <v>3.4</v>
      </c>
      <c r="G2160" s="4">
        <v>3.8</v>
      </c>
      <c r="H2160" s="4">
        <v>8.4</v>
      </c>
      <c r="I2160" s="4">
        <v>158.9</v>
      </c>
      <c r="J2160" s="4">
        <v>261.3</v>
      </c>
      <c r="K2160" s="4">
        <v>350.5</v>
      </c>
      <c r="L2160" s="4">
        <v>183.3</v>
      </c>
      <c r="M2160" s="4">
        <v>1.2</v>
      </c>
      <c r="N2160" s="4">
        <v>46.8</v>
      </c>
      <c r="O2160" s="4">
        <v>2</v>
      </c>
      <c r="P2160" s="4">
        <v>1027.5999999999999</v>
      </c>
      <c r="Q2160" s="4">
        <v>8</v>
      </c>
      <c r="R2160" s="4">
        <v>15.6</v>
      </c>
      <c r="S2160" s="4">
        <v>954</v>
      </c>
      <c r="T2160" s="4">
        <v>50</v>
      </c>
      <c r="U2160" s="4">
        <f>SUM(Table1[[#This Row],[WINTER SEASON]]+Table1[[#This Row],[PRE MONSOON SEASON]]+Table1[[#This Row],[POST MONSOON SEASON]])</f>
        <v>73.599999999999994</v>
      </c>
      <c r="V2160" s="26">
        <f>INT(Table1[[#This Row],[YEAR]]/10)*10</f>
        <v>1970</v>
      </c>
    </row>
    <row r="2161" spans="1:22" x14ac:dyDescent="0.3">
      <c r="A2161" t="s">
        <v>38</v>
      </c>
      <c r="B2161" t="s">
        <v>72</v>
      </c>
      <c r="C2161" s="26">
        <v>1977</v>
      </c>
      <c r="D2161" s="4">
        <v>2.5</v>
      </c>
      <c r="E2161" s="4">
        <v>5.3</v>
      </c>
      <c r="F2161" s="4">
        <v>4.9000000000000004</v>
      </c>
      <c r="G2161" s="4">
        <v>3</v>
      </c>
      <c r="H2161" s="4">
        <v>10.3</v>
      </c>
      <c r="I2161" s="4">
        <v>157.30000000000001</v>
      </c>
      <c r="J2161" s="4">
        <v>265.3</v>
      </c>
      <c r="K2161" s="4">
        <v>316.10000000000002</v>
      </c>
      <c r="L2161" s="4">
        <v>188.8</v>
      </c>
      <c r="M2161" s="4">
        <v>12.5</v>
      </c>
      <c r="N2161" s="4">
        <v>35.200000000000003</v>
      </c>
      <c r="O2161" s="4">
        <v>1.6</v>
      </c>
      <c r="P2161" s="4">
        <v>1002.8000000000001</v>
      </c>
      <c r="Q2161" s="4">
        <v>7.8</v>
      </c>
      <c r="R2161" s="4">
        <v>18.200000000000003</v>
      </c>
      <c r="S2161" s="4">
        <v>927.5</v>
      </c>
      <c r="T2161" s="4">
        <v>49.300000000000004</v>
      </c>
      <c r="U2161" s="4">
        <f>SUM(Table1[[#This Row],[WINTER SEASON]]+Table1[[#This Row],[PRE MONSOON SEASON]]+Table1[[#This Row],[POST MONSOON SEASON]])</f>
        <v>75.300000000000011</v>
      </c>
      <c r="V2161" s="26">
        <f>INT(Table1[[#This Row],[YEAR]]/10)*10</f>
        <v>1970</v>
      </c>
    </row>
    <row r="2162" spans="1:22" x14ac:dyDescent="0.3">
      <c r="A2162" t="s">
        <v>38</v>
      </c>
      <c r="B2162" t="s">
        <v>72</v>
      </c>
      <c r="C2162" s="26">
        <v>1978</v>
      </c>
      <c r="D2162" s="4">
        <v>3.5</v>
      </c>
      <c r="E2162" s="4">
        <v>15.7</v>
      </c>
      <c r="F2162" s="4">
        <v>5.5</v>
      </c>
      <c r="G2162" s="4">
        <v>4</v>
      </c>
      <c r="H2162" s="4">
        <v>0</v>
      </c>
      <c r="I2162" s="4">
        <v>138</v>
      </c>
      <c r="J2162" s="4">
        <v>318.7</v>
      </c>
      <c r="K2162" s="4">
        <v>409.3</v>
      </c>
      <c r="L2162" s="4">
        <v>61.8</v>
      </c>
      <c r="M2162" s="4">
        <v>7.3</v>
      </c>
      <c r="N2162" s="4">
        <v>21.9</v>
      </c>
      <c r="O2162" s="4">
        <v>17.5</v>
      </c>
      <c r="P2162" s="4">
        <v>1003.1999999999999</v>
      </c>
      <c r="Q2162" s="4">
        <v>19.2</v>
      </c>
      <c r="R2162" s="4">
        <v>9.5</v>
      </c>
      <c r="S2162" s="4">
        <v>927.8</v>
      </c>
      <c r="T2162" s="4">
        <v>46.7</v>
      </c>
      <c r="U2162" s="4">
        <f>SUM(Table1[[#This Row],[WINTER SEASON]]+Table1[[#This Row],[PRE MONSOON SEASON]]+Table1[[#This Row],[POST MONSOON SEASON]])</f>
        <v>75.400000000000006</v>
      </c>
      <c r="V2162" s="26">
        <f>INT(Table1[[#This Row],[YEAR]]/10)*10</f>
        <v>1970</v>
      </c>
    </row>
    <row r="2163" spans="1:22" x14ac:dyDescent="0.3">
      <c r="A2163" t="s">
        <v>38</v>
      </c>
      <c r="B2163" t="s">
        <v>72</v>
      </c>
      <c r="C2163" s="26">
        <v>1979</v>
      </c>
      <c r="D2163" s="4">
        <v>21.3</v>
      </c>
      <c r="E2163" s="4">
        <v>35.200000000000003</v>
      </c>
      <c r="F2163" s="4">
        <v>8.5</v>
      </c>
      <c r="G2163" s="4">
        <v>0.2</v>
      </c>
      <c r="H2163" s="4">
        <v>9.3000000000000007</v>
      </c>
      <c r="I2163" s="4">
        <v>110.1</v>
      </c>
      <c r="J2163" s="4">
        <v>195.7</v>
      </c>
      <c r="K2163" s="4">
        <v>260</v>
      </c>
      <c r="L2163" s="4">
        <v>34.9</v>
      </c>
      <c r="M2163" s="4">
        <v>6.1</v>
      </c>
      <c r="N2163" s="4">
        <v>97.7</v>
      </c>
      <c r="O2163" s="4">
        <v>2.8</v>
      </c>
      <c r="P2163" s="4">
        <v>781.8</v>
      </c>
      <c r="Q2163" s="4">
        <v>56.5</v>
      </c>
      <c r="R2163" s="4">
        <v>18</v>
      </c>
      <c r="S2163" s="4">
        <v>600.69999999999993</v>
      </c>
      <c r="T2163" s="4">
        <v>106.6</v>
      </c>
      <c r="U2163" s="4">
        <f>SUM(Table1[[#This Row],[WINTER SEASON]]+Table1[[#This Row],[PRE MONSOON SEASON]]+Table1[[#This Row],[POST MONSOON SEASON]])</f>
        <v>181.1</v>
      </c>
      <c r="V2163" s="26">
        <f>INT(Table1[[#This Row],[YEAR]]/10)*10</f>
        <v>1970</v>
      </c>
    </row>
    <row r="2164" spans="1:22" x14ac:dyDescent="0.3">
      <c r="A2164" t="s">
        <v>38</v>
      </c>
      <c r="B2164" t="s">
        <v>72</v>
      </c>
      <c r="C2164" s="26">
        <v>1980</v>
      </c>
      <c r="D2164" s="4">
        <v>0.4</v>
      </c>
      <c r="E2164" s="4">
        <v>0.7</v>
      </c>
      <c r="F2164" s="4">
        <v>0.5</v>
      </c>
      <c r="G2164" s="4">
        <v>0.2</v>
      </c>
      <c r="H2164" s="4">
        <v>0.9</v>
      </c>
      <c r="I2164" s="4">
        <v>254.4</v>
      </c>
      <c r="J2164" s="4">
        <v>186.8</v>
      </c>
      <c r="K2164" s="4">
        <v>345.7</v>
      </c>
      <c r="L2164" s="4">
        <v>50.3</v>
      </c>
      <c r="M2164" s="4">
        <v>3.4</v>
      </c>
      <c r="N2164" s="4">
        <v>1.8</v>
      </c>
      <c r="O2164" s="4">
        <v>28.9</v>
      </c>
      <c r="P2164" s="4">
        <v>873.99999999999989</v>
      </c>
      <c r="Q2164" s="4">
        <v>1.1000000000000001</v>
      </c>
      <c r="R2164" s="4">
        <v>1.6</v>
      </c>
      <c r="S2164" s="4">
        <v>837.2</v>
      </c>
      <c r="T2164" s="4">
        <v>34.1</v>
      </c>
      <c r="U2164" s="4">
        <f>SUM(Table1[[#This Row],[WINTER SEASON]]+Table1[[#This Row],[PRE MONSOON SEASON]]+Table1[[#This Row],[POST MONSOON SEASON]])</f>
        <v>36.800000000000004</v>
      </c>
      <c r="V2164" s="26">
        <f>INT(Table1[[#This Row],[YEAR]]/10)*10</f>
        <v>1980</v>
      </c>
    </row>
    <row r="2165" spans="1:22" x14ac:dyDescent="0.3">
      <c r="A2165" t="s">
        <v>38</v>
      </c>
      <c r="B2165" t="s">
        <v>72</v>
      </c>
      <c r="C2165" s="26">
        <v>1981</v>
      </c>
      <c r="D2165" s="4">
        <v>4.3</v>
      </c>
      <c r="E2165" s="4">
        <v>0.4</v>
      </c>
      <c r="F2165" s="4">
        <v>10.1</v>
      </c>
      <c r="G2165" s="4">
        <v>0.1</v>
      </c>
      <c r="H2165" s="4">
        <v>10.7</v>
      </c>
      <c r="I2165" s="4">
        <v>118.1</v>
      </c>
      <c r="J2165" s="4">
        <v>268.7</v>
      </c>
      <c r="K2165" s="4">
        <v>297.2</v>
      </c>
      <c r="L2165" s="4">
        <v>122.5</v>
      </c>
      <c r="M2165" s="4">
        <v>20.6</v>
      </c>
      <c r="N2165" s="4">
        <v>19.100000000000001</v>
      </c>
      <c r="O2165" s="4">
        <v>18.399999999999999</v>
      </c>
      <c r="P2165" s="4">
        <v>890.19999999999993</v>
      </c>
      <c r="Q2165" s="4">
        <v>4.7</v>
      </c>
      <c r="R2165" s="4">
        <v>20.9</v>
      </c>
      <c r="S2165" s="4">
        <v>806.5</v>
      </c>
      <c r="T2165" s="4">
        <v>58.1</v>
      </c>
      <c r="U2165" s="4">
        <f>SUM(Table1[[#This Row],[WINTER SEASON]]+Table1[[#This Row],[PRE MONSOON SEASON]]+Table1[[#This Row],[POST MONSOON SEASON]])</f>
        <v>83.7</v>
      </c>
      <c r="V2165" s="26">
        <f>INT(Table1[[#This Row],[YEAR]]/10)*10</f>
        <v>1980</v>
      </c>
    </row>
    <row r="2166" spans="1:22" x14ac:dyDescent="0.3">
      <c r="A2166" t="s">
        <v>38</v>
      </c>
      <c r="B2166" t="s">
        <v>72</v>
      </c>
      <c r="C2166" s="26">
        <v>1982</v>
      </c>
      <c r="D2166" s="4">
        <v>44.8</v>
      </c>
      <c r="E2166" s="4">
        <v>4.7</v>
      </c>
      <c r="F2166" s="4">
        <v>3.2</v>
      </c>
      <c r="G2166" s="4">
        <v>2.7</v>
      </c>
      <c r="H2166" s="4">
        <v>8.3000000000000007</v>
      </c>
      <c r="I2166" s="4">
        <v>61.5</v>
      </c>
      <c r="J2166" s="4">
        <v>247.2</v>
      </c>
      <c r="K2166" s="4">
        <v>386.7</v>
      </c>
      <c r="L2166" s="4">
        <v>89.3</v>
      </c>
      <c r="M2166" s="4">
        <v>23.3</v>
      </c>
      <c r="N2166" s="4">
        <v>60</v>
      </c>
      <c r="O2166" s="4">
        <v>2.4</v>
      </c>
      <c r="P2166" s="4">
        <v>934.0999999999998</v>
      </c>
      <c r="Q2166" s="4">
        <v>49.5</v>
      </c>
      <c r="R2166" s="4">
        <v>14.200000000000001</v>
      </c>
      <c r="S2166" s="4">
        <v>784.69999999999993</v>
      </c>
      <c r="T2166" s="4">
        <v>85.7</v>
      </c>
      <c r="U2166" s="4">
        <f>SUM(Table1[[#This Row],[WINTER SEASON]]+Table1[[#This Row],[PRE MONSOON SEASON]]+Table1[[#This Row],[POST MONSOON SEASON]])</f>
        <v>149.4</v>
      </c>
      <c r="V2166" s="26">
        <f>INT(Table1[[#This Row],[YEAR]]/10)*10</f>
        <v>1980</v>
      </c>
    </row>
    <row r="2167" spans="1:22" x14ac:dyDescent="0.3">
      <c r="A2167" t="s">
        <v>38</v>
      </c>
      <c r="B2167" t="s">
        <v>72</v>
      </c>
      <c r="C2167" s="26">
        <v>1983</v>
      </c>
      <c r="D2167" s="4">
        <v>4.8</v>
      </c>
      <c r="E2167" s="4">
        <v>0.6</v>
      </c>
      <c r="F2167" s="4">
        <v>0.1</v>
      </c>
      <c r="G2167" s="4">
        <v>13.7</v>
      </c>
      <c r="H2167" s="4">
        <v>13.9</v>
      </c>
      <c r="I2167" s="4">
        <v>88.3</v>
      </c>
      <c r="J2167" s="4">
        <v>238.2</v>
      </c>
      <c r="K2167" s="4">
        <v>364.4</v>
      </c>
      <c r="L2167" s="4">
        <v>291.5</v>
      </c>
      <c r="M2167" s="4">
        <v>55.2</v>
      </c>
      <c r="N2167" s="4">
        <v>0</v>
      </c>
      <c r="O2167" s="4">
        <v>1.1000000000000001</v>
      </c>
      <c r="P2167" s="4">
        <v>1071.8</v>
      </c>
      <c r="Q2167" s="4">
        <v>5.3999999999999995</v>
      </c>
      <c r="R2167" s="4">
        <v>27.7</v>
      </c>
      <c r="S2167" s="4">
        <v>982.4</v>
      </c>
      <c r="T2167" s="4">
        <v>56.300000000000004</v>
      </c>
      <c r="U2167" s="4">
        <f>SUM(Table1[[#This Row],[WINTER SEASON]]+Table1[[#This Row],[PRE MONSOON SEASON]]+Table1[[#This Row],[POST MONSOON SEASON]])</f>
        <v>89.4</v>
      </c>
      <c r="V2167" s="26">
        <f>INT(Table1[[#This Row],[YEAR]]/10)*10</f>
        <v>1980</v>
      </c>
    </row>
    <row r="2168" spans="1:22" x14ac:dyDescent="0.3">
      <c r="A2168" t="s">
        <v>38</v>
      </c>
      <c r="B2168" t="s">
        <v>72</v>
      </c>
      <c r="C2168" s="26">
        <v>1984</v>
      </c>
      <c r="D2168" s="4">
        <v>15.2</v>
      </c>
      <c r="E2168" s="4">
        <v>6.1</v>
      </c>
      <c r="F2168" s="4">
        <v>0</v>
      </c>
      <c r="G2168" s="4">
        <v>0.1</v>
      </c>
      <c r="H2168" s="4">
        <v>0</v>
      </c>
      <c r="I2168" s="4">
        <v>63.5</v>
      </c>
      <c r="J2168" s="4">
        <v>165.3</v>
      </c>
      <c r="K2168" s="4">
        <v>536</v>
      </c>
      <c r="L2168" s="4">
        <v>60.3</v>
      </c>
      <c r="M2168" s="4">
        <v>12.5</v>
      </c>
      <c r="N2168" s="4">
        <v>0</v>
      </c>
      <c r="O2168" s="4">
        <v>0.5</v>
      </c>
      <c r="P2168" s="4">
        <v>859.5</v>
      </c>
      <c r="Q2168" s="4">
        <v>21.299999999999997</v>
      </c>
      <c r="R2168" s="4">
        <v>0.1</v>
      </c>
      <c r="S2168" s="4">
        <v>825.09999999999991</v>
      </c>
      <c r="T2168" s="4">
        <v>13</v>
      </c>
      <c r="U2168" s="4">
        <f>SUM(Table1[[#This Row],[WINTER SEASON]]+Table1[[#This Row],[PRE MONSOON SEASON]]+Table1[[#This Row],[POST MONSOON SEASON]])</f>
        <v>34.4</v>
      </c>
      <c r="V2168" s="26">
        <f>INT(Table1[[#This Row],[YEAR]]/10)*10</f>
        <v>1980</v>
      </c>
    </row>
    <row r="2169" spans="1:22" x14ac:dyDescent="0.3">
      <c r="A2169" t="s">
        <v>38</v>
      </c>
      <c r="B2169" t="s">
        <v>72</v>
      </c>
      <c r="C2169" s="26">
        <v>1985</v>
      </c>
      <c r="D2169" s="4">
        <v>2.1</v>
      </c>
      <c r="E2169" s="4">
        <v>0</v>
      </c>
      <c r="F2169" s="4">
        <v>0.2</v>
      </c>
      <c r="G2169" s="4">
        <v>4.5</v>
      </c>
      <c r="H2169" s="4">
        <v>4.2</v>
      </c>
      <c r="I2169" s="4">
        <v>55.4</v>
      </c>
      <c r="J2169" s="4">
        <v>211.7</v>
      </c>
      <c r="K2169" s="4">
        <v>294.39999999999998</v>
      </c>
      <c r="L2169" s="4">
        <v>144.4</v>
      </c>
      <c r="M2169" s="4">
        <v>157.80000000000001</v>
      </c>
      <c r="N2169" s="4">
        <v>0</v>
      </c>
      <c r="O2169" s="4">
        <v>0</v>
      </c>
      <c r="P2169" s="4">
        <v>874.7</v>
      </c>
      <c r="Q2169" s="4">
        <v>2.1</v>
      </c>
      <c r="R2169" s="4">
        <v>8.9</v>
      </c>
      <c r="S2169" s="4">
        <v>705.9</v>
      </c>
      <c r="T2169" s="4">
        <v>157.80000000000001</v>
      </c>
      <c r="U2169" s="4">
        <f>SUM(Table1[[#This Row],[WINTER SEASON]]+Table1[[#This Row],[PRE MONSOON SEASON]]+Table1[[#This Row],[POST MONSOON SEASON]])</f>
        <v>168.8</v>
      </c>
      <c r="V2169" s="26">
        <f>INT(Table1[[#This Row],[YEAR]]/10)*10</f>
        <v>1980</v>
      </c>
    </row>
    <row r="2170" spans="1:22" x14ac:dyDescent="0.3">
      <c r="A2170" t="s">
        <v>38</v>
      </c>
      <c r="B2170" t="s">
        <v>72</v>
      </c>
      <c r="C2170" s="26">
        <v>1986</v>
      </c>
      <c r="D2170" s="4">
        <v>9.5</v>
      </c>
      <c r="E2170" s="4">
        <v>40.5</v>
      </c>
      <c r="F2170" s="4">
        <v>2.5</v>
      </c>
      <c r="G2170" s="4">
        <v>0.2</v>
      </c>
      <c r="H2170" s="4">
        <v>5.3</v>
      </c>
      <c r="I2170" s="4">
        <v>129.80000000000001</v>
      </c>
      <c r="J2170" s="4">
        <v>470.6</v>
      </c>
      <c r="K2170" s="4">
        <v>237.5</v>
      </c>
      <c r="L2170" s="4">
        <v>33.4</v>
      </c>
      <c r="M2170" s="4">
        <v>6.5</v>
      </c>
      <c r="N2170" s="4">
        <v>0.1</v>
      </c>
      <c r="O2170" s="4">
        <v>1.2</v>
      </c>
      <c r="P2170" s="4">
        <v>937.10000000000014</v>
      </c>
      <c r="Q2170" s="4">
        <v>50</v>
      </c>
      <c r="R2170" s="4">
        <v>8</v>
      </c>
      <c r="S2170" s="4">
        <v>871.30000000000007</v>
      </c>
      <c r="T2170" s="4">
        <v>7.8</v>
      </c>
      <c r="U2170" s="4">
        <f>SUM(Table1[[#This Row],[WINTER SEASON]]+Table1[[#This Row],[PRE MONSOON SEASON]]+Table1[[#This Row],[POST MONSOON SEASON]])</f>
        <v>65.8</v>
      </c>
      <c r="V2170" s="26">
        <f>INT(Table1[[#This Row],[YEAR]]/10)*10</f>
        <v>1980</v>
      </c>
    </row>
    <row r="2171" spans="1:22" x14ac:dyDescent="0.3">
      <c r="A2171" t="s">
        <v>38</v>
      </c>
      <c r="B2171" t="s">
        <v>72</v>
      </c>
      <c r="C2171" s="26">
        <v>1987</v>
      </c>
      <c r="D2171" s="4">
        <v>25.7</v>
      </c>
      <c r="E2171" s="4">
        <v>13.2</v>
      </c>
      <c r="F2171" s="4">
        <v>0.6</v>
      </c>
      <c r="G2171" s="4">
        <v>0</v>
      </c>
      <c r="H2171" s="4">
        <v>7.1</v>
      </c>
      <c r="I2171" s="4">
        <v>74.3</v>
      </c>
      <c r="J2171" s="4">
        <v>144.19999999999999</v>
      </c>
      <c r="K2171" s="4">
        <v>362.7</v>
      </c>
      <c r="L2171" s="4">
        <v>77.7</v>
      </c>
      <c r="M2171" s="4">
        <v>55.1</v>
      </c>
      <c r="N2171" s="4">
        <v>8.1</v>
      </c>
      <c r="O2171" s="4">
        <v>15.3</v>
      </c>
      <c r="P2171" s="4">
        <v>784</v>
      </c>
      <c r="Q2171" s="4">
        <v>38.9</v>
      </c>
      <c r="R2171" s="4">
        <v>7.6999999999999993</v>
      </c>
      <c r="S2171" s="4">
        <v>658.90000000000009</v>
      </c>
      <c r="T2171" s="4">
        <v>78.5</v>
      </c>
      <c r="U2171" s="4">
        <f>SUM(Table1[[#This Row],[WINTER SEASON]]+Table1[[#This Row],[PRE MONSOON SEASON]]+Table1[[#This Row],[POST MONSOON SEASON]])</f>
        <v>125.1</v>
      </c>
      <c r="V2171" s="26">
        <f>INT(Table1[[#This Row],[YEAR]]/10)*10</f>
        <v>1980</v>
      </c>
    </row>
    <row r="2172" spans="1:22" x14ac:dyDescent="0.3">
      <c r="A2172" t="s">
        <v>38</v>
      </c>
      <c r="B2172" t="s">
        <v>72</v>
      </c>
      <c r="C2172" s="26">
        <v>1988</v>
      </c>
      <c r="D2172" s="4">
        <v>3.5</v>
      </c>
      <c r="E2172" s="4">
        <v>0.6</v>
      </c>
      <c r="F2172" s="4">
        <v>2.2000000000000002</v>
      </c>
      <c r="G2172" s="4">
        <v>5.0999999999999996</v>
      </c>
      <c r="H2172" s="4">
        <v>4.7</v>
      </c>
      <c r="I2172" s="4">
        <v>136</v>
      </c>
      <c r="J2172" s="4">
        <v>313.60000000000002</v>
      </c>
      <c r="K2172" s="4">
        <v>278.89999999999998</v>
      </c>
      <c r="L2172" s="4">
        <v>146.5</v>
      </c>
      <c r="M2172" s="4">
        <v>59.5</v>
      </c>
      <c r="N2172" s="4">
        <v>0.4</v>
      </c>
      <c r="O2172" s="4">
        <v>0.1</v>
      </c>
      <c r="P2172" s="4">
        <v>951.1</v>
      </c>
      <c r="Q2172" s="4">
        <v>4.0999999999999996</v>
      </c>
      <c r="R2172" s="4">
        <v>12</v>
      </c>
      <c r="S2172" s="4">
        <v>875</v>
      </c>
      <c r="T2172" s="4">
        <v>60</v>
      </c>
      <c r="U2172" s="4">
        <f>SUM(Table1[[#This Row],[WINTER SEASON]]+Table1[[#This Row],[PRE MONSOON SEASON]]+Table1[[#This Row],[POST MONSOON SEASON]])</f>
        <v>76.099999999999994</v>
      </c>
      <c r="V2172" s="26">
        <f>INT(Table1[[#This Row],[YEAR]]/10)*10</f>
        <v>1980</v>
      </c>
    </row>
    <row r="2173" spans="1:22" x14ac:dyDescent="0.3">
      <c r="A2173" t="s">
        <v>38</v>
      </c>
      <c r="B2173" t="s">
        <v>72</v>
      </c>
      <c r="C2173" s="26">
        <v>1989</v>
      </c>
      <c r="D2173" s="4">
        <v>2.2999999999999998</v>
      </c>
      <c r="E2173" s="4">
        <v>0.2</v>
      </c>
      <c r="F2173" s="4">
        <v>9.4</v>
      </c>
      <c r="G2173" s="4">
        <v>0.2</v>
      </c>
      <c r="H2173" s="4">
        <v>2.9</v>
      </c>
      <c r="I2173" s="4">
        <v>129.80000000000001</v>
      </c>
      <c r="J2173" s="4">
        <v>150.5</v>
      </c>
      <c r="K2173" s="4">
        <v>369.5</v>
      </c>
      <c r="L2173" s="4">
        <v>88.2</v>
      </c>
      <c r="M2173" s="4">
        <v>0.6</v>
      </c>
      <c r="N2173" s="4">
        <v>0</v>
      </c>
      <c r="O2173" s="4">
        <v>4.8</v>
      </c>
      <c r="P2173" s="4">
        <v>758.4</v>
      </c>
      <c r="Q2173" s="4">
        <v>2.5</v>
      </c>
      <c r="R2173" s="4">
        <v>12.5</v>
      </c>
      <c r="S2173" s="4">
        <v>738</v>
      </c>
      <c r="T2173" s="4">
        <v>5.3999999999999995</v>
      </c>
      <c r="U2173" s="4">
        <f>SUM(Table1[[#This Row],[WINTER SEASON]]+Table1[[#This Row],[PRE MONSOON SEASON]]+Table1[[#This Row],[POST MONSOON SEASON]])</f>
        <v>20.399999999999999</v>
      </c>
      <c r="V2173" s="26">
        <f>INT(Table1[[#This Row],[YEAR]]/10)*10</f>
        <v>1980</v>
      </c>
    </row>
    <row r="2174" spans="1:22" x14ac:dyDescent="0.3">
      <c r="A2174" t="s">
        <v>38</v>
      </c>
      <c r="B2174" t="s">
        <v>72</v>
      </c>
      <c r="C2174" s="26">
        <v>1990</v>
      </c>
      <c r="D2174" s="4">
        <v>0.7</v>
      </c>
      <c r="E2174" s="4">
        <v>9.3000000000000007</v>
      </c>
      <c r="F2174" s="4">
        <v>1.3</v>
      </c>
      <c r="G2174" s="4">
        <v>1</v>
      </c>
      <c r="H2174" s="4">
        <v>29.4</v>
      </c>
      <c r="I2174" s="4">
        <v>161.19999999999999</v>
      </c>
      <c r="J2174" s="4">
        <v>265</v>
      </c>
      <c r="K2174" s="4">
        <v>384.2</v>
      </c>
      <c r="L2174" s="4">
        <v>258.3</v>
      </c>
      <c r="M2174" s="4">
        <v>23.2</v>
      </c>
      <c r="N2174" s="4">
        <v>2.8</v>
      </c>
      <c r="O2174" s="4">
        <v>7.6</v>
      </c>
      <c r="P2174" s="4">
        <v>1143.9999999999998</v>
      </c>
      <c r="Q2174" s="4">
        <v>10</v>
      </c>
      <c r="R2174" s="4">
        <v>31.7</v>
      </c>
      <c r="S2174" s="4">
        <v>1068.7</v>
      </c>
      <c r="T2174" s="4">
        <v>33.6</v>
      </c>
      <c r="U2174" s="4">
        <f>SUM(Table1[[#This Row],[WINTER SEASON]]+Table1[[#This Row],[PRE MONSOON SEASON]]+Table1[[#This Row],[POST MONSOON SEASON]])</f>
        <v>75.300000000000011</v>
      </c>
      <c r="V2174" s="26">
        <f>INT(Table1[[#This Row],[YEAR]]/10)*10</f>
        <v>1990</v>
      </c>
    </row>
    <row r="2175" spans="1:22" x14ac:dyDescent="0.3">
      <c r="A2175" t="s">
        <v>38</v>
      </c>
      <c r="B2175" t="s">
        <v>72</v>
      </c>
      <c r="C2175" s="26">
        <v>1991</v>
      </c>
      <c r="D2175" s="4">
        <v>0.1</v>
      </c>
      <c r="E2175" s="4">
        <v>3.6</v>
      </c>
      <c r="F2175" s="4">
        <v>1.3</v>
      </c>
      <c r="G2175" s="4">
        <v>3.3</v>
      </c>
      <c r="H2175" s="4">
        <v>1.3</v>
      </c>
      <c r="I2175" s="4">
        <v>96.4</v>
      </c>
      <c r="J2175" s="4">
        <v>344.7</v>
      </c>
      <c r="K2175" s="4">
        <v>262.2</v>
      </c>
      <c r="L2175" s="4">
        <v>25.1</v>
      </c>
      <c r="M2175" s="4">
        <v>0</v>
      </c>
      <c r="N2175" s="4">
        <v>3.8</v>
      </c>
      <c r="O2175" s="4">
        <v>3.6</v>
      </c>
      <c r="P2175" s="4">
        <v>745.4</v>
      </c>
      <c r="Q2175" s="4">
        <v>3.7</v>
      </c>
      <c r="R2175" s="4">
        <v>5.8999999999999995</v>
      </c>
      <c r="S2175" s="4">
        <v>728.4</v>
      </c>
      <c r="T2175" s="4">
        <v>7.4</v>
      </c>
      <c r="U2175" s="4">
        <f>SUM(Table1[[#This Row],[WINTER SEASON]]+Table1[[#This Row],[PRE MONSOON SEASON]]+Table1[[#This Row],[POST MONSOON SEASON]])</f>
        <v>17</v>
      </c>
      <c r="V2175" s="26">
        <f>INT(Table1[[#This Row],[YEAR]]/10)*10</f>
        <v>1990</v>
      </c>
    </row>
    <row r="2176" spans="1:22" x14ac:dyDescent="0.3">
      <c r="A2176" t="s">
        <v>38</v>
      </c>
      <c r="B2176" t="s">
        <v>72</v>
      </c>
      <c r="C2176" s="26">
        <v>1992</v>
      </c>
      <c r="D2176" s="4">
        <v>0.1</v>
      </c>
      <c r="E2176" s="4">
        <v>0.2</v>
      </c>
      <c r="F2176" s="4">
        <v>0.1</v>
      </c>
      <c r="G2176" s="4">
        <v>0.1</v>
      </c>
      <c r="H2176" s="4">
        <v>5.8</v>
      </c>
      <c r="I2176" s="4">
        <v>51</v>
      </c>
      <c r="J2176" s="4">
        <v>211.8</v>
      </c>
      <c r="K2176" s="4">
        <v>314.39999999999998</v>
      </c>
      <c r="L2176" s="4">
        <v>105.9</v>
      </c>
      <c r="M2176" s="4">
        <v>62.7</v>
      </c>
      <c r="N2176" s="4">
        <v>2.2000000000000002</v>
      </c>
      <c r="O2176" s="4">
        <v>0</v>
      </c>
      <c r="P2176" s="4">
        <v>754.30000000000007</v>
      </c>
      <c r="Q2176" s="4">
        <v>0.30000000000000004</v>
      </c>
      <c r="R2176" s="4">
        <v>6</v>
      </c>
      <c r="S2176" s="4">
        <v>683.1</v>
      </c>
      <c r="T2176" s="4">
        <v>64.900000000000006</v>
      </c>
      <c r="U2176" s="4">
        <f>SUM(Table1[[#This Row],[WINTER SEASON]]+Table1[[#This Row],[PRE MONSOON SEASON]]+Table1[[#This Row],[POST MONSOON SEASON]])</f>
        <v>71.2</v>
      </c>
      <c r="V2176" s="26">
        <f>INT(Table1[[#This Row],[YEAR]]/10)*10</f>
        <v>1990</v>
      </c>
    </row>
    <row r="2177" spans="1:22" x14ac:dyDescent="0.3">
      <c r="A2177" t="s">
        <v>38</v>
      </c>
      <c r="B2177" t="s">
        <v>72</v>
      </c>
      <c r="C2177" s="26">
        <v>1993</v>
      </c>
      <c r="D2177" s="4">
        <v>0</v>
      </c>
      <c r="E2177" s="4">
        <v>5</v>
      </c>
      <c r="F2177" s="4">
        <v>7.2</v>
      </c>
      <c r="G2177" s="4">
        <v>0.6</v>
      </c>
      <c r="H2177" s="4">
        <v>2.9</v>
      </c>
      <c r="I2177" s="4">
        <v>113.5</v>
      </c>
      <c r="J2177" s="4">
        <v>337.7</v>
      </c>
      <c r="K2177" s="4">
        <v>236.9</v>
      </c>
      <c r="L2177" s="4">
        <v>300.5</v>
      </c>
      <c r="M2177" s="4">
        <v>22.1</v>
      </c>
      <c r="N2177" s="4">
        <v>1.3</v>
      </c>
      <c r="O2177" s="4">
        <v>4.0999999999999996</v>
      </c>
      <c r="P2177" s="4">
        <v>1031.7999999999997</v>
      </c>
      <c r="Q2177" s="4">
        <v>5</v>
      </c>
      <c r="R2177" s="4">
        <v>10.7</v>
      </c>
      <c r="S2177" s="4">
        <v>988.6</v>
      </c>
      <c r="T2177" s="4">
        <v>27.5</v>
      </c>
      <c r="U2177" s="4">
        <f>SUM(Table1[[#This Row],[WINTER SEASON]]+Table1[[#This Row],[PRE MONSOON SEASON]]+Table1[[#This Row],[POST MONSOON SEASON]])</f>
        <v>43.2</v>
      </c>
      <c r="V2177" s="26">
        <f>INT(Table1[[#This Row],[YEAR]]/10)*10</f>
        <v>1990</v>
      </c>
    </row>
    <row r="2178" spans="1:22" x14ac:dyDescent="0.3">
      <c r="A2178" t="s">
        <v>38</v>
      </c>
      <c r="B2178" t="s">
        <v>72</v>
      </c>
      <c r="C2178" s="26">
        <v>1994</v>
      </c>
      <c r="D2178" s="4">
        <v>14.7</v>
      </c>
      <c r="E2178" s="4">
        <v>5.4</v>
      </c>
      <c r="F2178" s="4">
        <v>0.2</v>
      </c>
      <c r="G2178" s="4">
        <v>5.5</v>
      </c>
      <c r="H2178" s="4">
        <v>1.3</v>
      </c>
      <c r="I2178" s="4">
        <v>221.1</v>
      </c>
      <c r="J2178" s="4">
        <v>352.9</v>
      </c>
      <c r="K2178" s="4">
        <v>385.8</v>
      </c>
      <c r="L2178" s="4">
        <v>187.2</v>
      </c>
      <c r="M2178" s="4">
        <v>2.6</v>
      </c>
      <c r="N2178" s="4">
        <v>2.9</v>
      </c>
      <c r="O2178" s="4">
        <v>0</v>
      </c>
      <c r="P2178" s="4">
        <v>1179.5999999999999</v>
      </c>
      <c r="Q2178" s="4">
        <v>20.100000000000001</v>
      </c>
      <c r="R2178" s="4">
        <v>7</v>
      </c>
      <c r="S2178" s="4">
        <v>1147</v>
      </c>
      <c r="T2178" s="4">
        <v>5.5</v>
      </c>
      <c r="U2178" s="4">
        <f>SUM(Table1[[#This Row],[WINTER SEASON]]+Table1[[#This Row],[PRE MONSOON SEASON]]+Table1[[#This Row],[POST MONSOON SEASON]])</f>
        <v>32.6</v>
      </c>
      <c r="V2178" s="26">
        <f>INT(Table1[[#This Row],[YEAR]]/10)*10</f>
        <v>1990</v>
      </c>
    </row>
    <row r="2179" spans="1:22" x14ac:dyDescent="0.3">
      <c r="A2179" t="s">
        <v>38</v>
      </c>
      <c r="B2179" t="s">
        <v>72</v>
      </c>
      <c r="C2179" s="26">
        <v>1995</v>
      </c>
      <c r="D2179" s="4">
        <v>14.7</v>
      </c>
      <c r="E2179" s="4">
        <v>0.8</v>
      </c>
      <c r="F2179" s="4">
        <v>15.6</v>
      </c>
      <c r="G2179" s="4">
        <v>1.4</v>
      </c>
      <c r="H2179" s="4">
        <v>1.3</v>
      </c>
      <c r="I2179" s="4">
        <v>67.2</v>
      </c>
      <c r="J2179" s="4">
        <v>320.2</v>
      </c>
      <c r="K2179" s="4">
        <v>252.1</v>
      </c>
      <c r="L2179" s="4">
        <v>163.6</v>
      </c>
      <c r="M2179" s="4">
        <v>19.600000000000001</v>
      </c>
      <c r="N2179" s="4">
        <v>0</v>
      </c>
      <c r="O2179" s="4">
        <v>8.1</v>
      </c>
      <c r="P2179" s="4">
        <v>864.6</v>
      </c>
      <c r="Q2179" s="4">
        <v>15.5</v>
      </c>
      <c r="R2179" s="4">
        <v>18.3</v>
      </c>
      <c r="S2179" s="4">
        <v>803.1</v>
      </c>
      <c r="T2179" s="4">
        <v>27.700000000000003</v>
      </c>
      <c r="U2179" s="4">
        <f>SUM(Table1[[#This Row],[WINTER SEASON]]+Table1[[#This Row],[PRE MONSOON SEASON]]+Table1[[#This Row],[POST MONSOON SEASON]])</f>
        <v>61.5</v>
      </c>
      <c r="V2179" s="26">
        <f>INT(Table1[[#This Row],[YEAR]]/10)*10</f>
        <v>1990</v>
      </c>
    </row>
    <row r="2180" spans="1:22" x14ac:dyDescent="0.3">
      <c r="A2180" t="s">
        <v>38</v>
      </c>
      <c r="B2180" t="s">
        <v>72</v>
      </c>
      <c r="C2180" s="26">
        <v>1996</v>
      </c>
      <c r="D2180" s="4">
        <v>10.3</v>
      </c>
      <c r="E2180" s="4">
        <v>4.7</v>
      </c>
      <c r="F2180" s="4">
        <v>2.2000000000000002</v>
      </c>
      <c r="G2180" s="4">
        <v>0.4</v>
      </c>
      <c r="H2180" s="4">
        <v>1.4</v>
      </c>
      <c r="I2180" s="4">
        <v>48.6</v>
      </c>
      <c r="J2180" s="4">
        <v>438.5</v>
      </c>
      <c r="K2180" s="4">
        <v>366.3</v>
      </c>
      <c r="L2180" s="4">
        <v>154.69999999999999</v>
      </c>
      <c r="M2180" s="4">
        <v>57.3</v>
      </c>
      <c r="N2180" s="4">
        <v>1.1000000000000001</v>
      </c>
      <c r="O2180" s="4">
        <v>0</v>
      </c>
      <c r="P2180" s="4">
        <v>1085.5</v>
      </c>
      <c r="Q2180" s="4">
        <v>15</v>
      </c>
      <c r="R2180" s="4">
        <v>4</v>
      </c>
      <c r="S2180" s="4">
        <v>1008.1000000000001</v>
      </c>
      <c r="T2180" s="4">
        <v>58.4</v>
      </c>
      <c r="U2180" s="4">
        <f>SUM(Table1[[#This Row],[WINTER SEASON]]+Table1[[#This Row],[PRE MONSOON SEASON]]+Table1[[#This Row],[POST MONSOON SEASON]])</f>
        <v>77.400000000000006</v>
      </c>
      <c r="V2180" s="26">
        <f>INT(Table1[[#This Row],[YEAR]]/10)*10</f>
        <v>1990</v>
      </c>
    </row>
    <row r="2181" spans="1:22" x14ac:dyDescent="0.3">
      <c r="A2181" t="s">
        <v>38</v>
      </c>
      <c r="B2181" t="s">
        <v>72</v>
      </c>
      <c r="C2181" s="26">
        <v>1997</v>
      </c>
      <c r="D2181" s="4">
        <v>3</v>
      </c>
      <c r="E2181" s="4">
        <v>0</v>
      </c>
      <c r="F2181" s="4">
        <v>0.7</v>
      </c>
      <c r="G2181" s="4">
        <v>4</v>
      </c>
      <c r="H2181" s="4">
        <v>1.7</v>
      </c>
      <c r="I2181" s="4">
        <v>89.7</v>
      </c>
      <c r="J2181" s="4">
        <v>345.9</v>
      </c>
      <c r="K2181" s="4">
        <v>334.8</v>
      </c>
      <c r="L2181" s="4">
        <v>97.2</v>
      </c>
      <c r="M2181" s="4">
        <v>36.1</v>
      </c>
      <c r="N2181" s="4">
        <v>51.4</v>
      </c>
      <c r="O2181" s="4">
        <v>93.9</v>
      </c>
      <c r="P2181" s="4">
        <v>1058.4000000000001</v>
      </c>
      <c r="Q2181" s="4">
        <v>3</v>
      </c>
      <c r="R2181" s="4">
        <v>6.4</v>
      </c>
      <c r="S2181" s="4">
        <v>867.6</v>
      </c>
      <c r="T2181" s="4">
        <v>181.4</v>
      </c>
      <c r="U2181" s="4">
        <f>SUM(Table1[[#This Row],[WINTER SEASON]]+Table1[[#This Row],[PRE MONSOON SEASON]]+Table1[[#This Row],[POST MONSOON SEASON]])</f>
        <v>190.8</v>
      </c>
      <c r="V2181" s="26">
        <f>INT(Table1[[#This Row],[YEAR]]/10)*10</f>
        <v>1990</v>
      </c>
    </row>
    <row r="2182" spans="1:22" x14ac:dyDescent="0.3">
      <c r="A2182" t="s">
        <v>38</v>
      </c>
      <c r="B2182" t="s">
        <v>72</v>
      </c>
      <c r="C2182" s="26">
        <v>1998</v>
      </c>
      <c r="D2182" s="4">
        <v>2.5</v>
      </c>
      <c r="E2182" s="4">
        <v>0.6</v>
      </c>
      <c r="F2182" s="4">
        <v>8.9</v>
      </c>
      <c r="G2182" s="4">
        <v>1.9</v>
      </c>
      <c r="H2182" s="4">
        <v>0.6</v>
      </c>
      <c r="I2182" s="4">
        <v>92.9</v>
      </c>
      <c r="J2182" s="4">
        <v>279</v>
      </c>
      <c r="K2182" s="4">
        <v>208.4</v>
      </c>
      <c r="L2182" s="4">
        <v>286.60000000000002</v>
      </c>
      <c r="M2182" s="4">
        <v>39.1</v>
      </c>
      <c r="N2182" s="4">
        <v>6.4</v>
      </c>
      <c r="O2182" s="4">
        <v>0</v>
      </c>
      <c r="P2182" s="4">
        <v>926.9</v>
      </c>
      <c r="Q2182" s="4">
        <v>3.1</v>
      </c>
      <c r="R2182" s="4">
        <v>11.4</v>
      </c>
      <c r="S2182" s="4">
        <v>866.9</v>
      </c>
      <c r="T2182" s="4">
        <v>45.5</v>
      </c>
      <c r="U2182" s="4">
        <f>SUM(Table1[[#This Row],[WINTER SEASON]]+Table1[[#This Row],[PRE MONSOON SEASON]]+Table1[[#This Row],[POST MONSOON SEASON]])</f>
        <v>60</v>
      </c>
      <c r="V2182" s="26">
        <f>INT(Table1[[#This Row],[YEAR]]/10)*10</f>
        <v>1990</v>
      </c>
    </row>
    <row r="2183" spans="1:22" x14ac:dyDescent="0.3">
      <c r="A2183" t="s">
        <v>38</v>
      </c>
      <c r="B2183" t="s">
        <v>72</v>
      </c>
      <c r="C2183" s="26">
        <v>1999</v>
      </c>
      <c r="D2183" s="4">
        <v>0.9</v>
      </c>
      <c r="E2183" s="4">
        <v>31</v>
      </c>
      <c r="F2183" s="4">
        <v>0</v>
      </c>
      <c r="G2183" s="4">
        <v>0</v>
      </c>
      <c r="H2183" s="4">
        <v>4.5</v>
      </c>
      <c r="I2183" s="4">
        <v>127</v>
      </c>
      <c r="J2183" s="4">
        <v>284</v>
      </c>
      <c r="K2183" s="4">
        <v>188</v>
      </c>
      <c r="L2183" s="4">
        <v>330.8</v>
      </c>
      <c r="M2183" s="4">
        <v>86.2</v>
      </c>
      <c r="N2183" s="4">
        <v>0.3</v>
      </c>
      <c r="O2183" s="4">
        <v>0</v>
      </c>
      <c r="P2183" s="4">
        <v>1052.7</v>
      </c>
      <c r="Q2183" s="4">
        <v>31.9</v>
      </c>
      <c r="R2183" s="4">
        <v>4.5</v>
      </c>
      <c r="S2183" s="4">
        <v>929.8</v>
      </c>
      <c r="T2183" s="4">
        <v>86.5</v>
      </c>
      <c r="U2183" s="4">
        <f>SUM(Table1[[#This Row],[WINTER SEASON]]+Table1[[#This Row],[PRE MONSOON SEASON]]+Table1[[#This Row],[POST MONSOON SEASON]])</f>
        <v>122.9</v>
      </c>
      <c r="V2183" s="26">
        <f>INT(Table1[[#This Row],[YEAR]]/10)*10</f>
        <v>1990</v>
      </c>
    </row>
    <row r="2184" spans="1:22" x14ac:dyDescent="0.3">
      <c r="A2184" t="s">
        <v>38</v>
      </c>
      <c r="B2184" t="s">
        <v>72</v>
      </c>
      <c r="C2184" s="26">
        <v>2000</v>
      </c>
      <c r="D2184" s="4">
        <v>0.1</v>
      </c>
      <c r="E2184" s="4">
        <v>6.2172413793103463</v>
      </c>
      <c r="F2184" s="4">
        <v>0.1</v>
      </c>
      <c r="G2184" s="4">
        <v>0.1</v>
      </c>
      <c r="H2184" s="4">
        <v>30.1</v>
      </c>
      <c r="I2184" s="4">
        <v>93.4</v>
      </c>
      <c r="J2184" s="4">
        <v>320.5</v>
      </c>
      <c r="K2184" s="4">
        <v>136.19999999999999</v>
      </c>
      <c r="L2184" s="4">
        <v>31.6</v>
      </c>
      <c r="M2184" s="4">
        <v>1.2</v>
      </c>
      <c r="N2184" s="4">
        <v>0</v>
      </c>
      <c r="O2184" s="4">
        <v>0.2</v>
      </c>
      <c r="P2184" s="4">
        <v>619.71724137931039</v>
      </c>
      <c r="Q2184" s="4">
        <v>6.3172413793103459</v>
      </c>
      <c r="R2184" s="4">
        <v>30.3</v>
      </c>
      <c r="S2184" s="4">
        <v>581.69999999999993</v>
      </c>
      <c r="T2184" s="4">
        <v>1.4</v>
      </c>
      <c r="U2184" s="4">
        <f>SUM(Table1[[#This Row],[WINTER SEASON]]+Table1[[#This Row],[PRE MONSOON SEASON]]+Table1[[#This Row],[POST MONSOON SEASON]])</f>
        <v>38.017241379310342</v>
      </c>
      <c r="V2184" s="26">
        <f>INT(Table1[[#This Row],[YEAR]]/10)*10</f>
        <v>2000</v>
      </c>
    </row>
    <row r="2185" spans="1:22" x14ac:dyDescent="0.3">
      <c r="A2185" t="s">
        <v>38</v>
      </c>
      <c r="B2185" t="s">
        <v>72</v>
      </c>
      <c r="C2185" s="26">
        <v>2001</v>
      </c>
      <c r="D2185" s="4">
        <v>2.1</v>
      </c>
      <c r="E2185" s="4">
        <v>0</v>
      </c>
      <c r="F2185" s="4">
        <v>1.1000000000000001</v>
      </c>
      <c r="G2185" s="4">
        <v>6</v>
      </c>
      <c r="H2185" s="4">
        <v>16.399999999999999</v>
      </c>
      <c r="I2185" s="4">
        <v>203.6</v>
      </c>
      <c r="J2185" s="4">
        <v>269.2</v>
      </c>
      <c r="K2185" s="4">
        <v>198.9</v>
      </c>
      <c r="L2185" s="4">
        <v>27.5</v>
      </c>
      <c r="M2185" s="4">
        <v>62.2</v>
      </c>
      <c r="N2185" s="4">
        <v>0</v>
      </c>
      <c r="O2185" s="4">
        <v>0</v>
      </c>
      <c r="P2185" s="4">
        <v>787</v>
      </c>
      <c r="Q2185" s="4">
        <v>2.1</v>
      </c>
      <c r="R2185" s="4">
        <v>23.5</v>
      </c>
      <c r="S2185" s="4">
        <v>699.19999999999993</v>
      </c>
      <c r="T2185" s="4">
        <v>62.2</v>
      </c>
      <c r="U2185" s="4">
        <f>SUM(Table1[[#This Row],[WINTER SEASON]]+Table1[[#This Row],[PRE MONSOON SEASON]]+Table1[[#This Row],[POST MONSOON SEASON]])</f>
        <v>87.800000000000011</v>
      </c>
      <c r="V2185" s="26">
        <f>INT(Table1[[#This Row],[YEAR]]/10)*10</f>
        <v>2000</v>
      </c>
    </row>
    <row r="2186" spans="1:22" x14ac:dyDescent="0.3">
      <c r="A2186" t="s">
        <v>38</v>
      </c>
      <c r="B2186" t="s">
        <v>72</v>
      </c>
      <c r="C2186" s="26">
        <v>2002</v>
      </c>
      <c r="D2186" s="4">
        <v>0.4</v>
      </c>
      <c r="E2186" s="4">
        <v>19.7</v>
      </c>
      <c r="F2186" s="4">
        <v>1.5</v>
      </c>
      <c r="G2186" s="4">
        <v>1.7</v>
      </c>
      <c r="H2186" s="4">
        <v>3.9</v>
      </c>
      <c r="I2186" s="4">
        <v>138.9</v>
      </c>
      <c r="J2186" s="4">
        <v>46.9</v>
      </c>
      <c r="K2186" s="4">
        <v>317.7</v>
      </c>
      <c r="L2186" s="4">
        <v>141</v>
      </c>
      <c r="M2186" s="4">
        <v>5.9</v>
      </c>
      <c r="N2186" s="4">
        <v>5.9</v>
      </c>
      <c r="O2186" s="4">
        <v>0.8</v>
      </c>
      <c r="P2186" s="4">
        <v>684.3</v>
      </c>
      <c r="Q2186" s="4">
        <v>20.099999999999998</v>
      </c>
      <c r="R2186" s="4">
        <v>7.1</v>
      </c>
      <c r="S2186" s="4">
        <v>644.5</v>
      </c>
      <c r="T2186" s="4">
        <v>12.600000000000001</v>
      </c>
      <c r="U2186" s="4">
        <f>SUM(Table1[[#This Row],[WINTER SEASON]]+Table1[[#This Row],[PRE MONSOON SEASON]]+Table1[[#This Row],[POST MONSOON SEASON]])</f>
        <v>39.799999999999997</v>
      </c>
      <c r="V2186" s="26">
        <f>INT(Table1[[#This Row],[YEAR]]/10)*10</f>
        <v>2000</v>
      </c>
    </row>
    <row r="2187" spans="1:22" x14ac:dyDescent="0.3">
      <c r="A2187" t="s">
        <v>38</v>
      </c>
      <c r="B2187" t="s">
        <v>72</v>
      </c>
      <c r="C2187" s="26">
        <v>2003</v>
      </c>
      <c r="D2187" s="4">
        <v>1.1000000000000001</v>
      </c>
      <c r="E2187" s="4">
        <v>21.1</v>
      </c>
      <c r="F2187" s="4">
        <v>0.1</v>
      </c>
      <c r="G2187" s="4">
        <v>1</v>
      </c>
      <c r="H2187" s="4">
        <v>0.3</v>
      </c>
      <c r="I2187" s="4">
        <v>128.69999999999999</v>
      </c>
      <c r="J2187" s="4">
        <v>307.5</v>
      </c>
      <c r="K2187" s="4">
        <v>228</v>
      </c>
      <c r="L2187" s="4">
        <v>254.9</v>
      </c>
      <c r="M2187" s="4">
        <v>0.9</v>
      </c>
      <c r="N2187" s="4">
        <v>0.2</v>
      </c>
      <c r="O2187" s="4">
        <v>2.5</v>
      </c>
      <c r="P2187" s="4">
        <v>946.3</v>
      </c>
      <c r="Q2187" s="4">
        <v>22.200000000000003</v>
      </c>
      <c r="R2187" s="4">
        <v>1.4000000000000001</v>
      </c>
      <c r="S2187" s="4">
        <v>919.1</v>
      </c>
      <c r="T2187" s="4">
        <v>3.6</v>
      </c>
      <c r="U2187" s="4">
        <f>SUM(Table1[[#This Row],[WINTER SEASON]]+Table1[[#This Row],[PRE MONSOON SEASON]]+Table1[[#This Row],[POST MONSOON SEASON]])</f>
        <v>27.200000000000003</v>
      </c>
      <c r="V2187" s="26">
        <f>INT(Table1[[#This Row],[YEAR]]/10)*10</f>
        <v>2000</v>
      </c>
    </row>
    <row r="2188" spans="1:22" x14ac:dyDescent="0.3">
      <c r="A2188" t="s">
        <v>38</v>
      </c>
      <c r="B2188" t="s">
        <v>72</v>
      </c>
      <c r="C2188" s="26">
        <v>2004</v>
      </c>
      <c r="D2188" s="4">
        <v>16.8</v>
      </c>
      <c r="E2188" s="4">
        <v>0</v>
      </c>
      <c r="F2188" s="4">
        <v>0</v>
      </c>
      <c r="G2188" s="4">
        <v>0.4</v>
      </c>
      <c r="H2188" s="4">
        <v>4.8</v>
      </c>
      <c r="I2188" s="4">
        <v>83.7</v>
      </c>
      <c r="J2188" s="4">
        <v>218</v>
      </c>
      <c r="K2188" s="4">
        <v>421.9</v>
      </c>
      <c r="L2188" s="4">
        <v>55.7</v>
      </c>
      <c r="M2188" s="4">
        <v>43.7</v>
      </c>
      <c r="N2188" s="4">
        <v>2.2000000000000002</v>
      </c>
      <c r="O2188" s="4">
        <v>0.8</v>
      </c>
      <c r="P2188" s="4">
        <v>848</v>
      </c>
      <c r="Q2188" s="4">
        <v>16.8</v>
      </c>
      <c r="R2188" s="4">
        <v>5.2</v>
      </c>
      <c r="S2188" s="4">
        <v>779.3</v>
      </c>
      <c r="T2188" s="4">
        <v>46.7</v>
      </c>
      <c r="U2188" s="4">
        <f>SUM(Table1[[#This Row],[WINTER SEASON]]+Table1[[#This Row],[PRE MONSOON SEASON]]+Table1[[#This Row],[POST MONSOON SEASON]])</f>
        <v>68.7</v>
      </c>
      <c r="V2188" s="26">
        <f>INT(Table1[[#This Row],[YEAR]]/10)*10</f>
        <v>2000</v>
      </c>
    </row>
    <row r="2189" spans="1:22" x14ac:dyDescent="0.3">
      <c r="A2189" t="s">
        <v>38</v>
      </c>
      <c r="B2189" t="s">
        <v>72</v>
      </c>
      <c r="C2189" s="26">
        <v>2005</v>
      </c>
      <c r="D2189" s="4">
        <v>13.7</v>
      </c>
      <c r="E2189" s="4">
        <v>3.1</v>
      </c>
      <c r="F2189" s="4">
        <v>12.3</v>
      </c>
      <c r="G2189" s="4">
        <v>6.1</v>
      </c>
      <c r="H2189" s="4">
        <v>1.9</v>
      </c>
      <c r="I2189" s="4">
        <v>81.2</v>
      </c>
      <c r="J2189" s="4">
        <v>345.7</v>
      </c>
      <c r="K2189" s="4">
        <v>130.5</v>
      </c>
      <c r="L2189" s="4">
        <v>155.1</v>
      </c>
      <c r="M2189" s="4">
        <v>1.3</v>
      </c>
      <c r="N2189" s="4">
        <v>0</v>
      </c>
      <c r="O2189" s="4">
        <v>1.4</v>
      </c>
      <c r="P2189" s="4">
        <v>752.3</v>
      </c>
      <c r="Q2189" s="4">
        <v>16.8</v>
      </c>
      <c r="R2189" s="4">
        <v>20.299999999999997</v>
      </c>
      <c r="S2189" s="4">
        <v>712.5</v>
      </c>
      <c r="T2189" s="4">
        <v>2.7</v>
      </c>
      <c r="U2189" s="4">
        <f>SUM(Table1[[#This Row],[WINTER SEASON]]+Table1[[#This Row],[PRE MONSOON SEASON]]+Table1[[#This Row],[POST MONSOON SEASON]])</f>
        <v>39.799999999999997</v>
      </c>
      <c r="V2189" s="26">
        <f>INT(Table1[[#This Row],[YEAR]]/10)*10</f>
        <v>2000</v>
      </c>
    </row>
    <row r="2190" spans="1:22" x14ac:dyDescent="0.3">
      <c r="A2190" t="s">
        <v>38</v>
      </c>
      <c r="B2190" t="s">
        <v>72</v>
      </c>
      <c r="C2190" s="26">
        <v>2006</v>
      </c>
      <c r="D2190" s="4">
        <v>0</v>
      </c>
      <c r="E2190" s="4">
        <v>0</v>
      </c>
      <c r="F2190" s="4">
        <v>44.3</v>
      </c>
      <c r="G2190" s="4">
        <v>3.3</v>
      </c>
      <c r="H2190" s="4">
        <v>22.8</v>
      </c>
      <c r="I2190" s="4">
        <v>74.5</v>
      </c>
      <c r="J2190" s="4">
        <v>299</v>
      </c>
      <c r="K2190" s="4">
        <v>501.9</v>
      </c>
      <c r="L2190" s="4">
        <v>198.1</v>
      </c>
      <c r="M2190" s="4">
        <v>13.7</v>
      </c>
      <c r="N2190" s="4">
        <v>8.6</v>
      </c>
      <c r="O2190" s="4">
        <v>3</v>
      </c>
      <c r="P2190" s="4">
        <v>1169.1999999999998</v>
      </c>
      <c r="Q2190" s="4">
        <v>0</v>
      </c>
      <c r="R2190" s="4">
        <v>70.399999999999991</v>
      </c>
      <c r="S2190" s="4">
        <v>1073.5</v>
      </c>
      <c r="T2190" s="4">
        <v>25.299999999999997</v>
      </c>
      <c r="U2190" s="4">
        <f>SUM(Table1[[#This Row],[WINTER SEASON]]+Table1[[#This Row],[PRE MONSOON SEASON]]+Table1[[#This Row],[POST MONSOON SEASON]])</f>
        <v>95.699999999999989</v>
      </c>
      <c r="V2190" s="26">
        <f>INT(Table1[[#This Row],[YEAR]]/10)*10</f>
        <v>2000</v>
      </c>
    </row>
    <row r="2191" spans="1:22" x14ac:dyDescent="0.3">
      <c r="A2191" t="s">
        <v>38</v>
      </c>
      <c r="B2191" t="s">
        <v>72</v>
      </c>
      <c r="C2191" s="26">
        <v>2007</v>
      </c>
      <c r="D2191" s="4">
        <v>1.7</v>
      </c>
      <c r="E2191" s="4">
        <v>11.5</v>
      </c>
      <c r="F2191" s="4">
        <v>2.6</v>
      </c>
      <c r="G2191" s="4">
        <v>0.6</v>
      </c>
      <c r="H2191" s="4">
        <v>14.6</v>
      </c>
      <c r="I2191" s="4">
        <v>99.9</v>
      </c>
      <c r="J2191" s="4">
        <v>305.60000000000002</v>
      </c>
      <c r="K2191" s="4">
        <v>220.6</v>
      </c>
      <c r="L2191" s="4">
        <v>138.30000000000001</v>
      </c>
      <c r="M2191" s="4">
        <v>0</v>
      </c>
      <c r="N2191" s="4">
        <v>10.5</v>
      </c>
      <c r="O2191" s="4">
        <v>0.6</v>
      </c>
      <c r="P2191" s="4">
        <v>806.50000000000011</v>
      </c>
      <c r="Q2191" s="4">
        <v>13.2</v>
      </c>
      <c r="R2191" s="4">
        <v>17.8</v>
      </c>
      <c r="S2191" s="4">
        <v>764.40000000000009</v>
      </c>
      <c r="T2191" s="4">
        <v>11.1</v>
      </c>
      <c r="U2191" s="4">
        <f>SUM(Table1[[#This Row],[WINTER SEASON]]+Table1[[#This Row],[PRE MONSOON SEASON]]+Table1[[#This Row],[POST MONSOON SEASON]])</f>
        <v>42.1</v>
      </c>
      <c r="V2191" s="26">
        <f>INT(Table1[[#This Row],[YEAR]]/10)*10</f>
        <v>2000</v>
      </c>
    </row>
    <row r="2192" spans="1:22" x14ac:dyDescent="0.3">
      <c r="A2192" t="s">
        <v>38</v>
      </c>
      <c r="B2192" t="s">
        <v>72</v>
      </c>
      <c r="C2192" s="26">
        <v>2008</v>
      </c>
      <c r="D2192" s="4">
        <v>0.4</v>
      </c>
      <c r="E2192" s="4">
        <v>0</v>
      </c>
      <c r="F2192" s="4">
        <v>2.5</v>
      </c>
      <c r="G2192" s="4">
        <v>2.5</v>
      </c>
      <c r="H2192" s="4">
        <v>3.8</v>
      </c>
      <c r="I2192" s="4">
        <v>194.2</v>
      </c>
      <c r="J2192" s="4">
        <v>221.8</v>
      </c>
      <c r="K2192" s="4">
        <v>205.8</v>
      </c>
      <c r="L2192" s="4">
        <v>139.69999999999999</v>
      </c>
      <c r="M2192" s="4">
        <v>12.9</v>
      </c>
      <c r="N2192" s="4">
        <v>7.5</v>
      </c>
      <c r="O2192" s="4">
        <v>0</v>
      </c>
      <c r="P2192" s="4">
        <v>791.1</v>
      </c>
      <c r="Q2192" s="4">
        <v>0.4</v>
      </c>
      <c r="R2192" s="4">
        <v>8.8000000000000007</v>
      </c>
      <c r="S2192" s="4">
        <v>761.5</v>
      </c>
      <c r="T2192" s="4">
        <v>20.399999999999999</v>
      </c>
      <c r="U2192" s="4">
        <f>SUM(Table1[[#This Row],[WINTER SEASON]]+Table1[[#This Row],[PRE MONSOON SEASON]]+Table1[[#This Row],[POST MONSOON SEASON]])</f>
        <v>29.6</v>
      </c>
      <c r="V2192" s="26">
        <f>INT(Table1[[#This Row],[YEAR]]/10)*10</f>
        <v>2000</v>
      </c>
    </row>
    <row r="2193" spans="1:22" x14ac:dyDescent="0.3">
      <c r="A2193" t="s">
        <v>38</v>
      </c>
      <c r="B2193" t="s">
        <v>72</v>
      </c>
      <c r="C2193" s="26">
        <v>2009</v>
      </c>
      <c r="D2193" s="4">
        <v>5.5</v>
      </c>
      <c r="E2193" s="4">
        <v>0</v>
      </c>
      <c r="F2193" s="4">
        <v>0.1</v>
      </c>
      <c r="G2193" s="4">
        <v>1.3</v>
      </c>
      <c r="H2193" s="4">
        <v>6.5</v>
      </c>
      <c r="I2193" s="4">
        <v>56.8</v>
      </c>
      <c r="J2193" s="4">
        <v>320.3</v>
      </c>
      <c r="K2193" s="4">
        <v>172.7</v>
      </c>
      <c r="L2193" s="4">
        <v>139.6</v>
      </c>
      <c r="M2193" s="4">
        <v>89.9</v>
      </c>
      <c r="N2193" s="4">
        <v>65.099999999999994</v>
      </c>
      <c r="O2193" s="4">
        <v>19.100000000000001</v>
      </c>
      <c r="P2193" s="4">
        <v>876.90000000000009</v>
      </c>
      <c r="Q2193" s="4">
        <v>5.5</v>
      </c>
      <c r="R2193" s="4">
        <v>7.9</v>
      </c>
      <c r="S2193" s="4">
        <v>689.4</v>
      </c>
      <c r="T2193" s="4">
        <v>174.1</v>
      </c>
      <c r="U2193" s="4">
        <f>SUM(Table1[[#This Row],[WINTER SEASON]]+Table1[[#This Row],[PRE MONSOON SEASON]]+Table1[[#This Row],[POST MONSOON SEASON]])</f>
        <v>187.5</v>
      </c>
      <c r="V2193" s="26">
        <f>INT(Table1[[#This Row],[YEAR]]/10)*10</f>
        <v>2000</v>
      </c>
    </row>
    <row r="2194" spans="1:22" x14ac:dyDescent="0.3">
      <c r="A2194" t="s">
        <v>38</v>
      </c>
      <c r="B2194" t="s">
        <v>72</v>
      </c>
      <c r="C2194" s="26">
        <v>2010</v>
      </c>
      <c r="D2194" s="4">
        <v>2.2000000000000002</v>
      </c>
      <c r="E2194" s="4">
        <v>5.4</v>
      </c>
      <c r="F2194" s="4">
        <v>0.8</v>
      </c>
      <c r="G2194" s="4">
        <v>0.1</v>
      </c>
      <c r="H2194" s="4">
        <v>0.4</v>
      </c>
      <c r="I2194" s="4">
        <v>62.2</v>
      </c>
      <c r="J2194" s="4">
        <v>258.5</v>
      </c>
      <c r="K2194" s="4">
        <v>291.5</v>
      </c>
      <c r="L2194" s="4">
        <v>136.1</v>
      </c>
      <c r="M2194" s="4">
        <v>13.6</v>
      </c>
      <c r="N2194" s="4">
        <v>4.5999999999999996</v>
      </c>
      <c r="O2194" s="4">
        <v>0.8</v>
      </c>
      <c r="P2194" s="4">
        <v>776.2</v>
      </c>
      <c r="Q2194" s="4">
        <v>7.6000000000000005</v>
      </c>
      <c r="R2194" s="4">
        <v>1.3</v>
      </c>
      <c r="S2194" s="4">
        <v>748.30000000000007</v>
      </c>
      <c r="T2194" s="4">
        <v>19</v>
      </c>
      <c r="U2194" s="4">
        <f>SUM(Table1[[#This Row],[WINTER SEASON]]+Table1[[#This Row],[PRE MONSOON SEASON]]+Table1[[#This Row],[POST MONSOON SEASON]])</f>
        <v>27.9</v>
      </c>
      <c r="V2194" s="26">
        <f>INT(Table1[[#This Row],[YEAR]]/10)*10</f>
        <v>2010</v>
      </c>
    </row>
    <row r="2195" spans="1:22" x14ac:dyDescent="0.3">
      <c r="A2195" t="s">
        <v>38</v>
      </c>
      <c r="B2195" t="s">
        <v>72</v>
      </c>
      <c r="C2195" s="26">
        <v>2011</v>
      </c>
      <c r="D2195" s="4">
        <v>0</v>
      </c>
      <c r="E2195" s="4">
        <v>1.7</v>
      </c>
      <c r="F2195" s="4">
        <v>0.1</v>
      </c>
      <c r="G2195" s="4">
        <v>1.8</v>
      </c>
      <c r="H2195" s="4">
        <v>3.6</v>
      </c>
      <c r="I2195" s="4">
        <v>241.5</v>
      </c>
      <c r="J2195" s="4">
        <v>306.7</v>
      </c>
      <c r="K2195" s="4">
        <v>343.3</v>
      </c>
      <c r="L2195" s="4">
        <v>165</v>
      </c>
      <c r="M2195" s="4">
        <v>0.2</v>
      </c>
      <c r="N2195" s="4">
        <v>0</v>
      </c>
      <c r="O2195" s="4">
        <v>0</v>
      </c>
      <c r="P2195" s="4">
        <v>1063.9000000000001</v>
      </c>
      <c r="Q2195" s="4">
        <v>1.7</v>
      </c>
      <c r="R2195" s="4">
        <v>5.5</v>
      </c>
      <c r="S2195" s="4">
        <v>1056.5</v>
      </c>
      <c r="T2195" s="4">
        <v>0.2</v>
      </c>
      <c r="U2195" s="4">
        <f>SUM(Table1[[#This Row],[WINTER SEASON]]+Table1[[#This Row],[PRE MONSOON SEASON]]+Table1[[#This Row],[POST MONSOON SEASON]])</f>
        <v>7.4</v>
      </c>
      <c r="V2195" s="26">
        <f>INT(Table1[[#This Row],[YEAR]]/10)*10</f>
        <v>2010</v>
      </c>
    </row>
    <row r="2196" spans="1:22" x14ac:dyDescent="0.3">
      <c r="A2196" t="s">
        <v>38</v>
      </c>
      <c r="B2196" t="s">
        <v>72</v>
      </c>
      <c r="C2196" s="26">
        <v>2012</v>
      </c>
      <c r="D2196" s="4">
        <v>6.2</v>
      </c>
      <c r="E2196" s="4">
        <v>0</v>
      </c>
      <c r="F2196" s="4">
        <v>0</v>
      </c>
      <c r="G2196" s="4">
        <v>0.9</v>
      </c>
      <c r="H2196" s="4">
        <v>3.1</v>
      </c>
      <c r="I2196" s="4">
        <v>48.2</v>
      </c>
      <c r="J2196" s="4">
        <v>439.2</v>
      </c>
      <c r="K2196" s="4">
        <v>341.2</v>
      </c>
      <c r="L2196" s="4">
        <v>194.3</v>
      </c>
      <c r="M2196" s="4">
        <v>2.1</v>
      </c>
      <c r="N2196" s="4">
        <v>0</v>
      </c>
      <c r="O2196" s="4">
        <v>0</v>
      </c>
      <c r="P2196" s="4">
        <v>1035.1999999999998</v>
      </c>
      <c r="Q2196" s="4">
        <v>6.2</v>
      </c>
      <c r="R2196" s="4">
        <v>4</v>
      </c>
      <c r="S2196" s="4">
        <v>1022.8999999999999</v>
      </c>
      <c r="T2196" s="4">
        <v>2.1</v>
      </c>
      <c r="U2196" s="4">
        <f>SUM(Table1[[#This Row],[WINTER SEASON]]+Table1[[#This Row],[PRE MONSOON SEASON]]+Table1[[#This Row],[POST MONSOON SEASON]])</f>
        <v>12.299999999999999</v>
      </c>
      <c r="V2196" s="26">
        <f>INT(Table1[[#This Row],[YEAR]]/10)*10</f>
        <v>2010</v>
      </c>
    </row>
    <row r="2197" spans="1:22" x14ac:dyDescent="0.3">
      <c r="A2197" t="s">
        <v>38</v>
      </c>
      <c r="B2197" t="s">
        <v>72</v>
      </c>
      <c r="C2197" s="26">
        <v>2013</v>
      </c>
      <c r="D2197" s="4">
        <v>1.7</v>
      </c>
      <c r="E2197" s="4">
        <v>31.1</v>
      </c>
      <c r="F2197" s="4">
        <v>8.5</v>
      </c>
      <c r="G2197" s="4">
        <v>2.8</v>
      </c>
      <c r="H2197" s="4">
        <v>0.4</v>
      </c>
      <c r="I2197" s="4">
        <v>263.7</v>
      </c>
      <c r="J2197" s="4">
        <v>485.1</v>
      </c>
      <c r="K2197" s="4">
        <v>432.6</v>
      </c>
      <c r="L2197" s="4">
        <v>98.9</v>
      </c>
      <c r="M2197" s="4">
        <v>68.7</v>
      </c>
      <c r="N2197" s="4">
        <v>0.3</v>
      </c>
      <c r="O2197" s="4">
        <v>2.4</v>
      </c>
      <c r="P2197" s="4">
        <v>1396.2000000000003</v>
      </c>
      <c r="Q2197" s="4">
        <v>32.800000000000004</v>
      </c>
      <c r="R2197" s="4">
        <v>11.700000000000001</v>
      </c>
      <c r="S2197" s="4">
        <v>1280.3000000000002</v>
      </c>
      <c r="T2197" s="4">
        <v>71.400000000000006</v>
      </c>
      <c r="U2197" s="4">
        <f>SUM(Table1[[#This Row],[WINTER SEASON]]+Table1[[#This Row],[PRE MONSOON SEASON]]+Table1[[#This Row],[POST MONSOON SEASON]])</f>
        <v>115.9</v>
      </c>
      <c r="V2197" s="26">
        <f>INT(Table1[[#This Row],[YEAR]]/10)*10</f>
        <v>2010</v>
      </c>
    </row>
    <row r="2198" spans="1:22" x14ac:dyDescent="0.3">
      <c r="A2198" t="s">
        <v>38</v>
      </c>
      <c r="B2198" t="s">
        <v>72</v>
      </c>
      <c r="C2198" s="26">
        <v>2014</v>
      </c>
      <c r="D2198" s="4">
        <v>25.6</v>
      </c>
      <c r="E2198" s="4">
        <v>34.4</v>
      </c>
      <c r="F2198" s="4">
        <v>4.5999999999999996</v>
      </c>
      <c r="G2198" s="4">
        <v>1.4</v>
      </c>
      <c r="H2198" s="4">
        <v>1.4</v>
      </c>
      <c r="I2198" s="4">
        <v>30.6</v>
      </c>
      <c r="J2198" s="4">
        <v>337.4</v>
      </c>
      <c r="K2198" s="4">
        <v>211</v>
      </c>
      <c r="L2198" s="4">
        <v>192.6</v>
      </c>
      <c r="M2198" s="4">
        <v>7</v>
      </c>
      <c r="N2198" s="4">
        <v>3</v>
      </c>
      <c r="O2198" s="4">
        <v>15.8</v>
      </c>
      <c r="P2198" s="4">
        <v>864.8</v>
      </c>
      <c r="Q2198" s="4">
        <v>60</v>
      </c>
      <c r="R2198" s="4">
        <v>7.4</v>
      </c>
      <c r="S2198" s="4">
        <v>771.6</v>
      </c>
      <c r="T2198" s="4">
        <v>25.8</v>
      </c>
      <c r="U2198" s="4">
        <f>SUM(Table1[[#This Row],[WINTER SEASON]]+Table1[[#This Row],[PRE MONSOON SEASON]]+Table1[[#This Row],[POST MONSOON SEASON]])</f>
        <v>93.2</v>
      </c>
      <c r="V2198" s="26">
        <f>INT(Table1[[#This Row],[YEAR]]/10)*10</f>
        <v>2010</v>
      </c>
    </row>
    <row r="2199" spans="1:22" x14ac:dyDescent="0.3">
      <c r="A2199" t="s">
        <v>38</v>
      </c>
      <c r="B2199" t="s">
        <v>72</v>
      </c>
      <c r="C2199" s="26">
        <v>2015</v>
      </c>
      <c r="D2199" s="4">
        <v>40.200000000000003</v>
      </c>
      <c r="E2199" s="4">
        <v>6.4</v>
      </c>
      <c r="F2199" s="4">
        <v>53.5</v>
      </c>
      <c r="G2199" s="4">
        <v>13.3</v>
      </c>
      <c r="H2199" s="4">
        <v>2</v>
      </c>
      <c r="I2199" s="4">
        <v>154.1</v>
      </c>
      <c r="J2199" s="4">
        <v>428.2</v>
      </c>
      <c r="K2199" s="4">
        <v>276.60000000000002</v>
      </c>
      <c r="L2199" s="4">
        <v>55.6</v>
      </c>
      <c r="M2199" s="4">
        <v>11</v>
      </c>
      <c r="N2199" s="4">
        <v>0.3</v>
      </c>
      <c r="O2199" s="4">
        <v>1</v>
      </c>
      <c r="P2199" s="4">
        <v>1042.2</v>
      </c>
      <c r="Q2199" s="4">
        <v>46.6</v>
      </c>
      <c r="R2199" s="4">
        <v>68.8</v>
      </c>
      <c r="S2199" s="4">
        <v>914.5</v>
      </c>
      <c r="T2199" s="4">
        <v>12.3</v>
      </c>
      <c r="U2199" s="4">
        <f>SUM(Table1[[#This Row],[WINTER SEASON]]+Table1[[#This Row],[PRE MONSOON SEASON]]+Table1[[#This Row],[POST MONSOON SEASON]])</f>
        <v>127.7</v>
      </c>
      <c r="V2199" s="26">
        <f>INT(Table1[[#This Row],[YEAR]]/10)*10</f>
        <v>2010</v>
      </c>
    </row>
    <row r="2200" spans="1:22" x14ac:dyDescent="0.3">
      <c r="A2200" t="s">
        <v>38</v>
      </c>
      <c r="B2200" t="s">
        <v>72</v>
      </c>
      <c r="C2200" s="26">
        <v>2016</v>
      </c>
      <c r="D2200" s="4">
        <v>5.2</v>
      </c>
      <c r="E2200" s="4">
        <v>0.2</v>
      </c>
      <c r="F2200" s="4">
        <v>2.4</v>
      </c>
      <c r="G2200" s="4">
        <v>0</v>
      </c>
      <c r="H2200" s="4">
        <v>10</v>
      </c>
      <c r="I2200" s="4">
        <v>111.1</v>
      </c>
      <c r="J2200" s="4">
        <v>432.9</v>
      </c>
      <c r="K2200" s="4">
        <v>394.8</v>
      </c>
      <c r="L2200" s="4">
        <v>100.8</v>
      </c>
      <c r="M2200" s="4">
        <v>40.6</v>
      </c>
      <c r="N2200" s="4">
        <v>0</v>
      </c>
      <c r="O2200" s="4">
        <v>0</v>
      </c>
      <c r="P2200" s="4">
        <v>1097.9999999999998</v>
      </c>
      <c r="Q2200" s="4">
        <v>5.4</v>
      </c>
      <c r="R2200" s="4">
        <v>12.4</v>
      </c>
      <c r="S2200" s="4">
        <v>1039.5999999999999</v>
      </c>
      <c r="T2200" s="4">
        <v>40.6</v>
      </c>
      <c r="U2200" s="4">
        <f>SUM(Table1[[#This Row],[WINTER SEASON]]+Table1[[#This Row],[PRE MONSOON SEASON]]+Table1[[#This Row],[POST MONSOON SEASON]])</f>
        <v>58.400000000000006</v>
      </c>
      <c r="V2200" s="26">
        <f>INT(Table1[[#This Row],[YEAR]]/10)*10</f>
        <v>2010</v>
      </c>
    </row>
    <row r="2201" spans="1:22" x14ac:dyDescent="0.3">
      <c r="A2201" t="s">
        <v>38</v>
      </c>
      <c r="B2201" t="s">
        <v>72</v>
      </c>
      <c r="C2201" s="26">
        <v>2017</v>
      </c>
      <c r="D2201" s="4">
        <v>4.5999999999999996</v>
      </c>
      <c r="E2201" s="4">
        <v>1.9</v>
      </c>
      <c r="F2201" s="4">
        <v>1.5</v>
      </c>
      <c r="G2201" s="4">
        <v>0.2</v>
      </c>
      <c r="H2201" s="4">
        <v>6.9</v>
      </c>
      <c r="I2201" s="4">
        <v>120</v>
      </c>
      <c r="J2201" s="4">
        <v>292.8</v>
      </c>
      <c r="K2201" s="4">
        <v>173.7</v>
      </c>
      <c r="L2201" s="4">
        <v>151.4</v>
      </c>
      <c r="M2201" s="4">
        <v>13.5</v>
      </c>
      <c r="N2201" s="4">
        <v>0.4</v>
      </c>
      <c r="O2201" s="4">
        <v>2</v>
      </c>
      <c r="P2201" s="4">
        <v>768.89999999999986</v>
      </c>
      <c r="Q2201" s="4">
        <v>6.5</v>
      </c>
      <c r="R2201" s="4">
        <v>8.6</v>
      </c>
      <c r="S2201" s="4">
        <v>737.9</v>
      </c>
      <c r="T2201" s="4">
        <v>15.9</v>
      </c>
      <c r="U2201" s="4">
        <f>SUM(Table1[[#This Row],[WINTER SEASON]]+Table1[[#This Row],[PRE MONSOON SEASON]]+Table1[[#This Row],[POST MONSOON SEASON]])</f>
        <v>31</v>
      </c>
      <c r="V2201" s="26">
        <f>INT(Table1[[#This Row],[YEAR]]/10)*10</f>
        <v>2010</v>
      </c>
    </row>
    <row r="2202" spans="1:22" x14ac:dyDescent="0.3">
      <c r="A2202" t="s">
        <v>39</v>
      </c>
      <c r="B2202" t="s">
        <v>72</v>
      </c>
      <c r="C2202" s="26">
        <v>1901</v>
      </c>
      <c r="D2202" s="4">
        <v>48.5</v>
      </c>
      <c r="E2202" s="4">
        <v>38.1</v>
      </c>
      <c r="F2202" s="4">
        <v>15.7</v>
      </c>
      <c r="G2202" s="4">
        <v>10.7</v>
      </c>
      <c r="H2202" s="4">
        <v>6.2</v>
      </c>
      <c r="I2202" s="4">
        <v>61</v>
      </c>
      <c r="J2202" s="4">
        <v>367.5</v>
      </c>
      <c r="K2202" s="4">
        <v>589.20000000000005</v>
      </c>
      <c r="L2202" s="4">
        <v>189.9</v>
      </c>
      <c r="M2202" s="4">
        <v>5.9</v>
      </c>
      <c r="N2202" s="4">
        <v>0</v>
      </c>
      <c r="O2202" s="4">
        <v>0</v>
      </c>
      <c r="P2202" s="4">
        <v>1332.7000000000003</v>
      </c>
      <c r="Q2202" s="4">
        <v>86.6</v>
      </c>
      <c r="R2202" s="4">
        <v>32.6</v>
      </c>
      <c r="S2202" s="4">
        <v>1207.6000000000001</v>
      </c>
      <c r="T2202" s="4">
        <v>5.9</v>
      </c>
      <c r="U2202" s="4">
        <f>SUM(Table1[[#This Row],[WINTER SEASON]]+Table1[[#This Row],[PRE MONSOON SEASON]]+Table1[[#This Row],[POST MONSOON SEASON]])</f>
        <v>125.1</v>
      </c>
      <c r="V2202" s="26">
        <f>INT(Table1[[#This Row],[YEAR]]/10)*10</f>
        <v>1900</v>
      </c>
    </row>
    <row r="2203" spans="1:22" x14ac:dyDescent="0.3">
      <c r="A2203" t="s">
        <v>39</v>
      </c>
      <c r="B2203" t="s">
        <v>72</v>
      </c>
      <c r="C2203" s="26">
        <v>1902</v>
      </c>
      <c r="D2203" s="4">
        <v>14.9</v>
      </c>
      <c r="E2203" s="4">
        <v>8.9</v>
      </c>
      <c r="F2203" s="4">
        <v>0</v>
      </c>
      <c r="G2203" s="4">
        <v>3.6</v>
      </c>
      <c r="H2203" s="4">
        <v>2.7</v>
      </c>
      <c r="I2203" s="4">
        <v>28</v>
      </c>
      <c r="J2203" s="4">
        <v>411.9</v>
      </c>
      <c r="K2203" s="4">
        <v>227</v>
      </c>
      <c r="L2203" s="4">
        <v>236.6</v>
      </c>
      <c r="M2203" s="4">
        <v>17</v>
      </c>
      <c r="N2203" s="4">
        <v>27.6</v>
      </c>
      <c r="O2203" s="4">
        <v>6.1</v>
      </c>
      <c r="P2203" s="4">
        <v>984.30000000000007</v>
      </c>
      <c r="Q2203" s="4">
        <v>23.8</v>
      </c>
      <c r="R2203" s="4">
        <v>6.3000000000000007</v>
      </c>
      <c r="S2203" s="4">
        <v>903.5</v>
      </c>
      <c r="T2203" s="4">
        <v>50.7</v>
      </c>
      <c r="U2203" s="4">
        <f>SUM(Table1[[#This Row],[WINTER SEASON]]+Table1[[#This Row],[PRE MONSOON SEASON]]+Table1[[#This Row],[POST MONSOON SEASON]])</f>
        <v>80.800000000000011</v>
      </c>
      <c r="V2203" s="26">
        <f>INT(Table1[[#This Row],[YEAR]]/10)*10</f>
        <v>1900</v>
      </c>
    </row>
    <row r="2204" spans="1:22" x14ac:dyDescent="0.3">
      <c r="A2204" t="s">
        <v>39</v>
      </c>
      <c r="B2204" t="s">
        <v>72</v>
      </c>
      <c r="C2204" s="26">
        <v>1903</v>
      </c>
      <c r="D2204" s="4">
        <v>5.6</v>
      </c>
      <c r="E2204" s="4">
        <v>2.9</v>
      </c>
      <c r="F2204" s="4">
        <v>0.3</v>
      </c>
      <c r="G2204" s="4">
        <v>0.9</v>
      </c>
      <c r="H2204" s="4">
        <v>37.5</v>
      </c>
      <c r="I2204" s="4">
        <v>67.5</v>
      </c>
      <c r="J2204" s="4">
        <v>261.39999999999998</v>
      </c>
      <c r="K2204" s="4">
        <v>366.7</v>
      </c>
      <c r="L2204" s="4">
        <v>257.39999999999998</v>
      </c>
      <c r="M2204" s="4">
        <v>177.9</v>
      </c>
      <c r="N2204" s="4">
        <v>0</v>
      </c>
      <c r="O2204" s="4">
        <v>0</v>
      </c>
      <c r="P2204" s="4">
        <v>1178.0999999999999</v>
      </c>
      <c r="Q2204" s="4">
        <v>8.5</v>
      </c>
      <c r="R2204" s="4">
        <v>38.700000000000003</v>
      </c>
      <c r="S2204" s="4">
        <v>952.99999999999989</v>
      </c>
      <c r="T2204" s="4">
        <v>177.9</v>
      </c>
      <c r="U2204" s="4">
        <f>SUM(Table1[[#This Row],[WINTER SEASON]]+Table1[[#This Row],[PRE MONSOON SEASON]]+Table1[[#This Row],[POST MONSOON SEASON]])</f>
        <v>225.10000000000002</v>
      </c>
      <c r="V2204" s="26">
        <f>INT(Table1[[#This Row],[YEAR]]/10)*10</f>
        <v>1900</v>
      </c>
    </row>
    <row r="2205" spans="1:22" x14ac:dyDescent="0.3">
      <c r="A2205" t="s">
        <v>39</v>
      </c>
      <c r="B2205" t="s">
        <v>72</v>
      </c>
      <c r="C2205" s="26">
        <v>1904</v>
      </c>
      <c r="D2205" s="4">
        <v>2</v>
      </c>
      <c r="E2205" s="4">
        <v>15.3</v>
      </c>
      <c r="F2205" s="4">
        <v>48.2</v>
      </c>
      <c r="G2205" s="4">
        <v>0</v>
      </c>
      <c r="H2205" s="4">
        <v>8.6</v>
      </c>
      <c r="I2205" s="4">
        <v>109.9</v>
      </c>
      <c r="J2205" s="4">
        <v>443.2</v>
      </c>
      <c r="K2205" s="4">
        <v>316.60000000000002</v>
      </c>
      <c r="L2205" s="4">
        <v>135.6</v>
      </c>
      <c r="M2205" s="4">
        <v>44.8</v>
      </c>
      <c r="N2205" s="4">
        <v>3.2</v>
      </c>
      <c r="O2205" s="4">
        <v>16.899999999999999</v>
      </c>
      <c r="P2205" s="4">
        <v>1144.3000000000002</v>
      </c>
      <c r="Q2205" s="4">
        <v>17.3</v>
      </c>
      <c r="R2205" s="4">
        <v>56.800000000000004</v>
      </c>
      <c r="S2205" s="4">
        <v>1005.3000000000001</v>
      </c>
      <c r="T2205" s="4">
        <v>64.900000000000006</v>
      </c>
      <c r="U2205" s="4">
        <f>SUM(Table1[[#This Row],[WINTER SEASON]]+Table1[[#This Row],[PRE MONSOON SEASON]]+Table1[[#This Row],[POST MONSOON SEASON]])</f>
        <v>139</v>
      </c>
      <c r="V2205" s="26">
        <f>INT(Table1[[#This Row],[YEAR]]/10)*10</f>
        <v>1900</v>
      </c>
    </row>
    <row r="2206" spans="1:22" x14ac:dyDescent="0.3">
      <c r="A2206" t="s">
        <v>39</v>
      </c>
      <c r="B2206" t="s">
        <v>72</v>
      </c>
      <c r="C2206" s="26">
        <v>1905</v>
      </c>
      <c r="D2206" s="4">
        <v>15.9</v>
      </c>
      <c r="E2206" s="4">
        <v>8</v>
      </c>
      <c r="F2206" s="4">
        <v>14.3</v>
      </c>
      <c r="G2206" s="4">
        <v>12.3</v>
      </c>
      <c r="H2206" s="4">
        <v>10.199999999999999</v>
      </c>
      <c r="I2206" s="4">
        <v>34.4</v>
      </c>
      <c r="J2206" s="4">
        <v>292.39999999999998</v>
      </c>
      <c r="K2206" s="4">
        <v>243.3</v>
      </c>
      <c r="L2206" s="4">
        <v>250.9</v>
      </c>
      <c r="M2206" s="4">
        <v>2.9</v>
      </c>
      <c r="N2206" s="4">
        <v>0</v>
      </c>
      <c r="O2206" s="4">
        <v>1.6</v>
      </c>
      <c r="P2206" s="4">
        <v>886.19999999999993</v>
      </c>
      <c r="Q2206" s="4">
        <v>23.9</v>
      </c>
      <c r="R2206" s="4">
        <v>36.799999999999997</v>
      </c>
      <c r="S2206" s="4">
        <v>820.99999999999989</v>
      </c>
      <c r="T2206" s="4">
        <v>4.5</v>
      </c>
      <c r="U2206" s="4">
        <f>SUM(Table1[[#This Row],[WINTER SEASON]]+Table1[[#This Row],[PRE MONSOON SEASON]]+Table1[[#This Row],[POST MONSOON SEASON]])</f>
        <v>65.199999999999989</v>
      </c>
      <c r="V2206" s="26">
        <f>INT(Table1[[#This Row],[YEAR]]/10)*10</f>
        <v>1900</v>
      </c>
    </row>
    <row r="2207" spans="1:22" x14ac:dyDescent="0.3">
      <c r="A2207" t="s">
        <v>39</v>
      </c>
      <c r="B2207" t="s">
        <v>72</v>
      </c>
      <c r="C2207" s="26">
        <v>1906</v>
      </c>
      <c r="D2207" s="4">
        <v>12.1</v>
      </c>
      <c r="E2207" s="4">
        <v>28.3</v>
      </c>
      <c r="F2207" s="4">
        <v>30.8</v>
      </c>
      <c r="G2207" s="4">
        <v>0</v>
      </c>
      <c r="H2207" s="4">
        <v>3.5</v>
      </c>
      <c r="I2207" s="4">
        <v>226.1</v>
      </c>
      <c r="J2207" s="4">
        <v>444.2</v>
      </c>
      <c r="K2207" s="4">
        <v>190.1</v>
      </c>
      <c r="L2207" s="4">
        <v>417</v>
      </c>
      <c r="M2207" s="4">
        <v>7.1</v>
      </c>
      <c r="N2207" s="4">
        <v>1.7</v>
      </c>
      <c r="O2207" s="4">
        <v>8.8000000000000007</v>
      </c>
      <c r="P2207" s="4">
        <v>1369.6999999999998</v>
      </c>
      <c r="Q2207" s="4">
        <v>40.4</v>
      </c>
      <c r="R2207" s="4">
        <v>34.299999999999997</v>
      </c>
      <c r="S2207" s="4">
        <v>1277.4000000000001</v>
      </c>
      <c r="T2207" s="4">
        <v>17.600000000000001</v>
      </c>
      <c r="U2207" s="4">
        <f>SUM(Table1[[#This Row],[WINTER SEASON]]+Table1[[#This Row],[PRE MONSOON SEASON]]+Table1[[#This Row],[POST MONSOON SEASON]])</f>
        <v>92.299999999999983</v>
      </c>
      <c r="V2207" s="26">
        <f>INT(Table1[[#This Row],[YEAR]]/10)*10</f>
        <v>1900</v>
      </c>
    </row>
    <row r="2208" spans="1:22" x14ac:dyDescent="0.3">
      <c r="A2208" t="s">
        <v>39</v>
      </c>
      <c r="B2208" t="s">
        <v>72</v>
      </c>
      <c r="C2208" s="26">
        <v>1907</v>
      </c>
      <c r="D2208" s="4">
        <v>7</v>
      </c>
      <c r="E2208" s="4">
        <v>103.1</v>
      </c>
      <c r="F2208" s="4">
        <v>4.5</v>
      </c>
      <c r="G2208" s="4">
        <v>30.5</v>
      </c>
      <c r="H2208" s="4">
        <v>5.0999999999999996</v>
      </c>
      <c r="I2208" s="4">
        <v>90.9</v>
      </c>
      <c r="J2208" s="4">
        <v>221.9</v>
      </c>
      <c r="K2208" s="4">
        <v>512.29999999999995</v>
      </c>
      <c r="L2208" s="4">
        <v>20.100000000000001</v>
      </c>
      <c r="M2208" s="4">
        <v>0</v>
      </c>
      <c r="N2208" s="4">
        <v>13</v>
      </c>
      <c r="O2208" s="4">
        <v>1.2</v>
      </c>
      <c r="P2208" s="4">
        <v>1009.6</v>
      </c>
      <c r="Q2208" s="4">
        <v>110.1</v>
      </c>
      <c r="R2208" s="4">
        <v>40.1</v>
      </c>
      <c r="S2208" s="4">
        <v>845.19999999999993</v>
      </c>
      <c r="T2208" s="4">
        <v>14.2</v>
      </c>
      <c r="U2208" s="4">
        <f>SUM(Table1[[#This Row],[WINTER SEASON]]+Table1[[#This Row],[PRE MONSOON SEASON]]+Table1[[#This Row],[POST MONSOON SEASON]])</f>
        <v>164.39999999999998</v>
      </c>
      <c r="V2208" s="26">
        <f>INT(Table1[[#This Row],[YEAR]]/10)*10</f>
        <v>1900</v>
      </c>
    </row>
    <row r="2209" spans="1:22" x14ac:dyDescent="0.3">
      <c r="A2209" t="s">
        <v>39</v>
      </c>
      <c r="B2209" t="s">
        <v>72</v>
      </c>
      <c r="C2209" s="26">
        <v>1908</v>
      </c>
      <c r="D2209" s="4">
        <v>18.2</v>
      </c>
      <c r="E2209" s="4">
        <v>17</v>
      </c>
      <c r="F2209" s="4">
        <v>9.4</v>
      </c>
      <c r="G2209" s="4">
        <v>1.4</v>
      </c>
      <c r="H2209" s="4">
        <v>3.4</v>
      </c>
      <c r="I2209" s="4">
        <v>117.7</v>
      </c>
      <c r="J2209" s="4">
        <v>528.9</v>
      </c>
      <c r="K2209" s="4">
        <v>588.6</v>
      </c>
      <c r="L2209" s="4">
        <v>127.5</v>
      </c>
      <c r="M2209" s="4">
        <v>13</v>
      </c>
      <c r="N2209" s="4">
        <v>0.4</v>
      </c>
      <c r="O2209" s="4">
        <v>5</v>
      </c>
      <c r="P2209" s="4">
        <v>1430.5</v>
      </c>
      <c r="Q2209" s="4">
        <v>35.200000000000003</v>
      </c>
      <c r="R2209" s="4">
        <v>14.200000000000001</v>
      </c>
      <c r="S2209" s="4">
        <v>1362.7</v>
      </c>
      <c r="T2209" s="4">
        <v>18.399999999999999</v>
      </c>
      <c r="U2209" s="4">
        <f>SUM(Table1[[#This Row],[WINTER SEASON]]+Table1[[#This Row],[PRE MONSOON SEASON]]+Table1[[#This Row],[POST MONSOON SEASON]])</f>
        <v>67.800000000000011</v>
      </c>
      <c r="V2209" s="26">
        <f>INT(Table1[[#This Row],[YEAR]]/10)*10</f>
        <v>1900</v>
      </c>
    </row>
    <row r="2210" spans="1:22" x14ac:dyDescent="0.3">
      <c r="A2210" t="s">
        <v>39</v>
      </c>
      <c r="B2210" t="s">
        <v>72</v>
      </c>
      <c r="C2210" s="26">
        <v>1909</v>
      </c>
      <c r="D2210" s="4">
        <v>19.8</v>
      </c>
      <c r="E2210" s="4">
        <v>16.3</v>
      </c>
      <c r="F2210" s="4">
        <v>5.3</v>
      </c>
      <c r="G2210" s="4">
        <v>72.400000000000006</v>
      </c>
      <c r="H2210" s="4">
        <v>6.2</v>
      </c>
      <c r="I2210" s="4">
        <v>208.5</v>
      </c>
      <c r="J2210" s="4">
        <v>387</v>
      </c>
      <c r="K2210" s="4">
        <v>240.5</v>
      </c>
      <c r="L2210" s="4">
        <v>123.6</v>
      </c>
      <c r="M2210" s="4">
        <v>0.2</v>
      </c>
      <c r="N2210" s="4">
        <v>0</v>
      </c>
      <c r="O2210" s="4">
        <v>42.2</v>
      </c>
      <c r="P2210" s="4">
        <v>1122</v>
      </c>
      <c r="Q2210" s="4">
        <v>36.1</v>
      </c>
      <c r="R2210" s="4">
        <v>83.9</v>
      </c>
      <c r="S2210" s="4">
        <v>959.6</v>
      </c>
      <c r="T2210" s="4">
        <v>42.400000000000006</v>
      </c>
      <c r="U2210" s="4">
        <f>SUM(Table1[[#This Row],[WINTER SEASON]]+Table1[[#This Row],[PRE MONSOON SEASON]]+Table1[[#This Row],[POST MONSOON SEASON]])</f>
        <v>162.4</v>
      </c>
      <c r="V2210" s="26">
        <f>INT(Table1[[#This Row],[YEAR]]/10)*10</f>
        <v>1900</v>
      </c>
    </row>
    <row r="2211" spans="1:22" x14ac:dyDescent="0.3">
      <c r="A2211" t="s">
        <v>39</v>
      </c>
      <c r="B2211" t="s">
        <v>72</v>
      </c>
      <c r="C2211" s="26">
        <v>1910</v>
      </c>
      <c r="D2211" s="4">
        <v>10</v>
      </c>
      <c r="E2211" s="4">
        <v>0.1</v>
      </c>
      <c r="F2211" s="4">
        <v>0.2</v>
      </c>
      <c r="G2211" s="4">
        <v>2.6</v>
      </c>
      <c r="H2211" s="4">
        <v>9.6</v>
      </c>
      <c r="I2211" s="4">
        <v>221.3</v>
      </c>
      <c r="J2211" s="4">
        <v>225.6</v>
      </c>
      <c r="K2211" s="4">
        <v>377.5</v>
      </c>
      <c r="L2211" s="4">
        <v>258</v>
      </c>
      <c r="M2211" s="4">
        <v>49</v>
      </c>
      <c r="N2211" s="4">
        <v>68.3</v>
      </c>
      <c r="O2211" s="4">
        <v>0</v>
      </c>
      <c r="P2211" s="4">
        <v>1222.2</v>
      </c>
      <c r="Q2211" s="4">
        <v>10.1</v>
      </c>
      <c r="R2211" s="4">
        <v>12.4</v>
      </c>
      <c r="S2211" s="4">
        <v>1082.4000000000001</v>
      </c>
      <c r="T2211" s="4">
        <v>117.3</v>
      </c>
      <c r="U2211" s="4">
        <f>SUM(Table1[[#This Row],[WINTER SEASON]]+Table1[[#This Row],[PRE MONSOON SEASON]]+Table1[[#This Row],[POST MONSOON SEASON]])</f>
        <v>139.80000000000001</v>
      </c>
      <c r="V2211" s="26">
        <f>INT(Table1[[#This Row],[YEAR]]/10)*10</f>
        <v>1910</v>
      </c>
    </row>
    <row r="2212" spans="1:22" x14ac:dyDescent="0.3">
      <c r="A2212" t="s">
        <v>39</v>
      </c>
      <c r="B2212" t="s">
        <v>72</v>
      </c>
      <c r="C2212" s="26">
        <v>1911</v>
      </c>
      <c r="D2212" s="4">
        <v>22.7</v>
      </c>
      <c r="E2212" s="4">
        <v>0.8</v>
      </c>
      <c r="F2212" s="4">
        <v>15.9</v>
      </c>
      <c r="G2212" s="4">
        <v>0.8</v>
      </c>
      <c r="H2212" s="4">
        <v>3.9</v>
      </c>
      <c r="I2212" s="4">
        <v>204.7</v>
      </c>
      <c r="J2212" s="4">
        <v>175.9</v>
      </c>
      <c r="K2212" s="4">
        <v>362.6</v>
      </c>
      <c r="L2212" s="4">
        <v>296.39999999999998</v>
      </c>
      <c r="M2212" s="4">
        <v>62.9</v>
      </c>
      <c r="N2212" s="4">
        <v>50.5</v>
      </c>
      <c r="O2212" s="4">
        <v>0</v>
      </c>
      <c r="P2212" s="4">
        <v>1197.0999999999999</v>
      </c>
      <c r="Q2212" s="4">
        <v>23.5</v>
      </c>
      <c r="R2212" s="4">
        <v>20.599999999999998</v>
      </c>
      <c r="S2212" s="4">
        <v>1039.5999999999999</v>
      </c>
      <c r="T2212" s="4">
        <v>113.4</v>
      </c>
      <c r="U2212" s="4">
        <f>SUM(Table1[[#This Row],[WINTER SEASON]]+Table1[[#This Row],[PRE MONSOON SEASON]]+Table1[[#This Row],[POST MONSOON SEASON]])</f>
        <v>157.5</v>
      </c>
      <c r="V2212" s="26">
        <f>INT(Table1[[#This Row],[YEAR]]/10)*10</f>
        <v>1910</v>
      </c>
    </row>
    <row r="2213" spans="1:22" x14ac:dyDescent="0.3">
      <c r="A2213" t="s">
        <v>39</v>
      </c>
      <c r="B2213" t="s">
        <v>72</v>
      </c>
      <c r="C2213" s="26">
        <v>1912</v>
      </c>
      <c r="D2213" s="4">
        <v>8.4</v>
      </c>
      <c r="E2213" s="4">
        <v>46</v>
      </c>
      <c r="F2213" s="4">
        <v>0.2</v>
      </c>
      <c r="G2213" s="4">
        <v>4.8</v>
      </c>
      <c r="H2213" s="4">
        <v>3.1</v>
      </c>
      <c r="I2213" s="4">
        <v>35.6</v>
      </c>
      <c r="J2213" s="4">
        <v>460.4</v>
      </c>
      <c r="K2213" s="4">
        <v>373.5</v>
      </c>
      <c r="L2213" s="4">
        <v>165.8</v>
      </c>
      <c r="M2213" s="4">
        <v>1</v>
      </c>
      <c r="N2213" s="4">
        <v>49.2</v>
      </c>
      <c r="O2213" s="4">
        <v>2.5</v>
      </c>
      <c r="P2213" s="4">
        <v>1150.5</v>
      </c>
      <c r="Q2213" s="4">
        <v>54.4</v>
      </c>
      <c r="R2213" s="4">
        <v>8.1</v>
      </c>
      <c r="S2213" s="4">
        <v>1035.3</v>
      </c>
      <c r="T2213" s="4">
        <v>52.7</v>
      </c>
      <c r="U2213" s="4">
        <f>SUM(Table1[[#This Row],[WINTER SEASON]]+Table1[[#This Row],[PRE MONSOON SEASON]]+Table1[[#This Row],[POST MONSOON SEASON]])</f>
        <v>115.2</v>
      </c>
      <c r="V2213" s="26">
        <f>INT(Table1[[#This Row],[YEAR]]/10)*10</f>
        <v>1910</v>
      </c>
    </row>
    <row r="2214" spans="1:22" x14ac:dyDescent="0.3">
      <c r="A2214" t="s">
        <v>39</v>
      </c>
      <c r="B2214" t="s">
        <v>72</v>
      </c>
      <c r="C2214" s="26">
        <v>1913</v>
      </c>
      <c r="D2214" s="4">
        <v>1.3</v>
      </c>
      <c r="E2214" s="4">
        <v>58.4</v>
      </c>
      <c r="F2214" s="4">
        <v>22.7</v>
      </c>
      <c r="G2214" s="4">
        <v>0</v>
      </c>
      <c r="H2214" s="4">
        <v>24.2</v>
      </c>
      <c r="I2214" s="4">
        <v>201.6</v>
      </c>
      <c r="J2214" s="4">
        <v>262.5</v>
      </c>
      <c r="K2214" s="4">
        <v>281.3</v>
      </c>
      <c r="L2214" s="4">
        <v>63.1</v>
      </c>
      <c r="M2214" s="4">
        <v>2.7</v>
      </c>
      <c r="N2214" s="4">
        <v>0.7</v>
      </c>
      <c r="O2214" s="4">
        <v>17.7</v>
      </c>
      <c r="P2214" s="4">
        <v>936.20000000000016</v>
      </c>
      <c r="Q2214" s="4">
        <v>59.699999999999996</v>
      </c>
      <c r="R2214" s="4">
        <v>46.9</v>
      </c>
      <c r="S2214" s="4">
        <v>808.50000000000011</v>
      </c>
      <c r="T2214" s="4">
        <v>21.1</v>
      </c>
      <c r="U2214" s="4">
        <f>SUM(Table1[[#This Row],[WINTER SEASON]]+Table1[[#This Row],[PRE MONSOON SEASON]]+Table1[[#This Row],[POST MONSOON SEASON]])</f>
        <v>127.69999999999999</v>
      </c>
      <c r="V2214" s="26">
        <f>INT(Table1[[#This Row],[YEAR]]/10)*10</f>
        <v>1910</v>
      </c>
    </row>
    <row r="2215" spans="1:22" x14ac:dyDescent="0.3">
      <c r="A2215" t="s">
        <v>39</v>
      </c>
      <c r="B2215" t="s">
        <v>72</v>
      </c>
      <c r="C2215" s="26">
        <v>1914</v>
      </c>
      <c r="D2215" s="4">
        <v>0.1</v>
      </c>
      <c r="E2215" s="4">
        <v>9.3000000000000007</v>
      </c>
      <c r="F2215" s="4">
        <v>56.1</v>
      </c>
      <c r="G2215" s="4">
        <v>19.8</v>
      </c>
      <c r="H2215" s="4">
        <v>21.3</v>
      </c>
      <c r="I2215" s="4">
        <v>107.6</v>
      </c>
      <c r="J2215" s="4">
        <v>544.5</v>
      </c>
      <c r="K2215" s="4">
        <v>339.8</v>
      </c>
      <c r="L2215" s="4">
        <v>138.4</v>
      </c>
      <c r="M2215" s="4">
        <v>8.4</v>
      </c>
      <c r="N2215" s="4">
        <v>1.9</v>
      </c>
      <c r="O2215" s="4">
        <v>2.8</v>
      </c>
      <c r="P2215" s="4">
        <v>1250.0000000000002</v>
      </c>
      <c r="Q2215" s="4">
        <v>9.4</v>
      </c>
      <c r="R2215" s="4">
        <v>97.2</v>
      </c>
      <c r="S2215" s="4">
        <v>1130.3000000000002</v>
      </c>
      <c r="T2215" s="4">
        <v>13.100000000000001</v>
      </c>
      <c r="U2215" s="4">
        <f>SUM(Table1[[#This Row],[WINTER SEASON]]+Table1[[#This Row],[PRE MONSOON SEASON]]+Table1[[#This Row],[POST MONSOON SEASON]])</f>
        <v>119.70000000000002</v>
      </c>
      <c r="V2215" s="26">
        <f>INT(Table1[[#This Row],[YEAR]]/10)*10</f>
        <v>1910</v>
      </c>
    </row>
    <row r="2216" spans="1:22" x14ac:dyDescent="0.3">
      <c r="A2216" t="s">
        <v>39</v>
      </c>
      <c r="B2216" t="s">
        <v>72</v>
      </c>
      <c r="C2216" s="26">
        <v>1915</v>
      </c>
      <c r="D2216" s="4">
        <v>16.2</v>
      </c>
      <c r="E2216" s="4">
        <v>36.700000000000003</v>
      </c>
      <c r="F2216" s="4">
        <v>52.6</v>
      </c>
      <c r="G2216" s="4">
        <v>8.3000000000000007</v>
      </c>
      <c r="H2216" s="4">
        <v>10.4</v>
      </c>
      <c r="I2216" s="4">
        <v>178.2</v>
      </c>
      <c r="J2216" s="4">
        <v>378.4</v>
      </c>
      <c r="K2216" s="4">
        <v>416.2</v>
      </c>
      <c r="L2216" s="4">
        <v>159.69999999999999</v>
      </c>
      <c r="M2216" s="4">
        <v>116.2</v>
      </c>
      <c r="N2216" s="4">
        <v>6.7</v>
      </c>
      <c r="O2216" s="4">
        <v>2.8</v>
      </c>
      <c r="P2216" s="4">
        <v>1382.4</v>
      </c>
      <c r="Q2216" s="4">
        <v>52.900000000000006</v>
      </c>
      <c r="R2216" s="4">
        <v>71.300000000000011</v>
      </c>
      <c r="S2216" s="4">
        <v>1132.5</v>
      </c>
      <c r="T2216" s="4">
        <v>125.7</v>
      </c>
      <c r="U2216" s="4">
        <f>SUM(Table1[[#This Row],[WINTER SEASON]]+Table1[[#This Row],[PRE MONSOON SEASON]]+Table1[[#This Row],[POST MONSOON SEASON]])</f>
        <v>249.90000000000003</v>
      </c>
      <c r="V2216" s="26">
        <f>INT(Table1[[#This Row],[YEAR]]/10)*10</f>
        <v>1910</v>
      </c>
    </row>
    <row r="2217" spans="1:22" x14ac:dyDescent="0.3">
      <c r="A2217" t="s">
        <v>39</v>
      </c>
      <c r="B2217" t="s">
        <v>72</v>
      </c>
      <c r="C2217" s="26">
        <v>1916</v>
      </c>
      <c r="D2217" s="4">
        <v>0</v>
      </c>
      <c r="E2217" s="4">
        <v>26.6</v>
      </c>
      <c r="F2217" s="4">
        <v>0.1</v>
      </c>
      <c r="G2217" s="4">
        <v>2.2000000000000002</v>
      </c>
      <c r="H2217" s="4">
        <v>6.3</v>
      </c>
      <c r="I2217" s="4">
        <v>286</v>
      </c>
      <c r="J2217" s="4">
        <v>250.5</v>
      </c>
      <c r="K2217" s="4">
        <v>452.7</v>
      </c>
      <c r="L2217" s="4">
        <v>253.2</v>
      </c>
      <c r="M2217" s="4">
        <v>177.4</v>
      </c>
      <c r="N2217" s="4">
        <v>25.2</v>
      </c>
      <c r="O2217" s="4">
        <v>0</v>
      </c>
      <c r="P2217" s="4">
        <v>1480.2000000000003</v>
      </c>
      <c r="Q2217" s="4">
        <v>26.6</v>
      </c>
      <c r="R2217" s="4">
        <v>8.6</v>
      </c>
      <c r="S2217" s="4">
        <v>1242.4000000000001</v>
      </c>
      <c r="T2217" s="4">
        <v>202.6</v>
      </c>
      <c r="U2217" s="4">
        <f>SUM(Table1[[#This Row],[WINTER SEASON]]+Table1[[#This Row],[PRE MONSOON SEASON]]+Table1[[#This Row],[POST MONSOON SEASON]])</f>
        <v>237.8</v>
      </c>
      <c r="V2217" s="26">
        <f>INT(Table1[[#This Row],[YEAR]]/10)*10</f>
        <v>1910</v>
      </c>
    </row>
    <row r="2218" spans="1:22" x14ac:dyDescent="0.3">
      <c r="A2218" t="s">
        <v>39</v>
      </c>
      <c r="B2218" t="s">
        <v>72</v>
      </c>
      <c r="C2218" s="26">
        <v>1917</v>
      </c>
      <c r="D2218" s="4">
        <v>5.8</v>
      </c>
      <c r="E2218" s="4">
        <v>39.299999999999997</v>
      </c>
      <c r="F2218" s="4">
        <v>25.4</v>
      </c>
      <c r="G2218" s="4">
        <v>6.4</v>
      </c>
      <c r="H2218" s="4">
        <v>63.2</v>
      </c>
      <c r="I2218" s="4">
        <v>223.8</v>
      </c>
      <c r="J2218" s="4">
        <v>396.4</v>
      </c>
      <c r="K2218" s="4">
        <v>466.3</v>
      </c>
      <c r="L2218" s="4">
        <v>345.9</v>
      </c>
      <c r="M2218" s="4">
        <v>63</v>
      </c>
      <c r="N2218" s="4">
        <v>0</v>
      </c>
      <c r="O2218" s="4">
        <v>3.8</v>
      </c>
      <c r="P2218" s="4">
        <v>1639.3</v>
      </c>
      <c r="Q2218" s="4">
        <v>45.099999999999994</v>
      </c>
      <c r="R2218" s="4">
        <v>95</v>
      </c>
      <c r="S2218" s="4">
        <v>1432.4</v>
      </c>
      <c r="T2218" s="4">
        <v>66.8</v>
      </c>
      <c r="U2218" s="4">
        <f>SUM(Table1[[#This Row],[WINTER SEASON]]+Table1[[#This Row],[PRE MONSOON SEASON]]+Table1[[#This Row],[POST MONSOON SEASON]])</f>
        <v>206.89999999999998</v>
      </c>
      <c r="V2218" s="26">
        <f>INT(Table1[[#This Row],[YEAR]]/10)*10</f>
        <v>1910</v>
      </c>
    </row>
    <row r="2219" spans="1:22" x14ac:dyDescent="0.3">
      <c r="A2219" t="s">
        <v>39</v>
      </c>
      <c r="B2219" t="s">
        <v>72</v>
      </c>
      <c r="C2219" s="26">
        <v>1918</v>
      </c>
      <c r="D2219" s="4">
        <v>1.2</v>
      </c>
      <c r="E2219" s="4">
        <v>6.5</v>
      </c>
      <c r="F2219" s="4">
        <v>2.2999999999999998</v>
      </c>
      <c r="G2219" s="4">
        <v>1.2</v>
      </c>
      <c r="H2219" s="4">
        <v>29.1</v>
      </c>
      <c r="I2219" s="4">
        <v>233.1</v>
      </c>
      <c r="J2219" s="4">
        <v>191.9</v>
      </c>
      <c r="K2219" s="4">
        <v>331.9</v>
      </c>
      <c r="L2219" s="4">
        <v>102.9</v>
      </c>
      <c r="M2219" s="4">
        <v>0.2</v>
      </c>
      <c r="N2219" s="4">
        <v>18.7</v>
      </c>
      <c r="O2219" s="4">
        <v>11.5</v>
      </c>
      <c r="P2219" s="4">
        <v>930.5</v>
      </c>
      <c r="Q2219" s="4">
        <v>7.7</v>
      </c>
      <c r="R2219" s="4">
        <v>32.6</v>
      </c>
      <c r="S2219" s="4">
        <v>859.8</v>
      </c>
      <c r="T2219" s="4">
        <v>30.4</v>
      </c>
      <c r="U2219" s="4">
        <f>SUM(Table1[[#This Row],[WINTER SEASON]]+Table1[[#This Row],[PRE MONSOON SEASON]]+Table1[[#This Row],[POST MONSOON SEASON]])</f>
        <v>70.7</v>
      </c>
      <c r="V2219" s="26">
        <f>INT(Table1[[#This Row],[YEAR]]/10)*10</f>
        <v>1910</v>
      </c>
    </row>
    <row r="2220" spans="1:22" x14ac:dyDescent="0.3">
      <c r="A2220" t="s">
        <v>39</v>
      </c>
      <c r="B2220" t="s">
        <v>72</v>
      </c>
      <c r="C2220" s="26">
        <v>1919</v>
      </c>
      <c r="D2220" s="4">
        <v>120.7</v>
      </c>
      <c r="E2220" s="4">
        <v>29.7</v>
      </c>
      <c r="F2220" s="4">
        <v>10.8</v>
      </c>
      <c r="G2220" s="4">
        <v>9.1999999999999993</v>
      </c>
      <c r="H2220" s="4">
        <v>23.2</v>
      </c>
      <c r="I2220" s="4">
        <v>158.9</v>
      </c>
      <c r="J2220" s="4">
        <v>479.8</v>
      </c>
      <c r="K2220" s="4">
        <v>713</v>
      </c>
      <c r="L2220" s="4">
        <v>105.6</v>
      </c>
      <c r="M2220" s="4">
        <v>82.3</v>
      </c>
      <c r="N2220" s="4">
        <v>10.8</v>
      </c>
      <c r="O2220" s="4">
        <v>3.3</v>
      </c>
      <c r="P2220" s="4">
        <v>1747.2999999999997</v>
      </c>
      <c r="Q2220" s="4">
        <v>150.4</v>
      </c>
      <c r="R2220" s="4">
        <v>43.2</v>
      </c>
      <c r="S2220" s="4">
        <v>1457.3</v>
      </c>
      <c r="T2220" s="4">
        <v>96.399999999999991</v>
      </c>
      <c r="U2220" s="4">
        <f>SUM(Table1[[#This Row],[WINTER SEASON]]+Table1[[#This Row],[PRE MONSOON SEASON]]+Table1[[#This Row],[POST MONSOON SEASON]])</f>
        <v>290</v>
      </c>
      <c r="V2220" s="26">
        <f>INT(Table1[[#This Row],[YEAR]]/10)*10</f>
        <v>1910</v>
      </c>
    </row>
    <row r="2221" spans="1:22" x14ac:dyDescent="0.3">
      <c r="A2221" t="s">
        <v>39</v>
      </c>
      <c r="B2221" t="s">
        <v>72</v>
      </c>
      <c r="C2221" s="26">
        <v>1920</v>
      </c>
      <c r="D2221" s="4">
        <v>12.2</v>
      </c>
      <c r="E2221" s="4">
        <v>1.7</v>
      </c>
      <c r="F2221" s="4">
        <v>17</v>
      </c>
      <c r="G2221" s="4">
        <v>6.3</v>
      </c>
      <c r="H2221" s="4">
        <v>12.7</v>
      </c>
      <c r="I2221" s="4">
        <v>93.8</v>
      </c>
      <c r="J2221" s="4">
        <v>426.4</v>
      </c>
      <c r="K2221" s="4">
        <v>237.8</v>
      </c>
      <c r="L2221" s="4">
        <v>91.6</v>
      </c>
      <c r="M2221" s="4">
        <v>0.1</v>
      </c>
      <c r="N2221" s="4">
        <v>0</v>
      </c>
      <c r="O2221" s="4">
        <v>0</v>
      </c>
      <c r="P2221" s="4">
        <v>899.59999999999991</v>
      </c>
      <c r="Q2221" s="4">
        <v>13.899999999999999</v>
      </c>
      <c r="R2221" s="4">
        <v>36</v>
      </c>
      <c r="S2221" s="4">
        <v>849.6</v>
      </c>
      <c r="T2221" s="4">
        <v>0.1</v>
      </c>
      <c r="U2221" s="4">
        <f>SUM(Table1[[#This Row],[WINTER SEASON]]+Table1[[#This Row],[PRE MONSOON SEASON]]+Table1[[#This Row],[POST MONSOON SEASON]])</f>
        <v>50</v>
      </c>
      <c r="V2221" s="26">
        <f>INT(Table1[[#This Row],[YEAR]]/10)*10</f>
        <v>1920</v>
      </c>
    </row>
    <row r="2222" spans="1:22" x14ac:dyDescent="0.3">
      <c r="A2222" t="s">
        <v>39</v>
      </c>
      <c r="B2222" t="s">
        <v>72</v>
      </c>
      <c r="C2222" s="26">
        <v>1921</v>
      </c>
      <c r="D2222" s="4">
        <v>24.4</v>
      </c>
      <c r="E2222" s="4">
        <v>3.4</v>
      </c>
      <c r="F2222" s="4">
        <v>0</v>
      </c>
      <c r="G2222" s="4">
        <v>0.5</v>
      </c>
      <c r="H2222" s="4">
        <v>0</v>
      </c>
      <c r="I2222" s="4">
        <v>216.6</v>
      </c>
      <c r="J2222" s="4">
        <v>255.1</v>
      </c>
      <c r="K2222" s="4">
        <v>379.5</v>
      </c>
      <c r="L2222" s="4">
        <v>251.6</v>
      </c>
      <c r="M2222" s="4">
        <v>0.9</v>
      </c>
      <c r="N2222" s="4">
        <v>0</v>
      </c>
      <c r="O2222" s="4">
        <v>0</v>
      </c>
      <c r="P2222" s="4">
        <v>1132</v>
      </c>
      <c r="Q2222" s="4">
        <v>27.799999999999997</v>
      </c>
      <c r="R2222" s="4">
        <v>0.5</v>
      </c>
      <c r="S2222" s="4">
        <v>1102.8</v>
      </c>
      <c r="T2222" s="4">
        <v>0.9</v>
      </c>
      <c r="U2222" s="4">
        <f>SUM(Table1[[#This Row],[WINTER SEASON]]+Table1[[#This Row],[PRE MONSOON SEASON]]+Table1[[#This Row],[POST MONSOON SEASON]])</f>
        <v>29.199999999999996</v>
      </c>
      <c r="V2222" s="26">
        <f>INT(Table1[[#This Row],[YEAR]]/10)*10</f>
        <v>1920</v>
      </c>
    </row>
    <row r="2223" spans="1:22" x14ac:dyDescent="0.3">
      <c r="A2223" t="s">
        <v>39</v>
      </c>
      <c r="B2223" t="s">
        <v>72</v>
      </c>
      <c r="C2223" s="26">
        <v>1922</v>
      </c>
      <c r="D2223" s="4">
        <v>39.1</v>
      </c>
      <c r="E2223" s="4">
        <v>6.1</v>
      </c>
      <c r="F2223" s="4">
        <v>0.5</v>
      </c>
      <c r="G2223" s="4">
        <v>2.5</v>
      </c>
      <c r="H2223" s="4">
        <v>0.9</v>
      </c>
      <c r="I2223" s="4">
        <v>132.69999999999999</v>
      </c>
      <c r="J2223" s="4">
        <v>459.2</v>
      </c>
      <c r="K2223" s="4">
        <v>321</v>
      </c>
      <c r="L2223" s="4">
        <v>231.1</v>
      </c>
      <c r="M2223" s="4">
        <v>6.6</v>
      </c>
      <c r="N2223" s="4">
        <v>35</v>
      </c>
      <c r="O2223" s="4">
        <v>3.2</v>
      </c>
      <c r="P2223" s="4">
        <v>1237.8999999999999</v>
      </c>
      <c r="Q2223" s="4">
        <v>45.2</v>
      </c>
      <c r="R2223" s="4">
        <v>3.9</v>
      </c>
      <c r="S2223" s="4">
        <v>1144</v>
      </c>
      <c r="T2223" s="4">
        <v>44.800000000000004</v>
      </c>
      <c r="U2223" s="4">
        <f>SUM(Table1[[#This Row],[WINTER SEASON]]+Table1[[#This Row],[PRE MONSOON SEASON]]+Table1[[#This Row],[POST MONSOON SEASON]])</f>
        <v>93.9</v>
      </c>
      <c r="V2223" s="26">
        <f>INT(Table1[[#This Row],[YEAR]]/10)*10</f>
        <v>1920</v>
      </c>
    </row>
    <row r="2224" spans="1:22" x14ac:dyDescent="0.3">
      <c r="A2224" t="s">
        <v>39</v>
      </c>
      <c r="B2224" t="s">
        <v>72</v>
      </c>
      <c r="C2224" s="26">
        <v>1923</v>
      </c>
      <c r="D2224" s="4">
        <v>5.0999999999999996</v>
      </c>
      <c r="E2224" s="4">
        <v>9.8000000000000007</v>
      </c>
      <c r="F2224" s="4">
        <v>20</v>
      </c>
      <c r="G2224" s="4">
        <v>2.1</v>
      </c>
      <c r="H2224" s="4">
        <v>2.2999999999999998</v>
      </c>
      <c r="I2224" s="4">
        <v>27.2</v>
      </c>
      <c r="J2224" s="4">
        <v>466.7</v>
      </c>
      <c r="K2224" s="4">
        <v>676.3</v>
      </c>
      <c r="L2224" s="4">
        <v>193.4</v>
      </c>
      <c r="M2224" s="4">
        <v>31.5</v>
      </c>
      <c r="N2224" s="4">
        <v>0.2</v>
      </c>
      <c r="O2224" s="4">
        <v>9.1999999999999993</v>
      </c>
      <c r="P2224" s="4">
        <v>1443.8000000000002</v>
      </c>
      <c r="Q2224" s="4">
        <v>14.9</v>
      </c>
      <c r="R2224" s="4">
        <v>24.400000000000002</v>
      </c>
      <c r="S2224" s="4">
        <v>1363.6</v>
      </c>
      <c r="T2224" s="4">
        <v>40.9</v>
      </c>
      <c r="U2224" s="4">
        <f>SUM(Table1[[#This Row],[WINTER SEASON]]+Table1[[#This Row],[PRE MONSOON SEASON]]+Table1[[#This Row],[POST MONSOON SEASON]])</f>
        <v>80.2</v>
      </c>
      <c r="V2224" s="26">
        <f>INT(Table1[[#This Row],[YEAR]]/10)*10</f>
        <v>1920</v>
      </c>
    </row>
    <row r="2225" spans="1:22" x14ac:dyDescent="0.3">
      <c r="A2225" t="s">
        <v>39</v>
      </c>
      <c r="B2225" t="s">
        <v>72</v>
      </c>
      <c r="C2225" s="26">
        <v>1924</v>
      </c>
      <c r="D2225" s="4">
        <v>29.4</v>
      </c>
      <c r="E2225" s="4">
        <v>9</v>
      </c>
      <c r="F2225" s="4">
        <v>7.2</v>
      </c>
      <c r="G2225" s="4">
        <v>1.1000000000000001</v>
      </c>
      <c r="H2225" s="4">
        <v>1.4</v>
      </c>
      <c r="I2225" s="4">
        <v>43.5</v>
      </c>
      <c r="J2225" s="4">
        <v>547.29999999999995</v>
      </c>
      <c r="K2225" s="4">
        <v>377.7</v>
      </c>
      <c r="L2225" s="4">
        <v>244.6</v>
      </c>
      <c r="M2225" s="4">
        <v>29.9</v>
      </c>
      <c r="N2225" s="4">
        <v>13.8</v>
      </c>
      <c r="O2225" s="4">
        <v>10.5</v>
      </c>
      <c r="P2225" s="4">
        <v>1315.3999999999999</v>
      </c>
      <c r="Q2225" s="4">
        <v>38.4</v>
      </c>
      <c r="R2225" s="4">
        <v>9.7000000000000011</v>
      </c>
      <c r="S2225" s="4">
        <v>1213.0999999999999</v>
      </c>
      <c r="T2225" s="4">
        <v>54.2</v>
      </c>
      <c r="U2225" s="4">
        <f>SUM(Table1[[#This Row],[WINTER SEASON]]+Table1[[#This Row],[PRE MONSOON SEASON]]+Table1[[#This Row],[POST MONSOON SEASON]])</f>
        <v>102.30000000000001</v>
      </c>
      <c r="V2225" s="26">
        <f>INT(Table1[[#This Row],[YEAR]]/10)*10</f>
        <v>1920</v>
      </c>
    </row>
    <row r="2226" spans="1:22" x14ac:dyDescent="0.3">
      <c r="A2226" t="s">
        <v>39</v>
      </c>
      <c r="B2226" t="s">
        <v>72</v>
      </c>
      <c r="C2226" s="26">
        <v>1925</v>
      </c>
      <c r="D2226" s="4">
        <v>0.1</v>
      </c>
      <c r="E2226" s="4">
        <v>0</v>
      </c>
      <c r="F2226" s="4">
        <v>0</v>
      </c>
      <c r="G2226" s="4">
        <v>0.2</v>
      </c>
      <c r="H2226" s="4">
        <v>29.8</v>
      </c>
      <c r="I2226" s="4">
        <v>191.9</v>
      </c>
      <c r="J2226" s="4">
        <v>575</v>
      </c>
      <c r="K2226" s="4">
        <v>287.60000000000002</v>
      </c>
      <c r="L2226" s="4">
        <v>204</v>
      </c>
      <c r="M2226" s="4">
        <v>11.7</v>
      </c>
      <c r="N2226" s="4">
        <v>53.8</v>
      </c>
      <c r="O2226" s="4">
        <v>0.3</v>
      </c>
      <c r="P2226" s="4">
        <v>1354.3999999999999</v>
      </c>
      <c r="Q2226" s="4">
        <v>0.1</v>
      </c>
      <c r="R2226" s="4">
        <v>30</v>
      </c>
      <c r="S2226" s="4">
        <v>1258.5</v>
      </c>
      <c r="T2226" s="4">
        <v>65.8</v>
      </c>
      <c r="U2226" s="4">
        <f>SUM(Table1[[#This Row],[WINTER SEASON]]+Table1[[#This Row],[PRE MONSOON SEASON]]+Table1[[#This Row],[POST MONSOON SEASON]])</f>
        <v>95.9</v>
      </c>
      <c r="V2226" s="26">
        <f>INT(Table1[[#This Row],[YEAR]]/10)*10</f>
        <v>1920</v>
      </c>
    </row>
    <row r="2227" spans="1:22" x14ac:dyDescent="0.3">
      <c r="A2227" t="s">
        <v>39</v>
      </c>
      <c r="B2227" t="s">
        <v>72</v>
      </c>
      <c r="C2227" s="26">
        <v>1926</v>
      </c>
      <c r="D2227" s="4">
        <v>21.1</v>
      </c>
      <c r="E2227" s="4">
        <v>3.1</v>
      </c>
      <c r="F2227" s="4">
        <v>49.2</v>
      </c>
      <c r="G2227" s="4">
        <v>41</v>
      </c>
      <c r="H2227" s="4">
        <v>31</v>
      </c>
      <c r="I2227" s="4">
        <v>26.3</v>
      </c>
      <c r="J2227" s="4">
        <v>327.2</v>
      </c>
      <c r="K2227" s="4">
        <v>551.4</v>
      </c>
      <c r="L2227" s="4">
        <v>538.70000000000005</v>
      </c>
      <c r="M2227" s="4">
        <v>135.9</v>
      </c>
      <c r="N2227" s="4">
        <v>1.2</v>
      </c>
      <c r="O2227" s="4">
        <v>0.9</v>
      </c>
      <c r="P2227" s="4">
        <v>1727.0000000000002</v>
      </c>
      <c r="Q2227" s="4">
        <v>24.200000000000003</v>
      </c>
      <c r="R2227" s="4">
        <v>121.2</v>
      </c>
      <c r="S2227" s="4">
        <v>1443.6</v>
      </c>
      <c r="T2227" s="4">
        <v>138</v>
      </c>
      <c r="U2227" s="4">
        <f>SUM(Table1[[#This Row],[WINTER SEASON]]+Table1[[#This Row],[PRE MONSOON SEASON]]+Table1[[#This Row],[POST MONSOON SEASON]])</f>
        <v>283.39999999999998</v>
      </c>
      <c r="V2227" s="26">
        <f>INT(Table1[[#This Row],[YEAR]]/10)*10</f>
        <v>1920</v>
      </c>
    </row>
    <row r="2228" spans="1:22" x14ac:dyDescent="0.3">
      <c r="A2228" t="s">
        <v>39</v>
      </c>
      <c r="B2228" t="s">
        <v>72</v>
      </c>
      <c r="C2228" s="26">
        <v>1927</v>
      </c>
      <c r="D2228" s="4">
        <v>8.4</v>
      </c>
      <c r="E2228" s="4">
        <v>18.7</v>
      </c>
      <c r="F2228" s="4">
        <v>44.4</v>
      </c>
      <c r="G2228" s="4">
        <v>1.8</v>
      </c>
      <c r="H2228" s="4">
        <v>2.5</v>
      </c>
      <c r="I2228" s="4">
        <v>100.1</v>
      </c>
      <c r="J2228" s="4">
        <v>430.4</v>
      </c>
      <c r="K2228" s="4">
        <v>382.8</v>
      </c>
      <c r="L2228" s="4">
        <v>93.6</v>
      </c>
      <c r="M2228" s="4">
        <v>67.099999999999994</v>
      </c>
      <c r="N2228" s="4">
        <v>77.7</v>
      </c>
      <c r="O2228" s="4">
        <v>8.4</v>
      </c>
      <c r="P2228" s="4">
        <v>1235.8999999999999</v>
      </c>
      <c r="Q2228" s="4">
        <v>27.1</v>
      </c>
      <c r="R2228" s="4">
        <v>48.699999999999996</v>
      </c>
      <c r="S2228" s="4">
        <v>1006.9</v>
      </c>
      <c r="T2228" s="4">
        <v>153.20000000000002</v>
      </c>
      <c r="U2228" s="4">
        <f>SUM(Table1[[#This Row],[WINTER SEASON]]+Table1[[#This Row],[PRE MONSOON SEASON]]+Table1[[#This Row],[POST MONSOON SEASON]])</f>
        <v>229</v>
      </c>
      <c r="V2228" s="26">
        <f>INT(Table1[[#This Row],[YEAR]]/10)*10</f>
        <v>1920</v>
      </c>
    </row>
    <row r="2229" spans="1:22" x14ac:dyDescent="0.3">
      <c r="A2229" t="s">
        <v>39</v>
      </c>
      <c r="B2229" t="s">
        <v>72</v>
      </c>
      <c r="C2229" s="26">
        <v>1928</v>
      </c>
      <c r="D2229" s="4">
        <v>15.7</v>
      </c>
      <c r="E2229" s="4">
        <v>52.8</v>
      </c>
      <c r="F2229" s="4">
        <v>9.1</v>
      </c>
      <c r="G2229" s="4">
        <v>1</v>
      </c>
      <c r="H2229" s="4">
        <v>2.5</v>
      </c>
      <c r="I2229" s="4">
        <v>152.69999999999999</v>
      </c>
      <c r="J2229" s="4">
        <v>475</v>
      </c>
      <c r="K2229" s="4">
        <v>185</v>
      </c>
      <c r="L2229" s="4">
        <v>63.1</v>
      </c>
      <c r="M2229" s="4">
        <v>96.6</v>
      </c>
      <c r="N2229" s="4">
        <v>0</v>
      </c>
      <c r="O2229" s="4">
        <v>53.5</v>
      </c>
      <c r="P2229" s="4">
        <v>1107</v>
      </c>
      <c r="Q2229" s="4">
        <v>68.5</v>
      </c>
      <c r="R2229" s="4">
        <v>12.6</v>
      </c>
      <c r="S2229" s="4">
        <v>875.80000000000007</v>
      </c>
      <c r="T2229" s="4">
        <v>150.1</v>
      </c>
      <c r="U2229" s="4">
        <f>SUM(Table1[[#This Row],[WINTER SEASON]]+Table1[[#This Row],[PRE MONSOON SEASON]]+Table1[[#This Row],[POST MONSOON SEASON]])</f>
        <v>231.2</v>
      </c>
      <c r="V2229" s="26">
        <f>INT(Table1[[#This Row],[YEAR]]/10)*10</f>
        <v>1920</v>
      </c>
    </row>
    <row r="2230" spans="1:22" x14ac:dyDescent="0.3">
      <c r="A2230" t="s">
        <v>39</v>
      </c>
      <c r="B2230" t="s">
        <v>72</v>
      </c>
      <c r="C2230" s="26">
        <v>1929</v>
      </c>
      <c r="D2230" s="4">
        <v>30</v>
      </c>
      <c r="E2230" s="4">
        <v>17.399999999999999</v>
      </c>
      <c r="F2230" s="4">
        <v>0.2</v>
      </c>
      <c r="G2230" s="4">
        <v>11.2</v>
      </c>
      <c r="H2230" s="4">
        <v>1.7</v>
      </c>
      <c r="I2230" s="4">
        <v>94.3</v>
      </c>
      <c r="J2230" s="4">
        <v>524.9</v>
      </c>
      <c r="K2230" s="4">
        <v>399.2</v>
      </c>
      <c r="L2230" s="4">
        <v>103</v>
      </c>
      <c r="M2230" s="4">
        <v>17.7</v>
      </c>
      <c r="N2230" s="4">
        <v>0</v>
      </c>
      <c r="O2230" s="4">
        <v>47.9</v>
      </c>
      <c r="P2230" s="4">
        <v>1247.5000000000002</v>
      </c>
      <c r="Q2230" s="4">
        <v>47.4</v>
      </c>
      <c r="R2230" s="4">
        <v>13.099999999999998</v>
      </c>
      <c r="S2230" s="4">
        <v>1121.3999999999999</v>
      </c>
      <c r="T2230" s="4">
        <v>65.599999999999994</v>
      </c>
      <c r="U2230" s="4">
        <f>SUM(Table1[[#This Row],[WINTER SEASON]]+Table1[[#This Row],[PRE MONSOON SEASON]]+Table1[[#This Row],[POST MONSOON SEASON]])</f>
        <v>126.1</v>
      </c>
      <c r="V2230" s="26">
        <f>INT(Table1[[#This Row],[YEAR]]/10)*10</f>
        <v>1920</v>
      </c>
    </row>
    <row r="2231" spans="1:22" x14ac:dyDescent="0.3">
      <c r="A2231" t="s">
        <v>39</v>
      </c>
      <c r="B2231" t="s">
        <v>72</v>
      </c>
      <c r="C2231" s="26">
        <v>1930</v>
      </c>
      <c r="D2231" s="4">
        <v>2.1</v>
      </c>
      <c r="E2231" s="4">
        <v>3.5</v>
      </c>
      <c r="F2231" s="4">
        <v>3</v>
      </c>
      <c r="G2231" s="4">
        <v>31.3</v>
      </c>
      <c r="H2231" s="4">
        <v>6.9</v>
      </c>
      <c r="I2231" s="4">
        <v>134</v>
      </c>
      <c r="J2231" s="4">
        <v>597.9</v>
      </c>
      <c r="K2231" s="4">
        <v>268.39999999999998</v>
      </c>
      <c r="L2231" s="4">
        <v>109.2</v>
      </c>
      <c r="M2231" s="4">
        <v>33.9</v>
      </c>
      <c r="N2231" s="4">
        <v>5.2</v>
      </c>
      <c r="O2231" s="4">
        <v>8.5</v>
      </c>
      <c r="P2231" s="4">
        <v>1203.9000000000001</v>
      </c>
      <c r="Q2231" s="4">
        <v>5.6</v>
      </c>
      <c r="R2231" s="4">
        <v>41.199999999999996</v>
      </c>
      <c r="S2231" s="4">
        <v>1109.5</v>
      </c>
      <c r="T2231" s="4">
        <v>47.6</v>
      </c>
      <c r="U2231" s="4">
        <f>SUM(Table1[[#This Row],[WINTER SEASON]]+Table1[[#This Row],[PRE MONSOON SEASON]]+Table1[[#This Row],[POST MONSOON SEASON]])</f>
        <v>94.4</v>
      </c>
      <c r="V2231" s="26">
        <f>INT(Table1[[#This Row],[YEAR]]/10)*10</f>
        <v>1930</v>
      </c>
    </row>
    <row r="2232" spans="1:22" x14ac:dyDescent="0.3">
      <c r="A2232" t="s">
        <v>39</v>
      </c>
      <c r="B2232" t="s">
        <v>72</v>
      </c>
      <c r="C2232" s="26">
        <v>1931</v>
      </c>
      <c r="D2232" s="4">
        <v>13.7</v>
      </c>
      <c r="E2232" s="4">
        <v>29.5</v>
      </c>
      <c r="F2232" s="4">
        <v>9</v>
      </c>
      <c r="G2232" s="4">
        <v>3.3</v>
      </c>
      <c r="H2232" s="4">
        <v>3.2</v>
      </c>
      <c r="I2232" s="4">
        <v>69.599999999999994</v>
      </c>
      <c r="J2232" s="4">
        <v>294.5</v>
      </c>
      <c r="K2232" s="4">
        <v>458.1</v>
      </c>
      <c r="L2232" s="4">
        <v>290.89999999999998</v>
      </c>
      <c r="M2232" s="4">
        <v>151.6</v>
      </c>
      <c r="N2232" s="4">
        <v>16.2</v>
      </c>
      <c r="O2232" s="4">
        <v>2.6</v>
      </c>
      <c r="P2232" s="4">
        <v>1342.2</v>
      </c>
      <c r="Q2232" s="4">
        <v>43.2</v>
      </c>
      <c r="R2232" s="4">
        <v>15.5</v>
      </c>
      <c r="S2232" s="4">
        <v>1113.0999999999999</v>
      </c>
      <c r="T2232" s="4">
        <v>170.39999999999998</v>
      </c>
      <c r="U2232" s="4">
        <f>SUM(Table1[[#This Row],[WINTER SEASON]]+Table1[[#This Row],[PRE MONSOON SEASON]]+Table1[[#This Row],[POST MONSOON SEASON]])</f>
        <v>229.09999999999997</v>
      </c>
      <c r="V2232" s="26">
        <f>INT(Table1[[#This Row],[YEAR]]/10)*10</f>
        <v>1930</v>
      </c>
    </row>
    <row r="2233" spans="1:22" x14ac:dyDescent="0.3">
      <c r="A2233" t="s">
        <v>39</v>
      </c>
      <c r="B2233" t="s">
        <v>72</v>
      </c>
      <c r="C2233" s="26">
        <v>1932</v>
      </c>
      <c r="D2233" s="4">
        <v>0</v>
      </c>
      <c r="E2233" s="4">
        <v>22.5</v>
      </c>
      <c r="F2233" s="4">
        <v>13.9</v>
      </c>
      <c r="G2233" s="4">
        <v>2.4</v>
      </c>
      <c r="H2233" s="4">
        <v>6.3</v>
      </c>
      <c r="I2233" s="4">
        <v>105.1</v>
      </c>
      <c r="J2233" s="4">
        <v>534.5</v>
      </c>
      <c r="K2233" s="4">
        <v>198</v>
      </c>
      <c r="L2233" s="4">
        <v>242.8</v>
      </c>
      <c r="M2233" s="4">
        <v>22.5</v>
      </c>
      <c r="N2233" s="4">
        <v>3.1</v>
      </c>
      <c r="O2233" s="4">
        <v>0</v>
      </c>
      <c r="P2233" s="4">
        <v>1151.0999999999999</v>
      </c>
      <c r="Q2233" s="4">
        <v>22.5</v>
      </c>
      <c r="R2233" s="4">
        <v>22.6</v>
      </c>
      <c r="S2233" s="4">
        <v>1080.4000000000001</v>
      </c>
      <c r="T2233" s="4">
        <v>25.6</v>
      </c>
      <c r="U2233" s="4">
        <f>SUM(Table1[[#This Row],[WINTER SEASON]]+Table1[[#This Row],[PRE MONSOON SEASON]]+Table1[[#This Row],[POST MONSOON SEASON]])</f>
        <v>70.7</v>
      </c>
      <c r="V2233" s="26">
        <f>INT(Table1[[#This Row],[YEAR]]/10)*10</f>
        <v>1930</v>
      </c>
    </row>
    <row r="2234" spans="1:22" x14ac:dyDescent="0.3">
      <c r="A2234" t="s">
        <v>39</v>
      </c>
      <c r="B2234" t="s">
        <v>72</v>
      </c>
      <c r="C2234" s="26">
        <v>1933</v>
      </c>
      <c r="D2234" s="4">
        <v>8.4</v>
      </c>
      <c r="E2234" s="4">
        <v>44</v>
      </c>
      <c r="F2234" s="4">
        <v>18.8</v>
      </c>
      <c r="G2234" s="4">
        <v>29.5</v>
      </c>
      <c r="H2234" s="4">
        <v>74.2</v>
      </c>
      <c r="I2234" s="4">
        <v>143.80000000000001</v>
      </c>
      <c r="J2234" s="4">
        <v>360.6</v>
      </c>
      <c r="K2234" s="4">
        <v>321.10000000000002</v>
      </c>
      <c r="L2234" s="4">
        <v>294.39999999999998</v>
      </c>
      <c r="M2234" s="4">
        <v>61.4</v>
      </c>
      <c r="N2234" s="4">
        <v>8.9</v>
      </c>
      <c r="O2234" s="4">
        <v>3.3</v>
      </c>
      <c r="P2234" s="4">
        <v>1368.4000000000003</v>
      </c>
      <c r="Q2234" s="4">
        <v>52.4</v>
      </c>
      <c r="R2234" s="4">
        <v>122.5</v>
      </c>
      <c r="S2234" s="4">
        <v>1119.9000000000001</v>
      </c>
      <c r="T2234" s="4">
        <v>73.599999999999994</v>
      </c>
      <c r="U2234" s="4">
        <f>SUM(Table1[[#This Row],[WINTER SEASON]]+Table1[[#This Row],[PRE MONSOON SEASON]]+Table1[[#This Row],[POST MONSOON SEASON]])</f>
        <v>248.5</v>
      </c>
      <c r="V2234" s="26">
        <f>INT(Table1[[#This Row],[YEAR]]/10)*10</f>
        <v>1930</v>
      </c>
    </row>
    <row r="2235" spans="1:22" x14ac:dyDescent="0.3">
      <c r="A2235" t="s">
        <v>39</v>
      </c>
      <c r="B2235" t="s">
        <v>72</v>
      </c>
      <c r="C2235" s="26">
        <v>1934</v>
      </c>
      <c r="D2235" s="4">
        <v>15.9</v>
      </c>
      <c r="E2235" s="4">
        <v>0.1</v>
      </c>
      <c r="F2235" s="4">
        <v>10.5</v>
      </c>
      <c r="G2235" s="4">
        <v>2.2000000000000002</v>
      </c>
      <c r="H2235" s="4">
        <v>0.2</v>
      </c>
      <c r="I2235" s="4">
        <v>228.5</v>
      </c>
      <c r="J2235" s="4">
        <v>320.7</v>
      </c>
      <c r="K2235" s="4">
        <v>447.1</v>
      </c>
      <c r="L2235" s="4">
        <v>395.1</v>
      </c>
      <c r="M2235" s="4">
        <v>19.899999999999999</v>
      </c>
      <c r="N2235" s="4">
        <v>20.9</v>
      </c>
      <c r="O2235" s="4">
        <v>12.1</v>
      </c>
      <c r="P2235" s="4">
        <v>1473.1999999999998</v>
      </c>
      <c r="Q2235" s="4">
        <v>16</v>
      </c>
      <c r="R2235" s="4">
        <v>12.899999999999999</v>
      </c>
      <c r="S2235" s="4">
        <v>1391.4</v>
      </c>
      <c r="T2235" s="4">
        <v>52.9</v>
      </c>
      <c r="U2235" s="4">
        <f>SUM(Table1[[#This Row],[WINTER SEASON]]+Table1[[#This Row],[PRE MONSOON SEASON]]+Table1[[#This Row],[POST MONSOON SEASON]])</f>
        <v>81.8</v>
      </c>
      <c r="V2235" s="26">
        <f>INT(Table1[[#This Row],[YEAR]]/10)*10</f>
        <v>1930</v>
      </c>
    </row>
    <row r="2236" spans="1:22" x14ac:dyDescent="0.3">
      <c r="A2236" t="s">
        <v>39</v>
      </c>
      <c r="B2236" t="s">
        <v>72</v>
      </c>
      <c r="C2236" s="26">
        <v>1935</v>
      </c>
      <c r="D2236" s="4">
        <v>21.5</v>
      </c>
      <c r="E2236" s="4">
        <v>17.2</v>
      </c>
      <c r="F2236" s="4">
        <v>0.2</v>
      </c>
      <c r="G2236" s="4">
        <v>19.100000000000001</v>
      </c>
      <c r="H2236" s="4">
        <v>0.5</v>
      </c>
      <c r="I2236" s="4">
        <v>88.3</v>
      </c>
      <c r="J2236" s="4">
        <v>624.4</v>
      </c>
      <c r="K2236" s="4">
        <v>292.60000000000002</v>
      </c>
      <c r="L2236" s="4">
        <v>200.6</v>
      </c>
      <c r="M2236" s="4">
        <v>2.4</v>
      </c>
      <c r="N2236" s="4">
        <v>0.2</v>
      </c>
      <c r="O2236" s="4">
        <v>12.9</v>
      </c>
      <c r="P2236" s="4">
        <v>1279.9000000000003</v>
      </c>
      <c r="Q2236" s="4">
        <v>38.700000000000003</v>
      </c>
      <c r="R2236" s="4">
        <v>19.8</v>
      </c>
      <c r="S2236" s="4">
        <v>1205.8999999999999</v>
      </c>
      <c r="T2236" s="4">
        <v>15.5</v>
      </c>
      <c r="U2236" s="4">
        <f>SUM(Table1[[#This Row],[WINTER SEASON]]+Table1[[#This Row],[PRE MONSOON SEASON]]+Table1[[#This Row],[POST MONSOON SEASON]])</f>
        <v>74</v>
      </c>
      <c r="V2236" s="26">
        <f>INT(Table1[[#This Row],[YEAR]]/10)*10</f>
        <v>1930</v>
      </c>
    </row>
    <row r="2237" spans="1:22" x14ac:dyDescent="0.3">
      <c r="A2237" t="s">
        <v>39</v>
      </c>
      <c r="B2237" t="s">
        <v>72</v>
      </c>
      <c r="C2237" s="26">
        <v>1936</v>
      </c>
      <c r="D2237" s="4">
        <v>10.199999999999999</v>
      </c>
      <c r="E2237" s="4">
        <v>31.6</v>
      </c>
      <c r="F2237" s="4">
        <v>22</v>
      </c>
      <c r="G2237" s="4">
        <v>10.4</v>
      </c>
      <c r="H2237" s="4">
        <v>15.7</v>
      </c>
      <c r="I2237" s="4">
        <v>233.3</v>
      </c>
      <c r="J2237" s="4">
        <v>421.9</v>
      </c>
      <c r="K2237" s="4">
        <v>415.2</v>
      </c>
      <c r="L2237" s="4">
        <v>217</v>
      </c>
      <c r="M2237" s="4">
        <v>49</v>
      </c>
      <c r="N2237" s="4">
        <v>71.8</v>
      </c>
      <c r="O2237" s="4">
        <v>6.1</v>
      </c>
      <c r="P2237" s="4">
        <v>1504.1999999999998</v>
      </c>
      <c r="Q2237" s="4">
        <v>41.8</v>
      </c>
      <c r="R2237" s="4">
        <v>48.099999999999994</v>
      </c>
      <c r="S2237" s="4">
        <v>1287.4000000000001</v>
      </c>
      <c r="T2237" s="4">
        <v>126.89999999999999</v>
      </c>
      <c r="U2237" s="4">
        <f>SUM(Table1[[#This Row],[WINTER SEASON]]+Table1[[#This Row],[PRE MONSOON SEASON]]+Table1[[#This Row],[POST MONSOON SEASON]])</f>
        <v>216.79999999999998</v>
      </c>
      <c r="V2237" s="26">
        <f>INT(Table1[[#This Row],[YEAR]]/10)*10</f>
        <v>1930</v>
      </c>
    </row>
    <row r="2238" spans="1:22" x14ac:dyDescent="0.3">
      <c r="A2238" t="s">
        <v>39</v>
      </c>
      <c r="B2238" t="s">
        <v>72</v>
      </c>
      <c r="C2238" s="26">
        <v>1937</v>
      </c>
      <c r="D2238" s="4">
        <v>0.1</v>
      </c>
      <c r="E2238" s="4">
        <v>59.7</v>
      </c>
      <c r="F2238" s="4">
        <v>11.2</v>
      </c>
      <c r="G2238" s="4">
        <v>43.5</v>
      </c>
      <c r="H2238" s="4">
        <v>2.4</v>
      </c>
      <c r="I2238" s="4">
        <v>186.9</v>
      </c>
      <c r="J2238" s="4">
        <v>465.5</v>
      </c>
      <c r="K2238" s="4">
        <v>344.7</v>
      </c>
      <c r="L2238" s="4">
        <v>179.4</v>
      </c>
      <c r="M2238" s="4">
        <v>100</v>
      </c>
      <c r="N2238" s="4">
        <v>3.6</v>
      </c>
      <c r="O2238" s="4">
        <v>1.1000000000000001</v>
      </c>
      <c r="P2238" s="4">
        <v>1398.1</v>
      </c>
      <c r="Q2238" s="4">
        <v>59.800000000000004</v>
      </c>
      <c r="R2238" s="4">
        <v>57.1</v>
      </c>
      <c r="S2238" s="4">
        <v>1176.5</v>
      </c>
      <c r="T2238" s="4">
        <v>104.69999999999999</v>
      </c>
      <c r="U2238" s="4">
        <f>SUM(Table1[[#This Row],[WINTER SEASON]]+Table1[[#This Row],[PRE MONSOON SEASON]]+Table1[[#This Row],[POST MONSOON SEASON]])</f>
        <v>221.6</v>
      </c>
      <c r="V2238" s="26">
        <f>INT(Table1[[#This Row],[YEAR]]/10)*10</f>
        <v>1930</v>
      </c>
    </row>
    <row r="2239" spans="1:22" x14ac:dyDescent="0.3">
      <c r="A2239" t="s">
        <v>39</v>
      </c>
      <c r="B2239" t="s">
        <v>72</v>
      </c>
      <c r="C2239" s="26">
        <v>1938</v>
      </c>
      <c r="D2239" s="4">
        <v>52.3</v>
      </c>
      <c r="E2239" s="4">
        <v>11.5</v>
      </c>
      <c r="F2239" s="4">
        <v>6.4</v>
      </c>
      <c r="G2239" s="4">
        <v>2.6</v>
      </c>
      <c r="H2239" s="4">
        <v>22.3</v>
      </c>
      <c r="I2239" s="4">
        <v>300.7</v>
      </c>
      <c r="J2239" s="4">
        <v>403.4</v>
      </c>
      <c r="K2239" s="4">
        <v>322</v>
      </c>
      <c r="L2239" s="4">
        <v>158.19999999999999</v>
      </c>
      <c r="M2239" s="4">
        <v>94.3</v>
      </c>
      <c r="N2239" s="4">
        <v>0</v>
      </c>
      <c r="O2239" s="4">
        <v>0</v>
      </c>
      <c r="P2239" s="4">
        <v>1373.6999999999998</v>
      </c>
      <c r="Q2239" s="4">
        <v>63.8</v>
      </c>
      <c r="R2239" s="4">
        <v>31.3</v>
      </c>
      <c r="S2239" s="4">
        <v>1184.3</v>
      </c>
      <c r="T2239" s="4">
        <v>94.3</v>
      </c>
      <c r="U2239" s="4">
        <f>SUM(Table1[[#This Row],[WINTER SEASON]]+Table1[[#This Row],[PRE MONSOON SEASON]]+Table1[[#This Row],[POST MONSOON SEASON]])</f>
        <v>189.39999999999998</v>
      </c>
      <c r="V2239" s="26">
        <f>INT(Table1[[#This Row],[YEAR]]/10)*10</f>
        <v>1930</v>
      </c>
    </row>
    <row r="2240" spans="1:22" x14ac:dyDescent="0.3">
      <c r="A2240" t="s">
        <v>39</v>
      </c>
      <c r="B2240" t="s">
        <v>72</v>
      </c>
      <c r="C2240" s="26">
        <v>1939</v>
      </c>
      <c r="D2240" s="4">
        <v>36.4</v>
      </c>
      <c r="E2240" s="4">
        <v>19.3</v>
      </c>
      <c r="F2240" s="4">
        <v>20</v>
      </c>
      <c r="G2240" s="4">
        <v>6.4</v>
      </c>
      <c r="H2240" s="4">
        <v>0</v>
      </c>
      <c r="I2240" s="4">
        <v>186.6</v>
      </c>
      <c r="J2240" s="4">
        <v>496</v>
      </c>
      <c r="K2240" s="4">
        <v>393.9</v>
      </c>
      <c r="L2240" s="4">
        <v>180.8</v>
      </c>
      <c r="M2240" s="4">
        <v>7.9</v>
      </c>
      <c r="N2240" s="4">
        <v>0</v>
      </c>
      <c r="O2240" s="4">
        <v>0</v>
      </c>
      <c r="P2240" s="4">
        <v>1347.3</v>
      </c>
      <c r="Q2240" s="4">
        <v>55.7</v>
      </c>
      <c r="R2240" s="4">
        <v>26.4</v>
      </c>
      <c r="S2240" s="4">
        <v>1257.3</v>
      </c>
      <c r="T2240" s="4">
        <v>7.9</v>
      </c>
      <c r="U2240" s="4">
        <f>SUM(Table1[[#This Row],[WINTER SEASON]]+Table1[[#This Row],[PRE MONSOON SEASON]]+Table1[[#This Row],[POST MONSOON SEASON]])</f>
        <v>90</v>
      </c>
      <c r="V2240" s="26">
        <f>INT(Table1[[#This Row],[YEAR]]/10)*10</f>
        <v>1930</v>
      </c>
    </row>
    <row r="2241" spans="1:22" x14ac:dyDescent="0.3">
      <c r="A2241" t="s">
        <v>39</v>
      </c>
      <c r="B2241" t="s">
        <v>72</v>
      </c>
      <c r="C2241" s="26">
        <v>1940</v>
      </c>
      <c r="D2241" s="4">
        <v>3.4</v>
      </c>
      <c r="E2241" s="4">
        <v>15.9</v>
      </c>
      <c r="F2241" s="4">
        <v>16</v>
      </c>
      <c r="G2241" s="4">
        <v>6.6</v>
      </c>
      <c r="H2241" s="4">
        <v>10.6</v>
      </c>
      <c r="I2241" s="4">
        <v>117</v>
      </c>
      <c r="J2241" s="4">
        <v>447.2</v>
      </c>
      <c r="K2241" s="4">
        <v>431</v>
      </c>
      <c r="L2241" s="4">
        <v>81.900000000000006</v>
      </c>
      <c r="M2241" s="4">
        <v>35</v>
      </c>
      <c r="N2241" s="4">
        <v>2.8</v>
      </c>
      <c r="O2241" s="4">
        <v>25.4</v>
      </c>
      <c r="P2241" s="4">
        <v>1192.8000000000002</v>
      </c>
      <c r="Q2241" s="4">
        <v>19.3</v>
      </c>
      <c r="R2241" s="4">
        <v>33.200000000000003</v>
      </c>
      <c r="S2241" s="4">
        <v>1077.1000000000001</v>
      </c>
      <c r="T2241" s="4">
        <v>63.199999999999996</v>
      </c>
      <c r="U2241" s="4">
        <f>SUM(Table1[[#This Row],[WINTER SEASON]]+Table1[[#This Row],[PRE MONSOON SEASON]]+Table1[[#This Row],[POST MONSOON SEASON]])</f>
        <v>115.69999999999999</v>
      </c>
      <c r="V2241" s="26">
        <f>INT(Table1[[#This Row],[YEAR]]/10)*10</f>
        <v>1940</v>
      </c>
    </row>
    <row r="2242" spans="1:22" x14ac:dyDescent="0.3">
      <c r="A2242" t="s">
        <v>39</v>
      </c>
      <c r="B2242" t="s">
        <v>72</v>
      </c>
      <c r="C2242" s="26">
        <v>1941</v>
      </c>
      <c r="D2242" s="4">
        <v>30</v>
      </c>
      <c r="E2242" s="4">
        <v>35.700000000000003</v>
      </c>
      <c r="F2242" s="4">
        <v>15.2</v>
      </c>
      <c r="G2242" s="4">
        <v>3.1</v>
      </c>
      <c r="H2242" s="4">
        <v>8.1</v>
      </c>
      <c r="I2242" s="4">
        <v>124.8</v>
      </c>
      <c r="J2242" s="4">
        <v>190.2</v>
      </c>
      <c r="K2242" s="4">
        <v>300.5</v>
      </c>
      <c r="L2242" s="4">
        <v>111.2</v>
      </c>
      <c r="M2242" s="4">
        <v>9.1999999999999993</v>
      </c>
      <c r="N2242" s="4">
        <v>0</v>
      </c>
      <c r="O2242" s="4">
        <v>0.1</v>
      </c>
      <c r="P2242" s="4">
        <v>828.1</v>
      </c>
      <c r="Q2242" s="4">
        <v>65.7</v>
      </c>
      <c r="R2242" s="4">
        <v>26.4</v>
      </c>
      <c r="S2242" s="4">
        <v>726.7</v>
      </c>
      <c r="T2242" s="4">
        <v>9.2999999999999989</v>
      </c>
      <c r="U2242" s="4">
        <f>SUM(Table1[[#This Row],[WINTER SEASON]]+Table1[[#This Row],[PRE MONSOON SEASON]]+Table1[[#This Row],[POST MONSOON SEASON]])</f>
        <v>101.39999999999999</v>
      </c>
      <c r="V2242" s="26">
        <f>INT(Table1[[#This Row],[YEAR]]/10)*10</f>
        <v>1940</v>
      </c>
    </row>
    <row r="2243" spans="1:22" x14ac:dyDescent="0.3">
      <c r="A2243" t="s">
        <v>39</v>
      </c>
      <c r="B2243" t="s">
        <v>72</v>
      </c>
      <c r="C2243" s="26">
        <v>1942</v>
      </c>
      <c r="D2243" s="4">
        <v>40.799999999999997</v>
      </c>
      <c r="E2243" s="4">
        <v>79.8</v>
      </c>
      <c r="F2243" s="4">
        <v>10.199999999999999</v>
      </c>
      <c r="G2243" s="4">
        <v>5</v>
      </c>
      <c r="H2243" s="4">
        <v>0.9</v>
      </c>
      <c r="I2243" s="4">
        <v>166.4</v>
      </c>
      <c r="J2243" s="4">
        <v>605.6</v>
      </c>
      <c r="K2243" s="4">
        <v>381.8</v>
      </c>
      <c r="L2243" s="4">
        <v>196.5</v>
      </c>
      <c r="M2243" s="4">
        <v>1.2</v>
      </c>
      <c r="N2243" s="4">
        <v>0</v>
      </c>
      <c r="O2243" s="4">
        <v>20.100000000000001</v>
      </c>
      <c r="P2243" s="4">
        <v>1508.3</v>
      </c>
      <c r="Q2243" s="4">
        <v>120.6</v>
      </c>
      <c r="R2243" s="4">
        <v>16.099999999999998</v>
      </c>
      <c r="S2243" s="4">
        <v>1350.3</v>
      </c>
      <c r="T2243" s="4">
        <v>21.3</v>
      </c>
      <c r="U2243" s="4">
        <f>SUM(Table1[[#This Row],[WINTER SEASON]]+Table1[[#This Row],[PRE MONSOON SEASON]]+Table1[[#This Row],[POST MONSOON SEASON]])</f>
        <v>158</v>
      </c>
      <c r="V2243" s="26">
        <f>INT(Table1[[#This Row],[YEAR]]/10)*10</f>
        <v>1940</v>
      </c>
    </row>
    <row r="2244" spans="1:22" x14ac:dyDescent="0.3">
      <c r="A2244" t="s">
        <v>39</v>
      </c>
      <c r="B2244" t="s">
        <v>72</v>
      </c>
      <c r="C2244" s="26">
        <v>1943</v>
      </c>
      <c r="D2244" s="4">
        <v>115.6</v>
      </c>
      <c r="E2244" s="4">
        <v>1.8</v>
      </c>
      <c r="F2244" s="4">
        <v>0</v>
      </c>
      <c r="G2244" s="4">
        <v>10.7</v>
      </c>
      <c r="H2244" s="4">
        <v>28.5</v>
      </c>
      <c r="I2244" s="4">
        <v>119.2</v>
      </c>
      <c r="J2244" s="4">
        <v>421.8</v>
      </c>
      <c r="K2244" s="4">
        <v>386.5</v>
      </c>
      <c r="L2244" s="4">
        <v>238.3</v>
      </c>
      <c r="M2244" s="4">
        <v>58.8</v>
      </c>
      <c r="N2244" s="4">
        <v>1.3</v>
      </c>
      <c r="O2244" s="4">
        <v>0</v>
      </c>
      <c r="P2244" s="4">
        <v>1382.4999999999998</v>
      </c>
      <c r="Q2244" s="4">
        <v>117.39999999999999</v>
      </c>
      <c r="R2244" s="4">
        <v>39.200000000000003</v>
      </c>
      <c r="S2244" s="4">
        <v>1165.8</v>
      </c>
      <c r="T2244" s="4">
        <v>60.099999999999994</v>
      </c>
      <c r="U2244" s="4">
        <f>SUM(Table1[[#This Row],[WINTER SEASON]]+Table1[[#This Row],[PRE MONSOON SEASON]]+Table1[[#This Row],[POST MONSOON SEASON]])</f>
        <v>216.7</v>
      </c>
      <c r="V2244" s="26">
        <f>INT(Table1[[#This Row],[YEAR]]/10)*10</f>
        <v>1940</v>
      </c>
    </row>
    <row r="2245" spans="1:22" x14ac:dyDescent="0.3">
      <c r="A2245" t="s">
        <v>39</v>
      </c>
      <c r="B2245" t="s">
        <v>72</v>
      </c>
      <c r="C2245" s="26">
        <v>1944</v>
      </c>
      <c r="D2245" s="4">
        <v>29.6</v>
      </c>
      <c r="E2245" s="4">
        <v>68.400000000000006</v>
      </c>
      <c r="F2245" s="4">
        <v>87.3</v>
      </c>
      <c r="G2245" s="4">
        <v>10.7</v>
      </c>
      <c r="H2245" s="4">
        <v>1.8</v>
      </c>
      <c r="I2245" s="4">
        <v>103.1</v>
      </c>
      <c r="J2245" s="4">
        <v>533.70000000000005</v>
      </c>
      <c r="K2245" s="4">
        <v>379.5</v>
      </c>
      <c r="L2245" s="4">
        <v>150.5</v>
      </c>
      <c r="M2245" s="4">
        <v>50.5</v>
      </c>
      <c r="N2245" s="4">
        <v>6.3</v>
      </c>
      <c r="O2245" s="4">
        <v>5.7</v>
      </c>
      <c r="P2245" s="4">
        <v>1427.1</v>
      </c>
      <c r="Q2245" s="4">
        <v>98</v>
      </c>
      <c r="R2245" s="4">
        <v>99.8</v>
      </c>
      <c r="S2245" s="4">
        <v>1166.8000000000002</v>
      </c>
      <c r="T2245" s="4">
        <v>62.5</v>
      </c>
      <c r="U2245" s="4">
        <f>SUM(Table1[[#This Row],[WINTER SEASON]]+Table1[[#This Row],[PRE MONSOON SEASON]]+Table1[[#This Row],[POST MONSOON SEASON]])</f>
        <v>260.3</v>
      </c>
      <c r="V2245" s="26">
        <f>INT(Table1[[#This Row],[YEAR]]/10)*10</f>
        <v>1940</v>
      </c>
    </row>
    <row r="2246" spans="1:22" x14ac:dyDescent="0.3">
      <c r="A2246" t="s">
        <v>39</v>
      </c>
      <c r="B2246" t="s">
        <v>72</v>
      </c>
      <c r="C2246" s="26">
        <v>1945</v>
      </c>
      <c r="D2246" s="4">
        <v>42.5</v>
      </c>
      <c r="E2246" s="4">
        <v>0.7</v>
      </c>
      <c r="F2246" s="4">
        <v>0</v>
      </c>
      <c r="G2246" s="4">
        <v>30</v>
      </c>
      <c r="H2246" s="4">
        <v>6</v>
      </c>
      <c r="I2246" s="4">
        <v>224.9</v>
      </c>
      <c r="J2246" s="4">
        <v>410</v>
      </c>
      <c r="K2246" s="4">
        <v>287.10000000000002</v>
      </c>
      <c r="L2246" s="4">
        <v>256.2</v>
      </c>
      <c r="M2246" s="4">
        <v>26.6</v>
      </c>
      <c r="N2246" s="4">
        <v>0</v>
      </c>
      <c r="O2246" s="4">
        <v>2.2000000000000002</v>
      </c>
      <c r="P2246" s="4">
        <v>1286.2</v>
      </c>
      <c r="Q2246" s="4">
        <v>43.2</v>
      </c>
      <c r="R2246" s="4">
        <v>36</v>
      </c>
      <c r="S2246" s="4">
        <v>1178.2</v>
      </c>
      <c r="T2246" s="4">
        <v>28.8</v>
      </c>
      <c r="U2246" s="4">
        <f>SUM(Table1[[#This Row],[WINTER SEASON]]+Table1[[#This Row],[PRE MONSOON SEASON]]+Table1[[#This Row],[POST MONSOON SEASON]])</f>
        <v>108</v>
      </c>
      <c r="V2246" s="26">
        <f>INT(Table1[[#This Row],[YEAR]]/10)*10</f>
        <v>1940</v>
      </c>
    </row>
    <row r="2247" spans="1:22" x14ac:dyDescent="0.3">
      <c r="A2247" t="s">
        <v>39</v>
      </c>
      <c r="B2247" t="s">
        <v>72</v>
      </c>
      <c r="C2247" s="26">
        <v>1946</v>
      </c>
      <c r="D2247" s="4">
        <v>0</v>
      </c>
      <c r="E2247" s="4">
        <v>23.2</v>
      </c>
      <c r="F2247" s="4">
        <v>0.9</v>
      </c>
      <c r="G2247" s="4">
        <v>13.5</v>
      </c>
      <c r="H2247" s="4">
        <v>8.1</v>
      </c>
      <c r="I2247" s="4">
        <v>346</v>
      </c>
      <c r="J2247" s="4">
        <v>376.3</v>
      </c>
      <c r="K2247" s="4">
        <v>480.8</v>
      </c>
      <c r="L2247" s="4">
        <v>95.6</v>
      </c>
      <c r="M2247" s="4">
        <v>32.6</v>
      </c>
      <c r="N2247" s="4">
        <v>108.9</v>
      </c>
      <c r="O2247" s="4">
        <v>8.6</v>
      </c>
      <c r="P2247" s="4">
        <v>1494.4999999999998</v>
      </c>
      <c r="Q2247" s="4">
        <v>23.2</v>
      </c>
      <c r="R2247" s="4">
        <v>22.5</v>
      </c>
      <c r="S2247" s="4">
        <v>1298.6999999999998</v>
      </c>
      <c r="T2247" s="4">
        <v>150.1</v>
      </c>
      <c r="U2247" s="4">
        <f>SUM(Table1[[#This Row],[WINTER SEASON]]+Table1[[#This Row],[PRE MONSOON SEASON]]+Table1[[#This Row],[POST MONSOON SEASON]])</f>
        <v>195.8</v>
      </c>
      <c r="V2247" s="26">
        <f>INT(Table1[[#This Row],[YEAR]]/10)*10</f>
        <v>1940</v>
      </c>
    </row>
    <row r="2248" spans="1:22" x14ac:dyDescent="0.3">
      <c r="A2248" t="s">
        <v>39</v>
      </c>
      <c r="B2248" t="s">
        <v>72</v>
      </c>
      <c r="C2248" s="26">
        <v>1947</v>
      </c>
      <c r="D2248" s="4">
        <v>50.5</v>
      </c>
      <c r="E2248" s="4">
        <v>26.5</v>
      </c>
      <c r="F2248" s="4">
        <v>19.600000000000001</v>
      </c>
      <c r="G2248" s="4">
        <v>1.7</v>
      </c>
      <c r="H2248" s="4">
        <v>2.4</v>
      </c>
      <c r="I2248" s="4">
        <v>91.4</v>
      </c>
      <c r="J2248" s="4">
        <v>487.9</v>
      </c>
      <c r="K2248" s="4">
        <v>438.7</v>
      </c>
      <c r="L2248" s="4">
        <v>269.5</v>
      </c>
      <c r="M2248" s="4">
        <v>29.3</v>
      </c>
      <c r="N2248" s="4">
        <v>0.3</v>
      </c>
      <c r="O2248" s="4">
        <v>1.8</v>
      </c>
      <c r="P2248" s="4">
        <v>1419.6</v>
      </c>
      <c r="Q2248" s="4">
        <v>77</v>
      </c>
      <c r="R2248" s="4">
        <v>23.7</v>
      </c>
      <c r="S2248" s="4">
        <v>1287.5</v>
      </c>
      <c r="T2248" s="4">
        <v>31.400000000000002</v>
      </c>
      <c r="U2248" s="4">
        <f>SUM(Table1[[#This Row],[WINTER SEASON]]+Table1[[#This Row],[PRE MONSOON SEASON]]+Table1[[#This Row],[POST MONSOON SEASON]])</f>
        <v>132.1</v>
      </c>
      <c r="V2248" s="26">
        <f>INT(Table1[[#This Row],[YEAR]]/10)*10</f>
        <v>1940</v>
      </c>
    </row>
    <row r="2249" spans="1:22" x14ac:dyDescent="0.3">
      <c r="A2249" t="s">
        <v>39</v>
      </c>
      <c r="B2249" t="s">
        <v>72</v>
      </c>
      <c r="C2249" s="26">
        <v>1948</v>
      </c>
      <c r="D2249" s="4">
        <v>66.099999999999994</v>
      </c>
      <c r="E2249" s="4">
        <v>11</v>
      </c>
      <c r="F2249" s="4">
        <v>3.6</v>
      </c>
      <c r="G2249" s="4">
        <v>3.2</v>
      </c>
      <c r="H2249" s="4">
        <v>1.2</v>
      </c>
      <c r="I2249" s="4">
        <v>189.2</v>
      </c>
      <c r="J2249" s="4">
        <v>355.8</v>
      </c>
      <c r="K2249" s="4">
        <v>371.2</v>
      </c>
      <c r="L2249" s="4">
        <v>302.8</v>
      </c>
      <c r="M2249" s="4">
        <v>22.6</v>
      </c>
      <c r="N2249" s="4">
        <v>103.8</v>
      </c>
      <c r="O2249" s="4">
        <v>0</v>
      </c>
      <c r="P2249" s="4">
        <v>1430.4999999999998</v>
      </c>
      <c r="Q2249" s="4">
        <v>77.099999999999994</v>
      </c>
      <c r="R2249" s="4">
        <v>8</v>
      </c>
      <c r="S2249" s="4">
        <v>1219</v>
      </c>
      <c r="T2249" s="4">
        <v>126.4</v>
      </c>
      <c r="U2249" s="4">
        <f>SUM(Table1[[#This Row],[WINTER SEASON]]+Table1[[#This Row],[PRE MONSOON SEASON]]+Table1[[#This Row],[POST MONSOON SEASON]])</f>
        <v>211.5</v>
      </c>
      <c r="V2249" s="26">
        <f>INT(Table1[[#This Row],[YEAR]]/10)*10</f>
        <v>1940</v>
      </c>
    </row>
    <row r="2250" spans="1:22" x14ac:dyDescent="0.3">
      <c r="A2250" t="s">
        <v>39</v>
      </c>
      <c r="B2250" t="s">
        <v>72</v>
      </c>
      <c r="C2250" s="26">
        <v>1949</v>
      </c>
      <c r="D2250" s="4">
        <v>2</v>
      </c>
      <c r="E2250" s="4">
        <v>15.4</v>
      </c>
      <c r="F2250" s="4">
        <v>2.8</v>
      </c>
      <c r="G2250" s="4">
        <v>1.5</v>
      </c>
      <c r="H2250" s="4">
        <v>24.3</v>
      </c>
      <c r="I2250" s="4">
        <v>114.4</v>
      </c>
      <c r="J2250" s="4">
        <v>351</v>
      </c>
      <c r="K2250" s="4">
        <v>302.7</v>
      </c>
      <c r="L2250" s="4">
        <v>296.2</v>
      </c>
      <c r="M2250" s="4">
        <v>124.7</v>
      </c>
      <c r="N2250" s="4">
        <v>0</v>
      </c>
      <c r="O2250" s="4">
        <v>0.4</v>
      </c>
      <c r="P2250" s="4">
        <v>1235.4000000000001</v>
      </c>
      <c r="Q2250" s="4">
        <v>17.399999999999999</v>
      </c>
      <c r="R2250" s="4">
        <v>28.6</v>
      </c>
      <c r="S2250" s="4">
        <v>1064.3</v>
      </c>
      <c r="T2250" s="4">
        <v>125.10000000000001</v>
      </c>
      <c r="U2250" s="4">
        <f>SUM(Table1[[#This Row],[WINTER SEASON]]+Table1[[#This Row],[PRE MONSOON SEASON]]+Table1[[#This Row],[POST MONSOON SEASON]])</f>
        <v>171.10000000000002</v>
      </c>
      <c r="V2250" s="26">
        <f>INT(Table1[[#This Row],[YEAR]]/10)*10</f>
        <v>1940</v>
      </c>
    </row>
    <row r="2251" spans="1:22" x14ac:dyDescent="0.3">
      <c r="A2251" t="s">
        <v>39</v>
      </c>
      <c r="B2251" t="s">
        <v>72</v>
      </c>
      <c r="C2251" s="26">
        <v>1950</v>
      </c>
      <c r="D2251" s="4">
        <v>15.1</v>
      </c>
      <c r="E2251" s="4">
        <v>27.7</v>
      </c>
      <c r="F2251" s="4">
        <v>35.9</v>
      </c>
      <c r="G2251" s="4">
        <v>1.7</v>
      </c>
      <c r="H2251" s="4">
        <v>2.5</v>
      </c>
      <c r="I2251" s="4">
        <v>75.3</v>
      </c>
      <c r="J2251" s="4">
        <v>461.1</v>
      </c>
      <c r="K2251" s="4">
        <v>408.4</v>
      </c>
      <c r="L2251" s="4">
        <v>114.3</v>
      </c>
      <c r="M2251" s="4">
        <v>13.1</v>
      </c>
      <c r="N2251" s="4">
        <v>0.2</v>
      </c>
      <c r="O2251" s="4">
        <v>22.6</v>
      </c>
      <c r="P2251" s="4">
        <v>1177.8999999999996</v>
      </c>
      <c r="Q2251" s="4">
        <v>42.8</v>
      </c>
      <c r="R2251" s="4">
        <v>40.1</v>
      </c>
      <c r="S2251" s="4">
        <v>1059.0999999999999</v>
      </c>
      <c r="T2251" s="4">
        <v>35.9</v>
      </c>
      <c r="U2251" s="4">
        <f>SUM(Table1[[#This Row],[WINTER SEASON]]+Table1[[#This Row],[PRE MONSOON SEASON]]+Table1[[#This Row],[POST MONSOON SEASON]])</f>
        <v>118.80000000000001</v>
      </c>
      <c r="V2251" s="26">
        <f>INT(Table1[[#This Row],[YEAR]]/10)*10</f>
        <v>1950</v>
      </c>
    </row>
    <row r="2252" spans="1:22" x14ac:dyDescent="0.3">
      <c r="A2252" t="s">
        <v>39</v>
      </c>
      <c r="B2252" t="s">
        <v>72</v>
      </c>
      <c r="C2252" s="26">
        <v>1951</v>
      </c>
      <c r="D2252" s="4">
        <v>19.3</v>
      </c>
      <c r="E2252" s="4">
        <v>21</v>
      </c>
      <c r="F2252" s="4">
        <v>44.5</v>
      </c>
      <c r="G2252" s="4">
        <v>16.5</v>
      </c>
      <c r="H2252" s="4">
        <v>9.9</v>
      </c>
      <c r="I2252" s="4">
        <v>138.5</v>
      </c>
      <c r="J2252" s="4">
        <v>285.8</v>
      </c>
      <c r="K2252" s="4">
        <v>382.4</v>
      </c>
      <c r="L2252" s="4">
        <v>221.6</v>
      </c>
      <c r="M2252" s="4">
        <v>35.9</v>
      </c>
      <c r="N2252" s="4">
        <v>0</v>
      </c>
      <c r="O2252" s="4">
        <v>0</v>
      </c>
      <c r="P2252" s="4">
        <v>1175.4000000000001</v>
      </c>
      <c r="Q2252" s="4">
        <v>40.299999999999997</v>
      </c>
      <c r="R2252" s="4">
        <v>70.900000000000006</v>
      </c>
      <c r="S2252" s="4">
        <v>1028.3</v>
      </c>
      <c r="T2252" s="4">
        <v>35.9</v>
      </c>
      <c r="U2252" s="4">
        <f>SUM(Table1[[#This Row],[WINTER SEASON]]+Table1[[#This Row],[PRE MONSOON SEASON]]+Table1[[#This Row],[POST MONSOON SEASON]])</f>
        <v>147.1</v>
      </c>
      <c r="V2252" s="26">
        <f>INT(Table1[[#This Row],[YEAR]]/10)*10</f>
        <v>1950</v>
      </c>
    </row>
    <row r="2253" spans="1:22" x14ac:dyDescent="0.3">
      <c r="A2253" t="s">
        <v>39</v>
      </c>
      <c r="B2253" t="s">
        <v>72</v>
      </c>
      <c r="C2253" s="26">
        <v>1952</v>
      </c>
      <c r="D2253" s="4">
        <v>1.1000000000000001</v>
      </c>
      <c r="E2253" s="4">
        <v>27.1</v>
      </c>
      <c r="F2253" s="4">
        <v>8.8000000000000007</v>
      </c>
      <c r="G2253" s="4">
        <v>2.9</v>
      </c>
      <c r="H2253" s="4">
        <v>2.6</v>
      </c>
      <c r="I2253" s="4">
        <v>196.4</v>
      </c>
      <c r="J2253" s="4">
        <v>386.8</v>
      </c>
      <c r="K2253" s="4">
        <v>400.3</v>
      </c>
      <c r="L2253" s="4">
        <v>117.1</v>
      </c>
      <c r="M2253" s="4">
        <v>8.3000000000000007</v>
      </c>
      <c r="N2253" s="4">
        <v>0</v>
      </c>
      <c r="O2253" s="4">
        <v>4</v>
      </c>
      <c r="P2253" s="4">
        <v>1155.3999999999999</v>
      </c>
      <c r="Q2253" s="4">
        <v>28.200000000000003</v>
      </c>
      <c r="R2253" s="4">
        <v>14.3</v>
      </c>
      <c r="S2253" s="4">
        <v>1100.5999999999999</v>
      </c>
      <c r="T2253" s="4">
        <v>12.3</v>
      </c>
      <c r="U2253" s="4">
        <f>SUM(Table1[[#This Row],[WINTER SEASON]]+Table1[[#This Row],[PRE MONSOON SEASON]]+Table1[[#This Row],[POST MONSOON SEASON]])</f>
        <v>54.8</v>
      </c>
      <c r="V2253" s="26">
        <f>INT(Table1[[#This Row],[YEAR]]/10)*10</f>
        <v>1950</v>
      </c>
    </row>
    <row r="2254" spans="1:22" x14ac:dyDescent="0.3">
      <c r="A2254" t="s">
        <v>39</v>
      </c>
      <c r="B2254" t="s">
        <v>72</v>
      </c>
      <c r="C2254" s="26">
        <v>1953</v>
      </c>
      <c r="D2254" s="4">
        <v>16.399999999999999</v>
      </c>
      <c r="E2254" s="4">
        <v>4.8</v>
      </c>
      <c r="F2254" s="4">
        <v>0</v>
      </c>
      <c r="G2254" s="4">
        <v>7.1</v>
      </c>
      <c r="H2254" s="4">
        <v>2</v>
      </c>
      <c r="I2254" s="4">
        <v>42.7</v>
      </c>
      <c r="J2254" s="4">
        <v>408.3</v>
      </c>
      <c r="K2254" s="4">
        <v>348</v>
      </c>
      <c r="L2254" s="4">
        <v>160.80000000000001</v>
      </c>
      <c r="M2254" s="4">
        <v>16.3</v>
      </c>
      <c r="N2254" s="4">
        <v>0</v>
      </c>
      <c r="O2254" s="4">
        <v>0.6</v>
      </c>
      <c r="P2254" s="4">
        <v>1006.9999999999999</v>
      </c>
      <c r="Q2254" s="4">
        <v>21.2</v>
      </c>
      <c r="R2254" s="4">
        <v>9.1</v>
      </c>
      <c r="S2254" s="4">
        <v>959.8</v>
      </c>
      <c r="T2254" s="4">
        <v>16.900000000000002</v>
      </c>
      <c r="U2254" s="4">
        <f>SUM(Table1[[#This Row],[WINTER SEASON]]+Table1[[#This Row],[PRE MONSOON SEASON]]+Table1[[#This Row],[POST MONSOON SEASON]])</f>
        <v>47.2</v>
      </c>
      <c r="V2254" s="26">
        <f>INT(Table1[[#This Row],[YEAR]]/10)*10</f>
        <v>1950</v>
      </c>
    </row>
    <row r="2255" spans="1:22" x14ac:dyDescent="0.3">
      <c r="A2255" t="s">
        <v>39</v>
      </c>
      <c r="B2255" t="s">
        <v>72</v>
      </c>
      <c r="C2255" s="26">
        <v>1954</v>
      </c>
      <c r="D2255" s="4">
        <v>16.600000000000001</v>
      </c>
      <c r="E2255" s="4">
        <v>12.2</v>
      </c>
      <c r="F2255" s="4">
        <v>6.4</v>
      </c>
      <c r="G2255" s="4">
        <v>3.1</v>
      </c>
      <c r="H2255" s="4">
        <v>0.1</v>
      </c>
      <c r="I2255" s="4">
        <v>80.5</v>
      </c>
      <c r="J2255" s="4">
        <v>329.7</v>
      </c>
      <c r="K2255" s="4">
        <v>289.5</v>
      </c>
      <c r="L2255" s="4">
        <v>332</v>
      </c>
      <c r="M2255" s="4">
        <v>5.8</v>
      </c>
      <c r="N2255" s="4">
        <v>0</v>
      </c>
      <c r="O2255" s="4">
        <v>0.6</v>
      </c>
      <c r="P2255" s="4">
        <v>1076.4999999999998</v>
      </c>
      <c r="Q2255" s="4">
        <v>28.8</v>
      </c>
      <c r="R2255" s="4">
        <v>9.6</v>
      </c>
      <c r="S2255" s="4">
        <v>1031.7</v>
      </c>
      <c r="T2255" s="4">
        <v>6.3999999999999995</v>
      </c>
      <c r="U2255" s="4">
        <f>SUM(Table1[[#This Row],[WINTER SEASON]]+Table1[[#This Row],[PRE MONSOON SEASON]]+Table1[[#This Row],[POST MONSOON SEASON]])</f>
        <v>44.8</v>
      </c>
      <c r="V2255" s="26">
        <f>INT(Table1[[#This Row],[YEAR]]/10)*10</f>
        <v>1950</v>
      </c>
    </row>
    <row r="2256" spans="1:22" x14ac:dyDescent="0.3">
      <c r="A2256" t="s">
        <v>39</v>
      </c>
      <c r="B2256" t="s">
        <v>72</v>
      </c>
      <c r="C2256" s="26">
        <v>1955</v>
      </c>
      <c r="D2256" s="4">
        <v>70.900000000000006</v>
      </c>
      <c r="E2256" s="4">
        <v>3</v>
      </c>
      <c r="F2256" s="4">
        <v>1.6</v>
      </c>
      <c r="G2256" s="4">
        <v>3</v>
      </c>
      <c r="H2256" s="4">
        <v>3.4</v>
      </c>
      <c r="I2256" s="4">
        <v>236.4</v>
      </c>
      <c r="J2256" s="4">
        <v>260.2</v>
      </c>
      <c r="K2256" s="4">
        <v>427.1</v>
      </c>
      <c r="L2256" s="4">
        <v>295.7</v>
      </c>
      <c r="M2256" s="4">
        <v>119.6</v>
      </c>
      <c r="N2256" s="4">
        <v>0</v>
      </c>
      <c r="O2256" s="4">
        <v>0</v>
      </c>
      <c r="P2256" s="4">
        <v>1420.8999999999999</v>
      </c>
      <c r="Q2256" s="4">
        <v>73.900000000000006</v>
      </c>
      <c r="R2256" s="4">
        <v>8</v>
      </c>
      <c r="S2256" s="4">
        <v>1219.4000000000001</v>
      </c>
      <c r="T2256" s="4">
        <v>119.6</v>
      </c>
      <c r="U2256" s="4">
        <f>SUM(Table1[[#This Row],[WINTER SEASON]]+Table1[[#This Row],[PRE MONSOON SEASON]]+Table1[[#This Row],[POST MONSOON SEASON]])</f>
        <v>201.5</v>
      </c>
      <c r="V2256" s="26">
        <f>INT(Table1[[#This Row],[YEAR]]/10)*10</f>
        <v>1950</v>
      </c>
    </row>
    <row r="2257" spans="1:22" x14ac:dyDescent="0.3">
      <c r="A2257" t="s">
        <v>39</v>
      </c>
      <c r="B2257" t="s">
        <v>72</v>
      </c>
      <c r="C2257" s="26">
        <v>1956</v>
      </c>
      <c r="D2257" s="4">
        <v>14.1</v>
      </c>
      <c r="E2257" s="4">
        <v>5.5</v>
      </c>
      <c r="F2257" s="4">
        <v>6.6</v>
      </c>
      <c r="G2257" s="4">
        <v>1.7</v>
      </c>
      <c r="H2257" s="4">
        <v>25.9</v>
      </c>
      <c r="I2257" s="4">
        <v>187.9</v>
      </c>
      <c r="J2257" s="4">
        <v>525.29999999999995</v>
      </c>
      <c r="K2257" s="4">
        <v>415.2</v>
      </c>
      <c r="L2257" s="4">
        <v>184.9</v>
      </c>
      <c r="M2257" s="4">
        <v>73.3</v>
      </c>
      <c r="N2257" s="4">
        <v>53.7</v>
      </c>
      <c r="O2257" s="4">
        <v>21.8</v>
      </c>
      <c r="P2257" s="4">
        <v>1515.9</v>
      </c>
      <c r="Q2257" s="4">
        <v>19.600000000000001</v>
      </c>
      <c r="R2257" s="4">
        <v>34.199999999999996</v>
      </c>
      <c r="S2257" s="4">
        <v>1313.3</v>
      </c>
      <c r="T2257" s="4">
        <v>148.80000000000001</v>
      </c>
      <c r="U2257" s="4">
        <f>SUM(Table1[[#This Row],[WINTER SEASON]]+Table1[[#This Row],[PRE MONSOON SEASON]]+Table1[[#This Row],[POST MONSOON SEASON]])</f>
        <v>202.60000000000002</v>
      </c>
      <c r="V2257" s="26">
        <f>INT(Table1[[#This Row],[YEAR]]/10)*10</f>
        <v>1950</v>
      </c>
    </row>
    <row r="2258" spans="1:22" x14ac:dyDescent="0.3">
      <c r="A2258" t="s">
        <v>39</v>
      </c>
      <c r="B2258" t="s">
        <v>72</v>
      </c>
      <c r="C2258" s="26">
        <v>1957</v>
      </c>
      <c r="D2258" s="4">
        <v>20.8</v>
      </c>
      <c r="E2258" s="4">
        <v>0.9</v>
      </c>
      <c r="F2258" s="4">
        <v>63.8</v>
      </c>
      <c r="G2258" s="4">
        <v>17.899999999999999</v>
      </c>
      <c r="H2258" s="4">
        <v>6.2</v>
      </c>
      <c r="I2258" s="4">
        <v>61.3</v>
      </c>
      <c r="J2258" s="4">
        <v>349.7</v>
      </c>
      <c r="K2258" s="4">
        <v>359.5</v>
      </c>
      <c r="L2258" s="4">
        <v>113.6</v>
      </c>
      <c r="M2258" s="4">
        <v>6.6</v>
      </c>
      <c r="N2258" s="4">
        <v>0</v>
      </c>
      <c r="O2258" s="4">
        <v>0.5</v>
      </c>
      <c r="P2258" s="4">
        <v>1000.8000000000001</v>
      </c>
      <c r="Q2258" s="4">
        <v>21.7</v>
      </c>
      <c r="R2258" s="4">
        <v>87.899999999999991</v>
      </c>
      <c r="S2258" s="4">
        <v>884.1</v>
      </c>
      <c r="T2258" s="4">
        <v>7.1</v>
      </c>
      <c r="U2258" s="4">
        <f>SUM(Table1[[#This Row],[WINTER SEASON]]+Table1[[#This Row],[PRE MONSOON SEASON]]+Table1[[#This Row],[POST MONSOON SEASON]])</f>
        <v>116.69999999999999</v>
      </c>
      <c r="V2258" s="26">
        <f>INT(Table1[[#This Row],[YEAR]]/10)*10</f>
        <v>1950</v>
      </c>
    </row>
    <row r="2259" spans="1:22" x14ac:dyDescent="0.3">
      <c r="A2259" t="s">
        <v>39</v>
      </c>
      <c r="B2259" t="s">
        <v>72</v>
      </c>
      <c r="C2259" s="26">
        <v>1958</v>
      </c>
      <c r="D2259" s="4">
        <v>8.1</v>
      </c>
      <c r="E2259" s="4">
        <v>17</v>
      </c>
      <c r="F2259" s="4">
        <v>14.2</v>
      </c>
      <c r="G2259" s="4">
        <v>6</v>
      </c>
      <c r="H2259" s="4">
        <v>1.3</v>
      </c>
      <c r="I2259" s="4">
        <v>65.7</v>
      </c>
      <c r="J2259" s="4">
        <v>435.8</v>
      </c>
      <c r="K2259" s="4">
        <v>273.60000000000002</v>
      </c>
      <c r="L2259" s="4">
        <v>236.6</v>
      </c>
      <c r="M2259" s="4">
        <v>109.6</v>
      </c>
      <c r="N2259" s="4">
        <v>3.5</v>
      </c>
      <c r="O2259" s="4">
        <v>0.1</v>
      </c>
      <c r="P2259" s="4">
        <v>1171.4999999999998</v>
      </c>
      <c r="Q2259" s="4">
        <v>25.1</v>
      </c>
      <c r="R2259" s="4">
        <v>21.5</v>
      </c>
      <c r="S2259" s="4">
        <v>1011.7</v>
      </c>
      <c r="T2259" s="4">
        <v>113.19999999999999</v>
      </c>
      <c r="U2259" s="4">
        <f>SUM(Table1[[#This Row],[WINTER SEASON]]+Table1[[#This Row],[PRE MONSOON SEASON]]+Table1[[#This Row],[POST MONSOON SEASON]])</f>
        <v>159.79999999999998</v>
      </c>
      <c r="V2259" s="26">
        <f>INT(Table1[[#This Row],[YEAR]]/10)*10</f>
        <v>1950</v>
      </c>
    </row>
    <row r="2260" spans="1:22" x14ac:dyDescent="0.3">
      <c r="A2260" t="s">
        <v>39</v>
      </c>
      <c r="B2260" t="s">
        <v>72</v>
      </c>
      <c r="C2260" s="26">
        <v>1959</v>
      </c>
      <c r="D2260" s="4">
        <v>49.1</v>
      </c>
      <c r="E2260" s="4">
        <v>3.8</v>
      </c>
      <c r="F2260" s="4">
        <v>1.4</v>
      </c>
      <c r="G2260" s="4">
        <v>8.1</v>
      </c>
      <c r="H2260" s="4">
        <v>30.2</v>
      </c>
      <c r="I2260" s="4">
        <v>81.3</v>
      </c>
      <c r="J2260" s="4">
        <v>437.8</v>
      </c>
      <c r="K2260" s="4">
        <v>397.3</v>
      </c>
      <c r="L2260" s="4">
        <v>231.2</v>
      </c>
      <c r="M2260" s="4">
        <v>61.7</v>
      </c>
      <c r="N2260" s="4">
        <v>0.3</v>
      </c>
      <c r="O2260" s="4">
        <v>0</v>
      </c>
      <c r="P2260" s="4">
        <v>1302.2</v>
      </c>
      <c r="Q2260" s="4">
        <v>52.9</v>
      </c>
      <c r="R2260" s="4">
        <v>39.700000000000003</v>
      </c>
      <c r="S2260" s="4">
        <v>1147.6000000000001</v>
      </c>
      <c r="T2260" s="4">
        <v>62</v>
      </c>
      <c r="U2260" s="4">
        <f>SUM(Table1[[#This Row],[WINTER SEASON]]+Table1[[#This Row],[PRE MONSOON SEASON]]+Table1[[#This Row],[POST MONSOON SEASON]])</f>
        <v>154.6</v>
      </c>
      <c r="V2260" s="26">
        <f>INT(Table1[[#This Row],[YEAR]]/10)*10</f>
        <v>1950</v>
      </c>
    </row>
    <row r="2261" spans="1:22" x14ac:dyDescent="0.3">
      <c r="A2261" t="s">
        <v>39</v>
      </c>
      <c r="B2261" t="s">
        <v>72</v>
      </c>
      <c r="C2261" s="26">
        <v>1960</v>
      </c>
      <c r="D2261" s="4">
        <v>46.8</v>
      </c>
      <c r="E2261" s="4">
        <v>0.1</v>
      </c>
      <c r="F2261" s="4">
        <v>24.6</v>
      </c>
      <c r="G2261" s="4">
        <v>6.2</v>
      </c>
      <c r="H2261" s="4">
        <v>1.3</v>
      </c>
      <c r="I2261" s="4">
        <v>113.1</v>
      </c>
      <c r="J2261" s="4">
        <v>376.3</v>
      </c>
      <c r="K2261" s="4">
        <v>495.3</v>
      </c>
      <c r="L2261" s="4">
        <v>82.7</v>
      </c>
      <c r="M2261" s="4">
        <v>104.8</v>
      </c>
      <c r="N2261" s="4">
        <v>0</v>
      </c>
      <c r="O2261" s="4">
        <v>0.8</v>
      </c>
      <c r="P2261" s="4">
        <v>1252</v>
      </c>
      <c r="Q2261" s="4">
        <v>46.9</v>
      </c>
      <c r="R2261" s="4">
        <v>32.1</v>
      </c>
      <c r="S2261" s="4">
        <v>1067.4000000000001</v>
      </c>
      <c r="T2261" s="4">
        <v>105.6</v>
      </c>
      <c r="U2261" s="4">
        <f>SUM(Table1[[#This Row],[WINTER SEASON]]+Table1[[#This Row],[PRE MONSOON SEASON]]+Table1[[#This Row],[POST MONSOON SEASON]])</f>
        <v>184.6</v>
      </c>
      <c r="V2261" s="26">
        <f>INT(Table1[[#This Row],[YEAR]]/10)*10</f>
        <v>1960</v>
      </c>
    </row>
    <row r="2262" spans="1:22" x14ac:dyDescent="0.3">
      <c r="A2262" t="s">
        <v>39</v>
      </c>
      <c r="B2262" t="s">
        <v>72</v>
      </c>
      <c r="C2262" s="26">
        <v>1961</v>
      </c>
      <c r="D2262" s="4">
        <v>29</v>
      </c>
      <c r="E2262" s="4">
        <v>11.2</v>
      </c>
      <c r="F2262" s="4">
        <v>3.8</v>
      </c>
      <c r="G2262" s="4">
        <v>5.8</v>
      </c>
      <c r="H2262" s="4">
        <v>8.4</v>
      </c>
      <c r="I2262" s="4">
        <v>132.9</v>
      </c>
      <c r="J2262" s="4">
        <v>499.4</v>
      </c>
      <c r="K2262" s="4">
        <v>462.9</v>
      </c>
      <c r="L2262" s="4">
        <v>358.4</v>
      </c>
      <c r="M2262" s="4">
        <v>65.7</v>
      </c>
      <c r="N2262" s="4">
        <v>7.5</v>
      </c>
      <c r="O2262" s="4">
        <v>13.7</v>
      </c>
      <c r="P2262" s="4">
        <v>1598.7000000000003</v>
      </c>
      <c r="Q2262" s="4">
        <v>40.200000000000003</v>
      </c>
      <c r="R2262" s="4">
        <v>18</v>
      </c>
      <c r="S2262" s="4">
        <v>1453.6</v>
      </c>
      <c r="T2262" s="4">
        <v>86.9</v>
      </c>
      <c r="U2262" s="4">
        <f>SUM(Table1[[#This Row],[WINTER SEASON]]+Table1[[#This Row],[PRE MONSOON SEASON]]+Table1[[#This Row],[POST MONSOON SEASON]])</f>
        <v>145.10000000000002</v>
      </c>
      <c r="V2262" s="26">
        <f>INT(Table1[[#This Row],[YEAR]]/10)*10</f>
        <v>1960</v>
      </c>
    </row>
    <row r="2263" spans="1:22" x14ac:dyDescent="0.3">
      <c r="A2263" t="s">
        <v>39</v>
      </c>
      <c r="B2263" t="s">
        <v>72</v>
      </c>
      <c r="C2263" s="26">
        <v>1962</v>
      </c>
      <c r="D2263" s="4">
        <v>12.8</v>
      </c>
      <c r="E2263" s="4">
        <v>23.1</v>
      </c>
      <c r="F2263" s="4">
        <v>21.5</v>
      </c>
      <c r="G2263" s="4">
        <v>9.5</v>
      </c>
      <c r="H2263" s="4">
        <v>9.5</v>
      </c>
      <c r="I2263" s="4">
        <v>55.5</v>
      </c>
      <c r="J2263" s="4">
        <v>327.2</v>
      </c>
      <c r="K2263" s="4">
        <v>325.7</v>
      </c>
      <c r="L2263" s="4">
        <v>229.5</v>
      </c>
      <c r="M2263" s="4">
        <v>1.4</v>
      </c>
      <c r="N2263" s="4">
        <v>1.7</v>
      </c>
      <c r="O2263" s="4">
        <v>51</v>
      </c>
      <c r="P2263" s="4">
        <v>1068.4000000000001</v>
      </c>
      <c r="Q2263" s="4">
        <v>35.900000000000006</v>
      </c>
      <c r="R2263" s="4">
        <v>40.5</v>
      </c>
      <c r="S2263" s="4">
        <v>937.9</v>
      </c>
      <c r="T2263" s="4">
        <v>54.1</v>
      </c>
      <c r="U2263" s="4">
        <f>SUM(Table1[[#This Row],[WINTER SEASON]]+Table1[[#This Row],[PRE MONSOON SEASON]]+Table1[[#This Row],[POST MONSOON SEASON]])</f>
        <v>130.5</v>
      </c>
      <c r="V2263" s="26">
        <f>INT(Table1[[#This Row],[YEAR]]/10)*10</f>
        <v>1960</v>
      </c>
    </row>
    <row r="2264" spans="1:22" x14ac:dyDescent="0.3">
      <c r="A2264" t="s">
        <v>39</v>
      </c>
      <c r="B2264" t="s">
        <v>72</v>
      </c>
      <c r="C2264" s="26">
        <v>1963</v>
      </c>
      <c r="D2264" s="4">
        <v>7.2</v>
      </c>
      <c r="E2264" s="4">
        <v>13.5</v>
      </c>
      <c r="F2264" s="4">
        <v>5.7</v>
      </c>
      <c r="G2264" s="4">
        <v>16.2</v>
      </c>
      <c r="H2264" s="4">
        <v>10.7</v>
      </c>
      <c r="I2264" s="4">
        <v>147.9</v>
      </c>
      <c r="J2264" s="4">
        <v>274.2</v>
      </c>
      <c r="K2264" s="4">
        <v>364.4</v>
      </c>
      <c r="L2264" s="4">
        <v>243.6</v>
      </c>
      <c r="M2264" s="4">
        <v>27.9</v>
      </c>
      <c r="N2264" s="4">
        <v>7.7</v>
      </c>
      <c r="O2264" s="4">
        <v>1.2</v>
      </c>
      <c r="P2264" s="4">
        <v>1120.2</v>
      </c>
      <c r="Q2264" s="4">
        <v>20.7</v>
      </c>
      <c r="R2264" s="4">
        <v>32.599999999999994</v>
      </c>
      <c r="S2264" s="4">
        <v>1030.0999999999999</v>
      </c>
      <c r="T2264" s="4">
        <v>36.800000000000004</v>
      </c>
      <c r="U2264" s="4">
        <f>SUM(Table1[[#This Row],[WINTER SEASON]]+Table1[[#This Row],[PRE MONSOON SEASON]]+Table1[[#This Row],[POST MONSOON SEASON]])</f>
        <v>90.1</v>
      </c>
      <c r="V2264" s="26">
        <f>INT(Table1[[#This Row],[YEAR]]/10)*10</f>
        <v>1960</v>
      </c>
    </row>
    <row r="2265" spans="1:22" x14ac:dyDescent="0.3">
      <c r="A2265" t="s">
        <v>39</v>
      </c>
      <c r="B2265" t="s">
        <v>72</v>
      </c>
      <c r="C2265" s="26">
        <v>1964</v>
      </c>
      <c r="D2265" s="4">
        <v>0.2</v>
      </c>
      <c r="E2265" s="4">
        <v>8.1</v>
      </c>
      <c r="F2265" s="4">
        <v>2.2000000000000002</v>
      </c>
      <c r="G2265" s="4">
        <v>1.3</v>
      </c>
      <c r="H2265" s="4">
        <v>2.5</v>
      </c>
      <c r="I2265" s="4">
        <v>131.5</v>
      </c>
      <c r="J2265" s="4">
        <v>360.1</v>
      </c>
      <c r="K2265" s="4">
        <v>433</v>
      </c>
      <c r="L2265" s="4">
        <v>226</v>
      </c>
      <c r="M2265" s="4">
        <v>21.3</v>
      </c>
      <c r="N2265" s="4">
        <v>0.9</v>
      </c>
      <c r="O2265" s="4">
        <v>0.2</v>
      </c>
      <c r="P2265" s="4">
        <v>1187.3000000000002</v>
      </c>
      <c r="Q2265" s="4">
        <v>8.2999999999999989</v>
      </c>
      <c r="R2265" s="4">
        <v>6</v>
      </c>
      <c r="S2265" s="4">
        <v>1150.5999999999999</v>
      </c>
      <c r="T2265" s="4">
        <v>22.4</v>
      </c>
      <c r="U2265" s="4">
        <f>SUM(Table1[[#This Row],[WINTER SEASON]]+Table1[[#This Row],[PRE MONSOON SEASON]]+Table1[[#This Row],[POST MONSOON SEASON]])</f>
        <v>36.699999999999996</v>
      </c>
      <c r="V2265" s="26">
        <f>INT(Table1[[#This Row],[YEAR]]/10)*10</f>
        <v>1960</v>
      </c>
    </row>
    <row r="2266" spans="1:22" x14ac:dyDescent="0.3">
      <c r="A2266" t="s">
        <v>39</v>
      </c>
      <c r="B2266" t="s">
        <v>72</v>
      </c>
      <c r="C2266" s="26">
        <v>1965</v>
      </c>
      <c r="D2266" s="4">
        <v>4.5999999999999996</v>
      </c>
      <c r="E2266" s="4">
        <v>0.9</v>
      </c>
      <c r="F2266" s="4">
        <v>15.3</v>
      </c>
      <c r="G2266" s="4">
        <v>12.5</v>
      </c>
      <c r="H2266" s="4">
        <v>0.6</v>
      </c>
      <c r="I2266" s="4">
        <v>68.5</v>
      </c>
      <c r="J2266" s="4">
        <v>205.9</v>
      </c>
      <c r="K2266" s="4">
        <v>185</v>
      </c>
      <c r="L2266" s="4">
        <v>184.2</v>
      </c>
      <c r="M2266" s="4">
        <v>11.2</v>
      </c>
      <c r="N2266" s="4">
        <v>0.1</v>
      </c>
      <c r="O2266" s="4">
        <v>9.1</v>
      </c>
      <c r="P2266" s="4">
        <v>697.90000000000009</v>
      </c>
      <c r="Q2266" s="4">
        <v>5.5</v>
      </c>
      <c r="R2266" s="4">
        <v>28.400000000000002</v>
      </c>
      <c r="S2266" s="4">
        <v>643.59999999999991</v>
      </c>
      <c r="T2266" s="4">
        <v>20.399999999999999</v>
      </c>
      <c r="U2266" s="4">
        <f>SUM(Table1[[#This Row],[WINTER SEASON]]+Table1[[#This Row],[PRE MONSOON SEASON]]+Table1[[#This Row],[POST MONSOON SEASON]])</f>
        <v>54.300000000000004</v>
      </c>
      <c r="V2266" s="26">
        <f>INT(Table1[[#This Row],[YEAR]]/10)*10</f>
        <v>1960</v>
      </c>
    </row>
    <row r="2267" spans="1:22" x14ac:dyDescent="0.3">
      <c r="A2267" t="s">
        <v>39</v>
      </c>
      <c r="B2267" t="s">
        <v>72</v>
      </c>
      <c r="C2267" s="26">
        <v>1966</v>
      </c>
      <c r="D2267" s="4">
        <v>13.2</v>
      </c>
      <c r="E2267" s="4">
        <v>3.8</v>
      </c>
      <c r="F2267" s="4">
        <v>1.9</v>
      </c>
      <c r="G2267" s="4">
        <v>0.7</v>
      </c>
      <c r="H2267" s="4">
        <v>7.6</v>
      </c>
      <c r="I2267" s="4">
        <v>210.7</v>
      </c>
      <c r="J2267" s="4">
        <v>253.4</v>
      </c>
      <c r="K2267" s="4">
        <v>262</v>
      </c>
      <c r="L2267" s="4">
        <v>51</v>
      </c>
      <c r="M2267" s="4">
        <v>2.2000000000000002</v>
      </c>
      <c r="N2267" s="4">
        <v>34</v>
      </c>
      <c r="O2267" s="4">
        <v>8.8000000000000007</v>
      </c>
      <c r="P2267" s="4">
        <v>849.3</v>
      </c>
      <c r="Q2267" s="4">
        <v>17</v>
      </c>
      <c r="R2267" s="4">
        <v>10.199999999999999</v>
      </c>
      <c r="S2267" s="4">
        <v>777.1</v>
      </c>
      <c r="T2267" s="4">
        <v>45</v>
      </c>
      <c r="U2267" s="4">
        <f>SUM(Table1[[#This Row],[WINTER SEASON]]+Table1[[#This Row],[PRE MONSOON SEASON]]+Table1[[#This Row],[POST MONSOON SEASON]])</f>
        <v>72.2</v>
      </c>
      <c r="V2267" s="26">
        <f>INT(Table1[[#This Row],[YEAR]]/10)*10</f>
        <v>1960</v>
      </c>
    </row>
    <row r="2268" spans="1:22" x14ac:dyDescent="0.3">
      <c r="A2268" t="s">
        <v>39</v>
      </c>
      <c r="B2268" t="s">
        <v>72</v>
      </c>
      <c r="C2268" s="26">
        <v>1967</v>
      </c>
      <c r="D2268" s="4">
        <v>0.2</v>
      </c>
      <c r="E2268" s="4">
        <v>0</v>
      </c>
      <c r="F2268" s="4">
        <v>53.3</v>
      </c>
      <c r="G2268" s="4">
        <v>1.1000000000000001</v>
      </c>
      <c r="H2268" s="4">
        <v>2.1</v>
      </c>
      <c r="I2268" s="4">
        <v>118.5</v>
      </c>
      <c r="J2268" s="4">
        <v>396.5</v>
      </c>
      <c r="K2268" s="4">
        <v>481.2</v>
      </c>
      <c r="L2268" s="4">
        <v>262</v>
      </c>
      <c r="M2268" s="4">
        <v>5.8</v>
      </c>
      <c r="N2268" s="4">
        <v>1.1000000000000001</v>
      </c>
      <c r="O2268" s="4">
        <v>86</v>
      </c>
      <c r="P2268" s="4">
        <v>1407.8</v>
      </c>
      <c r="Q2268" s="4">
        <v>0.2</v>
      </c>
      <c r="R2268" s="4">
        <v>56.5</v>
      </c>
      <c r="S2268" s="4">
        <v>1258.2</v>
      </c>
      <c r="T2268" s="4">
        <v>92.9</v>
      </c>
      <c r="U2268" s="4">
        <f>SUM(Table1[[#This Row],[WINTER SEASON]]+Table1[[#This Row],[PRE MONSOON SEASON]]+Table1[[#This Row],[POST MONSOON SEASON]])</f>
        <v>149.60000000000002</v>
      </c>
      <c r="V2268" s="26">
        <f>INT(Table1[[#This Row],[YEAR]]/10)*10</f>
        <v>1960</v>
      </c>
    </row>
    <row r="2269" spans="1:22" x14ac:dyDescent="0.3">
      <c r="A2269" t="s">
        <v>39</v>
      </c>
      <c r="B2269" t="s">
        <v>72</v>
      </c>
      <c r="C2269" s="26">
        <v>1968</v>
      </c>
      <c r="D2269" s="4">
        <v>35.700000000000003</v>
      </c>
      <c r="E2269" s="4">
        <v>12.1</v>
      </c>
      <c r="F2269" s="4">
        <v>8.8000000000000007</v>
      </c>
      <c r="G2269" s="4">
        <v>3.5</v>
      </c>
      <c r="H2269" s="4">
        <v>1.2</v>
      </c>
      <c r="I2269" s="4">
        <v>101.9</v>
      </c>
      <c r="J2269" s="4">
        <v>355.8</v>
      </c>
      <c r="K2269" s="4">
        <v>281.3</v>
      </c>
      <c r="L2269" s="4">
        <v>151.5</v>
      </c>
      <c r="M2269" s="4">
        <v>20.399999999999999</v>
      </c>
      <c r="N2269" s="4">
        <v>0</v>
      </c>
      <c r="O2269" s="4">
        <v>1.5</v>
      </c>
      <c r="P2269" s="4">
        <v>973.69999999999993</v>
      </c>
      <c r="Q2269" s="4">
        <v>47.800000000000004</v>
      </c>
      <c r="R2269" s="4">
        <v>13.5</v>
      </c>
      <c r="S2269" s="4">
        <v>890.5</v>
      </c>
      <c r="T2269" s="4">
        <v>21.9</v>
      </c>
      <c r="U2269" s="4">
        <f>SUM(Table1[[#This Row],[WINTER SEASON]]+Table1[[#This Row],[PRE MONSOON SEASON]]+Table1[[#This Row],[POST MONSOON SEASON]])</f>
        <v>83.2</v>
      </c>
      <c r="V2269" s="26">
        <f>INT(Table1[[#This Row],[YEAR]]/10)*10</f>
        <v>1960</v>
      </c>
    </row>
    <row r="2270" spans="1:22" x14ac:dyDescent="0.3">
      <c r="A2270" t="s">
        <v>39</v>
      </c>
      <c r="B2270" t="s">
        <v>72</v>
      </c>
      <c r="C2270" s="26">
        <v>1969</v>
      </c>
      <c r="D2270" s="4">
        <v>8.3000000000000007</v>
      </c>
      <c r="E2270" s="4">
        <v>2.7</v>
      </c>
      <c r="F2270" s="4">
        <v>1.1000000000000001</v>
      </c>
      <c r="G2270" s="4">
        <v>0.7</v>
      </c>
      <c r="H2270" s="4">
        <v>9.6999999999999993</v>
      </c>
      <c r="I2270" s="4">
        <v>41.7</v>
      </c>
      <c r="J2270" s="4">
        <v>553.4</v>
      </c>
      <c r="K2270" s="4">
        <v>392.8</v>
      </c>
      <c r="L2270" s="4">
        <v>198.3</v>
      </c>
      <c r="M2270" s="4">
        <v>0</v>
      </c>
      <c r="N2270" s="4">
        <v>33.200000000000003</v>
      </c>
      <c r="O2270" s="4">
        <v>0</v>
      </c>
      <c r="P2270" s="4">
        <v>1241.9000000000001</v>
      </c>
      <c r="Q2270" s="4">
        <v>11</v>
      </c>
      <c r="R2270" s="4">
        <v>11.5</v>
      </c>
      <c r="S2270" s="4">
        <v>1186.2</v>
      </c>
      <c r="T2270" s="4">
        <v>33.200000000000003</v>
      </c>
      <c r="U2270" s="4">
        <f>SUM(Table1[[#This Row],[WINTER SEASON]]+Table1[[#This Row],[PRE MONSOON SEASON]]+Table1[[#This Row],[POST MONSOON SEASON]])</f>
        <v>55.7</v>
      </c>
      <c r="V2270" s="26">
        <f>INT(Table1[[#This Row],[YEAR]]/10)*10</f>
        <v>1960</v>
      </c>
    </row>
    <row r="2271" spans="1:22" x14ac:dyDescent="0.3">
      <c r="A2271" t="s">
        <v>39</v>
      </c>
      <c r="B2271" t="s">
        <v>72</v>
      </c>
      <c r="C2271" s="26">
        <v>1970</v>
      </c>
      <c r="D2271" s="4">
        <v>60.6</v>
      </c>
      <c r="E2271" s="4">
        <v>29.4</v>
      </c>
      <c r="F2271" s="4">
        <v>36.299999999999997</v>
      </c>
      <c r="G2271" s="4">
        <v>1.4</v>
      </c>
      <c r="H2271" s="4">
        <v>12.5</v>
      </c>
      <c r="I2271" s="4">
        <v>198.2</v>
      </c>
      <c r="J2271" s="4">
        <v>268.5</v>
      </c>
      <c r="K2271" s="4">
        <v>481.2</v>
      </c>
      <c r="L2271" s="4">
        <v>250.6</v>
      </c>
      <c r="M2271" s="4">
        <v>3.6</v>
      </c>
      <c r="N2271" s="4">
        <v>0</v>
      </c>
      <c r="O2271" s="4">
        <v>0</v>
      </c>
      <c r="P2271" s="4">
        <v>1342.2999999999997</v>
      </c>
      <c r="Q2271" s="4">
        <v>90</v>
      </c>
      <c r="R2271" s="4">
        <v>50.199999999999996</v>
      </c>
      <c r="S2271" s="4">
        <v>1198.5</v>
      </c>
      <c r="T2271" s="4">
        <v>3.6</v>
      </c>
      <c r="U2271" s="4">
        <f>SUM(Table1[[#This Row],[WINTER SEASON]]+Table1[[#This Row],[PRE MONSOON SEASON]]+Table1[[#This Row],[POST MONSOON SEASON]])</f>
        <v>143.79999999999998</v>
      </c>
      <c r="V2271" s="26">
        <f>INT(Table1[[#This Row],[YEAR]]/10)*10</f>
        <v>1970</v>
      </c>
    </row>
    <row r="2272" spans="1:22" x14ac:dyDescent="0.3">
      <c r="A2272" t="s">
        <v>39</v>
      </c>
      <c r="B2272" t="s">
        <v>72</v>
      </c>
      <c r="C2272" s="26">
        <v>1971</v>
      </c>
      <c r="D2272" s="4">
        <v>34.6</v>
      </c>
      <c r="E2272" s="4">
        <v>8.3000000000000007</v>
      </c>
      <c r="F2272" s="4">
        <v>11.4</v>
      </c>
      <c r="G2272" s="4">
        <v>13.6</v>
      </c>
      <c r="H2272" s="4">
        <v>30</v>
      </c>
      <c r="I2272" s="4">
        <v>356.6</v>
      </c>
      <c r="J2272" s="4">
        <v>507.9</v>
      </c>
      <c r="K2272" s="4">
        <v>286.3</v>
      </c>
      <c r="L2272" s="4">
        <v>159.19999999999999</v>
      </c>
      <c r="M2272" s="4">
        <v>110.9</v>
      </c>
      <c r="N2272" s="4">
        <v>0</v>
      </c>
      <c r="O2272" s="4">
        <v>0</v>
      </c>
      <c r="P2272" s="4">
        <v>1518.8000000000002</v>
      </c>
      <c r="Q2272" s="4">
        <v>42.900000000000006</v>
      </c>
      <c r="R2272" s="4">
        <v>55</v>
      </c>
      <c r="S2272" s="4">
        <v>1310</v>
      </c>
      <c r="T2272" s="4">
        <v>110.9</v>
      </c>
      <c r="U2272" s="4">
        <f>SUM(Table1[[#This Row],[WINTER SEASON]]+Table1[[#This Row],[PRE MONSOON SEASON]]+Table1[[#This Row],[POST MONSOON SEASON]])</f>
        <v>208.8</v>
      </c>
      <c r="V2272" s="26">
        <f>INT(Table1[[#This Row],[YEAR]]/10)*10</f>
        <v>1970</v>
      </c>
    </row>
    <row r="2273" spans="1:22" x14ac:dyDescent="0.3">
      <c r="A2273" t="s">
        <v>39</v>
      </c>
      <c r="B2273" t="s">
        <v>72</v>
      </c>
      <c r="C2273" s="26">
        <v>1972</v>
      </c>
      <c r="D2273" s="4">
        <v>0.4</v>
      </c>
      <c r="E2273" s="4">
        <v>10.4</v>
      </c>
      <c r="F2273" s="4">
        <v>0.1</v>
      </c>
      <c r="G2273" s="4">
        <v>2.2999999999999998</v>
      </c>
      <c r="H2273" s="4">
        <v>0.2</v>
      </c>
      <c r="I2273" s="4">
        <v>54.1</v>
      </c>
      <c r="J2273" s="4">
        <v>207.7</v>
      </c>
      <c r="K2273" s="4">
        <v>555.70000000000005</v>
      </c>
      <c r="L2273" s="4">
        <v>140.80000000000001</v>
      </c>
      <c r="M2273" s="4">
        <v>25.4</v>
      </c>
      <c r="N2273" s="4">
        <v>34.9</v>
      </c>
      <c r="O2273" s="4">
        <v>6.2</v>
      </c>
      <c r="P2273" s="4">
        <v>1038.2</v>
      </c>
      <c r="Q2273" s="4">
        <v>10.8</v>
      </c>
      <c r="R2273" s="4">
        <v>2.6</v>
      </c>
      <c r="S2273" s="4">
        <v>958.3</v>
      </c>
      <c r="T2273" s="4">
        <v>66.5</v>
      </c>
      <c r="U2273" s="4">
        <f>SUM(Table1[[#This Row],[WINTER SEASON]]+Table1[[#This Row],[PRE MONSOON SEASON]]+Table1[[#This Row],[POST MONSOON SEASON]])</f>
        <v>79.900000000000006</v>
      </c>
      <c r="V2273" s="26">
        <f>INT(Table1[[#This Row],[YEAR]]/10)*10</f>
        <v>1970</v>
      </c>
    </row>
    <row r="2274" spans="1:22" x14ac:dyDescent="0.3">
      <c r="A2274" t="s">
        <v>39</v>
      </c>
      <c r="B2274" t="s">
        <v>72</v>
      </c>
      <c r="C2274" s="26">
        <v>1973</v>
      </c>
      <c r="D2274" s="4">
        <v>1</v>
      </c>
      <c r="E2274" s="4">
        <v>29.3</v>
      </c>
      <c r="F2274" s="4">
        <v>0.1</v>
      </c>
      <c r="G2274" s="4">
        <v>1</v>
      </c>
      <c r="H2274" s="4">
        <v>1.1000000000000001</v>
      </c>
      <c r="I2274" s="4">
        <v>54.8</v>
      </c>
      <c r="J2274" s="4">
        <v>440.4</v>
      </c>
      <c r="K2274" s="4">
        <v>430.2</v>
      </c>
      <c r="L2274" s="4">
        <v>205.2</v>
      </c>
      <c r="M2274" s="4">
        <v>81.7</v>
      </c>
      <c r="N2274" s="4">
        <v>0</v>
      </c>
      <c r="O2274" s="4">
        <v>7.6</v>
      </c>
      <c r="P2274" s="4">
        <v>1252.3999999999999</v>
      </c>
      <c r="Q2274" s="4">
        <v>30.3</v>
      </c>
      <c r="R2274" s="4">
        <v>2.2000000000000002</v>
      </c>
      <c r="S2274" s="4">
        <v>1130.5999999999999</v>
      </c>
      <c r="T2274" s="4">
        <v>89.3</v>
      </c>
      <c r="U2274" s="4">
        <f>SUM(Table1[[#This Row],[WINTER SEASON]]+Table1[[#This Row],[PRE MONSOON SEASON]]+Table1[[#This Row],[POST MONSOON SEASON]])</f>
        <v>121.8</v>
      </c>
      <c r="V2274" s="26">
        <f>INT(Table1[[#This Row],[YEAR]]/10)*10</f>
        <v>1970</v>
      </c>
    </row>
    <row r="2275" spans="1:22" x14ac:dyDescent="0.3">
      <c r="A2275" t="s">
        <v>39</v>
      </c>
      <c r="B2275" t="s">
        <v>72</v>
      </c>
      <c r="C2275" s="26">
        <v>1974</v>
      </c>
      <c r="D2275" s="4">
        <v>0.2</v>
      </c>
      <c r="E2275" s="4">
        <v>6.8</v>
      </c>
      <c r="F2275" s="4">
        <v>1.3</v>
      </c>
      <c r="G2275" s="4">
        <v>0.1</v>
      </c>
      <c r="H2275" s="4">
        <v>4.2</v>
      </c>
      <c r="I2275" s="4">
        <v>98.8</v>
      </c>
      <c r="J2275" s="4">
        <v>303.2</v>
      </c>
      <c r="K2275" s="4">
        <v>420</v>
      </c>
      <c r="L2275" s="4">
        <v>55</v>
      </c>
      <c r="M2275" s="4">
        <v>76.3</v>
      </c>
      <c r="N2275" s="4">
        <v>5.0999999999999996</v>
      </c>
      <c r="O2275" s="4">
        <v>0.2</v>
      </c>
      <c r="P2275" s="4">
        <v>971.2</v>
      </c>
      <c r="Q2275" s="4">
        <v>7</v>
      </c>
      <c r="R2275" s="4">
        <v>5.6000000000000005</v>
      </c>
      <c r="S2275" s="4">
        <v>877</v>
      </c>
      <c r="T2275" s="4">
        <v>81.599999999999994</v>
      </c>
      <c r="U2275" s="4">
        <f>SUM(Table1[[#This Row],[WINTER SEASON]]+Table1[[#This Row],[PRE MONSOON SEASON]]+Table1[[#This Row],[POST MONSOON SEASON]])</f>
        <v>94.199999999999989</v>
      </c>
      <c r="V2275" s="26">
        <f>INT(Table1[[#This Row],[YEAR]]/10)*10</f>
        <v>1970</v>
      </c>
    </row>
    <row r="2276" spans="1:22" x14ac:dyDescent="0.3">
      <c r="A2276" t="s">
        <v>39</v>
      </c>
      <c r="B2276" t="s">
        <v>72</v>
      </c>
      <c r="C2276" s="26">
        <v>1975</v>
      </c>
      <c r="D2276" s="4">
        <v>11.8</v>
      </c>
      <c r="E2276" s="4">
        <v>11.3</v>
      </c>
      <c r="F2276" s="4">
        <v>13.1</v>
      </c>
      <c r="G2276" s="4">
        <v>0.1</v>
      </c>
      <c r="H2276" s="4">
        <v>1.4</v>
      </c>
      <c r="I2276" s="4">
        <v>190.4</v>
      </c>
      <c r="J2276" s="4">
        <v>371.8</v>
      </c>
      <c r="K2276" s="4">
        <v>568.5</v>
      </c>
      <c r="L2276" s="4">
        <v>171.8</v>
      </c>
      <c r="M2276" s="4">
        <v>94</v>
      </c>
      <c r="N2276" s="4">
        <v>0.1</v>
      </c>
      <c r="O2276" s="4">
        <v>0</v>
      </c>
      <c r="P2276" s="4">
        <v>1434.3</v>
      </c>
      <c r="Q2276" s="4">
        <v>23.1</v>
      </c>
      <c r="R2276" s="4">
        <v>14.6</v>
      </c>
      <c r="S2276" s="4">
        <v>1302.5</v>
      </c>
      <c r="T2276" s="4">
        <v>94.1</v>
      </c>
      <c r="U2276" s="4">
        <f>SUM(Table1[[#This Row],[WINTER SEASON]]+Table1[[#This Row],[PRE MONSOON SEASON]]+Table1[[#This Row],[POST MONSOON SEASON]])</f>
        <v>131.80000000000001</v>
      </c>
      <c r="V2276" s="26">
        <f>INT(Table1[[#This Row],[YEAR]]/10)*10</f>
        <v>1970</v>
      </c>
    </row>
    <row r="2277" spans="1:22" x14ac:dyDescent="0.3">
      <c r="A2277" t="s">
        <v>39</v>
      </c>
      <c r="B2277" t="s">
        <v>72</v>
      </c>
      <c r="C2277" s="26">
        <v>1976</v>
      </c>
      <c r="D2277" s="4">
        <v>13.5</v>
      </c>
      <c r="E2277" s="4">
        <v>2.4</v>
      </c>
      <c r="F2277" s="4">
        <v>5.6</v>
      </c>
      <c r="G2277" s="4">
        <v>14.6</v>
      </c>
      <c r="H2277" s="4">
        <v>10.7</v>
      </c>
      <c r="I2277" s="4">
        <v>84.7</v>
      </c>
      <c r="J2277" s="4">
        <v>370.6</v>
      </c>
      <c r="K2277" s="4">
        <v>366.6</v>
      </c>
      <c r="L2277" s="4">
        <v>173.5</v>
      </c>
      <c r="M2277" s="4">
        <v>0.3</v>
      </c>
      <c r="N2277" s="4">
        <v>12.3</v>
      </c>
      <c r="O2277" s="4">
        <v>0.9</v>
      </c>
      <c r="P2277" s="4">
        <v>1055.7</v>
      </c>
      <c r="Q2277" s="4">
        <v>15.9</v>
      </c>
      <c r="R2277" s="4">
        <v>30.9</v>
      </c>
      <c r="S2277" s="4">
        <v>995.40000000000009</v>
      </c>
      <c r="T2277" s="4">
        <v>13.500000000000002</v>
      </c>
      <c r="U2277" s="4">
        <f>SUM(Table1[[#This Row],[WINTER SEASON]]+Table1[[#This Row],[PRE MONSOON SEASON]]+Table1[[#This Row],[POST MONSOON SEASON]])</f>
        <v>60.3</v>
      </c>
      <c r="V2277" s="26">
        <f>INT(Table1[[#This Row],[YEAR]]/10)*10</f>
        <v>1970</v>
      </c>
    </row>
    <row r="2278" spans="1:22" x14ac:dyDescent="0.3">
      <c r="A2278" t="s">
        <v>39</v>
      </c>
      <c r="B2278" t="s">
        <v>72</v>
      </c>
      <c r="C2278" s="26">
        <v>1977</v>
      </c>
      <c r="D2278" s="4">
        <v>10.3</v>
      </c>
      <c r="E2278" s="4">
        <v>4.5999999999999996</v>
      </c>
      <c r="F2278" s="4">
        <v>4.5999999999999996</v>
      </c>
      <c r="G2278" s="4">
        <v>7.4</v>
      </c>
      <c r="H2278" s="4">
        <v>7.7</v>
      </c>
      <c r="I2278" s="4">
        <v>275.8</v>
      </c>
      <c r="J2278" s="4">
        <v>340.2</v>
      </c>
      <c r="K2278" s="4">
        <v>420.5</v>
      </c>
      <c r="L2278" s="4">
        <v>167.9</v>
      </c>
      <c r="M2278" s="4">
        <v>61.7</v>
      </c>
      <c r="N2278" s="4">
        <v>66.599999999999994</v>
      </c>
      <c r="O2278" s="4">
        <v>4.9000000000000004</v>
      </c>
      <c r="P2278" s="4">
        <v>1372.2</v>
      </c>
      <c r="Q2278" s="4">
        <v>14.9</v>
      </c>
      <c r="R2278" s="4">
        <v>19.7</v>
      </c>
      <c r="S2278" s="4">
        <v>1204.4000000000001</v>
      </c>
      <c r="T2278" s="4">
        <v>133.20000000000002</v>
      </c>
      <c r="U2278" s="4">
        <f>SUM(Table1[[#This Row],[WINTER SEASON]]+Table1[[#This Row],[PRE MONSOON SEASON]]+Table1[[#This Row],[POST MONSOON SEASON]])</f>
        <v>167.8</v>
      </c>
      <c r="V2278" s="26">
        <f>INT(Table1[[#This Row],[YEAR]]/10)*10</f>
        <v>1970</v>
      </c>
    </row>
    <row r="2279" spans="1:22" x14ac:dyDescent="0.3">
      <c r="A2279" t="s">
        <v>39</v>
      </c>
      <c r="B2279" t="s">
        <v>72</v>
      </c>
      <c r="C2279" s="26">
        <v>1978</v>
      </c>
      <c r="D2279" s="4">
        <v>22.3</v>
      </c>
      <c r="E2279" s="4">
        <v>73.599999999999994</v>
      </c>
      <c r="F2279" s="4">
        <v>30.5</v>
      </c>
      <c r="G2279" s="4">
        <v>5</v>
      </c>
      <c r="H2279" s="4">
        <v>0.2</v>
      </c>
      <c r="I2279" s="4">
        <v>209.1</v>
      </c>
      <c r="J2279" s="4">
        <v>338.2</v>
      </c>
      <c r="K2279" s="4">
        <v>428.7</v>
      </c>
      <c r="L2279" s="4">
        <v>215.7</v>
      </c>
      <c r="M2279" s="4">
        <v>8.1</v>
      </c>
      <c r="N2279" s="4">
        <v>14.3</v>
      </c>
      <c r="O2279" s="4">
        <v>46.8</v>
      </c>
      <c r="P2279" s="4">
        <v>1392.4999999999998</v>
      </c>
      <c r="Q2279" s="4">
        <v>95.899999999999991</v>
      </c>
      <c r="R2279" s="4">
        <v>35.700000000000003</v>
      </c>
      <c r="S2279" s="4">
        <v>1191.7</v>
      </c>
      <c r="T2279" s="4">
        <v>69.199999999999989</v>
      </c>
      <c r="U2279" s="4">
        <f>SUM(Table1[[#This Row],[WINTER SEASON]]+Table1[[#This Row],[PRE MONSOON SEASON]]+Table1[[#This Row],[POST MONSOON SEASON]])</f>
        <v>200.79999999999998</v>
      </c>
      <c r="V2279" s="26">
        <f>INT(Table1[[#This Row],[YEAR]]/10)*10</f>
        <v>1970</v>
      </c>
    </row>
    <row r="2280" spans="1:22" x14ac:dyDescent="0.3">
      <c r="A2280" t="s">
        <v>39</v>
      </c>
      <c r="B2280" t="s">
        <v>72</v>
      </c>
      <c r="C2280" s="26">
        <v>1979</v>
      </c>
      <c r="D2280" s="4">
        <v>47.5</v>
      </c>
      <c r="E2280" s="4">
        <v>45.4</v>
      </c>
      <c r="F2280" s="4">
        <v>2.5</v>
      </c>
      <c r="G2280" s="4">
        <v>0.4</v>
      </c>
      <c r="H2280" s="4">
        <v>11.2</v>
      </c>
      <c r="I2280" s="4">
        <v>98.9</v>
      </c>
      <c r="J2280" s="4">
        <v>243.8</v>
      </c>
      <c r="K2280" s="4">
        <v>226.7</v>
      </c>
      <c r="L2280" s="4">
        <v>64.5</v>
      </c>
      <c r="M2280" s="4">
        <v>6</v>
      </c>
      <c r="N2280" s="4">
        <v>61.3</v>
      </c>
      <c r="O2280" s="4">
        <v>1.5</v>
      </c>
      <c r="P2280" s="4">
        <v>809.7</v>
      </c>
      <c r="Q2280" s="4">
        <v>92.9</v>
      </c>
      <c r="R2280" s="4">
        <v>14.1</v>
      </c>
      <c r="S2280" s="4">
        <v>633.90000000000009</v>
      </c>
      <c r="T2280" s="4">
        <v>68.8</v>
      </c>
      <c r="U2280" s="4">
        <f>SUM(Table1[[#This Row],[WINTER SEASON]]+Table1[[#This Row],[PRE MONSOON SEASON]]+Table1[[#This Row],[POST MONSOON SEASON]])</f>
        <v>175.8</v>
      </c>
      <c r="V2280" s="26">
        <f>INT(Table1[[#This Row],[YEAR]]/10)*10</f>
        <v>1970</v>
      </c>
    </row>
    <row r="2281" spans="1:22" x14ac:dyDescent="0.3">
      <c r="A2281" t="s">
        <v>39</v>
      </c>
      <c r="B2281" t="s">
        <v>72</v>
      </c>
      <c r="C2281" s="26">
        <v>1980</v>
      </c>
      <c r="D2281" s="4">
        <v>9.5</v>
      </c>
      <c r="E2281" s="4">
        <v>4</v>
      </c>
      <c r="F2281" s="4">
        <v>4</v>
      </c>
      <c r="G2281" s="4">
        <v>0.6</v>
      </c>
      <c r="H2281" s="4">
        <v>1.3</v>
      </c>
      <c r="I2281" s="4">
        <v>250.1</v>
      </c>
      <c r="J2281" s="4">
        <v>372</v>
      </c>
      <c r="K2281" s="4">
        <v>516.70000000000005</v>
      </c>
      <c r="L2281" s="4">
        <v>174.9</v>
      </c>
      <c r="M2281" s="4">
        <v>2.4</v>
      </c>
      <c r="N2281" s="4">
        <v>0.3</v>
      </c>
      <c r="O2281" s="4">
        <v>33.299999999999997</v>
      </c>
      <c r="P2281" s="4">
        <v>1369.1000000000001</v>
      </c>
      <c r="Q2281" s="4">
        <v>13.5</v>
      </c>
      <c r="R2281" s="4">
        <v>5.8999999999999995</v>
      </c>
      <c r="S2281" s="4">
        <v>1313.7000000000003</v>
      </c>
      <c r="T2281" s="4">
        <v>36</v>
      </c>
      <c r="U2281" s="4">
        <f>SUM(Table1[[#This Row],[WINTER SEASON]]+Table1[[#This Row],[PRE MONSOON SEASON]]+Table1[[#This Row],[POST MONSOON SEASON]])</f>
        <v>55.4</v>
      </c>
      <c r="V2281" s="26">
        <f>INT(Table1[[#This Row],[YEAR]]/10)*10</f>
        <v>1980</v>
      </c>
    </row>
    <row r="2282" spans="1:22" x14ac:dyDescent="0.3">
      <c r="A2282" t="s">
        <v>39</v>
      </c>
      <c r="B2282" t="s">
        <v>72</v>
      </c>
      <c r="C2282" s="26">
        <v>1981</v>
      </c>
      <c r="D2282" s="4">
        <v>13.6</v>
      </c>
      <c r="E2282" s="4">
        <v>1.1000000000000001</v>
      </c>
      <c r="F2282" s="4">
        <v>24.3</v>
      </c>
      <c r="G2282" s="4">
        <v>2.1</v>
      </c>
      <c r="H2282" s="4">
        <v>14.8</v>
      </c>
      <c r="I2282" s="4">
        <v>152</v>
      </c>
      <c r="J2282" s="4">
        <v>338.9</v>
      </c>
      <c r="K2282" s="4">
        <v>270.2</v>
      </c>
      <c r="L2282" s="4">
        <v>193.8</v>
      </c>
      <c r="M2282" s="4">
        <v>4</v>
      </c>
      <c r="N2282" s="4">
        <v>5.5</v>
      </c>
      <c r="O2282" s="4">
        <v>15.8</v>
      </c>
      <c r="P2282" s="4">
        <v>1036.0999999999999</v>
      </c>
      <c r="Q2282" s="4">
        <v>14.7</v>
      </c>
      <c r="R2282" s="4">
        <v>41.2</v>
      </c>
      <c r="S2282" s="4">
        <v>954.89999999999986</v>
      </c>
      <c r="T2282" s="4">
        <v>25.3</v>
      </c>
      <c r="U2282" s="4">
        <f>SUM(Table1[[#This Row],[WINTER SEASON]]+Table1[[#This Row],[PRE MONSOON SEASON]]+Table1[[#This Row],[POST MONSOON SEASON]])</f>
        <v>81.2</v>
      </c>
      <c r="V2282" s="26">
        <f>INT(Table1[[#This Row],[YEAR]]/10)*10</f>
        <v>1980</v>
      </c>
    </row>
    <row r="2283" spans="1:22" x14ac:dyDescent="0.3">
      <c r="A2283" t="s">
        <v>39</v>
      </c>
      <c r="B2283" t="s">
        <v>72</v>
      </c>
      <c r="C2283" s="26">
        <v>1982</v>
      </c>
      <c r="D2283" s="4">
        <v>86</v>
      </c>
      <c r="E2283" s="4">
        <v>13.4</v>
      </c>
      <c r="F2283" s="4">
        <v>9.6999999999999993</v>
      </c>
      <c r="G2283" s="4">
        <v>1.7</v>
      </c>
      <c r="H2283" s="4">
        <v>21.4</v>
      </c>
      <c r="I2283" s="4">
        <v>97.1</v>
      </c>
      <c r="J2283" s="4">
        <v>271.7</v>
      </c>
      <c r="K2283" s="4">
        <v>585.4</v>
      </c>
      <c r="L2283" s="4">
        <v>160.6</v>
      </c>
      <c r="M2283" s="4">
        <v>26.5</v>
      </c>
      <c r="N2283" s="4">
        <v>22.2</v>
      </c>
      <c r="O2283" s="4">
        <v>1.5</v>
      </c>
      <c r="P2283" s="4">
        <v>1297.2</v>
      </c>
      <c r="Q2283" s="4">
        <v>99.4</v>
      </c>
      <c r="R2283" s="4">
        <v>32.799999999999997</v>
      </c>
      <c r="S2283" s="4">
        <v>1114.8</v>
      </c>
      <c r="T2283" s="4">
        <v>50.2</v>
      </c>
      <c r="U2283" s="4">
        <f>SUM(Table1[[#This Row],[WINTER SEASON]]+Table1[[#This Row],[PRE MONSOON SEASON]]+Table1[[#This Row],[POST MONSOON SEASON]])</f>
        <v>182.39999999999998</v>
      </c>
      <c r="V2283" s="26">
        <f>INT(Table1[[#This Row],[YEAR]]/10)*10</f>
        <v>1980</v>
      </c>
    </row>
    <row r="2284" spans="1:22" x14ac:dyDescent="0.3">
      <c r="A2284" t="s">
        <v>39</v>
      </c>
      <c r="B2284" t="s">
        <v>72</v>
      </c>
      <c r="C2284" s="26">
        <v>1983</v>
      </c>
      <c r="D2284" s="4">
        <v>10.5</v>
      </c>
      <c r="E2284" s="4">
        <v>12.4</v>
      </c>
      <c r="F2284" s="4">
        <v>0.2</v>
      </c>
      <c r="G2284" s="4">
        <v>7.9</v>
      </c>
      <c r="H2284" s="4">
        <v>10.3</v>
      </c>
      <c r="I2284" s="4">
        <v>98.1</v>
      </c>
      <c r="J2284" s="4">
        <v>350.9</v>
      </c>
      <c r="K2284" s="4">
        <v>319.8</v>
      </c>
      <c r="L2284" s="4">
        <v>396.4</v>
      </c>
      <c r="M2284" s="4">
        <v>64.900000000000006</v>
      </c>
      <c r="N2284" s="4">
        <v>0</v>
      </c>
      <c r="O2284" s="4">
        <v>4.0999999999999996</v>
      </c>
      <c r="P2284" s="4">
        <v>1275.5</v>
      </c>
      <c r="Q2284" s="4">
        <v>22.9</v>
      </c>
      <c r="R2284" s="4">
        <v>18.399999999999999</v>
      </c>
      <c r="S2284" s="4">
        <v>1165.1999999999998</v>
      </c>
      <c r="T2284" s="4">
        <v>69</v>
      </c>
      <c r="U2284" s="4">
        <f>SUM(Table1[[#This Row],[WINTER SEASON]]+Table1[[#This Row],[PRE MONSOON SEASON]]+Table1[[#This Row],[POST MONSOON SEASON]])</f>
        <v>110.3</v>
      </c>
      <c r="V2284" s="26">
        <f>INT(Table1[[#This Row],[YEAR]]/10)*10</f>
        <v>1980</v>
      </c>
    </row>
    <row r="2285" spans="1:22" x14ac:dyDescent="0.3">
      <c r="A2285" t="s">
        <v>39</v>
      </c>
      <c r="B2285" t="s">
        <v>72</v>
      </c>
      <c r="C2285" s="26">
        <v>1984</v>
      </c>
      <c r="D2285" s="4">
        <v>53.7</v>
      </c>
      <c r="E2285" s="4">
        <v>37.6</v>
      </c>
      <c r="F2285" s="4">
        <v>0</v>
      </c>
      <c r="G2285" s="4">
        <v>3.4</v>
      </c>
      <c r="H2285" s="4">
        <v>2</v>
      </c>
      <c r="I2285" s="4">
        <v>91.4</v>
      </c>
      <c r="J2285" s="4">
        <v>202</v>
      </c>
      <c r="K2285" s="4">
        <v>590.29999999999995</v>
      </c>
      <c r="L2285" s="4">
        <v>114</v>
      </c>
      <c r="M2285" s="4">
        <v>14.8</v>
      </c>
      <c r="N2285" s="4">
        <v>0</v>
      </c>
      <c r="O2285" s="4">
        <v>1.5</v>
      </c>
      <c r="P2285" s="4">
        <v>1110.7</v>
      </c>
      <c r="Q2285" s="4">
        <v>91.300000000000011</v>
      </c>
      <c r="R2285" s="4">
        <v>5.4</v>
      </c>
      <c r="S2285" s="4">
        <v>997.69999999999993</v>
      </c>
      <c r="T2285" s="4">
        <v>16.3</v>
      </c>
      <c r="U2285" s="4">
        <f>SUM(Table1[[#This Row],[WINTER SEASON]]+Table1[[#This Row],[PRE MONSOON SEASON]]+Table1[[#This Row],[POST MONSOON SEASON]])</f>
        <v>113.00000000000001</v>
      </c>
      <c r="V2285" s="26">
        <f>INT(Table1[[#This Row],[YEAR]]/10)*10</f>
        <v>1980</v>
      </c>
    </row>
    <row r="2286" spans="1:22" x14ac:dyDescent="0.3">
      <c r="A2286" t="s">
        <v>39</v>
      </c>
      <c r="B2286" t="s">
        <v>72</v>
      </c>
      <c r="C2286" s="26">
        <v>1985</v>
      </c>
      <c r="D2286" s="4">
        <v>42.7</v>
      </c>
      <c r="E2286" s="4">
        <v>6.2</v>
      </c>
      <c r="F2286" s="4">
        <v>0.3</v>
      </c>
      <c r="G2286" s="4">
        <v>5.5</v>
      </c>
      <c r="H2286" s="4">
        <v>3.2</v>
      </c>
      <c r="I2286" s="4">
        <v>94.9</v>
      </c>
      <c r="J2286" s="4">
        <v>398.1</v>
      </c>
      <c r="K2286" s="4">
        <v>340.2</v>
      </c>
      <c r="L2286" s="4">
        <v>127</v>
      </c>
      <c r="M2286" s="4">
        <v>97.2</v>
      </c>
      <c r="N2286" s="4">
        <v>0</v>
      </c>
      <c r="O2286" s="4">
        <v>0</v>
      </c>
      <c r="P2286" s="4">
        <v>1115.3000000000002</v>
      </c>
      <c r="Q2286" s="4">
        <v>48.900000000000006</v>
      </c>
      <c r="R2286" s="4">
        <v>9</v>
      </c>
      <c r="S2286" s="4">
        <v>960.2</v>
      </c>
      <c r="T2286" s="4">
        <v>97.2</v>
      </c>
      <c r="U2286" s="4">
        <f>SUM(Table1[[#This Row],[WINTER SEASON]]+Table1[[#This Row],[PRE MONSOON SEASON]]+Table1[[#This Row],[POST MONSOON SEASON]])</f>
        <v>155.10000000000002</v>
      </c>
      <c r="V2286" s="26">
        <f>INT(Table1[[#This Row],[YEAR]]/10)*10</f>
        <v>1980</v>
      </c>
    </row>
    <row r="2287" spans="1:22" x14ac:dyDescent="0.3">
      <c r="A2287" t="s">
        <v>39</v>
      </c>
      <c r="B2287" t="s">
        <v>72</v>
      </c>
      <c r="C2287" s="26">
        <v>1986</v>
      </c>
      <c r="D2287" s="4">
        <v>11.7</v>
      </c>
      <c r="E2287" s="4">
        <v>99</v>
      </c>
      <c r="F2287" s="4">
        <v>19.8</v>
      </c>
      <c r="G2287" s="4">
        <v>1.4</v>
      </c>
      <c r="H2287" s="4">
        <v>11.6</v>
      </c>
      <c r="I2287" s="4">
        <v>186.8</v>
      </c>
      <c r="J2287" s="4">
        <v>317.2</v>
      </c>
      <c r="K2287" s="4">
        <v>243</v>
      </c>
      <c r="L2287" s="4">
        <v>82.5</v>
      </c>
      <c r="M2287" s="4">
        <v>14</v>
      </c>
      <c r="N2287" s="4">
        <v>1.1000000000000001</v>
      </c>
      <c r="O2287" s="4">
        <v>41.1</v>
      </c>
      <c r="P2287" s="4">
        <v>1029.2</v>
      </c>
      <c r="Q2287" s="4">
        <v>110.7</v>
      </c>
      <c r="R2287" s="4">
        <v>32.799999999999997</v>
      </c>
      <c r="S2287" s="4">
        <v>829.5</v>
      </c>
      <c r="T2287" s="4">
        <v>56.2</v>
      </c>
      <c r="U2287" s="4">
        <f>SUM(Table1[[#This Row],[WINTER SEASON]]+Table1[[#This Row],[PRE MONSOON SEASON]]+Table1[[#This Row],[POST MONSOON SEASON]])</f>
        <v>199.7</v>
      </c>
      <c r="V2287" s="26">
        <f>INT(Table1[[#This Row],[YEAR]]/10)*10</f>
        <v>1980</v>
      </c>
    </row>
    <row r="2288" spans="1:22" x14ac:dyDescent="0.3">
      <c r="A2288" t="s">
        <v>39</v>
      </c>
      <c r="B2288" t="s">
        <v>72</v>
      </c>
      <c r="C2288" s="26">
        <v>1987</v>
      </c>
      <c r="D2288" s="4">
        <v>37.700000000000003</v>
      </c>
      <c r="E2288" s="4">
        <v>44.9</v>
      </c>
      <c r="F2288" s="4">
        <v>8</v>
      </c>
      <c r="G2288" s="4">
        <v>0.1</v>
      </c>
      <c r="H2288" s="4">
        <v>8.1999999999999993</v>
      </c>
      <c r="I2288" s="4">
        <v>45.2</v>
      </c>
      <c r="J2288" s="4">
        <v>248.6</v>
      </c>
      <c r="K2288" s="4">
        <v>307.2</v>
      </c>
      <c r="L2288" s="4">
        <v>314.3</v>
      </c>
      <c r="M2288" s="4">
        <v>81.400000000000006</v>
      </c>
      <c r="N2288" s="4">
        <v>16.899999999999999</v>
      </c>
      <c r="O2288" s="4">
        <v>3.6</v>
      </c>
      <c r="P2288" s="4">
        <v>1116.1000000000001</v>
      </c>
      <c r="Q2288" s="4">
        <v>82.6</v>
      </c>
      <c r="R2288" s="4">
        <v>16.299999999999997</v>
      </c>
      <c r="S2288" s="4">
        <v>915.3</v>
      </c>
      <c r="T2288" s="4">
        <v>101.9</v>
      </c>
      <c r="U2288" s="4">
        <f>SUM(Table1[[#This Row],[WINTER SEASON]]+Table1[[#This Row],[PRE MONSOON SEASON]]+Table1[[#This Row],[POST MONSOON SEASON]])</f>
        <v>200.8</v>
      </c>
      <c r="V2288" s="26">
        <f>INT(Table1[[#This Row],[YEAR]]/10)*10</f>
        <v>1980</v>
      </c>
    </row>
    <row r="2289" spans="1:22" x14ac:dyDescent="0.3">
      <c r="A2289" t="s">
        <v>39</v>
      </c>
      <c r="B2289" t="s">
        <v>72</v>
      </c>
      <c r="C2289" s="26">
        <v>1988</v>
      </c>
      <c r="D2289" s="4">
        <v>7.1</v>
      </c>
      <c r="E2289" s="4">
        <v>17.600000000000001</v>
      </c>
      <c r="F2289" s="4">
        <v>4.5999999999999996</v>
      </c>
      <c r="G2289" s="4">
        <v>5.6</v>
      </c>
      <c r="H2289" s="4">
        <v>4.0999999999999996</v>
      </c>
      <c r="I2289" s="4">
        <v>199.1</v>
      </c>
      <c r="J2289" s="4">
        <v>363.7</v>
      </c>
      <c r="K2289" s="4">
        <v>338.1</v>
      </c>
      <c r="L2289" s="4">
        <v>107.5</v>
      </c>
      <c r="M2289" s="4">
        <v>19.899999999999999</v>
      </c>
      <c r="N2289" s="4">
        <v>0</v>
      </c>
      <c r="O2289" s="4">
        <v>2.2000000000000002</v>
      </c>
      <c r="P2289" s="4">
        <v>1069.5000000000002</v>
      </c>
      <c r="Q2289" s="4">
        <v>24.700000000000003</v>
      </c>
      <c r="R2289" s="4">
        <v>14.299999999999999</v>
      </c>
      <c r="S2289" s="4">
        <v>1008.4</v>
      </c>
      <c r="T2289" s="4">
        <v>22.099999999999998</v>
      </c>
      <c r="U2289" s="4">
        <f>SUM(Table1[[#This Row],[WINTER SEASON]]+Table1[[#This Row],[PRE MONSOON SEASON]]+Table1[[#This Row],[POST MONSOON SEASON]])</f>
        <v>61.099999999999994</v>
      </c>
      <c r="V2289" s="26">
        <f>INT(Table1[[#This Row],[YEAR]]/10)*10</f>
        <v>1980</v>
      </c>
    </row>
    <row r="2290" spans="1:22" x14ac:dyDescent="0.3">
      <c r="A2290" t="s">
        <v>39</v>
      </c>
      <c r="B2290" t="s">
        <v>72</v>
      </c>
      <c r="C2290" s="26">
        <v>1989</v>
      </c>
      <c r="D2290" s="4">
        <v>0.4</v>
      </c>
      <c r="E2290" s="4">
        <v>0</v>
      </c>
      <c r="F2290" s="4">
        <v>18.5</v>
      </c>
      <c r="G2290" s="4">
        <v>0</v>
      </c>
      <c r="H2290" s="4">
        <v>3.4</v>
      </c>
      <c r="I2290" s="4">
        <v>190.3</v>
      </c>
      <c r="J2290" s="4">
        <v>197.7</v>
      </c>
      <c r="K2290" s="4">
        <v>358.9</v>
      </c>
      <c r="L2290" s="4">
        <v>125.3</v>
      </c>
      <c r="M2290" s="4">
        <v>1.4</v>
      </c>
      <c r="N2290" s="4">
        <v>1.5</v>
      </c>
      <c r="O2290" s="4">
        <v>23.6</v>
      </c>
      <c r="P2290" s="4">
        <v>921</v>
      </c>
      <c r="Q2290" s="4">
        <v>0.4</v>
      </c>
      <c r="R2290" s="4">
        <v>21.9</v>
      </c>
      <c r="S2290" s="4">
        <v>872.19999999999993</v>
      </c>
      <c r="T2290" s="4">
        <v>26.5</v>
      </c>
      <c r="U2290" s="4">
        <f>SUM(Table1[[#This Row],[WINTER SEASON]]+Table1[[#This Row],[PRE MONSOON SEASON]]+Table1[[#This Row],[POST MONSOON SEASON]])</f>
        <v>48.8</v>
      </c>
      <c r="V2290" s="26">
        <f>INT(Table1[[#This Row],[YEAR]]/10)*10</f>
        <v>1980</v>
      </c>
    </row>
    <row r="2291" spans="1:22" x14ac:dyDescent="0.3">
      <c r="A2291" t="s">
        <v>39</v>
      </c>
      <c r="B2291" t="s">
        <v>72</v>
      </c>
      <c r="C2291" s="26">
        <v>1990</v>
      </c>
      <c r="D2291" s="4">
        <v>0.8</v>
      </c>
      <c r="E2291" s="4">
        <v>31.1</v>
      </c>
      <c r="F2291" s="4">
        <v>2.2000000000000002</v>
      </c>
      <c r="G2291" s="4">
        <v>2.1</v>
      </c>
      <c r="H2291" s="4">
        <v>32</v>
      </c>
      <c r="I2291" s="4">
        <v>315.2</v>
      </c>
      <c r="J2291" s="4">
        <v>334.7</v>
      </c>
      <c r="K2291" s="4">
        <v>285.7</v>
      </c>
      <c r="L2291" s="4">
        <v>331.3</v>
      </c>
      <c r="M2291" s="4">
        <v>37.299999999999997</v>
      </c>
      <c r="N2291" s="4">
        <v>0</v>
      </c>
      <c r="O2291" s="4">
        <v>7.5</v>
      </c>
      <c r="P2291" s="4">
        <v>1379.8999999999999</v>
      </c>
      <c r="Q2291" s="4">
        <v>31.900000000000002</v>
      </c>
      <c r="R2291" s="4">
        <v>36.299999999999997</v>
      </c>
      <c r="S2291" s="4">
        <v>1266.8999999999999</v>
      </c>
      <c r="T2291" s="4">
        <v>44.8</v>
      </c>
      <c r="U2291" s="4">
        <f>SUM(Table1[[#This Row],[WINTER SEASON]]+Table1[[#This Row],[PRE MONSOON SEASON]]+Table1[[#This Row],[POST MONSOON SEASON]])</f>
        <v>113</v>
      </c>
      <c r="V2291" s="26">
        <f>INT(Table1[[#This Row],[YEAR]]/10)*10</f>
        <v>1990</v>
      </c>
    </row>
    <row r="2292" spans="1:22" x14ac:dyDescent="0.3">
      <c r="A2292" t="s">
        <v>39</v>
      </c>
      <c r="B2292" t="s">
        <v>72</v>
      </c>
      <c r="C2292" s="26">
        <v>1991</v>
      </c>
      <c r="D2292" s="4">
        <v>3.5</v>
      </c>
      <c r="E2292" s="4">
        <v>7.8</v>
      </c>
      <c r="F2292" s="4">
        <v>16.100000000000001</v>
      </c>
      <c r="G2292" s="4">
        <v>3.4</v>
      </c>
      <c r="H2292" s="4">
        <v>2.6</v>
      </c>
      <c r="I2292" s="4">
        <v>98.6</v>
      </c>
      <c r="J2292" s="4">
        <v>319.3</v>
      </c>
      <c r="K2292" s="4">
        <v>488.1</v>
      </c>
      <c r="L2292" s="4">
        <v>67.3</v>
      </c>
      <c r="M2292" s="4">
        <v>5.0999999999999996</v>
      </c>
      <c r="N2292" s="4">
        <v>2.9</v>
      </c>
      <c r="O2292" s="4">
        <v>2.1</v>
      </c>
      <c r="P2292" s="4">
        <v>1016.8000000000001</v>
      </c>
      <c r="Q2292" s="4">
        <v>11.3</v>
      </c>
      <c r="R2292" s="4">
        <v>22.1</v>
      </c>
      <c r="S2292" s="4">
        <v>973.3</v>
      </c>
      <c r="T2292" s="4">
        <v>10.1</v>
      </c>
      <c r="U2292" s="4">
        <f>SUM(Table1[[#This Row],[WINTER SEASON]]+Table1[[#This Row],[PRE MONSOON SEASON]]+Table1[[#This Row],[POST MONSOON SEASON]])</f>
        <v>43.500000000000007</v>
      </c>
      <c r="V2292" s="26">
        <f>INT(Table1[[#This Row],[YEAR]]/10)*10</f>
        <v>1990</v>
      </c>
    </row>
    <row r="2293" spans="1:22" x14ac:dyDescent="0.3">
      <c r="A2293" t="s">
        <v>39</v>
      </c>
      <c r="B2293" t="s">
        <v>72</v>
      </c>
      <c r="C2293" s="26">
        <v>1992</v>
      </c>
      <c r="D2293" s="4">
        <v>0</v>
      </c>
      <c r="E2293" s="4">
        <v>0</v>
      </c>
      <c r="F2293" s="4">
        <v>0.5</v>
      </c>
      <c r="G2293" s="4">
        <v>0.4</v>
      </c>
      <c r="H2293" s="4">
        <v>7.1</v>
      </c>
      <c r="I2293" s="4">
        <v>38.4</v>
      </c>
      <c r="J2293" s="4">
        <v>295.39999999999998</v>
      </c>
      <c r="K2293" s="4">
        <v>465.7</v>
      </c>
      <c r="L2293" s="4">
        <v>235.6</v>
      </c>
      <c r="M2293" s="4">
        <v>7.9</v>
      </c>
      <c r="N2293" s="4">
        <v>0.1</v>
      </c>
      <c r="O2293" s="4">
        <v>0</v>
      </c>
      <c r="P2293" s="4">
        <v>1051.0999999999999</v>
      </c>
      <c r="Q2293" s="4">
        <v>0</v>
      </c>
      <c r="R2293" s="4">
        <v>8</v>
      </c>
      <c r="S2293" s="4">
        <v>1035.0999999999999</v>
      </c>
      <c r="T2293" s="4">
        <v>8</v>
      </c>
      <c r="U2293" s="4">
        <f>SUM(Table1[[#This Row],[WINTER SEASON]]+Table1[[#This Row],[PRE MONSOON SEASON]]+Table1[[#This Row],[POST MONSOON SEASON]])</f>
        <v>16</v>
      </c>
      <c r="V2293" s="26">
        <f>INT(Table1[[#This Row],[YEAR]]/10)*10</f>
        <v>1990</v>
      </c>
    </row>
    <row r="2294" spans="1:22" x14ac:dyDescent="0.3">
      <c r="A2294" t="s">
        <v>39</v>
      </c>
      <c r="B2294" t="s">
        <v>72</v>
      </c>
      <c r="C2294" s="26">
        <v>1993</v>
      </c>
      <c r="D2294" s="4">
        <v>0</v>
      </c>
      <c r="E2294" s="4">
        <v>12.2</v>
      </c>
      <c r="F2294" s="4">
        <v>15.8</v>
      </c>
      <c r="G2294" s="4">
        <v>1</v>
      </c>
      <c r="H2294" s="4">
        <v>5.5</v>
      </c>
      <c r="I2294" s="4">
        <v>105.6</v>
      </c>
      <c r="J2294" s="4">
        <v>252.9</v>
      </c>
      <c r="K2294" s="4">
        <v>288.10000000000002</v>
      </c>
      <c r="L2294" s="4">
        <v>415.9</v>
      </c>
      <c r="M2294" s="4">
        <v>21.7</v>
      </c>
      <c r="N2294" s="4">
        <v>0.1</v>
      </c>
      <c r="O2294" s="4">
        <v>0</v>
      </c>
      <c r="P2294" s="4">
        <v>1118.8</v>
      </c>
      <c r="Q2294" s="4">
        <v>12.2</v>
      </c>
      <c r="R2294" s="4">
        <v>22.3</v>
      </c>
      <c r="S2294" s="4">
        <v>1062.5</v>
      </c>
      <c r="T2294" s="4">
        <v>21.8</v>
      </c>
      <c r="U2294" s="4">
        <f>SUM(Table1[[#This Row],[WINTER SEASON]]+Table1[[#This Row],[PRE MONSOON SEASON]]+Table1[[#This Row],[POST MONSOON SEASON]])</f>
        <v>56.3</v>
      </c>
      <c r="V2294" s="26">
        <f>INT(Table1[[#This Row],[YEAR]]/10)*10</f>
        <v>1990</v>
      </c>
    </row>
    <row r="2295" spans="1:22" x14ac:dyDescent="0.3">
      <c r="A2295" t="s">
        <v>39</v>
      </c>
      <c r="B2295" t="s">
        <v>72</v>
      </c>
      <c r="C2295" s="26">
        <v>1994</v>
      </c>
      <c r="D2295" s="4">
        <v>9.5</v>
      </c>
      <c r="E2295" s="4">
        <v>10.7</v>
      </c>
      <c r="F2295" s="4">
        <v>0</v>
      </c>
      <c r="G2295" s="4">
        <v>9.9</v>
      </c>
      <c r="H2295" s="4">
        <v>1</v>
      </c>
      <c r="I2295" s="4">
        <v>264.7</v>
      </c>
      <c r="J2295" s="4">
        <v>550.20000000000005</v>
      </c>
      <c r="K2295" s="4">
        <v>512.1</v>
      </c>
      <c r="L2295" s="4">
        <v>150.5</v>
      </c>
      <c r="M2295" s="4">
        <v>24.8</v>
      </c>
      <c r="N2295" s="4">
        <v>0.4</v>
      </c>
      <c r="O2295" s="4">
        <v>0</v>
      </c>
      <c r="P2295" s="4">
        <v>1533.8</v>
      </c>
      <c r="Q2295" s="4">
        <v>20.2</v>
      </c>
      <c r="R2295" s="4">
        <v>10.9</v>
      </c>
      <c r="S2295" s="4">
        <v>1477.5</v>
      </c>
      <c r="T2295" s="4">
        <v>25.2</v>
      </c>
      <c r="U2295" s="4">
        <f>SUM(Table1[[#This Row],[WINTER SEASON]]+Table1[[#This Row],[PRE MONSOON SEASON]]+Table1[[#This Row],[POST MONSOON SEASON]])</f>
        <v>56.3</v>
      </c>
      <c r="V2295" s="26">
        <f>INT(Table1[[#This Row],[YEAR]]/10)*10</f>
        <v>1990</v>
      </c>
    </row>
    <row r="2296" spans="1:22" x14ac:dyDescent="0.3">
      <c r="A2296" t="s">
        <v>39</v>
      </c>
      <c r="B2296" t="s">
        <v>72</v>
      </c>
      <c r="C2296" s="26">
        <v>1995</v>
      </c>
      <c r="D2296" s="4">
        <v>24.1</v>
      </c>
      <c r="E2296" s="4">
        <v>8.9</v>
      </c>
      <c r="F2296" s="4">
        <v>47</v>
      </c>
      <c r="G2296" s="4">
        <v>3.2</v>
      </c>
      <c r="H2296" s="4">
        <v>2.1</v>
      </c>
      <c r="I2296" s="4">
        <v>81</v>
      </c>
      <c r="J2296" s="4">
        <v>361.9</v>
      </c>
      <c r="K2296" s="4">
        <v>355.3</v>
      </c>
      <c r="L2296" s="4">
        <v>128.69999999999999</v>
      </c>
      <c r="M2296" s="4">
        <v>5.2</v>
      </c>
      <c r="N2296" s="4">
        <v>2.1</v>
      </c>
      <c r="O2296" s="4">
        <v>12.8</v>
      </c>
      <c r="P2296" s="4">
        <v>1032.3000000000002</v>
      </c>
      <c r="Q2296" s="4">
        <v>33</v>
      </c>
      <c r="R2296" s="4">
        <v>52.300000000000004</v>
      </c>
      <c r="S2296" s="4">
        <v>926.90000000000009</v>
      </c>
      <c r="T2296" s="4">
        <v>20.100000000000001</v>
      </c>
      <c r="U2296" s="4">
        <f>SUM(Table1[[#This Row],[WINTER SEASON]]+Table1[[#This Row],[PRE MONSOON SEASON]]+Table1[[#This Row],[POST MONSOON SEASON]])</f>
        <v>105.4</v>
      </c>
      <c r="V2296" s="26">
        <f>INT(Table1[[#This Row],[YEAR]]/10)*10</f>
        <v>1990</v>
      </c>
    </row>
    <row r="2297" spans="1:22" x14ac:dyDescent="0.3">
      <c r="A2297" t="s">
        <v>39</v>
      </c>
      <c r="B2297" t="s">
        <v>72</v>
      </c>
      <c r="C2297" s="26">
        <v>1996</v>
      </c>
      <c r="D2297" s="4">
        <v>39.1</v>
      </c>
      <c r="E2297" s="4">
        <v>15.9</v>
      </c>
      <c r="F2297" s="4">
        <v>3.5</v>
      </c>
      <c r="G2297" s="4">
        <v>1.9</v>
      </c>
      <c r="H2297" s="4">
        <v>0.9</v>
      </c>
      <c r="I2297" s="4">
        <v>67.2</v>
      </c>
      <c r="J2297" s="4">
        <v>312.39999999999998</v>
      </c>
      <c r="K2297" s="4">
        <v>369.5</v>
      </c>
      <c r="L2297" s="4">
        <v>129</v>
      </c>
      <c r="M2297" s="4">
        <v>47.3</v>
      </c>
      <c r="N2297" s="4">
        <v>0</v>
      </c>
      <c r="O2297" s="4">
        <v>0</v>
      </c>
      <c r="P2297" s="4">
        <v>986.69999999999993</v>
      </c>
      <c r="Q2297" s="4">
        <v>55</v>
      </c>
      <c r="R2297" s="4">
        <v>6.3000000000000007</v>
      </c>
      <c r="S2297" s="4">
        <v>878.09999999999991</v>
      </c>
      <c r="T2297" s="4">
        <v>47.3</v>
      </c>
      <c r="U2297" s="4">
        <f>SUM(Table1[[#This Row],[WINTER SEASON]]+Table1[[#This Row],[PRE MONSOON SEASON]]+Table1[[#This Row],[POST MONSOON SEASON]])</f>
        <v>108.6</v>
      </c>
      <c r="V2297" s="26">
        <f>INT(Table1[[#This Row],[YEAR]]/10)*10</f>
        <v>1990</v>
      </c>
    </row>
    <row r="2298" spans="1:22" x14ac:dyDescent="0.3">
      <c r="A2298" t="s">
        <v>39</v>
      </c>
      <c r="B2298" t="s">
        <v>72</v>
      </c>
      <c r="C2298" s="26">
        <v>1997</v>
      </c>
      <c r="D2298" s="4">
        <v>4</v>
      </c>
      <c r="E2298" s="4">
        <v>0</v>
      </c>
      <c r="F2298" s="4">
        <v>0.6</v>
      </c>
      <c r="G2298" s="4">
        <v>7.4</v>
      </c>
      <c r="H2298" s="4">
        <v>3.3</v>
      </c>
      <c r="I2298" s="4">
        <v>95.1</v>
      </c>
      <c r="J2298" s="4">
        <v>449.1</v>
      </c>
      <c r="K2298" s="4">
        <v>358.9</v>
      </c>
      <c r="L2298" s="4">
        <v>198</v>
      </c>
      <c r="M2298" s="4">
        <v>61.6</v>
      </c>
      <c r="N2298" s="4">
        <v>76.400000000000006</v>
      </c>
      <c r="O2298" s="4">
        <v>102.6</v>
      </c>
      <c r="P2298" s="4">
        <v>1357</v>
      </c>
      <c r="Q2298" s="4">
        <v>4</v>
      </c>
      <c r="R2298" s="4">
        <v>11.3</v>
      </c>
      <c r="S2298" s="4">
        <v>1101.0999999999999</v>
      </c>
      <c r="T2298" s="4">
        <v>240.6</v>
      </c>
      <c r="U2298" s="4">
        <f>SUM(Table1[[#This Row],[WINTER SEASON]]+Table1[[#This Row],[PRE MONSOON SEASON]]+Table1[[#This Row],[POST MONSOON SEASON]])</f>
        <v>255.9</v>
      </c>
      <c r="V2298" s="26">
        <f>INT(Table1[[#This Row],[YEAR]]/10)*10</f>
        <v>1990</v>
      </c>
    </row>
    <row r="2299" spans="1:22" x14ac:dyDescent="0.3">
      <c r="A2299" t="s">
        <v>39</v>
      </c>
      <c r="B2299" t="s">
        <v>72</v>
      </c>
      <c r="C2299" s="26">
        <v>1998</v>
      </c>
      <c r="D2299" s="4">
        <v>29.7</v>
      </c>
      <c r="E2299" s="4">
        <v>5.7</v>
      </c>
      <c r="F2299" s="4">
        <v>24.1</v>
      </c>
      <c r="G2299" s="4">
        <v>5.2</v>
      </c>
      <c r="H2299" s="4">
        <v>2.9</v>
      </c>
      <c r="I2299" s="4">
        <v>84.4</v>
      </c>
      <c r="J2299" s="4">
        <v>297.2</v>
      </c>
      <c r="K2299" s="4">
        <v>323.3</v>
      </c>
      <c r="L2299" s="4">
        <v>187.1</v>
      </c>
      <c r="M2299" s="4">
        <v>20.399999999999999</v>
      </c>
      <c r="N2299" s="4">
        <v>33.4</v>
      </c>
      <c r="O2299" s="4">
        <v>0</v>
      </c>
      <c r="P2299" s="4">
        <v>1013.4</v>
      </c>
      <c r="Q2299" s="4">
        <v>35.4</v>
      </c>
      <c r="R2299" s="4">
        <v>32.200000000000003</v>
      </c>
      <c r="S2299" s="4">
        <v>892.00000000000011</v>
      </c>
      <c r="T2299" s="4">
        <v>53.8</v>
      </c>
      <c r="U2299" s="4">
        <f>SUM(Table1[[#This Row],[WINTER SEASON]]+Table1[[#This Row],[PRE MONSOON SEASON]]+Table1[[#This Row],[POST MONSOON SEASON]])</f>
        <v>121.39999999999999</v>
      </c>
      <c r="V2299" s="26">
        <f>INT(Table1[[#This Row],[YEAR]]/10)*10</f>
        <v>1990</v>
      </c>
    </row>
    <row r="2300" spans="1:22" x14ac:dyDescent="0.3">
      <c r="A2300" t="s">
        <v>39</v>
      </c>
      <c r="B2300" t="s">
        <v>72</v>
      </c>
      <c r="C2300" s="26">
        <v>1999</v>
      </c>
      <c r="D2300" s="4">
        <v>1.5</v>
      </c>
      <c r="E2300" s="4">
        <v>21.2</v>
      </c>
      <c r="F2300" s="4">
        <v>0</v>
      </c>
      <c r="G2300" s="4">
        <v>0</v>
      </c>
      <c r="H2300" s="4">
        <v>4.8</v>
      </c>
      <c r="I2300" s="4">
        <v>122.5</v>
      </c>
      <c r="J2300" s="4">
        <v>336.3</v>
      </c>
      <c r="K2300" s="4">
        <v>355.9</v>
      </c>
      <c r="L2300" s="4">
        <v>522.70000000000005</v>
      </c>
      <c r="M2300" s="4">
        <v>79</v>
      </c>
      <c r="N2300" s="4">
        <v>0</v>
      </c>
      <c r="O2300" s="4">
        <v>0</v>
      </c>
      <c r="P2300" s="4">
        <v>1443.9</v>
      </c>
      <c r="Q2300" s="4">
        <v>22.7</v>
      </c>
      <c r="R2300" s="4">
        <v>4.8</v>
      </c>
      <c r="S2300" s="4">
        <v>1337.4</v>
      </c>
      <c r="T2300" s="4">
        <v>79</v>
      </c>
      <c r="U2300" s="4">
        <f>SUM(Table1[[#This Row],[WINTER SEASON]]+Table1[[#This Row],[PRE MONSOON SEASON]]+Table1[[#This Row],[POST MONSOON SEASON]])</f>
        <v>106.5</v>
      </c>
      <c r="V2300" s="26">
        <f>INT(Table1[[#This Row],[YEAR]]/10)*10</f>
        <v>1990</v>
      </c>
    </row>
    <row r="2301" spans="1:22" x14ac:dyDescent="0.3">
      <c r="A2301" t="s">
        <v>39</v>
      </c>
      <c r="B2301" t="s">
        <v>72</v>
      </c>
      <c r="C2301" s="26">
        <v>2000</v>
      </c>
      <c r="D2301" s="4">
        <v>0.1</v>
      </c>
      <c r="E2301" s="4">
        <v>0</v>
      </c>
      <c r="F2301" s="4">
        <v>0.1</v>
      </c>
      <c r="G2301" s="4">
        <v>0.1</v>
      </c>
      <c r="H2301" s="4">
        <v>7.4</v>
      </c>
      <c r="I2301" s="4">
        <v>167.5</v>
      </c>
      <c r="J2301" s="4">
        <v>377.7</v>
      </c>
      <c r="K2301" s="4">
        <v>208.2</v>
      </c>
      <c r="L2301" s="4">
        <v>111.4</v>
      </c>
      <c r="M2301" s="4">
        <v>1.8</v>
      </c>
      <c r="N2301" s="4">
        <v>0</v>
      </c>
      <c r="O2301" s="4">
        <v>0</v>
      </c>
      <c r="P2301" s="4">
        <v>874.29999999999984</v>
      </c>
      <c r="Q2301" s="4">
        <v>0.1</v>
      </c>
      <c r="R2301" s="4">
        <v>7.6000000000000005</v>
      </c>
      <c r="S2301" s="4">
        <v>864.80000000000007</v>
      </c>
      <c r="T2301" s="4">
        <v>1.8</v>
      </c>
      <c r="U2301" s="4">
        <f>SUM(Table1[[#This Row],[WINTER SEASON]]+Table1[[#This Row],[PRE MONSOON SEASON]]+Table1[[#This Row],[POST MONSOON SEASON]])</f>
        <v>9.5</v>
      </c>
      <c r="V2301" s="26">
        <f>INT(Table1[[#This Row],[YEAR]]/10)*10</f>
        <v>2000</v>
      </c>
    </row>
    <row r="2302" spans="1:22" x14ac:dyDescent="0.3">
      <c r="A2302" t="s">
        <v>39</v>
      </c>
      <c r="B2302" t="s">
        <v>72</v>
      </c>
      <c r="C2302" s="26">
        <v>2001</v>
      </c>
      <c r="D2302" s="4">
        <v>2.2999999999999998</v>
      </c>
      <c r="E2302" s="4">
        <v>0.8</v>
      </c>
      <c r="F2302" s="4">
        <v>2.4</v>
      </c>
      <c r="G2302" s="4">
        <v>23</v>
      </c>
      <c r="H2302" s="4">
        <v>12.4</v>
      </c>
      <c r="I2302" s="4">
        <v>255.5</v>
      </c>
      <c r="J2302" s="4">
        <v>468.4</v>
      </c>
      <c r="K2302" s="4">
        <v>243.9</v>
      </c>
      <c r="L2302" s="4">
        <v>50.4</v>
      </c>
      <c r="M2302" s="4">
        <v>110</v>
      </c>
      <c r="N2302" s="4">
        <v>1</v>
      </c>
      <c r="O2302" s="4">
        <v>0</v>
      </c>
      <c r="P2302" s="4">
        <v>1170.0999999999999</v>
      </c>
      <c r="Q2302" s="4">
        <v>3.0999999999999996</v>
      </c>
      <c r="R2302" s="4">
        <v>37.799999999999997</v>
      </c>
      <c r="S2302" s="4">
        <v>1018.1999999999999</v>
      </c>
      <c r="T2302" s="4">
        <v>111</v>
      </c>
      <c r="U2302" s="4">
        <f>SUM(Table1[[#This Row],[WINTER SEASON]]+Table1[[#This Row],[PRE MONSOON SEASON]]+Table1[[#This Row],[POST MONSOON SEASON]])</f>
        <v>151.9</v>
      </c>
      <c r="V2302" s="26">
        <f>INT(Table1[[#This Row],[YEAR]]/10)*10</f>
        <v>2000</v>
      </c>
    </row>
    <row r="2303" spans="1:22" x14ac:dyDescent="0.3">
      <c r="A2303" t="s">
        <v>39</v>
      </c>
      <c r="B2303" t="s">
        <v>72</v>
      </c>
      <c r="C2303" s="26">
        <v>2002</v>
      </c>
      <c r="D2303" s="4">
        <v>1.8</v>
      </c>
      <c r="E2303" s="4">
        <v>29.6</v>
      </c>
      <c r="F2303" s="4">
        <v>1.2</v>
      </c>
      <c r="G2303" s="4">
        <v>0.2</v>
      </c>
      <c r="H2303" s="4">
        <v>5.2</v>
      </c>
      <c r="I2303" s="4">
        <v>93.5</v>
      </c>
      <c r="J2303" s="4">
        <v>84.7</v>
      </c>
      <c r="K2303" s="4">
        <v>491.8</v>
      </c>
      <c r="L2303" s="4">
        <v>192.1</v>
      </c>
      <c r="M2303" s="4">
        <v>43.1</v>
      </c>
      <c r="N2303" s="4">
        <v>5.6</v>
      </c>
      <c r="O2303" s="4">
        <v>1.2</v>
      </c>
      <c r="P2303" s="4">
        <v>950.00000000000011</v>
      </c>
      <c r="Q2303" s="4">
        <v>31.400000000000002</v>
      </c>
      <c r="R2303" s="4">
        <v>6.6</v>
      </c>
      <c r="S2303" s="4">
        <v>862.1</v>
      </c>
      <c r="T2303" s="4">
        <v>49.900000000000006</v>
      </c>
      <c r="U2303" s="4">
        <f>SUM(Table1[[#This Row],[WINTER SEASON]]+Table1[[#This Row],[PRE MONSOON SEASON]]+Table1[[#This Row],[POST MONSOON SEASON]])</f>
        <v>87.9</v>
      </c>
      <c r="V2303" s="26">
        <f>INT(Table1[[#This Row],[YEAR]]/10)*10</f>
        <v>2000</v>
      </c>
    </row>
    <row r="2304" spans="1:22" x14ac:dyDescent="0.3">
      <c r="A2304" t="s">
        <v>39</v>
      </c>
      <c r="B2304" t="s">
        <v>72</v>
      </c>
      <c r="C2304" s="26">
        <v>2003</v>
      </c>
      <c r="D2304" s="4">
        <v>0.7</v>
      </c>
      <c r="E2304" s="4">
        <v>59.6</v>
      </c>
      <c r="F2304" s="4">
        <v>2.2000000000000002</v>
      </c>
      <c r="G2304" s="4">
        <v>1</v>
      </c>
      <c r="H2304" s="4">
        <v>0.4</v>
      </c>
      <c r="I2304" s="4">
        <v>119.9</v>
      </c>
      <c r="J2304" s="4">
        <v>366.8</v>
      </c>
      <c r="K2304" s="4">
        <v>370.2</v>
      </c>
      <c r="L2304" s="4">
        <v>493.3</v>
      </c>
      <c r="M2304" s="4">
        <v>20.5</v>
      </c>
      <c r="N2304" s="4">
        <v>0.5</v>
      </c>
      <c r="O2304" s="4">
        <v>2.9</v>
      </c>
      <c r="P2304" s="4">
        <v>1438</v>
      </c>
      <c r="Q2304" s="4">
        <v>60.300000000000004</v>
      </c>
      <c r="R2304" s="4">
        <v>3.6</v>
      </c>
      <c r="S2304" s="4">
        <v>1350.2</v>
      </c>
      <c r="T2304" s="4">
        <v>23.9</v>
      </c>
      <c r="U2304" s="4">
        <f>SUM(Table1[[#This Row],[WINTER SEASON]]+Table1[[#This Row],[PRE MONSOON SEASON]]+Table1[[#This Row],[POST MONSOON SEASON]])</f>
        <v>87.800000000000011</v>
      </c>
      <c r="V2304" s="26">
        <f>INT(Table1[[#This Row],[YEAR]]/10)*10</f>
        <v>2000</v>
      </c>
    </row>
    <row r="2305" spans="1:22" x14ac:dyDescent="0.3">
      <c r="A2305" t="s">
        <v>39</v>
      </c>
      <c r="B2305" t="s">
        <v>72</v>
      </c>
      <c r="C2305" s="26">
        <v>2004</v>
      </c>
      <c r="D2305" s="4">
        <v>19.8</v>
      </c>
      <c r="E2305" s="4">
        <v>0.4</v>
      </c>
      <c r="F2305" s="4">
        <v>0</v>
      </c>
      <c r="G2305" s="4">
        <v>1.7</v>
      </c>
      <c r="H2305" s="4">
        <v>3.9</v>
      </c>
      <c r="I2305" s="4">
        <v>208.1</v>
      </c>
      <c r="J2305" s="4">
        <v>203.1</v>
      </c>
      <c r="K2305" s="4">
        <v>369.1</v>
      </c>
      <c r="L2305" s="4">
        <v>119.9</v>
      </c>
      <c r="M2305" s="4">
        <v>25.2</v>
      </c>
      <c r="N2305" s="4">
        <v>4.0999999999999996</v>
      </c>
      <c r="O2305" s="4">
        <v>0</v>
      </c>
      <c r="P2305" s="4">
        <v>955.30000000000007</v>
      </c>
      <c r="Q2305" s="4">
        <v>20.2</v>
      </c>
      <c r="R2305" s="4">
        <v>5.6</v>
      </c>
      <c r="S2305" s="4">
        <v>900.19999999999993</v>
      </c>
      <c r="T2305" s="4">
        <v>29.299999999999997</v>
      </c>
      <c r="U2305" s="4">
        <f>SUM(Table1[[#This Row],[WINTER SEASON]]+Table1[[#This Row],[PRE MONSOON SEASON]]+Table1[[#This Row],[POST MONSOON SEASON]])</f>
        <v>55.099999999999994</v>
      </c>
      <c r="V2305" s="26">
        <f>INT(Table1[[#This Row],[YEAR]]/10)*10</f>
        <v>2000</v>
      </c>
    </row>
    <row r="2306" spans="1:22" x14ac:dyDescent="0.3">
      <c r="A2306" t="s">
        <v>39</v>
      </c>
      <c r="B2306" t="s">
        <v>72</v>
      </c>
      <c r="C2306" s="26">
        <v>2005</v>
      </c>
      <c r="D2306" s="4">
        <v>35.200000000000003</v>
      </c>
      <c r="E2306" s="4">
        <v>10.6</v>
      </c>
      <c r="F2306" s="4">
        <v>27.4</v>
      </c>
      <c r="G2306" s="4">
        <v>3.4</v>
      </c>
      <c r="H2306" s="4">
        <v>41.7</v>
      </c>
      <c r="I2306" s="4">
        <v>163.9</v>
      </c>
      <c r="J2306" s="4">
        <v>597.20000000000005</v>
      </c>
      <c r="K2306" s="4">
        <v>256.60000000000002</v>
      </c>
      <c r="L2306" s="4">
        <v>198.4</v>
      </c>
      <c r="M2306" s="4">
        <v>27.6</v>
      </c>
      <c r="N2306" s="4">
        <v>0</v>
      </c>
      <c r="O2306" s="4">
        <v>4.4000000000000004</v>
      </c>
      <c r="P2306" s="4">
        <v>1366.4</v>
      </c>
      <c r="Q2306" s="4">
        <v>45.800000000000004</v>
      </c>
      <c r="R2306" s="4">
        <v>72.5</v>
      </c>
      <c r="S2306" s="4">
        <v>1216.1000000000001</v>
      </c>
      <c r="T2306" s="4">
        <v>32</v>
      </c>
      <c r="U2306" s="4">
        <f>SUM(Table1[[#This Row],[WINTER SEASON]]+Table1[[#This Row],[PRE MONSOON SEASON]]+Table1[[#This Row],[POST MONSOON SEASON]])</f>
        <v>150.30000000000001</v>
      </c>
      <c r="V2306" s="26">
        <f>INT(Table1[[#This Row],[YEAR]]/10)*10</f>
        <v>2000</v>
      </c>
    </row>
    <row r="2307" spans="1:22" x14ac:dyDescent="0.3">
      <c r="A2307" t="s">
        <v>39</v>
      </c>
      <c r="B2307" t="s">
        <v>72</v>
      </c>
      <c r="C2307" s="26">
        <v>2006</v>
      </c>
      <c r="D2307" s="4">
        <v>0</v>
      </c>
      <c r="E2307" s="4">
        <v>0</v>
      </c>
      <c r="F2307" s="4">
        <v>50.3</v>
      </c>
      <c r="G2307" s="4">
        <v>14.2</v>
      </c>
      <c r="H2307" s="4">
        <v>18</v>
      </c>
      <c r="I2307" s="4">
        <v>56.3</v>
      </c>
      <c r="J2307" s="4">
        <v>373.8</v>
      </c>
      <c r="K2307" s="4">
        <v>328.3</v>
      </c>
      <c r="L2307" s="4">
        <v>74.099999999999994</v>
      </c>
      <c r="M2307" s="4">
        <v>13</v>
      </c>
      <c r="N2307" s="4">
        <v>12.3</v>
      </c>
      <c r="O2307" s="4">
        <v>3</v>
      </c>
      <c r="P2307" s="4">
        <v>943.30000000000007</v>
      </c>
      <c r="Q2307" s="4">
        <v>0</v>
      </c>
      <c r="R2307" s="4">
        <v>82.5</v>
      </c>
      <c r="S2307" s="4">
        <v>832.50000000000011</v>
      </c>
      <c r="T2307" s="4">
        <v>28.3</v>
      </c>
      <c r="U2307" s="4">
        <f>SUM(Table1[[#This Row],[WINTER SEASON]]+Table1[[#This Row],[PRE MONSOON SEASON]]+Table1[[#This Row],[POST MONSOON SEASON]])</f>
        <v>110.8</v>
      </c>
      <c r="V2307" s="26">
        <f>INT(Table1[[#This Row],[YEAR]]/10)*10</f>
        <v>2000</v>
      </c>
    </row>
    <row r="2308" spans="1:22" x14ac:dyDescent="0.3">
      <c r="A2308" t="s">
        <v>39</v>
      </c>
      <c r="B2308" t="s">
        <v>72</v>
      </c>
      <c r="C2308" s="26">
        <v>2007</v>
      </c>
      <c r="D2308" s="4">
        <v>7</v>
      </c>
      <c r="E2308" s="4">
        <v>26.3</v>
      </c>
      <c r="F2308" s="4">
        <v>8.6</v>
      </c>
      <c r="G2308" s="4">
        <v>2.9</v>
      </c>
      <c r="H2308" s="4">
        <v>6.2</v>
      </c>
      <c r="I2308" s="4">
        <v>74.8</v>
      </c>
      <c r="J2308" s="4">
        <v>207.8</v>
      </c>
      <c r="K2308" s="4">
        <v>162.6</v>
      </c>
      <c r="L2308" s="4">
        <v>130.1</v>
      </c>
      <c r="M2308" s="4">
        <v>3.1</v>
      </c>
      <c r="N2308" s="4">
        <v>22.8</v>
      </c>
      <c r="O2308" s="4">
        <v>1.5</v>
      </c>
      <c r="P2308" s="4">
        <v>653.70000000000005</v>
      </c>
      <c r="Q2308" s="4">
        <v>33.299999999999997</v>
      </c>
      <c r="R2308" s="4">
        <v>17.7</v>
      </c>
      <c r="S2308" s="4">
        <v>575.30000000000007</v>
      </c>
      <c r="T2308" s="4">
        <v>27.400000000000002</v>
      </c>
      <c r="U2308" s="4">
        <f>SUM(Table1[[#This Row],[WINTER SEASON]]+Table1[[#This Row],[PRE MONSOON SEASON]]+Table1[[#This Row],[POST MONSOON SEASON]])</f>
        <v>78.400000000000006</v>
      </c>
      <c r="V2308" s="26">
        <f>INT(Table1[[#This Row],[YEAR]]/10)*10</f>
        <v>2000</v>
      </c>
    </row>
    <row r="2309" spans="1:22" x14ac:dyDescent="0.3">
      <c r="A2309" t="s">
        <v>39</v>
      </c>
      <c r="B2309" t="s">
        <v>72</v>
      </c>
      <c r="C2309" s="26">
        <v>2008</v>
      </c>
      <c r="D2309" s="4">
        <v>1.4</v>
      </c>
      <c r="E2309" s="4">
        <v>4.0999999999999996</v>
      </c>
      <c r="F2309" s="4">
        <v>8.9</v>
      </c>
      <c r="G2309" s="4">
        <v>2.5</v>
      </c>
      <c r="H2309" s="4">
        <v>5.3</v>
      </c>
      <c r="I2309" s="4">
        <v>307.60000000000002</v>
      </c>
      <c r="J2309" s="4">
        <v>268.2</v>
      </c>
      <c r="K2309" s="4">
        <v>270.2</v>
      </c>
      <c r="L2309" s="4">
        <v>116.1</v>
      </c>
      <c r="M2309" s="4">
        <v>15.5</v>
      </c>
      <c r="N2309" s="4">
        <v>3</v>
      </c>
      <c r="O2309" s="4">
        <v>0.4</v>
      </c>
      <c r="P2309" s="4">
        <v>1003.2</v>
      </c>
      <c r="Q2309" s="4">
        <v>5.5</v>
      </c>
      <c r="R2309" s="4">
        <v>16.7</v>
      </c>
      <c r="S2309" s="4">
        <v>962.1</v>
      </c>
      <c r="T2309" s="4">
        <v>18.899999999999999</v>
      </c>
      <c r="U2309" s="4">
        <f>SUM(Table1[[#This Row],[WINTER SEASON]]+Table1[[#This Row],[PRE MONSOON SEASON]]+Table1[[#This Row],[POST MONSOON SEASON]])</f>
        <v>41.099999999999994</v>
      </c>
      <c r="V2309" s="26">
        <f>INT(Table1[[#This Row],[YEAR]]/10)*10</f>
        <v>2000</v>
      </c>
    </row>
    <row r="2310" spans="1:22" x14ac:dyDescent="0.3">
      <c r="A2310" t="s">
        <v>39</v>
      </c>
      <c r="B2310" t="s">
        <v>72</v>
      </c>
      <c r="C2310" s="26">
        <v>2009</v>
      </c>
      <c r="D2310" s="4">
        <v>14.8</v>
      </c>
      <c r="E2310" s="4">
        <v>1</v>
      </c>
      <c r="F2310" s="4">
        <v>1.8</v>
      </c>
      <c r="G2310" s="4">
        <v>2.7</v>
      </c>
      <c r="H2310" s="4">
        <v>3.7</v>
      </c>
      <c r="I2310" s="4">
        <v>35.299999999999997</v>
      </c>
      <c r="J2310" s="4">
        <v>317.60000000000002</v>
      </c>
      <c r="K2310" s="4">
        <v>191.3</v>
      </c>
      <c r="L2310" s="4">
        <v>208.7</v>
      </c>
      <c r="M2310" s="4">
        <v>68.900000000000006</v>
      </c>
      <c r="N2310" s="4">
        <v>79.2</v>
      </c>
      <c r="O2310" s="4">
        <v>19</v>
      </c>
      <c r="P2310" s="4">
        <v>944.00000000000011</v>
      </c>
      <c r="Q2310" s="4">
        <v>15.8</v>
      </c>
      <c r="R2310" s="4">
        <v>8.1999999999999993</v>
      </c>
      <c r="S2310" s="4">
        <v>752.90000000000009</v>
      </c>
      <c r="T2310" s="4">
        <v>167.10000000000002</v>
      </c>
      <c r="U2310" s="4">
        <f>SUM(Table1[[#This Row],[WINTER SEASON]]+Table1[[#This Row],[PRE MONSOON SEASON]]+Table1[[#This Row],[POST MONSOON SEASON]])</f>
        <v>191.10000000000002</v>
      </c>
      <c r="V2310" s="26">
        <f>INT(Table1[[#This Row],[YEAR]]/10)*10</f>
        <v>2000</v>
      </c>
    </row>
    <row r="2311" spans="1:22" x14ac:dyDescent="0.3">
      <c r="A2311" t="s">
        <v>39</v>
      </c>
      <c r="B2311" t="s">
        <v>72</v>
      </c>
      <c r="C2311" s="26">
        <v>2010</v>
      </c>
      <c r="D2311" s="4">
        <v>2.9</v>
      </c>
      <c r="E2311" s="4">
        <v>10.4</v>
      </c>
      <c r="F2311" s="4">
        <v>0.1</v>
      </c>
      <c r="G2311" s="4">
        <v>0.7</v>
      </c>
      <c r="H2311" s="4">
        <v>1.7</v>
      </c>
      <c r="I2311" s="4">
        <v>58.4</v>
      </c>
      <c r="J2311" s="4">
        <v>363.3</v>
      </c>
      <c r="K2311" s="4">
        <v>271.89999999999998</v>
      </c>
      <c r="L2311" s="4">
        <v>213.4</v>
      </c>
      <c r="M2311" s="4">
        <v>23.6</v>
      </c>
      <c r="N2311" s="4">
        <v>10.9</v>
      </c>
      <c r="O2311" s="4">
        <v>3.3</v>
      </c>
      <c r="P2311" s="4">
        <v>960.59999999999991</v>
      </c>
      <c r="Q2311" s="4">
        <v>13.3</v>
      </c>
      <c r="R2311" s="4">
        <v>2.5</v>
      </c>
      <c r="S2311" s="4">
        <v>906.99999999999989</v>
      </c>
      <c r="T2311" s="4">
        <v>37.799999999999997</v>
      </c>
      <c r="U2311" s="4">
        <f>SUM(Table1[[#This Row],[WINTER SEASON]]+Table1[[#This Row],[PRE MONSOON SEASON]]+Table1[[#This Row],[POST MONSOON SEASON]])</f>
        <v>53.599999999999994</v>
      </c>
      <c r="V2311" s="26">
        <f>INT(Table1[[#This Row],[YEAR]]/10)*10</f>
        <v>2010</v>
      </c>
    </row>
    <row r="2312" spans="1:22" x14ac:dyDescent="0.3">
      <c r="A2312" t="s">
        <v>39</v>
      </c>
      <c r="B2312" t="s">
        <v>72</v>
      </c>
      <c r="C2312" s="26">
        <v>2011</v>
      </c>
      <c r="D2312" s="4">
        <v>0.6</v>
      </c>
      <c r="E2312" s="4">
        <v>1.9</v>
      </c>
      <c r="F2312" s="4">
        <v>0.3</v>
      </c>
      <c r="G2312" s="4">
        <v>7.1</v>
      </c>
      <c r="H2312" s="4">
        <v>4.7</v>
      </c>
      <c r="I2312" s="4">
        <v>332.5</v>
      </c>
      <c r="J2312" s="4">
        <v>323.60000000000002</v>
      </c>
      <c r="K2312" s="4">
        <v>326.89999999999998</v>
      </c>
      <c r="L2312" s="4">
        <v>276.5</v>
      </c>
      <c r="M2312" s="4">
        <v>1.1000000000000001</v>
      </c>
      <c r="N2312" s="4">
        <v>0</v>
      </c>
      <c r="O2312" s="4">
        <v>0</v>
      </c>
      <c r="P2312" s="4">
        <v>1275.1999999999998</v>
      </c>
      <c r="Q2312" s="4">
        <v>2.5</v>
      </c>
      <c r="R2312" s="4">
        <v>12.1</v>
      </c>
      <c r="S2312" s="4">
        <v>1259.5</v>
      </c>
      <c r="T2312" s="4">
        <v>1.1000000000000001</v>
      </c>
      <c r="U2312" s="4">
        <f>SUM(Table1[[#This Row],[WINTER SEASON]]+Table1[[#This Row],[PRE MONSOON SEASON]]+Table1[[#This Row],[POST MONSOON SEASON]])</f>
        <v>15.7</v>
      </c>
      <c r="V2312" s="26">
        <f>INT(Table1[[#This Row],[YEAR]]/10)*10</f>
        <v>2010</v>
      </c>
    </row>
    <row r="2313" spans="1:22" x14ac:dyDescent="0.3">
      <c r="A2313" t="s">
        <v>39</v>
      </c>
      <c r="B2313" t="s">
        <v>72</v>
      </c>
      <c r="C2313" s="26">
        <v>2012</v>
      </c>
      <c r="D2313" s="4">
        <v>39.4</v>
      </c>
      <c r="E2313" s="4">
        <v>0.7</v>
      </c>
      <c r="F2313" s="4">
        <v>0.6</v>
      </c>
      <c r="G2313" s="4">
        <v>1.1000000000000001</v>
      </c>
      <c r="H2313" s="4">
        <v>1.2</v>
      </c>
      <c r="I2313" s="4">
        <v>67.8</v>
      </c>
      <c r="J2313" s="4">
        <v>398.9</v>
      </c>
      <c r="K2313" s="4">
        <v>351.7</v>
      </c>
      <c r="L2313" s="4">
        <v>172.6</v>
      </c>
      <c r="M2313" s="4">
        <v>12.7</v>
      </c>
      <c r="N2313" s="4">
        <v>3.8</v>
      </c>
      <c r="O2313" s="4">
        <v>2.7</v>
      </c>
      <c r="P2313" s="4">
        <v>1053.2</v>
      </c>
      <c r="Q2313" s="4">
        <v>40.1</v>
      </c>
      <c r="R2313" s="4">
        <v>2.9000000000000004</v>
      </c>
      <c r="S2313" s="4">
        <v>991</v>
      </c>
      <c r="T2313" s="4">
        <v>19.2</v>
      </c>
      <c r="U2313" s="4">
        <f>SUM(Table1[[#This Row],[WINTER SEASON]]+Table1[[#This Row],[PRE MONSOON SEASON]]+Table1[[#This Row],[POST MONSOON SEASON]])</f>
        <v>62.2</v>
      </c>
      <c r="V2313" s="26">
        <f>INT(Table1[[#This Row],[YEAR]]/10)*10</f>
        <v>2010</v>
      </c>
    </row>
    <row r="2314" spans="1:22" x14ac:dyDescent="0.3">
      <c r="A2314" t="s">
        <v>39</v>
      </c>
      <c r="B2314" t="s">
        <v>72</v>
      </c>
      <c r="C2314" s="26">
        <v>2013</v>
      </c>
      <c r="D2314" s="4">
        <v>2</v>
      </c>
      <c r="E2314" s="4">
        <v>43.4</v>
      </c>
      <c r="F2314" s="4">
        <v>14.1</v>
      </c>
      <c r="G2314" s="4">
        <v>9.5</v>
      </c>
      <c r="H2314" s="4">
        <v>0.3</v>
      </c>
      <c r="I2314" s="4">
        <v>311.89999999999998</v>
      </c>
      <c r="J2314" s="4">
        <v>456.2</v>
      </c>
      <c r="K2314" s="4">
        <v>480.8</v>
      </c>
      <c r="L2314" s="4">
        <v>78</v>
      </c>
      <c r="M2314" s="4">
        <v>124.2</v>
      </c>
      <c r="N2314" s="4">
        <v>0.5</v>
      </c>
      <c r="O2314" s="4">
        <v>1</v>
      </c>
      <c r="P2314" s="4">
        <v>1521.9</v>
      </c>
      <c r="Q2314" s="4">
        <v>45.4</v>
      </c>
      <c r="R2314" s="4">
        <v>23.900000000000002</v>
      </c>
      <c r="S2314" s="4">
        <v>1326.8999999999999</v>
      </c>
      <c r="T2314" s="4">
        <v>125.7</v>
      </c>
      <c r="U2314" s="4">
        <f>SUM(Table1[[#This Row],[WINTER SEASON]]+Table1[[#This Row],[PRE MONSOON SEASON]]+Table1[[#This Row],[POST MONSOON SEASON]])</f>
        <v>195</v>
      </c>
      <c r="V2314" s="26">
        <f>INT(Table1[[#This Row],[YEAR]]/10)*10</f>
        <v>2010</v>
      </c>
    </row>
    <row r="2315" spans="1:22" x14ac:dyDescent="0.3">
      <c r="A2315" t="s">
        <v>39</v>
      </c>
      <c r="B2315" t="s">
        <v>72</v>
      </c>
      <c r="C2315" s="26">
        <v>2014</v>
      </c>
      <c r="D2315" s="4">
        <v>32.1</v>
      </c>
      <c r="E2315" s="4">
        <v>49.7</v>
      </c>
      <c r="F2315" s="4">
        <v>17.8</v>
      </c>
      <c r="G2315" s="4">
        <v>5.0999999999999996</v>
      </c>
      <c r="H2315" s="4">
        <v>2.5</v>
      </c>
      <c r="I2315" s="4">
        <v>91.8</v>
      </c>
      <c r="J2315" s="4">
        <v>283.39999999999998</v>
      </c>
      <c r="K2315" s="4">
        <v>231.8</v>
      </c>
      <c r="L2315" s="4">
        <v>139.6</v>
      </c>
      <c r="M2315" s="4">
        <v>56.4</v>
      </c>
      <c r="N2315" s="4">
        <v>1.9</v>
      </c>
      <c r="O2315" s="4">
        <v>12.9</v>
      </c>
      <c r="P2315" s="4">
        <v>925</v>
      </c>
      <c r="Q2315" s="4">
        <v>81.800000000000011</v>
      </c>
      <c r="R2315" s="4">
        <v>25.4</v>
      </c>
      <c r="S2315" s="4">
        <v>746.6</v>
      </c>
      <c r="T2315" s="4">
        <v>71.2</v>
      </c>
      <c r="U2315" s="4">
        <f>SUM(Table1[[#This Row],[WINTER SEASON]]+Table1[[#This Row],[PRE MONSOON SEASON]]+Table1[[#This Row],[POST MONSOON SEASON]])</f>
        <v>178.40000000000003</v>
      </c>
      <c r="V2315" s="26">
        <f>INT(Table1[[#This Row],[YEAR]]/10)*10</f>
        <v>2010</v>
      </c>
    </row>
    <row r="2316" spans="1:22" x14ac:dyDescent="0.3">
      <c r="A2316" t="s">
        <v>39</v>
      </c>
      <c r="B2316" t="s">
        <v>72</v>
      </c>
      <c r="C2316" s="26">
        <v>2015</v>
      </c>
      <c r="D2316" s="4">
        <v>37.299999999999997</v>
      </c>
      <c r="E2316" s="4">
        <v>11</v>
      </c>
      <c r="F2316" s="4">
        <v>73.400000000000006</v>
      </c>
      <c r="G2316" s="4">
        <v>25.8</v>
      </c>
      <c r="H2316" s="4">
        <v>6.3</v>
      </c>
      <c r="I2316" s="4">
        <v>139.19999999999999</v>
      </c>
      <c r="J2316" s="4">
        <v>262.2</v>
      </c>
      <c r="K2316" s="4">
        <v>272.10000000000002</v>
      </c>
      <c r="L2316" s="4">
        <v>71.599999999999994</v>
      </c>
      <c r="M2316" s="4">
        <v>38.200000000000003</v>
      </c>
      <c r="N2316" s="4">
        <v>1.2</v>
      </c>
      <c r="O2316" s="4">
        <v>0.9</v>
      </c>
      <c r="P2316" s="4">
        <v>939.20000000000016</v>
      </c>
      <c r="Q2316" s="4">
        <v>48.3</v>
      </c>
      <c r="R2316" s="4">
        <v>105.5</v>
      </c>
      <c r="S2316" s="4">
        <v>745.1</v>
      </c>
      <c r="T2316" s="4">
        <v>40.300000000000004</v>
      </c>
      <c r="U2316" s="4">
        <f>SUM(Table1[[#This Row],[WINTER SEASON]]+Table1[[#This Row],[PRE MONSOON SEASON]]+Table1[[#This Row],[POST MONSOON SEASON]])</f>
        <v>194.10000000000002</v>
      </c>
      <c r="V2316" s="26">
        <f>INT(Table1[[#This Row],[YEAR]]/10)*10</f>
        <v>2010</v>
      </c>
    </row>
    <row r="2317" spans="1:22" x14ac:dyDescent="0.3">
      <c r="A2317" t="s">
        <v>39</v>
      </c>
      <c r="B2317" t="s">
        <v>72</v>
      </c>
      <c r="C2317" s="26">
        <v>2016</v>
      </c>
      <c r="D2317" s="4">
        <v>20.2</v>
      </c>
      <c r="E2317" s="4">
        <v>2.1</v>
      </c>
      <c r="F2317" s="4">
        <v>17.600000000000001</v>
      </c>
      <c r="G2317" s="4">
        <v>0.1</v>
      </c>
      <c r="H2317" s="4">
        <v>17.899999999999999</v>
      </c>
      <c r="I2317" s="4">
        <v>99</v>
      </c>
      <c r="J2317" s="4">
        <v>552.20000000000005</v>
      </c>
      <c r="K2317" s="4">
        <v>462.3</v>
      </c>
      <c r="L2317" s="4">
        <v>139.6</v>
      </c>
      <c r="M2317" s="4">
        <v>29</v>
      </c>
      <c r="N2317" s="4">
        <v>0</v>
      </c>
      <c r="O2317" s="4">
        <v>0</v>
      </c>
      <c r="P2317" s="4">
        <v>1340</v>
      </c>
      <c r="Q2317" s="4">
        <v>22.3</v>
      </c>
      <c r="R2317" s="4">
        <v>35.6</v>
      </c>
      <c r="S2317" s="4">
        <v>1253.0999999999999</v>
      </c>
      <c r="T2317" s="4">
        <v>29</v>
      </c>
      <c r="U2317" s="4">
        <f>SUM(Table1[[#This Row],[WINTER SEASON]]+Table1[[#This Row],[PRE MONSOON SEASON]]+Table1[[#This Row],[POST MONSOON SEASON]])</f>
        <v>86.9</v>
      </c>
      <c r="V2317" s="26">
        <f>INT(Table1[[#This Row],[YEAR]]/10)*10</f>
        <v>2010</v>
      </c>
    </row>
    <row r="2318" spans="1:22" x14ac:dyDescent="0.3">
      <c r="A2318" t="s">
        <v>39</v>
      </c>
      <c r="B2318" t="s">
        <v>72</v>
      </c>
      <c r="C2318" s="26">
        <v>2017</v>
      </c>
      <c r="D2318" s="4">
        <v>4.5999999999999996</v>
      </c>
      <c r="E2318" s="4">
        <v>6.7</v>
      </c>
      <c r="F2318" s="4">
        <v>2</v>
      </c>
      <c r="G2318" s="4">
        <v>0</v>
      </c>
      <c r="H2318" s="4">
        <v>11.4</v>
      </c>
      <c r="I2318" s="4">
        <v>119</v>
      </c>
      <c r="J2318" s="4">
        <v>353.8</v>
      </c>
      <c r="K2318" s="4">
        <v>179.1</v>
      </c>
      <c r="L2318" s="4">
        <v>144</v>
      </c>
      <c r="M2318" s="4">
        <v>18.8</v>
      </c>
      <c r="N2318" s="4">
        <v>0.7</v>
      </c>
      <c r="O2318" s="4">
        <v>0</v>
      </c>
      <c r="P2318" s="4">
        <v>840.1</v>
      </c>
      <c r="Q2318" s="4">
        <v>11.3</v>
      </c>
      <c r="R2318" s="4">
        <v>13.4</v>
      </c>
      <c r="S2318" s="4">
        <v>795.9</v>
      </c>
      <c r="T2318" s="4">
        <v>19.5</v>
      </c>
      <c r="U2318" s="4">
        <f>SUM(Table1[[#This Row],[WINTER SEASON]]+Table1[[#This Row],[PRE MONSOON SEASON]]+Table1[[#This Row],[POST MONSOON SEASON]])</f>
        <v>44.2</v>
      </c>
      <c r="V2318" s="26">
        <f>INT(Table1[[#This Row],[YEAR]]/10)*10</f>
        <v>2010</v>
      </c>
    </row>
    <row r="2319" spans="1:22" x14ac:dyDescent="0.3">
      <c r="A2319" t="s">
        <v>40</v>
      </c>
      <c r="B2319" t="s">
        <v>74</v>
      </c>
      <c r="C2319" s="26">
        <v>1901</v>
      </c>
      <c r="D2319" s="4">
        <v>4.2</v>
      </c>
      <c r="E2319" s="4">
        <v>0</v>
      </c>
      <c r="F2319" s="4">
        <v>0.6</v>
      </c>
      <c r="G2319" s="4">
        <v>1.6</v>
      </c>
      <c r="H2319" s="4">
        <v>7</v>
      </c>
      <c r="I2319" s="4">
        <v>60.3</v>
      </c>
      <c r="J2319" s="4">
        <v>240.2</v>
      </c>
      <c r="K2319" s="4">
        <v>205.4</v>
      </c>
      <c r="L2319" s="4">
        <v>18.100000000000001</v>
      </c>
      <c r="M2319" s="4">
        <v>16.600000000000001</v>
      </c>
      <c r="N2319" s="4">
        <v>0</v>
      </c>
      <c r="O2319" s="4">
        <v>0.3</v>
      </c>
      <c r="P2319" s="4">
        <v>554.29999999999995</v>
      </c>
      <c r="Q2319" s="4">
        <v>4.2</v>
      </c>
      <c r="R2319" s="4">
        <v>9.1999999999999993</v>
      </c>
      <c r="S2319" s="4">
        <v>524</v>
      </c>
      <c r="T2319" s="4">
        <v>16.900000000000002</v>
      </c>
      <c r="U2319" s="4">
        <f>SUM(Table1[[#This Row],[WINTER SEASON]]+Table1[[#This Row],[PRE MONSOON SEASON]]+Table1[[#This Row],[POST MONSOON SEASON]])</f>
        <v>30.3</v>
      </c>
      <c r="V2319" s="26">
        <f>INT(Table1[[#This Row],[YEAR]]/10)*10</f>
        <v>1900</v>
      </c>
    </row>
    <row r="2320" spans="1:22" x14ac:dyDescent="0.3">
      <c r="A2320" t="s">
        <v>40</v>
      </c>
      <c r="B2320" t="s">
        <v>74</v>
      </c>
      <c r="C2320" s="26">
        <v>1902</v>
      </c>
      <c r="D2320" s="4">
        <v>3.9</v>
      </c>
      <c r="E2320" s="4">
        <v>0</v>
      </c>
      <c r="F2320" s="4">
        <v>0</v>
      </c>
      <c r="G2320" s="4">
        <v>0.6</v>
      </c>
      <c r="H2320" s="4">
        <v>1</v>
      </c>
      <c r="I2320" s="4">
        <v>32.799999999999997</v>
      </c>
      <c r="J2320" s="4">
        <v>229.8</v>
      </c>
      <c r="K2320" s="4">
        <v>299</v>
      </c>
      <c r="L2320" s="4">
        <v>281.2</v>
      </c>
      <c r="M2320" s="4">
        <v>2.2999999999999998</v>
      </c>
      <c r="N2320" s="4">
        <v>1.5</v>
      </c>
      <c r="O2320" s="4">
        <v>11.9</v>
      </c>
      <c r="P2320" s="4">
        <v>863.99999999999989</v>
      </c>
      <c r="Q2320" s="4">
        <v>3.9</v>
      </c>
      <c r="R2320" s="4">
        <v>1.6</v>
      </c>
      <c r="S2320" s="4">
        <v>842.8</v>
      </c>
      <c r="T2320" s="4">
        <v>15.7</v>
      </c>
      <c r="U2320" s="4">
        <f>SUM(Table1[[#This Row],[WINTER SEASON]]+Table1[[#This Row],[PRE MONSOON SEASON]]+Table1[[#This Row],[POST MONSOON SEASON]])</f>
        <v>21.2</v>
      </c>
      <c r="V2320" s="26">
        <f>INT(Table1[[#This Row],[YEAR]]/10)*10</f>
        <v>1900</v>
      </c>
    </row>
    <row r="2321" spans="1:22" x14ac:dyDescent="0.3">
      <c r="A2321" t="s">
        <v>40</v>
      </c>
      <c r="B2321" t="s">
        <v>74</v>
      </c>
      <c r="C2321" s="26">
        <v>1903</v>
      </c>
      <c r="D2321" s="4">
        <v>0.3</v>
      </c>
      <c r="E2321" s="4">
        <v>0.1</v>
      </c>
      <c r="F2321" s="4">
        <v>1.4</v>
      </c>
      <c r="G2321" s="4">
        <v>0</v>
      </c>
      <c r="H2321" s="4">
        <v>12.3</v>
      </c>
      <c r="I2321" s="4">
        <v>30.1</v>
      </c>
      <c r="J2321" s="4">
        <v>452.9</v>
      </c>
      <c r="K2321" s="4">
        <v>202</v>
      </c>
      <c r="L2321" s="4">
        <v>183.2</v>
      </c>
      <c r="M2321" s="4">
        <v>5.4</v>
      </c>
      <c r="N2321" s="4">
        <v>0</v>
      </c>
      <c r="O2321" s="4">
        <v>0</v>
      </c>
      <c r="P2321" s="4">
        <v>887.69999999999993</v>
      </c>
      <c r="Q2321" s="4">
        <v>0.4</v>
      </c>
      <c r="R2321" s="4">
        <v>13.700000000000001</v>
      </c>
      <c r="S2321" s="4">
        <v>868.2</v>
      </c>
      <c r="T2321" s="4">
        <v>5.4</v>
      </c>
      <c r="U2321" s="4">
        <f>SUM(Table1[[#This Row],[WINTER SEASON]]+Table1[[#This Row],[PRE MONSOON SEASON]]+Table1[[#This Row],[POST MONSOON SEASON]])</f>
        <v>19.5</v>
      </c>
      <c r="V2321" s="26">
        <f>INT(Table1[[#This Row],[YEAR]]/10)*10</f>
        <v>1900</v>
      </c>
    </row>
    <row r="2322" spans="1:22" x14ac:dyDescent="0.3">
      <c r="A2322" t="s">
        <v>40</v>
      </c>
      <c r="B2322" t="s">
        <v>74</v>
      </c>
      <c r="C2322" s="26">
        <v>1904</v>
      </c>
      <c r="D2322" s="4">
        <v>0.8</v>
      </c>
      <c r="E2322" s="4">
        <v>10.6</v>
      </c>
      <c r="F2322" s="4">
        <v>16.8</v>
      </c>
      <c r="G2322" s="4">
        <v>0.2</v>
      </c>
      <c r="H2322" s="4">
        <v>3.9</v>
      </c>
      <c r="I2322" s="4">
        <v>48.3</v>
      </c>
      <c r="J2322" s="4">
        <v>194.8</v>
      </c>
      <c r="K2322" s="4">
        <v>71.8</v>
      </c>
      <c r="L2322" s="4">
        <v>138</v>
      </c>
      <c r="M2322" s="4">
        <v>6.1</v>
      </c>
      <c r="N2322" s="4">
        <v>0.1</v>
      </c>
      <c r="O2322" s="4">
        <v>1.2</v>
      </c>
      <c r="P2322" s="4">
        <v>492.6</v>
      </c>
      <c r="Q2322" s="4">
        <v>11.4</v>
      </c>
      <c r="R2322" s="4">
        <v>20.9</v>
      </c>
      <c r="S2322" s="4">
        <v>452.90000000000003</v>
      </c>
      <c r="T2322" s="4">
        <v>7.3999999999999995</v>
      </c>
      <c r="U2322" s="4">
        <f>SUM(Table1[[#This Row],[WINTER SEASON]]+Table1[[#This Row],[PRE MONSOON SEASON]]+Table1[[#This Row],[POST MONSOON SEASON]])</f>
        <v>39.699999999999996</v>
      </c>
      <c r="V2322" s="26">
        <f>INT(Table1[[#This Row],[YEAR]]/10)*10</f>
        <v>1900</v>
      </c>
    </row>
    <row r="2323" spans="1:22" x14ac:dyDescent="0.3">
      <c r="A2323" t="s">
        <v>40</v>
      </c>
      <c r="B2323" t="s">
        <v>74</v>
      </c>
      <c r="C2323" s="26">
        <v>1905</v>
      </c>
      <c r="D2323" s="4">
        <v>0.1</v>
      </c>
      <c r="E2323" s="4">
        <v>0.7</v>
      </c>
      <c r="F2323" s="4">
        <v>1.1000000000000001</v>
      </c>
      <c r="G2323" s="4">
        <v>0.3</v>
      </c>
      <c r="H2323" s="4">
        <v>0</v>
      </c>
      <c r="I2323" s="4">
        <v>20.100000000000001</v>
      </c>
      <c r="J2323" s="4">
        <v>668.3</v>
      </c>
      <c r="K2323" s="4">
        <v>37.9</v>
      </c>
      <c r="L2323" s="4">
        <v>81.3</v>
      </c>
      <c r="M2323" s="4">
        <v>1.4</v>
      </c>
      <c r="N2323" s="4">
        <v>0.2</v>
      </c>
      <c r="O2323" s="4">
        <v>0.1</v>
      </c>
      <c r="P2323" s="4">
        <v>811.49999999999989</v>
      </c>
      <c r="Q2323" s="4">
        <v>0.79999999999999993</v>
      </c>
      <c r="R2323" s="4">
        <v>1.4000000000000001</v>
      </c>
      <c r="S2323" s="4">
        <v>807.59999999999991</v>
      </c>
      <c r="T2323" s="4">
        <v>1.7</v>
      </c>
      <c r="U2323" s="4">
        <f>SUM(Table1[[#This Row],[WINTER SEASON]]+Table1[[#This Row],[PRE MONSOON SEASON]]+Table1[[#This Row],[POST MONSOON SEASON]])</f>
        <v>3.9000000000000004</v>
      </c>
      <c r="V2323" s="26">
        <f>INT(Table1[[#This Row],[YEAR]]/10)*10</f>
        <v>1900</v>
      </c>
    </row>
    <row r="2324" spans="1:22" x14ac:dyDescent="0.3">
      <c r="A2324" t="s">
        <v>40</v>
      </c>
      <c r="B2324" t="s">
        <v>74</v>
      </c>
      <c r="C2324" s="26">
        <v>1906</v>
      </c>
      <c r="D2324" s="4">
        <v>0</v>
      </c>
      <c r="E2324" s="4">
        <v>12.7</v>
      </c>
      <c r="F2324" s="4">
        <v>0</v>
      </c>
      <c r="G2324" s="4">
        <v>0</v>
      </c>
      <c r="H2324" s="4">
        <v>0.1</v>
      </c>
      <c r="I2324" s="4">
        <v>177.5</v>
      </c>
      <c r="J2324" s="4">
        <v>311.5</v>
      </c>
      <c r="K2324" s="4">
        <v>247.1</v>
      </c>
      <c r="L2324" s="4">
        <v>134.80000000000001</v>
      </c>
      <c r="M2324" s="4">
        <v>5.9</v>
      </c>
      <c r="N2324" s="4">
        <v>0</v>
      </c>
      <c r="O2324" s="4">
        <v>0.9</v>
      </c>
      <c r="P2324" s="4">
        <v>890.5</v>
      </c>
      <c r="Q2324" s="4">
        <v>12.7</v>
      </c>
      <c r="R2324" s="4">
        <v>0.1</v>
      </c>
      <c r="S2324" s="4">
        <v>870.90000000000009</v>
      </c>
      <c r="T2324" s="4">
        <v>6.8000000000000007</v>
      </c>
      <c r="U2324" s="4">
        <f>SUM(Table1[[#This Row],[WINTER SEASON]]+Table1[[#This Row],[PRE MONSOON SEASON]]+Table1[[#This Row],[POST MONSOON SEASON]])</f>
        <v>19.600000000000001</v>
      </c>
      <c r="V2324" s="26">
        <f>INT(Table1[[#This Row],[YEAR]]/10)*10</f>
        <v>1900</v>
      </c>
    </row>
    <row r="2325" spans="1:22" x14ac:dyDescent="0.3">
      <c r="A2325" t="s">
        <v>40</v>
      </c>
      <c r="B2325" t="s">
        <v>74</v>
      </c>
      <c r="C2325" s="26">
        <v>1907</v>
      </c>
      <c r="D2325" s="4">
        <v>0.3</v>
      </c>
      <c r="E2325" s="4">
        <v>14.6</v>
      </c>
      <c r="F2325" s="4">
        <v>0.2</v>
      </c>
      <c r="G2325" s="4">
        <v>2.1</v>
      </c>
      <c r="H2325" s="4">
        <v>0.4</v>
      </c>
      <c r="I2325" s="4">
        <v>72.400000000000006</v>
      </c>
      <c r="J2325" s="4">
        <v>325</v>
      </c>
      <c r="K2325" s="4">
        <v>564.4</v>
      </c>
      <c r="L2325" s="4">
        <v>17.5</v>
      </c>
      <c r="M2325" s="4">
        <v>0</v>
      </c>
      <c r="N2325" s="4">
        <v>0</v>
      </c>
      <c r="O2325" s="4">
        <v>0</v>
      </c>
      <c r="P2325" s="4">
        <v>996.9</v>
      </c>
      <c r="Q2325" s="4">
        <v>14.9</v>
      </c>
      <c r="R2325" s="4">
        <v>2.7</v>
      </c>
      <c r="S2325" s="4">
        <v>979.3</v>
      </c>
      <c r="T2325" s="4">
        <v>0</v>
      </c>
      <c r="U2325" s="4">
        <f>SUM(Table1[[#This Row],[WINTER SEASON]]+Table1[[#This Row],[PRE MONSOON SEASON]]+Table1[[#This Row],[POST MONSOON SEASON]])</f>
        <v>17.600000000000001</v>
      </c>
      <c r="V2325" s="26">
        <f>INT(Table1[[#This Row],[YEAR]]/10)*10</f>
        <v>1900</v>
      </c>
    </row>
    <row r="2326" spans="1:22" x14ac:dyDescent="0.3">
      <c r="A2326" t="s">
        <v>40</v>
      </c>
      <c r="B2326" t="s">
        <v>74</v>
      </c>
      <c r="C2326" s="26">
        <v>1908</v>
      </c>
      <c r="D2326" s="4">
        <v>5.2</v>
      </c>
      <c r="E2326" s="4">
        <v>0.3</v>
      </c>
      <c r="F2326" s="4">
        <v>0.2</v>
      </c>
      <c r="G2326" s="4">
        <v>0</v>
      </c>
      <c r="H2326" s="4">
        <v>0.1</v>
      </c>
      <c r="I2326" s="4">
        <v>67.5</v>
      </c>
      <c r="J2326" s="4">
        <v>562.1</v>
      </c>
      <c r="K2326" s="4">
        <v>366</v>
      </c>
      <c r="L2326" s="4">
        <v>25.1</v>
      </c>
      <c r="M2326" s="4">
        <v>1</v>
      </c>
      <c r="N2326" s="4">
        <v>0</v>
      </c>
      <c r="O2326" s="4">
        <v>0</v>
      </c>
      <c r="P2326" s="4">
        <v>1027.5</v>
      </c>
      <c r="Q2326" s="4">
        <v>5.5</v>
      </c>
      <c r="R2326" s="4">
        <v>0.30000000000000004</v>
      </c>
      <c r="S2326" s="4">
        <v>1020.7</v>
      </c>
      <c r="T2326" s="4">
        <v>1</v>
      </c>
      <c r="U2326" s="4">
        <f>SUM(Table1[[#This Row],[WINTER SEASON]]+Table1[[#This Row],[PRE MONSOON SEASON]]+Table1[[#This Row],[POST MONSOON SEASON]])</f>
        <v>6.8</v>
      </c>
      <c r="V2326" s="26">
        <f>INT(Table1[[#This Row],[YEAR]]/10)*10</f>
        <v>1900</v>
      </c>
    </row>
    <row r="2327" spans="1:22" x14ac:dyDescent="0.3">
      <c r="A2327" t="s">
        <v>40</v>
      </c>
      <c r="B2327" t="s">
        <v>74</v>
      </c>
      <c r="C2327" s="26">
        <v>1909</v>
      </c>
      <c r="D2327" s="4">
        <v>0.1</v>
      </c>
      <c r="E2327" s="4">
        <v>0.5</v>
      </c>
      <c r="F2327" s="4">
        <v>0.1</v>
      </c>
      <c r="G2327" s="4">
        <v>5.5</v>
      </c>
      <c r="H2327" s="4">
        <v>2.6</v>
      </c>
      <c r="I2327" s="4">
        <v>160.5</v>
      </c>
      <c r="J2327" s="4">
        <v>415.6</v>
      </c>
      <c r="K2327" s="4">
        <v>242.6</v>
      </c>
      <c r="L2327" s="4">
        <v>143.30000000000001</v>
      </c>
      <c r="M2327" s="4">
        <v>1.5</v>
      </c>
      <c r="N2327" s="4">
        <v>0</v>
      </c>
      <c r="O2327" s="4">
        <v>5.5</v>
      </c>
      <c r="P2327" s="4">
        <v>977.80000000000018</v>
      </c>
      <c r="Q2327" s="4">
        <v>0.6</v>
      </c>
      <c r="R2327" s="4">
        <v>8.1999999999999993</v>
      </c>
      <c r="S2327" s="4">
        <v>962</v>
      </c>
      <c r="T2327" s="4">
        <v>7</v>
      </c>
      <c r="U2327" s="4">
        <f>SUM(Table1[[#This Row],[WINTER SEASON]]+Table1[[#This Row],[PRE MONSOON SEASON]]+Table1[[#This Row],[POST MONSOON SEASON]])</f>
        <v>15.799999999999999</v>
      </c>
      <c r="V2327" s="26">
        <f>INT(Table1[[#This Row],[YEAR]]/10)*10</f>
        <v>1900</v>
      </c>
    </row>
    <row r="2328" spans="1:22" x14ac:dyDescent="0.3">
      <c r="A2328" t="s">
        <v>40</v>
      </c>
      <c r="B2328" t="s">
        <v>74</v>
      </c>
      <c r="C2328" s="26">
        <v>1910</v>
      </c>
      <c r="D2328" s="4">
        <v>0.6</v>
      </c>
      <c r="E2328" s="4">
        <v>0</v>
      </c>
      <c r="F2328" s="4">
        <v>0</v>
      </c>
      <c r="G2328" s="4">
        <v>0.1</v>
      </c>
      <c r="H2328" s="4">
        <v>0</v>
      </c>
      <c r="I2328" s="4">
        <v>262.60000000000002</v>
      </c>
      <c r="J2328" s="4">
        <v>290.2</v>
      </c>
      <c r="K2328" s="4">
        <v>338.5</v>
      </c>
      <c r="L2328" s="4">
        <v>44.7</v>
      </c>
      <c r="M2328" s="4">
        <v>23.1</v>
      </c>
      <c r="N2328" s="4">
        <v>14.8</v>
      </c>
      <c r="O2328" s="4">
        <v>0</v>
      </c>
      <c r="P2328" s="4">
        <v>974.6</v>
      </c>
      <c r="Q2328" s="4">
        <v>0.6</v>
      </c>
      <c r="R2328" s="4">
        <v>0.1</v>
      </c>
      <c r="S2328" s="4">
        <v>936</v>
      </c>
      <c r="T2328" s="4">
        <v>37.900000000000006</v>
      </c>
      <c r="U2328" s="4">
        <f>SUM(Table1[[#This Row],[WINTER SEASON]]+Table1[[#This Row],[PRE MONSOON SEASON]]+Table1[[#This Row],[POST MONSOON SEASON]])</f>
        <v>38.600000000000009</v>
      </c>
      <c r="V2328" s="26">
        <f>INT(Table1[[#This Row],[YEAR]]/10)*10</f>
        <v>1910</v>
      </c>
    </row>
    <row r="2329" spans="1:22" x14ac:dyDescent="0.3">
      <c r="A2329" t="s">
        <v>40</v>
      </c>
      <c r="B2329" t="s">
        <v>74</v>
      </c>
      <c r="C2329" s="26">
        <v>1911</v>
      </c>
      <c r="D2329" s="4">
        <v>3.5</v>
      </c>
      <c r="E2329" s="4">
        <v>0</v>
      </c>
      <c r="F2329" s="4">
        <v>18.899999999999999</v>
      </c>
      <c r="G2329" s="4">
        <v>0</v>
      </c>
      <c r="H2329" s="4">
        <v>0.9</v>
      </c>
      <c r="I2329" s="4">
        <v>158</v>
      </c>
      <c r="J2329" s="4">
        <v>66.7</v>
      </c>
      <c r="K2329" s="4">
        <v>93.4</v>
      </c>
      <c r="L2329" s="4">
        <v>57.7</v>
      </c>
      <c r="M2329" s="4">
        <v>0.5</v>
      </c>
      <c r="N2329" s="4">
        <v>3.8</v>
      </c>
      <c r="O2329" s="4">
        <v>0.1</v>
      </c>
      <c r="P2329" s="4">
        <v>403.5</v>
      </c>
      <c r="Q2329" s="4">
        <v>3.5</v>
      </c>
      <c r="R2329" s="4">
        <v>19.799999999999997</v>
      </c>
      <c r="S2329" s="4">
        <v>375.8</v>
      </c>
      <c r="T2329" s="4">
        <v>4.3999999999999995</v>
      </c>
      <c r="U2329" s="4">
        <f>SUM(Table1[[#This Row],[WINTER SEASON]]+Table1[[#This Row],[PRE MONSOON SEASON]]+Table1[[#This Row],[POST MONSOON SEASON]])</f>
        <v>27.699999999999996</v>
      </c>
      <c r="V2329" s="26">
        <f>INT(Table1[[#This Row],[YEAR]]/10)*10</f>
        <v>1910</v>
      </c>
    </row>
    <row r="2330" spans="1:22" x14ac:dyDescent="0.3">
      <c r="A2330" t="s">
        <v>40</v>
      </c>
      <c r="B2330" t="s">
        <v>74</v>
      </c>
      <c r="C2330" s="26">
        <v>1912</v>
      </c>
      <c r="D2330" s="4">
        <v>0.1</v>
      </c>
      <c r="E2330" s="4">
        <v>0</v>
      </c>
      <c r="F2330" s="4">
        <v>0</v>
      </c>
      <c r="G2330" s="4">
        <v>0.2</v>
      </c>
      <c r="H2330" s="4">
        <v>0.6</v>
      </c>
      <c r="I2330" s="4">
        <v>105.1</v>
      </c>
      <c r="J2330" s="4">
        <v>624.9</v>
      </c>
      <c r="K2330" s="4">
        <v>291.10000000000002</v>
      </c>
      <c r="L2330" s="4">
        <v>38.9</v>
      </c>
      <c r="M2330" s="4">
        <v>13.6</v>
      </c>
      <c r="N2330" s="4">
        <v>44.1</v>
      </c>
      <c r="O2330" s="4">
        <v>0</v>
      </c>
      <c r="P2330" s="4">
        <v>1118.5999999999999</v>
      </c>
      <c r="Q2330" s="4">
        <v>0.1</v>
      </c>
      <c r="R2330" s="4">
        <v>0.8</v>
      </c>
      <c r="S2330" s="4">
        <v>1060</v>
      </c>
      <c r="T2330" s="4">
        <v>57.7</v>
      </c>
      <c r="U2330" s="4">
        <f>SUM(Table1[[#This Row],[WINTER SEASON]]+Table1[[#This Row],[PRE MONSOON SEASON]]+Table1[[#This Row],[POST MONSOON SEASON]])</f>
        <v>58.6</v>
      </c>
      <c r="V2330" s="26">
        <f>INT(Table1[[#This Row],[YEAR]]/10)*10</f>
        <v>1910</v>
      </c>
    </row>
    <row r="2331" spans="1:22" x14ac:dyDescent="0.3">
      <c r="A2331" t="s">
        <v>40</v>
      </c>
      <c r="B2331" t="s">
        <v>74</v>
      </c>
      <c r="C2331" s="26">
        <v>1913</v>
      </c>
      <c r="D2331" s="4">
        <v>0</v>
      </c>
      <c r="E2331" s="4">
        <v>0</v>
      </c>
      <c r="F2331" s="4">
        <v>0.1</v>
      </c>
      <c r="G2331" s="4">
        <v>0</v>
      </c>
      <c r="H2331" s="4">
        <v>13.5</v>
      </c>
      <c r="I2331" s="4">
        <v>364.5</v>
      </c>
      <c r="J2331" s="4">
        <v>423.2</v>
      </c>
      <c r="K2331" s="4">
        <v>213.8</v>
      </c>
      <c r="L2331" s="4">
        <v>146</v>
      </c>
      <c r="M2331" s="4">
        <v>1.1000000000000001</v>
      </c>
      <c r="N2331" s="4">
        <v>0.1</v>
      </c>
      <c r="O2331" s="4">
        <v>0.3</v>
      </c>
      <c r="P2331" s="4">
        <v>1162.5999999999997</v>
      </c>
      <c r="Q2331" s="4">
        <v>0</v>
      </c>
      <c r="R2331" s="4">
        <v>13.6</v>
      </c>
      <c r="S2331" s="4">
        <v>1147.5</v>
      </c>
      <c r="T2331" s="4">
        <v>1.5000000000000002</v>
      </c>
      <c r="U2331" s="4">
        <f>SUM(Table1[[#This Row],[WINTER SEASON]]+Table1[[#This Row],[PRE MONSOON SEASON]]+Table1[[#This Row],[POST MONSOON SEASON]])</f>
        <v>15.1</v>
      </c>
      <c r="V2331" s="26">
        <f>INT(Table1[[#This Row],[YEAR]]/10)*10</f>
        <v>1910</v>
      </c>
    </row>
    <row r="2332" spans="1:22" x14ac:dyDescent="0.3">
      <c r="A2332" t="s">
        <v>40</v>
      </c>
      <c r="B2332" t="s">
        <v>74</v>
      </c>
      <c r="C2332" s="26">
        <v>1914</v>
      </c>
      <c r="D2332" s="4">
        <v>0</v>
      </c>
      <c r="E2332" s="4">
        <v>3.7</v>
      </c>
      <c r="F2332" s="4">
        <v>0</v>
      </c>
      <c r="G2332" s="4">
        <v>0.2</v>
      </c>
      <c r="H2332" s="4">
        <v>5.4</v>
      </c>
      <c r="I2332" s="4">
        <v>222.3</v>
      </c>
      <c r="J2332" s="4">
        <v>488.8</v>
      </c>
      <c r="K2332" s="4">
        <v>137.69999999999999</v>
      </c>
      <c r="L2332" s="4">
        <v>234.9</v>
      </c>
      <c r="M2332" s="4">
        <v>8.5</v>
      </c>
      <c r="N2332" s="4">
        <v>6</v>
      </c>
      <c r="O2332" s="4">
        <v>0</v>
      </c>
      <c r="P2332" s="4">
        <v>1107.5000000000002</v>
      </c>
      <c r="Q2332" s="4">
        <v>3.7</v>
      </c>
      <c r="R2332" s="4">
        <v>5.6000000000000005</v>
      </c>
      <c r="S2332" s="4">
        <v>1083.7</v>
      </c>
      <c r="T2332" s="4">
        <v>14.5</v>
      </c>
      <c r="U2332" s="4">
        <f>SUM(Table1[[#This Row],[WINTER SEASON]]+Table1[[#This Row],[PRE MONSOON SEASON]]+Table1[[#This Row],[POST MONSOON SEASON]])</f>
        <v>23.8</v>
      </c>
      <c r="V2332" s="26">
        <f>INT(Table1[[#This Row],[YEAR]]/10)*10</f>
        <v>1910</v>
      </c>
    </row>
    <row r="2333" spans="1:22" x14ac:dyDescent="0.3">
      <c r="A2333" t="s">
        <v>40</v>
      </c>
      <c r="B2333" t="s">
        <v>74</v>
      </c>
      <c r="C2333" s="26">
        <v>1915</v>
      </c>
      <c r="D2333" s="4">
        <v>7.5</v>
      </c>
      <c r="E2333" s="4">
        <v>1.9</v>
      </c>
      <c r="F2333" s="4">
        <v>12.1</v>
      </c>
      <c r="G2333" s="4">
        <v>1.6</v>
      </c>
      <c r="H2333" s="4">
        <v>2.2999999999999998</v>
      </c>
      <c r="I2333" s="4">
        <v>128.69999999999999</v>
      </c>
      <c r="J2333" s="4">
        <v>128.9</v>
      </c>
      <c r="K2333" s="4">
        <v>116.3</v>
      </c>
      <c r="L2333" s="4">
        <v>52.7</v>
      </c>
      <c r="M2333" s="4">
        <v>112.3</v>
      </c>
      <c r="N2333" s="4">
        <v>2.8</v>
      </c>
      <c r="O2333" s="4">
        <v>0.2</v>
      </c>
      <c r="P2333" s="4">
        <v>567.29999999999995</v>
      </c>
      <c r="Q2333" s="4">
        <v>9.4</v>
      </c>
      <c r="R2333" s="4">
        <v>16</v>
      </c>
      <c r="S2333" s="4">
        <v>426.6</v>
      </c>
      <c r="T2333" s="4">
        <v>115.3</v>
      </c>
      <c r="U2333" s="4">
        <f>SUM(Table1[[#This Row],[WINTER SEASON]]+Table1[[#This Row],[PRE MONSOON SEASON]]+Table1[[#This Row],[POST MONSOON SEASON]])</f>
        <v>140.69999999999999</v>
      </c>
      <c r="V2333" s="26">
        <f>INT(Table1[[#This Row],[YEAR]]/10)*10</f>
        <v>1910</v>
      </c>
    </row>
    <row r="2334" spans="1:22" x14ac:dyDescent="0.3">
      <c r="A2334" t="s">
        <v>40</v>
      </c>
      <c r="B2334" t="s">
        <v>74</v>
      </c>
      <c r="C2334" s="26">
        <v>1916</v>
      </c>
      <c r="D2334" s="4">
        <v>0</v>
      </c>
      <c r="E2334" s="4">
        <v>0</v>
      </c>
      <c r="F2334" s="4">
        <v>0.2</v>
      </c>
      <c r="G2334" s="4">
        <v>0.1</v>
      </c>
      <c r="H2334" s="4">
        <v>8.6999999999999993</v>
      </c>
      <c r="I2334" s="4">
        <v>126.7</v>
      </c>
      <c r="J2334" s="4">
        <v>168.3</v>
      </c>
      <c r="K2334" s="4">
        <v>418.9</v>
      </c>
      <c r="L2334" s="4">
        <v>193.6</v>
      </c>
      <c r="M2334" s="4">
        <v>32.4</v>
      </c>
      <c r="N2334" s="4">
        <v>4</v>
      </c>
      <c r="O2334" s="4">
        <v>0</v>
      </c>
      <c r="P2334" s="4">
        <v>952.9</v>
      </c>
      <c r="Q2334" s="4">
        <v>0</v>
      </c>
      <c r="R2334" s="4">
        <v>9</v>
      </c>
      <c r="S2334" s="4">
        <v>907.5</v>
      </c>
      <c r="T2334" s="4">
        <v>36.4</v>
      </c>
      <c r="U2334" s="4">
        <f>SUM(Table1[[#This Row],[WINTER SEASON]]+Table1[[#This Row],[PRE MONSOON SEASON]]+Table1[[#This Row],[POST MONSOON SEASON]])</f>
        <v>45.4</v>
      </c>
      <c r="V2334" s="26">
        <f>INT(Table1[[#This Row],[YEAR]]/10)*10</f>
        <v>1910</v>
      </c>
    </row>
    <row r="2335" spans="1:22" x14ac:dyDescent="0.3">
      <c r="A2335" t="s">
        <v>40</v>
      </c>
      <c r="B2335" t="s">
        <v>74</v>
      </c>
      <c r="C2335" s="26">
        <v>1917</v>
      </c>
      <c r="D2335" s="4">
        <v>0.4</v>
      </c>
      <c r="E2335" s="4">
        <v>7.4</v>
      </c>
      <c r="F2335" s="4">
        <v>0</v>
      </c>
      <c r="G2335" s="4">
        <v>5.3</v>
      </c>
      <c r="H2335" s="4">
        <v>98.3</v>
      </c>
      <c r="I2335" s="4">
        <v>126.8</v>
      </c>
      <c r="J2335" s="4">
        <v>320.10000000000002</v>
      </c>
      <c r="K2335" s="4">
        <v>379.2</v>
      </c>
      <c r="L2335" s="4">
        <v>353.7</v>
      </c>
      <c r="M2335" s="4">
        <v>233.7</v>
      </c>
      <c r="N2335" s="4">
        <v>0</v>
      </c>
      <c r="O2335" s="4">
        <v>0</v>
      </c>
      <c r="P2335" s="4">
        <v>1524.9</v>
      </c>
      <c r="Q2335" s="4">
        <v>7.8000000000000007</v>
      </c>
      <c r="R2335" s="4">
        <v>103.6</v>
      </c>
      <c r="S2335" s="4">
        <v>1179.8</v>
      </c>
      <c r="T2335" s="4">
        <v>233.7</v>
      </c>
      <c r="U2335" s="4">
        <f>SUM(Table1[[#This Row],[WINTER SEASON]]+Table1[[#This Row],[PRE MONSOON SEASON]]+Table1[[#This Row],[POST MONSOON SEASON]])</f>
        <v>345.09999999999997</v>
      </c>
      <c r="V2335" s="26">
        <f>INT(Table1[[#This Row],[YEAR]]/10)*10</f>
        <v>1910</v>
      </c>
    </row>
    <row r="2336" spans="1:22" x14ac:dyDescent="0.3">
      <c r="A2336" t="s">
        <v>40</v>
      </c>
      <c r="B2336" t="s">
        <v>74</v>
      </c>
      <c r="C2336" s="26">
        <v>1918</v>
      </c>
      <c r="D2336" s="4">
        <v>0.4</v>
      </c>
      <c r="E2336" s="4">
        <v>0</v>
      </c>
      <c r="F2336" s="4">
        <v>0.2</v>
      </c>
      <c r="G2336" s="4">
        <v>0</v>
      </c>
      <c r="H2336" s="4">
        <v>12.1</v>
      </c>
      <c r="I2336" s="4">
        <v>37.799999999999997</v>
      </c>
      <c r="J2336" s="4">
        <v>110.5</v>
      </c>
      <c r="K2336" s="4">
        <v>213.4</v>
      </c>
      <c r="L2336" s="4">
        <v>17.600000000000001</v>
      </c>
      <c r="M2336" s="4">
        <v>0.2</v>
      </c>
      <c r="N2336" s="4">
        <v>0.5</v>
      </c>
      <c r="O2336" s="4">
        <v>0</v>
      </c>
      <c r="P2336" s="4">
        <v>392.7</v>
      </c>
      <c r="Q2336" s="4">
        <v>0.4</v>
      </c>
      <c r="R2336" s="4">
        <v>12.299999999999999</v>
      </c>
      <c r="S2336" s="4">
        <v>379.30000000000007</v>
      </c>
      <c r="T2336" s="4">
        <v>0.7</v>
      </c>
      <c r="U2336" s="4">
        <f>SUM(Table1[[#This Row],[WINTER SEASON]]+Table1[[#This Row],[PRE MONSOON SEASON]]+Table1[[#This Row],[POST MONSOON SEASON]])</f>
        <v>13.399999999999999</v>
      </c>
      <c r="V2336" s="26">
        <f>INT(Table1[[#This Row],[YEAR]]/10)*10</f>
        <v>1910</v>
      </c>
    </row>
    <row r="2337" spans="1:22" x14ac:dyDescent="0.3">
      <c r="A2337" t="s">
        <v>40</v>
      </c>
      <c r="B2337" t="s">
        <v>74</v>
      </c>
      <c r="C2337" s="26">
        <v>1919</v>
      </c>
      <c r="D2337" s="4">
        <v>6.1</v>
      </c>
      <c r="E2337" s="4">
        <v>0.1</v>
      </c>
      <c r="F2337" s="4">
        <v>0</v>
      </c>
      <c r="G2337" s="4">
        <v>1.3</v>
      </c>
      <c r="H2337" s="4">
        <v>2.1</v>
      </c>
      <c r="I2337" s="4">
        <v>110</v>
      </c>
      <c r="J2337" s="4">
        <v>335.9</v>
      </c>
      <c r="K2337" s="4">
        <v>481.2</v>
      </c>
      <c r="L2337" s="4">
        <v>78.099999999999994</v>
      </c>
      <c r="M2337" s="4">
        <v>33</v>
      </c>
      <c r="N2337" s="4">
        <v>19.600000000000001</v>
      </c>
      <c r="O2337" s="4">
        <v>0</v>
      </c>
      <c r="P2337" s="4">
        <v>1067.4000000000001</v>
      </c>
      <c r="Q2337" s="4">
        <v>6.1999999999999993</v>
      </c>
      <c r="R2337" s="4">
        <v>3.4000000000000004</v>
      </c>
      <c r="S2337" s="4">
        <v>1005.1999999999999</v>
      </c>
      <c r="T2337" s="4">
        <v>52.6</v>
      </c>
      <c r="U2337" s="4">
        <f>SUM(Table1[[#This Row],[WINTER SEASON]]+Table1[[#This Row],[PRE MONSOON SEASON]]+Table1[[#This Row],[POST MONSOON SEASON]])</f>
        <v>62.2</v>
      </c>
      <c r="V2337" s="26">
        <f>INT(Table1[[#This Row],[YEAR]]/10)*10</f>
        <v>1910</v>
      </c>
    </row>
    <row r="2338" spans="1:22" x14ac:dyDescent="0.3">
      <c r="A2338" t="s">
        <v>40</v>
      </c>
      <c r="B2338" t="s">
        <v>74</v>
      </c>
      <c r="C2338" s="26">
        <v>1920</v>
      </c>
      <c r="D2338" s="4">
        <v>44.1</v>
      </c>
      <c r="E2338" s="4">
        <v>1.8</v>
      </c>
      <c r="F2338" s="4">
        <v>0</v>
      </c>
      <c r="G2338" s="4">
        <v>0.2</v>
      </c>
      <c r="H2338" s="4">
        <v>63.2</v>
      </c>
      <c r="I2338" s="4">
        <v>189.3</v>
      </c>
      <c r="J2338" s="4">
        <v>268.10000000000002</v>
      </c>
      <c r="K2338" s="4">
        <v>110.4</v>
      </c>
      <c r="L2338" s="4">
        <v>31.7</v>
      </c>
      <c r="M2338" s="4">
        <v>0</v>
      </c>
      <c r="N2338" s="4">
        <v>0</v>
      </c>
      <c r="O2338" s="4">
        <v>0</v>
      </c>
      <c r="P2338" s="4">
        <v>708.80000000000007</v>
      </c>
      <c r="Q2338" s="4">
        <v>45.9</v>
      </c>
      <c r="R2338" s="4">
        <v>63.400000000000006</v>
      </c>
      <c r="S2338" s="4">
        <v>599.50000000000011</v>
      </c>
      <c r="T2338" s="4">
        <v>0</v>
      </c>
      <c r="U2338" s="4">
        <f>SUM(Table1[[#This Row],[WINTER SEASON]]+Table1[[#This Row],[PRE MONSOON SEASON]]+Table1[[#This Row],[POST MONSOON SEASON]])</f>
        <v>109.30000000000001</v>
      </c>
      <c r="V2338" s="26">
        <f>INT(Table1[[#This Row],[YEAR]]/10)*10</f>
        <v>1920</v>
      </c>
    </row>
    <row r="2339" spans="1:22" x14ac:dyDescent="0.3">
      <c r="A2339" t="s">
        <v>40</v>
      </c>
      <c r="B2339" t="s">
        <v>74</v>
      </c>
      <c r="C2339" s="26">
        <v>1921</v>
      </c>
      <c r="D2339" s="4">
        <v>0.8</v>
      </c>
      <c r="E2339" s="4">
        <v>0</v>
      </c>
      <c r="F2339" s="4">
        <v>0</v>
      </c>
      <c r="G2339" s="4">
        <v>0</v>
      </c>
      <c r="H2339" s="4">
        <v>0</v>
      </c>
      <c r="I2339" s="4">
        <v>31.1</v>
      </c>
      <c r="J2339" s="4">
        <v>529.70000000000005</v>
      </c>
      <c r="K2339" s="4">
        <v>205.4</v>
      </c>
      <c r="L2339" s="4">
        <v>405.1</v>
      </c>
      <c r="M2339" s="4">
        <v>0.4</v>
      </c>
      <c r="N2339" s="4">
        <v>0</v>
      </c>
      <c r="O2339" s="4">
        <v>0.2</v>
      </c>
      <c r="P2339" s="4">
        <v>1172.7</v>
      </c>
      <c r="Q2339" s="4">
        <v>0.8</v>
      </c>
      <c r="R2339" s="4">
        <v>0</v>
      </c>
      <c r="S2339" s="4">
        <v>1171.3000000000002</v>
      </c>
      <c r="T2339" s="4">
        <v>0.60000000000000009</v>
      </c>
      <c r="U2339" s="4">
        <f>SUM(Table1[[#This Row],[WINTER SEASON]]+Table1[[#This Row],[PRE MONSOON SEASON]]+Table1[[#This Row],[POST MONSOON SEASON]])</f>
        <v>1.4000000000000001</v>
      </c>
      <c r="V2339" s="26">
        <f>INT(Table1[[#This Row],[YEAR]]/10)*10</f>
        <v>1920</v>
      </c>
    </row>
    <row r="2340" spans="1:22" x14ac:dyDescent="0.3">
      <c r="A2340" t="s">
        <v>40</v>
      </c>
      <c r="B2340" t="s">
        <v>74</v>
      </c>
      <c r="C2340" s="26">
        <v>1922</v>
      </c>
      <c r="D2340" s="4">
        <v>2.1</v>
      </c>
      <c r="E2340" s="4">
        <v>0</v>
      </c>
      <c r="F2340" s="4">
        <v>0</v>
      </c>
      <c r="G2340" s="4">
        <v>0</v>
      </c>
      <c r="H2340" s="4">
        <v>0</v>
      </c>
      <c r="I2340" s="4">
        <v>130.80000000000001</v>
      </c>
      <c r="J2340" s="4">
        <v>314.8</v>
      </c>
      <c r="K2340" s="4">
        <v>106.8</v>
      </c>
      <c r="L2340" s="4">
        <v>314.3</v>
      </c>
      <c r="M2340" s="4">
        <v>5</v>
      </c>
      <c r="N2340" s="4">
        <v>4.0999999999999996</v>
      </c>
      <c r="O2340" s="4">
        <v>0.7</v>
      </c>
      <c r="P2340" s="4">
        <v>878.6</v>
      </c>
      <c r="Q2340" s="4">
        <v>2.1</v>
      </c>
      <c r="R2340" s="4">
        <v>0</v>
      </c>
      <c r="S2340" s="4">
        <v>866.7</v>
      </c>
      <c r="T2340" s="4">
        <v>9.7999999999999989</v>
      </c>
      <c r="U2340" s="4">
        <f>SUM(Table1[[#This Row],[WINTER SEASON]]+Table1[[#This Row],[PRE MONSOON SEASON]]+Table1[[#This Row],[POST MONSOON SEASON]])</f>
        <v>11.899999999999999</v>
      </c>
      <c r="V2340" s="26">
        <f>INT(Table1[[#This Row],[YEAR]]/10)*10</f>
        <v>1920</v>
      </c>
    </row>
    <row r="2341" spans="1:22" x14ac:dyDescent="0.3">
      <c r="A2341" t="s">
        <v>40</v>
      </c>
      <c r="B2341" t="s">
        <v>74</v>
      </c>
      <c r="C2341" s="26">
        <v>1923</v>
      </c>
      <c r="D2341" s="4">
        <v>0</v>
      </c>
      <c r="E2341" s="4">
        <v>5.2</v>
      </c>
      <c r="F2341" s="4">
        <v>1.5</v>
      </c>
      <c r="G2341" s="4">
        <v>4</v>
      </c>
      <c r="H2341" s="4">
        <v>4.5999999999999996</v>
      </c>
      <c r="I2341" s="4">
        <v>2.6</v>
      </c>
      <c r="J2341" s="4">
        <v>295</v>
      </c>
      <c r="K2341" s="4">
        <v>157.5</v>
      </c>
      <c r="L2341" s="4">
        <v>81.900000000000006</v>
      </c>
      <c r="M2341" s="4">
        <v>0.9</v>
      </c>
      <c r="N2341" s="4">
        <v>0</v>
      </c>
      <c r="O2341" s="4">
        <v>0</v>
      </c>
      <c r="P2341" s="4">
        <v>553.19999999999993</v>
      </c>
      <c r="Q2341" s="4">
        <v>5.2</v>
      </c>
      <c r="R2341" s="4">
        <v>10.1</v>
      </c>
      <c r="S2341" s="4">
        <v>537</v>
      </c>
      <c r="T2341" s="4">
        <v>0.9</v>
      </c>
      <c r="U2341" s="4">
        <f>SUM(Table1[[#This Row],[WINTER SEASON]]+Table1[[#This Row],[PRE MONSOON SEASON]]+Table1[[#This Row],[POST MONSOON SEASON]])</f>
        <v>16.2</v>
      </c>
      <c r="V2341" s="26">
        <f>INT(Table1[[#This Row],[YEAR]]/10)*10</f>
        <v>1920</v>
      </c>
    </row>
    <row r="2342" spans="1:22" x14ac:dyDescent="0.3">
      <c r="A2342" t="s">
        <v>40</v>
      </c>
      <c r="B2342" t="s">
        <v>74</v>
      </c>
      <c r="C2342" s="26">
        <v>1924</v>
      </c>
      <c r="D2342" s="4">
        <v>1.4</v>
      </c>
      <c r="E2342" s="4">
        <v>0</v>
      </c>
      <c r="F2342" s="4">
        <v>0.4</v>
      </c>
      <c r="G2342" s="4">
        <v>0</v>
      </c>
      <c r="H2342" s="4">
        <v>5.5</v>
      </c>
      <c r="I2342" s="4">
        <v>117.3</v>
      </c>
      <c r="J2342" s="4">
        <v>297.3</v>
      </c>
      <c r="K2342" s="4">
        <v>267</v>
      </c>
      <c r="L2342" s="4">
        <v>198.7</v>
      </c>
      <c r="M2342" s="4">
        <v>21</v>
      </c>
      <c r="N2342" s="4">
        <v>0</v>
      </c>
      <c r="O2342" s="4">
        <v>1</v>
      </c>
      <c r="P2342" s="4">
        <v>909.59999999999991</v>
      </c>
      <c r="Q2342" s="4">
        <v>1.4</v>
      </c>
      <c r="R2342" s="4">
        <v>5.9</v>
      </c>
      <c r="S2342" s="4">
        <v>880.3</v>
      </c>
      <c r="T2342" s="4">
        <v>22</v>
      </c>
      <c r="U2342" s="4">
        <f>SUM(Table1[[#This Row],[WINTER SEASON]]+Table1[[#This Row],[PRE MONSOON SEASON]]+Table1[[#This Row],[POST MONSOON SEASON]])</f>
        <v>29.3</v>
      </c>
      <c r="V2342" s="26">
        <f>INT(Table1[[#This Row],[YEAR]]/10)*10</f>
        <v>1920</v>
      </c>
    </row>
    <row r="2343" spans="1:22" x14ac:dyDescent="0.3">
      <c r="A2343" t="s">
        <v>40</v>
      </c>
      <c r="B2343" t="s">
        <v>74</v>
      </c>
      <c r="C2343" s="26">
        <v>1925</v>
      </c>
      <c r="D2343" s="4">
        <v>0</v>
      </c>
      <c r="E2343" s="4">
        <v>0</v>
      </c>
      <c r="F2343" s="4">
        <v>0.1</v>
      </c>
      <c r="G2343" s="4">
        <v>0</v>
      </c>
      <c r="H2343" s="4">
        <v>25.8</v>
      </c>
      <c r="I2343" s="4">
        <v>264.60000000000002</v>
      </c>
      <c r="J2343" s="4">
        <v>199.3</v>
      </c>
      <c r="K2343" s="4">
        <v>81.8</v>
      </c>
      <c r="L2343" s="4">
        <v>14.2</v>
      </c>
      <c r="M2343" s="4">
        <v>0.4</v>
      </c>
      <c r="N2343" s="4">
        <v>6.6</v>
      </c>
      <c r="O2343" s="4">
        <v>0.2</v>
      </c>
      <c r="P2343" s="4">
        <v>593.00000000000011</v>
      </c>
      <c r="Q2343" s="4">
        <v>0</v>
      </c>
      <c r="R2343" s="4">
        <v>25.900000000000002</v>
      </c>
      <c r="S2343" s="4">
        <v>559.90000000000009</v>
      </c>
      <c r="T2343" s="4">
        <v>7.2</v>
      </c>
      <c r="U2343" s="4">
        <f>SUM(Table1[[#This Row],[WINTER SEASON]]+Table1[[#This Row],[PRE MONSOON SEASON]]+Table1[[#This Row],[POST MONSOON SEASON]])</f>
        <v>33.1</v>
      </c>
      <c r="V2343" s="26">
        <f>INT(Table1[[#This Row],[YEAR]]/10)*10</f>
        <v>1920</v>
      </c>
    </row>
    <row r="2344" spans="1:22" x14ac:dyDescent="0.3">
      <c r="A2344" t="s">
        <v>40</v>
      </c>
      <c r="B2344" t="s">
        <v>74</v>
      </c>
      <c r="C2344" s="26">
        <v>1926</v>
      </c>
      <c r="D2344" s="4">
        <v>6.5</v>
      </c>
      <c r="E2344" s="4">
        <v>0</v>
      </c>
      <c r="F2344" s="4">
        <v>0.9</v>
      </c>
      <c r="G2344" s="4">
        <v>2</v>
      </c>
      <c r="H2344" s="4">
        <v>8.5</v>
      </c>
      <c r="I2344" s="4">
        <v>20.100000000000001</v>
      </c>
      <c r="J2344" s="4">
        <v>406.1</v>
      </c>
      <c r="K2344" s="4">
        <v>471</v>
      </c>
      <c r="L2344" s="4">
        <v>359.1</v>
      </c>
      <c r="M2344" s="4">
        <v>0.1</v>
      </c>
      <c r="N2344" s="4">
        <v>0.1</v>
      </c>
      <c r="O2344" s="4">
        <v>0</v>
      </c>
      <c r="P2344" s="4">
        <v>1274.3999999999999</v>
      </c>
      <c r="Q2344" s="4">
        <v>6.5</v>
      </c>
      <c r="R2344" s="4">
        <v>11.4</v>
      </c>
      <c r="S2344" s="4">
        <v>1256.3000000000002</v>
      </c>
      <c r="T2344" s="4">
        <v>0.2</v>
      </c>
      <c r="U2344" s="4">
        <f>SUM(Table1[[#This Row],[WINTER SEASON]]+Table1[[#This Row],[PRE MONSOON SEASON]]+Table1[[#This Row],[POST MONSOON SEASON]])</f>
        <v>18.099999999999998</v>
      </c>
      <c r="V2344" s="26">
        <f>INT(Table1[[#This Row],[YEAR]]/10)*10</f>
        <v>1920</v>
      </c>
    </row>
    <row r="2345" spans="1:22" x14ac:dyDescent="0.3">
      <c r="A2345" t="s">
        <v>40</v>
      </c>
      <c r="B2345" t="s">
        <v>74</v>
      </c>
      <c r="C2345" s="26">
        <v>1927</v>
      </c>
      <c r="D2345" s="4">
        <v>0</v>
      </c>
      <c r="E2345" s="4">
        <v>4.9000000000000004</v>
      </c>
      <c r="F2345" s="4">
        <v>0</v>
      </c>
      <c r="G2345" s="4">
        <v>0.2</v>
      </c>
      <c r="H2345" s="4">
        <v>1.9</v>
      </c>
      <c r="I2345" s="4">
        <v>139.4</v>
      </c>
      <c r="J2345" s="4">
        <v>903.3</v>
      </c>
      <c r="K2345" s="4">
        <v>199.2</v>
      </c>
      <c r="L2345" s="4">
        <v>113.9</v>
      </c>
      <c r="M2345" s="4">
        <v>26.2</v>
      </c>
      <c r="N2345" s="4">
        <v>18.3</v>
      </c>
      <c r="O2345" s="4">
        <v>14.8</v>
      </c>
      <c r="P2345" s="4">
        <v>1422.1000000000001</v>
      </c>
      <c r="Q2345" s="4">
        <v>4.9000000000000004</v>
      </c>
      <c r="R2345" s="4">
        <v>2.1</v>
      </c>
      <c r="S2345" s="4">
        <v>1355.8000000000002</v>
      </c>
      <c r="T2345" s="4">
        <v>59.3</v>
      </c>
      <c r="U2345" s="4">
        <f>SUM(Table1[[#This Row],[WINTER SEASON]]+Table1[[#This Row],[PRE MONSOON SEASON]]+Table1[[#This Row],[POST MONSOON SEASON]])</f>
        <v>66.3</v>
      </c>
      <c r="V2345" s="26">
        <f>INT(Table1[[#This Row],[YEAR]]/10)*10</f>
        <v>1920</v>
      </c>
    </row>
    <row r="2346" spans="1:22" x14ac:dyDescent="0.3">
      <c r="A2346" t="s">
        <v>40</v>
      </c>
      <c r="B2346" t="s">
        <v>74</v>
      </c>
      <c r="C2346" s="26">
        <v>1928</v>
      </c>
      <c r="D2346" s="4">
        <v>0</v>
      </c>
      <c r="E2346" s="4">
        <v>0.2</v>
      </c>
      <c r="F2346" s="4">
        <v>0</v>
      </c>
      <c r="G2346" s="4">
        <v>0</v>
      </c>
      <c r="H2346" s="4">
        <v>0</v>
      </c>
      <c r="I2346" s="4">
        <v>51.5</v>
      </c>
      <c r="J2346" s="4">
        <v>372.7</v>
      </c>
      <c r="K2346" s="4">
        <v>220.5</v>
      </c>
      <c r="L2346" s="4">
        <v>138.30000000000001</v>
      </c>
      <c r="M2346" s="4">
        <v>19.600000000000001</v>
      </c>
      <c r="N2346" s="4">
        <v>16.399999999999999</v>
      </c>
      <c r="O2346" s="4">
        <v>1.8</v>
      </c>
      <c r="P2346" s="4">
        <v>821</v>
      </c>
      <c r="Q2346" s="4">
        <v>0.2</v>
      </c>
      <c r="R2346" s="4">
        <v>0</v>
      </c>
      <c r="S2346" s="4">
        <v>783</v>
      </c>
      <c r="T2346" s="4">
        <v>37.799999999999997</v>
      </c>
      <c r="U2346" s="4">
        <f>SUM(Table1[[#This Row],[WINTER SEASON]]+Table1[[#This Row],[PRE MONSOON SEASON]]+Table1[[#This Row],[POST MONSOON SEASON]])</f>
        <v>38</v>
      </c>
      <c r="V2346" s="26">
        <f>INT(Table1[[#This Row],[YEAR]]/10)*10</f>
        <v>1920</v>
      </c>
    </row>
    <row r="2347" spans="1:22" x14ac:dyDescent="0.3">
      <c r="A2347" t="s">
        <v>40</v>
      </c>
      <c r="B2347" t="s">
        <v>74</v>
      </c>
      <c r="C2347" s="26">
        <v>1929</v>
      </c>
      <c r="D2347" s="4">
        <v>1.9</v>
      </c>
      <c r="E2347" s="4">
        <v>0</v>
      </c>
      <c r="F2347" s="4">
        <v>0</v>
      </c>
      <c r="G2347" s="4">
        <v>5.5</v>
      </c>
      <c r="H2347" s="4">
        <v>0.9</v>
      </c>
      <c r="I2347" s="4">
        <v>123.6</v>
      </c>
      <c r="J2347" s="4">
        <v>353.7</v>
      </c>
      <c r="K2347" s="4">
        <v>150.69999999999999</v>
      </c>
      <c r="L2347" s="4">
        <v>20.6</v>
      </c>
      <c r="M2347" s="4">
        <v>7.2</v>
      </c>
      <c r="N2347" s="4">
        <v>0.6</v>
      </c>
      <c r="O2347" s="4">
        <v>11.6</v>
      </c>
      <c r="P2347" s="4">
        <v>676.30000000000007</v>
      </c>
      <c r="Q2347" s="4">
        <v>1.9</v>
      </c>
      <c r="R2347" s="4">
        <v>6.4</v>
      </c>
      <c r="S2347" s="4">
        <v>648.6</v>
      </c>
      <c r="T2347" s="4">
        <v>19.399999999999999</v>
      </c>
      <c r="U2347" s="4">
        <f>SUM(Table1[[#This Row],[WINTER SEASON]]+Table1[[#This Row],[PRE MONSOON SEASON]]+Table1[[#This Row],[POST MONSOON SEASON]])</f>
        <v>27.7</v>
      </c>
      <c r="V2347" s="26">
        <f>INT(Table1[[#This Row],[YEAR]]/10)*10</f>
        <v>1920</v>
      </c>
    </row>
    <row r="2348" spans="1:22" x14ac:dyDescent="0.3">
      <c r="A2348" t="s">
        <v>40</v>
      </c>
      <c r="B2348" t="s">
        <v>74</v>
      </c>
      <c r="C2348" s="26">
        <v>1930</v>
      </c>
      <c r="D2348" s="4">
        <v>2</v>
      </c>
      <c r="E2348" s="4">
        <v>0.2</v>
      </c>
      <c r="F2348" s="4">
        <v>0.2</v>
      </c>
      <c r="G2348" s="4">
        <v>0.1</v>
      </c>
      <c r="H2348" s="4">
        <v>1.1000000000000001</v>
      </c>
      <c r="I2348" s="4">
        <v>160.19999999999999</v>
      </c>
      <c r="J2348" s="4">
        <v>426</v>
      </c>
      <c r="K2348" s="4">
        <v>152.9</v>
      </c>
      <c r="L2348" s="4">
        <v>102.8</v>
      </c>
      <c r="M2348" s="4">
        <v>48.2</v>
      </c>
      <c r="N2348" s="4">
        <v>0</v>
      </c>
      <c r="O2348" s="4">
        <v>0.9</v>
      </c>
      <c r="P2348" s="4">
        <v>894.59999999999991</v>
      </c>
      <c r="Q2348" s="4">
        <v>2.2000000000000002</v>
      </c>
      <c r="R2348" s="4">
        <v>1.4000000000000001</v>
      </c>
      <c r="S2348" s="4">
        <v>841.9</v>
      </c>
      <c r="T2348" s="4">
        <v>49.1</v>
      </c>
      <c r="U2348" s="4">
        <f>SUM(Table1[[#This Row],[WINTER SEASON]]+Table1[[#This Row],[PRE MONSOON SEASON]]+Table1[[#This Row],[POST MONSOON SEASON]])</f>
        <v>52.7</v>
      </c>
      <c r="V2348" s="26">
        <f>INT(Table1[[#This Row],[YEAR]]/10)*10</f>
        <v>1930</v>
      </c>
    </row>
    <row r="2349" spans="1:22" x14ac:dyDescent="0.3">
      <c r="A2349" t="s">
        <v>40</v>
      </c>
      <c r="B2349" t="s">
        <v>74</v>
      </c>
      <c r="C2349" s="26">
        <v>1931</v>
      </c>
      <c r="D2349" s="4">
        <v>0</v>
      </c>
      <c r="E2349" s="4">
        <v>0.1</v>
      </c>
      <c r="F2349" s="4">
        <v>0</v>
      </c>
      <c r="G2349" s="4">
        <v>0</v>
      </c>
      <c r="H2349" s="4">
        <v>1.7</v>
      </c>
      <c r="I2349" s="4">
        <v>18.399999999999999</v>
      </c>
      <c r="J2349" s="4">
        <v>332.5</v>
      </c>
      <c r="K2349" s="4">
        <v>546.29999999999995</v>
      </c>
      <c r="L2349" s="4">
        <v>86.4</v>
      </c>
      <c r="M2349" s="4">
        <v>113.6</v>
      </c>
      <c r="N2349" s="4">
        <v>4.2</v>
      </c>
      <c r="O2349" s="4">
        <v>1.3</v>
      </c>
      <c r="P2349" s="4">
        <v>1104.5</v>
      </c>
      <c r="Q2349" s="4">
        <v>0.1</v>
      </c>
      <c r="R2349" s="4">
        <v>1.7</v>
      </c>
      <c r="S2349" s="4">
        <v>983.59999999999991</v>
      </c>
      <c r="T2349" s="4">
        <v>119.1</v>
      </c>
      <c r="U2349" s="4">
        <f>SUM(Table1[[#This Row],[WINTER SEASON]]+Table1[[#This Row],[PRE MONSOON SEASON]]+Table1[[#This Row],[POST MONSOON SEASON]])</f>
        <v>120.89999999999999</v>
      </c>
      <c r="V2349" s="26">
        <f>INT(Table1[[#This Row],[YEAR]]/10)*10</f>
        <v>1930</v>
      </c>
    </row>
    <row r="2350" spans="1:22" x14ac:dyDescent="0.3">
      <c r="A2350" t="s">
        <v>40</v>
      </c>
      <c r="B2350" t="s">
        <v>74</v>
      </c>
      <c r="C2350" s="26">
        <v>1932</v>
      </c>
      <c r="D2350" s="4">
        <v>0</v>
      </c>
      <c r="E2350" s="4">
        <v>0</v>
      </c>
      <c r="F2350" s="4">
        <v>0.8</v>
      </c>
      <c r="G2350" s="4">
        <v>0.4</v>
      </c>
      <c r="H2350" s="4">
        <v>0.4</v>
      </c>
      <c r="I2350" s="4">
        <v>57.9</v>
      </c>
      <c r="J2350" s="4">
        <v>540</v>
      </c>
      <c r="K2350" s="4">
        <v>146.6</v>
      </c>
      <c r="L2350" s="4">
        <v>129.19999999999999</v>
      </c>
      <c r="M2350" s="4">
        <v>30.1</v>
      </c>
      <c r="N2350" s="4">
        <v>0.9</v>
      </c>
      <c r="O2350" s="4">
        <v>0.3</v>
      </c>
      <c r="P2350" s="4">
        <v>906.59999999999991</v>
      </c>
      <c r="Q2350" s="4">
        <v>0</v>
      </c>
      <c r="R2350" s="4">
        <v>1.6</v>
      </c>
      <c r="S2350" s="4">
        <v>873.7</v>
      </c>
      <c r="T2350" s="4">
        <v>31.3</v>
      </c>
      <c r="U2350" s="4">
        <f>SUM(Table1[[#This Row],[WINTER SEASON]]+Table1[[#This Row],[PRE MONSOON SEASON]]+Table1[[#This Row],[POST MONSOON SEASON]])</f>
        <v>32.9</v>
      </c>
      <c r="V2350" s="26">
        <f>INT(Table1[[#This Row],[YEAR]]/10)*10</f>
        <v>1930</v>
      </c>
    </row>
    <row r="2351" spans="1:22" x14ac:dyDescent="0.3">
      <c r="A2351" t="s">
        <v>40</v>
      </c>
      <c r="B2351" t="s">
        <v>74</v>
      </c>
      <c r="C2351" s="26">
        <v>1933</v>
      </c>
      <c r="D2351" s="4">
        <v>0</v>
      </c>
      <c r="E2351" s="4">
        <v>3.4</v>
      </c>
      <c r="F2351" s="4">
        <v>0.7</v>
      </c>
      <c r="G2351" s="4">
        <v>3.5</v>
      </c>
      <c r="H2351" s="4">
        <v>44.3</v>
      </c>
      <c r="I2351" s="4">
        <v>118.3</v>
      </c>
      <c r="J2351" s="4">
        <v>241.3</v>
      </c>
      <c r="K2351" s="4">
        <v>473.6</v>
      </c>
      <c r="L2351" s="4">
        <v>227.5</v>
      </c>
      <c r="M2351" s="4">
        <v>15.1</v>
      </c>
      <c r="N2351" s="4">
        <v>1.4</v>
      </c>
      <c r="O2351" s="4">
        <v>7.9</v>
      </c>
      <c r="P2351" s="4">
        <v>1137</v>
      </c>
      <c r="Q2351" s="4">
        <v>3.4</v>
      </c>
      <c r="R2351" s="4">
        <v>48.5</v>
      </c>
      <c r="S2351" s="4">
        <v>1060.7</v>
      </c>
      <c r="T2351" s="4">
        <v>24.4</v>
      </c>
      <c r="U2351" s="4">
        <f>SUM(Table1[[#This Row],[WINTER SEASON]]+Table1[[#This Row],[PRE MONSOON SEASON]]+Table1[[#This Row],[POST MONSOON SEASON]])</f>
        <v>76.3</v>
      </c>
      <c r="V2351" s="26">
        <f>INT(Table1[[#This Row],[YEAR]]/10)*10</f>
        <v>1930</v>
      </c>
    </row>
    <row r="2352" spans="1:22" x14ac:dyDescent="0.3">
      <c r="A2352" t="s">
        <v>40</v>
      </c>
      <c r="B2352" t="s">
        <v>74</v>
      </c>
      <c r="C2352" s="26">
        <v>1934</v>
      </c>
      <c r="D2352" s="4">
        <v>0.1</v>
      </c>
      <c r="E2352" s="4">
        <v>0</v>
      </c>
      <c r="F2352" s="4">
        <v>0.7</v>
      </c>
      <c r="G2352" s="4">
        <v>0.3</v>
      </c>
      <c r="H2352" s="4">
        <v>0</v>
      </c>
      <c r="I2352" s="4">
        <v>219.7</v>
      </c>
      <c r="J2352" s="4">
        <v>266.10000000000002</v>
      </c>
      <c r="K2352" s="4">
        <v>392.9</v>
      </c>
      <c r="L2352" s="4">
        <v>81.2</v>
      </c>
      <c r="M2352" s="4">
        <v>0.9</v>
      </c>
      <c r="N2352" s="4">
        <v>17.600000000000001</v>
      </c>
      <c r="O2352" s="4">
        <v>0</v>
      </c>
      <c r="P2352" s="4">
        <v>979.5</v>
      </c>
      <c r="Q2352" s="4">
        <v>0.1</v>
      </c>
      <c r="R2352" s="4">
        <v>1</v>
      </c>
      <c r="S2352" s="4">
        <v>959.90000000000009</v>
      </c>
      <c r="T2352" s="4">
        <v>18.5</v>
      </c>
      <c r="U2352" s="4">
        <f>SUM(Table1[[#This Row],[WINTER SEASON]]+Table1[[#This Row],[PRE MONSOON SEASON]]+Table1[[#This Row],[POST MONSOON SEASON]])</f>
        <v>19.600000000000001</v>
      </c>
      <c r="V2352" s="26">
        <f>INT(Table1[[#This Row],[YEAR]]/10)*10</f>
        <v>1930</v>
      </c>
    </row>
    <row r="2353" spans="1:22" x14ac:dyDescent="0.3">
      <c r="A2353" t="s">
        <v>40</v>
      </c>
      <c r="B2353" t="s">
        <v>74</v>
      </c>
      <c r="C2353" s="26">
        <v>1935</v>
      </c>
      <c r="D2353" s="4">
        <v>7.3</v>
      </c>
      <c r="E2353" s="4">
        <v>0</v>
      </c>
      <c r="F2353" s="4">
        <v>0</v>
      </c>
      <c r="G2353" s="4">
        <v>1.6</v>
      </c>
      <c r="H2353" s="4">
        <v>0.4</v>
      </c>
      <c r="I2353" s="4">
        <v>82.4</v>
      </c>
      <c r="J2353" s="4">
        <v>356</v>
      </c>
      <c r="K2353" s="4">
        <v>107.1</v>
      </c>
      <c r="L2353" s="4">
        <v>187.6</v>
      </c>
      <c r="M2353" s="4">
        <v>14.2</v>
      </c>
      <c r="N2353" s="4">
        <v>0.1</v>
      </c>
      <c r="O2353" s="4">
        <v>0.3</v>
      </c>
      <c r="P2353" s="4">
        <v>757</v>
      </c>
      <c r="Q2353" s="4">
        <v>7.3</v>
      </c>
      <c r="R2353" s="4">
        <v>2</v>
      </c>
      <c r="S2353" s="4">
        <v>733.1</v>
      </c>
      <c r="T2353" s="4">
        <v>14.6</v>
      </c>
      <c r="U2353" s="4">
        <f>SUM(Table1[[#This Row],[WINTER SEASON]]+Table1[[#This Row],[PRE MONSOON SEASON]]+Table1[[#This Row],[POST MONSOON SEASON]])</f>
        <v>23.9</v>
      </c>
      <c r="V2353" s="26">
        <f>INT(Table1[[#This Row],[YEAR]]/10)*10</f>
        <v>1930</v>
      </c>
    </row>
    <row r="2354" spans="1:22" x14ac:dyDescent="0.3">
      <c r="A2354" t="s">
        <v>40</v>
      </c>
      <c r="B2354" t="s">
        <v>74</v>
      </c>
      <c r="C2354" s="26">
        <v>1936</v>
      </c>
      <c r="D2354" s="4">
        <v>0</v>
      </c>
      <c r="E2354" s="4">
        <v>1.8</v>
      </c>
      <c r="F2354" s="4">
        <v>1.3</v>
      </c>
      <c r="G2354" s="4">
        <v>0</v>
      </c>
      <c r="H2354" s="4">
        <v>0.8</v>
      </c>
      <c r="I2354" s="4">
        <v>189.4</v>
      </c>
      <c r="J2354" s="4">
        <v>133.4</v>
      </c>
      <c r="K2354" s="4">
        <v>52.9</v>
      </c>
      <c r="L2354" s="4">
        <v>175.8</v>
      </c>
      <c r="M2354" s="4">
        <v>1.3</v>
      </c>
      <c r="N2354" s="4">
        <v>52.5</v>
      </c>
      <c r="O2354" s="4">
        <v>0</v>
      </c>
      <c r="P2354" s="4">
        <v>609.20000000000005</v>
      </c>
      <c r="Q2354" s="4">
        <v>1.8</v>
      </c>
      <c r="R2354" s="4">
        <v>2.1</v>
      </c>
      <c r="S2354" s="4">
        <v>551.5</v>
      </c>
      <c r="T2354" s="4">
        <v>53.8</v>
      </c>
      <c r="U2354" s="4">
        <f>SUM(Table1[[#This Row],[WINTER SEASON]]+Table1[[#This Row],[PRE MONSOON SEASON]]+Table1[[#This Row],[POST MONSOON SEASON]])</f>
        <v>57.699999999999996</v>
      </c>
      <c r="V2354" s="26">
        <f>INT(Table1[[#This Row],[YEAR]]/10)*10</f>
        <v>1930</v>
      </c>
    </row>
    <row r="2355" spans="1:22" x14ac:dyDescent="0.3">
      <c r="A2355" t="s">
        <v>40</v>
      </c>
      <c r="B2355" t="s">
        <v>74</v>
      </c>
      <c r="C2355" s="26">
        <v>1937</v>
      </c>
      <c r="D2355" s="4">
        <v>0</v>
      </c>
      <c r="E2355" s="4">
        <v>4</v>
      </c>
      <c r="F2355" s="4">
        <v>0.2</v>
      </c>
      <c r="G2355" s="4">
        <v>0.1</v>
      </c>
      <c r="H2355" s="4">
        <v>0</v>
      </c>
      <c r="I2355" s="4">
        <v>260.60000000000002</v>
      </c>
      <c r="J2355" s="4">
        <v>577.79999999999995</v>
      </c>
      <c r="K2355" s="4">
        <v>32</v>
      </c>
      <c r="L2355" s="4">
        <v>320.10000000000002</v>
      </c>
      <c r="M2355" s="4">
        <v>3.3</v>
      </c>
      <c r="N2355" s="4">
        <v>0.1</v>
      </c>
      <c r="O2355" s="4">
        <v>4.8</v>
      </c>
      <c r="P2355" s="4">
        <v>1203</v>
      </c>
      <c r="Q2355" s="4">
        <v>4</v>
      </c>
      <c r="R2355" s="4">
        <v>0.30000000000000004</v>
      </c>
      <c r="S2355" s="4">
        <v>1190.5</v>
      </c>
      <c r="T2355" s="4">
        <v>8.1999999999999993</v>
      </c>
      <c r="U2355" s="4">
        <f>SUM(Table1[[#This Row],[WINTER SEASON]]+Table1[[#This Row],[PRE MONSOON SEASON]]+Table1[[#This Row],[POST MONSOON SEASON]])</f>
        <v>12.5</v>
      </c>
      <c r="V2355" s="26">
        <f>INT(Table1[[#This Row],[YEAR]]/10)*10</f>
        <v>1930</v>
      </c>
    </row>
    <row r="2356" spans="1:22" x14ac:dyDescent="0.3">
      <c r="A2356" t="s">
        <v>40</v>
      </c>
      <c r="B2356" t="s">
        <v>74</v>
      </c>
      <c r="C2356" s="26">
        <v>1938</v>
      </c>
      <c r="D2356" s="4">
        <v>0</v>
      </c>
      <c r="E2356" s="4">
        <v>0.1</v>
      </c>
      <c r="F2356" s="4">
        <v>0</v>
      </c>
      <c r="G2356" s="4">
        <v>0</v>
      </c>
      <c r="H2356" s="4">
        <v>15.8</v>
      </c>
      <c r="I2356" s="4">
        <v>265</v>
      </c>
      <c r="J2356" s="4">
        <v>342.6</v>
      </c>
      <c r="K2356" s="4">
        <v>134.6</v>
      </c>
      <c r="L2356" s="4">
        <v>26.3</v>
      </c>
      <c r="M2356" s="4">
        <v>30.3</v>
      </c>
      <c r="N2356" s="4">
        <v>0</v>
      </c>
      <c r="O2356" s="4">
        <v>0</v>
      </c>
      <c r="P2356" s="4">
        <v>814.69999999999993</v>
      </c>
      <c r="Q2356" s="4">
        <v>0.1</v>
      </c>
      <c r="R2356" s="4">
        <v>15.8</v>
      </c>
      <c r="S2356" s="4">
        <v>768.5</v>
      </c>
      <c r="T2356" s="4">
        <v>30.3</v>
      </c>
      <c r="U2356" s="4">
        <f>SUM(Table1[[#This Row],[WINTER SEASON]]+Table1[[#This Row],[PRE MONSOON SEASON]]+Table1[[#This Row],[POST MONSOON SEASON]])</f>
        <v>46.2</v>
      </c>
      <c r="V2356" s="26">
        <f>INT(Table1[[#This Row],[YEAR]]/10)*10</f>
        <v>1930</v>
      </c>
    </row>
    <row r="2357" spans="1:22" x14ac:dyDescent="0.3">
      <c r="A2357" t="s">
        <v>40</v>
      </c>
      <c r="B2357" t="s">
        <v>74</v>
      </c>
      <c r="C2357" s="26">
        <v>1939</v>
      </c>
      <c r="D2357" s="4">
        <v>0</v>
      </c>
      <c r="E2357" s="4">
        <v>1.1000000000000001</v>
      </c>
      <c r="F2357" s="4">
        <v>3.1</v>
      </c>
      <c r="G2357" s="4">
        <v>0</v>
      </c>
      <c r="H2357" s="4">
        <v>0</v>
      </c>
      <c r="I2357" s="4">
        <v>30.3</v>
      </c>
      <c r="J2357" s="4">
        <v>210.3</v>
      </c>
      <c r="K2357" s="4">
        <v>265.3</v>
      </c>
      <c r="L2357" s="4">
        <v>91.6</v>
      </c>
      <c r="M2357" s="4">
        <v>1.3</v>
      </c>
      <c r="N2357" s="4">
        <v>2.4</v>
      </c>
      <c r="O2357" s="4">
        <v>0.2</v>
      </c>
      <c r="P2357" s="4">
        <v>605.6</v>
      </c>
      <c r="Q2357" s="4">
        <v>1.1000000000000001</v>
      </c>
      <c r="R2357" s="4">
        <v>3.1</v>
      </c>
      <c r="S2357" s="4">
        <v>597.5</v>
      </c>
      <c r="T2357" s="4">
        <v>3.9000000000000004</v>
      </c>
      <c r="U2357" s="4">
        <f>SUM(Table1[[#This Row],[WINTER SEASON]]+Table1[[#This Row],[PRE MONSOON SEASON]]+Table1[[#This Row],[POST MONSOON SEASON]])</f>
        <v>8.1000000000000014</v>
      </c>
      <c r="V2357" s="26">
        <f>INT(Table1[[#This Row],[YEAR]]/10)*10</f>
        <v>1930</v>
      </c>
    </row>
    <row r="2358" spans="1:22" x14ac:dyDescent="0.3">
      <c r="A2358" t="s">
        <v>40</v>
      </c>
      <c r="B2358" t="s">
        <v>74</v>
      </c>
      <c r="C2358" s="26">
        <v>1940</v>
      </c>
      <c r="D2358" s="4">
        <v>11.3</v>
      </c>
      <c r="E2358" s="4">
        <v>4.4000000000000004</v>
      </c>
      <c r="F2358" s="4">
        <v>10.1</v>
      </c>
      <c r="G2358" s="4">
        <v>2</v>
      </c>
      <c r="H2358" s="4">
        <v>1.5</v>
      </c>
      <c r="I2358" s="4">
        <v>152.6</v>
      </c>
      <c r="J2358" s="4">
        <v>208.3</v>
      </c>
      <c r="K2358" s="4">
        <v>241.8</v>
      </c>
      <c r="L2358" s="4">
        <v>119.8</v>
      </c>
      <c r="M2358" s="4">
        <v>91.5</v>
      </c>
      <c r="N2358" s="4">
        <v>26.7</v>
      </c>
      <c r="O2358" s="4">
        <v>0</v>
      </c>
      <c r="P2358" s="4">
        <v>870</v>
      </c>
      <c r="Q2358" s="4">
        <v>15.700000000000001</v>
      </c>
      <c r="R2358" s="4">
        <v>13.6</v>
      </c>
      <c r="S2358" s="4">
        <v>722.5</v>
      </c>
      <c r="T2358" s="4">
        <v>118.2</v>
      </c>
      <c r="U2358" s="4">
        <f>SUM(Table1[[#This Row],[WINTER SEASON]]+Table1[[#This Row],[PRE MONSOON SEASON]]+Table1[[#This Row],[POST MONSOON SEASON]])</f>
        <v>147.5</v>
      </c>
      <c r="V2358" s="26">
        <f>INT(Table1[[#This Row],[YEAR]]/10)*10</f>
        <v>1940</v>
      </c>
    </row>
    <row r="2359" spans="1:22" x14ac:dyDescent="0.3">
      <c r="A2359" t="s">
        <v>40</v>
      </c>
      <c r="B2359" t="s">
        <v>74</v>
      </c>
      <c r="C2359" s="26">
        <v>1941</v>
      </c>
      <c r="D2359" s="4">
        <v>1</v>
      </c>
      <c r="E2359" s="4">
        <v>12.5</v>
      </c>
      <c r="F2359" s="4">
        <v>0.1</v>
      </c>
      <c r="G2359" s="4">
        <v>0.7</v>
      </c>
      <c r="H2359" s="4">
        <v>0.9</v>
      </c>
      <c r="I2359" s="4">
        <v>42.5</v>
      </c>
      <c r="J2359" s="4">
        <v>671.9</v>
      </c>
      <c r="K2359" s="4">
        <v>187.7</v>
      </c>
      <c r="L2359" s="4">
        <v>40.700000000000003</v>
      </c>
      <c r="M2359" s="4">
        <v>3.3</v>
      </c>
      <c r="N2359" s="4">
        <v>0</v>
      </c>
      <c r="O2359" s="4">
        <v>0.4</v>
      </c>
      <c r="P2359" s="4">
        <v>961.69999999999993</v>
      </c>
      <c r="Q2359" s="4">
        <v>13.5</v>
      </c>
      <c r="R2359" s="4">
        <v>1.7</v>
      </c>
      <c r="S2359" s="4">
        <v>942.8</v>
      </c>
      <c r="T2359" s="4">
        <v>3.6999999999999997</v>
      </c>
      <c r="U2359" s="4">
        <f>SUM(Table1[[#This Row],[WINTER SEASON]]+Table1[[#This Row],[PRE MONSOON SEASON]]+Table1[[#This Row],[POST MONSOON SEASON]])</f>
        <v>18.899999999999999</v>
      </c>
      <c r="V2359" s="26">
        <f>INT(Table1[[#This Row],[YEAR]]/10)*10</f>
        <v>1940</v>
      </c>
    </row>
    <row r="2360" spans="1:22" x14ac:dyDescent="0.3">
      <c r="A2360" t="s">
        <v>40</v>
      </c>
      <c r="B2360" t="s">
        <v>74</v>
      </c>
      <c r="C2360" s="26">
        <v>1942</v>
      </c>
      <c r="D2360" s="4">
        <v>2</v>
      </c>
      <c r="E2360" s="4">
        <v>13.7</v>
      </c>
      <c r="F2360" s="4">
        <v>0</v>
      </c>
      <c r="G2360" s="4">
        <v>0</v>
      </c>
      <c r="H2360" s="4">
        <v>9</v>
      </c>
      <c r="I2360" s="4">
        <v>130.1</v>
      </c>
      <c r="J2360" s="4">
        <v>501.1</v>
      </c>
      <c r="K2360" s="4">
        <v>367.8</v>
      </c>
      <c r="L2360" s="4">
        <v>162.6</v>
      </c>
      <c r="M2360" s="4">
        <v>0</v>
      </c>
      <c r="N2360" s="4">
        <v>0</v>
      </c>
      <c r="O2360" s="4">
        <v>0.3</v>
      </c>
      <c r="P2360" s="4">
        <v>1186.5999999999999</v>
      </c>
      <c r="Q2360" s="4">
        <v>15.7</v>
      </c>
      <c r="R2360" s="4">
        <v>9</v>
      </c>
      <c r="S2360" s="4">
        <v>1161.5999999999999</v>
      </c>
      <c r="T2360" s="4">
        <v>0.3</v>
      </c>
      <c r="U2360" s="4">
        <f>SUM(Table1[[#This Row],[WINTER SEASON]]+Table1[[#This Row],[PRE MONSOON SEASON]]+Table1[[#This Row],[POST MONSOON SEASON]])</f>
        <v>25</v>
      </c>
      <c r="V2360" s="26">
        <f>INT(Table1[[#This Row],[YEAR]]/10)*10</f>
        <v>1940</v>
      </c>
    </row>
    <row r="2361" spans="1:22" x14ac:dyDescent="0.3">
      <c r="A2361" t="s">
        <v>40</v>
      </c>
      <c r="B2361" t="s">
        <v>74</v>
      </c>
      <c r="C2361" s="26">
        <v>1943</v>
      </c>
      <c r="D2361" s="4">
        <v>0.1</v>
      </c>
      <c r="E2361" s="4">
        <v>0</v>
      </c>
      <c r="F2361" s="4">
        <v>0</v>
      </c>
      <c r="G2361" s="4">
        <v>0.6</v>
      </c>
      <c r="H2361" s="4">
        <v>19</v>
      </c>
      <c r="I2361" s="4">
        <v>132.80000000000001</v>
      </c>
      <c r="J2361" s="4">
        <v>484.2</v>
      </c>
      <c r="K2361" s="4">
        <v>80.900000000000006</v>
      </c>
      <c r="L2361" s="4">
        <v>152.19999999999999</v>
      </c>
      <c r="M2361" s="4">
        <v>42.6</v>
      </c>
      <c r="N2361" s="4">
        <v>0.4</v>
      </c>
      <c r="O2361" s="4">
        <v>0</v>
      </c>
      <c r="P2361" s="4">
        <v>912.8</v>
      </c>
      <c r="Q2361" s="4">
        <v>0.1</v>
      </c>
      <c r="R2361" s="4">
        <v>19.600000000000001</v>
      </c>
      <c r="S2361" s="4">
        <v>850.09999999999991</v>
      </c>
      <c r="T2361" s="4">
        <v>43</v>
      </c>
      <c r="U2361" s="4">
        <f>SUM(Table1[[#This Row],[WINTER SEASON]]+Table1[[#This Row],[PRE MONSOON SEASON]]+Table1[[#This Row],[POST MONSOON SEASON]])</f>
        <v>62.7</v>
      </c>
      <c r="V2361" s="26">
        <f>INT(Table1[[#This Row],[YEAR]]/10)*10</f>
        <v>1940</v>
      </c>
    </row>
    <row r="2362" spans="1:22" x14ac:dyDescent="0.3">
      <c r="A2362" t="s">
        <v>40</v>
      </c>
      <c r="B2362" t="s">
        <v>74</v>
      </c>
      <c r="C2362" s="26">
        <v>1944</v>
      </c>
      <c r="D2362" s="4">
        <v>2.9</v>
      </c>
      <c r="E2362" s="4">
        <v>0</v>
      </c>
      <c r="F2362" s="4">
        <v>5.0999999999999996</v>
      </c>
      <c r="G2362" s="4">
        <v>2.2999999999999998</v>
      </c>
      <c r="H2362" s="4">
        <v>2.2999999999999998</v>
      </c>
      <c r="I2362" s="4">
        <v>110.1</v>
      </c>
      <c r="J2362" s="4">
        <v>625.9</v>
      </c>
      <c r="K2362" s="4">
        <v>502.7</v>
      </c>
      <c r="L2362" s="4">
        <v>72.2</v>
      </c>
      <c r="M2362" s="4">
        <v>16.899999999999999</v>
      </c>
      <c r="N2362" s="4">
        <v>0</v>
      </c>
      <c r="O2362" s="4">
        <v>0</v>
      </c>
      <c r="P2362" s="4">
        <v>1340.4</v>
      </c>
      <c r="Q2362" s="4">
        <v>2.9</v>
      </c>
      <c r="R2362" s="4">
        <v>9.6999999999999993</v>
      </c>
      <c r="S2362" s="4">
        <v>1310.9</v>
      </c>
      <c r="T2362" s="4">
        <v>16.899999999999999</v>
      </c>
      <c r="U2362" s="4">
        <f>SUM(Table1[[#This Row],[WINTER SEASON]]+Table1[[#This Row],[PRE MONSOON SEASON]]+Table1[[#This Row],[POST MONSOON SEASON]])</f>
        <v>29.5</v>
      </c>
      <c r="V2362" s="26">
        <f>INT(Table1[[#This Row],[YEAR]]/10)*10</f>
        <v>1940</v>
      </c>
    </row>
    <row r="2363" spans="1:22" x14ac:dyDescent="0.3">
      <c r="A2363" t="s">
        <v>40</v>
      </c>
      <c r="B2363" t="s">
        <v>74</v>
      </c>
      <c r="C2363" s="26">
        <v>1945</v>
      </c>
      <c r="D2363" s="4">
        <v>7</v>
      </c>
      <c r="E2363" s="4">
        <v>0</v>
      </c>
      <c r="F2363" s="4">
        <v>0</v>
      </c>
      <c r="G2363" s="4">
        <v>1.9</v>
      </c>
      <c r="H2363" s="4">
        <v>0.7</v>
      </c>
      <c r="I2363" s="4">
        <v>160.9</v>
      </c>
      <c r="J2363" s="4">
        <v>518.79999999999995</v>
      </c>
      <c r="K2363" s="4">
        <v>245.3</v>
      </c>
      <c r="L2363" s="4">
        <v>339.5</v>
      </c>
      <c r="M2363" s="4">
        <v>2.7</v>
      </c>
      <c r="N2363" s="4">
        <v>0</v>
      </c>
      <c r="O2363" s="4">
        <v>0</v>
      </c>
      <c r="P2363" s="4">
        <v>1276.8</v>
      </c>
      <c r="Q2363" s="4">
        <v>7</v>
      </c>
      <c r="R2363" s="4">
        <v>2.5999999999999996</v>
      </c>
      <c r="S2363" s="4">
        <v>1264.5</v>
      </c>
      <c r="T2363" s="4">
        <v>2.7</v>
      </c>
      <c r="U2363" s="4">
        <f>SUM(Table1[[#This Row],[WINTER SEASON]]+Table1[[#This Row],[PRE MONSOON SEASON]]+Table1[[#This Row],[POST MONSOON SEASON]])</f>
        <v>12.3</v>
      </c>
      <c r="V2363" s="26">
        <f>INT(Table1[[#This Row],[YEAR]]/10)*10</f>
        <v>1940</v>
      </c>
    </row>
    <row r="2364" spans="1:22" x14ac:dyDescent="0.3">
      <c r="A2364" t="s">
        <v>40</v>
      </c>
      <c r="B2364" t="s">
        <v>74</v>
      </c>
      <c r="C2364" s="26">
        <v>1946</v>
      </c>
      <c r="D2364" s="4">
        <v>0</v>
      </c>
      <c r="E2364" s="4">
        <v>2.1</v>
      </c>
      <c r="F2364" s="4">
        <v>0</v>
      </c>
      <c r="G2364" s="4">
        <v>1.1000000000000001</v>
      </c>
      <c r="H2364" s="4">
        <v>4.2</v>
      </c>
      <c r="I2364" s="4">
        <v>233.3</v>
      </c>
      <c r="J2364" s="4">
        <v>291.7</v>
      </c>
      <c r="K2364" s="4">
        <v>469.6</v>
      </c>
      <c r="L2364" s="4">
        <v>104.6</v>
      </c>
      <c r="M2364" s="4">
        <v>1.1000000000000001</v>
      </c>
      <c r="N2364" s="4">
        <v>34.4</v>
      </c>
      <c r="O2364" s="4">
        <v>5.5</v>
      </c>
      <c r="P2364" s="4">
        <v>1147.5999999999999</v>
      </c>
      <c r="Q2364" s="4">
        <v>2.1</v>
      </c>
      <c r="R2364" s="4">
        <v>5.3000000000000007</v>
      </c>
      <c r="S2364" s="4">
        <v>1099.2</v>
      </c>
      <c r="T2364" s="4">
        <v>41</v>
      </c>
      <c r="U2364" s="4">
        <f>SUM(Table1[[#This Row],[WINTER SEASON]]+Table1[[#This Row],[PRE MONSOON SEASON]]+Table1[[#This Row],[POST MONSOON SEASON]])</f>
        <v>48.4</v>
      </c>
      <c r="V2364" s="26">
        <f>INT(Table1[[#This Row],[YEAR]]/10)*10</f>
        <v>1940</v>
      </c>
    </row>
    <row r="2365" spans="1:22" x14ac:dyDescent="0.3">
      <c r="A2365" t="s">
        <v>40</v>
      </c>
      <c r="B2365" t="s">
        <v>74</v>
      </c>
      <c r="C2365" s="26">
        <v>1947</v>
      </c>
      <c r="D2365" s="4">
        <v>0.4</v>
      </c>
      <c r="E2365" s="4">
        <v>0</v>
      </c>
      <c r="F2365" s="4">
        <v>0</v>
      </c>
      <c r="G2365" s="4">
        <v>40.4</v>
      </c>
      <c r="H2365" s="4">
        <v>0</v>
      </c>
      <c r="I2365" s="4">
        <v>5.4</v>
      </c>
      <c r="J2365" s="4">
        <v>216.7</v>
      </c>
      <c r="K2365" s="4">
        <v>257.10000000000002</v>
      </c>
      <c r="L2365" s="4">
        <v>252.7</v>
      </c>
      <c r="M2365" s="4">
        <v>8.3000000000000007</v>
      </c>
      <c r="N2365" s="4">
        <v>2.2999999999999998</v>
      </c>
      <c r="O2365" s="4">
        <v>0</v>
      </c>
      <c r="P2365" s="4">
        <v>783.3</v>
      </c>
      <c r="Q2365" s="4">
        <v>0.4</v>
      </c>
      <c r="R2365" s="4">
        <v>40.4</v>
      </c>
      <c r="S2365" s="4">
        <v>731.90000000000009</v>
      </c>
      <c r="T2365" s="4">
        <v>10.600000000000001</v>
      </c>
      <c r="U2365" s="4">
        <f>SUM(Table1[[#This Row],[WINTER SEASON]]+Table1[[#This Row],[PRE MONSOON SEASON]]+Table1[[#This Row],[POST MONSOON SEASON]])</f>
        <v>51.4</v>
      </c>
      <c r="V2365" s="26">
        <f>INT(Table1[[#This Row],[YEAR]]/10)*10</f>
        <v>1940</v>
      </c>
    </row>
    <row r="2366" spans="1:22" x14ac:dyDescent="0.3">
      <c r="A2366" t="s">
        <v>40</v>
      </c>
      <c r="B2366" t="s">
        <v>74</v>
      </c>
      <c r="C2366" s="26">
        <v>1948</v>
      </c>
      <c r="D2366" s="4">
        <v>11.7</v>
      </c>
      <c r="E2366" s="4">
        <v>0.4</v>
      </c>
      <c r="F2366" s="4">
        <v>0</v>
      </c>
      <c r="G2366" s="4">
        <v>0</v>
      </c>
      <c r="H2366" s="4">
        <v>0.7</v>
      </c>
      <c r="I2366" s="4">
        <v>65.5</v>
      </c>
      <c r="J2366" s="4">
        <v>185.9</v>
      </c>
      <c r="K2366" s="4">
        <v>115.9</v>
      </c>
      <c r="L2366" s="4">
        <v>49.8</v>
      </c>
      <c r="M2366" s="4">
        <v>18.2</v>
      </c>
      <c r="N2366" s="4">
        <v>25.1</v>
      </c>
      <c r="O2366" s="4">
        <v>0.6</v>
      </c>
      <c r="P2366" s="4">
        <v>473.80000000000007</v>
      </c>
      <c r="Q2366" s="4">
        <v>12.1</v>
      </c>
      <c r="R2366" s="4">
        <v>0.7</v>
      </c>
      <c r="S2366" s="4">
        <v>417.1</v>
      </c>
      <c r="T2366" s="4">
        <v>43.9</v>
      </c>
      <c r="U2366" s="4">
        <f>SUM(Table1[[#This Row],[WINTER SEASON]]+Table1[[#This Row],[PRE MONSOON SEASON]]+Table1[[#This Row],[POST MONSOON SEASON]])</f>
        <v>56.699999999999996</v>
      </c>
      <c r="V2366" s="26">
        <f>INT(Table1[[#This Row],[YEAR]]/10)*10</f>
        <v>1940</v>
      </c>
    </row>
    <row r="2367" spans="1:22" x14ac:dyDescent="0.3">
      <c r="A2367" t="s">
        <v>40</v>
      </c>
      <c r="B2367" t="s">
        <v>74</v>
      </c>
      <c r="C2367" s="26">
        <v>1949</v>
      </c>
      <c r="D2367" s="4">
        <v>0</v>
      </c>
      <c r="E2367" s="4">
        <v>0.1</v>
      </c>
      <c r="F2367" s="4">
        <v>0</v>
      </c>
      <c r="G2367" s="4">
        <v>0</v>
      </c>
      <c r="H2367" s="4">
        <v>2.5</v>
      </c>
      <c r="I2367" s="4">
        <v>35.200000000000003</v>
      </c>
      <c r="J2367" s="4">
        <v>290</v>
      </c>
      <c r="K2367" s="4">
        <v>205.5</v>
      </c>
      <c r="L2367" s="4">
        <v>241.1</v>
      </c>
      <c r="M2367" s="4">
        <v>23.5</v>
      </c>
      <c r="N2367" s="4">
        <v>2.5</v>
      </c>
      <c r="O2367" s="4">
        <v>0</v>
      </c>
      <c r="P2367" s="4">
        <v>800.4</v>
      </c>
      <c r="Q2367" s="4">
        <v>0.1</v>
      </c>
      <c r="R2367" s="4">
        <v>2.5</v>
      </c>
      <c r="S2367" s="4">
        <v>771.80000000000007</v>
      </c>
      <c r="T2367" s="4">
        <v>26</v>
      </c>
      <c r="U2367" s="4">
        <f>SUM(Table1[[#This Row],[WINTER SEASON]]+Table1[[#This Row],[PRE MONSOON SEASON]]+Table1[[#This Row],[POST MONSOON SEASON]])</f>
        <v>28.6</v>
      </c>
      <c r="V2367" s="26">
        <f>INT(Table1[[#This Row],[YEAR]]/10)*10</f>
        <v>1940</v>
      </c>
    </row>
    <row r="2368" spans="1:22" x14ac:dyDescent="0.3">
      <c r="A2368" t="s">
        <v>40</v>
      </c>
      <c r="B2368" t="s">
        <v>74</v>
      </c>
      <c r="C2368" s="26">
        <v>1950</v>
      </c>
      <c r="D2368" s="4">
        <v>0</v>
      </c>
      <c r="E2368" s="4">
        <v>0</v>
      </c>
      <c r="F2368" s="4">
        <v>0</v>
      </c>
      <c r="G2368" s="4">
        <v>0</v>
      </c>
      <c r="H2368" s="4">
        <v>0.1</v>
      </c>
      <c r="I2368" s="4">
        <v>11.7</v>
      </c>
      <c r="J2368" s="4">
        <v>730.7</v>
      </c>
      <c r="K2368" s="4">
        <v>76.900000000000006</v>
      </c>
      <c r="L2368" s="4">
        <v>306.60000000000002</v>
      </c>
      <c r="M2368" s="4">
        <v>3.3</v>
      </c>
      <c r="N2368" s="4">
        <v>0</v>
      </c>
      <c r="O2368" s="4">
        <v>0</v>
      </c>
      <c r="P2368" s="4">
        <v>1129.3</v>
      </c>
      <c r="Q2368" s="4">
        <v>0</v>
      </c>
      <c r="R2368" s="4">
        <v>0.1</v>
      </c>
      <c r="S2368" s="4">
        <v>1125.9000000000001</v>
      </c>
      <c r="T2368" s="4">
        <v>3.3</v>
      </c>
      <c r="U2368" s="4">
        <f>SUM(Table1[[#This Row],[WINTER SEASON]]+Table1[[#This Row],[PRE MONSOON SEASON]]+Table1[[#This Row],[POST MONSOON SEASON]])</f>
        <v>3.4</v>
      </c>
      <c r="V2368" s="26">
        <f>INT(Table1[[#This Row],[YEAR]]/10)*10</f>
        <v>1950</v>
      </c>
    </row>
    <row r="2369" spans="1:22" x14ac:dyDescent="0.3">
      <c r="A2369" t="s">
        <v>40</v>
      </c>
      <c r="B2369" t="s">
        <v>74</v>
      </c>
      <c r="C2369" s="26">
        <v>1951</v>
      </c>
      <c r="D2369" s="4">
        <v>0</v>
      </c>
      <c r="E2369" s="4">
        <v>0</v>
      </c>
      <c r="F2369" s="4">
        <v>0.4</v>
      </c>
      <c r="G2369" s="4">
        <v>0.3</v>
      </c>
      <c r="H2369" s="4">
        <v>2.1</v>
      </c>
      <c r="I2369" s="4">
        <v>65.599999999999994</v>
      </c>
      <c r="J2369" s="4">
        <v>218.6</v>
      </c>
      <c r="K2369" s="4">
        <v>162.6</v>
      </c>
      <c r="L2369" s="4">
        <v>7.3</v>
      </c>
      <c r="M2369" s="4">
        <v>13.9</v>
      </c>
      <c r="N2369" s="4">
        <v>7.3</v>
      </c>
      <c r="O2369" s="4">
        <v>0.3</v>
      </c>
      <c r="P2369" s="4">
        <v>478.40000000000003</v>
      </c>
      <c r="Q2369" s="4">
        <v>0</v>
      </c>
      <c r="R2369" s="4">
        <v>2.8</v>
      </c>
      <c r="S2369" s="4">
        <v>454.09999999999997</v>
      </c>
      <c r="T2369" s="4">
        <v>21.5</v>
      </c>
      <c r="U2369" s="4">
        <f>SUM(Table1[[#This Row],[WINTER SEASON]]+Table1[[#This Row],[PRE MONSOON SEASON]]+Table1[[#This Row],[POST MONSOON SEASON]])</f>
        <v>24.3</v>
      </c>
      <c r="V2369" s="26">
        <f>INT(Table1[[#This Row],[YEAR]]/10)*10</f>
        <v>1950</v>
      </c>
    </row>
    <row r="2370" spans="1:22" x14ac:dyDescent="0.3">
      <c r="A2370" t="s">
        <v>40</v>
      </c>
      <c r="B2370" t="s">
        <v>74</v>
      </c>
      <c r="C2370" s="26">
        <v>1952</v>
      </c>
      <c r="D2370" s="4">
        <v>0</v>
      </c>
      <c r="E2370" s="4">
        <v>0</v>
      </c>
      <c r="F2370" s="4">
        <v>0</v>
      </c>
      <c r="G2370" s="4">
        <v>0</v>
      </c>
      <c r="H2370" s="4">
        <v>0.2</v>
      </c>
      <c r="I2370" s="4">
        <v>138.69999999999999</v>
      </c>
      <c r="J2370" s="4">
        <v>487.7</v>
      </c>
      <c r="K2370" s="4">
        <v>136.4</v>
      </c>
      <c r="L2370" s="4">
        <v>11.6</v>
      </c>
      <c r="M2370" s="4">
        <v>1.8</v>
      </c>
      <c r="N2370" s="4">
        <v>0</v>
      </c>
      <c r="O2370" s="4">
        <v>0</v>
      </c>
      <c r="P2370" s="4">
        <v>776.39999999999986</v>
      </c>
      <c r="Q2370" s="4">
        <v>0</v>
      </c>
      <c r="R2370" s="4">
        <v>0.2</v>
      </c>
      <c r="S2370" s="4">
        <v>774.4</v>
      </c>
      <c r="T2370" s="4">
        <v>1.8</v>
      </c>
      <c r="U2370" s="4">
        <f>SUM(Table1[[#This Row],[WINTER SEASON]]+Table1[[#This Row],[PRE MONSOON SEASON]]+Table1[[#This Row],[POST MONSOON SEASON]])</f>
        <v>2</v>
      </c>
      <c r="V2370" s="26">
        <f>INT(Table1[[#This Row],[YEAR]]/10)*10</f>
        <v>1950</v>
      </c>
    </row>
    <row r="2371" spans="1:22" x14ac:dyDescent="0.3">
      <c r="A2371" t="s">
        <v>40</v>
      </c>
      <c r="B2371" t="s">
        <v>74</v>
      </c>
      <c r="C2371" s="26">
        <v>1953</v>
      </c>
      <c r="D2371" s="4">
        <v>12.6</v>
      </c>
      <c r="E2371" s="4">
        <v>0</v>
      </c>
      <c r="F2371" s="4">
        <v>0</v>
      </c>
      <c r="G2371" s="4">
        <v>0.1</v>
      </c>
      <c r="H2371" s="4">
        <v>0.3</v>
      </c>
      <c r="I2371" s="4">
        <v>143.6</v>
      </c>
      <c r="J2371" s="4">
        <v>240</v>
      </c>
      <c r="K2371" s="4">
        <v>552.9</v>
      </c>
      <c r="L2371" s="4">
        <v>104.5</v>
      </c>
      <c r="M2371" s="4">
        <v>1</v>
      </c>
      <c r="N2371" s="4">
        <v>0</v>
      </c>
      <c r="O2371" s="4">
        <v>0.4</v>
      </c>
      <c r="P2371" s="4">
        <v>1055.4000000000001</v>
      </c>
      <c r="Q2371" s="4">
        <v>12.6</v>
      </c>
      <c r="R2371" s="4">
        <v>0.4</v>
      </c>
      <c r="S2371" s="4">
        <v>1041</v>
      </c>
      <c r="T2371" s="4">
        <v>1.4</v>
      </c>
      <c r="U2371" s="4">
        <f>SUM(Table1[[#This Row],[WINTER SEASON]]+Table1[[#This Row],[PRE MONSOON SEASON]]+Table1[[#This Row],[POST MONSOON SEASON]])</f>
        <v>14.4</v>
      </c>
      <c r="V2371" s="26">
        <f>INT(Table1[[#This Row],[YEAR]]/10)*10</f>
        <v>1950</v>
      </c>
    </row>
    <row r="2372" spans="1:22" x14ac:dyDescent="0.3">
      <c r="A2372" t="s">
        <v>40</v>
      </c>
      <c r="B2372" t="s">
        <v>74</v>
      </c>
      <c r="C2372" s="26">
        <v>1954</v>
      </c>
      <c r="D2372" s="4">
        <v>0.1</v>
      </c>
      <c r="E2372" s="4">
        <v>2</v>
      </c>
      <c r="F2372" s="4">
        <v>5.5</v>
      </c>
      <c r="G2372" s="4">
        <v>0</v>
      </c>
      <c r="H2372" s="4">
        <v>0.2</v>
      </c>
      <c r="I2372" s="4">
        <v>114.3</v>
      </c>
      <c r="J2372" s="4">
        <v>355</v>
      </c>
      <c r="K2372" s="4">
        <v>214.1</v>
      </c>
      <c r="L2372" s="4">
        <v>522</v>
      </c>
      <c r="M2372" s="4">
        <v>32</v>
      </c>
      <c r="N2372" s="4">
        <v>0.1</v>
      </c>
      <c r="O2372" s="4">
        <v>2.6</v>
      </c>
      <c r="P2372" s="4">
        <v>1247.8999999999999</v>
      </c>
      <c r="Q2372" s="4">
        <v>2.1</v>
      </c>
      <c r="R2372" s="4">
        <v>5.7</v>
      </c>
      <c r="S2372" s="4">
        <v>1205.4000000000001</v>
      </c>
      <c r="T2372" s="4">
        <v>34.700000000000003</v>
      </c>
      <c r="U2372" s="4">
        <f>SUM(Table1[[#This Row],[WINTER SEASON]]+Table1[[#This Row],[PRE MONSOON SEASON]]+Table1[[#This Row],[POST MONSOON SEASON]])</f>
        <v>42.5</v>
      </c>
      <c r="V2372" s="26">
        <f>INT(Table1[[#This Row],[YEAR]]/10)*10</f>
        <v>1950</v>
      </c>
    </row>
    <row r="2373" spans="1:22" x14ac:dyDescent="0.3">
      <c r="A2373" t="s">
        <v>40</v>
      </c>
      <c r="B2373" t="s">
        <v>74</v>
      </c>
      <c r="C2373" s="26">
        <v>1955</v>
      </c>
      <c r="D2373" s="4">
        <v>0.3</v>
      </c>
      <c r="E2373" s="4">
        <v>0.1</v>
      </c>
      <c r="F2373" s="4">
        <v>0.1</v>
      </c>
      <c r="G2373" s="4">
        <v>0.7</v>
      </c>
      <c r="H2373" s="4">
        <v>3.1</v>
      </c>
      <c r="I2373" s="4">
        <v>104.9</v>
      </c>
      <c r="J2373" s="4">
        <v>109.9</v>
      </c>
      <c r="K2373" s="4">
        <v>393.5</v>
      </c>
      <c r="L2373" s="4">
        <v>311.39999999999998</v>
      </c>
      <c r="M2373" s="4">
        <v>51.4</v>
      </c>
      <c r="N2373" s="4">
        <v>0.1</v>
      </c>
      <c r="O2373" s="4">
        <v>0</v>
      </c>
      <c r="P2373" s="4">
        <v>975.5</v>
      </c>
      <c r="Q2373" s="4">
        <v>0.4</v>
      </c>
      <c r="R2373" s="4">
        <v>3.9</v>
      </c>
      <c r="S2373" s="4">
        <v>919.69999999999993</v>
      </c>
      <c r="T2373" s="4">
        <v>51.5</v>
      </c>
      <c r="U2373" s="4">
        <f>SUM(Table1[[#This Row],[WINTER SEASON]]+Table1[[#This Row],[PRE MONSOON SEASON]]+Table1[[#This Row],[POST MONSOON SEASON]])</f>
        <v>55.8</v>
      </c>
      <c r="V2373" s="26">
        <f>INT(Table1[[#This Row],[YEAR]]/10)*10</f>
        <v>1950</v>
      </c>
    </row>
    <row r="2374" spans="1:22" x14ac:dyDescent="0.3">
      <c r="A2374" t="s">
        <v>40</v>
      </c>
      <c r="B2374" t="s">
        <v>74</v>
      </c>
      <c r="C2374" s="26">
        <v>1956</v>
      </c>
      <c r="D2374" s="4">
        <v>0</v>
      </c>
      <c r="E2374" s="4">
        <v>0.1</v>
      </c>
      <c r="F2374" s="4">
        <v>0</v>
      </c>
      <c r="G2374" s="4">
        <v>0.1</v>
      </c>
      <c r="H2374" s="4">
        <v>26.5</v>
      </c>
      <c r="I2374" s="4">
        <v>102.9</v>
      </c>
      <c r="J2374" s="4">
        <v>661.3</v>
      </c>
      <c r="K2374" s="4">
        <v>329.8</v>
      </c>
      <c r="L2374" s="4">
        <v>135</v>
      </c>
      <c r="M2374" s="4">
        <v>107.4</v>
      </c>
      <c r="N2374" s="4">
        <v>2.2000000000000002</v>
      </c>
      <c r="O2374" s="4">
        <v>1.4</v>
      </c>
      <c r="P2374" s="4">
        <v>1366.7000000000003</v>
      </c>
      <c r="Q2374" s="4">
        <v>0.1</v>
      </c>
      <c r="R2374" s="4">
        <v>26.6</v>
      </c>
      <c r="S2374" s="4">
        <v>1229</v>
      </c>
      <c r="T2374" s="4">
        <v>111.00000000000001</v>
      </c>
      <c r="U2374" s="4">
        <f>SUM(Table1[[#This Row],[WINTER SEASON]]+Table1[[#This Row],[PRE MONSOON SEASON]]+Table1[[#This Row],[POST MONSOON SEASON]])</f>
        <v>137.70000000000002</v>
      </c>
      <c r="V2374" s="26">
        <f>INT(Table1[[#This Row],[YEAR]]/10)*10</f>
        <v>1950</v>
      </c>
    </row>
    <row r="2375" spans="1:22" x14ac:dyDescent="0.3">
      <c r="A2375" t="s">
        <v>40</v>
      </c>
      <c r="B2375" t="s">
        <v>74</v>
      </c>
      <c r="C2375" s="26">
        <v>1957</v>
      </c>
      <c r="D2375" s="4">
        <v>2.2999999999999998</v>
      </c>
      <c r="E2375" s="4">
        <v>0</v>
      </c>
      <c r="F2375" s="4">
        <v>0.2</v>
      </c>
      <c r="G2375" s="4">
        <v>0</v>
      </c>
      <c r="H2375" s="4">
        <v>5.7</v>
      </c>
      <c r="I2375" s="4">
        <v>151.80000000000001</v>
      </c>
      <c r="J2375" s="4">
        <v>257.10000000000002</v>
      </c>
      <c r="K2375" s="4">
        <v>198.7</v>
      </c>
      <c r="L2375" s="4">
        <v>16.100000000000001</v>
      </c>
      <c r="M2375" s="4">
        <v>7.5</v>
      </c>
      <c r="N2375" s="4">
        <v>8.1999999999999993</v>
      </c>
      <c r="O2375" s="4">
        <v>0.2</v>
      </c>
      <c r="P2375" s="4">
        <v>647.80000000000007</v>
      </c>
      <c r="Q2375" s="4">
        <v>2.2999999999999998</v>
      </c>
      <c r="R2375" s="4">
        <v>5.9</v>
      </c>
      <c r="S2375" s="4">
        <v>623.70000000000005</v>
      </c>
      <c r="T2375" s="4">
        <v>15.899999999999999</v>
      </c>
      <c r="U2375" s="4">
        <f>SUM(Table1[[#This Row],[WINTER SEASON]]+Table1[[#This Row],[PRE MONSOON SEASON]]+Table1[[#This Row],[POST MONSOON SEASON]])</f>
        <v>24.099999999999998</v>
      </c>
      <c r="V2375" s="26">
        <f>INT(Table1[[#This Row],[YEAR]]/10)*10</f>
        <v>1950</v>
      </c>
    </row>
    <row r="2376" spans="1:22" x14ac:dyDescent="0.3">
      <c r="A2376" t="s">
        <v>40</v>
      </c>
      <c r="B2376" t="s">
        <v>74</v>
      </c>
      <c r="C2376" s="26">
        <v>1958</v>
      </c>
      <c r="D2376" s="4">
        <v>1</v>
      </c>
      <c r="E2376" s="4">
        <v>0</v>
      </c>
      <c r="F2376" s="4">
        <v>0.3</v>
      </c>
      <c r="G2376" s="4">
        <v>1.1000000000000001</v>
      </c>
      <c r="H2376" s="4">
        <v>0.7</v>
      </c>
      <c r="I2376" s="4">
        <v>103.4</v>
      </c>
      <c r="J2376" s="4">
        <v>336.8</v>
      </c>
      <c r="K2376" s="4">
        <v>287.10000000000002</v>
      </c>
      <c r="L2376" s="4">
        <v>335.9</v>
      </c>
      <c r="M2376" s="4">
        <v>46.9</v>
      </c>
      <c r="N2376" s="4">
        <v>10</v>
      </c>
      <c r="O2376" s="4">
        <v>0.1</v>
      </c>
      <c r="P2376" s="4">
        <v>1123.3000000000002</v>
      </c>
      <c r="Q2376" s="4">
        <v>1</v>
      </c>
      <c r="R2376" s="4">
        <v>2.1</v>
      </c>
      <c r="S2376" s="4">
        <v>1063.2</v>
      </c>
      <c r="T2376" s="4">
        <v>57</v>
      </c>
      <c r="U2376" s="4">
        <f>SUM(Table1[[#This Row],[WINTER SEASON]]+Table1[[#This Row],[PRE MONSOON SEASON]]+Table1[[#This Row],[POST MONSOON SEASON]])</f>
        <v>60.1</v>
      </c>
      <c r="V2376" s="26">
        <f>INT(Table1[[#This Row],[YEAR]]/10)*10</f>
        <v>1950</v>
      </c>
    </row>
    <row r="2377" spans="1:22" x14ac:dyDescent="0.3">
      <c r="A2377" t="s">
        <v>40</v>
      </c>
      <c r="B2377" t="s">
        <v>74</v>
      </c>
      <c r="C2377" s="26">
        <v>1959</v>
      </c>
      <c r="D2377" s="4">
        <v>0</v>
      </c>
      <c r="E2377" s="4">
        <v>0</v>
      </c>
      <c r="F2377" s="4">
        <v>0</v>
      </c>
      <c r="G2377" s="4">
        <v>2.8</v>
      </c>
      <c r="H2377" s="4">
        <v>1.4</v>
      </c>
      <c r="I2377" s="4">
        <v>98</v>
      </c>
      <c r="J2377" s="4">
        <v>632.6</v>
      </c>
      <c r="K2377" s="4">
        <v>321.8</v>
      </c>
      <c r="L2377" s="4">
        <v>377.6</v>
      </c>
      <c r="M2377" s="4">
        <v>121.7</v>
      </c>
      <c r="N2377" s="4">
        <v>4.7</v>
      </c>
      <c r="O2377" s="4">
        <v>0</v>
      </c>
      <c r="P2377" s="4">
        <v>1560.6000000000004</v>
      </c>
      <c r="Q2377" s="4">
        <v>0</v>
      </c>
      <c r="R2377" s="4">
        <v>4.1999999999999993</v>
      </c>
      <c r="S2377" s="4">
        <v>1430</v>
      </c>
      <c r="T2377" s="4">
        <v>126.4</v>
      </c>
      <c r="U2377" s="4">
        <f>SUM(Table1[[#This Row],[WINTER SEASON]]+Table1[[#This Row],[PRE MONSOON SEASON]]+Table1[[#This Row],[POST MONSOON SEASON]])</f>
        <v>130.6</v>
      </c>
      <c r="V2377" s="26">
        <f>INT(Table1[[#This Row],[YEAR]]/10)*10</f>
        <v>1950</v>
      </c>
    </row>
    <row r="2378" spans="1:22" x14ac:dyDescent="0.3">
      <c r="A2378" t="s">
        <v>40</v>
      </c>
      <c r="B2378" t="s">
        <v>74</v>
      </c>
      <c r="C2378" s="26">
        <v>1960</v>
      </c>
      <c r="D2378" s="4">
        <v>1.6</v>
      </c>
      <c r="E2378" s="4">
        <v>0</v>
      </c>
      <c r="F2378" s="4">
        <v>0.2</v>
      </c>
      <c r="G2378" s="4">
        <v>0</v>
      </c>
      <c r="H2378" s="4">
        <v>8</v>
      </c>
      <c r="I2378" s="4">
        <v>131.4</v>
      </c>
      <c r="J2378" s="4">
        <v>218.3</v>
      </c>
      <c r="K2378" s="4">
        <v>210.6</v>
      </c>
      <c r="L2378" s="4">
        <v>73.099999999999994</v>
      </c>
      <c r="M2378" s="4">
        <v>6.3</v>
      </c>
      <c r="N2378" s="4">
        <v>0</v>
      </c>
      <c r="O2378" s="4">
        <v>0.1</v>
      </c>
      <c r="P2378" s="4">
        <v>649.6</v>
      </c>
      <c r="Q2378" s="4">
        <v>1.6</v>
      </c>
      <c r="R2378" s="4">
        <v>8.1999999999999993</v>
      </c>
      <c r="S2378" s="4">
        <v>633.40000000000009</v>
      </c>
      <c r="T2378" s="4">
        <v>6.3999999999999995</v>
      </c>
      <c r="U2378" s="4">
        <f>SUM(Table1[[#This Row],[WINTER SEASON]]+Table1[[#This Row],[PRE MONSOON SEASON]]+Table1[[#This Row],[POST MONSOON SEASON]])</f>
        <v>16.2</v>
      </c>
      <c r="V2378" s="26">
        <f>INT(Table1[[#This Row],[YEAR]]/10)*10</f>
        <v>1960</v>
      </c>
    </row>
    <row r="2379" spans="1:22" x14ac:dyDescent="0.3">
      <c r="A2379" t="s">
        <v>40</v>
      </c>
      <c r="B2379" t="s">
        <v>74</v>
      </c>
      <c r="C2379" s="26">
        <v>1961</v>
      </c>
      <c r="D2379" s="4">
        <v>0</v>
      </c>
      <c r="E2379" s="4">
        <v>0.6</v>
      </c>
      <c r="F2379" s="4">
        <v>0</v>
      </c>
      <c r="G2379" s="4">
        <v>0</v>
      </c>
      <c r="H2379" s="4">
        <v>0.6</v>
      </c>
      <c r="I2379" s="4">
        <v>90.2</v>
      </c>
      <c r="J2379" s="4">
        <v>365.1</v>
      </c>
      <c r="K2379" s="4">
        <v>174.6</v>
      </c>
      <c r="L2379" s="4">
        <v>297.7</v>
      </c>
      <c r="M2379" s="4">
        <v>16.100000000000001</v>
      </c>
      <c r="N2379" s="4">
        <v>0.1</v>
      </c>
      <c r="O2379" s="4">
        <v>0</v>
      </c>
      <c r="P2379" s="4">
        <v>945</v>
      </c>
      <c r="Q2379" s="4">
        <v>0.6</v>
      </c>
      <c r="R2379" s="4">
        <v>0.6</v>
      </c>
      <c r="S2379" s="4">
        <v>927.59999999999991</v>
      </c>
      <c r="T2379" s="4">
        <v>16.200000000000003</v>
      </c>
      <c r="U2379" s="4">
        <f>SUM(Table1[[#This Row],[WINTER SEASON]]+Table1[[#This Row],[PRE MONSOON SEASON]]+Table1[[#This Row],[POST MONSOON SEASON]])</f>
        <v>17.400000000000002</v>
      </c>
      <c r="V2379" s="26">
        <f>INT(Table1[[#This Row],[YEAR]]/10)*10</f>
        <v>1960</v>
      </c>
    </row>
    <row r="2380" spans="1:22" x14ac:dyDescent="0.3">
      <c r="A2380" t="s">
        <v>40</v>
      </c>
      <c r="B2380" t="s">
        <v>74</v>
      </c>
      <c r="C2380" s="26">
        <v>1962</v>
      </c>
      <c r="D2380" s="4">
        <v>0</v>
      </c>
      <c r="E2380" s="4">
        <v>0</v>
      </c>
      <c r="F2380" s="4">
        <v>1.4</v>
      </c>
      <c r="G2380" s="4">
        <v>1.3</v>
      </c>
      <c r="H2380" s="4">
        <v>2.2999999999999998</v>
      </c>
      <c r="I2380" s="4">
        <v>49.3</v>
      </c>
      <c r="J2380" s="4">
        <v>298.8</v>
      </c>
      <c r="K2380" s="4">
        <v>181</v>
      </c>
      <c r="L2380" s="4">
        <v>227.1</v>
      </c>
      <c r="M2380" s="4">
        <v>0</v>
      </c>
      <c r="N2380" s="4">
        <v>8.9</v>
      </c>
      <c r="O2380" s="4">
        <v>2.9</v>
      </c>
      <c r="P2380" s="4">
        <v>773</v>
      </c>
      <c r="Q2380" s="4">
        <v>0</v>
      </c>
      <c r="R2380" s="4">
        <v>5</v>
      </c>
      <c r="S2380" s="4">
        <v>756.2</v>
      </c>
      <c r="T2380" s="4">
        <v>11.8</v>
      </c>
      <c r="U2380" s="4">
        <f>SUM(Table1[[#This Row],[WINTER SEASON]]+Table1[[#This Row],[PRE MONSOON SEASON]]+Table1[[#This Row],[POST MONSOON SEASON]])</f>
        <v>16.8</v>
      </c>
      <c r="V2380" s="26">
        <f>INT(Table1[[#This Row],[YEAR]]/10)*10</f>
        <v>1960</v>
      </c>
    </row>
    <row r="2381" spans="1:22" x14ac:dyDescent="0.3">
      <c r="A2381" t="s">
        <v>40</v>
      </c>
      <c r="B2381" t="s">
        <v>74</v>
      </c>
      <c r="C2381" s="26">
        <v>1963</v>
      </c>
      <c r="D2381" s="4">
        <v>1.4</v>
      </c>
      <c r="E2381" s="4">
        <v>0</v>
      </c>
      <c r="F2381" s="4">
        <v>0.9</v>
      </c>
      <c r="G2381" s="4">
        <v>0.3</v>
      </c>
      <c r="H2381" s="4">
        <v>0.3</v>
      </c>
      <c r="I2381" s="4">
        <v>65.400000000000006</v>
      </c>
      <c r="J2381" s="4">
        <v>291.39999999999998</v>
      </c>
      <c r="K2381" s="4">
        <v>350.9</v>
      </c>
      <c r="L2381" s="4">
        <v>227.6</v>
      </c>
      <c r="M2381" s="4">
        <v>26</v>
      </c>
      <c r="N2381" s="4">
        <v>33.1</v>
      </c>
      <c r="O2381" s="4">
        <v>0.4</v>
      </c>
      <c r="P2381" s="4">
        <v>997.69999999999993</v>
      </c>
      <c r="Q2381" s="4">
        <v>1.4</v>
      </c>
      <c r="R2381" s="4">
        <v>1.5</v>
      </c>
      <c r="S2381" s="4">
        <v>935.3</v>
      </c>
      <c r="T2381" s="4">
        <v>59.5</v>
      </c>
      <c r="U2381" s="4">
        <f>SUM(Table1[[#This Row],[WINTER SEASON]]+Table1[[#This Row],[PRE MONSOON SEASON]]+Table1[[#This Row],[POST MONSOON SEASON]])</f>
        <v>62.4</v>
      </c>
      <c r="V2381" s="26">
        <f>INT(Table1[[#This Row],[YEAR]]/10)*10</f>
        <v>1960</v>
      </c>
    </row>
    <row r="2382" spans="1:22" x14ac:dyDescent="0.3">
      <c r="A2382" t="s">
        <v>40</v>
      </c>
      <c r="B2382" t="s">
        <v>74</v>
      </c>
      <c r="C2382" s="26">
        <v>1964</v>
      </c>
      <c r="D2382" s="4">
        <v>0.1</v>
      </c>
      <c r="E2382" s="4">
        <v>0</v>
      </c>
      <c r="F2382" s="4">
        <v>0</v>
      </c>
      <c r="G2382" s="4">
        <v>0</v>
      </c>
      <c r="H2382" s="4">
        <v>4</v>
      </c>
      <c r="I2382" s="4">
        <v>106.2</v>
      </c>
      <c r="J2382" s="4">
        <v>371</v>
      </c>
      <c r="K2382" s="4">
        <v>296.3</v>
      </c>
      <c r="L2382" s="4">
        <v>114.6</v>
      </c>
      <c r="M2382" s="4">
        <v>0.5</v>
      </c>
      <c r="N2382" s="4">
        <v>0</v>
      </c>
      <c r="O2382" s="4">
        <v>0</v>
      </c>
      <c r="P2382" s="4">
        <v>892.7</v>
      </c>
      <c r="Q2382" s="4">
        <v>0.1</v>
      </c>
      <c r="R2382" s="4">
        <v>4</v>
      </c>
      <c r="S2382" s="4">
        <v>888.1</v>
      </c>
      <c r="T2382" s="4">
        <v>0.5</v>
      </c>
      <c r="U2382" s="4">
        <f>SUM(Table1[[#This Row],[WINTER SEASON]]+Table1[[#This Row],[PRE MONSOON SEASON]]+Table1[[#This Row],[POST MONSOON SEASON]])</f>
        <v>4.5999999999999996</v>
      </c>
      <c r="V2382" s="26">
        <f>INT(Table1[[#This Row],[YEAR]]/10)*10</f>
        <v>1960</v>
      </c>
    </row>
    <row r="2383" spans="1:22" x14ac:dyDescent="0.3">
      <c r="A2383" t="s">
        <v>40</v>
      </c>
      <c r="B2383" t="s">
        <v>74</v>
      </c>
      <c r="C2383" s="26">
        <v>1965</v>
      </c>
      <c r="D2383" s="4">
        <v>7.4</v>
      </c>
      <c r="E2383" s="4">
        <v>0</v>
      </c>
      <c r="F2383" s="4">
        <v>0.6</v>
      </c>
      <c r="G2383" s="4">
        <v>0.4</v>
      </c>
      <c r="H2383" s="4">
        <v>1.3</v>
      </c>
      <c r="I2383" s="4">
        <v>11.2</v>
      </c>
      <c r="J2383" s="4">
        <v>442.4</v>
      </c>
      <c r="K2383" s="4">
        <v>165.9</v>
      </c>
      <c r="L2383" s="4">
        <v>24.1</v>
      </c>
      <c r="M2383" s="4">
        <v>1</v>
      </c>
      <c r="N2383" s="4">
        <v>2.4</v>
      </c>
      <c r="O2383" s="4">
        <v>0.1</v>
      </c>
      <c r="P2383" s="4">
        <v>656.8</v>
      </c>
      <c r="Q2383" s="4">
        <v>7.4</v>
      </c>
      <c r="R2383" s="4">
        <v>2.2999999999999998</v>
      </c>
      <c r="S2383" s="4">
        <v>643.6</v>
      </c>
      <c r="T2383" s="4">
        <v>3.5</v>
      </c>
      <c r="U2383" s="4">
        <f>SUM(Table1[[#This Row],[WINTER SEASON]]+Table1[[#This Row],[PRE MONSOON SEASON]]+Table1[[#This Row],[POST MONSOON SEASON]])</f>
        <v>13.2</v>
      </c>
      <c r="V2383" s="26">
        <f>INT(Table1[[#This Row],[YEAR]]/10)*10</f>
        <v>1960</v>
      </c>
    </row>
    <row r="2384" spans="1:22" x14ac:dyDescent="0.3">
      <c r="A2384" t="s">
        <v>40</v>
      </c>
      <c r="B2384" t="s">
        <v>74</v>
      </c>
      <c r="C2384" s="26">
        <v>1966</v>
      </c>
      <c r="D2384" s="4">
        <v>0.2</v>
      </c>
      <c r="E2384" s="4">
        <v>0</v>
      </c>
      <c r="F2384" s="4">
        <v>0</v>
      </c>
      <c r="G2384" s="4">
        <v>0</v>
      </c>
      <c r="H2384" s="4">
        <v>0.5</v>
      </c>
      <c r="I2384" s="4">
        <v>123.1</v>
      </c>
      <c r="J2384" s="4">
        <v>316.39999999999998</v>
      </c>
      <c r="K2384" s="4">
        <v>71.2</v>
      </c>
      <c r="L2384" s="4">
        <v>183.9</v>
      </c>
      <c r="M2384" s="4">
        <v>0.8</v>
      </c>
      <c r="N2384" s="4">
        <v>0.3</v>
      </c>
      <c r="O2384" s="4">
        <v>0.1</v>
      </c>
      <c r="P2384" s="4">
        <v>696.49999999999989</v>
      </c>
      <c r="Q2384" s="4">
        <v>0.2</v>
      </c>
      <c r="R2384" s="4">
        <v>0.5</v>
      </c>
      <c r="S2384" s="4">
        <v>694.6</v>
      </c>
      <c r="T2384" s="4">
        <v>1.2000000000000002</v>
      </c>
      <c r="U2384" s="4">
        <f>SUM(Table1[[#This Row],[WINTER SEASON]]+Table1[[#This Row],[PRE MONSOON SEASON]]+Table1[[#This Row],[POST MONSOON SEASON]])</f>
        <v>1.9000000000000001</v>
      </c>
      <c r="V2384" s="26">
        <f>INT(Table1[[#This Row],[YEAR]]/10)*10</f>
        <v>1960</v>
      </c>
    </row>
    <row r="2385" spans="1:22" x14ac:dyDescent="0.3">
      <c r="A2385" t="s">
        <v>40</v>
      </c>
      <c r="B2385" t="s">
        <v>74</v>
      </c>
      <c r="C2385" s="26">
        <v>1967</v>
      </c>
      <c r="D2385" s="4">
        <v>0</v>
      </c>
      <c r="E2385" s="4">
        <v>0</v>
      </c>
      <c r="F2385" s="4">
        <v>42.1</v>
      </c>
      <c r="G2385" s="4">
        <v>0.4</v>
      </c>
      <c r="H2385" s="4">
        <v>0.2</v>
      </c>
      <c r="I2385" s="4">
        <v>132.69999999999999</v>
      </c>
      <c r="J2385" s="4">
        <v>413.2</v>
      </c>
      <c r="K2385" s="4">
        <v>204.1</v>
      </c>
      <c r="L2385" s="4">
        <v>123.8</v>
      </c>
      <c r="M2385" s="4">
        <v>1</v>
      </c>
      <c r="N2385" s="4">
        <v>0</v>
      </c>
      <c r="O2385" s="4">
        <v>21.1</v>
      </c>
      <c r="P2385" s="4">
        <v>938.59999999999991</v>
      </c>
      <c r="Q2385" s="4">
        <v>0</v>
      </c>
      <c r="R2385" s="4">
        <v>42.7</v>
      </c>
      <c r="S2385" s="4">
        <v>873.8</v>
      </c>
      <c r="T2385" s="4">
        <v>22.1</v>
      </c>
      <c r="U2385" s="4">
        <f>SUM(Table1[[#This Row],[WINTER SEASON]]+Table1[[#This Row],[PRE MONSOON SEASON]]+Table1[[#This Row],[POST MONSOON SEASON]])</f>
        <v>64.800000000000011</v>
      </c>
      <c r="V2385" s="26">
        <f>INT(Table1[[#This Row],[YEAR]]/10)*10</f>
        <v>1960</v>
      </c>
    </row>
    <row r="2386" spans="1:22" x14ac:dyDescent="0.3">
      <c r="A2386" t="s">
        <v>40</v>
      </c>
      <c r="B2386" t="s">
        <v>74</v>
      </c>
      <c r="C2386" s="26">
        <v>1968</v>
      </c>
      <c r="D2386" s="4">
        <v>0.1</v>
      </c>
      <c r="E2386" s="4">
        <v>0.3</v>
      </c>
      <c r="F2386" s="4">
        <v>1.2</v>
      </c>
      <c r="G2386" s="4">
        <v>0</v>
      </c>
      <c r="H2386" s="4">
        <v>0.1</v>
      </c>
      <c r="I2386" s="4">
        <v>33.799999999999997</v>
      </c>
      <c r="J2386" s="4">
        <v>279.10000000000002</v>
      </c>
      <c r="K2386" s="4">
        <v>297.10000000000002</v>
      </c>
      <c r="L2386" s="4">
        <v>45.8</v>
      </c>
      <c r="M2386" s="4">
        <v>10.3</v>
      </c>
      <c r="N2386" s="4">
        <v>0.1</v>
      </c>
      <c r="O2386" s="4">
        <v>0</v>
      </c>
      <c r="P2386" s="4">
        <v>667.9</v>
      </c>
      <c r="Q2386" s="4">
        <v>0.4</v>
      </c>
      <c r="R2386" s="4">
        <v>1.3</v>
      </c>
      <c r="S2386" s="4">
        <v>655.8</v>
      </c>
      <c r="T2386" s="4">
        <v>10.4</v>
      </c>
      <c r="U2386" s="4">
        <f>SUM(Table1[[#This Row],[WINTER SEASON]]+Table1[[#This Row],[PRE MONSOON SEASON]]+Table1[[#This Row],[POST MONSOON SEASON]])</f>
        <v>12.100000000000001</v>
      </c>
      <c r="V2386" s="26">
        <f>INT(Table1[[#This Row],[YEAR]]/10)*10</f>
        <v>1960</v>
      </c>
    </row>
    <row r="2387" spans="1:22" x14ac:dyDescent="0.3">
      <c r="A2387" t="s">
        <v>40</v>
      </c>
      <c r="B2387" t="s">
        <v>74</v>
      </c>
      <c r="C2387" s="26">
        <v>1969</v>
      </c>
      <c r="D2387" s="4">
        <v>0</v>
      </c>
      <c r="E2387" s="4">
        <v>0.2</v>
      </c>
      <c r="F2387" s="4">
        <v>0</v>
      </c>
      <c r="G2387" s="4">
        <v>0</v>
      </c>
      <c r="H2387" s="4">
        <v>0</v>
      </c>
      <c r="I2387" s="4">
        <v>100.5</v>
      </c>
      <c r="J2387" s="4">
        <v>331.3</v>
      </c>
      <c r="K2387" s="4">
        <v>154.6</v>
      </c>
      <c r="L2387" s="4">
        <v>191.9</v>
      </c>
      <c r="M2387" s="4">
        <v>0</v>
      </c>
      <c r="N2387" s="4">
        <v>7.2</v>
      </c>
      <c r="O2387" s="4">
        <v>3.2</v>
      </c>
      <c r="P2387" s="4">
        <v>788.90000000000009</v>
      </c>
      <c r="Q2387" s="4">
        <v>0.2</v>
      </c>
      <c r="R2387" s="4">
        <v>0</v>
      </c>
      <c r="S2387" s="4">
        <v>778.3</v>
      </c>
      <c r="T2387" s="4">
        <v>10.4</v>
      </c>
      <c r="U2387" s="4">
        <f>SUM(Table1[[#This Row],[WINTER SEASON]]+Table1[[#This Row],[PRE MONSOON SEASON]]+Table1[[#This Row],[POST MONSOON SEASON]])</f>
        <v>10.6</v>
      </c>
      <c r="V2387" s="26">
        <f>INT(Table1[[#This Row],[YEAR]]/10)*10</f>
        <v>1960</v>
      </c>
    </row>
    <row r="2388" spans="1:22" x14ac:dyDescent="0.3">
      <c r="A2388" t="s">
        <v>40</v>
      </c>
      <c r="B2388" t="s">
        <v>74</v>
      </c>
      <c r="C2388" s="26">
        <v>1970</v>
      </c>
      <c r="D2388" s="4">
        <v>0.2</v>
      </c>
      <c r="E2388" s="4">
        <v>1</v>
      </c>
      <c r="F2388" s="4">
        <v>0.1</v>
      </c>
      <c r="G2388" s="4">
        <v>0.1</v>
      </c>
      <c r="H2388" s="4">
        <v>5.3</v>
      </c>
      <c r="I2388" s="4">
        <v>262.60000000000002</v>
      </c>
      <c r="J2388" s="4">
        <v>261.2</v>
      </c>
      <c r="K2388" s="4">
        <v>495.8</v>
      </c>
      <c r="L2388" s="4">
        <v>321.8</v>
      </c>
      <c r="M2388" s="4">
        <v>5.8</v>
      </c>
      <c r="N2388" s="4">
        <v>0</v>
      </c>
      <c r="O2388" s="4">
        <v>0</v>
      </c>
      <c r="P2388" s="4">
        <v>1353.8999999999999</v>
      </c>
      <c r="Q2388" s="4">
        <v>1.2</v>
      </c>
      <c r="R2388" s="4">
        <v>5.5</v>
      </c>
      <c r="S2388" s="4">
        <v>1341.3999999999999</v>
      </c>
      <c r="T2388" s="4">
        <v>5.8</v>
      </c>
      <c r="U2388" s="4">
        <f>SUM(Table1[[#This Row],[WINTER SEASON]]+Table1[[#This Row],[PRE MONSOON SEASON]]+Table1[[#This Row],[POST MONSOON SEASON]])</f>
        <v>12.5</v>
      </c>
      <c r="V2388" s="26">
        <f>INT(Table1[[#This Row],[YEAR]]/10)*10</f>
        <v>1970</v>
      </c>
    </row>
    <row r="2389" spans="1:22" x14ac:dyDescent="0.3">
      <c r="A2389" t="s">
        <v>40</v>
      </c>
      <c r="B2389" t="s">
        <v>74</v>
      </c>
      <c r="C2389" s="26">
        <v>1971</v>
      </c>
      <c r="D2389" s="4">
        <v>0</v>
      </c>
      <c r="E2389" s="4">
        <v>0.1</v>
      </c>
      <c r="F2389" s="4">
        <v>0</v>
      </c>
      <c r="G2389" s="4">
        <v>0.3</v>
      </c>
      <c r="H2389" s="4">
        <v>5</v>
      </c>
      <c r="I2389" s="4">
        <v>176.2</v>
      </c>
      <c r="J2389" s="4">
        <v>253.6</v>
      </c>
      <c r="K2389" s="4">
        <v>194.1</v>
      </c>
      <c r="L2389" s="4">
        <v>134.9</v>
      </c>
      <c r="M2389" s="4">
        <v>5</v>
      </c>
      <c r="N2389" s="4">
        <v>0</v>
      </c>
      <c r="O2389" s="4">
        <v>0</v>
      </c>
      <c r="P2389" s="4">
        <v>769.19999999999993</v>
      </c>
      <c r="Q2389" s="4">
        <v>0.1</v>
      </c>
      <c r="R2389" s="4">
        <v>5.3</v>
      </c>
      <c r="S2389" s="4">
        <v>758.8</v>
      </c>
      <c r="T2389" s="4">
        <v>5</v>
      </c>
      <c r="U2389" s="4">
        <f>SUM(Table1[[#This Row],[WINTER SEASON]]+Table1[[#This Row],[PRE MONSOON SEASON]]+Table1[[#This Row],[POST MONSOON SEASON]])</f>
        <v>10.399999999999999</v>
      </c>
      <c r="V2389" s="26">
        <f>INT(Table1[[#This Row],[YEAR]]/10)*10</f>
        <v>1970</v>
      </c>
    </row>
    <row r="2390" spans="1:22" x14ac:dyDescent="0.3">
      <c r="A2390" t="s">
        <v>40</v>
      </c>
      <c r="B2390" t="s">
        <v>74</v>
      </c>
      <c r="C2390" s="26">
        <v>1972</v>
      </c>
      <c r="D2390" s="4">
        <v>0.1</v>
      </c>
      <c r="E2390" s="4">
        <v>2</v>
      </c>
      <c r="F2390" s="4">
        <v>0</v>
      </c>
      <c r="G2390" s="4">
        <v>0</v>
      </c>
      <c r="H2390" s="4">
        <v>1.8</v>
      </c>
      <c r="I2390" s="4">
        <v>87.8</v>
      </c>
      <c r="J2390" s="4">
        <v>208.4</v>
      </c>
      <c r="K2390" s="4">
        <v>180.4</v>
      </c>
      <c r="L2390" s="4">
        <v>23</v>
      </c>
      <c r="M2390" s="4">
        <v>0.2</v>
      </c>
      <c r="N2390" s="4">
        <v>0</v>
      </c>
      <c r="O2390" s="4">
        <v>0</v>
      </c>
      <c r="P2390" s="4">
        <v>503.7</v>
      </c>
      <c r="Q2390" s="4">
        <v>2.1</v>
      </c>
      <c r="R2390" s="4">
        <v>1.8</v>
      </c>
      <c r="S2390" s="4">
        <v>499.6</v>
      </c>
      <c r="T2390" s="4">
        <v>0.2</v>
      </c>
      <c r="U2390" s="4">
        <f>SUM(Table1[[#This Row],[WINTER SEASON]]+Table1[[#This Row],[PRE MONSOON SEASON]]+Table1[[#This Row],[POST MONSOON SEASON]])</f>
        <v>4.1000000000000005</v>
      </c>
      <c r="V2390" s="26">
        <f>INT(Table1[[#This Row],[YEAR]]/10)*10</f>
        <v>1970</v>
      </c>
    </row>
    <row r="2391" spans="1:22" x14ac:dyDescent="0.3">
      <c r="A2391" t="s">
        <v>40</v>
      </c>
      <c r="B2391" t="s">
        <v>74</v>
      </c>
      <c r="C2391" s="26">
        <v>1973</v>
      </c>
      <c r="D2391" s="4">
        <v>0.2</v>
      </c>
      <c r="E2391" s="4">
        <v>0.7</v>
      </c>
      <c r="F2391" s="4">
        <v>0.1</v>
      </c>
      <c r="G2391" s="4">
        <v>0</v>
      </c>
      <c r="H2391" s="4">
        <v>1.3</v>
      </c>
      <c r="I2391" s="4">
        <v>97.3</v>
      </c>
      <c r="J2391" s="4">
        <v>301.39999999999998</v>
      </c>
      <c r="K2391" s="4">
        <v>364.5</v>
      </c>
      <c r="L2391" s="4">
        <v>387</v>
      </c>
      <c r="M2391" s="4">
        <v>7.1</v>
      </c>
      <c r="N2391" s="4">
        <v>0</v>
      </c>
      <c r="O2391" s="4">
        <v>0.1</v>
      </c>
      <c r="P2391" s="4">
        <v>1159.6999999999998</v>
      </c>
      <c r="Q2391" s="4">
        <v>0.89999999999999991</v>
      </c>
      <c r="R2391" s="4">
        <v>1.4000000000000001</v>
      </c>
      <c r="S2391" s="4">
        <v>1150.2</v>
      </c>
      <c r="T2391" s="4">
        <v>7.1999999999999993</v>
      </c>
      <c r="U2391" s="4">
        <f>SUM(Table1[[#This Row],[WINTER SEASON]]+Table1[[#This Row],[PRE MONSOON SEASON]]+Table1[[#This Row],[POST MONSOON SEASON]])</f>
        <v>9.5</v>
      </c>
      <c r="V2391" s="26">
        <f>INT(Table1[[#This Row],[YEAR]]/10)*10</f>
        <v>1970</v>
      </c>
    </row>
    <row r="2392" spans="1:22" x14ac:dyDescent="0.3">
      <c r="A2392" t="s">
        <v>40</v>
      </c>
      <c r="B2392" t="s">
        <v>74</v>
      </c>
      <c r="C2392" s="26">
        <v>1974</v>
      </c>
      <c r="D2392" s="4">
        <v>0</v>
      </c>
      <c r="E2392" s="4">
        <v>0</v>
      </c>
      <c r="F2392" s="4">
        <v>0</v>
      </c>
      <c r="G2392" s="4">
        <v>0.6</v>
      </c>
      <c r="H2392" s="4">
        <v>51.3</v>
      </c>
      <c r="I2392" s="4">
        <v>22.1</v>
      </c>
      <c r="J2392" s="4">
        <v>135.5</v>
      </c>
      <c r="K2392" s="4">
        <v>103</v>
      </c>
      <c r="L2392" s="4">
        <v>68.7</v>
      </c>
      <c r="M2392" s="4">
        <v>38.6</v>
      </c>
      <c r="N2392" s="4">
        <v>0</v>
      </c>
      <c r="O2392" s="4">
        <v>1.5</v>
      </c>
      <c r="P2392" s="4">
        <v>421.3</v>
      </c>
      <c r="Q2392" s="4">
        <v>0</v>
      </c>
      <c r="R2392" s="4">
        <v>51.9</v>
      </c>
      <c r="S2392" s="4">
        <v>329.3</v>
      </c>
      <c r="T2392" s="4">
        <v>40.1</v>
      </c>
      <c r="U2392" s="4">
        <f>SUM(Table1[[#This Row],[WINTER SEASON]]+Table1[[#This Row],[PRE MONSOON SEASON]]+Table1[[#This Row],[POST MONSOON SEASON]])</f>
        <v>92</v>
      </c>
      <c r="V2392" s="26">
        <f>INT(Table1[[#This Row],[YEAR]]/10)*10</f>
        <v>1970</v>
      </c>
    </row>
    <row r="2393" spans="1:22" x14ac:dyDescent="0.3">
      <c r="A2393" t="s">
        <v>40</v>
      </c>
      <c r="B2393" t="s">
        <v>74</v>
      </c>
      <c r="C2393" s="26">
        <v>1975</v>
      </c>
      <c r="D2393" s="4">
        <v>0</v>
      </c>
      <c r="E2393" s="4">
        <v>0</v>
      </c>
      <c r="F2393" s="4">
        <v>0.7</v>
      </c>
      <c r="G2393" s="4">
        <v>0</v>
      </c>
      <c r="H2393" s="4">
        <v>0.1</v>
      </c>
      <c r="I2393" s="4">
        <v>156</v>
      </c>
      <c r="J2393" s="4">
        <v>219.5</v>
      </c>
      <c r="K2393" s="4">
        <v>449.6</v>
      </c>
      <c r="L2393" s="4">
        <v>318.5</v>
      </c>
      <c r="M2393" s="4">
        <v>48.2</v>
      </c>
      <c r="N2393" s="4">
        <v>0</v>
      </c>
      <c r="O2393" s="4">
        <v>0</v>
      </c>
      <c r="P2393" s="4">
        <v>1192.6000000000001</v>
      </c>
      <c r="Q2393" s="4">
        <v>0</v>
      </c>
      <c r="R2393" s="4">
        <v>0.79999999999999993</v>
      </c>
      <c r="S2393" s="4">
        <v>1143.5999999999999</v>
      </c>
      <c r="T2393" s="4">
        <v>48.2</v>
      </c>
      <c r="U2393" s="4">
        <f>SUM(Table1[[#This Row],[WINTER SEASON]]+Table1[[#This Row],[PRE MONSOON SEASON]]+Table1[[#This Row],[POST MONSOON SEASON]])</f>
        <v>49</v>
      </c>
      <c r="V2393" s="26">
        <f>INT(Table1[[#This Row],[YEAR]]/10)*10</f>
        <v>1970</v>
      </c>
    </row>
    <row r="2394" spans="1:22" x14ac:dyDescent="0.3">
      <c r="A2394" t="s">
        <v>40</v>
      </c>
      <c r="B2394" t="s">
        <v>74</v>
      </c>
      <c r="C2394" s="26">
        <v>1976</v>
      </c>
      <c r="D2394" s="4">
        <v>3.2</v>
      </c>
      <c r="E2394" s="4">
        <v>0</v>
      </c>
      <c r="F2394" s="4">
        <v>0</v>
      </c>
      <c r="G2394" s="4">
        <v>0</v>
      </c>
      <c r="H2394" s="4">
        <v>0.2</v>
      </c>
      <c r="I2394" s="4">
        <v>342.5</v>
      </c>
      <c r="J2394" s="4">
        <v>584.4</v>
      </c>
      <c r="K2394" s="4">
        <v>482.4</v>
      </c>
      <c r="L2394" s="4">
        <v>149.5</v>
      </c>
      <c r="M2394" s="4">
        <v>0.2</v>
      </c>
      <c r="N2394" s="4">
        <v>57.7</v>
      </c>
      <c r="O2394" s="4">
        <v>0</v>
      </c>
      <c r="P2394" s="4">
        <v>1620.1</v>
      </c>
      <c r="Q2394" s="4">
        <v>3.2</v>
      </c>
      <c r="R2394" s="4">
        <v>0.2</v>
      </c>
      <c r="S2394" s="4">
        <v>1558.8</v>
      </c>
      <c r="T2394" s="4">
        <v>57.900000000000006</v>
      </c>
      <c r="U2394" s="4">
        <f>SUM(Table1[[#This Row],[WINTER SEASON]]+Table1[[#This Row],[PRE MONSOON SEASON]]+Table1[[#This Row],[POST MONSOON SEASON]])</f>
        <v>61.300000000000004</v>
      </c>
      <c r="V2394" s="26">
        <f>INT(Table1[[#This Row],[YEAR]]/10)*10</f>
        <v>1970</v>
      </c>
    </row>
    <row r="2395" spans="1:22" x14ac:dyDescent="0.3">
      <c r="A2395" t="s">
        <v>40</v>
      </c>
      <c r="B2395" t="s">
        <v>74</v>
      </c>
      <c r="C2395" s="26">
        <v>1977</v>
      </c>
      <c r="D2395" s="4">
        <v>3.9</v>
      </c>
      <c r="E2395" s="4">
        <v>0.1</v>
      </c>
      <c r="F2395" s="4">
        <v>0.2</v>
      </c>
      <c r="G2395" s="4">
        <v>0.1</v>
      </c>
      <c r="H2395" s="4">
        <v>15.4</v>
      </c>
      <c r="I2395" s="4">
        <v>310.2</v>
      </c>
      <c r="J2395" s="4">
        <v>565.20000000000005</v>
      </c>
      <c r="K2395" s="4">
        <v>242.9</v>
      </c>
      <c r="L2395" s="4">
        <v>160</v>
      </c>
      <c r="M2395" s="4">
        <v>0.7</v>
      </c>
      <c r="N2395" s="4">
        <v>8.9</v>
      </c>
      <c r="O2395" s="4">
        <v>0</v>
      </c>
      <c r="P2395" s="4">
        <v>1307.6000000000001</v>
      </c>
      <c r="Q2395" s="4">
        <v>4</v>
      </c>
      <c r="R2395" s="4">
        <v>15.700000000000001</v>
      </c>
      <c r="S2395" s="4">
        <v>1278.3000000000002</v>
      </c>
      <c r="T2395" s="4">
        <v>9.6</v>
      </c>
      <c r="U2395" s="4">
        <f>SUM(Table1[[#This Row],[WINTER SEASON]]+Table1[[#This Row],[PRE MONSOON SEASON]]+Table1[[#This Row],[POST MONSOON SEASON]])</f>
        <v>29.300000000000004</v>
      </c>
      <c r="V2395" s="26">
        <f>INT(Table1[[#This Row],[YEAR]]/10)*10</f>
        <v>1970</v>
      </c>
    </row>
    <row r="2396" spans="1:22" x14ac:dyDescent="0.3">
      <c r="A2396" t="s">
        <v>40</v>
      </c>
      <c r="B2396" t="s">
        <v>74</v>
      </c>
      <c r="C2396" s="26">
        <v>1978</v>
      </c>
      <c r="D2396" s="4">
        <v>0</v>
      </c>
      <c r="E2396" s="4">
        <v>1.1000000000000001</v>
      </c>
      <c r="F2396" s="4">
        <v>0</v>
      </c>
      <c r="G2396" s="4">
        <v>2</v>
      </c>
      <c r="H2396" s="4">
        <v>0.3</v>
      </c>
      <c r="I2396" s="4">
        <v>155.5</v>
      </c>
      <c r="J2396" s="4">
        <v>280.7</v>
      </c>
      <c r="K2396" s="4">
        <v>405.7</v>
      </c>
      <c r="L2396" s="4">
        <v>52.3</v>
      </c>
      <c r="M2396" s="4">
        <v>6.1</v>
      </c>
      <c r="N2396" s="4">
        <v>26.2</v>
      </c>
      <c r="O2396" s="4">
        <v>5.9</v>
      </c>
      <c r="P2396" s="4">
        <v>935.8</v>
      </c>
      <c r="Q2396" s="4">
        <v>1.1000000000000001</v>
      </c>
      <c r="R2396" s="4">
        <v>2.2999999999999998</v>
      </c>
      <c r="S2396" s="4">
        <v>894.19999999999993</v>
      </c>
      <c r="T2396" s="4">
        <v>38.199999999999996</v>
      </c>
      <c r="U2396" s="4">
        <f>SUM(Table1[[#This Row],[WINTER SEASON]]+Table1[[#This Row],[PRE MONSOON SEASON]]+Table1[[#This Row],[POST MONSOON SEASON]])</f>
        <v>41.599999999999994</v>
      </c>
      <c r="V2396" s="26">
        <f>INT(Table1[[#This Row],[YEAR]]/10)*10</f>
        <v>1970</v>
      </c>
    </row>
    <row r="2397" spans="1:22" x14ac:dyDescent="0.3">
      <c r="A2397" t="s">
        <v>40</v>
      </c>
      <c r="B2397" t="s">
        <v>74</v>
      </c>
      <c r="C2397" s="26">
        <v>1979</v>
      </c>
      <c r="D2397" s="4">
        <v>1</v>
      </c>
      <c r="E2397" s="4">
        <v>4.5999999999999996</v>
      </c>
      <c r="F2397" s="4">
        <v>0</v>
      </c>
      <c r="G2397" s="4">
        <v>0</v>
      </c>
      <c r="H2397" s="4">
        <v>0.3</v>
      </c>
      <c r="I2397" s="4">
        <v>132.30000000000001</v>
      </c>
      <c r="J2397" s="4">
        <v>174.2</v>
      </c>
      <c r="K2397" s="4">
        <v>441.3</v>
      </c>
      <c r="L2397" s="4">
        <v>46.3</v>
      </c>
      <c r="M2397" s="4">
        <v>11.5</v>
      </c>
      <c r="N2397" s="4">
        <v>92.8</v>
      </c>
      <c r="O2397" s="4">
        <v>0.1</v>
      </c>
      <c r="P2397" s="4">
        <v>904.4</v>
      </c>
      <c r="Q2397" s="4">
        <v>5.6</v>
      </c>
      <c r="R2397" s="4">
        <v>0.3</v>
      </c>
      <c r="S2397" s="4">
        <v>794.09999999999991</v>
      </c>
      <c r="T2397" s="4">
        <v>104.39999999999999</v>
      </c>
      <c r="U2397" s="4">
        <f>SUM(Table1[[#This Row],[WINTER SEASON]]+Table1[[#This Row],[PRE MONSOON SEASON]]+Table1[[#This Row],[POST MONSOON SEASON]])</f>
        <v>110.3</v>
      </c>
      <c r="V2397" s="26">
        <f>INT(Table1[[#This Row],[YEAR]]/10)*10</f>
        <v>1970</v>
      </c>
    </row>
    <row r="2398" spans="1:22" x14ac:dyDescent="0.3">
      <c r="A2398" t="s">
        <v>40</v>
      </c>
      <c r="B2398" t="s">
        <v>74</v>
      </c>
      <c r="C2398" s="26">
        <v>1980</v>
      </c>
      <c r="D2398" s="4">
        <v>0.1</v>
      </c>
      <c r="E2398" s="4">
        <v>0</v>
      </c>
      <c r="F2398" s="4">
        <v>0</v>
      </c>
      <c r="G2398" s="4">
        <v>0</v>
      </c>
      <c r="H2398" s="4">
        <v>0.1</v>
      </c>
      <c r="I2398" s="4">
        <v>261.3</v>
      </c>
      <c r="J2398" s="4">
        <v>268.7</v>
      </c>
      <c r="K2398" s="4">
        <v>249.1</v>
      </c>
      <c r="L2398" s="4">
        <v>24</v>
      </c>
      <c r="M2398" s="4">
        <v>0.8</v>
      </c>
      <c r="N2398" s="4">
        <v>0.4</v>
      </c>
      <c r="O2398" s="4">
        <v>17.600000000000001</v>
      </c>
      <c r="P2398" s="4">
        <v>822.1</v>
      </c>
      <c r="Q2398" s="4">
        <v>0.1</v>
      </c>
      <c r="R2398" s="4">
        <v>0.1</v>
      </c>
      <c r="S2398" s="4">
        <v>803.1</v>
      </c>
      <c r="T2398" s="4">
        <v>18.8</v>
      </c>
      <c r="U2398" s="4">
        <f>SUM(Table1[[#This Row],[WINTER SEASON]]+Table1[[#This Row],[PRE MONSOON SEASON]]+Table1[[#This Row],[POST MONSOON SEASON]])</f>
        <v>19</v>
      </c>
      <c r="V2398" s="26">
        <f>INT(Table1[[#This Row],[YEAR]]/10)*10</f>
        <v>1980</v>
      </c>
    </row>
    <row r="2399" spans="1:22" x14ac:dyDescent="0.3">
      <c r="A2399" t="s">
        <v>40</v>
      </c>
      <c r="B2399" t="s">
        <v>74</v>
      </c>
      <c r="C2399" s="26">
        <v>1981</v>
      </c>
      <c r="D2399" s="4">
        <v>1.3</v>
      </c>
      <c r="E2399" s="4">
        <v>0</v>
      </c>
      <c r="F2399" s="4">
        <v>0.7</v>
      </c>
      <c r="G2399" s="4">
        <v>0.1</v>
      </c>
      <c r="H2399" s="4">
        <v>0.3</v>
      </c>
      <c r="I2399" s="4">
        <v>111.3</v>
      </c>
      <c r="J2399" s="4">
        <v>414.3</v>
      </c>
      <c r="K2399" s="4">
        <v>377</v>
      </c>
      <c r="L2399" s="4">
        <v>137.9</v>
      </c>
      <c r="M2399" s="4">
        <v>40.799999999999997</v>
      </c>
      <c r="N2399" s="4">
        <v>30.5</v>
      </c>
      <c r="O2399" s="4">
        <v>0</v>
      </c>
      <c r="P2399" s="4">
        <v>1114.2</v>
      </c>
      <c r="Q2399" s="4">
        <v>1.3</v>
      </c>
      <c r="R2399" s="4">
        <v>1.0999999999999999</v>
      </c>
      <c r="S2399" s="4">
        <v>1040.5</v>
      </c>
      <c r="T2399" s="4">
        <v>71.3</v>
      </c>
      <c r="U2399" s="4">
        <f>SUM(Table1[[#This Row],[WINTER SEASON]]+Table1[[#This Row],[PRE MONSOON SEASON]]+Table1[[#This Row],[POST MONSOON SEASON]])</f>
        <v>73.7</v>
      </c>
      <c r="V2399" s="26">
        <f>INT(Table1[[#This Row],[YEAR]]/10)*10</f>
        <v>1980</v>
      </c>
    </row>
    <row r="2400" spans="1:22" x14ac:dyDescent="0.3">
      <c r="A2400" t="s">
        <v>40</v>
      </c>
      <c r="B2400" t="s">
        <v>74</v>
      </c>
      <c r="C2400" s="26">
        <v>1982</v>
      </c>
      <c r="D2400" s="4">
        <v>0.4</v>
      </c>
      <c r="E2400" s="4">
        <v>0.1</v>
      </c>
      <c r="F2400" s="4">
        <v>0.1</v>
      </c>
      <c r="G2400" s="4">
        <v>2.6</v>
      </c>
      <c r="H2400" s="4">
        <v>45.8</v>
      </c>
      <c r="I2400" s="4">
        <v>39.6</v>
      </c>
      <c r="J2400" s="4">
        <v>274.39999999999998</v>
      </c>
      <c r="K2400" s="4">
        <v>266.3</v>
      </c>
      <c r="L2400" s="4">
        <v>25.8</v>
      </c>
      <c r="M2400" s="4">
        <v>6.5</v>
      </c>
      <c r="N2400" s="4">
        <v>96.6</v>
      </c>
      <c r="O2400" s="4">
        <v>0</v>
      </c>
      <c r="P2400" s="4">
        <v>758.19999999999993</v>
      </c>
      <c r="Q2400" s="4">
        <v>0.5</v>
      </c>
      <c r="R2400" s="4">
        <v>48.5</v>
      </c>
      <c r="S2400" s="4">
        <v>606.09999999999991</v>
      </c>
      <c r="T2400" s="4">
        <v>103.1</v>
      </c>
      <c r="U2400" s="4">
        <f>SUM(Table1[[#This Row],[WINTER SEASON]]+Table1[[#This Row],[PRE MONSOON SEASON]]+Table1[[#This Row],[POST MONSOON SEASON]])</f>
        <v>152.1</v>
      </c>
      <c r="V2400" s="26">
        <f>INT(Table1[[#This Row],[YEAR]]/10)*10</f>
        <v>1980</v>
      </c>
    </row>
    <row r="2401" spans="1:22" x14ac:dyDescent="0.3">
      <c r="A2401" t="s">
        <v>40</v>
      </c>
      <c r="B2401" t="s">
        <v>74</v>
      </c>
      <c r="C2401" s="26">
        <v>1983</v>
      </c>
      <c r="D2401" s="4">
        <v>0.1</v>
      </c>
      <c r="E2401" s="4">
        <v>0</v>
      </c>
      <c r="F2401" s="4">
        <v>0</v>
      </c>
      <c r="G2401" s="4">
        <v>8</v>
      </c>
      <c r="H2401" s="4">
        <v>1.3</v>
      </c>
      <c r="I2401" s="4">
        <v>129.30000000000001</v>
      </c>
      <c r="J2401" s="4">
        <v>408.8</v>
      </c>
      <c r="K2401" s="4">
        <v>405.9</v>
      </c>
      <c r="L2401" s="4">
        <v>180.8</v>
      </c>
      <c r="M2401" s="4">
        <v>79.8</v>
      </c>
      <c r="N2401" s="4">
        <v>0</v>
      </c>
      <c r="O2401" s="4">
        <v>0</v>
      </c>
      <c r="P2401" s="4">
        <v>1214</v>
      </c>
      <c r="Q2401" s="4">
        <v>0.1</v>
      </c>
      <c r="R2401" s="4">
        <v>9.3000000000000007</v>
      </c>
      <c r="S2401" s="4">
        <v>1124.8</v>
      </c>
      <c r="T2401" s="4">
        <v>79.8</v>
      </c>
      <c r="U2401" s="4">
        <f>SUM(Table1[[#This Row],[WINTER SEASON]]+Table1[[#This Row],[PRE MONSOON SEASON]]+Table1[[#This Row],[POST MONSOON SEASON]])</f>
        <v>89.2</v>
      </c>
      <c r="V2401" s="26">
        <f>INT(Table1[[#This Row],[YEAR]]/10)*10</f>
        <v>1980</v>
      </c>
    </row>
    <row r="2402" spans="1:22" x14ac:dyDescent="0.3">
      <c r="A2402" t="s">
        <v>40</v>
      </c>
      <c r="B2402" t="s">
        <v>74</v>
      </c>
      <c r="C2402" s="26">
        <v>1984</v>
      </c>
      <c r="D2402" s="4">
        <v>0</v>
      </c>
      <c r="E2402" s="4">
        <v>0</v>
      </c>
      <c r="F2402" s="4">
        <v>0</v>
      </c>
      <c r="G2402" s="4">
        <v>0</v>
      </c>
      <c r="H2402" s="4">
        <v>0</v>
      </c>
      <c r="I2402" s="4">
        <v>85.2</v>
      </c>
      <c r="J2402" s="4">
        <v>250.5</v>
      </c>
      <c r="K2402" s="4">
        <v>421.4</v>
      </c>
      <c r="L2402" s="4">
        <v>89.2</v>
      </c>
      <c r="M2402" s="4">
        <v>5.7</v>
      </c>
      <c r="N2402" s="4">
        <v>1.7</v>
      </c>
      <c r="O2402" s="4">
        <v>0</v>
      </c>
      <c r="P2402" s="4">
        <v>853.7</v>
      </c>
      <c r="Q2402" s="4">
        <v>0</v>
      </c>
      <c r="R2402" s="4">
        <v>0</v>
      </c>
      <c r="S2402" s="4">
        <v>846.3</v>
      </c>
      <c r="T2402" s="4">
        <v>7.4</v>
      </c>
      <c r="U2402" s="4">
        <f>SUM(Table1[[#This Row],[WINTER SEASON]]+Table1[[#This Row],[PRE MONSOON SEASON]]+Table1[[#This Row],[POST MONSOON SEASON]])</f>
        <v>7.4</v>
      </c>
      <c r="V2402" s="26">
        <f>INT(Table1[[#This Row],[YEAR]]/10)*10</f>
        <v>1980</v>
      </c>
    </row>
    <row r="2403" spans="1:22" x14ac:dyDescent="0.3">
      <c r="A2403" t="s">
        <v>40</v>
      </c>
      <c r="B2403" t="s">
        <v>74</v>
      </c>
      <c r="C2403" s="26">
        <v>1985</v>
      </c>
      <c r="D2403" s="4">
        <v>0</v>
      </c>
      <c r="E2403" s="4">
        <v>0</v>
      </c>
      <c r="F2403" s="4">
        <v>0</v>
      </c>
      <c r="G2403" s="4">
        <v>0.8</v>
      </c>
      <c r="H2403" s="4">
        <v>2.1</v>
      </c>
      <c r="I2403" s="4">
        <v>14.7</v>
      </c>
      <c r="J2403" s="4">
        <v>247.2</v>
      </c>
      <c r="K2403" s="4">
        <v>182.5</v>
      </c>
      <c r="L2403" s="4">
        <v>18.100000000000001</v>
      </c>
      <c r="M2403" s="4">
        <v>124</v>
      </c>
      <c r="N2403" s="4">
        <v>0</v>
      </c>
      <c r="O2403" s="4">
        <v>0.3</v>
      </c>
      <c r="P2403" s="4">
        <v>589.70000000000005</v>
      </c>
      <c r="Q2403" s="4">
        <v>0</v>
      </c>
      <c r="R2403" s="4">
        <v>2.9000000000000004</v>
      </c>
      <c r="S2403" s="4">
        <v>462.5</v>
      </c>
      <c r="T2403" s="4">
        <v>124.3</v>
      </c>
      <c r="U2403" s="4">
        <f>SUM(Table1[[#This Row],[WINTER SEASON]]+Table1[[#This Row],[PRE MONSOON SEASON]]+Table1[[#This Row],[POST MONSOON SEASON]])</f>
        <v>127.2</v>
      </c>
      <c r="V2403" s="26">
        <f>INT(Table1[[#This Row],[YEAR]]/10)*10</f>
        <v>1980</v>
      </c>
    </row>
    <row r="2404" spans="1:22" x14ac:dyDescent="0.3">
      <c r="A2404" t="s">
        <v>40</v>
      </c>
      <c r="B2404" t="s">
        <v>74</v>
      </c>
      <c r="C2404" s="26">
        <v>1986</v>
      </c>
      <c r="D2404" s="4">
        <v>0</v>
      </c>
      <c r="E2404" s="4">
        <v>0</v>
      </c>
      <c r="F2404" s="4">
        <v>0.1</v>
      </c>
      <c r="G2404" s="4">
        <v>0</v>
      </c>
      <c r="H2404" s="4">
        <v>2</v>
      </c>
      <c r="I2404" s="4">
        <v>180.1</v>
      </c>
      <c r="J2404" s="4">
        <v>161.80000000000001</v>
      </c>
      <c r="K2404" s="4">
        <v>149.4</v>
      </c>
      <c r="L2404" s="4">
        <v>5.9</v>
      </c>
      <c r="M2404" s="4">
        <v>1.5</v>
      </c>
      <c r="N2404" s="4">
        <v>1.1000000000000001</v>
      </c>
      <c r="O2404" s="4">
        <v>0</v>
      </c>
      <c r="P2404" s="4">
        <v>501.9</v>
      </c>
      <c r="Q2404" s="4">
        <v>0</v>
      </c>
      <c r="R2404" s="4">
        <v>2.1</v>
      </c>
      <c r="S2404" s="4">
        <v>497.19999999999993</v>
      </c>
      <c r="T2404" s="4">
        <v>2.6</v>
      </c>
      <c r="U2404" s="4">
        <f>SUM(Table1[[#This Row],[WINTER SEASON]]+Table1[[#This Row],[PRE MONSOON SEASON]]+Table1[[#This Row],[POST MONSOON SEASON]])</f>
        <v>4.7</v>
      </c>
      <c r="V2404" s="26">
        <f>INT(Table1[[#This Row],[YEAR]]/10)*10</f>
        <v>1980</v>
      </c>
    </row>
    <row r="2405" spans="1:22" x14ac:dyDescent="0.3">
      <c r="A2405" t="s">
        <v>40</v>
      </c>
      <c r="B2405" t="s">
        <v>74</v>
      </c>
      <c r="C2405" s="26">
        <v>1987</v>
      </c>
      <c r="D2405" s="4">
        <v>0.4</v>
      </c>
      <c r="E2405" s="4">
        <v>0.5</v>
      </c>
      <c r="F2405" s="4">
        <v>0</v>
      </c>
      <c r="G2405" s="4">
        <v>0</v>
      </c>
      <c r="H2405" s="4">
        <v>0.3</v>
      </c>
      <c r="I2405" s="4">
        <v>69.599999999999994</v>
      </c>
      <c r="J2405" s="4">
        <v>119.4</v>
      </c>
      <c r="K2405" s="4">
        <v>180.6</v>
      </c>
      <c r="L2405" s="4">
        <v>5.7</v>
      </c>
      <c r="M2405" s="4">
        <v>3.4</v>
      </c>
      <c r="N2405" s="4">
        <v>11.2</v>
      </c>
      <c r="O2405" s="4">
        <v>10.7</v>
      </c>
      <c r="P2405" s="4">
        <v>401.7999999999999</v>
      </c>
      <c r="Q2405" s="4">
        <v>0.9</v>
      </c>
      <c r="R2405" s="4">
        <v>0.3</v>
      </c>
      <c r="S2405" s="4">
        <v>375.3</v>
      </c>
      <c r="T2405" s="4">
        <v>25.299999999999997</v>
      </c>
      <c r="U2405" s="4">
        <f>SUM(Table1[[#This Row],[WINTER SEASON]]+Table1[[#This Row],[PRE MONSOON SEASON]]+Table1[[#This Row],[POST MONSOON SEASON]])</f>
        <v>26.499999999999996</v>
      </c>
      <c r="V2405" s="26">
        <f>INT(Table1[[#This Row],[YEAR]]/10)*10</f>
        <v>1980</v>
      </c>
    </row>
    <row r="2406" spans="1:22" x14ac:dyDescent="0.3">
      <c r="A2406" t="s">
        <v>40</v>
      </c>
      <c r="B2406" t="s">
        <v>74</v>
      </c>
      <c r="C2406" s="26">
        <v>1988</v>
      </c>
      <c r="D2406" s="4">
        <v>0</v>
      </c>
      <c r="E2406" s="4">
        <v>0</v>
      </c>
      <c r="F2406" s="4">
        <v>0</v>
      </c>
      <c r="G2406" s="4">
        <v>2.5</v>
      </c>
      <c r="H2406" s="4">
        <v>0</v>
      </c>
      <c r="I2406" s="4">
        <v>74.7</v>
      </c>
      <c r="J2406" s="4">
        <v>573.1</v>
      </c>
      <c r="K2406" s="4">
        <v>245.5</v>
      </c>
      <c r="L2406" s="4">
        <v>190.4</v>
      </c>
      <c r="M2406" s="4">
        <v>11.2</v>
      </c>
      <c r="N2406" s="4">
        <v>0</v>
      </c>
      <c r="O2406" s="4">
        <v>0</v>
      </c>
      <c r="P2406" s="4">
        <v>1097.4000000000001</v>
      </c>
      <c r="Q2406" s="4">
        <v>0</v>
      </c>
      <c r="R2406" s="4">
        <v>2.5</v>
      </c>
      <c r="S2406" s="4">
        <v>1083.7</v>
      </c>
      <c r="T2406" s="4">
        <v>11.2</v>
      </c>
      <c r="U2406" s="4">
        <f>SUM(Table1[[#This Row],[WINTER SEASON]]+Table1[[#This Row],[PRE MONSOON SEASON]]+Table1[[#This Row],[POST MONSOON SEASON]])</f>
        <v>13.7</v>
      </c>
      <c r="V2406" s="26">
        <f>INT(Table1[[#This Row],[YEAR]]/10)*10</f>
        <v>1980</v>
      </c>
    </row>
    <row r="2407" spans="1:22" x14ac:dyDescent="0.3">
      <c r="A2407" t="s">
        <v>40</v>
      </c>
      <c r="B2407" t="s">
        <v>74</v>
      </c>
      <c r="C2407" s="26">
        <v>1989</v>
      </c>
      <c r="D2407" s="4">
        <v>1.3</v>
      </c>
      <c r="E2407" s="4">
        <v>0</v>
      </c>
      <c r="F2407" s="4">
        <v>0</v>
      </c>
      <c r="G2407" s="4">
        <v>0</v>
      </c>
      <c r="H2407" s="4">
        <v>0.1</v>
      </c>
      <c r="I2407" s="4">
        <v>112.5</v>
      </c>
      <c r="J2407" s="4">
        <v>351.2</v>
      </c>
      <c r="K2407" s="4">
        <v>298.3</v>
      </c>
      <c r="L2407" s="4">
        <v>58</v>
      </c>
      <c r="M2407" s="4">
        <v>1.5</v>
      </c>
      <c r="N2407" s="4">
        <v>0</v>
      </c>
      <c r="O2407" s="4">
        <v>0</v>
      </c>
      <c r="P2407" s="4">
        <v>822.90000000000009</v>
      </c>
      <c r="Q2407" s="4">
        <v>1.3</v>
      </c>
      <c r="R2407" s="4">
        <v>0.1</v>
      </c>
      <c r="S2407" s="4">
        <v>820</v>
      </c>
      <c r="T2407" s="4">
        <v>1.5</v>
      </c>
      <c r="U2407" s="4">
        <f>SUM(Table1[[#This Row],[WINTER SEASON]]+Table1[[#This Row],[PRE MONSOON SEASON]]+Table1[[#This Row],[POST MONSOON SEASON]])</f>
        <v>2.9000000000000004</v>
      </c>
      <c r="V2407" s="26">
        <f>INT(Table1[[#This Row],[YEAR]]/10)*10</f>
        <v>1980</v>
      </c>
    </row>
    <row r="2408" spans="1:22" x14ac:dyDescent="0.3">
      <c r="A2408" t="s">
        <v>40</v>
      </c>
      <c r="B2408" t="s">
        <v>74</v>
      </c>
      <c r="C2408" s="26">
        <v>1990</v>
      </c>
      <c r="D2408" s="4">
        <v>0</v>
      </c>
      <c r="E2408" s="4">
        <v>3.3</v>
      </c>
      <c r="F2408" s="4">
        <v>0.2</v>
      </c>
      <c r="G2408" s="4">
        <v>0</v>
      </c>
      <c r="H2408" s="4">
        <v>32.9</v>
      </c>
      <c r="I2408" s="4">
        <v>79</v>
      </c>
      <c r="J2408" s="4">
        <v>221.6</v>
      </c>
      <c r="K2408" s="4">
        <v>530.5</v>
      </c>
      <c r="L2408" s="4">
        <v>226.2</v>
      </c>
      <c r="M2408" s="4">
        <v>16</v>
      </c>
      <c r="N2408" s="4">
        <v>4.8</v>
      </c>
      <c r="O2408" s="4">
        <v>3.8</v>
      </c>
      <c r="P2408" s="4">
        <v>1118.3</v>
      </c>
      <c r="Q2408" s="4">
        <v>3.3</v>
      </c>
      <c r="R2408" s="4">
        <v>33.1</v>
      </c>
      <c r="S2408" s="4">
        <v>1057.3</v>
      </c>
      <c r="T2408" s="4">
        <v>24.6</v>
      </c>
      <c r="U2408" s="4">
        <f>SUM(Table1[[#This Row],[WINTER SEASON]]+Table1[[#This Row],[PRE MONSOON SEASON]]+Table1[[#This Row],[POST MONSOON SEASON]])</f>
        <v>61</v>
      </c>
      <c r="V2408" s="26">
        <f>INT(Table1[[#This Row],[YEAR]]/10)*10</f>
        <v>1990</v>
      </c>
    </row>
    <row r="2409" spans="1:22" x14ac:dyDescent="0.3">
      <c r="A2409" t="s">
        <v>40</v>
      </c>
      <c r="B2409" t="s">
        <v>74</v>
      </c>
      <c r="C2409" s="26">
        <v>1991</v>
      </c>
      <c r="D2409" s="4">
        <v>0</v>
      </c>
      <c r="E2409" s="4">
        <v>0</v>
      </c>
      <c r="F2409" s="4">
        <v>0</v>
      </c>
      <c r="G2409" s="4">
        <v>0</v>
      </c>
      <c r="H2409" s="4">
        <v>0</v>
      </c>
      <c r="I2409" s="4">
        <v>55.6</v>
      </c>
      <c r="J2409" s="4">
        <v>440.8</v>
      </c>
      <c r="K2409" s="4">
        <v>133.80000000000001</v>
      </c>
      <c r="L2409" s="4">
        <v>41.8</v>
      </c>
      <c r="M2409" s="4">
        <v>0</v>
      </c>
      <c r="N2409" s="4">
        <v>0.7</v>
      </c>
      <c r="O2409" s="4">
        <v>0</v>
      </c>
      <c r="P2409" s="4">
        <v>672.7</v>
      </c>
      <c r="Q2409" s="4">
        <v>0</v>
      </c>
      <c r="R2409" s="4">
        <v>0</v>
      </c>
      <c r="S2409" s="4">
        <v>672</v>
      </c>
      <c r="T2409" s="4">
        <v>0.7</v>
      </c>
      <c r="U2409" s="4">
        <f>SUM(Table1[[#This Row],[WINTER SEASON]]+Table1[[#This Row],[PRE MONSOON SEASON]]+Table1[[#This Row],[POST MONSOON SEASON]])</f>
        <v>0.7</v>
      </c>
      <c r="V2409" s="26">
        <f>INT(Table1[[#This Row],[YEAR]]/10)*10</f>
        <v>1990</v>
      </c>
    </row>
    <row r="2410" spans="1:22" x14ac:dyDescent="0.3">
      <c r="A2410" t="s">
        <v>40</v>
      </c>
      <c r="B2410" t="s">
        <v>74</v>
      </c>
      <c r="C2410" s="26">
        <v>1992</v>
      </c>
      <c r="D2410" s="4">
        <v>0.8</v>
      </c>
      <c r="E2410" s="4">
        <v>0</v>
      </c>
      <c r="F2410" s="4">
        <v>0</v>
      </c>
      <c r="G2410" s="4">
        <v>0</v>
      </c>
      <c r="H2410" s="4">
        <v>0.9</v>
      </c>
      <c r="I2410" s="4">
        <v>132.80000000000001</v>
      </c>
      <c r="J2410" s="4">
        <v>256.3</v>
      </c>
      <c r="K2410" s="4">
        <v>244.4</v>
      </c>
      <c r="L2410" s="4">
        <v>244.1</v>
      </c>
      <c r="M2410" s="4">
        <v>19.2</v>
      </c>
      <c r="N2410" s="4">
        <v>2.5</v>
      </c>
      <c r="O2410" s="4">
        <v>0</v>
      </c>
      <c r="P2410" s="4">
        <v>901.00000000000011</v>
      </c>
      <c r="Q2410" s="4">
        <v>0.8</v>
      </c>
      <c r="R2410" s="4">
        <v>0.9</v>
      </c>
      <c r="S2410" s="4">
        <v>877.6</v>
      </c>
      <c r="T2410" s="4">
        <v>21.7</v>
      </c>
      <c r="U2410" s="4">
        <f>SUM(Table1[[#This Row],[WINTER SEASON]]+Table1[[#This Row],[PRE MONSOON SEASON]]+Table1[[#This Row],[POST MONSOON SEASON]])</f>
        <v>23.4</v>
      </c>
      <c r="V2410" s="26">
        <f>INT(Table1[[#This Row],[YEAR]]/10)*10</f>
        <v>1990</v>
      </c>
    </row>
    <row r="2411" spans="1:22" x14ac:dyDescent="0.3">
      <c r="A2411" t="s">
        <v>40</v>
      </c>
      <c r="B2411" t="s">
        <v>74</v>
      </c>
      <c r="C2411" s="26">
        <v>1993</v>
      </c>
      <c r="D2411" s="4">
        <v>0</v>
      </c>
      <c r="E2411" s="4">
        <v>1.7</v>
      </c>
      <c r="F2411" s="4">
        <v>0.1</v>
      </c>
      <c r="G2411" s="4">
        <v>0</v>
      </c>
      <c r="H2411" s="4">
        <v>0</v>
      </c>
      <c r="I2411" s="4">
        <v>133.19999999999999</v>
      </c>
      <c r="J2411" s="4">
        <v>557.4</v>
      </c>
      <c r="K2411" s="4">
        <v>69.5</v>
      </c>
      <c r="L2411" s="4">
        <v>147.80000000000001</v>
      </c>
      <c r="M2411" s="4">
        <v>30.1</v>
      </c>
      <c r="N2411" s="4">
        <v>1.5</v>
      </c>
      <c r="O2411" s="4">
        <v>0</v>
      </c>
      <c r="P2411" s="4">
        <v>941.30000000000007</v>
      </c>
      <c r="Q2411" s="4">
        <v>1.7</v>
      </c>
      <c r="R2411" s="4">
        <v>0.1</v>
      </c>
      <c r="S2411" s="4">
        <v>907.89999999999986</v>
      </c>
      <c r="T2411" s="4">
        <v>31.6</v>
      </c>
      <c r="U2411" s="4">
        <f>SUM(Table1[[#This Row],[WINTER SEASON]]+Table1[[#This Row],[PRE MONSOON SEASON]]+Table1[[#This Row],[POST MONSOON SEASON]])</f>
        <v>33.4</v>
      </c>
      <c r="V2411" s="26">
        <f>INT(Table1[[#This Row],[YEAR]]/10)*10</f>
        <v>1990</v>
      </c>
    </row>
    <row r="2412" spans="1:22" x14ac:dyDescent="0.3">
      <c r="A2412" t="s">
        <v>40</v>
      </c>
      <c r="B2412" t="s">
        <v>74</v>
      </c>
      <c r="C2412" s="26">
        <v>1994</v>
      </c>
      <c r="D2412" s="4">
        <v>7.2</v>
      </c>
      <c r="E2412" s="4">
        <v>0</v>
      </c>
      <c r="F2412" s="4">
        <v>0</v>
      </c>
      <c r="G2412" s="4">
        <v>0.1</v>
      </c>
      <c r="H2412" s="4">
        <v>0</v>
      </c>
      <c r="I2412" s="4">
        <v>320.7</v>
      </c>
      <c r="J2412" s="4">
        <v>490.6</v>
      </c>
      <c r="K2412" s="4">
        <v>370.1</v>
      </c>
      <c r="L2412" s="4">
        <v>343.7</v>
      </c>
      <c r="M2412" s="4">
        <v>2</v>
      </c>
      <c r="N2412" s="4">
        <v>0.1</v>
      </c>
      <c r="O2412" s="4">
        <v>0</v>
      </c>
      <c r="P2412" s="4">
        <v>1534.5</v>
      </c>
      <c r="Q2412" s="4">
        <v>7.2</v>
      </c>
      <c r="R2412" s="4">
        <v>0.1</v>
      </c>
      <c r="S2412" s="4">
        <v>1525.1000000000001</v>
      </c>
      <c r="T2412" s="4">
        <v>2.1</v>
      </c>
      <c r="U2412" s="4">
        <f>SUM(Table1[[#This Row],[WINTER SEASON]]+Table1[[#This Row],[PRE MONSOON SEASON]]+Table1[[#This Row],[POST MONSOON SEASON]])</f>
        <v>9.4</v>
      </c>
      <c r="V2412" s="26">
        <f>INT(Table1[[#This Row],[YEAR]]/10)*10</f>
        <v>1990</v>
      </c>
    </row>
    <row r="2413" spans="1:22" x14ac:dyDescent="0.3">
      <c r="A2413" t="s">
        <v>40</v>
      </c>
      <c r="B2413" t="s">
        <v>74</v>
      </c>
      <c r="C2413" s="26">
        <v>1995</v>
      </c>
      <c r="D2413" s="4">
        <v>2.2000000000000002</v>
      </c>
      <c r="E2413" s="4">
        <v>0</v>
      </c>
      <c r="F2413" s="4">
        <v>0.2</v>
      </c>
      <c r="G2413" s="4">
        <v>0</v>
      </c>
      <c r="H2413" s="4">
        <v>0</v>
      </c>
      <c r="I2413" s="4">
        <v>8.5</v>
      </c>
      <c r="J2413" s="4">
        <v>451</v>
      </c>
      <c r="K2413" s="4">
        <v>127.4</v>
      </c>
      <c r="L2413" s="4">
        <v>71</v>
      </c>
      <c r="M2413" s="4">
        <v>22.9</v>
      </c>
      <c r="N2413" s="4">
        <v>0.3</v>
      </c>
      <c r="O2413" s="4">
        <v>0.7</v>
      </c>
      <c r="P2413" s="4">
        <v>684.19999999999993</v>
      </c>
      <c r="Q2413" s="4">
        <v>2.2000000000000002</v>
      </c>
      <c r="R2413" s="4">
        <v>0.2</v>
      </c>
      <c r="S2413" s="4">
        <v>657.9</v>
      </c>
      <c r="T2413" s="4">
        <v>23.9</v>
      </c>
      <c r="U2413" s="4">
        <f>SUM(Table1[[#This Row],[WINTER SEASON]]+Table1[[#This Row],[PRE MONSOON SEASON]]+Table1[[#This Row],[POST MONSOON SEASON]])</f>
        <v>26.299999999999997</v>
      </c>
      <c r="V2413" s="26">
        <f>INT(Table1[[#This Row],[YEAR]]/10)*10</f>
        <v>1990</v>
      </c>
    </row>
    <row r="2414" spans="1:22" x14ac:dyDescent="0.3">
      <c r="A2414" t="s">
        <v>40</v>
      </c>
      <c r="B2414" t="s">
        <v>74</v>
      </c>
      <c r="C2414" s="26">
        <v>1996</v>
      </c>
      <c r="D2414" s="4">
        <v>1</v>
      </c>
      <c r="E2414" s="4">
        <v>0</v>
      </c>
      <c r="F2414" s="4">
        <v>0</v>
      </c>
      <c r="G2414" s="4">
        <v>0</v>
      </c>
      <c r="H2414" s="4">
        <v>0</v>
      </c>
      <c r="I2414" s="4">
        <v>123.9</v>
      </c>
      <c r="J2414" s="4">
        <v>374.6</v>
      </c>
      <c r="K2414" s="4">
        <v>228.5</v>
      </c>
      <c r="L2414" s="4">
        <v>151.30000000000001</v>
      </c>
      <c r="M2414" s="4">
        <v>23.3</v>
      </c>
      <c r="N2414" s="4">
        <v>0.1</v>
      </c>
      <c r="O2414" s="4">
        <v>0</v>
      </c>
      <c r="P2414" s="4">
        <v>902.69999999999993</v>
      </c>
      <c r="Q2414" s="4">
        <v>1</v>
      </c>
      <c r="R2414" s="4">
        <v>0</v>
      </c>
      <c r="S2414" s="4">
        <v>878.3</v>
      </c>
      <c r="T2414" s="4">
        <v>23.400000000000002</v>
      </c>
      <c r="U2414" s="4">
        <f>SUM(Table1[[#This Row],[WINTER SEASON]]+Table1[[#This Row],[PRE MONSOON SEASON]]+Table1[[#This Row],[POST MONSOON SEASON]])</f>
        <v>24.400000000000002</v>
      </c>
      <c r="V2414" s="26">
        <f>INT(Table1[[#This Row],[YEAR]]/10)*10</f>
        <v>1990</v>
      </c>
    </row>
    <row r="2415" spans="1:22" x14ac:dyDescent="0.3">
      <c r="A2415" t="s">
        <v>40</v>
      </c>
      <c r="B2415" t="s">
        <v>74</v>
      </c>
      <c r="C2415" s="26">
        <v>1997</v>
      </c>
      <c r="D2415" s="4">
        <v>0.7</v>
      </c>
      <c r="E2415" s="4">
        <v>0</v>
      </c>
      <c r="F2415" s="4">
        <v>0.2</v>
      </c>
      <c r="G2415" s="4">
        <v>3.3</v>
      </c>
      <c r="H2415" s="4">
        <v>3.6</v>
      </c>
      <c r="I2415" s="4">
        <v>355.3</v>
      </c>
      <c r="J2415" s="4">
        <v>241.9</v>
      </c>
      <c r="K2415" s="4">
        <v>358</v>
      </c>
      <c r="L2415" s="4">
        <v>96.1</v>
      </c>
      <c r="M2415" s="4">
        <v>8.1</v>
      </c>
      <c r="N2415" s="4">
        <v>0.9</v>
      </c>
      <c r="O2415" s="4">
        <v>0.9</v>
      </c>
      <c r="P2415" s="4">
        <v>1069</v>
      </c>
      <c r="Q2415" s="4">
        <v>0.7</v>
      </c>
      <c r="R2415" s="4">
        <v>7.1</v>
      </c>
      <c r="S2415" s="4">
        <v>1051.3</v>
      </c>
      <c r="T2415" s="4">
        <v>9.9</v>
      </c>
      <c r="U2415" s="4">
        <f>SUM(Table1[[#This Row],[WINTER SEASON]]+Table1[[#This Row],[PRE MONSOON SEASON]]+Table1[[#This Row],[POST MONSOON SEASON]])</f>
        <v>17.7</v>
      </c>
      <c r="V2415" s="26">
        <f>INT(Table1[[#This Row],[YEAR]]/10)*10</f>
        <v>1990</v>
      </c>
    </row>
    <row r="2416" spans="1:22" x14ac:dyDescent="0.3">
      <c r="A2416" t="s">
        <v>40</v>
      </c>
      <c r="B2416" t="s">
        <v>74</v>
      </c>
      <c r="C2416" s="26">
        <v>1998</v>
      </c>
      <c r="D2416" s="4">
        <v>0</v>
      </c>
      <c r="E2416" s="4">
        <v>0.1</v>
      </c>
      <c r="F2416" s="4">
        <v>0</v>
      </c>
      <c r="G2416" s="4">
        <v>0</v>
      </c>
      <c r="H2416" s="4">
        <v>0</v>
      </c>
      <c r="I2416" s="4">
        <v>111.5</v>
      </c>
      <c r="J2416" s="4">
        <v>312.2</v>
      </c>
      <c r="K2416" s="4">
        <v>196.1</v>
      </c>
      <c r="L2416" s="4">
        <v>346.9</v>
      </c>
      <c r="M2416" s="4">
        <v>98.8</v>
      </c>
      <c r="N2416" s="4">
        <v>4.4000000000000004</v>
      </c>
      <c r="O2416" s="4">
        <v>0</v>
      </c>
      <c r="P2416" s="4">
        <v>1070</v>
      </c>
      <c r="Q2416" s="4">
        <v>0.1</v>
      </c>
      <c r="R2416" s="4">
        <v>0</v>
      </c>
      <c r="S2416" s="4">
        <v>966.69999999999993</v>
      </c>
      <c r="T2416" s="4">
        <v>103.2</v>
      </c>
      <c r="U2416" s="4">
        <f>SUM(Table1[[#This Row],[WINTER SEASON]]+Table1[[#This Row],[PRE MONSOON SEASON]]+Table1[[#This Row],[POST MONSOON SEASON]])</f>
        <v>103.3</v>
      </c>
      <c r="V2416" s="26">
        <f>INT(Table1[[#This Row],[YEAR]]/10)*10</f>
        <v>1990</v>
      </c>
    </row>
    <row r="2417" spans="1:22" x14ac:dyDescent="0.3">
      <c r="A2417" t="s">
        <v>40</v>
      </c>
      <c r="B2417" t="s">
        <v>74</v>
      </c>
      <c r="C2417" s="26">
        <v>1999</v>
      </c>
      <c r="D2417" s="4">
        <v>0</v>
      </c>
      <c r="E2417" s="4">
        <v>2</v>
      </c>
      <c r="F2417" s="4">
        <v>0</v>
      </c>
      <c r="G2417" s="4">
        <v>0</v>
      </c>
      <c r="H2417" s="4">
        <v>7.4</v>
      </c>
      <c r="I2417" s="4">
        <v>158</v>
      </c>
      <c r="J2417" s="4">
        <v>219.4</v>
      </c>
      <c r="K2417" s="4">
        <v>55.1</v>
      </c>
      <c r="L2417" s="4">
        <v>57.2</v>
      </c>
      <c r="M2417" s="4">
        <v>69.5</v>
      </c>
      <c r="N2417" s="4">
        <v>0</v>
      </c>
      <c r="O2417" s="4">
        <v>0</v>
      </c>
      <c r="P2417" s="4">
        <v>568.6</v>
      </c>
      <c r="Q2417" s="4">
        <v>2</v>
      </c>
      <c r="R2417" s="4">
        <v>7.4</v>
      </c>
      <c r="S2417" s="4">
        <v>489.7</v>
      </c>
      <c r="T2417" s="4">
        <v>69.5</v>
      </c>
      <c r="U2417" s="4">
        <f>SUM(Table1[[#This Row],[WINTER SEASON]]+Table1[[#This Row],[PRE MONSOON SEASON]]+Table1[[#This Row],[POST MONSOON SEASON]])</f>
        <v>78.900000000000006</v>
      </c>
      <c r="V2417" s="26">
        <f>INT(Table1[[#This Row],[YEAR]]/10)*10</f>
        <v>1990</v>
      </c>
    </row>
    <row r="2418" spans="1:22" x14ac:dyDescent="0.3">
      <c r="A2418" t="s">
        <v>40</v>
      </c>
      <c r="B2418" t="s">
        <v>74</v>
      </c>
      <c r="C2418" s="26">
        <v>2000</v>
      </c>
      <c r="D2418" s="4">
        <v>0</v>
      </c>
      <c r="E2418" s="4">
        <v>0.1</v>
      </c>
      <c r="F2418" s="4">
        <v>0</v>
      </c>
      <c r="G2418" s="4">
        <v>0</v>
      </c>
      <c r="H2418" s="4">
        <v>36.1</v>
      </c>
      <c r="I2418" s="4">
        <v>62.9</v>
      </c>
      <c r="J2418" s="4">
        <v>301.10000000000002</v>
      </c>
      <c r="K2418" s="4">
        <v>133</v>
      </c>
      <c r="L2418" s="4">
        <v>13.5</v>
      </c>
      <c r="M2418" s="4">
        <v>0.2</v>
      </c>
      <c r="N2418" s="4">
        <v>0</v>
      </c>
      <c r="O2418" s="4">
        <v>3.6</v>
      </c>
      <c r="P2418" s="4">
        <v>550.50000000000011</v>
      </c>
      <c r="Q2418" s="4">
        <v>0.1</v>
      </c>
      <c r="R2418" s="4">
        <v>36.1</v>
      </c>
      <c r="S2418" s="4">
        <v>510.5</v>
      </c>
      <c r="T2418" s="4">
        <v>3.8000000000000003</v>
      </c>
      <c r="U2418" s="4">
        <f>SUM(Table1[[#This Row],[WINTER SEASON]]+Table1[[#This Row],[PRE MONSOON SEASON]]+Table1[[#This Row],[POST MONSOON SEASON]])</f>
        <v>40</v>
      </c>
      <c r="V2418" s="26">
        <f>INT(Table1[[#This Row],[YEAR]]/10)*10</f>
        <v>2000</v>
      </c>
    </row>
    <row r="2419" spans="1:22" x14ac:dyDescent="0.3">
      <c r="A2419" t="s">
        <v>40</v>
      </c>
      <c r="B2419" t="s">
        <v>74</v>
      </c>
      <c r="C2419" s="26">
        <v>2001</v>
      </c>
      <c r="D2419" s="4">
        <v>6.1</v>
      </c>
      <c r="E2419" s="4">
        <v>0</v>
      </c>
      <c r="F2419" s="4">
        <v>0</v>
      </c>
      <c r="G2419" s="4">
        <v>0.2</v>
      </c>
      <c r="H2419" s="4">
        <v>2.1</v>
      </c>
      <c r="I2419" s="4">
        <v>216.9</v>
      </c>
      <c r="J2419" s="4">
        <v>320</v>
      </c>
      <c r="K2419" s="4">
        <v>256.8</v>
      </c>
      <c r="L2419" s="4">
        <v>17.8</v>
      </c>
      <c r="M2419" s="4">
        <v>28.9</v>
      </c>
      <c r="N2419" s="4">
        <v>0.2</v>
      </c>
      <c r="O2419" s="4">
        <v>0</v>
      </c>
      <c r="P2419" s="4">
        <v>848.99999999999989</v>
      </c>
      <c r="Q2419" s="4">
        <v>6.1</v>
      </c>
      <c r="R2419" s="4">
        <v>2.3000000000000003</v>
      </c>
      <c r="S2419" s="4">
        <v>811.5</v>
      </c>
      <c r="T2419" s="4">
        <v>29.099999999999998</v>
      </c>
      <c r="U2419" s="4">
        <f>SUM(Table1[[#This Row],[WINTER SEASON]]+Table1[[#This Row],[PRE MONSOON SEASON]]+Table1[[#This Row],[POST MONSOON SEASON]])</f>
        <v>37.5</v>
      </c>
      <c r="V2419" s="26">
        <f>INT(Table1[[#This Row],[YEAR]]/10)*10</f>
        <v>2000</v>
      </c>
    </row>
    <row r="2420" spans="1:22" x14ac:dyDescent="0.3">
      <c r="A2420" t="s">
        <v>40</v>
      </c>
      <c r="B2420" t="s">
        <v>74</v>
      </c>
      <c r="C2420" s="26">
        <v>2002</v>
      </c>
      <c r="D2420" s="4">
        <v>4.0999999999999996</v>
      </c>
      <c r="E2420" s="4">
        <v>0</v>
      </c>
      <c r="F2420" s="4">
        <v>0.1</v>
      </c>
      <c r="G2420" s="4">
        <v>0</v>
      </c>
      <c r="H2420" s="4">
        <v>0</v>
      </c>
      <c r="I2420" s="4">
        <v>234.2</v>
      </c>
      <c r="J2420" s="4">
        <v>45.8</v>
      </c>
      <c r="K2420" s="4">
        <v>238.5</v>
      </c>
      <c r="L2420" s="4">
        <v>113.7</v>
      </c>
      <c r="M2420" s="4">
        <v>0.6</v>
      </c>
      <c r="N2420" s="4">
        <v>0.1</v>
      </c>
      <c r="O2420" s="4">
        <v>0.1</v>
      </c>
      <c r="P2420" s="4">
        <v>637.20000000000016</v>
      </c>
      <c r="Q2420" s="4">
        <v>4.0999999999999996</v>
      </c>
      <c r="R2420" s="4">
        <v>0.1</v>
      </c>
      <c r="S2420" s="4">
        <v>632.20000000000005</v>
      </c>
      <c r="T2420" s="4">
        <v>0.79999999999999993</v>
      </c>
      <c r="U2420" s="4">
        <f>SUM(Table1[[#This Row],[WINTER SEASON]]+Table1[[#This Row],[PRE MONSOON SEASON]]+Table1[[#This Row],[POST MONSOON SEASON]])</f>
        <v>4.9999999999999991</v>
      </c>
      <c r="V2420" s="26">
        <f>INT(Table1[[#This Row],[YEAR]]/10)*10</f>
        <v>2000</v>
      </c>
    </row>
    <row r="2421" spans="1:22" x14ac:dyDescent="0.3">
      <c r="A2421" t="s">
        <v>40</v>
      </c>
      <c r="B2421" t="s">
        <v>74</v>
      </c>
      <c r="C2421" s="26">
        <v>2003</v>
      </c>
      <c r="D2421" s="4">
        <v>0</v>
      </c>
      <c r="E2421" s="4">
        <v>6.1</v>
      </c>
      <c r="F2421" s="4">
        <v>0.1</v>
      </c>
      <c r="G2421" s="4">
        <v>0</v>
      </c>
      <c r="H2421" s="4">
        <v>0</v>
      </c>
      <c r="I2421" s="4">
        <v>209.3</v>
      </c>
      <c r="J2421" s="4">
        <v>518.70000000000005</v>
      </c>
      <c r="K2421" s="4">
        <v>314.60000000000002</v>
      </c>
      <c r="L2421" s="4">
        <v>109.5</v>
      </c>
      <c r="M2421" s="4">
        <v>1.9</v>
      </c>
      <c r="N2421" s="4">
        <v>0</v>
      </c>
      <c r="O2421" s="4">
        <v>0</v>
      </c>
      <c r="P2421" s="4">
        <v>1160.2000000000003</v>
      </c>
      <c r="Q2421" s="4">
        <v>6.1</v>
      </c>
      <c r="R2421" s="4">
        <v>0.1</v>
      </c>
      <c r="S2421" s="4">
        <v>1152.0999999999999</v>
      </c>
      <c r="T2421" s="4">
        <v>1.9</v>
      </c>
      <c r="U2421" s="4">
        <f>SUM(Table1[[#This Row],[WINTER SEASON]]+Table1[[#This Row],[PRE MONSOON SEASON]]+Table1[[#This Row],[POST MONSOON SEASON]])</f>
        <v>8.1</v>
      </c>
      <c r="V2421" s="26">
        <f>INT(Table1[[#This Row],[YEAR]]/10)*10</f>
        <v>2000</v>
      </c>
    </row>
    <row r="2422" spans="1:22" x14ac:dyDescent="0.3">
      <c r="A2422" t="s">
        <v>40</v>
      </c>
      <c r="B2422" t="s">
        <v>74</v>
      </c>
      <c r="C2422" s="26">
        <v>2004</v>
      </c>
      <c r="D2422" s="4">
        <v>0</v>
      </c>
      <c r="E2422" s="4">
        <v>0</v>
      </c>
      <c r="F2422" s="4">
        <v>0</v>
      </c>
      <c r="G2422" s="4">
        <v>0</v>
      </c>
      <c r="H2422" s="4">
        <v>4.4000000000000004</v>
      </c>
      <c r="I2422" s="4">
        <v>135.5</v>
      </c>
      <c r="J2422" s="4">
        <v>238.2</v>
      </c>
      <c r="K2422" s="4">
        <v>553.70000000000005</v>
      </c>
      <c r="L2422" s="4">
        <v>51.8</v>
      </c>
      <c r="M2422" s="4">
        <v>22.2</v>
      </c>
      <c r="N2422" s="4">
        <v>0</v>
      </c>
      <c r="O2422" s="4">
        <v>0</v>
      </c>
      <c r="P2422" s="4">
        <v>1005.8000000000001</v>
      </c>
      <c r="Q2422" s="4">
        <v>0</v>
      </c>
      <c r="R2422" s="4">
        <v>4.4000000000000004</v>
      </c>
      <c r="S2422" s="4">
        <v>979.2</v>
      </c>
      <c r="T2422" s="4">
        <v>22.2</v>
      </c>
      <c r="U2422" s="4">
        <f>SUM(Table1[[#This Row],[WINTER SEASON]]+Table1[[#This Row],[PRE MONSOON SEASON]]+Table1[[#This Row],[POST MONSOON SEASON]])</f>
        <v>26.6</v>
      </c>
      <c r="V2422" s="26">
        <f>INT(Table1[[#This Row],[YEAR]]/10)*10</f>
        <v>2000</v>
      </c>
    </row>
    <row r="2423" spans="1:22" x14ac:dyDescent="0.3">
      <c r="A2423" t="s">
        <v>40</v>
      </c>
      <c r="B2423" t="s">
        <v>74</v>
      </c>
      <c r="C2423" s="26">
        <v>2005</v>
      </c>
      <c r="D2423" s="4">
        <v>0</v>
      </c>
      <c r="E2423" s="4">
        <v>0</v>
      </c>
      <c r="F2423" s="4">
        <v>0</v>
      </c>
      <c r="G2423" s="4">
        <v>0</v>
      </c>
      <c r="H2423" s="4">
        <v>0.3</v>
      </c>
      <c r="I2423" s="4">
        <v>367.3</v>
      </c>
      <c r="J2423" s="4">
        <v>378.7</v>
      </c>
      <c r="K2423" s="4">
        <v>229.4</v>
      </c>
      <c r="L2423" s="4">
        <v>339.2</v>
      </c>
      <c r="M2423" s="4">
        <v>1.4</v>
      </c>
      <c r="N2423" s="4">
        <v>0</v>
      </c>
      <c r="O2423" s="4">
        <v>0</v>
      </c>
      <c r="P2423" s="4">
        <v>1316.3</v>
      </c>
      <c r="Q2423" s="4">
        <v>0</v>
      </c>
      <c r="R2423" s="4">
        <v>0.3</v>
      </c>
      <c r="S2423" s="4">
        <v>1314.6</v>
      </c>
      <c r="T2423" s="4">
        <v>1.4</v>
      </c>
      <c r="U2423" s="4">
        <f>SUM(Table1[[#This Row],[WINTER SEASON]]+Table1[[#This Row],[PRE MONSOON SEASON]]+Table1[[#This Row],[POST MONSOON SEASON]])</f>
        <v>1.7</v>
      </c>
      <c r="V2423" s="26">
        <f>INT(Table1[[#This Row],[YEAR]]/10)*10</f>
        <v>2000</v>
      </c>
    </row>
    <row r="2424" spans="1:22" x14ac:dyDescent="0.3">
      <c r="A2424" t="s">
        <v>40</v>
      </c>
      <c r="B2424" t="s">
        <v>74</v>
      </c>
      <c r="C2424" s="26">
        <v>2006</v>
      </c>
      <c r="D2424" s="4">
        <v>0</v>
      </c>
      <c r="E2424" s="4">
        <v>0</v>
      </c>
      <c r="F2424" s="4">
        <v>0.8</v>
      </c>
      <c r="G2424" s="4">
        <v>0</v>
      </c>
      <c r="H2424" s="4">
        <v>0.2</v>
      </c>
      <c r="I2424" s="4">
        <v>123.5</v>
      </c>
      <c r="J2424" s="4">
        <v>576</v>
      </c>
      <c r="K2424" s="4">
        <v>624.79999999999995</v>
      </c>
      <c r="L2424" s="4">
        <v>140.6</v>
      </c>
      <c r="M2424" s="4">
        <v>9.1999999999999993</v>
      </c>
      <c r="N2424" s="4">
        <v>2.9</v>
      </c>
      <c r="O2424" s="4">
        <v>0</v>
      </c>
      <c r="P2424" s="4">
        <v>1478</v>
      </c>
      <c r="Q2424" s="4">
        <v>0</v>
      </c>
      <c r="R2424" s="4">
        <v>1</v>
      </c>
      <c r="S2424" s="4">
        <v>1464.8999999999999</v>
      </c>
      <c r="T2424" s="4">
        <v>12.1</v>
      </c>
      <c r="U2424" s="4">
        <f>SUM(Table1[[#This Row],[WINTER SEASON]]+Table1[[#This Row],[PRE MONSOON SEASON]]+Table1[[#This Row],[POST MONSOON SEASON]])</f>
        <v>13.1</v>
      </c>
      <c r="V2424" s="26">
        <f>INT(Table1[[#This Row],[YEAR]]/10)*10</f>
        <v>2000</v>
      </c>
    </row>
    <row r="2425" spans="1:22" x14ac:dyDescent="0.3">
      <c r="A2425" t="s">
        <v>40</v>
      </c>
      <c r="B2425" t="s">
        <v>74</v>
      </c>
      <c r="C2425" s="26">
        <v>2007</v>
      </c>
      <c r="D2425" s="4">
        <v>0.1</v>
      </c>
      <c r="E2425" s="4">
        <v>0.4</v>
      </c>
      <c r="F2425" s="4">
        <v>0</v>
      </c>
      <c r="G2425" s="4">
        <v>0</v>
      </c>
      <c r="H2425" s="4">
        <v>0.3</v>
      </c>
      <c r="I2425" s="4">
        <v>94</v>
      </c>
      <c r="J2425" s="4">
        <v>567.79999999999995</v>
      </c>
      <c r="K2425" s="4">
        <v>345.6</v>
      </c>
      <c r="L2425" s="4">
        <v>169.4</v>
      </c>
      <c r="M2425" s="4">
        <v>0</v>
      </c>
      <c r="N2425" s="4">
        <v>1.4</v>
      </c>
      <c r="O2425" s="4">
        <v>0</v>
      </c>
      <c r="P2425" s="4">
        <v>1179</v>
      </c>
      <c r="Q2425" s="4">
        <v>0.5</v>
      </c>
      <c r="R2425" s="4">
        <v>0.3</v>
      </c>
      <c r="S2425" s="4">
        <v>1176.8</v>
      </c>
      <c r="T2425" s="4">
        <v>1.4</v>
      </c>
      <c r="U2425" s="4">
        <f>SUM(Table1[[#This Row],[WINTER SEASON]]+Table1[[#This Row],[PRE MONSOON SEASON]]+Table1[[#This Row],[POST MONSOON SEASON]])</f>
        <v>2.2000000000000002</v>
      </c>
      <c r="V2425" s="26">
        <f>INT(Table1[[#This Row],[YEAR]]/10)*10</f>
        <v>2000</v>
      </c>
    </row>
    <row r="2426" spans="1:22" x14ac:dyDescent="0.3">
      <c r="A2426" t="s">
        <v>40</v>
      </c>
      <c r="B2426" t="s">
        <v>74</v>
      </c>
      <c r="C2426" s="26">
        <v>2008</v>
      </c>
      <c r="D2426" s="4">
        <v>0</v>
      </c>
      <c r="E2426" s="4">
        <v>0</v>
      </c>
      <c r="F2426" s="4">
        <v>0</v>
      </c>
      <c r="G2426" s="4">
        <v>3.1</v>
      </c>
      <c r="H2426" s="4">
        <v>0.1</v>
      </c>
      <c r="I2426" s="4">
        <v>58.2</v>
      </c>
      <c r="J2426" s="4">
        <v>261.89999999999998</v>
      </c>
      <c r="K2426" s="4">
        <v>369.5</v>
      </c>
      <c r="L2426" s="4">
        <v>204.3</v>
      </c>
      <c r="M2426" s="4">
        <v>11.6</v>
      </c>
      <c r="N2426" s="4">
        <v>0.1</v>
      </c>
      <c r="O2426" s="4">
        <v>2.2999999999999998</v>
      </c>
      <c r="P2426" s="4">
        <v>911.09999999999991</v>
      </c>
      <c r="Q2426" s="4">
        <v>0</v>
      </c>
      <c r="R2426" s="4">
        <v>3.2</v>
      </c>
      <c r="S2426" s="4">
        <v>893.89999999999986</v>
      </c>
      <c r="T2426" s="4">
        <v>14</v>
      </c>
      <c r="U2426" s="4">
        <f>SUM(Table1[[#This Row],[WINTER SEASON]]+Table1[[#This Row],[PRE MONSOON SEASON]]+Table1[[#This Row],[POST MONSOON SEASON]])</f>
        <v>17.2</v>
      </c>
      <c r="V2426" s="26">
        <f>INT(Table1[[#This Row],[YEAR]]/10)*10</f>
        <v>2000</v>
      </c>
    </row>
    <row r="2427" spans="1:22" x14ac:dyDescent="0.3">
      <c r="A2427" t="s">
        <v>40</v>
      </c>
      <c r="B2427" t="s">
        <v>74</v>
      </c>
      <c r="C2427" s="26">
        <v>2009</v>
      </c>
      <c r="D2427" s="4">
        <v>0</v>
      </c>
      <c r="E2427" s="4">
        <v>0</v>
      </c>
      <c r="F2427" s="4">
        <v>0.3</v>
      </c>
      <c r="G2427" s="4">
        <v>0</v>
      </c>
      <c r="H2427" s="4">
        <v>0</v>
      </c>
      <c r="I2427" s="4">
        <v>17</v>
      </c>
      <c r="J2427" s="4">
        <v>390.3</v>
      </c>
      <c r="K2427" s="4">
        <v>143.5</v>
      </c>
      <c r="L2427" s="4">
        <v>54.9</v>
      </c>
      <c r="M2427" s="4">
        <v>27.4</v>
      </c>
      <c r="N2427" s="4">
        <v>8.1</v>
      </c>
      <c r="O2427" s="4">
        <v>0</v>
      </c>
      <c r="P2427" s="4">
        <v>641.5</v>
      </c>
      <c r="Q2427" s="4">
        <v>0</v>
      </c>
      <c r="R2427" s="4">
        <v>0.3</v>
      </c>
      <c r="S2427" s="4">
        <v>605.69999999999993</v>
      </c>
      <c r="T2427" s="4">
        <v>35.5</v>
      </c>
      <c r="U2427" s="4">
        <f>SUM(Table1[[#This Row],[WINTER SEASON]]+Table1[[#This Row],[PRE MONSOON SEASON]]+Table1[[#This Row],[POST MONSOON SEASON]])</f>
        <v>35.799999999999997</v>
      </c>
      <c r="V2427" s="26">
        <f>INT(Table1[[#This Row],[YEAR]]/10)*10</f>
        <v>2000</v>
      </c>
    </row>
    <row r="2428" spans="1:22" x14ac:dyDescent="0.3">
      <c r="A2428" t="s">
        <v>40</v>
      </c>
      <c r="B2428" t="s">
        <v>74</v>
      </c>
      <c r="C2428" s="26">
        <v>2010</v>
      </c>
      <c r="D2428" s="4">
        <v>0.2</v>
      </c>
      <c r="E2428" s="4">
        <v>0</v>
      </c>
      <c r="F2428" s="4">
        <v>0</v>
      </c>
      <c r="G2428" s="4">
        <v>0</v>
      </c>
      <c r="H2428" s="4">
        <v>0</v>
      </c>
      <c r="I2428" s="4">
        <v>59.3</v>
      </c>
      <c r="J2428" s="4">
        <v>328.2</v>
      </c>
      <c r="K2428" s="4">
        <v>431</v>
      </c>
      <c r="L2428" s="4">
        <v>216.6</v>
      </c>
      <c r="M2428" s="4">
        <v>12.2</v>
      </c>
      <c r="N2428" s="4">
        <v>41</v>
      </c>
      <c r="O2428" s="4">
        <v>0.2</v>
      </c>
      <c r="P2428" s="4">
        <v>1088.7</v>
      </c>
      <c r="Q2428" s="4">
        <v>0.2</v>
      </c>
      <c r="R2428" s="4">
        <v>0</v>
      </c>
      <c r="S2428" s="4">
        <v>1035.0999999999999</v>
      </c>
      <c r="T2428" s="4">
        <v>53.400000000000006</v>
      </c>
      <c r="U2428" s="4">
        <f>SUM(Table1[[#This Row],[WINTER SEASON]]+Table1[[#This Row],[PRE MONSOON SEASON]]+Table1[[#This Row],[POST MONSOON SEASON]])</f>
        <v>53.600000000000009</v>
      </c>
      <c r="V2428" s="26">
        <f>INT(Table1[[#This Row],[YEAR]]/10)*10</f>
        <v>2010</v>
      </c>
    </row>
    <row r="2429" spans="1:22" x14ac:dyDescent="0.3">
      <c r="A2429" t="s">
        <v>40</v>
      </c>
      <c r="B2429" t="s">
        <v>74</v>
      </c>
      <c r="C2429" s="26">
        <v>2011</v>
      </c>
      <c r="D2429" s="4">
        <v>0</v>
      </c>
      <c r="E2429" s="4">
        <v>0.2</v>
      </c>
      <c r="F2429" s="4">
        <v>0</v>
      </c>
      <c r="G2429" s="4">
        <v>0</v>
      </c>
      <c r="H2429" s="4">
        <v>0</v>
      </c>
      <c r="I2429" s="4">
        <v>16.3</v>
      </c>
      <c r="J2429" s="4">
        <v>259.2</v>
      </c>
      <c r="K2429" s="4">
        <v>451.7</v>
      </c>
      <c r="L2429" s="4">
        <v>162.5</v>
      </c>
      <c r="M2429" s="4">
        <v>0.4</v>
      </c>
      <c r="N2429" s="4">
        <v>0</v>
      </c>
      <c r="O2429" s="4">
        <v>0</v>
      </c>
      <c r="P2429" s="4">
        <v>890.3</v>
      </c>
      <c r="Q2429" s="4">
        <v>0.2</v>
      </c>
      <c r="R2429" s="4">
        <v>0</v>
      </c>
      <c r="S2429" s="4">
        <v>889.7</v>
      </c>
      <c r="T2429" s="4">
        <v>0.4</v>
      </c>
      <c r="U2429" s="4">
        <f>SUM(Table1[[#This Row],[WINTER SEASON]]+Table1[[#This Row],[PRE MONSOON SEASON]]+Table1[[#This Row],[POST MONSOON SEASON]])</f>
        <v>0.60000000000000009</v>
      </c>
      <c r="V2429" s="26">
        <f>INT(Table1[[#This Row],[YEAR]]/10)*10</f>
        <v>2010</v>
      </c>
    </row>
    <row r="2430" spans="1:22" x14ac:dyDescent="0.3">
      <c r="A2430" t="s">
        <v>40</v>
      </c>
      <c r="B2430" t="s">
        <v>74</v>
      </c>
      <c r="C2430" s="26">
        <v>2012</v>
      </c>
      <c r="D2430" s="4">
        <v>0.1</v>
      </c>
      <c r="E2430" s="4">
        <v>0</v>
      </c>
      <c r="F2430" s="4">
        <v>0</v>
      </c>
      <c r="G2430" s="4">
        <v>0</v>
      </c>
      <c r="H2430" s="4">
        <v>0</v>
      </c>
      <c r="I2430" s="4">
        <v>34.4</v>
      </c>
      <c r="J2430" s="4">
        <v>178.2</v>
      </c>
      <c r="K2430" s="4">
        <v>230.3</v>
      </c>
      <c r="L2430" s="4">
        <v>263.8</v>
      </c>
      <c r="M2430" s="4">
        <v>7.1</v>
      </c>
      <c r="N2430" s="4">
        <v>0</v>
      </c>
      <c r="O2430" s="4">
        <v>0</v>
      </c>
      <c r="P2430" s="4">
        <v>713.9</v>
      </c>
      <c r="Q2430" s="4">
        <v>0.1</v>
      </c>
      <c r="R2430" s="4">
        <v>0</v>
      </c>
      <c r="S2430" s="4">
        <v>706.7</v>
      </c>
      <c r="T2430" s="4">
        <v>7.1</v>
      </c>
      <c r="U2430" s="4">
        <f>SUM(Table1[[#This Row],[WINTER SEASON]]+Table1[[#This Row],[PRE MONSOON SEASON]]+Table1[[#This Row],[POST MONSOON SEASON]])</f>
        <v>7.1999999999999993</v>
      </c>
      <c r="V2430" s="26">
        <f>INT(Table1[[#This Row],[YEAR]]/10)*10</f>
        <v>2010</v>
      </c>
    </row>
    <row r="2431" spans="1:22" x14ac:dyDescent="0.3">
      <c r="A2431" t="s">
        <v>40</v>
      </c>
      <c r="B2431" t="s">
        <v>74</v>
      </c>
      <c r="C2431" s="26">
        <v>2013</v>
      </c>
      <c r="D2431" s="4">
        <v>0</v>
      </c>
      <c r="E2431" s="4">
        <v>0.9</v>
      </c>
      <c r="F2431" s="4">
        <v>0.1</v>
      </c>
      <c r="G2431" s="4">
        <v>4.5999999999999996</v>
      </c>
      <c r="H2431" s="4">
        <v>0</v>
      </c>
      <c r="I2431" s="4">
        <v>155.69999999999999</v>
      </c>
      <c r="J2431" s="4">
        <v>405.4</v>
      </c>
      <c r="K2431" s="4">
        <v>211.1</v>
      </c>
      <c r="L2431" s="4">
        <v>287.3</v>
      </c>
      <c r="M2431" s="4">
        <v>53.2</v>
      </c>
      <c r="N2431" s="4">
        <v>0.1</v>
      </c>
      <c r="O2431" s="4">
        <v>0</v>
      </c>
      <c r="P2431" s="4">
        <v>1118.3999999999999</v>
      </c>
      <c r="Q2431" s="4">
        <v>0.9</v>
      </c>
      <c r="R2431" s="4">
        <v>4.6999999999999993</v>
      </c>
      <c r="S2431" s="4">
        <v>1059.5</v>
      </c>
      <c r="T2431" s="4">
        <v>53.300000000000004</v>
      </c>
      <c r="U2431" s="4">
        <f>SUM(Table1[[#This Row],[WINTER SEASON]]+Table1[[#This Row],[PRE MONSOON SEASON]]+Table1[[#This Row],[POST MONSOON SEASON]])</f>
        <v>58.900000000000006</v>
      </c>
      <c r="V2431" s="26">
        <f>INT(Table1[[#This Row],[YEAR]]/10)*10</f>
        <v>2010</v>
      </c>
    </row>
    <row r="2432" spans="1:22" x14ac:dyDescent="0.3">
      <c r="A2432" t="s">
        <v>40</v>
      </c>
      <c r="B2432" t="s">
        <v>74</v>
      </c>
      <c r="C2432" s="26">
        <v>2014</v>
      </c>
      <c r="D2432" s="4">
        <v>5.7</v>
      </c>
      <c r="E2432" s="4">
        <v>0.1</v>
      </c>
      <c r="F2432" s="4">
        <v>0.2</v>
      </c>
      <c r="G2432" s="4">
        <v>1</v>
      </c>
      <c r="H2432" s="4">
        <v>1.3</v>
      </c>
      <c r="I2432" s="4">
        <v>11.6</v>
      </c>
      <c r="J2432" s="4">
        <v>307.5</v>
      </c>
      <c r="K2432" s="4">
        <v>138.6</v>
      </c>
      <c r="L2432" s="4">
        <v>235.1</v>
      </c>
      <c r="M2432" s="4">
        <v>3.3</v>
      </c>
      <c r="N2432" s="4">
        <v>1.3</v>
      </c>
      <c r="O2432" s="4">
        <v>0</v>
      </c>
      <c r="P2432" s="4">
        <v>705.69999999999993</v>
      </c>
      <c r="Q2432" s="4">
        <v>5.8</v>
      </c>
      <c r="R2432" s="4">
        <v>2.5</v>
      </c>
      <c r="S2432" s="4">
        <v>692.80000000000007</v>
      </c>
      <c r="T2432" s="4">
        <v>4.5999999999999996</v>
      </c>
      <c r="U2432" s="4">
        <f>SUM(Table1[[#This Row],[WINTER SEASON]]+Table1[[#This Row],[PRE MONSOON SEASON]]+Table1[[#This Row],[POST MONSOON SEASON]])</f>
        <v>12.9</v>
      </c>
      <c r="V2432" s="26">
        <f>INT(Table1[[#This Row],[YEAR]]/10)*10</f>
        <v>2010</v>
      </c>
    </row>
    <row r="2433" spans="1:22" x14ac:dyDescent="0.3">
      <c r="A2433" t="s">
        <v>40</v>
      </c>
      <c r="B2433" t="s">
        <v>74</v>
      </c>
      <c r="C2433" s="26">
        <v>2015</v>
      </c>
      <c r="D2433" s="4">
        <v>1.8</v>
      </c>
      <c r="E2433" s="4">
        <v>0</v>
      </c>
      <c r="F2433" s="4">
        <v>6.1</v>
      </c>
      <c r="G2433" s="4">
        <v>5.5</v>
      </c>
      <c r="H2433" s="4">
        <v>0.9</v>
      </c>
      <c r="I2433" s="4">
        <v>120.7</v>
      </c>
      <c r="J2433" s="4">
        <v>354.7</v>
      </c>
      <c r="K2433" s="4">
        <v>37.4</v>
      </c>
      <c r="L2433" s="4">
        <v>93.4</v>
      </c>
      <c r="M2433" s="4">
        <v>2.2000000000000002</v>
      </c>
      <c r="N2433" s="4">
        <v>0.3</v>
      </c>
      <c r="O2433" s="4">
        <v>0</v>
      </c>
      <c r="P2433" s="4">
        <v>623</v>
      </c>
      <c r="Q2433" s="4">
        <v>1.8</v>
      </c>
      <c r="R2433" s="4">
        <v>12.5</v>
      </c>
      <c r="S2433" s="4">
        <v>606.19999999999993</v>
      </c>
      <c r="T2433" s="4">
        <v>2.5</v>
      </c>
      <c r="U2433" s="4">
        <f>SUM(Table1[[#This Row],[WINTER SEASON]]+Table1[[#This Row],[PRE MONSOON SEASON]]+Table1[[#This Row],[POST MONSOON SEASON]])</f>
        <v>16.8</v>
      </c>
      <c r="V2433" s="26">
        <f>INT(Table1[[#This Row],[YEAR]]/10)*10</f>
        <v>2010</v>
      </c>
    </row>
    <row r="2434" spans="1:22" x14ac:dyDescent="0.3">
      <c r="A2434" t="s">
        <v>40</v>
      </c>
      <c r="B2434" t="s">
        <v>74</v>
      </c>
      <c r="C2434" s="26">
        <v>2016</v>
      </c>
      <c r="D2434" s="4">
        <v>0</v>
      </c>
      <c r="E2434" s="4">
        <v>0</v>
      </c>
      <c r="F2434" s="4">
        <v>0.6</v>
      </c>
      <c r="G2434" s="4">
        <v>0</v>
      </c>
      <c r="H2434" s="4">
        <v>0.4</v>
      </c>
      <c r="I2434" s="4">
        <v>31.8</v>
      </c>
      <c r="J2434" s="4">
        <v>255.8</v>
      </c>
      <c r="K2434" s="4">
        <v>303.89999999999998</v>
      </c>
      <c r="L2434" s="4">
        <v>105.3</v>
      </c>
      <c r="M2434" s="4">
        <v>66.900000000000006</v>
      </c>
      <c r="N2434" s="4">
        <v>0</v>
      </c>
      <c r="O2434" s="4">
        <v>0</v>
      </c>
      <c r="P2434" s="4">
        <v>764.69999999999993</v>
      </c>
      <c r="Q2434" s="4">
        <v>0</v>
      </c>
      <c r="R2434" s="4">
        <v>1</v>
      </c>
      <c r="S2434" s="4">
        <v>696.8</v>
      </c>
      <c r="T2434" s="4">
        <v>66.900000000000006</v>
      </c>
      <c r="U2434" s="4">
        <f>SUM(Table1[[#This Row],[WINTER SEASON]]+Table1[[#This Row],[PRE MONSOON SEASON]]+Table1[[#This Row],[POST MONSOON SEASON]])</f>
        <v>67.900000000000006</v>
      </c>
      <c r="V2434" s="26">
        <f>INT(Table1[[#This Row],[YEAR]]/10)*10</f>
        <v>2010</v>
      </c>
    </row>
    <row r="2435" spans="1:22" x14ac:dyDescent="0.3">
      <c r="A2435" t="s">
        <v>40</v>
      </c>
      <c r="B2435" t="s">
        <v>74</v>
      </c>
      <c r="C2435" s="26">
        <v>2017</v>
      </c>
      <c r="D2435" s="4">
        <v>0</v>
      </c>
      <c r="E2435" s="4">
        <v>0</v>
      </c>
      <c r="F2435" s="4">
        <v>0</v>
      </c>
      <c r="G2435" s="4">
        <v>0</v>
      </c>
      <c r="H2435" s="4">
        <v>0.2</v>
      </c>
      <c r="I2435" s="4">
        <v>137.69999999999999</v>
      </c>
      <c r="J2435" s="4">
        <v>613.1</v>
      </c>
      <c r="K2435" s="4">
        <v>179.7</v>
      </c>
      <c r="L2435" s="4">
        <v>67.2</v>
      </c>
      <c r="M2435" s="4">
        <v>15.5</v>
      </c>
      <c r="N2435" s="4">
        <v>0</v>
      </c>
      <c r="O2435" s="4">
        <v>11</v>
      </c>
      <c r="P2435" s="4">
        <v>1024.4000000000001</v>
      </c>
      <c r="Q2435" s="4">
        <v>0</v>
      </c>
      <c r="R2435" s="4">
        <v>0.2</v>
      </c>
      <c r="S2435" s="4">
        <v>997.7</v>
      </c>
      <c r="T2435" s="4">
        <v>26.5</v>
      </c>
      <c r="U2435" s="4">
        <f>SUM(Table1[[#This Row],[WINTER SEASON]]+Table1[[#This Row],[PRE MONSOON SEASON]]+Table1[[#This Row],[POST MONSOON SEASON]])</f>
        <v>26.7</v>
      </c>
      <c r="V2435" s="26">
        <f>INT(Table1[[#This Row],[YEAR]]/10)*10</f>
        <v>2010</v>
      </c>
    </row>
    <row r="2436" spans="1:22" x14ac:dyDescent="0.3">
      <c r="A2436" t="s">
        <v>41</v>
      </c>
      <c r="B2436" t="s">
        <v>74</v>
      </c>
      <c r="C2436" s="26">
        <v>1901</v>
      </c>
      <c r="D2436" s="4">
        <v>1.9</v>
      </c>
      <c r="E2436" s="4">
        <v>0</v>
      </c>
      <c r="F2436" s="4">
        <v>0.1</v>
      </c>
      <c r="G2436" s="4">
        <v>0.2</v>
      </c>
      <c r="H2436" s="4">
        <v>3.2</v>
      </c>
      <c r="I2436" s="4">
        <v>9.1</v>
      </c>
      <c r="J2436" s="4">
        <v>87.8</v>
      </c>
      <c r="K2436" s="4">
        <v>62.5</v>
      </c>
      <c r="L2436" s="4">
        <v>12</v>
      </c>
      <c r="M2436" s="4">
        <v>3.8</v>
      </c>
      <c r="N2436" s="4">
        <v>0</v>
      </c>
      <c r="O2436" s="4">
        <v>0.7</v>
      </c>
      <c r="P2436" s="4">
        <v>181.3</v>
      </c>
      <c r="Q2436" s="4">
        <v>1.9</v>
      </c>
      <c r="R2436" s="4">
        <v>3.5</v>
      </c>
      <c r="S2436" s="4">
        <v>171.39999999999998</v>
      </c>
      <c r="T2436" s="4">
        <v>4.5</v>
      </c>
      <c r="U2436" s="4">
        <f>SUM(Table1[[#This Row],[WINTER SEASON]]+Table1[[#This Row],[PRE MONSOON SEASON]]+Table1[[#This Row],[POST MONSOON SEASON]])</f>
        <v>9.9</v>
      </c>
      <c r="V2436" s="26">
        <f>INT(Table1[[#This Row],[YEAR]]/10)*10</f>
        <v>1900</v>
      </c>
    </row>
    <row r="2437" spans="1:22" x14ac:dyDescent="0.3">
      <c r="A2437" t="s">
        <v>41</v>
      </c>
      <c r="B2437" t="s">
        <v>74</v>
      </c>
      <c r="C2437" s="26">
        <v>1902</v>
      </c>
      <c r="D2437" s="4">
        <v>0.1</v>
      </c>
      <c r="E2437" s="4">
        <v>0</v>
      </c>
      <c r="F2437" s="4">
        <v>0</v>
      </c>
      <c r="G2437" s="4">
        <v>0.5</v>
      </c>
      <c r="H2437" s="4">
        <v>1.1000000000000001</v>
      </c>
      <c r="I2437" s="4">
        <v>14.4</v>
      </c>
      <c r="J2437" s="4">
        <v>92.9</v>
      </c>
      <c r="K2437" s="4">
        <v>160</v>
      </c>
      <c r="L2437" s="4">
        <v>123.9</v>
      </c>
      <c r="M2437" s="4">
        <v>1.5</v>
      </c>
      <c r="N2437" s="4">
        <v>0.1</v>
      </c>
      <c r="O2437" s="4">
        <v>6.5</v>
      </c>
      <c r="P2437" s="4">
        <v>401</v>
      </c>
      <c r="Q2437" s="4">
        <v>0.1</v>
      </c>
      <c r="R2437" s="4">
        <v>1.6</v>
      </c>
      <c r="S2437" s="4">
        <v>391.20000000000005</v>
      </c>
      <c r="T2437" s="4">
        <v>8.1</v>
      </c>
      <c r="U2437" s="4">
        <f>SUM(Table1[[#This Row],[WINTER SEASON]]+Table1[[#This Row],[PRE MONSOON SEASON]]+Table1[[#This Row],[POST MONSOON SEASON]])</f>
        <v>9.8000000000000007</v>
      </c>
      <c r="V2437" s="26">
        <f>INT(Table1[[#This Row],[YEAR]]/10)*10</f>
        <v>1900</v>
      </c>
    </row>
    <row r="2438" spans="1:22" x14ac:dyDescent="0.3">
      <c r="A2438" t="s">
        <v>41</v>
      </c>
      <c r="B2438" t="s">
        <v>74</v>
      </c>
      <c r="C2438" s="26">
        <v>1903</v>
      </c>
      <c r="D2438" s="4">
        <v>0.5</v>
      </c>
      <c r="E2438" s="4">
        <v>0</v>
      </c>
      <c r="F2438" s="4">
        <v>1.7</v>
      </c>
      <c r="G2438" s="4">
        <v>0</v>
      </c>
      <c r="H2438" s="4">
        <v>3.1</v>
      </c>
      <c r="I2438" s="4">
        <v>10.5</v>
      </c>
      <c r="J2438" s="4">
        <v>337.9</v>
      </c>
      <c r="K2438" s="4">
        <v>96.1</v>
      </c>
      <c r="L2438" s="4">
        <v>61.9</v>
      </c>
      <c r="M2438" s="4">
        <v>11.1</v>
      </c>
      <c r="N2438" s="4">
        <v>0</v>
      </c>
      <c r="O2438" s="4">
        <v>0</v>
      </c>
      <c r="P2438" s="4">
        <v>522.79999999999995</v>
      </c>
      <c r="Q2438" s="4">
        <v>0.5</v>
      </c>
      <c r="R2438" s="4">
        <v>4.8</v>
      </c>
      <c r="S2438" s="4">
        <v>506.4</v>
      </c>
      <c r="T2438" s="4">
        <v>11.1</v>
      </c>
      <c r="U2438" s="4">
        <f>SUM(Table1[[#This Row],[WINTER SEASON]]+Table1[[#This Row],[PRE MONSOON SEASON]]+Table1[[#This Row],[POST MONSOON SEASON]])</f>
        <v>16.399999999999999</v>
      </c>
      <c r="V2438" s="26">
        <f>INT(Table1[[#This Row],[YEAR]]/10)*10</f>
        <v>1900</v>
      </c>
    </row>
    <row r="2439" spans="1:22" x14ac:dyDescent="0.3">
      <c r="A2439" t="s">
        <v>41</v>
      </c>
      <c r="B2439" t="s">
        <v>74</v>
      </c>
      <c r="C2439" s="26">
        <v>1904</v>
      </c>
      <c r="D2439" s="4">
        <v>1.4</v>
      </c>
      <c r="E2439" s="4">
        <v>5.8</v>
      </c>
      <c r="F2439" s="4">
        <v>17.5</v>
      </c>
      <c r="G2439" s="4">
        <v>0</v>
      </c>
      <c r="H2439" s="4">
        <v>0</v>
      </c>
      <c r="I2439" s="4">
        <v>9.5</v>
      </c>
      <c r="J2439" s="4">
        <v>111.2</v>
      </c>
      <c r="K2439" s="4">
        <v>9.4</v>
      </c>
      <c r="L2439" s="4">
        <v>28.9</v>
      </c>
      <c r="M2439" s="4">
        <v>0.3</v>
      </c>
      <c r="N2439" s="4">
        <v>1.7</v>
      </c>
      <c r="O2439" s="4">
        <v>0</v>
      </c>
      <c r="P2439" s="4">
        <v>185.70000000000002</v>
      </c>
      <c r="Q2439" s="4">
        <v>7.1999999999999993</v>
      </c>
      <c r="R2439" s="4">
        <v>17.5</v>
      </c>
      <c r="S2439" s="4">
        <v>159</v>
      </c>
      <c r="T2439" s="4">
        <v>2</v>
      </c>
      <c r="U2439" s="4">
        <f>SUM(Table1[[#This Row],[WINTER SEASON]]+Table1[[#This Row],[PRE MONSOON SEASON]]+Table1[[#This Row],[POST MONSOON SEASON]])</f>
        <v>26.7</v>
      </c>
      <c r="V2439" s="26">
        <f>INT(Table1[[#This Row],[YEAR]]/10)*10</f>
        <v>1900</v>
      </c>
    </row>
    <row r="2440" spans="1:22" x14ac:dyDescent="0.3">
      <c r="A2440" t="s">
        <v>41</v>
      </c>
      <c r="B2440" t="s">
        <v>74</v>
      </c>
      <c r="C2440" s="26">
        <v>1905</v>
      </c>
      <c r="D2440" s="4">
        <v>1.5</v>
      </c>
      <c r="E2440" s="4">
        <v>1</v>
      </c>
      <c r="F2440" s="4">
        <v>0.6</v>
      </c>
      <c r="G2440" s="4">
        <v>0.4</v>
      </c>
      <c r="H2440" s="4">
        <v>0</v>
      </c>
      <c r="I2440" s="4">
        <v>6.4</v>
      </c>
      <c r="J2440" s="4">
        <v>254.5</v>
      </c>
      <c r="K2440" s="4">
        <v>12.3</v>
      </c>
      <c r="L2440" s="4">
        <v>12.8</v>
      </c>
      <c r="M2440" s="4">
        <v>0.4</v>
      </c>
      <c r="N2440" s="4">
        <v>0</v>
      </c>
      <c r="O2440" s="4">
        <v>0</v>
      </c>
      <c r="P2440" s="4">
        <v>289.89999999999998</v>
      </c>
      <c r="Q2440" s="4">
        <v>2.5</v>
      </c>
      <c r="R2440" s="4">
        <v>1</v>
      </c>
      <c r="S2440" s="4">
        <v>286</v>
      </c>
      <c r="T2440" s="4">
        <v>0.4</v>
      </c>
      <c r="U2440" s="4">
        <f>SUM(Table1[[#This Row],[WINTER SEASON]]+Table1[[#This Row],[PRE MONSOON SEASON]]+Table1[[#This Row],[POST MONSOON SEASON]])</f>
        <v>3.9</v>
      </c>
      <c r="V2440" s="26">
        <f>INT(Table1[[#This Row],[YEAR]]/10)*10</f>
        <v>1900</v>
      </c>
    </row>
    <row r="2441" spans="1:22" x14ac:dyDescent="0.3">
      <c r="A2441" t="s">
        <v>41</v>
      </c>
      <c r="B2441" t="s">
        <v>74</v>
      </c>
      <c r="C2441" s="26">
        <v>1906</v>
      </c>
      <c r="D2441" s="4">
        <v>0.9</v>
      </c>
      <c r="E2441" s="4">
        <v>28.2</v>
      </c>
      <c r="F2441" s="4">
        <v>0</v>
      </c>
      <c r="G2441" s="4">
        <v>0</v>
      </c>
      <c r="H2441" s="4">
        <v>0</v>
      </c>
      <c r="I2441" s="4">
        <v>126</v>
      </c>
      <c r="J2441" s="4">
        <v>161</v>
      </c>
      <c r="K2441" s="4">
        <v>152.19999999999999</v>
      </c>
      <c r="L2441" s="4">
        <v>56.6</v>
      </c>
      <c r="M2441" s="4">
        <v>14.9</v>
      </c>
      <c r="N2441" s="4">
        <v>0</v>
      </c>
      <c r="O2441" s="4">
        <v>0.6</v>
      </c>
      <c r="P2441" s="4">
        <v>540.4</v>
      </c>
      <c r="Q2441" s="4">
        <v>29.099999999999998</v>
      </c>
      <c r="R2441" s="4">
        <v>0</v>
      </c>
      <c r="S2441" s="4">
        <v>495.8</v>
      </c>
      <c r="T2441" s="4">
        <v>15.5</v>
      </c>
      <c r="U2441" s="4">
        <f>SUM(Table1[[#This Row],[WINTER SEASON]]+Table1[[#This Row],[PRE MONSOON SEASON]]+Table1[[#This Row],[POST MONSOON SEASON]])</f>
        <v>44.599999999999994</v>
      </c>
      <c r="V2441" s="26">
        <f>INT(Table1[[#This Row],[YEAR]]/10)*10</f>
        <v>1900</v>
      </c>
    </row>
    <row r="2442" spans="1:22" x14ac:dyDescent="0.3">
      <c r="A2442" t="s">
        <v>41</v>
      </c>
      <c r="B2442" t="s">
        <v>74</v>
      </c>
      <c r="C2442" s="26">
        <v>1907</v>
      </c>
      <c r="D2442" s="4">
        <v>0</v>
      </c>
      <c r="E2442" s="4">
        <v>19.7</v>
      </c>
      <c r="F2442" s="4">
        <v>0</v>
      </c>
      <c r="G2442" s="4">
        <v>2.2999999999999998</v>
      </c>
      <c r="H2442" s="4">
        <v>0.4</v>
      </c>
      <c r="I2442" s="4">
        <v>69</v>
      </c>
      <c r="J2442" s="4">
        <v>201.1</v>
      </c>
      <c r="K2442" s="4">
        <v>213.7</v>
      </c>
      <c r="L2442" s="4">
        <v>3.3</v>
      </c>
      <c r="M2442" s="4">
        <v>0</v>
      </c>
      <c r="N2442" s="4">
        <v>0</v>
      </c>
      <c r="O2442" s="4">
        <v>0</v>
      </c>
      <c r="P2442" s="4">
        <v>509.5</v>
      </c>
      <c r="Q2442" s="4">
        <v>19.7</v>
      </c>
      <c r="R2442" s="4">
        <v>2.6999999999999997</v>
      </c>
      <c r="S2442" s="4">
        <v>487.1</v>
      </c>
      <c r="T2442" s="4">
        <v>0</v>
      </c>
      <c r="U2442" s="4">
        <f>SUM(Table1[[#This Row],[WINTER SEASON]]+Table1[[#This Row],[PRE MONSOON SEASON]]+Table1[[#This Row],[POST MONSOON SEASON]])</f>
        <v>22.4</v>
      </c>
      <c r="V2442" s="26">
        <f>INT(Table1[[#This Row],[YEAR]]/10)*10</f>
        <v>1900</v>
      </c>
    </row>
    <row r="2443" spans="1:22" x14ac:dyDescent="0.3">
      <c r="A2443" t="s">
        <v>41</v>
      </c>
      <c r="B2443" t="s">
        <v>74</v>
      </c>
      <c r="C2443" s="26">
        <v>1908</v>
      </c>
      <c r="D2443" s="4">
        <v>3.6</v>
      </c>
      <c r="E2443" s="4">
        <v>0</v>
      </c>
      <c r="F2443" s="4">
        <v>0</v>
      </c>
      <c r="G2443" s="4">
        <v>0</v>
      </c>
      <c r="H2443" s="4">
        <v>0</v>
      </c>
      <c r="I2443" s="4">
        <v>30.2</v>
      </c>
      <c r="J2443" s="4">
        <v>284.8</v>
      </c>
      <c r="K2443" s="4">
        <v>198.8</v>
      </c>
      <c r="L2443" s="4">
        <v>10.4</v>
      </c>
      <c r="M2443" s="4">
        <v>0.1</v>
      </c>
      <c r="N2443" s="4">
        <v>0</v>
      </c>
      <c r="O2443" s="4">
        <v>0</v>
      </c>
      <c r="P2443" s="4">
        <v>527.90000000000009</v>
      </c>
      <c r="Q2443" s="4">
        <v>3.6</v>
      </c>
      <c r="R2443" s="4">
        <v>0</v>
      </c>
      <c r="S2443" s="4">
        <v>524.19999999999993</v>
      </c>
      <c r="T2443" s="4">
        <v>0.1</v>
      </c>
      <c r="U2443" s="4">
        <f>SUM(Table1[[#This Row],[WINTER SEASON]]+Table1[[#This Row],[PRE MONSOON SEASON]]+Table1[[#This Row],[POST MONSOON SEASON]])</f>
        <v>3.7</v>
      </c>
      <c r="V2443" s="26">
        <f>INT(Table1[[#This Row],[YEAR]]/10)*10</f>
        <v>1900</v>
      </c>
    </row>
    <row r="2444" spans="1:22" x14ac:dyDescent="0.3">
      <c r="A2444" t="s">
        <v>41</v>
      </c>
      <c r="B2444" t="s">
        <v>74</v>
      </c>
      <c r="C2444" s="26">
        <v>1909</v>
      </c>
      <c r="D2444" s="4">
        <v>0.2</v>
      </c>
      <c r="E2444" s="4">
        <v>3.5</v>
      </c>
      <c r="F2444" s="4">
        <v>0</v>
      </c>
      <c r="G2444" s="4">
        <v>3.6</v>
      </c>
      <c r="H2444" s="4">
        <v>1</v>
      </c>
      <c r="I2444" s="4">
        <v>99.6</v>
      </c>
      <c r="J2444" s="4">
        <v>247.5</v>
      </c>
      <c r="K2444" s="4">
        <v>64.8</v>
      </c>
      <c r="L2444" s="4">
        <v>157.19999999999999</v>
      </c>
      <c r="M2444" s="4">
        <v>2.2999999999999998</v>
      </c>
      <c r="N2444" s="4">
        <v>0</v>
      </c>
      <c r="O2444" s="4">
        <v>6.7</v>
      </c>
      <c r="P2444" s="4">
        <v>586.4</v>
      </c>
      <c r="Q2444" s="4">
        <v>3.7</v>
      </c>
      <c r="R2444" s="4">
        <v>4.5999999999999996</v>
      </c>
      <c r="S2444" s="4">
        <v>569.1</v>
      </c>
      <c r="T2444" s="4">
        <v>9</v>
      </c>
      <c r="U2444" s="4">
        <f>SUM(Table1[[#This Row],[WINTER SEASON]]+Table1[[#This Row],[PRE MONSOON SEASON]]+Table1[[#This Row],[POST MONSOON SEASON]])</f>
        <v>17.3</v>
      </c>
      <c r="V2444" s="26">
        <f>INT(Table1[[#This Row],[YEAR]]/10)*10</f>
        <v>1900</v>
      </c>
    </row>
    <row r="2445" spans="1:22" x14ac:dyDescent="0.3">
      <c r="A2445" t="s">
        <v>41</v>
      </c>
      <c r="B2445" t="s">
        <v>74</v>
      </c>
      <c r="C2445" s="26">
        <v>1910</v>
      </c>
      <c r="D2445" s="4">
        <v>0.3</v>
      </c>
      <c r="E2445" s="4">
        <v>0</v>
      </c>
      <c r="F2445" s="4">
        <v>0</v>
      </c>
      <c r="G2445" s="4">
        <v>0.4</v>
      </c>
      <c r="H2445" s="4">
        <v>0.5</v>
      </c>
      <c r="I2445" s="4">
        <v>163.80000000000001</v>
      </c>
      <c r="J2445" s="4">
        <v>162.1</v>
      </c>
      <c r="K2445" s="4">
        <v>194.2</v>
      </c>
      <c r="L2445" s="4">
        <v>24.7</v>
      </c>
      <c r="M2445" s="4">
        <v>3.6</v>
      </c>
      <c r="N2445" s="4">
        <v>0.2</v>
      </c>
      <c r="O2445" s="4">
        <v>0</v>
      </c>
      <c r="P2445" s="4">
        <v>549.80000000000007</v>
      </c>
      <c r="Q2445" s="4">
        <v>0.3</v>
      </c>
      <c r="R2445" s="4">
        <v>0.9</v>
      </c>
      <c r="S2445" s="4">
        <v>544.79999999999995</v>
      </c>
      <c r="T2445" s="4">
        <v>3.8000000000000003</v>
      </c>
      <c r="U2445" s="4">
        <f>SUM(Table1[[#This Row],[WINTER SEASON]]+Table1[[#This Row],[PRE MONSOON SEASON]]+Table1[[#This Row],[POST MONSOON SEASON]])</f>
        <v>5</v>
      </c>
      <c r="V2445" s="26">
        <f>INT(Table1[[#This Row],[YEAR]]/10)*10</f>
        <v>1910</v>
      </c>
    </row>
    <row r="2446" spans="1:22" x14ac:dyDescent="0.3">
      <c r="A2446" t="s">
        <v>41</v>
      </c>
      <c r="B2446" t="s">
        <v>74</v>
      </c>
      <c r="C2446" s="26">
        <v>1911</v>
      </c>
      <c r="D2446" s="4">
        <v>1.5</v>
      </c>
      <c r="E2446" s="4">
        <v>0</v>
      </c>
      <c r="F2446" s="4">
        <v>35.5</v>
      </c>
      <c r="G2446" s="4">
        <v>0</v>
      </c>
      <c r="H2446" s="4">
        <v>0.5</v>
      </c>
      <c r="I2446" s="4">
        <v>42.1</v>
      </c>
      <c r="J2446" s="4">
        <v>12.6</v>
      </c>
      <c r="K2446" s="4">
        <v>27.4</v>
      </c>
      <c r="L2446" s="4">
        <v>19.899999999999999</v>
      </c>
      <c r="M2446" s="4">
        <v>0.2</v>
      </c>
      <c r="N2446" s="4">
        <v>0.2</v>
      </c>
      <c r="O2446" s="4">
        <v>0.4</v>
      </c>
      <c r="P2446" s="4">
        <v>140.29999999999998</v>
      </c>
      <c r="Q2446" s="4">
        <v>1.5</v>
      </c>
      <c r="R2446" s="4">
        <v>36</v>
      </c>
      <c r="S2446" s="4">
        <v>102</v>
      </c>
      <c r="T2446" s="4">
        <v>0.8</v>
      </c>
      <c r="U2446" s="4">
        <f>SUM(Table1[[#This Row],[WINTER SEASON]]+Table1[[#This Row],[PRE MONSOON SEASON]]+Table1[[#This Row],[POST MONSOON SEASON]])</f>
        <v>38.299999999999997</v>
      </c>
      <c r="V2446" s="26">
        <f>INT(Table1[[#This Row],[YEAR]]/10)*10</f>
        <v>1910</v>
      </c>
    </row>
    <row r="2447" spans="1:22" x14ac:dyDescent="0.3">
      <c r="A2447" t="s">
        <v>41</v>
      </c>
      <c r="B2447" t="s">
        <v>74</v>
      </c>
      <c r="C2447" s="26">
        <v>1912</v>
      </c>
      <c r="D2447" s="4">
        <v>0</v>
      </c>
      <c r="E2447" s="4">
        <v>0</v>
      </c>
      <c r="F2447" s="4">
        <v>0.7</v>
      </c>
      <c r="G2447" s="4">
        <v>0.5</v>
      </c>
      <c r="H2447" s="4">
        <v>0.3</v>
      </c>
      <c r="I2447" s="4">
        <v>62.6</v>
      </c>
      <c r="J2447" s="4">
        <v>428.7</v>
      </c>
      <c r="K2447" s="4">
        <v>133.5</v>
      </c>
      <c r="L2447" s="4">
        <v>20.2</v>
      </c>
      <c r="M2447" s="4">
        <v>2.7</v>
      </c>
      <c r="N2447" s="4">
        <v>3.4</v>
      </c>
      <c r="O2447" s="4">
        <v>0</v>
      </c>
      <c r="P2447" s="4">
        <v>652.6</v>
      </c>
      <c r="Q2447" s="4">
        <v>0</v>
      </c>
      <c r="R2447" s="4">
        <v>1.5</v>
      </c>
      <c r="S2447" s="4">
        <v>645</v>
      </c>
      <c r="T2447" s="4">
        <v>6.1</v>
      </c>
      <c r="U2447" s="4">
        <f>SUM(Table1[[#This Row],[WINTER SEASON]]+Table1[[#This Row],[PRE MONSOON SEASON]]+Table1[[#This Row],[POST MONSOON SEASON]])</f>
        <v>7.6</v>
      </c>
      <c r="V2447" s="26">
        <f>INT(Table1[[#This Row],[YEAR]]/10)*10</f>
        <v>1910</v>
      </c>
    </row>
    <row r="2448" spans="1:22" x14ac:dyDescent="0.3">
      <c r="A2448" t="s">
        <v>41</v>
      </c>
      <c r="B2448" t="s">
        <v>74</v>
      </c>
      <c r="C2448" s="26">
        <v>1913</v>
      </c>
      <c r="D2448" s="4">
        <v>0</v>
      </c>
      <c r="E2448" s="4">
        <v>0</v>
      </c>
      <c r="F2448" s="4">
        <v>0.1</v>
      </c>
      <c r="G2448" s="4">
        <v>0</v>
      </c>
      <c r="H2448" s="4">
        <v>0.7</v>
      </c>
      <c r="I2448" s="4">
        <v>213.1</v>
      </c>
      <c r="J2448" s="4">
        <v>352.8</v>
      </c>
      <c r="K2448" s="4">
        <v>122.6</v>
      </c>
      <c r="L2448" s="4">
        <v>61.9</v>
      </c>
      <c r="M2448" s="4">
        <v>0.5</v>
      </c>
      <c r="N2448" s="4">
        <v>0</v>
      </c>
      <c r="O2448" s="4">
        <v>0.1</v>
      </c>
      <c r="P2448" s="4">
        <v>751.80000000000007</v>
      </c>
      <c r="Q2448" s="4">
        <v>0</v>
      </c>
      <c r="R2448" s="4">
        <v>0.79999999999999993</v>
      </c>
      <c r="S2448" s="4">
        <v>750.4</v>
      </c>
      <c r="T2448" s="4">
        <v>0.6</v>
      </c>
      <c r="U2448" s="4">
        <f>SUM(Table1[[#This Row],[WINTER SEASON]]+Table1[[#This Row],[PRE MONSOON SEASON]]+Table1[[#This Row],[POST MONSOON SEASON]])</f>
        <v>1.4</v>
      </c>
      <c r="V2448" s="26">
        <f>INT(Table1[[#This Row],[YEAR]]/10)*10</f>
        <v>1910</v>
      </c>
    </row>
    <row r="2449" spans="1:22" x14ac:dyDescent="0.3">
      <c r="A2449" t="s">
        <v>41</v>
      </c>
      <c r="B2449" t="s">
        <v>74</v>
      </c>
      <c r="C2449" s="26">
        <v>1914</v>
      </c>
      <c r="D2449" s="4">
        <v>0</v>
      </c>
      <c r="E2449" s="4">
        <v>9.8000000000000007</v>
      </c>
      <c r="F2449" s="4">
        <v>0.4</v>
      </c>
      <c r="G2449" s="4">
        <v>0</v>
      </c>
      <c r="H2449" s="4">
        <v>4.9000000000000004</v>
      </c>
      <c r="I2449" s="4">
        <v>161.30000000000001</v>
      </c>
      <c r="J2449" s="4">
        <v>118.1</v>
      </c>
      <c r="K2449" s="4">
        <v>36.5</v>
      </c>
      <c r="L2449" s="4">
        <v>238</v>
      </c>
      <c r="M2449" s="4">
        <v>4.2</v>
      </c>
      <c r="N2449" s="4">
        <v>4.0999999999999996</v>
      </c>
      <c r="O2449" s="4">
        <v>0</v>
      </c>
      <c r="P2449" s="4">
        <v>577.30000000000007</v>
      </c>
      <c r="Q2449" s="4">
        <v>9.8000000000000007</v>
      </c>
      <c r="R2449" s="4">
        <v>5.3000000000000007</v>
      </c>
      <c r="S2449" s="4">
        <v>553.9</v>
      </c>
      <c r="T2449" s="4">
        <v>8.3000000000000007</v>
      </c>
      <c r="U2449" s="4">
        <f>SUM(Table1[[#This Row],[WINTER SEASON]]+Table1[[#This Row],[PRE MONSOON SEASON]]+Table1[[#This Row],[POST MONSOON SEASON]])</f>
        <v>23.400000000000002</v>
      </c>
      <c r="V2449" s="26">
        <f>INT(Table1[[#This Row],[YEAR]]/10)*10</f>
        <v>1910</v>
      </c>
    </row>
    <row r="2450" spans="1:22" x14ac:dyDescent="0.3">
      <c r="A2450" t="s">
        <v>41</v>
      </c>
      <c r="B2450" t="s">
        <v>74</v>
      </c>
      <c r="C2450" s="26">
        <v>1915</v>
      </c>
      <c r="D2450" s="4">
        <v>1.3</v>
      </c>
      <c r="E2450" s="4">
        <v>1.3</v>
      </c>
      <c r="F2450" s="4">
        <v>7.9</v>
      </c>
      <c r="G2450" s="4">
        <v>7.2</v>
      </c>
      <c r="H2450" s="4">
        <v>1.3</v>
      </c>
      <c r="I2450" s="4">
        <v>34.9</v>
      </c>
      <c r="J2450" s="4">
        <v>99.3</v>
      </c>
      <c r="K2450" s="4">
        <v>12.3</v>
      </c>
      <c r="L2450" s="4">
        <v>29.5</v>
      </c>
      <c r="M2450" s="4">
        <v>50.6</v>
      </c>
      <c r="N2450" s="4">
        <v>0</v>
      </c>
      <c r="O2450" s="4">
        <v>0.2</v>
      </c>
      <c r="P2450" s="4">
        <v>245.79999999999998</v>
      </c>
      <c r="Q2450" s="4">
        <v>2.6</v>
      </c>
      <c r="R2450" s="4">
        <v>16.400000000000002</v>
      </c>
      <c r="S2450" s="4">
        <v>176</v>
      </c>
      <c r="T2450" s="4">
        <v>50.800000000000004</v>
      </c>
      <c r="U2450" s="4">
        <f>SUM(Table1[[#This Row],[WINTER SEASON]]+Table1[[#This Row],[PRE MONSOON SEASON]]+Table1[[#This Row],[POST MONSOON SEASON]])</f>
        <v>69.800000000000011</v>
      </c>
      <c r="V2450" s="26">
        <f>INT(Table1[[#This Row],[YEAR]]/10)*10</f>
        <v>1910</v>
      </c>
    </row>
    <row r="2451" spans="1:22" x14ac:dyDescent="0.3">
      <c r="A2451" t="s">
        <v>41</v>
      </c>
      <c r="B2451" t="s">
        <v>74</v>
      </c>
      <c r="C2451" s="26">
        <v>1916</v>
      </c>
      <c r="D2451" s="4">
        <v>0</v>
      </c>
      <c r="E2451" s="4">
        <v>0</v>
      </c>
      <c r="F2451" s="4">
        <v>0</v>
      </c>
      <c r="G2451" s="4">
        <v>0</v>
      </c>
      <c r="H2451" s="4">
        <v>2.7</v>
      </c>
      <c r="I2451" s="4">
        <v>21</v>
      </c>
      <c r="J2451" s="4">
        <v>105.7</v>
      </c>
      <c r="K2451" s="4">
        <v>238.9</v>
      </c>
      <c r="L2451" s="4">
        <v>98.3</v>
      </c>
      <c r="M2451" s="4">
        <v>29.3</v>
      </c>
      <c r="N2451" s="4">
        <v>0</v>
      </c>
      <c r="O2451" s="4">
        <v>0</v>
      </c>
      <c r="P2451" s="4">
        <v>495.90000000000003</v>
      </c>
      <c r="Q2451" s="4">
        <v>0</v>
      </c>
      <c r="R2451" s="4">
        <v>2.7</v>
      </c>
      <c r="S2451" s="4">
        <v>463.90000000000003</v>
      </c>
      <c r="T2451" s="4">
        <v>29.3</v>
      </c>
      <c r="U2451" s="4">
        <f>SUM(Table1[[#This Row],[WINTER SEASON]]+Table1[[#This Row],[PRE MONSOON SEASON]]+Table1[[#This Row],[POST MONSOON SEASON]])</f>
        <v>32</v>
      </c>
      <c r="V2451" s="26">
        <f>INT(Table1[[#This Row],[YEAR]]/10)*10</f>
        <v>1910</v>
      </c>
    </row>
    <row r="2452" spans="1:22" x14ac:dyDescent="0.3">
      <c r="A2452" t="s">
        <v>41</v>
      </c>
      <c r="B2452" t="s">
        <v>74</v>
      </c>
      <c r="C2452" s="26">
        <v>1917</v>
      </c>
      <c r="D2452" s="4">
        <v>3.4</v>
      </c>
      <c r="E2452" s="4">
        <v>0.2</v>
      </c>
      <c r="F2452" s="4">
        <v>0</v>
      </c>
      <c r="G2452" s="4">
        <v>1.5</v>
      </c>
      <c r="H2452" s="4">
        <v>57</v>
      </c>
      <c r="I2452" s="4">
        <v>81.400000000000006</v>
      </c>
      <c r="J2452" s="4">
        <v>215.2</v>
      </c>
      <c r="K2452" s="4">
        <v>209.9</v>
      </c>
      <c r="L2452" s="4">
        <v>109.6</v>
      </c>
      <c r="M2452" s="4">
        <v>208.5</v>
      </c>
      <c r="N2452" s="4">
        <v>0</v>
      </c>
      <c r="O2452" s="4">
        <v>0</v>
      </c>
      <c r="P2452" s="4">
        <v>886.7</v>
      </c>
      <c r="Q2452" s="4">
        <v>3.6</v>
      </c>
      <c r="R2452" s="4">
        <v>58.5</v>
      </c>
      <c r="S2452" s="4">
        <v>616.1</v>
      </c>
      <c r="T2452" s="4">
        <v>208.5</v>
      </c>
      <c r="U2452" s="4">
        <f>SUM(Table1[[#This Row],[WINTER SEASON]]+Table1[[#This Row],[PRE MONSOON SEASON]]+Table1[[#This Row],[POST MONSOON SEASON]])</f>
        <v>270.60000000000002</v>
      </c>
      <c r="V2452" s="26">
        <f>INT(Table1[[#This Row],[YEAR]]/10)*10</f>
        <v>1910</v>
      </c>
    </row>
    <row r="2453" spans="1:22" x14ac:dyDescent="0.3">
      <c r="A2453" t="s">
        <v>41</v>
      </c>
      <c r="B2453" t="s">
        <v>74</v>
      </c>
      <c r="C2453" s="26">
        <v>1918</v>
      </c>
      <c r="D2453" s="4">
        <v>0</v>
      </c>
      <c r="E2453" s="4">
        <v>0</v>
      </c>
      <c r="F2453" s="4">
        <v>0.6</v>
      </c>
      <c r="G2453" s="4">
        <v>0.6</v>
      </c>
      <c r="H2453" s="4">
        <v>3.8</v>
      </c>
      <c r="I2453" s="4">
        <v>9.9</v>
      </c>
      <c r="J2453" s="4">
        <v>45</v>
      </c>
      <c r="K2453" s="4">
        <v>49</v>
      </c>
      <c r="L2453" s="4">
        <v>8.6</v>
      </c>
      <c r="M2453" s="4">
        <v>0.2</v>
      </c>
      <c r="N2453" s="4">
        <v>0</v>
      </c>
      <c r="O2453" s="4">
        <v>0</v>
      </c>
      <c r="P2453" s="4">
        <v>117.7</v>
      </c>
      <c r="Q2453" s="4">
        <v>0</v>
      </c>
      <c r="R2453" s="4">
        <v>5</v>
      </c>
      <c r="S2453" s="4">
        <v>112.5</v>
      </c>
      <c r="T2453" s="4">
        <v>0.2</v>
      </c>
      <c r="U2453" s="4">
        <f>SUM(Table1[[#This Row],[WINTER SEASON]]+Table1[[#This Row],[PRE MONSOON SEASON]]+Table1[[#This Row],[POST MONSOON SEASON]])</f>
        <v>5.2</v>
      </c>
      <c r="V2453" s="26">
        <f>INT(Table1[[#This Row],[YEAR]]/10)*10</f>
        <v>1910</v>
      </c>
    </row>
    <row r="2454" spans="1:22" x14ac:dyDescent="0.3">
      <c r="A2454" t="s">
        <v>41</v>
      </c>
      <c r="B2454" t="s">
        <v>74</v>
      </c>
      <c r="C2454" s="26">
        <v>1919</v>
      </c>
      <c r="D2454" s="4">
        <v>7.5</v>
      </c>
      <c r="E2454" s="4">
        <v>0</v>
      </c>
      <c r="F2454" s="4">
        <v>0</v>
      </c>
      <c r="G2454" s="4">
        <v>1.1000000000000001</v>
      </c>
      <c r="H2454" s="4">
        <v>0.9</v>
      </c>
      <c r="I2454" s="4">
        <v>24.9</v>
      </c>
      <c r="J2454" s="4">
        <v>170.4</v>
      </c>
      <c r="K2454" s="4">
        <v>179.6</v>
      </c>
      <c r="L2454" s="4">
        <v>31.2</v>
      </c>
      <c r="M2454" s="4">
        <v>18.2</v>
      </c>
      <c r="N2454" s="4">
        <v>11.3</v>
      </c>
      <c r="O2454" s="4">
        <v>0</v>
      </c>
      <c r="P2454" s="4">
        <v>445.09999999999997</v>
      </c>
      <c r="Q2454" s="4">
        <v>7.5</v>
      </c>
      <c r="R2454" s="4">
        <v>2</v>
      </c>
      <c r="S2454" s="4">
        <v>406.09999999999997</v>
      </c>
      <c r="T2454" s="4">
        <v>29.5</v>
      </c>
      <c r="U2454" s="4">
        <f>SUM(Table1[[#This Row],[WINTER SEASON]]+Table1[[#This Row],[PRE MONSOON SEASON]]+Table1[[#This Row],[POST MONSOON SEASON]])</f>
        <v>39</v>
      </c>
      <c r="V2454" s="26">
        <f>INT(Table1[[#This Row],[YEAR]]/10)*10</f>
        <v>1910</v>
      </c>
    </row>
    <row r="2455" spans="1:22" x14ac:dyDescent="0.3">
      <c r="A2455" t="s">
        <v>41</v>
      </c>
      <c r="B2455" t="s">
        <v>74</v>
      </c>
      <c r="C2455" s="26">
        <v>1920</v>
      </c>
      <c r="D2455" s="4">
        <v>12.5</v>
      </c>
      <c r="E2455" s="4">
        <v>4.5</v>
      </c>
      <c r="F2455" s="4">
        <v>0.3</v>
      </c>
      <c r="G2455" s="4">
        <v>0.2</v>
      </c>
      <c r="H2455" s="4">
        <v>20.7</v>
      </c>
      <c r="I2455" s="4">
        <v>237.7</v>
      </c>
      <c r="J2455" s="4">
        <v>145.19999999999999</v>
      </c>
      <c r="K2455" s="4">
        <v>52.4</v>
      </c>
      <c r="L2455" s="4">
        <v>16.5</v>
      </c>
      <c r="M2455" s="4">
        <v>0</v>
      </c>
      <c r="N2455" s="4">
        <v>0</v>
      </c>
      <c r="O2455" s="4">
        <v>0</v>
      </c>
      <c r="P2455" s="4">
        <v>489.99999999999994</v>
      </c>
      <c r="Q2455" s="4">
        <v>17</v>
      </c>
      <c r="R2455" s="4">
        <v>21.2</v>
      </c>
      <c r="S2455" s="4">
        <v>451.79999999999995</v>
      </c>
      <c r="T2455" s="4">
        <v>0</v>
      </c>
      <c r="U2455" s="4">
        <f>SUM(Table1[[#This Row],[WINTER SEASON]]+Table1[[#This Row],[PRE MONSOON SEASON]]+Table1[[#This Row],[POST MONSOON SEASON]])</f>
        <v>38.200000000000003</v>
      </c>
      <c r="V2455" s="26">
        <f>INT(Table1[[#This Row],[YEAR]]/10)*10</f>
        <v>1920</v>
      </c>
    </row>
    <row r="2456" spans="1:22" x14ac:dyDescent="0.3">
      <c r="A2456" t="s">
        <v>41</v>
      </c>
      <c r="B2456" t="s">
        <v>74</v>
      </c>
      <c r="C2456" s="26">
        <v>1921</v>
      </c>
      <c r="D2456" s="4">
        <v>0</v>
      </c>
      <c r="E2456" s="4">
        <v>0</v>
      </c>
      <c r="F2456" s="4">
        <v>0</v>
      </c>
      <c r="G2456" s="4">
        <v>0</v>
      </c>
      <c r="H2456" s="4">
        <v>0</v>
      </c>
      <c r="I2456" s="4">
        <v>8.6</v>
      </c>
      <c r="J2456" s="4">
        <v>317.39999999999998</v>
      </c>
      <c r="K2456" s="4">
        <v>79.099999999999994</v>
      </c>
      <c r="L2456" s="4">
        <v>190</v>
      </c>
      <c r="M2456" s="4">
        <v>2.7</v>
      </c>
      <c r="N2456" s="4">
        <v>0</v>
      </c>
      <c r="O2456" s="4">
        <v>0.2</v>
      </c>
      <c r="P2456" s="4">
        <v>598.00000000000011</v>
      </c>
      <c r="Q2456" s="4">
        <v>0</v>
      </c>
      <c r="R2456" s="4">
        <v>0</v>
      </c>
      <c r="S2456" s="4">
        <v>595.1</v>
      </c>
      <c r="T2456" s="4">
        <v>2.9000000000000004</v>
      </c>
      <c r="U2456" s="4">
        <f>SUM(Table1[[#This Row],[WINTER SEASON]]+Table1[[#This Row],[PRE MONSOON SEASON]]+Table1[[#This Row],[POST MONSOON SEASON]])</f>
        <v>2.9000000000000004</v>
      </c>
      <c r="V2456" s="26">
        <f>INT(Table1[[#This Row],[YEAR]]/10)*10</f>
        <v>1920</v>
      </c>
    </row>
    <row r="2457" spans="1:22" x14ac:dyDescent="0.3">
      <c r="A2457" t="s">
        <v>41</v>
      </c>
      <c r="B2457" t="s">
        <v>74</v>
      </c>
      <c r="C2457" s="26">
        <v>1922</v>
      </c>
      <c r="D2457" s="4">
        <v>0</v>
      </c>
      <c r="E2457" s="4">
        <v>0</v>
      </c>
      <c r="F2457" s="4">
        <v>0</v>
      </c>
      <c r="G2457" s="4">
        <v>1</v>
      </c>
      <c r="H2457" s="4">
        <v>0.1</v>
      </c>
      <c r="I2457" s="4">
        <v>40.700000000000003</v>
      </c>
      <c r="J2457" s="4">
        <v>127.4</v>
      </c>
      <c r="K2457" s="4">
        <v>31.5</v>
      </c>
      <c r="L2457" s="4">
        <v>130.6</v>
      </c>
      <c r="M2457" s="4">
        <v>1.1000000000000001</v>
      </c>
      <c r="N2457" s="4">
        <v>0</v>
      </c>
      <c r="O2457" s="4">
        <v>2.2999999999999998</v>
      </c>
      <c r="P2457" s="4">
        <v>334.70000000000005</v>
      </c>
      <c r="Q2457" s="4">
        <v>0</v>
      </c>
      <c r="R2457" s="4">
        <v>1.1000000000000001</v>
      </c>
      <c r="S2457" s="4">
        <v>330.20000000000005</v>
      </c>
      <c r="T2457" s="4">
        <v>3.4</v>
      </c>
      <c r="U2457" s="4">
        <f>SUM(Table1[[#This Row],[WINTER SEASON]]+Table1[[#This Row],[PRE MONSOON SEASON]]+Table1[[#This Row],[POST MONSOON SEASON]])</f>
        <v>4.5</v>
      </c>
      <c r="V2457" s="26">
        <f>INT(Table1[[#This Row],[YEAR]]/10)*10</f>
        <v>1920</v>
      </c>
    </row>
    <row r="2458" spans="1:22" x14ac:dyDescent="0.3">
      <c r="A2458" t="s">
        <v>41</v>
      </c>
      <c r="B2458" t="s">
        <v>74</v>
      </c>
      <c r="C2458" s="26">
        <v>1923</v>
      </c>
      <c r="D2458" s="4">
        <v>0</v>
      </c>
      <c r="E2458" s="4">
        <v>11.4</v>
      </c>
      <c r="F2458" s="4">
        <v>0</v>
      </c>
      <c r="G2458" s="4">
        <v>0.5</v>
      </c>
      <c r="H2458" s="4">
        <v>2.7</v>
      </c>
      <c r="I2458" s="4">
        <v>2</v>
      </c>
      <c r="J2458" s="4">
        <v>103.7</v>
      </c>
      <c r="K2458" s="4">
        <v>69.8</v>
      </c>
      <c r="L2458" s="4">
        <v>14</v>
      </c>
      <c r="M2458" s="4">
        <v>0.8</v>
      </c>
      <c r="N2458" s="4">
        <v>0</v>
      </c>
      <c r="O2458" s="4">
        <v>0</v>
      </c>
      <c r="P2458" s="4">
        <v>204.90000000000003</v>
      </c>
      <c r="Q2458" s="4">
        <v>11.4</v>
      </c>
      <c r="R2458" s="4">
        <v>3.2</v>
      </c>
      <c r="S2458" s="4">
        <v>189.5</v>
      </c>
      <c r="T2458" s="4">
        <v>0.8</v>
      </c>
      <c r="U2458" s="4">
        <f>SUM(Table1[[#This Row],[WINTER SEASON]]+Table1[[#This Row],[PRE MONSOON SEASON]]+Table1[[#This Row],[POST MONSOON SEASON]])</f>
        <v>15.400000000000002</v>
      </c>
      <c r="V2458" s="26">
        <f>INT(Table1[[#This Row],[YEAR]]/10)*10</f>
        <v>1920</v>
      </c>
    </row>
    <row r="2459" spans="1:22" x14ac:dyDescent="0.3">
      <c r="A2459" t="s">
        <v>41</v>
      </c>
      <c r="B2459" t="s">
        <v>74</v>
      </c>
      <c r="C2459" s="26">
        <v>1924</v>
      </c>
      <c r="D2459" s="4">
        <v>0</v>
      </c>
      <c r="E2459" s="4">
        <v>0.1</v>
      </c>
      <c r="F2459" s="4">
        <v>0.1</v>
      </c>
      <c r="G2459" s="4">
        <v>0</v>
      </c>
      <c r="H2459" s="4">
        <v>6.7</v>
      </c>
      <c r="I2459" s="4">
        <v>41</v>
      </c>
      <c r="J2459" s="4">
        <v>121.3</v>
      </c>
      <c r="K2459" s="4">
        <v>78.599999999999994</v>
      </c>
      <c r="L2459" s="4">
        <v>62.1</v>
      </c>
      <c r="M2459" s="4">
        <v>0.3</v>
      </c>
      <c r="N2459" s="4">
        <v>0</v>
      </c>
      <c r="O2459" s="4">
        <v>0.4</v>
      </c>
      <c r="P2459" s="4">
        <v>310.59999999999997</v>
      </c>
      <c r="Q2459" s="4">
        <v>0.1</v>
      </c>
      <c r="R2459" s="4">
        <v>6.8</v>
      </c>
      <c r="S2459" s="4">
        <v>303</v>
      </c>
      <c r="T2459" s="4">
        <v>0.7</v>
      </c>
      <c r="U2459" s="4">
        <f>SUM(Table1[[#This Row],[WINTER SEASON]]+Table1[[#This Row],[PRE MONSOON SEASON]]+Table1[[#This Row],[POST MONSOON SEASON]])</f>
        <v>7.6</v>
      </c>
      <c r="V2459" s="26">
        <f>INT(Table1[[#This Row],[YEAR]]/10)*10</f>
        <v>1920</v>
      </c>
    </row>
    <row r="2460" spans="1:22" x14ac:dyDescent="0.3">
      <c r="A2460" t="s">
        <v>41</v>
      </c>
      <c r="B2460" t="s">
        <v>74</v>
      </c>
      <c r="C2460" s="26">
        <v>1925</v>
      </c>
      <c r="D2460" s="4">
        <v>0</v>
      </c>
      <c r="E2460" s="4">
        <v>0</v>
      </c>
      <c r="F2460" s="4">
        <v>0</v>
      </c>
      <c r="G2460" s="4">
        <v>0</v>
      </c>
      <c r="H2460" s="4">
        <v>11.7</v>
      </c>
      <c r="I2460" s="4">
        <v>200.5</v>
      </c>
      <c r="J2460" s="4">
        <v>79.900000000000006</v>
      </c>
      <c r="K2460" s="4">
        <v>29.2</v>
      </c>
      <c r="L2460" s="4">
        <v>7.6</v>
      </c>
      <c r="M2460" s="4">
        <v>0</v>
      </c>
      <c r="N2460" s="4">
        <v>11.8</v>
      </c>
      <c r="O2460" s="4">
        <v>0</v>
      </c>
      <c r="P2460" s="4">
        <v>340.70000000000005</v>
      </c>
      <c r="Q2460" s="4">
        <v>0</v>
      </c>
      <c r="R2460" s="4">
        <v>11.7</v>
      </c>
      <c r="S2460" s="4">
        <v>317.2</v>
      </c>
      <c r="T2460" s="4">
        <v>11.8</v>
      </c>
      <c r="U2460" s="4">
        <f>SUM(Table1[[#This Row],[WINTER SEASON]]+Table1[[#This Row],[PRE MONSOON SEASON]]+Table1[[#This Row],[POST MONSOON SEASON]])</f>
        <v>23.5</v>
      </c>
      <c r="V2460" s="26">
        <f>INT(Table1[[#This Row],[YEAR]]/10)*10</f>
        <v>1920</v>
      </c>
    </row>
    <row r="2461" spans="1:22" x14ac:dyDescent="0.3">
      <c r="A2461" t="s">
        <v>41</v>
      </c>
      <c r="B2461" t="s">
        <v>74</v>
      </c>
      <c r="C2461" s="26">
        <v>1926</v>
      </c>
      <c r="D2461" s="4">
        <v>6</v>
      </c>
      <c r="E2461" s="4">
        <v>0</v>
      </c>
      <c r="F2461" s="4">
        <v>0.3</v>
      </c>
      <c r="G2461" s="4">
        <v>2.2000000000000002</v>
      </c>
      <c r="H2461" s="4">
        <v>22.1</v>
      </c>
      <c r="I2461" s="4">
        <v>9.9</v>
      </c>
      <c r="J2461" s="4">
        <v>250.4</v>
      </c>
      <c r="K2461" s="4">
        <v>212.3</v>
      </c>
      <c r="L2461" s="4">
        <v>396.6</v>
      </c>
      <c r="M2461" s="4">
        <v>1.7</v>
      </c>
      <c r="N2461" s="4">
        <v>0</v>
      </c>
      <c r="O2461" s="4">
        <v>0</v>
      </c>
      <c r="P2461" s="4">
        <v>901.5</v>
      </c>
      <c r="Q2461" s="4">
        <v>6</v>
      </c>
      <c r="R2461" s="4">
        <v>24.6</v>
      </c>
      <c r="S2461" s="4">
        <v>869.2</v>
      </c>
      <c r="T2461" s="4">
        <v>1.7</v>
      </c>
      <c r="U2461" s="4">
        <f>SUM(Table1[[#This Row],[WINTER SEASON]]+Table1[[#This Row],[PRE MONSOON SEASON]]+Table1[[#This Row],[POST MONSOON SEASON]])</f>
        <v>32.300000000000004</v>
      </c>
      <c r="V2461" s="26">
        <f>INT(Table1[[#This Row],[YEAR]]/10)*10</f>
        <v>1920</v>
      </c>
    </row>
    <row r="2462" spans="1:22" x14ac:dyDescent="0.3">
      <c r="A2462" t="s">
        <v>41</v>
      </c>
      <c r="B2462" t="s">
        <v>74</v>
      </c>
      <c r="C2462" s="26">
        <v>1927</v>
      </c>
      <c r="D2462" s="4">
        <v>0</v>
      </c>
      <c r="E2462" s="4">
        <v>8.8000000000000007</v>
      </c>
      <c r="F2462" s="4">
        <v>0.1</v>
      </c>
      <c r="G2462" s="4">
        <v>0</v>
      </c>
      <c r="H2462" s="4">
        <v>1.9</v>
      </c>
      <c r="I2462" s="4">
        <v>52.5</v>
      </c>
      <c r="J2462" s="4">
        <v>442.1</v>
      </c>
      <c r="K2462" s="4">
        <v>47.7</v>
      </c>
      <c r="L2462" s="4">
        <v>55.8</v>
      </c>
      <c r="M2462" s="4">
        <v>22</v>
      </c>
      <c r="N2462" s="4">
        <v>3.5</v>
      </c>
      <c r="O2462" s="4">
        <v>5.0999999999999996</v>
      </c>
      <c r="P2462" s="4">
        <v>639.5</v>
      </c>
      <c r="Q2462" s="4">
        <v>8.8000000000000007</v>
      </c>
      <c r="R2462" s="4">
        <v>2</v>
      </c>
      <c r="S2462" s="4">
        <v>598.1</v>
      </c>
      <c r="T2462" s="4">
        <v>30.6</v>
      </c>
      <c r="U2462" s="4">
        <f>SUM(Table1[[#This Row],[WINTER SEASON]]+Table1[[#This Row],[PRE MONSOON SEASON]]+Table1[[#This Row],[POST MONSOON SEASON]])</f>
        <v>41.400000000000006</v>
      </c>
      <c r="V2462" s="26">
        <f>INT(Table1[[#This Row],[YEAR]]/10)*10</f>
        <v>1920</v>
      </c>
    </row>
    <row r="2463" spans="1:22" x14ac:dyDescent="0.3">
      <c r="A2463" t="s">
        <v>41</v>
      </c>
      <c r="B2463" t="s">
        <v>74</v>
      </c>
      <c r="C2463" s="26">
        <v>1928</v>
      </c>
      <c r="D2463" s="4">
        <v>0.6</v>
      </c>
      <c r="E2463" s="4">
        <v>0</v>
      </c>
      <c r="F2463" s="4">
        <v>0</v>
      </c>
      <c r="G2463" s="4">
        <v>0.2</v>
      </c>
      <c r="H2463" s="4">
        <v>0</v>
      </c>
      <c r="I2463" s="4">
        <v>4.8</v>
      </c>
      <c r="J2463" s="4">
        <v>203.4</v>
      </c>
      <c r="K2463" s="4">
        <v>91.8</v>
      </c>
      <c r="L2463" s="4">
        <v>88.9</v>
      </c>
      <c r="M2463" s="4">
        <v>26.9</v>
      </c>
      <c r="N2463" s="4">
        <v>10.3</v>
      </c>
      <c r="O2463" s="4">
        <v>0</v>
      </c>
      <c r="P2463" s="4">
        <v>426.90000000000003</v>
      </c>
      <c r="Q2463" s="4">
        <v>0.6</v>
      </c>
      <c r="R2463" s="4">
        <v>0.2</v>
      </c>
      <c r="S2463" s="4">
        <v>388.9</v>
      </c>
      <c r="T2463" s="4">
        <v>37.200000000000003</v>
      </c>
      <c r="U2463" s="4">
        <f>SUM(Table1[[#This Row],[WINTER SEASON]]+Table1[[#This Row],[PRE MONSOON SEASON]]+Table1[[#This Row],[POST MONSOON SEASON]])</f>
        <v>38</v>
      </c>
      <c r="V2463" s="26">
        <f>INT(Table1[[#This Row],[YEAR]]/10)*10</f>
        <v>1920</v>
      </c>
    </row>
    <row r="2464" spans="1:22" x14ac:dyDescent="0.3">
      <c r="A2464" t="s">
        <v>41</v>
      </c>
      <c r="B2464" t="s">
        <v>74</v>
      </c>
      <c r="C2464" s="26">
        <v>1929</v>
      </c>
      <c r="D2464" s="4">
        <v>5.0999999999999996</v>
      </c>
      <c r="E2464" s="4">
        <v>0</v>
      </c>
      <c r="F2464" s="4">
        <v>0</v>
      </c>
      <c r="G2464" s="4">
        <v>3.1</v>
      </c>
      <c r="H2464" s="4">
        <v>0.5</v>
      </c>
      <c r="I2464" s="4">
        <v>39.6</v>
      </c>
      <c r="J2464" s="4">
        <v>268.39999999999998</v>
      </c>
      <c r="K2464" s="4">
        <v>63.2</v>
      </c>
      <c r="L2464" s="4">
        <v>11.5</v>
      </c>
      <c r="M2464" s="4">
        <v>7.7</v>
      </c>
      <c r="N2464" s="4">
        <v>1.3</v>
      </c>
      <c r="O2464" s="4">
        <v>21.3</v>
      </c>
      <c r="P2464" s="4">
        <v>421.7</v>
      </c>
      <c r="Q2464" s="4">
        <v>5.0999999999999996</v>
      </c>
      <c r="R2464" s="4">
        <v>3.6</v>
      </c>
      <c r="S2464" s="4">
        <v>382.7</v>
      </c>
      <c r="T2464" s="4">
        <v>30.3</v>
      </c>
      <c r="U2464" s="4">
        <f>SUM(Table1[[#This Row],[WINTER SEASON]]+Table1[[#This Row],[PRE MONSOON SEASON]]+Table1[[#This Row],[POST MONSOON SEASON]])</f>
        <v>39</v>
      </c>
      <c r="V2464" s="26">
        <f>INT(Table1[[#This Row],[YEAR]]/10)*10</f>
        <v>1920</v>
      </c>
    </row>
    <row r="2465" spans="1:22" x14ac:dyDescent="0.3">
      <c r="A2465" t="s">
        <v>41</v>
      </c>
      <c r="B2465" t="s">
        <v>74</v>
      </c>
      <c r="C2465" s="26">
        <v>1930</v>
      </c>
      <c r="D2465" s="4">
        <v>4.8</v>
      </c>
      <c r="E2465" s="4">
        <v>0.5</v>
      </c>
      <c r="F2465" s="4">
        <v>0</v>
      </c>
      <c r="G2465" s="4">
        <v>0.1</v>
      </c>
      <c r="H2465" s="4">
        <v>1.8</v>
      </c>
      <c r="I2465" s="4">
        <v>124.1</v>
      </c>
      <c r="J2465" s="4">
        <v>225</v>
      </c>
      <c r="K2465" s="4">
        <v>38.200000000000003</v>
      </c>
      <c r="L2465" s="4">
        <v>38.5</v>
      </c>
      <c r="M2465" s="4">
        <v>17.100000000000001</v>
      </c>
      <c r="N2465" s="4">
        <v>0</v>
      </c>
      <c r="O2465" s="4">
        <v>0.1</v>
      </c>
      <c r="P2465" s="4">
        <v>450.2</v>
      </c>
      <c r="Q2465" s="4">
        <v>5.3</v>
      </c>
      <c r="R2465" s="4">
        <v>1.9000000000000001</v>
      </c>
      <c r="S2465" s="4">
        <v>425.8</v>
      </c>
      <c r="T2465" s="4">
        <v>17.200000000000003</v>
      </c>
      <c r="U2465" s="4">
        <f>SUM(Table1[[#This Row],[WINTER SEASON]]+Table1[[#This Row],[PRE MONSOON SEASON]]+Table1[[#This Row],[POST MONSOON SEASON]])</f>
        <v>24.400000000000002</v>
      </c>
      <c r="V2465" s="26">
        <f>INT(Table1[[#This Row],[YEAR]]/10)*10</f>
        <v>1930</v>
      </c>
    </row>
    <row r="2466" spans="1:22" x14ac:dyDescent="0.3">
      <c r="A2466" t="s">
        <v>41</v>
      </c>
      <c r="B2466" t="s">
        <v>74</v>
      </c>
      <c r="C2466" s="26">
        <v>1931</v>
      </c>
      <c r="D2466" s="4">
        <v>0.2</v>
      </c>
      <c r="E2466" s="4">
        <v>0.6</v>
      </c>
      <c r="F2466" s="4">
        <v>0</v>
      </c>
      <c r="G2466" s="4">
        <v>0.1</v>
      </c>
      <c r="H2466" s="4">
        <v>3.1</v>
      </c>
      <c r="I2466" s="4">
        <v>8.1</v>
      </c>
      <c r="J2466" s="4">
        <v>115</v>
      </c>
      <c r="K2466" s="4">
        <v>119.2</v>
      </c>
      <c r="L2466" s="4">
        <v>20.8</v>
      </c>
      <c r="M2466" s="4">
        <v>60.1</v>
      </c>
      <c r="N2466" s="4">
        <v>2.5</v>
      </c>
      <c r="O2466" s="4">
        <v>0</v>
      </c>
      <c r="P2466" s="4">
        <v>329.70000000000005</v>
      </c>
      <c r="Q2466" s="4">
        <v>0.8</v>
      </c>
      <c r="R2466" s="4">
        <v>3.2</v>
      </c>
      <c r="S2466" s="4">
        <v>263.10000000000002</v>
      </c>
      <c r="T2466" s="4">
        <v>62.6</v>
      </c>
      <c r="U2466" s="4">
        <f>SUM(Table1[[#This Row],[WINTER SEASON]]+Table1[[#This Row],[PRE MONSOON SEASON]]+Table1[[#This Row],[POST MONSOON SEASON]])</f>
        <v>66.599999999999994</v>
      </c>
      <c r="V2466" s="26">
        <f>INT(Table1[[#This Row],[YEAR]]/10)*10</f>
        <v>1930</v>
      </c>
    </row>
    <row r="2467" spans="1:22" x14ac:dyDescent="0.3">
      <c r="A2467" t="s">
        <v>41</v>
      </c>
      <c r="B2467" t="s">
        <v>74</v>
      </c>
      <c r="C2467" s="26">
        <v>1932</v>
      </c>
      <c r="D2467" s="4">
        <v>0</v>
      </c>
      <c r="E2467" s="4">
        <v>0</v>
      </c>
      <c r="F2467" s="4">
        <v>0</v>
      </c>
      <c r="G2467" s="4">
        <v>0</v>
      </c>
      <c r="H2467" s="4">
        <v>0.3</v>
      </c>
      <c r="I2467" s="4">
        <v>16.100000000000001</v>
      </c>
      <c r="J2467" s="4">
        <v>384.1</v>
      </c>
      <c r="K2467" s="4">
        <v>38.5</v>
      </c>
      <c r="L2467" s="4">
        <v>18.399999999999999</v>
      </c>
      <c r="M2467" s="4">
        <v>35</v>
      </c>
      <c r="N2467" s="4">
        <v>0</v>
      </c>
      <c r="O2467" s="4">
        <v>0</v>
      </c>
      <c r="P2467" s="4">
        <v>492.4</v>
      </c>
      <c r="Q2467" s="4">
        <v>0</v>
      </c>
      <c r="R2467" s="4">
        <v>0.3</v>
      </c>
      <c r="S2467" s="4">
        <v>457.1</v>
      </c>
      <c r="T2467" s="4">
        <v>35</v>
      </c>
      <c r="U2467" s="4">
        <f>SUM(Table1[[#This Row],[WINTER SEASON]]+Table1[[#This Row],[PRE MONSOON SEASON]]+Table1[[#This Row],[POST MONSOON SEASON]])</f>
        <v>35.299999999999997</v>
      </c>
      <c r="V2467" s="26">
        <f>INT(Table1[[#This Row],[YEAR]]/10)*10</f>
        <v>1930</v>
      </c>
    </row>
    <row r="2468" spans="1:22" x14ac:dyDescent="0.3">
      <c r="A2468" t="s">
        <v>41</v>
      </c>
      <c r="B2468" t="s">
        <v>74</v>
      </c>
      <c r="C2468" s="26">
        <v>1933</v>
      </c>
      <c r="D2468" s="4">
        <v>0</v>
      </c>
      <c r="E2468" s="4">
        <v>4.5</v>
      </c>
      <c r="F2468" s="4">
        <v>1.2</v>
      </c>
      <c r="G2468" s="4">
        <v>11.4</v>
      </c>
      <c r="H2468" s="4">
        <v>103.9</v>
      </c>
      <c r="I2468" s="4">
        <v>59.6</v>
      </c>
      <c r="J2468" s="4">
        <v>220.1</v>
      </c>
      <c r="K2468" s="4">
        <v>242</v>
      </c>
      <c r="L2468" s="4">
        <v>107</v>
      </c>
      <c r="M2468" s="4">
        <v>5.9</v>
      </c>
      <c r="N2468" s="4">
        <v>2.2000000000000002</v>
      </c>
      <c r="O2468" s="4">
        <v>0.2</v>
      </c>
      <c r="P2468" s="4">
        <v>758.00000000000011</v>
      </c>
      <c r="Q2468" s="4">
        <v>4.5</v>
      </c>
      <c r="R2468" s="4">
        <v>116.5</v>
      </c>
      <c r="S2468" s="4">
        <v>628.70000000000005</v>
      </c>
      <c r="T2468" s="4">
        <v>8.3000000000000007</v>
      </c>
      <c r="U2468" s="4">
        <f>SUM(Table1[[#This Row],[WINTER SEASON]]+Table1[[#This Row],[PRE MONSOON SEASON]]+Table1[[#This Row],[POST MONSOON SEASON]])</f>
        <v>129.30000000000001</v>
      </c>
      <c r="V2468" s="26">
        <f>INT(Table1[[#This Row],[YEAR]]/10)*10</f>
        <v>1930</v>
      </c>
    </row>
    <row r="2469" spans="1:22" x14ac:dyDescent="0.3">
      <c r="A2469" t="s">
        <v>41</v>
      </c>
      <c r="B2469" t="s">
        <v>74</v>
      </c>
      <c r="C2469" s="26">
        <v>1934</v>
      </c>
      <c r="D2469" s="4">
        <v>0</v>
      </c>
      <c r="E2469" s="4">
        <v>0</v>
      </c>
      <c r="F2469" s="4">
        <v>0.6</v>
      </c>
      <c r="G2469" s="4">
        <v>0.1</v>
      </c>
      <c r="H2469" s="4">
        <v>0</v>
      </c>
      <c r="I2469" s="4">
        <v>161.6</v>
      </c>
      <c r="J2469" s="4">
        <v>114.9</v>
      </c>
      <c r="K2469" s="4">
        <v>104.8</v>
      </c>
      <c r="L2469" s="4">
        <v>11.4</v>
      </c>
      <c r="M2469" s="4">
        <v>0.9</v>
      </c>
      <c r="N2469" s="4">
        <v>4</v>
      </c>
      <c r="O2469" s="4">
        <v>0</v>
      </c>
      <c r="P2469" s="4">
        <v>398.29999999999995</v>
      </c>
      <c r="Q2469" s="4">
        <v>0</v>
      </c>
      <c r="R2469" s="4">
        <v>0.7</v>
      </c>
      <c r="S2469" s="4">
        <v>392.7</v>
      </c>
      <c r="T2469" s="4">
        <v>4.9000000000000004</v>
      </c>
      <c r="U2469" s="4">
        <f>SUM(Table1[[#This Row],[WINTER SEASON]]+Table1[[#This Row],[PRE MONSOON SEASON]]+Table1[[#This Row],[POST MONSOON SEASON]])</f>
        <v>5.6000000000000005</v>
      </c>
      <c r="V2469" s="26">
        <f>INT(Table1[[#This Row],[YEAR]]/10)*10</f>
        <v>1930</v>
      </c>
    </row>
    <row r="2470" spans="1:22" x14ac:dyDescent="0.3">
      <c r="A2470" t="s">
        <v>41</v>
      </c>
      <c r="B2470" t="s">
        <v>74</v>
      </c>
      <c r="C2470" s="26">
        <v>1935</v>
      </c>
      <c r="D2470" s="4">
        <v>11.5</v>
      </c>
      <c r="E2470" s="4">
        <v>0</v>
      </c>
      <c r="F2470" s="4">
        <v>0</v>
      </c>
      <c r="G2470" s="4">
        <v>2.5</v>
      </c>
      <c r="H2470" s="4">
        <v>0</v>
      </c>
      <c r="I2470" s="4">
        <v>44.8</v>
      </c>
      <c r="J2470" s="4">
        <v>353</v>
      </c>
      <c r="K2470" s="4">
        <v>64.599999999999994</v>
      </c>
      <c r="L2470" s="4">
        <v>42.3</v>
      </c>
      <c r="M2470" s="4">
        <v>4.9000000000000004</v>
      </c>
      <c r="N2470" s="4">
        <v>0</v>
      </c>
      <c r="O2470" s="4">
        <v>0.4</v>
      </c>
      <c r="P2470" s="4">
        <v>523.99999999999989</v>
      </c>
      <c r="Q2470" s="4">
        <v>11.5</v>
      </c>
      <c r="R2470" s="4">
        <v>2.5</v>
      </c>
      <c r="S2470" s="4">
        <v>504.7</v>
      </c>
      <c r="T2470" s="4">
        <v>5.3000000000000007</v>
      </c>
      <c r="U2470" s="4">
        <f>SUM(Table1[[#This Row],[WINTER SEASON]]+Table1[[#This Row],[PRE MONSOON SEASON]]+Table1[[#This Row],[POST MONSOON SEASON]])</f>
        <v>19.3</v>
      </c>
      <c r="V2470" s="26">
        <f>INT(Table1[[#This Row],[YEAR]]/10)*10</f>
        <v>1930</v>
      </c>
    </row>
    <row r="2471" spans="1:22" x14ac:dyDescent="0.3">
      <c r="A2471" t="s">
        <v>41</v>
      </c>
      <c r="B2471" t="s">
        <v>74</v>
      </c>
      <c r="C2471" s="26">
        <v>1936</v>
      </c>
      <c r="D2471" s="4">
        <v>0</v>
      </c>
      <c r="E2471" s="4">
        <v>3.2</v>
      </c>
      <c r="F2471" s="4">
        <v>0.4</v>
      </c>
      <c r="G2471" s="4">
        <v>0</v>
      </c>
      <c r="H2471" s="4">
        <v>0.2</v>
      </c>
      <c r="I2471" s="4">
        <v>114.4</v>
      </c>
      <c r="J2471" s="4">
        <v>87.8</v>
      </c>
      <c r="K2471" s="4">
        <v>17.3</v>
      </c>
      <c r="L2471" s="4">
        <v>114.6</v>
      </c>
      <c r="M2471" s="4">
        <v>0</v>
      </c>
      <c r="N2471" s="4">
        <v>32.4</v>
      </c>
      <c r="O2471" s="4">
        <v>0.8</v>
      </c>
      <c r="P2471" s="4">
        <v>371.09999999999997</v>
      </c>
      <c r="Q2471" s="4">
        <v>3.2</v>
      </c>
      <c r="R2471" s="4">
        <v>0.60000000000000009</v>
      </c>
      <c r="S2471" s="4">
        <v>334.1</v>
      </c>
      <c r="T2471" s="4">
        <v>33.199999999999996</v>
      </c>
      <c r="U2471" s="4">
        <f>SUM(Table1[[#This Row],[WINTER SEASON]]+Table1[[#This Row],[PRE MONSOON SEASON]]+Table1[[#This Row],[POST MONSOON SEASON]])</f>
        <v>36.999999999999993</v>
      </c>
      <c r="V2471" s="26">
        <f>INT(Table1[[#This Row],[YEAR]]/10)*10</f>
        <v>1930</v>
      </c>
    </row>
    <row r="2472" spans="1:22" x14ac:dyDescent="0.3">
      <c r="A2472" t="s">
        <v>41</v>
      </c>
      <c r="B2472" t="s">
        <v>74</v>
      </c>
      <c r="C2472" s="26">
        <v>1937</v>
      </c>
      <c r="D2472" s="4">
        <v>0</v>
      </c>
      <c r="E2472" s="4">
        <v>2.4</v>
      </c>
      <c r="F2472" s="4">
        <v>0</v>
      </c>
      <c r="G2472" s="4">
        <v>0</v>
      </c>
      <c r="H2472" s="4">
        <v>0</v>
      </c>
      <c r="I2472" s="4">
        <v>117.2</v>
      </c>
      <c r="J2472" s="4">
        <v>271.39999999999998</v>
      </c>
      <c r="K2472" s="4">
        <v>6</v>
      </c>
      <c r="L2472" s="4">
        <v>112.2</v>
      </c>
      <c r="M2472" s="4">
        <v>8.3000000000000007</v>
      </c>
      <c r="N2472" s="4">
        <v>0</v>
      </c>
      <c r="O2472" s="4">
        <v>16.100000000000001</v>
      </c>
      <c r="P2472" s="4">
        <v>533.6</v>
      </c>
      <c r="Q2472" s="4">
        <v>2.4</v>
      </c>
      <c r="R2472" s="4">
        <v>0</v>
      </c>
      <c r="S2472" s="4">
        <v>506.79999999999995</v>
      </c>
      <c r="T2472" s="4">
        <v>24.400000000000002</v>
      </c>
      <c r="U2472" s="4">
        <f>SUM(Table1[[#This Row],[WINTER SEASON]]+Table1[[#This Row],[PRE MONSOON SEASON]]+Table1[[#This Row],[POST MONSOON SEASON]])</f>
        <v>26.8</v>
      </c>
      <c r="V2472" s="26">
        <f>INT(Table1[[#This Row],[YEAR]]/10)*10</f>
        <v>1930</v>
      </c>
    </row>
    <row r="2473" spans="1:22" x14ac:dyDescent="0.3">
      <c r="A2473" t="s">
        <v>41</v>
      </c>
      <c r="B2473" t="s">
        <v>74</v>
      </c>
      <c r="C2473" s="26">
        <v>1938</v>
      </c>
      <c r="D2473" s="4">
        <v>0</v>
      </c>
      <c r="E2473" s="4">
        <v>0</v>
      </c>
      <c r="F2473" s="4">
        <v>0</v>
      </c>
      <c r="G2473" s="4">
        <v>0</v>
      </c>
      <c r="H2473" s="4">
        <v>10</v>
      </c>
      <c r="I2473" s="4">
        <v>141.4</v>
      </c>
      <c r="J2473" s="4">
        <v>114.3</v>
      </c>
      <c r="K2473" s="4">
        <v>59.2</v>
      </c>
      <c r="L2473" s="4">
        <v>5.3</v>
      </c>
      <c r="M2473" s="4">
        <v>15.4</v>
      </c>
      <c r="N2473" s="4">
        <v>0</v>
      </c>
      <c r="O2473" s="4">
        <v>0.3</v>
      </c>
      <c r="P2473" s="4">
        <v>345.9</v>
      </c>
      <c r="Q2473" s="4">
        <v>0</v>
      </c>
      <c r="R2473" s="4">
        <v>10</v>
      </c>
      <c r="S2473" s="4">
        <v>320.2</v>
      </c>
      <c r="T2473" s="4">
        <v>15.700000000000001</v>
      </c>
      <c r="U2473" s="4">
        <f>SUM(Table1[[#This Row],[WINTER SEASON]]+Table1[[#This Row],[PRE MONSOON SEASON]]+Table1[[#This Row],[POST MONSOON SEASON]])</f>
        <v>25.700000000000003</v>
      </c>
      <c r="V2473" s="26">
        <f>INT(Table1[[#This Row],[YEAR]]/10)*10</f>
        <v>1930</v>
      </c>
    </row>
    <row r="2474" spans="1:22" x14ac:dyDescent="0.3">
      <c r="A2474" t="s">
        <v>41</v>
      </c>
      <c r="B2474" t="s">
        <v>74</v>
      </c>
      <c r="C2474" s="26">
        <v>1939</v>
      </c>
      <c r="D2474" s="4">
        <v>0</v>
      </c>
      <c r="E2474" s="4">
        <v>8.6</v>
      </c>
      <c r="F2474" s="4">
        <v>2.2999999999999998</v>
      </c>
      <c r="G2474" s="4">
        <v>0</v>
      </c>
      <c r="H2474" s="4">
        <v>0</v>
      </c>
      <c r="I2474" s="4">
        <v>9</v>
      </c>
      <c r="J2474" s="4">
        <v>62.2</v>
      </c>
      <c r="K2474" s="4">
        <v>79.5</v>
      </c>
      <c r="L2474" s="4">
        <v>11.8</v>
      </c>
      <c r="M2474" s="4">
        <v>4.0999999999999996</v>
      </c>
      <c r="N2474" s="4">
        <v>1.9</v>
      </c>
      <c r="O2474" s="4">
        <v>0</v>
      </c>
      <c r="P2474" s="4">
        <v>179.4</v>
      </c>
      <c r="Q2474" s="4">
        <v>8.6</v>
      </c>
      <c r="R2474" s="4">
        <v>2.2999999999999998</v>
      </c>
      <c r="S2474" s="4">
        <v>162.5</v>
      </c>
      <c r="T2474" s="4">
        <v>6</v>
      </c>
      <c r="U2474" s="4">
        <f>SUM(Table1[[#This Row],[WINTER SEASON]]+Table1[[#This Row],[PRE MONSOON SEASON]]+Table1[[#This Row],[POST MONSOON SEASON]])</f>
        <v>16.899999999999999</v>
      </c>
      <c r="V2474" s="26">
        <f>INT(Table1[[#This Row],[YEAR]]/10)*10</f>
        <v>1930</v>
      </c>
    </row>
    <row r="2475" spans="1:22" x14ac:dyDescent="0.3">
      <c r="A2475" t="s">
        <v>41</v>
      </c>
      <c r="B2475" t="s">
        <v>74</v>
      </c>
      <c r="C2475" s="26">
        <v>1940</v>
      </c>
      <c r="D2475" s="4">
        <v>7.2</v>
      </c>
      <c r="E2475" s="4">
        <v>6.4</v>
      </c>
      <c r="F2475" s="4">
        <v>6.5</v>
      </c>
      <c r="G2475" s="4">
        <v>0.1</v>
      </c>
      <c r="H2475" s="4">
        <v>1.7</v>
      </c>
      <c r="I2475" s="4">
        <v>111.6</v>
      </c>
      <c r="J2475" s="4">
        <v>87.6</v>
      </c>
      <c r="K2475" s="4">
        <v>85.6</v>
      </c>
      <c r="L2475" s="4">
        <v>23.2</v>
      </c>
      <c r="M2475" s="4">
        <v>2.2000000000000002</v>
      </c>
      <c r="N2475" s="4">
        <v>24.5</v>
      </c>
      <c r="O2475" s="4">
        <v>0</v>
      </c>
      <c r="P2475" s="4">
        <v>356.59999999999997</v>
      </c>
      <c r="Q2475" s="4">
        <v>13.600000000000001</v>
      </c>
      <c r="R2475" s="4">
        <v>8.2999999999999989</v>
      </c>
      <c r="S2475" s="4">
        <v>307.99999999999994</v>
      </c>
      <c r="T2475" s="4">
        <v>26.7</v>
      </c>
      <c r="U2475" s="4">
        <f>SUM(Table1[[#This Row],[WINTER SEASON]]+Table1[[#This Row],[PRE MONSOON SEASON]]+Table1[[#This Row],[POST MONSOON SEASON]])</f>
        <v>48.599999999999994</v>
      </c>
      <c r="V2475" s="26">
        <f>INT(Table1[[#This Row],[YEAR]]/10)*10</f>
        <v>1940</v>
      </c>
    </row>
    <row r="2476" spans="1:22" x14ac:dyDescent="0.3">
      <c r="A2476" t="s">
        <v>41</v>
      </c>
      <c r="B2476" t="s">
        <v>74</v>
      </c>
      <c r="C2476" s="26">
        <v>1941</v>
      </c>
      <c r="D2476" s="4">
        <v>0.5</v>
      </c>
      <c r="E2476" s="4">
        <v>3.4</v>
      </c>
      <c r="F2476" s="4">
        <v>0</v>
      </c>
      <c r="G2476" s="4">
        <v>0.1</v>
      </c>
      <c r="H2476" s="4">
        <v>0.8</v>
      </c>
      <c r="I2476" s="4">
        <v>14.4</v>
      </c>
      <c r="J2476" s="4">
        <v>347.2</v>
      </c>
      <c r="K2476" s="4">
        <v>13.4</v>
      </c>
      <c r="L2476" s="4">
        <v>17.100000000000001</v>
      </c>
      <c r="M2476" s="4">
        <v>2.9</v>
      </c>
      <c r="N2476" s="4">
        <v>0</v>
      </c>
      <c r="O2476" s="4">
        <v>2</v>
      </c>
      <c r="P2476" s="4">
        <v>401.79999999999995</v>
      </c>
      <c r="Q2476" s="4">
        <v>3.9</v>
      </c>
      <c r="R2476" s="4">
        <v>0.9</v>
      </c>
      <c r="S2476" s="4">
        <v>392.09999999999997</v>
      </c>
      <c r="T2476" s="4">
        <v>4.9000000000000004</v>
      </c>
      <c r="U2476" s="4">
        <f>SUM(Table1[[#This Row],[WINTER SEASON]]+Table1[[#This Row],[PRE MONSOON SEASON]]+Table1[[#This Row],[POST MONSOON SEASON]])</f>
        <v>9.6999999999999993</v>
      </c>
      <c r="V2476" s="26">
        <f>INT(Table1[[#This Row],[YEAR]]/10)*10</f>
        <v>1940</v>
      </c>
    </row>
    <row r="2477" spans="1:22" x14ac:dyDescent="0.3">
      <c r="A2477" t="s">
        <v>41</v>
      </c>
      <c r="B2477" t="s">
        <v>74</v>
      </c>
      <c r="C2477" s="26">
        <v>1942</v>
      </c>
      <c r="D2477" s="4">
        <v>1</v>
      </c>
      <c r="E2477" s="4">
        <v>21</v>
      </c>
      <c r="F2477" s="4">
        <v>0</v>
      </c>
      <c r="G2477" s="4">
        <v>0</v>
      </c>
      <c r="H2477" s="4">
        <v>6</v>
      </c>
      <c r="I2477" s="4">
        <v>13.2</v>
      </c>
      <c r="J2477" s="4">
        <v>111.3</v>
      </c>
      <c r="K2477" s="4">
        <v>146.69999999999999</v>
      </c>
      <c r="L2477" s="4">
        <v>42.9</v>
      </c>
      <c r="M2477" s="4">
        <v>0</v>
      </c>
      <c r="N2477" s="4">
        <v>0</v>
      </c>
      <c r="O2477" s="4">
        <v>0.1</v>
      </c>
      <c r="P2477" s="4">
        <v>342.2</v>
      </c>
      <c r="Q2477" s="4">
        <v>22</v>
      </c>
      <c r="R2477" s="4">
        <v>6</v>
      </c>
      <c r="S2477" s="4">
        <v>314.09999999999997</v>
      </c>
      <c r="T2477" s="4">
        <v>0.1</v>
      </c>
      <c r="U2477" s="4">
        <f>SUM(Table1[[#This Row],[WINTER SEASON]]+Table1[[#This Row],[PRE MONSOON SEASON]]+Table1[[#This Row],[POST MONSOON SEASON]])</f>
        <v>28.1</v>
      </c>
      <c r="V2477" s="26">
        <f>INT(Table1[[#This Row],[YEAR]]/10)*10</f>
        <v>1940</v>
      </c>
    </row>
    <row r="2478" spans="1:22" x14ac:dyDescent="0.3">
      <c r="A2478" t="s">
        <v>41</v>
      </c>
      <c r="B2478" t="s">
        <v>74</v>
      </c>
      <c r="C2478" s="26">
        <v>1943</v>
      </c>
      <c r="D2478" s="4">
        <v>0.2</v>
      </c>
      <c r="E2478" s="4">
        <v>0</v>
      </c>
      <c r="F2478" s="4">
        <v>0</v>
      </c>
      <c r="G2478" s="4">
        <v>1.8</v>
      </c>
      <c r="H2478" s="4">
        <v>8.8000000000000007</v>
      </c>
      <c r="I2478" s="4">
        <v>62.1</v>
      </c>
      <c r="J2478" s="4">
        <v>352.7</v>
      </c>
      <c r="K2478" s="4">
        <v>13.4</v>
      </c>
      <c r="L2478" s="4">
        <v>71.7</v>
      </c>
      <c r="M2478" s="4">
        <v>15.8</v>
      </c>
      <c r="N2478" s="4">
        <v>0.1</v>
      </c>
      <c r="O2478" s="4">
        <v>0</v>
      </c>
      <c r="P2478" s="4">
        <v>526.6</v>
      </c>
      <c r="Q2478" s="4">
        <v>0.2</v>
      </c>
      <c r="R2478" s="4">
        <v>10.600000000000001</v>
      </c>
      <c r="S2478" s="4">
        <v>499.9</v>
      </c>
      <c r="T2478" s="4">
        <v>15.9</v>
      </c>
      <c r="U2478" s="4">
        <f>SUM(Table1[[#This Row],[WINTER SEASON]]+Table1[[#This Row],[PRE MONSOON SEASON]]+Table1[[#This Row],[POST MONSOON SEASON]])</f>
        <v>26.700000000000003</v>
      </c>
      <c r="V2478" s="26">
        <f>INT(Table1[[#This Row],[YEAR]]/10)*10</f>
        <v>1940</v>
      </c>
    </row>
    <row r="2479" spans="1:22" x14ac:dyDescent="0.3">
      <c r="A2479" t="s">
        <v>41</v>
      </c>
      <c r="B2479" t="s">
        <v>74</v>
      </c>
      <c r="C2479" s="26">
        <v>1944</v>
      </c>
      <c r="D2479" s="4">
        <v>0.9</v>
      </c>
      <c r="E2479" s="4">
        <v>0</v>
      </c>
      <c r="F2479" s="4">
        <v>2.1</v>
      </c>
      <c r="G2479" s="4">
        <v>0</v>
      </c>
      <c r="H2479" s="4">
        <v>4</v>
      </c>
      <c r="I2479" s="4">
        <v>70</v>
      </c>
      <c r="J2479" s="4">
        <v>429.5</v>
      </c>
      <c r="K2479" s="4">
        <v>196.4</v>
      </c>
      <c r="L2479" s="4">
        <v>13.1</v>
      </c>
      <c r="M2479" s="4">
        <v>0.3</v>
      </c>
      <c r="N2479" s="4">
        <v>0</v>
      </c>
      <c r="O2479" s="4">
        <v>1.3</v>
      </c>
      <c r="P2479" s="4">
        <v>717.59999999999991</v>
      </c>
      <c r="Q2479" s="4">
        <v>0.9</v>
      </c>
      <c r="R2479" s="4">
        <v>6.1</v>
      </c>
      <c r="S2479" s="4">
        <v>709</v>
      </c>
      <c r="T2479" s="4">
        <v>1.6</v>
      </c>
      <c r="U2479" s="4">
        <f>SUM(Table1[[#This Row],[WINTER SEASON]]+Table1[[#This Row],[PRE MONSOON SEASON]]+Table1[[#This Row],[POST MONSOON SEASON]])</f>
        <v>8.6</v>
      </c>
      <c r="V2479" s="26">
        <f>INT(Table1[[#This Row],[YEAR]]/10)*10</f>
        <v>1940</v>
      </c>
    </row>
    <row r="2480" spans="1:22" x14ac:dyDescent="0.3">
      <c r="A2480" t="s">
        <v>41</v>
      </c>
      <c r="B2480" t="s">
        <v>74</v>
      </c>
      <c r="C2480" s="26">
        <v>1945</v>
      </c>
      <c r="D2480" s="4">
        <v>10</v>
      </c>
      <c r="E2480" s="4">
        <v>0</v>
      </c>
      <c r="F2480" s="4">
        <v>0</v>
      </c>
      <c r="G2480" s="4">
        <v>0.7</v>
      </c>
      <c r="H2480" s="4">
        <v>0.4</v>
      </c>
      <c r="I2480" s="4">
        <v>120.9</v>
      </c>
      <c r="J2480" s="4">
        <v>328.3</v>
      </c>
      <c r="K2480" s="4">
        <v>102.9</v>
      </c>
      <c r="L2480" s="4">
        <v>69.099999999999994</v>
      </c>
      <c r="M2480" s="4">
        <v>0.8</v>
      </c>
      <c r="N2480" s="4">
        <v>0</v>
      </c>
      <c r="O2480" s="4">
        <v>0</v>
      </c>
      <c r="P2480" s="4">
        <v>633.1</v>
      </c>
      <c r="Q2480" s="4">
        <v>10</v>
      </c>
      <c r="R2480" s="4">
        <v>1.1000000000000001</v>
      </c>
      <c r="S2480" s="4">
        <v>621.20000000000005</v>
      </c>
      <c r="T2480" s="4">
        <v>0.8</v>
      </c>
      <c r="U2480" s="4">
        <f>SUM(Table1[[#This Row],[WINTER SEASON]]+Table1[[#This Row],[PRE MONSOON SEASON]]+Table1[[#This Row],[POST MONSOON SEASON]])</f>
        <v>11.9</v>
      </c>
      <c r="V2480" s="26">
        <f>INT(Table1[[#This Row],[YEAR]]/10)*10</f>
        <v>1940</v>
      </c>
    </row>
    <row r="2481" spans="1:22" x14ac:dyDescent="0.3">
      <c r="A2481" t="s">
        <v>41</v>
      </c>
      <c r="B2481" t="s">
        <v>74</v>
      </c>
      <c r="C2481" s="26">
        <v>1946</v>
      </c>
      <c r="D2481" s="4">
        <v>0</v>
      </c>
      <c r="E2481" s="4">
        <v>0.4</v>
      </c>
      <c r="F2481" s="4">
        <v>0</v>
      </c>
      <c r="G2481" s="4">
        <v>0.9</v>
      </c>
      <c r="H2481" s="4">
        <v>3.2</v>
      </c>
      <c r="I2481" s="4">
        <v>137.1</v>
      </c>
      <c r="J2481" s="4">
        <v>134.30000000000001</v>
      </c>
      <c r="K2481" s="4">
        <v>156.5</v>
      </c>
      <c r="L2481" s="4">
        <v>30.3</v>
      </c>
      <c r="M2481" s="4">
        <v>1.8</v>
      </c>
      <c r="N2481" s="4">
        <v>8.1999999999999993</v>
      </c>
      <c r="O2481" s="4">
        <v>0.6</v>
      </c>
      <c r="P2481" s="4">
        <v>473.3</v>
      </c>
      <c r="Q2481" s="4">
        <v>0.4</v>
      </c>
      <c r="R2481" s="4">
        <v>4.1000000000000005</v>
      </c>
      <c r="S2481" s="4">
        <v>458.2</v>
      </c>
      <c r="T2481" s="4">
        <v>10.6</v>
      </c>
      <c r="U2481" s="4">
        <f>SUM(Table1[[#This Row],[WINTER SEASON]]+Table1[[#This Row],[PRE MONSOON SEASON]]+Table1[[#This Row],[POST MONSOON SEASON]])</f>
        <v>15.100000000000001</v>
      </c>
      <c r="V2481" s="26">
        <f>INT(Table1[[#This Row],[YEAR]]/10)*10</f>
        <v>1940</v>
      </c>
    </row>
    <row r="2482" spans="1:22" x14ac:dyDescent="0.3">
      <c r="A2482" t="s">
        <v>41</v>
      </c>
      <c r="B2482" t="s">
        <v>74</v>
      </c>
      <c r="C2482" s="26">
        <v>1947</v>
      </c>
      <c r="D2482" s="4">
        <v>0</v>
      </c>
      <c r="E2482" s="4">
        <v>0</v>
      </c>
      <c r="F2482" s="4">
        <v>0</v>
      </c>
      <c r="G2482" s="4">
        <v>64.400000000000006</v>
      </c>
      <c r="H2482" s="4">
        <v>0</v>
      </c>
      <c r="I2482" s="4">
        <v>1.2</v>
      </c>
      <c r="J2482" s="4">
        <v>79.099999999999994</v>
      </c>
      <c r="K2482" s="4">
        <v>260.39999999999998</v>
      </c>
      <c r="L2482" s="4">
        <v>151.6</v>
      </c>
      <c r="M2482" s="4">
        <v>2.1</v>
      </c>
      <c r="N2482" s="4">
        <v>0</v>
      </c>
      <c r="O2482" s="4">
        <v>0</v>
      </c>
      <c r="P2482" s="4">
        <v>558.79999999999995</v>
      </c>
      <c r="Q2482" s="4">
        <v>0</v>
      </c>
      <c r="R2482" s="4">
        <v>64.400000000000006</v>
      </c>
      <c r="S2482" s="4">
        <v>492.29999999999995</v>
      </c>
      <c r="T2482" s="4">
        <v>2.1</v>
      </c>
      <c r="U2482" s="4">
        <f>SUM(Table1[[#This Row],[WINTER SEASON]]+Table1[[#This Row],[PRE MONSOON SEASON]]+Table1[[#This Row],[POST MONSOON SEASON]])</f>
        <v>66.5</v>
      </c>
      <c r="V2482" s="26">
        <f>INT(Table1[[#This Row],[YEAR]]/10)*10</f>
        <v>1940</v>
      </c>
    </row>
    <row r="2483" spans="1:22" x14ac:dyDescent="0.3">
      <c r="A2483" t="s">
        <v>41</v>
      </c>
      <c r="B2483" t="s">
        <v>74</v>
      </c>
      <c r="C2483" s="26">
        <v>1948</v>
      </c>
      <c r="D2483" s="4">
        <v>8.1999999999999993</v>
      </c>
      <c r="E2483" s="4">
        <v>0</v>
      </c>
      <c r="F2483" s="4">
        <v>0</v>
      </c>
      <c r="G2483" s="4">
        <v>0</v>
      </c>
      <c r="H2483" s="4">
        <v>0.4</v>
      </c>
      <c r="I2483" s="4">
        <v>13.4</v>
      </c>
      <c r="J2483" s="4">
        <v>19.399999999999999</v>
      </c>
      <c r="K2483" s="4">
        <v>74.7</v>
      </c>
      <c r="L2483" s="4">
        <v>72.599999999999994</v>
      </c>
      <c r="M2483" s="4">
        <v>34</v>
      </c>
      <c r="N2483" s="4">
        <v>23.5</v>
      </c>
      <c r="O2483" s="4">
        <v>1.4</v>
      </c>
      <c r="P2483" s="4">
        <v>247.6</v>
      </c>
      <c r="Q2483" s="4">
        <v>8.1999999999999993</v>
      </c>
      <c r="R2483" s="4">
        <v>0.4</v>
      </c>
      <c r="S2483" s="4">
        <v>180.1</v>
      </c>
      <c r="T2483" s="4">
        <v>58.9</v>
      </c>
      <c r="U2483" s="4">
        <f>SUM(Table1[[#This Row],[WINTER SEASON]]+Table1[[#This Row],[PRE MONSOON SEASON]]+Table1[[#This Row],[POST MONSOON SEASON]])</f>
        <v>67.5</v>
      </c>
      <c r="V2483" s="26">
        <f>INT(Table1[[#This Row],[YEAR]]/10)*10</f>
        <v>1940</v>
      </c>
    </row>
    <row r="2484" spans="1:22" x14ac:dyDescent="0.3">
      <c r="A2484" t="s">
        <v>41</v>
      </c>
      <c r="B2484" t="s">
        <v>74</v>
      </c>
      <c r="C2484" s="26">
        <v>1949</v>
      </c>
      <c r="D2484" s="4">
        <v>0</v>
      </c>
      <c r="E2484" s="4">
        <v>0.1</v>
      </c>
      <c r="F2484" s="4">
        <v>0</v>
      </c>
      <c r="G2484" s="4">
        <v>0</v>
      </c>
      <c r="H2484" s="4">
        <v>0.9</v>
      </c>
      <c r="I2484" s="4">
        <v>13.3</v>
      </c>
      <c r="J2484" s="4">
        <v>236.5</v>
      </c>
      <c r="K2484" s="4">
        <v>231.8</v>
      </c>
      <c r="L2484" s="4">
        <v>55.9</v>
      </c>
      <c r="M2484" s="4">
        <v>3.4</v>
      </c>
      <c r="N2484" s="4">
        <v>0.3</v>
      </c>
      <c r="O2484" s="4">
        <v>0</v>
      </c>
      <c r="P2484" s="4">
        <v>542.19999999999993</v>
      </c>
      <c r="Q2484" s="4">
        <v>0.1</v>
      </c>
      <c r="R2484" s="4">
        <v>0.9</v>
      </c>
      <c r="S2484" s="4">
        <v>537.5</v>
      </c>
      <c r="T2484" s="4">
        <v>3.6999999999999997</v>
      </c>
      <c r="U2484" s="4">
        <f>SUM(Table1[[#This Row],[WINTER SEASON]]+Table1[[#This Row],[PRE MONSOON SEASON]]+Table1[[#This Row],[POST MONSOON SEASON]])</f>
        <v>4.6999999999999993</v>
      </c>
      <c r="V2484" s="26">
        <f>INT(Table1[[#This Row],[YEAR]]/10)*10</f>
        <v>1940</v>
      </c>
    </row>
    <row r="2485" spans="1:22" x14ac:dyDescent="0.3">
      <c r="A2485" t="s">
        <v>41</v>
      </c>
      <c r="B2485" t="s">
        <v>74</v>
      </c>
      <c r="C2485" s="26">
        <v>1950</v>
      </c>
      <c r="D2485" s="4">
        <v>0.2</v>
      </c>
      <c r="E2485" s="4">
        <v>0</v>
      </c>
      <c r="F2485" s="4">
        <v>0</v>
      </c>
      <c r="G2485" s="4">
        <v>0</v>
      </c>
      <c r="H2485" s="4">
        <v>0</v>
      </c>
      <c r="I2485" s="4">
        <v>3.1</v>
      </c>
      <c r="J2485" s="4">
        <v>386.8</v>
      </c>
      <c r="K2485" s="4">
        <v>21</v>
      </c>
      <c r="L2485" s="4">
        <v>62.5</v>
      </c>
      <c r="M2485" s="4">
        <v>0</v>
      </c>
      <c r="N2485" s="4">
        <v>0</v>
      </c>
      <c r="O2485" s="4">
        <v>0</v>
      </c>
      <c r="P2485" s="4">
        <v>473.6</v>
      </c>
      <c r="Q2485" s="4">
        <v>0.2</v>
      </c>
      <c r="R2485" s="4">
        <v>0</v>
      </c>
      <c r="S2485" s="4">
        <v>473.40000000000003</v>
      </c>
      <c r="T2485" s="4">
        <v>0</v>
      </c>
      <c r="U2485" s="4">
        <f>SUM(Table1[[#This Row],[WINTER SEASON]]+Table1[[#This Row],[PRE MONSOON SEASON]]+Table1[[#This Row],[POST MONSOON SEASON]])</f>
        <v>0.2</v>
      </c>
      <c r="V2485" s="26">
        <f>INT(Table1[[#This Row],[YEAR]]/10)*10</f>
        <v>1950</v>
      </c>
    </row>
    <row r="2486" spans="1:22" x14ac:dyDescent="0.3">
      <c r="A2486" t="s">
        <v>41</v>
      </c>
      <c r="B2486" t="s">
        <v>74</v>
      </c>
      <c r="C2486" s="26">
        <v>1951</v>
      </c>
      <c r="D2486" s="4">
        <v>0</v>
      </c>
      <c r="E2486" s="4">
        <v>0</v>
      </c>
      <c r="F2486" s="4">
        <v>0.8</v>
      </c>
      <c r="G2486" s="4">
        <v>0.8</v>
      </c>
      <c r="H2486" s="4">
        <v>1.4</v>
      </c>
      <c r="I2486" s="4">
        <v>40</v>
      </c>
      <c r="J2486" s="4">
        <v>128.30000000000001</v>
      </c>
      <c r="K2486" s="4">
        <v>87.7</v>
      </c>
      <c r="L2486" s="4">
        <v>6.9</v>
      </c>
      <c r="M2486" s="4">
        <v>0.4</v>
      </c>
      <c r="N2486" s="4">
        <v>18.8</v>
      </c>
      <c r="O2486" s="4">
        <v>0</v>
      </c>
      <c r="P2486" s="4">
        <v>285.09999999999997</v>
      </c>
      <c r="Q2486" s="4">
        <v>0</v>
      </c>
      <c r="R2486" s="4">
        <v>3</v>
      </c>
      <c r="S2486" s="4">
        <v>262.89999999999998</v>
      </c>
      <c r="T2486" s="4">
        <v>19.2</v>
      </c>
      <c r="U2486" s="4">
        <f>SUM(Table1[[#This Row],[WINTER SEASON]]+Table1[[#This Row],[PRE MONSOON SEASON]]+Table1[[#This Row],[POST MONSOON SEASON]])</f>
        <v>22.2</v>
      </c>
      <c r="V2486" s="26">
        <f>INT(Table1[[#This Row],[YEAR]]/10)*10</f>
        <v>1950</v>
      </c>
    </row>
    <row r="2487" spans="1:22" x14ac:dyDescent="0.3">
      <c r="A2487" t="s">
        <v>41</v>
      </c>
      <c r="B2487" t="s">
        <v>74</v>
      </c>
      <c r="C2487" s="26">
        <v>1952</v>
      </c>
      <c r="D2487" s="4">
        <v>0</v>
      </c>
      <c r="E2487" s="4">
        <v>0.3</v>
      </c>
      <c r="F2487" s="4">
        <v>0</v>
      </c>
      <c r="G2487" s="4">
        <v>0.1</v>
      </c>
      <c r="H2487" s="4">
        <v>1.7</v>
      </c>
      <c r="I2487" s="4">
        <v>79.099999999999994</v>
      </c>
      <c r="J2487" s="4">
        <v>279.3</v>
      </c>
      <c r="K2487" s="4">
        <v>32.700000000000003</v>
      </c>
      <c r="L2487" s="4">
        <v>5.6</v>
      </c>
      <c r="M2487" s="4">
        <v>1.4</v>
      </c>
      <c r="N2487" s="4">
        <v>0.7</v>
      </c>
      <c r="O2487" s="4">
        <v>0</v>
      </c>
      <c r="P2487" s="4">
        <v>400.9</v>
      </c>
      <c r="Q2487" s="4">
        <v>0.3</v>
      </c>
      <c r="R2487" s="4">
        <v>1.8</v>
      </c>
      <c r="S2487" s="4">
        <v>396.7</v>
      </c>
      <c r="T2487" s="4">
        <v>2.0999999999999996</v>
      </c>
      <c r="U2487" s="4">
        <f>SUM(Table1[[#This Row],[WINTER SEASON]]+Table1[[#This Row],[PRE MONSOON SEASON]]+Table1[[#This Row],[POST MONSOON SEASON]])</f>
        <v>4.1999999999999993</v>
      </c>
      <c r="V2487" s="26">
        <f>INT(Table1[[#This Row],[YEAR]]/10)*10</f>
        <v>1950</v>
      </c>
    </row>
    <row r="2488" spans="1:22" x14ac:dyDescent="0.3">
      <c r="A2488" t="s">
        <v>41</v>
      </c>
      <c r="B2488" t="s">
        <v>74</v>
      </c>
      <c r="C2488" s="26">
        <v>1953</v>
      </c>
      <c r="D2488" s="4">
        <v>6.5</v>
      </c>
      <c r="E2488" s="4">
        <v>0.3</v>
      </c>
      <c r="F2488" s="4">
        <v>0.3</v>
      </c>
      <c r="G2488" s="4">
        <v>0</v>
      </c>
      <c r="H2488" s="4">
        <v>0</v>
      </c>
      <c r="I2488" s="4">
        <v>66.3</v>
      </c>
      <c r="J2488" s="4">
        <v>112.1</v>
      </c>
      <c r="K2488" s="4">
        <v>450.3</v>
      </c>
      <c r="L2488" s="4">
        <v>69.7</v>
      </c>
      <c r="M2488" s="4">
        <v>1</v>
      </c>
      <c r="N2488" s="4">
        <v>0</v>
      </c>
      <c r="O2488" s="4">
        <v>0</v>
      </c>
      <c r="P2488" s="4">
        <v>706.5</v>
      </c>
      <c r="Q2488" s="4">
        <v>6.8</v>
      </c>
      <c r="R2488" s="4">
        <v>0.3</v>
      </c>
      <c r="S2488" s="4">
        <v>698.40000000000009</v>
      </c>
      <c r="T2488" s="4">
        <v>1</v>
      </c>
      <c r="U2488" s="4">
        <f>SUM(Table1[[#This Row],[WINTER SEASON]]+Table1[[#This Row],[PRE MONSOON SEASON]]+Table1[[#This Row],[POST MONSOON SEASON]])</f>
        <v>8.1</v>
      </c>
      <c r="V2488" s="26">
        <f>INT(Table1[[#This Row],[YEAR]]/10)*10</f>
        <v>1950</v>
      </c>
    </row>
    <row r="2489" spans="1:22" x14ac:dyDescent="0.3">
      <c r="A2489" t="s">
        <v>41</v>
      </c>
      <c r="B2489" t="s">
        <v>74</v>
      </c>
      <c r="C2489" s="26">
        <v>1954</v>
      </c>
      <c r="D2489" s="4">
        <v>1.9</v>
      </c>
      <c r="E2489" s="4">
        <v>1.1000000000000001</v>
      </c>
      <c r="F2489" s="4">
        <v>3.5</v>
      </c>
      <c r="G2489" s="4">
        <v>0</v>
      </c>
      <c r="H2489" s="4">
        <v>0.4</v>
      </c>
      <c r="I2489" s="4">
        <v>47.6</v>
      </c>
      <c r="J2489" s="4">
        <v>180.6</v>
      </c>
      <c r="K2489" s="4">
        <v>207</v>
      </c>
      <c r="L2489" s="4">
        <v>154.9</v>
      </c>
      <c r="M2489" s="4">
        <v>0.8</v>
      </c>
      <c r="N2489" s="4">
        <v>0.5</v>
      </c>
      <c r="O2489" s="4">
        <v>1.5</v>
      </c>
      <c r="P2489" s="4">
        <v>599.79999999999995</v>
      </c>
      <c r="Q2489" s="4">
        <v>3</v>
      </c>
      <c r="R2489" s="4">
        <v>3.9</v>
      </c>
      <c r="S2489" s="4">
        <v>590.1</v>
      </c>
      <c r="T2489" s="4">
        <v>2.8</v>
      </c>
      <c r="U2489" s="4">
        <f>SUM(Table1[[#This Row],[WINTER SEASON]]+Table1[[#This Row],[PRE MONSOON SEASON]]+Table1[[#This Row],[POST MONSOON SEASON]])</f>
        <v>9.6999999999999993</v>
      </c>
      <c r="V2489" s="26">
        <f>INT(Table1[[#This Row],[YEAR]]/10)*10</f>
        <v>1950</v>
      </c>
    </row>
    <row r="2490" spans="1:22" x14ac:dyDescent="0.3">
      <c r="A2490" t="s">
        <v>41</v>
      </c>
      <c r="B2490" t="s">
        <v>74</v>
      </c>
      <c r="C2490" s="26">
        <v>1955</v>
      </c>
      <c r="D2490" s="4">
        <v>0</v>
      </c>
      <c r="E2490" s="4">
        <v>0</v>
      </c>
      <c r="F2490" s="4">
        <v>0.9</v>
      </c>
      <c r="G2490" s="4">
        <v>0</v>
      </c>
      <c r="H2490" s="4">
        <v>0.9</v>
      </c>
      <c r="I2490" s="4">
        <v>26.3</v>
      </c>
      <c r="J2490" s="4">
        <v>26.5</v>
      </c>
      <c r="K2490" s="4">
        <v>140.80000000000001</v>
      </c>
      <c r="L2490" s="4">
        <v>181</v>
      </c>
      <c r="M2490" s="4">
        <v>8.3000000000000007</v>
      </c>
      <c r="N2490" s="4">
        <v>0</v>
      </c>
      <c r="O2490" s="4">
        <v>0.4</v>
      </c>
      <c r="P2490" s="4">
        <v>385.09999999999997</v>
      </c>
      <c r="Q2490" s="4">
        <v>0</v>
      </c>
      <c r="R2490" s="4">
        <v>1.8</v>
      </c>
      <c r="S2490" s="4">
        <v>374.6</v>
      </c>
      <c r="T2490" s="4">
        <v>8.7000000000000011</v>
      </c>
      <c r="U2490" s="4">
        <f>SUM(Table1[[#This Row],[WINTER SEASON]]+Table1[[#This Row],[PRE MONSOON SEASON]]+Table1[[#This Row],[POST MONSOON SEASON]])</f>
        <v>10.500000000000002</v>
      </c>
      <c r="V2490" s="26">
        <f>INT(Table1[[#This Row],[YEAR]]/10)*10</f>
        <v>1950</v>
      </c>
    </row>
    <row r="2491" spans="1:22" x14ac:dyDescent="0.3">
      <c r="A2491" t="s">
        <v>41</v>
      </c>
      <c r="B2491" t="s">
        <v>74</v>
      </c>
      <c r="C2491" s="26">
        <v>1956</v>
      </c>
      <c r="D2491" s="4">
        <v>0.3</v>
      </c>
      <c r="E2491" s="4">
        <v>0.2</v>
      </c>
      <c r="F2491" s="4">
        <v>0</v>
      </c>
      <c r="G2491" s="4">
        <v>0.2</v>
      </c>
      <c r="H2491" s="4">
        <v>1.2</v>
      </c>
      <c r="I2491" s="4">
        <v>81.3</v>
      </c>
      <c r="J2491" s="4">
        <v>318.8</v>
      </c>
      <c r="K2491" s="4">
        <v>175.4</v>
      </c>
      <c r="L2491" s="4">
        <v>100.4</v>
      </c>
      <c r="M2491" s="4">
        <v>59</v>
      </c>
      <c r="N2491" s="4">
        <v>1.8</v>
      </c>
      <c r="O2491" s="4">
        <v>0.4</v>
      </c>
      <c r="P2491" s="4">
        <v>738.99999999999989</v>
      </c>
      <c r="Q2491" s="4">
        <v>0.5</v>
      </c>
      <c r="R2491" s="4">
        <v>1.4</v>
      </c>
      <c r="S2491" s="4">
        <v>675.9</v>
      </c>
      <c r="T2491" s="4">
        <v>61.199999999999996</v>
      </c>
      <c r="U2491" s="4">
        <f>SUM(Table1[[#This Row],[WINTER SEASON]]+Table1[[#This Row],[PRE MONSOON SEASON]]+Table1[[#This Row],[POST MONSOON SEASON]])</f>
        <v>63.099999999999994</v>
      </c>
      <c r="V2491" s="26">
        <f>INT(Table1[[#This Row],[YEAR]]/10)*10</f>
        <v>1950</v>
      </c>
    </row>
    <row r="2492" spans="1:22" x14ac:dyDescent="0.3">
      <c r="A2492" t="s">
        <v>41</v>
      </c>
      <c r="B2492" t="s">
        <v>74</v>
      </c>
      <c r="C2492" s="26">
        <v>1957</v>
      </c>
      <c r="D2492" s="4">
        <v>1.7</v>
      </c>
      <c r="E2492" s="4">
        <v>0</v>
      </c>
      <c r="F2492" s="4">
        <v>0.1</v>
      </c>
      <c r="G2492" s="4">
        <v>0.1</v>
      </c>
      <c r="H2492" s="4">
        <v>1.5</v>
      </c>
      <c r="I2492" s="4">
        <v>78.599999999999994</v>
      </c>
      <c r="J2492" s="4">
        <v>197.7</v>
      </c>
      <c r="K2492" s="4">
        <v>90.4</v>
      </c>
      <c r="L2492" s="4">
        <v>8</v>
      </c>
      <c r="M2492" s="4">
        <v>1.5</v>
      </c>
      <c r="N2492" s="4">
        <v>18.100000000000001</v>
      </c>
      <c r="O2492" s="4">
        <v>0.8</v>
      </c>
      <c r="P2492" s="4">
        <v>398.50000000000006</v>
      </c>
      <c r="Q2492" s="4">
        <v>1.7</v>
      </c>
      <c r="R2492" s="4">
        <v>1.7</v>
      </c>
      <c r="S2492" s="4">
        <v>374.69999999999993</v>
      </c>
      <c r="T2492" s="4">
        <v>20.400000000000002</v>
      </c>
      <c r="U2492" s="4">
        <f>SUM(Table1[[#This Row],[WINTER SEASON]]+Table1[[#This Row],[PRE MONSOON SEASON]]+Table1[[#This Row],[POST MONSOON SEASON]])</f>
        <v>23.8</v>
      </c>
      <c r="V2492" s="26">
        <f>INT(Table1[[#This Row],[YEAR]]/10)*10</f>
        <v>1950</v>
      </c>
    </row>
    <row r="2493" spans="1:22" x14ac:dyDescent="0.3">
      <c r="A2493" t="s">
        <v>41</v>
      </c>
      <c r="B2493" t="s">
        <v>74</v>
      </c>
      <c r="C2493" s="26">
        <v>1958</v>
      </c>
      <c r="D2493" s="4">
        <v>0.9</v>
      </c>
      <c r="E2493" s="4">
        <v>0.5</v>
      </c>
      <c r="F2493" s="4">
        <v>0.3</v>
      </c>
      <c r="G2493" s="4">
        <v>3.3</v>
      </c>
      <c r="H2493" s="4">
        <v>0.5</v>
      </c>
      <c r="I2493" s="4">
        <v>43.5</v>
      </c>
      <c r="J2493" s="4">
        <v>159.9</v>
      </c>
      <c r="K2493" s="4">
        <v>80.8</v>
      </c>
      <c r="L2493" s="4">
        <v>213.9</v>
      </c>
      <c r="M2493" s="4">
        <v>34.6</v>
      </c>
      <c r="N2493" s="4">
        <v>10.1</v>
      </c>
      <c r="O2493" s="4">
        <v>3.4</v>
      </c>
      <c r="P2493" s="4">
        <v>551.70000000000005</v>
      </c>
      <c r="Q2493" s="4">
        <v>1.4</v>
      </c>
      <c r="R2493" s="4">
        <v>4.0999999999999996</v>
      </c>
      <c r="S2493" s="4">
        <v>498.1</v>
      </c>
      <c r="T2493" s="4">
        <v>48.1</v>
      </c>
      <c r="U2493" s="4">
        <f>SUM(Table1[[#This Row],[WINTER SEASON]]+Table1[[#This Row],[PRE MONSOON SEASON]]+Table1[[#This Row],[POST MONSOON SEASON]])</f>
        <v>53.6</v>
      </c>
      <c r="V2493" s="26">
        <f>INT(Table1[[#This Row],[YEAR]]/10)*10</f>
        <v>1950</v>
      </c>
    </row>
    <row r="2494" spans="1:22" x14ac:dyDescent="0.3">
      <c r="A2494" t="s">
        <v>41</v>
      </c>
      <c r="B2494" t="s">
        <v>74</v>
      </c>
      <c r="C2494" s="26">
        <v>1959</v>
      </c>
      <c r="D2494" s="4">
        <v>0.9</v>
      </c>
      <c r="E2494" s="4">
        <v>0</v>
      </c>
      <c r="F2494" s="4">
        <v>0</v>
      </c>
      <c r="G2494" s="4">
        <v>2.2000000000000002</v>
      </c>
      <c r="H2494" s="4">
        <v>1.7</v>
      </c>
      <c r="I2494" s="4">
        <v>66.5</v>
      </c>
      <c r="J2494" s="4">
        <v>549.1</v>
      </c>
      <c r="K2494" s="4">
        <v>69</v>
      </c>
      <c r="L2494" s="4">
        <v>210.2</v>
      </c>
      <c r="M2494" s="4">
        <v>116.7</v>
      </c>
      <c r="N2494" s="4">
        <v>4.5999999999999996</v>
      </c>
      <c r="O2494" s="4">
        <v>0</v>
      </c>
      <c r="P2494" s="4">
        <v>1020.9</v>
      </c>
      <c r="Q2494" s="4">
        <v>0.9</v>
      </c>
      <c r="R2494" s="4">
        <v>3.9000000000000004</v>
      </c>
      <c r="S2494" s="4">
        <v>894.8</v>
      </c>
      <c r="T2494" s="4">
        <v>121.3</v>
      </c>
      <c r="U2494" s="4">
        <f>SUM(Table1[[#This Row],[WINTER SEASON]]+Table1[[#This Row],[PRE MONSOON SEASON]]+Table1[[#This Row],[POST MONSOON SEASON]])</f>
        <v>126.1</v>
      </c>
      <c r="V2494" s="26">
        <f>INT(Table1[[#This Row],[YEAR]]/10)*10</f>
        <v>1950</v>
      </c>
    </row>
    <row r="2495" spans="1:22" x14ac:dyDescent="0.3">
      <c r="A2495" t="s">
        <v>41</v>
      </c>
      <c r="B2495" t="s">
        <v>74</v>
      </c>
      <c r="C2495" s="26">
        <v>1960</v>
      </c>
      <c r="D2495" s="4">
        <v>0.1</v>
      </c>
      <c r="E2495" s="4">
        <v>0</v>
      </c>
      <c r="F2495" s="4">
        <v>0.5</v>
      </c>
      <c r="G2495" s="4">
        <v>0</v>
      </c>
      <c r="H2495" s="4">
        <v>5.9</v>
      </c>
      <c r="I2495" s="4">
        <v>122.4</v>
      </c>
      <c r="J2495" s="4">
        <v>132.5</v>
      </c>
      <c r="K2495" s="4">
        <v>42.9</v>
      </c>
      <c r="L2495" s="4">
        <v>32.4</v>
      </c>
      <c r="M2495" s="4">
        <v>0.5</v>
      </c>
      <c r="N2495" s="4">
        <v>0</v>
      </c>
      <c r="O2495" s="4">
        <v>0</v>
      </c>
      <c r="P2495" s="4">
        <v>337.19999999999993</v>
      </c>
      <c r="Q2495" s="4">
        <v>0.1</v>
      </c>
      <c r="R2495" s="4">
        <v>6.4</v>
      </c>
      <c r="S2495" s="4">
        <v>330.2</v>
      </c>
      <c r="T2495" s="4">
        <v>0.5</v>
      </c>
      <c r="U2495" s="4">
        <f>SUM(Table1[[#This Row],[WINTER SEASON]]+Table1[[#This Row],[PRE MONSOON SEASON]]+Table1[[#This Row],[POST MONSOON SEASON]])</f>
        <v>7</v>
      </c>
      <c r="V2495" s="26">
        <f>INT(Table1[[#This Row],[YEAR]]/10)*10</f>
        <v>1960</v>
      </c>
    </row>
    <row r="2496" spans="1:22" x14ac:dyDescent="0.3">
      <c r="A2496" t="s">
        <v>41</v>
      </c>
      <c r="B2496" t="s">
        <v>74</v>
      </c>
      <c r="C2496" s="26">
        <v>1961</v>
      </c>
      <c r="D2496" s="4">
        <v>1</v>
      </c>
      <c r="E2496" s="4">
        <v>7</v>
      </c>
      <c r="F2496" s="4">
        <v>4.8</v>
      </c>
      <c r="G2496" s="4">
        <v>0</v>
      </c>
      <c r="H2496" s="4">
        <v>2</v>
      </c>
      <c r="I2496" s="4">
        <v>125.9</v>
      </c>
      <c r="J2496" s="4">
        <v>294</v>
      </c>
      <c r="K2496" s="4">
        <v>127.2</v>
      </c>
      <c r="L2496" s="4">
        <v>178.8</v>
      </c>
      <c r="M2496" s="4">
        <v>12.1</v>
      </c>
      <c r="N2496" s="4">
        <v>0.2</v>
      </c>
      <c r="O2496" s="4">
        <v>0</v>
      </c>
      <c r="P2496" s="4">
        <v>753.00000000000011</v>
      </c>
      <c r="Q2496" s="4">
        <v>8</v>
      </c>
      <c r="R2496" s="4">
        <v>6.8</v>
      </c>
      <c r="S2496" s="4">
        <v>725.90000000000009</v>
      </c>
      <c r="T2496" s="4">
        <v>12.299999999999999</v>
      </c>
      <c r="U2496" s="4">
        <f>SUM(Table1[[#This Row],[WINTER SEASON]]+Table1[[#This Row],[PRE MONSOON SEASON]]+Table1[[#This Row],[POST MONSOON SEASON]])</f>
        <v>27.1</v>
      </c>
      <c r="V2496" s="26">
        <f>INT(Table1[[#This Row],[YEAR]]/10)*10</f>
        <v>1960</v>
      </c>
    </row>
    <row r="2497" spans="1:22" x14ac:dyDescent="0.3">
      <c r="A2497" t="s">
        <v>41</v>
      </c>
      <c r="B2497" t="s">
        <v>74</v>
      </c>
      <c r="C2497" s="26">
        <v>1962</v>
      </c>
      <c r="D2497" s="4">
        <v>0</v>
      </c>
      <c r="E2497" s="4">
        <v>0</v>
      </c>
      <c r="F2497" s="4">
        <v>0.7</v>
      </c>
      <c r="G2497" s="4">
        <v>0.7</v>
      </c>
      <c r="H2497" s="4">
        <v>2.8</v>
      </c>
      <c r="I2497" s="4">
        <v>24</v>
      </c>
      <c r="J2497" s="4">
        <v>136.9</v>
      </c>
      <c r="K2497" s="4">
        <v>103.2</v>
      </c>
      <c r="L2497" s="4">
        <v>90.3</v>
      </c>
      <c r="M2497" s="4">
        <v>0.3</v>
      </c>
      <c r="N2497" s="4">
        <v>12.7</v>
      </c>
      <c r="O2497" s="4">
        <v>0.2</v>
      </c>
      <c r="P2497" s="4">
        <v>371.8</v>
      </c>
      <c r="Q2497" s="4">
        <v>0</v>
      </c>
      <c r="R2497" s="4">
        <v>4.1999999999999993</v>
      </c>
      <c r="S2497" s="4">
        <v>354.40000000000003</v>
      </c>
      <c r="T2497" s="4">
        <v>13.2</v>
      </c>
      <c r="U2497" s="4">
        <f>SUM(Table1[[#This Row],[WINTER SEASON]]+Table1[[#This Row],[PRE MONSOON SEASON]]+Table1[[#This Row],[POST MONSOON SEASON]])</f>
        <v>17.399999999999999</v>
      </c>
      <c r="V2497" s="26">
        <f>INT(Table1[[#This Row],[YEAR]]/10)*10</f>
        <v>1960</v>
      </c>
    </row>
    <row r="2498" spans="1:22" x14ac:dyDescent="0.3">
      <c r="A2498" t="s">
        <v>41</v>
      </c>
      <c r="B2498" t="s">
        <v>74</v>
      </c>
      <c r="C2498" s="26">
        <v>1963</v>
      </c>
      <c r="D2498" s="4">
        <v>0.5</v>
      </c>
      <c r="E2498" s="4">
        <v>0</v>
      </c>
      <c r="F2498" s="4">
        <v>1</v>
      </c>
      <c r="G2498" s="4">
        <v>1.5</v>
      </c>
      <c r="H2498" s="4">
        <v>0.5</v>
      </c>
      <c r="I2498" s="4">
        <v>25</v>
      </c>
      <c r="J2498" s="4">
        <v>83.1</v>
      </c>
      <c r="K2498" s="4">
        <v>123.6</v>
      </c>
      <c r="L2498" s="4">
        <v>65.8</v>
      </c>
      <c r="M2498" s="4">
        <v>45.4</v>
      </c>
      <c r="N2498" s="4">
        <v>32.5</v>
      </c>
      <c r="O2498" s="4">
        <v>0.2</v>
      </c>
      <c r="P2498" s="4">
        <v>379.09999999999997</v>
      </c>
      <c r="Q2498" s="4">
        <v>0.5</v>
      </c>
      <c r="R2498" s="4">
        <v>3</v>
      </c>
      <c r="S2498" s="4">
        <v>297.5</v>
      </c>
      <c r="T2498" s="4">
        <v>78.100000000000009</v>
      </c>
      <c r="U2498" s="4">
        <f>SUM(Table1[[#This Row],[WINTER SEASON]]+Table1[[#This Row],[PRE MONSOON SEASON]]+Table1[[#This Row],[POST MONSOON SEASON]])</f>
        <v>81.600000000000009</v>
      </c>
      <c r="V2498" s="26">
        <f>INT(Table1[[#This Row],[YEAR]]/10)*10</f>
        <v>1960</v>
      </c>
    </row>
    <row r="2499" spans="1:22" x14ac:dyDescent="0.3">
      <c r="A2499" t="s">
        <v>41</v>
      </c>
      <c r="B2499" t="s">
        <v>74</v>
      </c>
      <c r="C2499" s="26">
        <v>1964</v>
      </c>
      <c r="D2499" s="4">
        <v>0.2</v>
      </c>
      <c r="E2499" s="4">
        <v>0</v>
      </c>
      <c r="F2499" s="4">
        <v>0</v>
      </c>
      <c r="G2499" s="4">
        <v>0</v>
      </c>
      <c r="H2499" s="4">
        <v>1.6</v>
      </c>
      <c r="I2499" s="4">
        <v>105.5</v>
      </c>
      <c r="J2499" s="4">
        <v>168.4</v>
      </c>
      <c r="K2499" s="4">
        <v>184.9</v>
      </c>
      <c r="L2499" s="4">
        <v>78.8</v>
      </c>
      <c r="M2499" s="4">
        <v>0.1</v>
      </c>
      <c r="N2499" s="4">
        <v>0</v>
      </c>
      <c r="O2499" s="4">
        <v>0</v>
      </c>
      <c r="P2499" s="4">
        <v>539.5</v>
      </c>
      <c r="Q2499" s="4">
        <v>0.2</v>
      </c>
      <c r="R2499" s="4">
        <v>1.6</v>
      </c>
      <c r="S2499" s="4">
        <v>537.59999999999991</v>
      </c>
      <c r="T2499" s="4">
        <v>0.1</v>
      </c>
      <c r="U2499" s="4">
        <f>SUM(Table1[[#This Row],[WINTER SEASON]]+Table1[[#This Row],[PRE MONSOON SEASON]]+Table1[[#This Row],[POST MONSOON SEASON]])</f>
        <v>1.9000000000000001</v>
      </c>
      <c r="V2499" s="26">
        <f>INT(Table1[[#This Row],[YEAR]]/10)*10</f>
        <v>1960</v>
      </c>
    </row>
    <row r="2500" spans="1:22" x14ac:dyDescent="0.3">
      <c r="A2500" t="s">
        <v>41</v>
      </c>
      <c r="B2500" t="s">
        <v>74</v>
      </c>
      <c r="C2500" s="26">
        <v>1965</v>
      </c>
      <c r="D2500" s="4">
        <v>5.5</v>
      </c>
      <c r="E2500" s="4">
        <v>0</v>
      </c>
      <c r="F2500" s="4">
        <v>0</v>
      </c>
      <c r="G2500" s="4">
        <v>0.3</v>
      </c>
      <c r="H2500" s="4">
        <v>0.2</v>
      </c>
      <c r="I2500" s="4">
        <v>1.4</v>
      </c>
      <c r="J2500" s="4">
        <v>285.7</v>
      </c>
      <c r="K2500" s="4">
        <v>112.1</v>
      </c>
      <c r="L2500" s="4">
        <v>13.7</v>
      </c>
      <c r="M2500" s="4">
        <v>0.2</v>
      </c>
      <c r="N2500" s="4">
        <v>2.1</v>
      </c>
      <c r="O2500" s="4">
        <v>0</v>
      </c>
      <c r="P2500" s="4">
        <v>421.19999999999993</v>
      </c>
      <c r="Q2500" s="4">
        <v>5.5</v>
      </c>
      <c r="R2500" s="4">
        <v>0.5</v>
      </c>
      <c r="S2500" s="4">
        <v>412.89999999999992</v>
      </c>
      <c r="T2500" s="4">
        <v>2.3000000000000003</v>
      </c>
      <c r="U2500" s="4">
        <f>SUM(Table1[[#This Row],[WINTER SEASON]]+Table1[[#This Row],[PRE MONSOON SEASON]]+Table1[[#This Row],[POST MONSOON SEASON]])</f>
        <v>8.3000000000000007</v>
      </c>
      <c r="V2500" s="26">
        <f>INT(Table1[[#This Row],[YEAR]]/10)*10</f>
        <v>1960</v>
      </c>
    </row>
    <row r="2501" spans="1:22" x14ac:dyDescent="0.3">
      <c r="A2501" t="s">
        <v>41</v>
      </c>
      <c r="B2501" t="s">
        <v>74</v>
      </c>
      <c r="C2501" s="26">
        <v>1966</v>
      </c>
      <c r="D2501" s="4">
        <v>0.2</v>
      </c>
      <c r="E2501" s="4">
        <v>0</v>
      </c>
      <c r="F2501" s="4">
        <v>0</v>
      </c>
      <c r="G2501" s="4">
        <v>0</v>
      </c>
      <c r="H2501" s="4">
        <v>0.2</v>
      </c>
      <c r="I2501" s="4">
        <v>74.7</v>
      </c>
      <c r="J2501" s="4">
        <v>167.3</v>
      </c>
      <c r="K2501" s="4">
        <v>6.8</v>
      </c>
      <c r="L2501" s="4">
        <v>76.5</v>
      </c>
      <c r="M2501" s="4">
        <v>0.7</v>
      </c>
      <c r="N2501" s="4">
        <v>0.1</v>
      </c>
      <c r="O2501" s="4">
        <v>0</v>
      </c>
      <c r="P2501" s="4">
        <v>326.50000000000006</v>
      </c>
      <c r="Q2501" s="4">
        <v>0.2</v>
      </c>
      <c r="R2501" s="4">
        <v>0.2</v>
      </c>
      <c r="S2501" s="4">
        <v>325.3</v>
      </c>
      <c r="T2501" s="4">
        <v>0.79999999999999993</v>
      </c>
      <c r="U2501" s="4">
        <f>SUM(Table1[[#This Row],[WINTER SEASON]]+Table1[[#This Row],[PRE MONSOON SEASON]]+Table1[[#This Row],[POST MONSOON SEASON]])</f>
        <v>1.2</v>
      </c>
      <c r="V2501" s="26">
        <f>INT(Table1[[#This Row],[YEAR]]/10)*10</f>
        <v>1960</v>
      </c>
    </row>
    <row r="2502" spans="1:22" x14ac:dyDescent="0.3">
      <c r="A2502" t="s">
        <v>41</v>
      </c>
      <c r="B2502" t="s">
        <v>74</v>
      </c>
      <c r="C2502" s="26">
        <v>1967</v>
      </c>
      <c r="D2502" s="4">
        <v>0</v>
      </c>
      <c r="E2502" s="4">
        <v>0</v>
      </c>
      <c r="F2502" s="4">
        <v>46.2</v>
      </c>
      <c r="G2502" s="4">
        <v>0.7</v>
      </c>
      <c r="H2502" s="4">
        <v>0.2</v>
      </c>
      <c r="I2502" s="4">
        <v>106.2</v>
      </c>
      <c r="J2502" s="4">
        <v>467.4</v>
      </c>
      <c r="K2502" s="4">
        <v>61.2</v>
      </c>
      <c r="L2502" s="4">
        <v>30.8</v>
      </c>
      <c r="M2502" s="4">
        <v>0.1</v>
      </c>
      <c r="N2502" s="4">
        <v>0</v>
      </c>
      <c r="O2502" s="4">
        <v>25.6</v>
      </c>
      <c r="P2502" s="4">
        <v>738.40000000000009</v>
      </c>
      <c r="Q2502" s="4">
        <v>0</v>
      </c>
      <c r="R2502" s="4">
        <v>47.100000000000009</v>
      </c>
      <c r="S2502" s="4">
        <v>665.6</v>
      </c>
      <c r="T2502" s="4">
        <v>25.700000000000003</v>
      </c>
      <c r="U2502" s="4">
        <f>SUM(Table1[[#This Row],[WINTER SEASON]]+Table1[[#This Row],[PRE MONSOON SEASON]]+Table1[[#This Row],[POST MONSOON SEASON]])</f>
        <v>72.800000000000011</v>
      </c>
      <c r="V2502" s="26">
        <f>INT(Table1[[#This Row],[YEAR]]/10)*10</f>
        <v>1960</v>
      </c>
    </row>
    <row r="2503" spans="1:22" x14ac:dyDescent="0.3">
      <c r="A2503" t="s">
        <v>41</v>
      </c>
      <c r="B2503" t="s">
        <v>74</v>
      </c>
      <c r="C2503" s="26">
        <v>1968</v>
      </c>
      <c r="D2503" s="4">
        <v>1.1000000000000001</v>
      </c>
      <c r="E2503" s="4">
        <v>1</v>
      </c>
      <c r="F2503" s="4">
        <v>0.9</v>
      </c>
      <c r="G2503" s="4">
        <v>0</v>
      </c>
      <c r="H2503" s="4">
        <v>0.6</v>
      </c>
      <c r="I2503" s="4">
        <v>11</v>
      </c>
      <c r="J2503" s="4">
        <v>104.9</v>
      </c>
      <c r="K2503" s="4">
        <v>165.2</v>
      </c>
      <c r="L2503" s="4">
        <v>24.2</v>
      </c>
      <c r="M2503" s="4">
        <v>5.0999999999999996</v>
      </c>
      <c r="N2503" s="4">
        <v>0.6</v>
      </c>
      <c r="O2503" s="4">
        <v>0</v>
      </c>
      <c r="P2503" s="4">
        <v>314.60000000000002</v>
      </c>
      <c r="Q2503" s="4">
        <v>2.1</v>
      </c>
      <c r="R2503" s="4">
        <v>1.5</v>
      </c>
      <c r="S2503" s="4">
        <v>305.3</v>
      </c>
      <c r="T2503" s="4">
        <v>5.6999999999999993</v>
      </c>
      <c r="U2503" s="4">
        <f>SUM(Table1[[#This Row],[WINTER SEASON]]+Table1[[#This Row],[PRE MONSOON SEASON]]+Table1[[#This Row],[POST MONSOON SEASON]])</f>
        <v>9.2999999999999989</v>
      </c>
      <c r="V2503" s="26">
        <f>INT(Table1[[#This Row],[YEAR]]/10)*10</f>
        <v>1960</v>
      </c>
    </row>
    <row r="2504" spans="1:22" x14ac:dyDescent="0.3">
      <c r="A2504" t="s">
        <v>41</v>
      </c>
      <c r="B2504" t="s">
        <v>74</v>
      </c>
      <c r="C2504" s="26">
        <v>1969</v>
      </c>
      <c r="D2504" s="4">
        <v>0</v>
      </c>
      <c r="E2504" s="4">
        <v>0.2</v>
      </c>
      <c r="F2504" s="4">
        <v>0</v>
      </c>
      <c r="G2504" s="4">
        <v>0</v>
      </c>
      <c r="H2504" s="4">
        <v>0</v>
      </c>
      <c r="I2504" s="4">
        <v>44.2</v>
      </c>
      <c r="J2504" s="4">
        <v>176.3</v>
      </c>
      <c r="K2504" s="4">
        <v>35.5</v>
      </c>
      <c r="L2504" s="4">
        <v>26.9</v>
      </c>
      <c r="M2504" s="4">
        <v>0.3</v>
      </c>
      <c r="N2504" s="4">
        <v>6.4</v>
      </c>
      <c r="O2504" s="4">
        <v>0.2</v>
      </c>
      <c r="P2504" s="4">
        <v>290</v>
      </c>
      <c r="Q2504" s="4">
        <v>0.2</v>
      </c>
      <c r="R2504" s="4">
        <v>0</v>
      </c>
      <c r="S2504" s="4">
        <v>282.89999999999998</v>
      </c>
      <c r="T2504" s="4">
        <v>6.9</v>
      </c>
      <c r="U2504" s="4">
        <f>SUM(Table1[[#This Row],[WINTER SEASON]]+Table1[[#This Row],[PRE MONSOON SEASON]]+Table1[[#This Row],[POST MONSOON SEASON]])</f>
        <v>7.1000000000000005</v>
      </c>
      <c r="V2504" s="26">
        <f>INT(Table1[[#This Row],[YEAR]]/10)*10</f>
        <v>1960</v>
      </c>
    </row>
    <row r="2505" spans="1:22" x14ac:dyDescent="0.3">
      <c r="A2505" t="s">
        <v>41</v>
      </c>
      <c r="B2505" t="s">
        <v>74</v>
      </c>
      <c r="C2505" s="26">
        <v>1970</v>
      </c>
      <c r="D2505" s="4">
        <v>0.1</v>
      </c>
      <c r="E2505" s="4">
        <v>0.1</v>
      </c>
      <c r="F2505" s="4">
        <v>0.4</v>
      </c>
      <c r="G2505" s="4">
        <v>0.2</v>
      </c>
      <c r="H2505" s="4">
        <v>7.6</v>
      </c>
      <c r="I2505" s="4">
        <v>70.2</v>
      </c>
      <c r="J2505" s="4">
        <v>215.7</v>
      </c>
      <c r="K2505" s="4">
        <v>327.5</v>
      </c>
      <c r="L2505" s="4">
        <v>196</v>
      </c>
      <c r="M2505" s="4">
        <v>17.7</v>
      </c>
      <c r="N2505" s="4">
        <v>0.1</v>
      </c>
      <c r="O2505" s="4">
        <v>0</v>
      </c>
      <c r="P2505" s="4">
        <v>835.6</v>
      </c>
      <c r="Q2505" s="4">
        <v>0.2</v>
      </c>
      <c r="R2505" s="4">
        <v>8.1999999999999993</v>
      </c>
      <c r="S2505" s="4">
        <v>809.4</v>
      </c>
      <c r="T2505" s="4">
        <v>17.8</v>
      </c>
      <c r="U2505" s="4">
        <f>SUM(Table1[[#This Row],[WINTER SEASON]]+Table1[[#This Row],[PRE MONSOON SEASON]]+Table1[[#This Row],[POST MONSOON SEASON]])</f>
        <v>26.2</v>
      </c>
      <c r="V2505" s="26">
        <f>INT(Table1[[#This Row],[YEAR]]/10)*10</f>
        <v>1970</v>
      </c>
    </row>
    <row r="2506" spans="1:22" x14ac:dyDescent="0.3">
      <c r="A2506" t="s">
        <v>41</v>
      </c>
      <c r="B2506" t="s">
        <v>74</v>
      </c>
      <c r="C2506" s="26">
        <v>1971</v>
      </c>
      <c r="D2506" s="4">
        <v>0.3</v>
      </c>
      <c r="E2506" s="4">
        <v>0</v>
      </c>
      <c r="F2506" s="4">
        <v>0</v>
      </c>
      <c r="G2506" s="4">
        <v>0.3</v>
      </c>
      <c r="H2506" s="4">
        <v>2</v>
      </c>
      <c r="I2506" s="4">
        <v>147.1</v>
      </c>
      <c r="J2506" s="4">
        <v>176.8</v>
      </c>
      <c r="K2506" s="4">
        <v>134.1</v>
      </c>
      <c r="L2506" s="4">
        <v>52.2</v>
      </c>
      <c r="M2506" s="4">
        <v>0.9</v>
      </c>
      <c r="N2506" s="4">
        <v>0</v>
      </c>
      <c r="O2506" s="4">
        <v>0</v>
      </c>
      <c r="P2506" s="4">
        <v>513.70000000000005</v>
      </c>
      <c r="Q2506" s="4">
        <v>0.3</v>
      </c>
      <c r="R2506" s="4">
        <v>2.2999999999999998</v>
      </c>
      <c r="S2506" s="4">
        <v>510.2</v>
      </c>
      <c r="T2506" s="4">
        <v>0.9</v>
      </c>
      <c r="U2506" s="4">
        <f>SUM(Table1[[#This Row],[WINTER SEASON]]+Table1[[#This Row],[PRE MONSOON SEASON]]+Table1[[#This Row],[POST MONSOON SEASON]])</f>
        <v>3.4999999999999996</v>
      </c>
      <c r="V2506" s="26">
        <f>INT(Table1[[#This Row],[YEAR]]/10)*10</f>
        <v>1970</v>
      </c>
    </row>
    <row r="2507" spans="1:22" x14ac:dyDescent="0.3">
      <c r="A2507" t="s">
        <v>41</v>
      </c>
      <c r="B2507" t="s">
        <v>74</v>
      </c>
      <c r="C2507" s="26">
        <v>1972</v>
      </c>
      <c r="D2507" s="4">
        <v>0.1</v>
      </c>
      <c r="E2507" s="4">
        <v>3.4</v>
      </c>
      <c r="F2507" s="4">
        <v>0</v>
      </c>
      <c r="G2507" s="4">
        <v>0</v>
      </c>
      <c r="H2507" s="4">
        <v>0.3</v>
      </c>
      <c r="I2507" s="4">
        <v>87</v>
      </c>
      <c r="J2507" s="4">
        <v>98.8</v>
      </c>
      <c r="K2507" s="4">
        <v>24.9</v>
      </c>
      <c r="L2507" s="4">
        <v>7.2</v>
      </c>
      <c r="M2507" s="4">
        <v>0.4</v>
      </c>
      <c r="N2507" s="4">
        <v>0</v>
      </c>
      <c r="O2507" s="4">
        <v>0</v>
      </c>
      <c r="P2507" s="4">
        <v>222.1</v>
      </c>
      <c r="Q2507" s="4">
        <v>3.5</v>
      </c>
      <c r="R2507" s="4">
        <v>0.3</v>
      </c>
      <c r="S2507" s="4">
        <v>217.9</v>
      </c>
      <c r="T2507" s="4">
        <v>0.4</v>
      </c>
      <c r="U2507" s="4">
        <f>SUM(Table1[[#This Row],[WINTER SEASON]]+Table1[[#This Row],[PRE MONSOON SEASON]]+Table1[[#This Row],[POST MONSOON SEASON]])</f>
        <v>4.2</v>
      </c>
      <c r="V2507" s="26">
        <f>INT(Table1[[#This Row],[YEAR]]/10)*10</f>
        <v>1970</v>
      </c>
    </row>
    <row r="2508" spans="1:22" x14ac:dyDescent="0.3">
      <c r="A2508" t="s">
        <v>41</v>
      </c>
      <c r="B2508" t="s">
        <v>74</v>
      </c>
      <c r="C2508" s="26">
        <v>1973</v>
      </c>
      <c r="D2508" s="4">
        <v>0.8</v>
      </c>
      <c r="E2508" s="4">
        <v>0.1</v>
      </c>
      <c r="F2508" s="4">
        <v>0</v>
      </c>
      <c r="G2508" s="4">
        <v>0</v>
      </c>
      <c r="H2508" s="4">
        <v>0.5</v>
      </c>
      <c r="I2508" s="4">
        <v>50.8</v>
      </c>
      <c r="J2508" s="4">
        <v>177.2</v>
      </c>
      <c r="K2508" s="4">
        <v>78.599999999999994</v>
      </c>
      <c r="L2508" s="4">
        <v>75.3</v>
      </c>
      <c r="M2508" s="4">
        <v>7</v>
      </c>
      <c r="N2508" s="4">
        <v>0</v>
      </c>
      <c r="O2508" s="4">
        <v>0</v>
      </c>
      <c r="P2508" s="4">
        <v>390.3</v>
      </c>
      <c r="Q2508" s="4">
        <v>0.9</v>
      </c>
      <c r="R2508" s="4">
        <v>0.5</v>
      </c>
      <c r="S2508" s="4">
        <v>381.90000000000003</v>
      </c>
      <c r="T2508" s="4">
        <v>7</v>
      </c>
      <c r="U2508" s="4">
        <f>SUM(Table1[[#This Row],[WINTER SEASON]]+Table1[[#This Row],[PRE MONSOON SEASON]]+Table1[[#This Row],[POST MONSOON SEASON]])</f>
        <v>8.4</v>
      </c>
      <c r="V2508" s="26">
        <f>INT(Table1[[#This Row],[YEAR]]/10)*10</f>
        <v>1970</v>
      </c>
    </row>
    <row r="2509" spans="1:22" x14ac:dyDescent="0.3">
      <c r="A2509" t="s">
        <v>41</v>
      </c>
      <c r="B2509" t="s">
        <v>74</v>
      </c>
      <c r="C2509" s="26">
        <v>1974</v>
      </c>
      <c r="D2509" s="4">
        <v>0</v>
      </c>
      <c r="E2509" s="4">
        <v>0</v>
      </c>
      <c r="F2509" s="4">
        <v>0</v>
      </c>
      <c r="G2509" s="4">
        <v>0.2</v>
      </c>
      <c r="H2509" s="4">
        <v>10.3</v>
      </c>
      <c r="I2509" s="4">
        <v>16.100000000000001</v>
      </c>
      <c r="J2509" s="4">
        <v>56.4</v>
      </c>
      <c r="K2509" s="4">
        <v>26.1</v>
      </c>
      <c r="L2509" s="4">
        <v>45.6</v>
      </c>
      <c r="M2509" s="4">
        <v>29.6</v>
      </c>
      <c r="N2509" s="4">
        <v>0</v>
      </c>
      <c r="O2509" s="4">
        <v>0.4</v>
      </c>
      <c r="P2509" s="4">
        <v>184.7</v>
      </c>
      <c r="Q2509" s="4">
        <v>0</v>
      </c>
      <c r="R2509" s="4">
        <v>10.5</v>
      </c>
      <c r="S2509" s="4">
        <v>144.19999999999999</v>
      </c>
      <c r="T2509" s="4">
        <v>30</v>
      </c>
      <c r="U2509" s="4">
        <f>SUM(Table1[[#This Row],[WINTER SEASON]]+Table1[[#This Row],[PRE MONSOON SEASON]]+Table1[[#This Row],[POST MONSOON SEASON]])</f>
        <v>40.5</v>
      </c>
      <c r="V2509" s="26">
        <f>INT(Table1[[#This Row],[YEAR]]/10)*10</f>
        <v>1970</v>
      </c>
    </row>
    <row r="2510" spans="1:22" x14ac:dyDescent="0.3">
      <c r="A2510" t="s">
        <v>41</v>
      </c>
      <c r="B2510" t="s">
        <v>74</v>
      </c>
      <c r="C2510" s="26">
        <v>1975</v>
      </c>
      <c r="D2510" s="4">
        <v>0.7</v>
      </c>
      <c r="E2510" s="4">
        <v>0</v>
      </c>
      <c r="F2510" s="4">
        <v>0</v>
      </c>
      <c r="G2510" s="4">
        <v>0</v>
      </c>
      <c r="H2510" s="4">
        <v>0</v>
      </c>
      <c r="I2510" s="4">
        <v>101.2</v>
      </c>
      <c r="J2510" s="4">
        <v>87.5</v>
      </c>
      <c r="K2510" s="4">
        <v>189.3</v>
      </c>
      <c r="L2510" s="4">
        <v>200</v>
      </c>
      <c r="M2510" s="4">
        <v>103.3</v>
      </c>
      <c r="N2510" s="4">
        <v>0</v>
      </c>
      <c r="O2510" s="4">
        <v>0</v>
      </c>
      <c r="P2510" s="4">
        <v>682</v>
      </c>
      <c r="Q2510" s="4">
        <v>0.7</v>
      </c>
      <c r="R2510" s="4">
        <v>0</v>
      </c>
      <c r="S2510" s="4">
        <v>578</v>
      </c>
      <c r="T2510" s="4">
        <v>103.3</v>
      </c>
      <c r="U2510" s="4">
        <f>SUM(Table1[[#This Row],[WINTER SEASON]]+Table1[[#This Row],[PRE MONSOON SEASON]]+Table1[[#This Row],[POST MONSOON SEASON]])</f>
        <v>104</v>
      </c>
      <c r="V2510" s="26">
        <f>INT(Table1[[#This Row],[YEAR]]/10)*10</f>
        <v>1970</v>
      </c>
    </row>
    <row r="2511" spans="1:22" x14ac:dyDescent="0.3">
      <c r="A2511" t="s">
        <v>41</v>
      </c>
      <c r="B2511" t="s">
        <v>74</v>
      </c>
      <c r="C2511" s="26">
        <v>1976</v>
      </c>
      <c r="D2511" s="4">
        <v>1</v>
      </c>
      <c r="E2511" s="4">
        <v>0.1</v>
      </c>
      <c r="F2511" s="4">
        <v>1</v>
      </c>
      <c r="G2511" s="4">
        <v>0</v>
      </c>
      <c r="H2511" s="4">
        <v>0</v>
      </c>
      <c r="I2511" s="4">
        <v>103.7</v>
      </c>
      <c r="J2511" s="4">
        <v>237.8</v>
      </c>
      <c r="K2511" s="4">
        <v>188.2</v>
      </c>
      <c r="L2511" s="4">
        <v>64.8</v>
      </c>
      <c r="M2511" s="4">
        <v>2.2999999999999998</v>
      </c>
      <c r="N2511" s="4">
        <v>26.6</v>
      </c>
      <c r="O2511" s="4">
        <v>0</v>
      </c>
      <c r="P2511" s="4">
        <v>625.49999999999989</v>
      </c>
      <c r="Q2511" s="4">
        <v>1.1000000000000001</v>
      </c>
      <c r="R2511" s="4">
        <v>1</v>
      </c>
      <c r="S2511" s="4">
        <v>594.5</v>
      </c>
      <c r="T2511" s="4">
        <v>28.900000000000002</v>
      </c>
      <c r="U2511" s="4">
        <f>SUM(Table1[[#This Row],[WINTER SEASON]]+Table1[[#This Row],[PRE MONSOON SEASON]]+Table1[[#This Row],[POST MONSOON SEASON]])</f>
        <v>31.000000000000004</v>
      </c>
      <c r="V2511" s="26">
        <f>INT(Table1[[#This Row],[YEAR]]/10)*10</f>
        <v>1970</v>
      </c>
    </row>
    <row r="2512" spans="1:22" x14ac:dyDescent="0.3">
      <c r="A2512" t="s">
        <v>41</v>
      </c>
      <c r="B2512" t="s">
        <v>74</v>
      </c>
      <c r="C2512" s="26">
        <v>1977</v>
      </c>
      <c r="D2512" s="4">
        <v>1</v>
      </c>
      <c r="E2512" s="4">
        <v>0</v>
      </c>
      <c r="F2512" s="4">
        <v>0</v>
      </c>
      <c r="G2512" s="4">
        <v>0</v>
      </c>
      <c r="H2512" s="4">
        <v>7.7</v>
      </c>
      <c r="I2512" s="4">
        <v>161</v>
      </c>
      <c r="J2512" s="4">
        <v>198.2</v>
      </c>
      <c r="K2512" s="4">
        <v>88.6</v>
      </c>
      <c r="L2512" s="4">
        <v>98.9</v>
      </c>
      <c r="M2512" s="4">
        <v>0.9</v>
      </c>
      <c r="N2512" s="4">
        <v>7.8</v>
      </c>
      <c r="O2512" s="4">
        <v>0</v>
      </c>
      <c r="P2512" s="4">
        <v>564.09999999999991</v>
      </c>
      <c r="Q2512" s="4">
        <v>1</v>
      </c>
      <c r="R2512" s="4">
        <v>7.7</v>
      </c>
      <c r="S2512" s="4">
        <v>546.69999999999993</v>
      </c>
      <c r="T2512" s="4">
        <v>8.6999999999999993</v>
      </c>
      <c r="U2512" s="4">
        <f>SUM(Table1[[#This Row],[WINTER SEASON]]+Table1[[#This Row],[PRE MONSOON SEASON]]+Table1[[#This Row],[POST MONSOON SEASON]])</f>
        <v>17.399999999999999</v>
      </c>
      <c r="V2512" s="26">
        <f>INT(Table1[[#This Row],[YEAR]]/10)*10</f>
        <v>1970</v>
      </c>
    </row>
    <row r="2513" spans="1:22" x14ac:dyDescent="0.3">
      <c r="A2513" t="s">
        <v>41</v>
      </c>
      <c r="B2513" t="s">
        <v>74</v>
      </c>
      <c r="C2513" s="26">
        <v>1978</v>
      </c>
      <c r="D2513" s="4">
        <v>0</v>
      </c>
      <c r="E2513" s="4">
        <v>0.7</v>
      </c>
      <c r="F2513" s="4">
        <v>0</v>
      </c>
      <c r="G2513" s="4">
        <v>2.5</v>
      </c>
      <c r="H2513" s="4">
        <v>0</v>
      </c>
      <c r="I2513" s="4">
        <v>157.4</v>
      </c>
      <c r="J2513" s="4">
        <v>104.2</v>
      </c>
      <c r="K2513" s="4">
        <v>170.3</v>
      </c>
      <c r="L2513" s="4">
        <v>11.1</v>
      </c>
      <c r="M2513" s="4">
        <v>9.6999999999999993</v>
      </c>
      <c r="N2513" s="4">
        <v>32.1</v>
      </c>
      <c r="O2513" s="4">
        <v>0.5</v>
      </c>
      <c r="P2513" s="4">
        <v>488.50000000000006</v>
      </c>
      <c r="Q2513" s="4">
        <v>0.7</v>
      </c>
      <c r="R2513" s="4">
        <v>2.5</v>
      </c>
      <c r="S2513" s="4">
        <v>443.00000000000006</v>
      </c>
      <c r="T2513" s="4">
        <v>42.3</v>
      </c>
      <c r="U2513" s="4">
        <f>SUM(Table1[[#This Row],[WINTER SEASON]]+Table1[[#This Row],[PRE MONSOON SEASON]]+Table1[[#This Row],[POST MONSOON SEASON]])</f>
        <v>45.5</v>
      </c>
      <c r="V2513" s="26">
        <f>INT(Table1[[#This Row],[YEAR]]/10)*10</f>
        <v>1970</v>
      </c>
    </row>
    <row r="2514" spans="1:22" x14ac:dyDescent="0.3">
      <c r="A2514" t="s">
        <v>41</v>
      </c>
      <c r="B2514" t="s">
        <v>74</v>
      </c>
      <c r="C2514" s="26">
        <v>1979</v>
      </c>
      <c r="D2514" s="4">
        <v>0</v>
      </c>
      <c r="E2514" s="4">
        <v>3.3</v>
      </c>
      <c r="F2514" s="4">
        <v>0</v>
      </c>
      <c r="G2514" s="4">
        <v>0</v>
      </c>
      <c r="H2514" s="4">
        <v>0.1</v>
      </c>
      <c r="I2514" s="4">
        <v>143.5</v>
      </c>
      <c r="J2514" s="4">
        <v>34.700000000000003</v>
      </c>
      <c r="K2514" s="4">
        <v>634</v>
      </c>
      <c r="L2514" s="4">
        <v>37</v>
      </c>
      <c r="M2514" s="4">
        <v>12.2</v>
      </c>
      <c r="N2514" s="4">
        <v>89.7</v>
      </c>
      <c r="O2514" s="4">
        <v>1</v>
      </c>
      <c r="P2514" s="4">
        <v>955.50000000000011</v>
      </c>
      <c r="Q2514" s="4">
        <v>3.3</v>
      </c>
      <c r="R2514" s="4">
        <v>0.1</v>
      </c>
      <c r="S2514" s="4">
        <v>849.2</v>
      </c>
      <c r="T2514" s="4">
        <v>102.9</v>
      </c>
      <c r="U2514" s="4">
        <f>SUM(Table1[[#This Row],[WINTER SEASON]]+Table1[[#This Row],[PRE MONSOON SEASON]]+Table1[[#This Row],[POST MONSOON SEASON]])</f>
        <v>106.30000000000001</v>
      </c>
      <c r="V2514" s="26">
        <f>INT(Table1[[#This Row],[YEAR]]/10)*10</f>
        <v>1970</v>
      </c>
    </row>
    <row r="2515" spans="1:22" x14ac:dyDescent="0.3">
      <c r="A2515" t="s">
        <v>41</v>
      </c>
      <c r="B2515" t="s">
        <v>74</v>
      </c>
      <c r="C2515" s="26">
        <v>1980</v>
      </c>
      <c r="D2515" s="4">
        <v>0.3</v>
      </c>
      <c r="E2515" s="4">
        <v>0.2</v>
      </c>
      <c r="F2515" s="4">
        <v>0</v>
      </c>
      <c r="G2515" s="4">
        <v>0</v>
      </c>
      <c r="H2515" s="4">
        <v>0</v>
      </c>
      <c r="I2515" s="4">
        <v>321.8</v>
      </c>
      <c r="J2515" s="4">
        <v>231.6</v>
      </c>
      <c r="K2515" s="4">
        <v>58.1</v>
      </c>
      <c r="L2515" s="4">
        <v>15.1</v>
      </c>
      <c r="M2515" s="4">
        <v>0.1</v>
      </c>
      <c r="N2515" s="4">
        <v>0.9</v>
      </c>
      <c r="O2515" s="4">
        <v>7.8</v>
      </c>
      <c r="P2515" s="4">
        <v>635.9</v>
      </c>
      <c r="Q2515" s="4">
        <v>0.5</v>
      </c>
      <c r="R2515" s="4">
        <v>0</v>
      </c>
      <c r="S2515" s="4">
        <v>626.6</v>
      </c>
      <c r="T2515" s="4">
        <v>8.8000000000000007</v>
      </c>
      <c r="U2515" s="4">
        <f>SUM(Table1[[#This Row],[WINTER SEASON]]+Table1[[#This Row],[PRE MONSOON SEASON]]+Table1[[#This Row],[POST MONSOON SEASON]])</f>
        <v>9.3000000000000007</v>
      </c>
      <c r="V2515" s="26">
        <f>INT(Table1[[#This Row],[YEAR]]/10)*10</f>
        <v>1980</v>
      </c>
    </row>
    <row r="2516" spans="1:22" x14ac:dyDescent="0.3">
      <c r="A2516" t="s">
        <v>41</v>
      </c>
      <c r="B2516" t="s">
        <v>74</v>
      </c>
      <c r="C2516" s="26">
        <v>1981</v>
      </c>
      <c r="D2516" s="4">
        <v>0.7</v>
      </c>
      <c r="E2516" s="4">
        <v>0</v>
      </c>
      <c r="F2516" s="4">
        <v>0</v>
      </c>
      <c r="G2516" s="4">
        <v>0</v>
      </c>
      <c r="H2516" s="4">
        <v>0.7</v>
      </c>
      <c r="I2516" s="4">
        <v>46</v>
      </c>
      <c r="J2516" s="4">
        <v>284.5</v>
      </c>
      <c r="K2516" s="4">
        <v>163.80000000000001</v>
      </c>
      <c r="L2516" s="4">
        <v>89.5</v>
      </c>
      <c r="M2516" s="4">
        <v>32.799999999999997</v>
      </c>
      <c r="N2516" s="4">
        <v>87</v>
      </c>
      <c r="O2516" s="4">
        <v>0</v>
      </c>
      <c r="P2516" s="4">
        <v>705</v>
      </c>
      <c r="Q2516" s="4">
        <v>0.7</v>
      </c>
      <c r="R2516" s="4">
        <v>0.7</v>
      </c>
      <c r="S2516" s="4">
        <v>583.79999999999995</v>
      </c>
      <c r="T2516" s="4">
        <v>119.8</v>
      </c>
      <c r="U2516" s="4">
        <f>SUM(Table1[[#This Row],[WINTER SEASON]]+Table1[[#This Row],[PRE MONSOON SEASON]]+Table1[[#This Row],[POST MONSOON SEASON]])</f>
        <v>121.2</v>
      </c>
      <c r="V2516" s="26">
        <f>INT(Table1[[#This Row],[YEAR]]/10)*10</f>
        <v>1980</v>
      </c>
    </row>
    <row r="2517" spans="1:22" x14ac:dyDescent="0.3">
      <c r="A2517" t="s">
        <v>41</v>
      </c>
      <c r="B2517" t="s">
        <v>74</v>
      </c>
      <c r="C2517" s="26">
        <v>1982</v>
      </c>
      <c r="D2517" s="4">
        <v>0.1</v>
      </c>
      <c r="E2517" s="4">
        <v>0</v>
      </c>
      <c r="F2517" s="4">
        <v>0</v>
      </c>
      <c r="G2517" s="4">
        <v>0.3</v>
      </c>
      <c r="H2517" s="4">
        <v>20.5</v>
      </c>
      <c r="I2517" s="4">
        <v>5.2</v>
      </c>
      <c r="J2517" s="4">
        <v>136.69999999999999</v>
      </c>
      <c r="K2517" s="4">
        <v>114.1</v>
      </c>
      <c r="L2517" s="4">
        <v>16.899999999999999</v>
      </c>
      <c r="M2517" s="4">
        <v>0.7</v>
      </c>
      <c r="N2517" s="4">
        <v>106.7</v>
      </c>
      <c r="O2517" s="4">
        <v>0</v>
      </c>
      <c r="P2517" s="4">
        <v>401.19999999999993</v>
      </c>
      <c r="Q2517" s="4">
        <v>0.1</v>
      </c>
      <c r="R2517" s="4">
        <v>20.8</v>
      </c>
      <c r="S2517" s="4">
        <v>272.89999999999998</v>
      </c>
      <c r="T2517" s="4">
        <v>107.4</v>
      </c>
      <c r="U2517" s="4">
        <f>SUM(Table1[[#This Row],[WINTER SEASON]]+Table1[[#This Row],[PRE MONSOON SEASON]]+Table1[[#This Row],[POST MONSOON SEASON]])</f>
        <v>128.30000000000001</v>
      </c>
      <c r="V2517" s="26">
        <f>INT(Table1[[#This Row],[YEAR]]/10)*10</f>
        <v>1980</v>
      </c>
    </row>
    <row r="2518" spans="1:22" x14ac:dyDescent="0.3">
      <c r="A2518" t="s">
        <v>41</v>
      </c>
      <c r="B2518" t="s">
        <v>74</v>
      </c>
      <c r="C2518" s="26">
        <v>1983</v>
      </c>
      <c r="D2518" s="4">
        <v>0.2</v>
      </c>
      <c r="E2518" s="4">
        <v>0.1</v>
      </c>
      <c r="F2518" s="4">
        <v>0</v>
      </c>
      <c r="G2518" s="4">
        <v>1.3</v>
      </c>
      <c r="H2518" s="4">
        <v>0.5</v>
      </c>
      <c r="I2518" s="4">
        <v>210.2</v>
      </c>
      <c r="J2518" s="4">
        <v>211.8</v>
      </c>
      <c r="K2518" s="4">
        <v>246.3</v>
      </c>
      <c r="L2518" s="4">
        <v>67.8</v>
      </c>
      <c r="M2518" s="4">
        <v>20.3</v>
      </c>
      <c r="N2518" s="4">
        <v>0</v>
      </c>
      <c r="O2518" s="4">
        <v>0</v>
      </c>
      <c r="P2518" s="4">
        <v>758.5</v>
      </c>
      <c r="Q2518" s="4">
        <v>0.30000000000000004</v>
      </c>
      <c r="R2518" s="4">
        <v>1.8</v>
      </c>
      <c r="S2518" s="4">
        <v>736.09999999999991</v>
      </c>
      <c r="T2518" s="4">
        <v>20.3</v>
      </c>
      <c r="U2518" s="4">
        <f>SUM(Table1[[#This Row],[WINTER SEASON]]+Table1[[#This Row],[PRE MONSOON SEASON]]+Table1[[#This Row],[POST MONSOON SEASON]])</f>
        <v>22.400000000000002</v>
      </c>
      <c r="V2518" s="26">
        <f>INT(Table1[[#This Row],[YEAR]]/10)*10</f>
        <v>1980</v>
      </c>
    </row>
    <row r="2519" spans="1:22" x14ac:dyDescent="0.3">
      <c r="A2519" t="s">
        <v>41</v>
      </c>
      <c r="B2519" t="s">
        <v>74</v>
      </c>
      <c r="C2519" s="26">
        <v>1984</v>
      </c>
      <c r="D2519" s="4">
        <v>0</v>
      </c>
      <c r="E2519" s="4">
        <v>0</v>
      </c>
      <c r="F2519" s="4">
        <v>0</v>
      </c>
      <c r="G2519" s="4">
        <v>0</v>
      </c>
      <c r="H2519" s="4">
        <v>0</v>
      </c>
      <c r="I2519" s="4">
        <v>57.7</v>
      </c>
      <c r="J2519" s="4">
        <v>116.7</v>
      </c>
      <c r="K2519" s="4">
        <v>153.19999999999999</v>
      </c>
      <c r="L2519" s="4">
        <v>116.1</v>
      </c>
      <c r="M2519" s="4">
        <v>0</v>
      </c>
      <c r="N2519" s="4">
        <v>0</v>
      </c>
      <c r="O2519" s="4">
        <v>0</v>
      </c>
      <c r="P2519" s="4">
        <v>443.70000000000005</v>
      </c>
      <c r="Q2519" s="4">
        <v>0</v>
      </c>
      <c r="R2519" s="4">
        <v>0</v>
      </c>
      <c r="S2519" s="4">
        <v>443.70000000000005</v>
      </c>
      <c r="T2519" s="4">
        <v>0</v>
      </c>
      <c r="U2519" s="4">
        <f>SUM(Table1[[#This Row],[WINTER SEASON]]+Table1[[#This Row],[PRE MONSOON SEASON]]+Table1[[#This Row],[POST MONSOON SEASON]])</f>
        <v>0</v>
      </c>
      <c r="V2519" s="26">
        <f>INT(Table1[[#This Row],[YEAR]]/10)*10</f>
        <v>1980</v>
      </c>
    </row>
    <row r="2520" spans="1:22" x14ac:dyDescent="0.3">
      <c r="A2520" t="s">
        <v>41</v>
      </c>
      <c r="B2520" t="s">
        <v>74</v>
      </c>
      <c r="C2520" s="26">
        <v>1985</v>
      </c>
      <c r="D2520" s="4">
        <v>0</v>
      </c>
      <c r="E2520" s="4">
        <v>0</v>
      </c>
      <c r="F2520" s="4">
        <v>0</v>
      </c>
      <c r="G2520" s="4">
        <v>0</v>
      </c>
      <c r="H2520" s="4">
        <v>5.0999999999999996</v>
      </c>
      <c r="I2520" s="4">
        <v>12</v>
      </c>
      <c r="J2520" s="4">
        <v>103.3</v>
      </c>
      <c r="K2520" s="4">
        <v>118.6</v>
      </c>
      <c r="L2520" s="4">
        <v>17.7</v>
      </c>
      <c r="M2520" s="4">
        <v>42.1</v>
      </c>
      <c r="N2520" s="4">
        <v>0</v>
      </c>
      <c r="O2520" s="4">
        <v>0</v>
      </c>
      <c r="P2520" s="4">
        <v>298.8</v>
      </c>
      <c r="Q2520" s="4">
        <v>0</v>
      </c>
      <c r="R2520" s="4">
        <v>5.0999999999999996</v>
      </c>
      <c r="S2520" s="4">
        <v>251.59999999999997</v>
      </c>
      <c r="T2520" s="4">
        <v>42.1</v>
      </c>
      <c r="U2520" s="4">
        <f>SUM(Table1[[#This Row],[WINTER SEASON]]+Table1[[#This Row],[PRE MONSOON SEASON]]+Table1[[#This Row],[POST MONSOON SEASON]])</f>
        <v>47.2</v>
      </c>
      <c r="V2520" s="26">
        <f>INT(Table1[[#This Row],[YEAR]]/10)*10</f>
        <v>1980</v>
      </c>
    </row>
    <row r="2521" spans="1:22" x14ac:dyDescent="0.3">
      <c r="A2521" t="s">
        <v>41</v>
      </c>
      <c r="B2521" t="s">
        <v>74</v>
      </c>
      <c r="C2521" s="26">
        <v>1986</v>
      </c>
      <c r="D2521" s="4">
        <v>0</v>
      </c>
      <c r="E2521" s="4">
        <v>0</v>
      </c>
      <c r="F2521" s="4">
        <v>0.2</v>
      </c>
      <c r="G2521" s="4">
        <v>0</v>
      </c>
      <c r="H2521" s="4">
        <v>2.2000000000000002</v>
      </c>
      <c r="I2521" s="4">
        <v>167.8</v>
      </c>
      <c r="J2521" s="4">
        <v>30.4</v>
      </c>
      <c r="K2521" s="4">
        <v>93</v>
      </c>
      <c r="L2521" s="4">
        <v>4.8</v>
      </c>
      <c r="M2521" s="4">
        <v>0</v>
      </c>
      <c r="N2521" s="4">
        <v>0</v>
      </c>
      <c r="O2521" s="4">
        <v>0.1</v>
      </c>
      <c r="P2521" s="4">
        <v>298.50000000000006</v>
      </c>
      <c r="Q2521" s="4">
        <v>0</v>
      </c>
      <c r="R2521" s="4">
        <v>2.4000000000000004</v>
      </c>
      <c r="S2521" s="4">
        <v>296.00000000000006</v>
      </c>
      <c r="T2521" s="4">
        <v>0.1</v>
      </c>
      <c r="U2521" s="4">
        <f>SUM(Table1[[#This Row],[WINTER SEASON]]+Table1[[#This Row],[PRE MONSOON SEASON]]+Table1[[#This Row],[POST MONSOON SEASON]])</f>
        <v>2.5000000000000004</v>
      </c>
      <c r="V2521" s="26">
        <f>INT(Table1[[#This Row],[YEAR]]/10)*10</f>
        <v>1980</v>
      </c>
    </row>
    <row r="2522" spans="1:22" x14ac:dyDescent="0.3">
      <c r="A2522" t="s">
        <v>41</v>
      </c>
      <c r="B2522" t="s">
        <v>74</v>
      </c>
      <c r="C2522" s="26">
        <v>1987</v>
      </c>
      <c r="D2522" s="4">
        <v>0</v>
      </c>
      <c r="E2522" s="4">
        <v>0</v>
      </c>
      <c r="F2522" s="4">
        <v>0.4</v>
      </c>
      <c r="G2522" s="4">
        <v>0</v>
      </c>
      <c r="H2522" s="4">
        <v>0.1</v>
      </c>
      <c r="I2522" s="4">
        <v>31.4</v>
      </c>
      <c r="J2522" s="4">
        <v>18.399999999999999</v>
      </c>
      <c r="K2522" s="4">
        <v>33.5</v>
      </c>
      <c r="L2522" s="4">
        <v>2.1</v>
      </c>
      <c r="M2522" s="4">
        <v>0.1</v>
      </c>
      <c r="N2522" s="4">
        <v>3.2</v>
      </c>
      <c r="O2522" s="4">
        <v>3.3</v>
      </c>
      <c r="P2522" s="4">
        <v>92.499999999999986</v>
      </c>
      <c r="Q2522" s="4">
        <v>0</v>
      </c>
      <c r="R2522" s="4">
        <v>0.5</v>
      </c>
      <c r="S2522" s="4">
        <v>85.399999999999991</v>
      </c>
      <c r="T2522" s="4">
        <v>6.6</v>
      </c>
      <c r="U2522" s="4">
        <f>SUM(Table1[[#This Row],[WINTER SEASON]]+Table1[[#This Row],[PRE MONSOON SEASON]]+Table1[[#This Row],[POST MONSOON SEASON]])</f>
        <v>7.1</v>
      </c>
      <c r="V2522" s="26">
        <f>INT(Table1[[#This Row],[YEAR]]/10)*10</f>
        <v>1980</v>
      </c>
    </row>
    <row r="2523" spans="1:22" x14ac:dyDescent="0.3">
      <c r="A2523" t="s">
        <v>41</v>
      </c>
      <c r="B2523" t="s">
        <v>74</v>
      </c>
      <c r="C2523" s="26">
        <v>1988</v>
      </c>
      <c r="D2523" s="4">
        <v>0</v>
      </c>
      <c r="E2523" s="4">
        <v>0</v>
      </c>
      <c r="F2523" s="4">
        <v>0</v>
      </c>
      <c r="G2523" s="4">
        <v>1.1000000000000001</v>
      </c>
      <c r="H2523" s="4">
        <v>0.1</v>
      </c>
      <c r="I2523" s="4">
        <v>12.7</v>
      </c>
      <c r="J2523" s="4">
        <v>495.8</v>
      </c>
      <c r="K2523" s="4">
        <v>110.8</v>
      </c>
      <c r="L2523" s="4">
        <v>131</v>
      </c>
      <c r="M2523" s="4">
        <v>0.8</v>
      </c>
      <c r="N2523" s="4">
        <v>0</v>
      </c>
      <c r="O2523" s="4">
        <v>0</v>
      </c>
      <c r="P2523" s="4">
        <v>752.3</v>
      </c>
      <c r="Q2523" s="4">
        <v>0</v>
      </c>
      <c r="R2523" s="4">
        <v>1.2000000000000002</v>
      </c>
      <c r="S2523" s="4">
        <v>750.3</v>
      </c>
      <c r="T2523" s="4">
        <v>0.8</v>
      </c>
      <c r="U2523" s="4">
        <f>SUM(Table1[[#This Row],[WINTER SEASON]]+Table1[[#This Row],[PRE MONSOON SEASON]]+Table1[[#This Row],[POST MONSOON SEASON]])</f>
        <v>2</v>
      </c>
      <c r="V2523" s="26">
        <f>INT(Table1[[#This Row],[YEAR]]/10)*10</f>
        <v>1980</v>
      </c>
    </row>
    <row r="2524" spans="1:22" x14ac:dyDescent="0.3">
      <c r="A2524" t="s">
        <v>41</v>
      </c>
      <c r="B2524" t="s">
        <v>74</v>
      </c>
      <c r="C2524" s="26">
        <v>1989</v>
      </c>
      <c r="D2524" s="4">
        <v>1.8</v>
      </c>
      <c r="E2524" s="4">
        <v>0</v>
      </c>
      <c r="F2524" s="4">
        <v>0.2</v>
      </c>
      <c r="G2524" s="4">
        <v>0</v>
      </c>
      <c r="H2524" s="4">
        <v>0</v>
      </c>
      <c r="I2524" s="4">
        <v>134.5</v>
      </c>
      <c r="J2524" s="4">
        <v>256.60000000000002</v>
      </c>
      <c r="K2524" s="4">
        <v>60.6</v>
      </c>
      <c r="L2524" s="4">
        <v>41.3</v>
      </c>
      <c r="M2524" s="4">
        <v>3.1</v>
      </c>
      <c r="N2524" s="4">
        <v>0</v>
      </c>
      <c r="O2524" s="4">
        <v>0</v>
      </c>
      <c r="P2524" s="4">
        <v>498.10000000000008</v>
      </c>
      <c r="Q2524" s="4">
        <v>1.8</v>
      </c>
      <c r="R2524" s="4">
        <v>0.2</v>
      </c>
      <c r="S2524" s="4">
        <v>493.00000000000006</v>
      </c>
      <c r="T2524" s="4">
        <v>3.1</v>
      </c>
      <c r="U2524" s="4">
        <f>SUM(Table1[[#This Row],[WINTER SEASON]]+Table1[[#This Row],[PRE MONSOON SEASON]]+Table1[[#This Row],[POST MONSOON SEASON]])</f>
        <v>5.0999999999999996</v>
      </c>
      <c r="V2524" s="26">
        <f>INT(Table1[[#This Row],[YEAR]]/10)*10</f>
        <v>1980</v>
      </c>
    </row>
    <row r="2525" spans="1:22" x14ac:dyDescent="0.3">
      <c r="A2525" t="s">
        <v>41</v>
      </c>
      <c r="B2525" t="s">
        <v>74</v>
      </c>
      <c r="C2525" s="26">
        <v>1990</v>
      </c>
      <c r="D2525" s="4">
        <v>0</v>
      </c>
      <c r="E2525" s="4">
        <v>2.2999999999999998</v>
      </c>
      <c r="F2525" s="4">
        <v>0.4</v>
      </c>
      <c r="G2525" s="4">
        <v>0</v>
      </c>
      <c r="H2525" s="4">
        <v>5.9</v>
      </c>
      <c r="I2525" s="4">
        <v>32.9</v>
      </c>
      <c r="J2525" s="4">
        <v>16.899999999999999</v>
      </c>
      <c r="K2525" s="4">
        <v>259.39999999999998</v>
      </c>
      <c r="L2525" s="4">
        <v>70.099999999999994</v>
      </c>
      <c r="M2525" s="4">
        <v>18.8</v>
      </c>
      <c r="N2525" s="4">
        <v>0.1</v>
      </c>
      <c r="O2525" s="4">
        <v>1.1000000000000001</v>
      </c>
      <c r="P2525" s="4">
        <v>407.90000000000003</v>
      </c>
      <c r="Q2525" s="4">
        <v>2.2999999999999998</v>
      </c>
      <c r="R2525" s="4">
        <v>6.3000000000000007</v>
      </c>
      <c r="S2525" s="4">
        <v>379.29999999999995</v>
      </c>
      <c r="T2525" s="4">
        <v>20.000000000000004</v>
      </c>
      <c r="U2525" s="4">
        <f>SUM(Table1[[#This Row],[WINTER SEASON]]+Table1[[#This Row],[PRE MONSOON SEASON]]+Table1[[#This Row],[POST MONSOON SEASON]])</f>
        <v>28.600000000000005</v>
      </c>
      <c r="V2525" s="26">
        <f>INT(Table1[[#This Row],[YEAR]]/10)*10</f>
        <v>1990</v>
      </c>
    </row>
    <row r="2526" spans="1:22" x14ac:dyDescent="0.3">
      <c r="A2526" t="s">
        <v>41</v>
      </c>
      <c r="B2526" t="s">
        <v>74</v>
      </c>
      <c r="C2526" s="26">
        <v>1991</v>
      </c>
      <c r="D2526" s="4">
        <v>0</v>
      </c>
      <c r="E2526" s="4">
        <v>0</v>
      </c>
      <c r="F2526" s="4">
        <v>0</v>
      </c>
      <c r="G2526" s="4">
        <v>0</v>
      </c>
      <c r="H2526" s="4">
        <v>0</v>
      </c>
      <c r="I2526" s="4">
        <v>13.3</v>
      </c>
      <c r="J2526" s="4">
        <v>155.6</v>
      </c>
      <c r="K2526" s="4">
        <v>44.2</v>
      </c>
      <c r="L2526" s="4">
        <v>5.4</v>
      </c>
      <c r="M2526" s="4">
        <v>0</v>
      </c>
      <c r="N2526" s="4">
        <v>0</v>
      </c>
      <c r="O2526" s="4">
        <v>0.3</v>
      </c>
      <c r="P2526" s="4">
        <v>218.80000000000004</v>
      </c>
      <c r="Q2526" s="4">
        <v>0</v>
      </c>
      <c r="R2526" s="4">
        <v>0</v>
      </c>
      <c r="S2526" s="4">
        <v>218.50000000000003</v>
      </c>
      <c r="T2526" s="4">
        <v>0.3</v>
      </c>
      <c r="U2526" s="4">
        <f>SUM(Table1[[#This Row],[WINTER SEASON]]+Table1[[#This Row],[PRE MONSOON SEASON]]+Table1[[#This Row],[POST MONSOON SEASON]])</f>
        <v>0.3</v>
      </c>
      <c r="V2526" s="26">
        <f>INT(Table1[[#This Row],[YEAR]]/10)*10</f>
        <v>1990</v>
      </c>
    </row>
    <row r="2527" spans="1:22" x14ac:dyDescent="0.3">
      <c r="A2527" t="s">
        <v>41</v>
      </c>
      <c r="B2527" t="s">
        <v>74</v>
      </c>
      <c r="C2527" s="26">
        <v>1992</v>
      </c>
      <c r="D2527" s="4">
        <v>1.8</v>
      </c>
      <c r="E2527" s="4">
        <v>0.2</v>
      </c>
      <c r="F2527" s="4">
        <v>0</v>
      </c>
      <c r="G2527" s="4">
        <v>0</v>
      </c>
      <c r="H2527" s="4">
        <v>0.1</v>
      </c>
      <c r="I2527" s="4">
        <v>45.1</v>
      </c>
      <c r="J2527" s="4">
        <v>343.2</v>
      </c>
      <c r="K2527" s="4">
        <v>111.9</v>
      </c>
      <c r="L2527" s="4">
        <v>88.7</v>
      </c>
      <c r="M2527" s="4">
        <v>9.5</v>
      </c>
      <c r="N2527" s="4">
        <v>0.2</v>
      </c>
      <c r="O2527" s="4">
        <v>0</v>
      </c>
      <c r="P2527" s="4">
        <v>600.70000000000005</v>
      </c>
      <c r="Q2527" s="4">
        <v>2</v>
      </c>
      <c r="R2527" s="4">
        <v>0.1</v>
      </c>
      <c r="S2527" s="4">
        <v>588.90000000000009</v>
      </c>
      <c r="T2527" s="4">
        <v>9.6999999999999993</v>
      </c>
      <c r="U2527" s="4">
        <f>SUM(Table1[[#This Row],[WINTER SEASON]]+Table1[[#This Row],[PRE MONSOON SEASON]]+Table1[[#This Row],[POST MONSOON SEASON]])</f>
        <v>11.799999999999999</v>
      </c>
      <c r="V2527" s="26">
        <f>INT(Table1[[#This Row],[YEAR]]/10)*10</f>
        <v>1990</v>
      </c>
    </row>
    <row r="2528" spans="1:22" x14ac:dyDescent="0.3">
      <c r="A2528" t="s">
        <v>41</v>
      </c>
      <c r="B2528" t="s">
        <v>74</v>
      </c>
      <c r="C2528" s="26">
        <v>1993</v>
      </c>
      <c r="D2528" s="4">
        <v>1.5</v>
      </c>
      <c r="E2528" s="4">
        <v>4.8</v>
      </c>
      <c r="F2528" s="4">
        <v>0</v>
      </c>
      <c r="G2528" s="4">
        <v>0</v>
      </c>
      <c r="H2528" s="4">
        <v>0</v>
      </c>
      <c r="I2528" s="4">
        <v>41.4</v>
      </c>
      <c r="J2528" s="4">
        <v>140.6</v>
      </c>
      <c r="K2528" s="4">
        <v>4</v>
      </c>
      <c r="L2528" s="4">
        <v>70.099999999999994</v>
      </c>
      <c r="M2528" s="4">
        <v>30.5</v>
      </c>
      <c r="N2528" s="4">
        <v>17.2</v>
      </c>
      <c r="O2528" s="4">
        <v>2.5</v>
      </c>
      <c r="P2528" s="4">
        <v>312.59999999999997</v>
      </c>
      <c r="Q2528" s="4">
        <v>6.3</v>
      </c>
      <c r="R2528" s="4">
        <v>0</v>
      </c>
      <c r="S2528" s="4">
        <v>256.10000000000002</v>
      </c>
      <c r="T2528" s="4">
        <v>50.2</v>
      </c>
      <c r="U2528" s="4">
        <f>SUM(Table1[[#This Row],[WINTER SEASON]]+Table1[[#This Row],[PRE MONSOON SEASON]]+Table1[[#This Row],[POST MONSOON SEASON]])</f>
        <v>56.5</v>
      </c>
      <c r="V2528" s="26">
        <f>INT(Table1[[#This Row],[YEAR]]/10)*10</f>
        <v>1990</v>
      </c>
    </row>
    <row r="2529" spans="1:22" x14ac:dyDescent="0.3">
      <c r="A2529" t="s">
        <v>41</v>
      </c>
      <c r="B2529" t="s">
        <v>74</v>
      </c>
      <c r="C2529" s="26">
        <v>1994</v>
      </c>
      <c r="D2529" s="4">
        <v>1</v>
      </c>
      <c r="E2529" s="4">
        <v>0</v>
      </c>
      <c r="F2529" s="4">
        <v>0</v>
      </c>
      <c r="G2529" s="4">
        <v>0</v>
      </c>
      <c r="H2529" s="4">
        <v>0</v>
      </c>
      <c r="I2529" s="4">
        <v>99.4</v>
      </c>
      <c r="J2529" s="4">
        <v>403.1</v>
      </c>
      <c r="K2529" s="4">
        <v>137.5</v>
      </c>
      <c r="L2529" s="4">
        <v>231.6</v>
      </c>
      <c r="M2529" s="4">
        <v>0.2</v>
      </c>
      <c r="N2529" s="4">
        <v>0</v>
      </c>
      <c r="O2529" s="4">
        <v>0</v>
      </c>
      <c r="P2529" s="4">
        <v>872.80000000000007</v>
      </c>
      <c r="Q2529" s="4">
        <v>1</v>
      </c>
      <c r="R2529" s="4">
        <v>0</v>
      </c>
      <c r="S2529" s="4">
        <v>871.6</v>
      </c>
      <c r="T2529" s="4">
        <v>0.2</v>
      </c>
      <c r="U2529" s="4">
        <f>SUM(Table1[[#This Row],[WINTER SEASON]]+Table1[[#This Row],[PRE MONSOON SEASON]]+Table1[[#This Row],[POST MONSOON SEASON]])</f>
        <v>1.2</v>
      </c>
      <c r="V2529" s="26">
        <f>INT(Table1[[#This Row],[YEAR]]/10)*10</f>
        <v>1990</v>
      </c>
    </row>
    <row r="2530" spans="1:22" x14ac:dyDescent="0.3">
      <c r="A2530" t="s">
        <v>41</v>
      </c>
      <c r="B2530" t="s">
        <v>74</v>
      </c>
      <c r="C2530" s="26">
        <v>1995</v>
      </c>
      <c r="D2530" s="4">
        <v>0</v>
      </c>
      <c r="E2530" s="4">
        <v>0</v>
      </c>
      <c r="F2530" s="4">
        <v>0.2</v>
      </c>
      <c r="G2530" s="4">
        <v>0</v>
      </c>
      <c r="H2530" s="4">
        <v>0</v>
      </c>
      <c r="I2530" s="4">
        <v>3</v>
      </c>
      <c r="J2530" s="4">
        <v>259.10000000000002</v>
      </c>
      <c r="K2530" s="4">
        <v>45.4</v>
      </c>
      <c r="L2530" s="4">
        <v>42.5</v>
      </c>
      <c r="M2530" s="4">
        <v>23.9</v>
      </c>
      <c r="N2530" s="4">
        <v>0</v>
      </c>
      <c r="O2530" s="4">
        <v>0</v>
      </c>
      <c r="P2530" s="4">
        <v>374.09999999999997</v>
      </c>
      <c r="Q2530" s="4">
        <v>0</v>
      </c>
      <c r="R2530" s="4">
        <v>0.2</v>
      </c>
      <c r="S2530" s="4">
        <v>350</v>
      </c>
      <c r="T2530" s="4">
        <v>23.9</v>
      </c>
      <c r="U2530" s="4">
        <f>SUM(Table1[[#This Row],[WINTER SEASON]]+Table1[[#This Row],[PRE MONSOON SEASON]]+Table1[[#This Row],[POST MONSOON SEASON]])</f>
        <v>24.099999999999998</v>
      </c>
      <c r="V2530" s="26">
        <f>INT(Table1[[#This Row],[YEAR]]/10)*10</f>
        <v>1990</v>
      </c>
    </row>
    <row r="2531" spans="1:22" x14ac:dyDescent="0.3">
      <c r="A2531" t="s">
        <v>41</v>
      </c>
      <c r="B2531" t="s">
        <v>74</v>
      </c>
      <c r="C2531" s="26">
        <v>1996</v>
      </c>
      <c r="D2531" s="4">
        <v>0.4</v>
      </c>
      <c r="E2531" s="4">
        <v>0</v>
      </c>
      <c r="F2531" s="4">
        <v>0</v>
      </c>
      <c r="G2531" s="4">
        <v>0.1</v>
      </c>
      <c r="H2531" s="4">
        <v>0</v>
      </c>
      <c r="I2531" s="4">
        <v>137.1</v>
      </c>
      <c r="J2531" s="4">
        <v>162.1</v>
      </c>
      <c r="K2531" s="4">
        <v>23.9</v>
      </c>
      <c r="L2531" s="4">
        <v>11.8</v>
      </c>
      <c r="M2531" s="4">
        <v>39</v>
      </c>
      <c r="N2531" s="4">
        <v>0</v>
      </c>
      <c r="O2531" s="4">
        <v>0</v>
      </c>
      <c r="P2531" s="4">
        <v>374.4</v>
      </c>
      <c r="Q2531" s="4">
        <v>0.4</v>
      </c>
      <c r="R2531" s="4">
        <v>0.1</v>
      </c>
      <c r="S2531" s="4">
        <v>334.9</v>
      </c>
      <c r="T2531" s="4">
        <v>39</v>
      </c>
      <c r="U2531" s="4">
        <f>SUM(Table1[[#This Row],[WINTER SEASON]]+Table1[[#This Row],[PRE MONSOON SEASON]]+Table1[[#This Row],[POST MONSOON SEASON]])</f>
        <v>39.5</v>
      </c>
      <c r="V2531" s="26">
        <f>INT(Table1[[#This Row],[YEAR]]/10)*10</f>
        <v>1990</v>
      </c>
    </row>
    <row r="2532" spans="1:22" x14ac:dyDescent="0.3">
      <c r="A2532" t="s">
        <v>41</v>
      </c>
      <c r="B2532" t="s">
        <v>74</v>
      </c>
      <c r="C2532" s="26">
        <v>1997</v>
      </c>
      <c r="D2532" s="4">
        <v>0.8</v>
      </c>
      <c r="E2532" s="4">
        <v>0</v>
      </c>
      <c r="F2532" s="4">
        <v>0.6</v>
      </c>
      <c r="G2532" s="4">
        <v>0.3</v>
      </c>
      <c r="H2532" s="4">
        <v>3</v>
      </c>
      <c r="I2532" s="4">
        <v>189.8</v>
      </c>
      <c r="J2532" s="4">
        <v>137.4</v>
      </c>
      <c r="K2532" s="4">
        <v>95.7</v>
      </c>
      <c r="L2532" s="4">
        <v>170.7</v>
      </c>
      <c r="M2532" s="4">
        <v>1.9</v>
      </c>
      <c r="N2532" s="4">
        <v>0</v>
      </c>
      <c r="O2532" s="4">
        <v>0</v>
      </c>
      <c r="P2532" s="4">
        <v>600.19999999999993</v>
      </c>
      <c r="Q2532" s="4">
        <v>0.8</v>
      </c>
      <c r="R2532" s="4">
        <v>3.9</v>
      </c>
      <c r="S2532" s="4">
        <v>593.6</v>
      </c>
      <c r="T2532" s="4">
        <v>1.9</v>
      </c>
      <c r="U2532" s="4">
        <f>SUM(Table1[[#This Row],[WINTER SEASON]]+Table1[[#This Row],[PRE MONSOON SEASON]]+Table1[[#This Row],[POST MONSOON SEASON]])</f>
        <v>6.6</v>
      </c>
      <c r="V2532" s="26">
        <f>INT(Table1[[#This Row],[YEAR]]/10)*10</f>
        <v>1990</v>
      </c>
    </row>
    <row r="2533" spans="1:22" x14ac:dyDescent="0.3">
      <c r="A2533" t="s">
        <v>41</v>
      </c>
      <c r="B2533" t="s">
        <v>74</v>
      </c>
      <c r="C2533" s="26">
        <v>1998</v>
      </c>
      <c r="D2533" s="4">
        <v>0</v>
      </c>
      <c r="E2533" s="4">
        <v>0</v>
      </c>
      <c r="F2533" s="4">
        <v>0</v>
      </c>
      <c r="G2533" s="4">
        <v>0</v>
      </c>
      <c r="H2533" s="4">
        <v>0</v>
      </c>
      <c r="I2533" s="4">
        <v>109.1</v>
      </c>
      <c r="J2533" s="4">
        <v>149.6</v>
      </c>
      <c r="K2533" s="4">
        <v>94.4</v>
      </c>
      <c r="L2533" s="4">
        <v>62.1</v>
      </c>
      <c r="M2533" s="4">
        <v>150</v>
      </c>
      <c r="N2533" s="4">
        <v>1.6</v>
      </c>
      <c r="O2533" s="4">
        <v>0</v>
      </c>
      <c r="P2533" s="4">
        <v>566.80000000000007</v>
      </c>
      <c r="Q2533" s="4">
        <v>0</v>
      </c>
      <c r="R2533" s="4">
        <v>0</v>
      </c>
      <c r="S2533" s="4">
        <v>415.20000000000005</v>
      </c>
      <c r="T2533" s="4">
        <v>151.6</v>
      </c>
      <c r="U2533" s="4">
        <f>SUM(Table1[[#This Row],[WINTER SEASON]]+Table1[[#This Row],[PRE MONSOON SEASON]]+Table1[[#This Row],[POST MONSOON SEASON]])</f>
        <v>151.6</v>
      </c>
      <c r="V2533" s="26">
        <f>INT(Table1[[#This Row],[YEAR]]/10)*10</f>
        <v>1990</v>
      </c>
    </row>
    <row r="2534" spans="1:22" x14ac:dyDescent="0.3">
      <c r="A2534" t="s">
        <v>41</v>
      </c>
      <c r="B2534" t="s">
        <v>74</v>
      </c>
      <c r="C2534" s="26">
        <v>1999</v>
      </c>
      <c r="D2534" s="4">
        <v>1.3</v>
      </c>
      <c r="E2534" s="4">
        <v>10.5</v>
      </c>
      <c r="F2534" s="4">
        <v>0</v>
      </c>
      <c r="G2534" s="4">
        <v>0</v>
      </c>
      <c r="H2534" s="4">
        <v>131.9</v>
      </c>
      <c r="I2534" s="4">
        <v>60.6</v>
      </c>
      <c r="J2534" s="4">
        <v>42.3</v>
      </c>
      <c r="K2534" s="4">
        <v>17.399999999999999</v>
      </c>
      <c r="L2534" s="4">
        <v>23.9</v>
      </c>
      <c r="M2534" s="4">
        <v>92.9</v>
      </c>
      <c r="N2534" s="4">
        <v>0</v>
      </c>
      <c r="O2534" s="4">
        <v>0</v>
      </c>
      <c r="P2534" s="4">
        <v>380.79999999999995</v>
      </c>
      <c r="Q2534" s="4">
        <v>11.8</v>
      </c>
      <c r="R2534" s="4">
        <v>131.9</v>
      </c>
      <c r="S2534" s="4">
        <v>144.20000000000002</v>
      </c>
      <c r="T2534" s="4">
        <v>92.9</v>
      </c>
      <c r="U2534" s="4">
        <f>SUM(Table1[[#This Row],[WINTER SEASON]]+Table1[[#This Row],[PRE MONSOON SEASON]]+Table1[[#This Row],[POST MONSOON SEASON]])</f>
        <v>236.60000000000002</v>
      </c>
      <c r="V2534" s="26">
        <f>INT(Table1[[#This Row],[YEAR]]/10)*10</f>
        <v>1990</v>
      </c>
    </row>
    <row r="2535" spans="1:22" x14ac:dyDescent="0.3">
      <c r="A2535" t="s">
        <v>41</v>
      </c>
      <c r="B2535" t="s">
        <v>74</v>
      </c>
      <c r="C2535" s="26">
        <v>2000</v>
      </c>
      <c r="D2535" s="4">
        <v>0</v>
      </c>
      <c r="E2535" s="4">
        <v>0</v>
      </c>
      <c r="F2535" s="4">
        <v>0</v>
      </c>
      <c r="G2535" s="4">
        <v>0</v>
      </c>
      <c r="H2535" s="4">
        <v>2.9</v>
      </c>
      <c r="I2535" s="4">
        <v>5.4</v>
      </c>
      <c r="J2535" s="4">
        <v>224.7</v>
      </c>
      <c r="K2535" s="4">
        <v>46.2</v>
      </c>
      <c r="L2535" s="4">
        <v>4.5</v>
      </c>
      <c r="M2535" s="4">
        <v>2.2000000000000002</v>
      </c>
      <c r="N2535" s="4">
        <v>0</v>
      </c>
      <c r="O2535" s="4">
        <v>0.1</v>
      </c>
      <c r="P2535" s="4">
        <v>286</v>
      </c>
      <c r="Q2535" s="4">
        <v>0</v>
      </c>
      <c r="R2535" s="4">
        <v>2.9</v>
      </c>
      <c r="S2535" s="4">
        <v>280.8</v>
      </c>
      <c r="T2535" s="4">
        <v>2.3000000000000003</v>
      </c>
      <c r="U2535" s="4">
        <f>SUM(Table1[[#This Row],[WINTER SEASON]]+Table1[[#This Row],[PRE MONSOON SEASON]]+Table1[[#This Row],[POST MONSOON SEASON]])</f>
        <v>5.2</v>
      </c>
      <c r="V2535" s="26">
        <f>INT(Table1[[#This Row],[YEAR]]/10)*10</f>
        <v>2000</v>
      </c>
    </row>
    <row r="2536" spans="1:22" x14ac:dyDescent="0.3">
      <c r="A2536" t="s">
        <v>41</v>
      </c>
      <c r="B2536" t="s">
        <v>74</v>
      </c>
      <c r="C2536" s="26">
        <v>2001</v>
      </c>
      <c r="D2536" s="4">
        <v>0</v>
      </c>
      <c r="E2536" s="4">
        <v>0</v>
      </c>
      <c r="F2536" s="4">
        <v>0</v>
      </c>
      <c r="G2536" s="4">
        <v>0.2</v>
      </c>
      <c r="H2536" s="4">
        <v>0.9</v>
      </c>
      <c r="I2536" s="4">
        <v>172.9</v>
      </c>
      <c r="J2536" s="4">
        <v>191.1</v>
      </c>
      <c r="K2536" s="4">
        <v>116.9</v>
      </c>
      <c r="L2536" s="4">
        <v>20.6</v>
      </c>
      <c r="M2536" s="4">
        <v>7.6</v>
      </c>
      <c r="N2536" s="4">
        <v>0</v>
      </c>
      <c r="O2536" s="4">
        <v>0</v>
      </c>
      <c r="P2536" s="4">
        <v>510.20000000000005</v>
      </c>
      <c r="Q2536" s="4">
        <v>0</v>
      </c>
      <c r="R2536" s="4">
        <v>1.1000000000000001</v>
      </c>
      <c r="S2536" s="4">
        <v>501.5</v>
      </c>
      <c r="T2536" s="4">
        <v>7.6</v>
      </c>
      <c r="U2536" s="4">
        <f>SUM(Table1[[#This Row],[WINTER SEASON]]+Table1[[#This Row],[PRE MONSOON SEASON]]+Table1[[#This Row],[POST MONSOON SEASON]])</f>
        <v>8.6999999999999993</v>
      </c>
      <c r="V2536" s="26">
        <f>INT(Table1[[#This Row],[YEAR]]/10)*10</f>
        <v>2000</v>
      </c>
    </row>
    <row r="2537" spans="1:22" x14ac:dyDescent="0.3">
      <c r="A2537" t="s">
        <v>41</v>
      </c>
      <c r="B2537" t="s">
        <v>74</v>
      </c>
      <c r="C2537" s="26">
        <v>2002</v>
      </c>
      <c r="D2537" s="4">
        <v>0</v>
      </c>
      <c r="E2537" s="4">
        <v>0</v>
      </c>
      <c r="F2537" s="4">
        <v>0</v>
      </c>
      <c r="G2537" s="4">
        <v>0</v>
      </c>
      <c r="H2537" s="4">
        <v>0</v>
      </c>
      <c r="I2537" s="4">
        <v>166.4</v>
      </c>
      <c r="J2537" s="4">
        <v>8</v>
      </c>
      <c r="K2537" s="4">
        <v>117.5</v>
      </c>
      <c r="L2537" s="4">
        <v>15.1</v>
      </c>
      <c r="M2537" s="4">
        <v>0.2</v>
      </c>
      <c r="N2537" s="4">
        <v>0.2</v>
      </c>
      <c r="O2537" s="4">
        <v>0.6</v>
      </c>
      <c r="P2537" s="4">
        <v>308</v>
      </c>
      <c r="Q2537" s="4">
        <v>0</v>
      </c>
      <c r="R2537" s="4">
        <v>0</v>
      </c>
      <c r="S2537" s="4">
        <v>307</v>
      </c>
      <c r="T2537" s="4">
        <v>1</v>
      </c>
      <c r="U2537" s="4">
        <f>SUM(Table1[[#This Row],[WINTER SEASON]]+Table1[[#This Row],[PRE MONSOON SEASON]]+Table1[[#This Row],[POST MONSOON SEASON]])</f>
        <v>1</v>
      </c>
      <c r="V2537" s="26">
        <f>INT(Table1[[#This Row],[YEAR]]/10)*10</f>
        <v>2000</v>
      </c>
    </row>
    <row r="2538" spans="1:22" x14ac:dyDescent="0.3">
      <c r="A2538" t="s">
        <v>41</v>
      </c>
      <c r="B2538" t="s">
        <v>74</v>
      </c>
      <c r="C2538" s="26">
        <v>2003</v>
      </c>
      <c r="D2538" s="4">
        <v>0</v>
      </c>
      <c r="E2538" s="4">
        <v>0.4</v>
      </c>
      <c r="F2538" s="4">
        <v>0</v>
      </c>
      <c r="G2538" s="4">
        <v>0</v>
      </c>
      <c r="H2538" s="4">
        <v>0</v>
      </c>
      <c r="I2538" s="4">
        <v>68.2</v>
      </c>
      <c r="J2538" s="4">
        <v>402.2</v>
      </c>
      <c r="K2538" s="4">
        <v>190.7</v>
      </c>
      <c r="L2538" s="4">
        <v>21.7</v>
      </c>
      <c r="M2538" s="4">
        <v>3</v>
      </c>
      <c r="N2538" s="4">
        <v>0</v>
      </c>
      <c r="O2538" s="4">
        <v>0</v>
      </c>
      <c r="P2538" s="4">
        <v>686.2</v>
      </c>
      <c r="Q2538" s="4">
        <v>0.4</v>
      </c>
      <c r="R2538" s="4">
        <v>0</v>
      </c>
      <c r="S2538" s="4">
        <v>682.8</v>
      </c>
      <c r="T2538" s="4">
        <v>3</v>
      </c>
      <c r="U2538" s="4">
        <f>SUM(Table1[[#This Row],[WINTER SEASON]]+Table1[[#This Row],[PRE MONSOON SEASON]]+Table1[[#This Row],[POST MONSOON SEASON]])</f>
        <v>3.4</v>
      </c>
      <c r="V2538" s="26">
        <f>INT(Table1[[#This Row],[YEAR]]/10)*10</f>
        <v>2000</v>
      </c>
    </row>
    <row r="2539" spans="1:22" x14ac:dyDescent="0.3">
      <c r="A2539" t="s">
        <v>41</v>
      </c>
      <c r="B2539" t="s">
        <v>74</v>
      </c>
      <c r="C2539" s="26">
        <v>2004</v>
      </c>
      <c r="D2539" s="4">
        <v>0.2</v>
      </c>
      <c r="E2539" s="4">
        <v>0</v>
      </c>
      <c r="F2539" s="4">
        <v>0</v>
      </c>
      <c r="G2539" s="4">
        <v>0</v>
      </c>
      <c r="H2539" s="4">
        <v>13.6</v>
      </c>
      <c r="I2539" s="4">
        <v>95</v>
      </c>
      <c r="J2539" s="4">
        <v>90</v>
      </c>
      <c r="K2539" s="4">
        <v>227.7</v>
      </c>
      <c r="L2539" s="4">
        <v>36.1</v>
      </c>
      <c r="M2539" s="4">
        <v>19.7</v>
      </c>
      <c r="N2539" s="4">
        <v>0</v>
      </c>
      <c r="O2539" s="4">
        <v>0</v>
      </c>
      <c r="P2539" s="4">
        <v>482.3</v>
      </c>
      <c r="Q2539" s="4">
        <v>0.2</v>
      </c>
      <c r="R2539" s="4">
        <v>13.6</v>
      </c>
      <c r="S2539" s="4">
        <v>448.8</v>
      </c>
      <c r="T2539" s="4">
        <v>19.7</v>
      </c>
      <c r="U2539" s="4">
        <f>SUM(Table1[[#This Row],[WINTER SEASON]]+Table1[[#This Row],[PRE MONSOON SEASON]]+Table1[[#This Row],[POST MONSOON SEASON]])</f>
        <v>33.5</v>
      </c>
      <c r="V2539" s="26">
        <f>INT(Table1[[#This Row],[YEAR]]/10)*10</f>
        <v>2000</v>
      </c>
    </row>
    <row r="2540" spans="1:22" x14ac:dyDescent="0.3">
      <c r="A2540" t="s">
        <v>41</v>
      </c>
      <c r="B2540" t="s">
        <v>74</v>
      </c>
      <c r="C2540" s="26">
        <v>2005</v>
      </c>
      <c r="D2540" s="4">
        <v>0</v>
      </c>
      <c r="E2540" s="4">
        <v>0</v>
      </c>
      <c r="F2540" s="4">
        <v>0</v>
      </c>
      <c r="G2540" s="4">
        <v>0.2</v>
      </c>
      <c r="H2540" s="4">
        <v>0.2</v>
      </c>
      <c r="I2540" s="4">
        <v>201.2</v>
      </c>
      <c r="J2540" s="4">
        <v>126.7</v>
      </c>
      <c r="K2540" s="4">
        <v>68.400000000000006</v>
      </c>
      <c r="L2540" s="4">
        <v>233.1</v>
      </c>
      <c r="M2540" s="4">
        <v>1.7</v>
      </c>
      <c r="N2540" s="4">
        <v>0</v>
      </c>
      <c r="O2540" s="4">
        <v>0</v>
      </c>
      <c r="P2540" s="4">
        <v>631.50000000000011</v>
      </c>
      <c r="Q2540" s="4">
        <v>0</v>
      </c>
      <c r="R2540" s="4">
        <v>0.4</v>
      </c>
      <c r="S2540" s="4">
        <v>629.4</v>
      </c>
      <c r="T2540" s="4">
        <v>1.7</v>
      </c>
      <c r="U2540" s="4">
        <f>SUM(Table1[[#This Row],[WINTER SEASON]]+Table1[[#This Row],[PRE MONSOON SEASON]]+Table1[[#This Row],[POST MONSOON SEASON]])</f>
        <v>2.1</v>
      </c>
      <c r="V2540" s="26">
        <f>INT(Table1[[#This Row],[YEAR]]/10)*10</f>
        <v>2000</v>
      </c>
    </row>
    <row r="2541" spans="1:22" x14ac:dyDescent="0.3">
      <c r="A2541" t="s">
        <v>41</v>
      </c>
      <c r="B2541" t="s">
        <v>74</v>
      </c>
      <c r="C2541" s="26">
        <v>2006</v>
      </c>
      <c r="D2541" s="4">
        <v>0</v>
      </c>
      <c r="E2541" s="4">
        <v>0</v>
      </c>
      <c r="F2541" s="4">
        <v>1.9</v>
      </c>
      <c r="G2541" s="4">
        <v>0</v>
      </c>
      <c r="H2541" s="4">
        <v>0</v>
      </c>
      <c r="I2541" s="4">
        <v>66.2</v>
      </c>
      <c r="J2541" s="4">
        <v>373.4</v>
      </c>
      <c r="K2541" s="4">
        <v>189.8</v>
      </c>
      <c r="L2541" s="4">
        <v>68.2</v>
      </c>
      <c r="M2541" s="4">
        <v>1.4</v>
      </c>
      <c r="N2541" s="4">
        <v>0.3</v>
      </c>
      <c r="O2541" s="4">
        <v>0.6</v>
      </c>
      <c r="P2541" s="4">
        <v>701.8</v>
      </c>
      <c r="Q2541" s="4">
        <v>0</v>
      </c>
      <c r="R2541" s="4">
        <v>1.9</v>
      </c>
      <c r="S2541" s="4">
        <v>697.6</v>
      </c>
      <c r="T2541" s="4">
        <v>2.2999999999999998</v>
      </c>
      <c r="U2541" s="4">
        <f>SUM(Table1[[#This Row],[WINTER SEASON]]+Table1[[#This Row],[PRE MONSOON SEASON]]+Table1[[#This Row],[POST MONSOON SEASON]])</f>
        <v>4.1999999999999993</v>
      </c>
      <c r="V2541" s="26">
        <f>INT(Table1[[#This Row],[YEAR]]/10)*10</f>
        <v>2000</v>
      </c>
    </row>
    <row r="2542" spans="1:22" x14ac:dyDescent="0.3">
      <c r="A2542" t="s">
        <v>41</v>
      </c>
      <c r="B2542" t="s">
        <v>74</v>
      </c>
      <c r="C2542" s="26">
        <v>2007</v>
      </c>
      <c r="D2542" s="4">
        <v>0</v>
      </c>
      <c r="E2542" s="4">
        <v>1.9</v>
      </c>
      <c r="F2542" s="4">
        <v>0.1</v>
      </c>
      <c r="G2542" s="4">
        <v>0</v>
      </c>
      <c r="H2542" s="4">
        <v>0.2</v>
      </c>
      <c r="I2542" s="4">
        <v>114.1</v>
      </c>
      <c r="J2542" s="4">
        <v>209.2</v>
      </c>
      <c r="K2542" s="4">
        <v>405.4</v>
      </c>
      <c r="L2542" s="4">
        <v>157</v>
      </c>
      <c r="M2542" s="4">
        <v>1.7</v>
      </c>
      <c r="N2542" s="4">
        <v>1.2</v>
      </c>
      <c r="O2542" s="4">
        <v>0</v>
      </c>
      <c r="P2542" s="4">
        <v>890.80000000000007</v>
      </c>
      <c r="Q2542" s="4">
        <v>1.9</v>
      </c>
      <c r="R2542" s="4">
        <v>0.30000000000000004</v>
      </c>
      <c r="S2542" s="4">
        <v>885.69999999999993</v>
      </c>
      <c r="T2542" s="4">
        <v>2.9</v>
      </c>
      <c r="U2542" s="4">
        <f>SUM(Table1[[#This Row],[WINTER SEASON]]+Table1[[#This Row],[PRE MONSOON SEASON]]+Table1[[#This Row],[POST MONSOON SEASON]])</f>
        <v>5.0999999999999996</v>
      </c>
      <c r="V2542" s="26">
        <f>INT(Table1[[#This Row],[YEAR]]/10)*10</f>
        <v>2000</v>
      </c>
    </row>
    <row r="2543" spans="1:22" x14ac:dyDescent="0.3">
      <c r="A2543" t="s">
        <v>41</v>
      </c>
      <c r="B2543" t="s">
        <v>74</v>
      </c>
      <c r="C2543" s="26">
        <v>2008</v>
      </c>
      <c r="D2543" s="4">
        <v>0.1</v>
      </c>
      <c r="E2543" s="4">
        <v>0.1</v>
      </c>
      <c r="F2543" s="4">
        <v>0.1</v>
      </c>
      <c r="G2543" s="4">
        <v>0.5</v>
      </c>
      <c r="H2543" s="4">
        <v>0</v>
      </c>
      <c r="I2543" s="4">
        <v>96</v>
      </c>
      <c r="J2543" s="4">
        <v>150.30000000000001</v>
      </c>
      <c r="K2543" s="4">
        <v>115.1</v>
      </c>
      <c r="L2543" s="4">
        <v>231.6</v>
      </c>
      <c r="M2543" s="4">
        <v>5.8</v>
      </c>
      <c r="N2543" s="4">
        <v>0.6</v>
      </c>
      <c r="O2543" s="4">
        <v>7.7</v>
      </c>
      <c r="P2543" s="4">
        <v>607.90000000000009</v>
      </c>
      <c r="Q2543" s="4">
        <v>0.2</v>
      </c>
      <c r="R2543" s="4">
        <v>0.6</v>
      </c>
      <c r="S2543" s="4">
        <v>593</v>
      </c>
      <c r="T2543" s="4">
        <v>14.1</v>
      </c>
      <c r="U2543" s="4">
        <f>SUM(Table1[[#This Row],[WINTER SEASON]]+Table1[[#This Row],[PRE MONSOON SEASON]]+Table1[[#This Row],[POST MONSOON SEASON]])</f>
        <v>14.9</v>
      </c>
      <c r="V2543" s="26">
        <f>INT(Table1[[#This Row],[YEAR]]/10)*10</f>
        <v>2000</v>
      </c>
    </row>
    <row r="2544" spans="1:22" x14ac:dyDescent="0.3">
      <c r="A2544" t="s">
        <v>41</v>
      </c>
      <c r="B2544" t="s">
        <v>74</v>
      </c>
      <c r="C2544" s="26">
        <v>2009</v>
      </c>
      <c r="D2544" s="4">
        <v>0</v>
      </c>
      <c r="E2544" s="4">
        <v>0</v>
      </c>
      <c r="F2544" s="4">
        <v>0</v>
      </c>
      <c r="G2544" s="4">
        <v>0</v>
      </c>
      <c r="H2544" s="4">
        <v>0</v>
      </c>
      <c r="I2544" s="4">
        <v>68.099999999999994</v>
      </c>
      <c r="J2544" s="4">
        <v>409.1</v>
      </c>
      <c r="K2544" s="4">
        <v>106</v>
      </c>
      <c r="L2544" s="4">
        <v>8.8000000000000007</v>
      </c>
      <c r="M2544" s="4">
        <v>3.3</v>
      </c>
      <c r="N2544" s="4">
        <v>1.5</v>
      </c>
      <c r="O2544" s="4">
        <v>0</v>
      </c>
      <c r="P2544" s="4">
        <v>596.79999999999995</v>
      </c>
      <c r="Q2544" s="4">
        <v>0</v>
      </c>
      <c r="R2544" s="4">
        <v>0</v>
      </c>
      <c r="S2544" s="4">
        <v>592</v>
      </c>
      <c r="T2544" s="4">
        <v>4.8</v>
      </c>
      <c r="U2544" s="4">
        <f>SUM(Table1[[#This Row],[WINTER SEASON]]+Table1[[#This Row],[PRE MONSOON SEASON]]+Table1[[#This Row],[POST MONSOON SEASON]])</f>
        <v>4.8</v>
      </c>
      <c r="V2544" s="26">
        <f>INT(Table1[[#This Row],[YEAR]]/10)*10</f>
        <v>2000</v>
      </c>
    </row>
    <row r="2545" spans="1:22" x14ac:dyDescent="0.3">
      <c r="A2545" t="s">
        <v>41</v>
      </c>
      <c r="B2545" t="s">
        <v>74</v>
      </c>
      <c r="C2545" s="26">
        <v>2010</v>
      </c>
      <c r="D2545" s="4">
        <v>0.1</v>
      </c>
      <c r="E2545" s="4">
        <v>0</v>
      </c>
      <c r="F2545" s="4">
        <v>0</v>
      </c>
      <c r="G2545" s="4">
        <v>0</v>
      </c>
      <c r="H2545" s="4">
        <v>0.1</v>
      </c>
      <c r="I2545" s="4">
        <v>71.099999999999994</v>
      </c>
      <c r="J2545" s="4">
        <v>393.8</v>
      </c>
      <c r="K2545" s="4">
        <v>391.3</v>
      </c>
      <c r="L2545" s="4">
        <v>187.6</v>
      </c>
      <c r="M2545" s="4">
        <v>11.6</v>
      </c>
      <c r="N2545" s="4">
        <v>64.3</v>
      </c>
      <c r="O2545" s="4">
        <v>0</v>
      </c>
      <c r="P2545" s="4">
        <v>1119.8999999999999</v>
      </c>
      <c r="Q2545" s="4">
        <v>0.1</v>
      </c>
      <c r="R2545" s="4">
        <v>0.1</v>
      </c>
      <c r="S2545" s="4">
        <v>1043.8</v>
      </c>
      <c r="T2545" s="4">
        <v>75.899999999999991</v>
      </c>
      <c r="U2545" s="4">
        <f>SUM(Table1[[#This Row],[WINTER SEASON]]+Table1[[#This Row],[PRE MONSOON SEASON]]+Table1[[#This Row],[POST MONSOON SEASON]])</f>
        <v>76.099999999999994</v>
      </c>
      <c r="V2545" s="26">
        <f>INT(Table1[[#This Row],[YEAR]]/10)*10</f>
        <v>2010</v>
      </c>
    </row>
    <row r="2546" spans="1:22" x14ac:dyDescent="0.3">
      <c r="A2546" t="s">
        <v>41</v>
      </c>
      <c r="B2546" t="s">
        <v>74</v>
      </c>
      <c r="C2546" s="26">
        <v>2011</v>
      </c>
      <c r="D2546" s="4">
        <v>0</v>
      </c>
      <c r="E2546" s="4">
        <v>1.4</v>
      </c>
      <c r="F2546" s="4">
        <v>0</v>
      </c>
      <c r="G2546" s="4">
        <v>0</v>
      </c>
      <c r="H2546" s="4">
        <v>0</v>
      </c>
      <c r="I2546" s="4">
        <v>26</v>
      </c>
      <c r="J2546" s="4">
        <v>212.7</v>
      </c>
      <c r="K2546" s="4">
        <v>290.89999999999998</v>
      </c>
      <c r="L2546" s="4">
        <v>210.1</v>
      </c>
      <c r="M2546" s="4">
        <v>1.2</v>
      </c>
      <c r="N2546" s="4">
        <v>0.1</v>
      </c>
      <c r="O2546" s="4">
        <v>0</v>
      </c>
      <c r="P2546" s="4">
        <v>742.40000000000009</v>
      </c>
      <c r="Q2546" s="4">
        <v>1.4</v>
      </c>
      <c r="R2546" s="4">
        <v>0</v>
      </c>
      <c r="S2546" s="4">
        <v>739.69999999999993</v>
      </c>
      <c r="T2546" s="4">
        <v>1.3</v>
      </c>
      <c r="U2546" s="4">
        <f>SUM(Table1[[#This Row],[WINTER SEASON]]+Table1[[#This Row],[PRE MONSOON SEASON]]+Table1[[#This Row],[POST MONSOON SEASON]])</f>
        <v>2.7</v>
      </c>
      <c r="V2546" s="26">
        <f>INT(Table1[[#This Row],[YEAR]]/10)*10</f>
        <v>2010</v>
      </c>
    </row>
    <row r="2547" spans="1:22" x14ac:dyDescent="0.3">
      <c r="A2547" t="s">
        <v>41</v>
      </c>
      <c r="B2547" t="s">
        <v>74</v>
      </c>
      <c r="C2547" s="26">
        <v>2012</v>
      </c>
      <c r="D2547" s="4">
        <v>0</v>
      </c>
      <c r="E2547" s="4">
        <v>0</v>
      </c>
      <c r="F2547" s="4">
        <v>0</v>
      </c>
      <c r="G2547" s="4">
        <v>0.2</v>
      </c>
      <c r="H2547" s="4">
        <v>0.1</v>
      </c>
      <c r="I2547" s="4">
        <v>22.4</v>
      </c>
      <c r="J2547" s="4">
        <v>34.700000000000003</v>
      </c>
      <c r="K2547" s="4">
        <v>34.5</v>
      </c>
      <c r="L2547" s="4">
        <v>228.5</v>
      </c>
      <c r="M2547" s="4">
        <v>2.4</v>
      </c>
      <c r="N2547" s="4">
        <v>0</v>
      </c>
      <c r="O2547" s="4">
        <v>1</v>
      </c>
      <c r="P2547" s="4">
        <v>323.79999999999995</v>
      </c>
      <c r="Q2547" s="4">
        <v>0</v>
      </c>
      <c r="R2547" s="4">
        <v>0.30000000000000004</v>
      </c>
      <c r="S2547" s="4">
        <v>320.10000000000002</v>
      </c>
      <c r="T2547" s="4">
        <v>3.4</v>
      </c>
      <c r="U2547" s="4">
        <f>SUM(Table1[[#This Row],[WINTER SEASON]]+Table1[[#This Row],[PRE MONSOON SEASON]]+Table1[[#This Row],[POST MONSOON SEASON]])</f>
        <v>3.7</v>
      </c>
      <c r="V2547" s="26">
        <f>INT(Table1[[#This Row],[YEAR]]/10)*10</f>
        <v>2010</v>
      </c>
    </row>
    <row r="2548" spans="1:22" x14ac:dyDescent="0.3">
      <c r="A2548" t="s">
        <v>41</v>
      </c>
      <c r="B2548" t="s">
        <v>74</v>
      </c>
      <c r="C2548" s="26">
        <v>2013</v>
      </c>
      <c r="D2548" s="4">
        <v>1.7</v>
      </c>
      <c r="E2548" s="4">
        <v>0.2</v>
      </c>
      <c r="F2548" s="4">
        <v>0.1</v>
      </c>
      <c r="G2548" s="4">
        <v>8.5</v>
      </c>
      <c r="H2548" s="4">
        <v>0.1</v>
      </c>
      <c r="I2548" s="4">
        <v>127.7</v>
      </c>
      <c r="J2548" s="4">
        <v>171.2</v>
      </c>
      <c r="K2548" s="4">
        <v>83.3</v>
      </c>
      <c r="L2548" s="4">
        <v>260.2</v>
      </c>
      <c r="M2548" s="4">
        <v>28.6</v>
      </c>
      <c r="N2548" s="4">
        <v>0</v>
      </c>
      <c r="O2548" s="4">
        <v>0</v>
      </c>
      <c r="P2548" s="4">
        <v>681.6</v>
      </c>
      <c r="Q2548" s="4">
        <v>1.9</v>
      </c>
      <c r="R2548" s="4">
        <v>8.6999999999999993</v>
      </c>
      <c r="S2548" s="4">
        <v>642.4</v>
      </c>
      <c r="T2548" s="4">
        <v>28.6</v>
      </c>
      <c r="U2548" s="4">
        <f>SUM(Table1[[#This Row],[WINTER SEASON]]+Table1[[#This Row],[PRE MONSOON SEASON]]+Table1[[#This Row],[POST MONSOON SEASON]])</f>
        <v>39.200000000000003</v>
      </c>
      <c r="V2548" s="26">
        <f>INT(Table1[[#This Row],[YEAR]]/10)*10</f>
        <v>2010</v>
      </c>
    </row>
    <row r="2549" spans="1:22" x14ac:dyDescent="0.3">
      <c r="A2549" t="s">
        <v>41</v>
      </c>
      <c r="B2549" t="s">
        <v>74</v>
      </c>
      <c r="C2549" s="26">
        <v>2014</v>
      </c>
      <c r="D2549" s="4">
        <v>0.3</v>
      </c>
      <c r="E2549" s="4">
        <v>0</v>
      </c>
      <c r="F2549" s="4">
        <v>0.1</v>
      </c>
      <c r="G2549" s="4">
        <v>0.5</v>
      </c>
      <c r="H2549" s="4">
        <v>2.1</v>
      </c>
      <c r="I2549" s="4">
        <v>17.3</v>
      </c>
      <c r="J2549" s="4">
        <v>137.69999999999999</v>
      </c>
      <c r="K2549" s="4">
        <v>118.8</v>
      </c>
      <c r="L2549" s="4">
        <v>99.2</v>
      </c>
      <c r="M2549" s="4">
        <v>5.2</v>
      </c>
      <c r="N2549" s="4">
        <v>2.7</v>
      </c>
      <c r="O2549" s="4">
        <v>0</v>
      </c>
      <c r="P2549" s="4">
        <v>383.9</v>
      </c>
      <c r="Q2549" s="4">
        <v>0.3</v>
      </c>
      <c r="R2549" s="4">
        <v>2.7</v>
      </c>
      <c r="S2549" s="4">
        <v>373</v>
      </c>
      <c r="T2549" s="4">
        <v>7.9</v>
      </c>
      <c r="U2549" s="4">
        <f>SUM(Table1[[#This Row],[WINTER SEASON]]+Table1[[#This Row],[PRE MONSOON SEASON]]+Table1[[#This Row],[POST MONSOON SEASON]])</f>
        <v>10.9</v>
      </c>
      <c r="V2549" s="26">
        <f>INT(Table1[[#This Row],[YEAR]]/10)*10</f>
        <v>2010</v>
      </c>
    </row>
    <row r="2550" spans="1:22" x14ac:dyDescent="0.3">
      <c r="A2550" t="s">
        <v>41</v>
      </c>
      <c r="B2550" t="s">
        <v>74</v>
      </c>
      <c r="C2550" s="26">
        <v>2015</v>
      </c>
      <c r="D2550" s="4">
        <v>0.9</v>
      </c>
      <c r="E2550" s="4">
        <v>0</v>
      </c>
      <c r="F2550" s="4">
        <v>4.4000000000000004</v>
      </c>
      <c r="G2550" s="4">
        <v>2.1</v>
      </c>
      <c r="H2550" s="4">
        <v>0.8</v>
      </c>
      <c r="I2550" s="4">
        <v>112.6</v>
      </c>
      <c r="J2550" s="4">
        <v>226.7</v>
      </c>
      <c r="K2550" s="4">
        <v>10.6</v>
      </c>
      <c r="L2550" s="4">
        <v>79.900000000000006</v>
      </c>
      <c r="M2550" s="4">
        <v>3.3</v>
      </c>
      <c r="N2550" s="4">
        <v>0.3</v>
      </c>
      <c r="O2550" s="4">
        <v>0</v>
      </c>
      <c r="P2550" s="4">
        <v>441.6</v>
      </c>
      <c r="Q2550" s="4">
        <v>0.9</v>
      </c>
      <c r="R2550" s="4">
        <v>7.3</v>
      </c>
      <c r="S2550" s="4">
        <v>429.79999999999995</v>
      </c>
      <c r="T2550" s="4">
        <v>3.5999999999999996</v>
      </c>
      <c r="U2550" s="4">
        <f>SUM(Table1[[#This Row],[WINTER SEASON]]+Table1[[#This Row],[PRE MONSOON SEASON]]+Table1[[#This Row],[POST MONSOON SEASON]])</f>
        <v>11.799999999999999</v>
      </c>
      <c r="V2550" s="26">
        <f>INT(Table1[[#This Row],[YEAR]]/10)*10</f>
        <v>2010</v>
      </c>
    </row>
    <row r="2551" spans="1:22" x14ac:dyDescent="0.3">
      <c r="A2551" t="s">
        <v>41</v>
      </c>
      <c r="B2551" t="s">
        <v>74</v>
      </c>
      <c r="C2551" s="26">
        <v>2016</v>
      </c>
      <c r="D2551" s="4">
        <v>0</v>
      </c>
      <c r="E2551" s="4">
        <v>0</v>
      </c>
      <c r="F2551" s="4">
        <v>0.3</v>
      </c>
      <c r="G2551" s="4">
        <v>0</v>
      </c>
      <c r="H2551" s="4">
        <v>1.1000000000000001</v>
      </c>
      <c r="I2551" s="4">
        <v>31.3</v>
      </c>
      <c r="J2551" s="4">
        <v>110</v>
      </c>
      <c r="K2551" s="4">
        <v>216</v>
      </c>
      <c r="L2551" s="4">
        <v>59.6</v>
      </c>
      <c r="M2551" s="4">
        <v>64.7</v>
      </c>
      <c r="N2551" s="4">
        <v>0</v>
      </c>
      <c r="O2551" s="4">
        <v>0</v>
      </c>
      <c r="P2551" s="4">
        <v>483</v>
      </c>
      <c r="Q2551" s="4">
        <v>0</v>
      </c>
      <c r="R2551" s="4">
        <v>1.4000000000000001</v>
      </c>
      <c r="S2551" s="4">
        <v>416.90000000000003</v>
      </c>
      <c r="T2551" s="4">
        <v>64.7</v>
      </c>
      <c r="U2551" s="4">
        <f>SUM(Table1[[#This Row],[WINTER SEASON]]+Table1[[#This Row],[PRE MONSOON SEASON]]+Table1[[#This Row],[POST MONSOON SEASON]])</f>
        <v>66.100000000000009</v>
      </c>
      <c r="V2551" s="26">
        <f>INT(Table1[[#This Row],[YEAR]]/10)*10</f>
        <v>2010</v>
      </c>
    </row>
    <row r="2552" spans="1:22" x14ac:dyDescent="0.3">
      <c r="A2552" t="s">
        <v>41</v>
      </c>
      <c r="B2552" t="s">
        <v>74</v>
      </c>
      <c r="C2552" s="26">
        <v>2017</v>
      </c>
      <c r="D2552" s="4">
        <v>0.1</v>
      </c>
      <c r="E2552" s="4">
        <v>0</v>
      </c>
      <c r="F2552" s="4">
        <v>0</v>
      </c>
      <c r="G2552" s="4">
        <v>0</v>
      </c>
      <c r="H2552" s="4">
        <v>0.1</v>
      </c>
      <c r="I2552" s="4">
        <v>81.8</v>
      </c>
      <c r="J2552" s="4">
        <v>368.6</v>
      </c>
      <c r="K2552" s="4">
        <v>153.5</v>
      </c>
      <c r="L2552" s="4">
        <v>41.8</v>
      </c>
      <c r="M2552" s="4">
        <v>4.8</v>
      </c>
      <c r="N2552" s="4">
        <v>0</v>
      </c>
      <c r="O2552" s="4">
        <v>1.3</v>
      </c>
      <c r="P2552" s="4">
        <v>651.99999999999989</v>
      </c>
      <c r="Q2552" s="4">
        <v>0.1</v>
      </c>
      <c r="R2552" s="4">
        <v>0.1</v>
      </c>
      <c r="S2552" s="4">
        <v>645.70000000000005</v>
      </c>
      <c r="T2552" s="4">
        <v>6.1</v>
      </c>
      <c r="U2552" s="4">
        <f>SUM(Table1[[#This Row],[WINTER SEASON]]+Table1[[#This Row],[PRE MONSOON SEASON]]+Table1[[#This Row],[POST MONSOON SEASON]])</f>
        <v>6.3</v>
      </c>
      <c r="V2552" s="26">
        <f>INT(Table1[[#This Row],[YEAR]]/10)*10</f>
        <v>2010</v>
      </c>
    </row>
    <row r="2553" spans="1:22" x14ac:dyDescent="0.3">
      <c r="A2553" t="s">
        <v>42</v>
      </c>
      <c r="B2553" t="s">
        <v>74</v>
      </c>
      <c r="C2553" s="26">
        <v>1901</v>
      </c>
      <c r="D2553" s="4">
        <v>5.6</v>
      </c>
      <c r="E2553" s="4">
        <v>0.1</v>
      </c>
      <c r="F2553" s="4">
        <v>0.4</v>
      </c>
      <c r="G2553" s="4">
        <v>35.700000000000003</v>
      </c>
      <c r="H2553" s="4">
        <v>19.899999999999999</v>
      </c>
      <c r="I2553" s="4">
        <v>746.1</v>
      </c>
      <c r="J2553" s="4">
        <v>1075.5</v>
      </c>
      <c r="K2553" s="4">
        <v>748</v>
      </c>
      <c r="L2553" s="4">
        <v>117.4</v>
      </c>
      <c r="M2553" s="4">
        <v>38.6</v>
      </c>
      <c r="N2553" s="4">
        <v>5.4</v>
      </c>
      <c r="O2553" s="4">
        <v>0.1</v>
      </c>
      <c r="P2553" s="4">
        <v>2792.8</v>
      </c>
      <c r="Q2553" s="4">
        <v>5.6999999999999993</v>
      </c>
      <c r="R2553" s="4">
        <v>56</v>
      </c>
      <c r="S2553" s="4">
        <v>2687</v>
      </c>
      <c r="T2553" s="4">
        <v>44.1</v>
      </c>
      <c r="U2553" s="4">
        <f>SUM(Table1[[#This Row],[WINTER SEASON]]+Table1[[#This Row],[PRE MONSOON SEASON]]+Table1[[#This Row],[POST MONSOON SEASON]])</f>
        <v>105.80000000000001</v>
      </c>
      <c r="V2553" s="26">
        <f>INT(Table1[[#This Row],[YEAR]]/10)*10</f>
        <v>1900</v>
      </c>
    </row>
    <row r="2554" spans="1:22" x14ac:dyDescent="0.3">
      <c r="A2554" t="s">
        <v>42</v>
      </c>
      <c r="B2554" t="s">
        <v>74</v>
      </c>
      <c r="C2554" s="26">
        <v>1902</v>
      </c>
      <c r="D2554" s="4">
        <v>0.3</v>
      </c>
      <c r="E2554" s="4">
        <v>0</v>
      </c>
      <c r="F2554" s="4">
        <v>0</v>
      </c>
      <c r="G2554" s="4">
        <v>0.4</v>
      </c>
      <c r="H2554" s="4">
        <v>7.6</v>
      </c>
      <c r="I2554" s="4">
        <v>428.2</v>
      </c>
      <c r="J2554" s="4">
        <v>943.6</v>
      </c>
      <c r="K2554" s="4">
        <v>515.1</v>
      </c>
      <c r="L2554" s="4">
        <v>613.79999999999995</v>
      </c>
      <c r="M2554" s="4">
        <v>74.3</v>
      </c>
      <c r="N2554" s="4">
        <v>42.7</v>
      </c>
      <c r="O2554" s="4">
        <v>48</v>
      </c>
      <c r="P2554" s="4">
        <v>2674</v>
      </c>
      <c r="Q2554" s="4">
        <v>0.3</v>
      </c>
      <c r="R2554" s="4">
        <v>8</v>
      </c>
      <c r="S2554" s="4">
        <v>2500.6999999999998</v>
      </c>
      <c r="T2554" s="4">
        <v>165</v>
      </c>
      <c r="U2554" s="4">
        <f>SUM(Table1[[#This Row],[WINTER SEASON]]+Table1[[#This Row],[PRE MONSOON SEASON]]+Table1[[#This Row],[POST MONSOON SEASON]])</f>
        <v>173.3</v>
      </c>
      <c r="V2554" s="26">
        <f>INT(Table1[[#This Row],[YEAR]]/10)*10</f>
        <v>1900</v>
      </c>
    </row>
    <row r="2555" spans="1:22" x14ac:dyDescent="0.3">
      <c r="A2555" t="s">
        <v>42</v>
      </c>
      <c r="B2555" t="s">
        <v>74</v>
      </c>
      <c r="C2555" s="26">
        <v>1903</v>
      </c>
      <c r="D2555" s="4">
        <v>0</v>
      </c>
      <c r="E2555" s="4">
        <v>0</v>
      </c>
      <c r="F2555" s="4">
        <v>0.1</v>
      </c>
      <c r="G2555" s="4">
        <v>0</v>
      </c>
      <c r="H2555" s="4">
        <v>201.1</v>
      </c>
      <c r="I2555" s="4">
        <v>470.5</v>
      </c>
      <c r="J2555" s="4">
        <v>1298.5999999999999</v>
      </c>
      <c r="K2555" s="4">
        <v>673.9</v>
      </c>
      <c r="L2555" s="4">
        <v>285.10000000000002</v>
      </c>
      <c r="M2555" s="4">
        <v>140.80000000000001</v>
      </c>
      <c r="N2555" s="4">
        <v>12.4</v>
      </c>
      <c r="O2555" s="4">
        <v>1.7</v>
      </c>
      <c r="P2555" s="4">
        <v>3084.2</v>
      </c>
      <c r="Q2555" s="4">
        <v>0</v>
      </c>
      <c r="R2555" s="4">
        <v>201.2</v>
      </c>
      <c r="S2555" s="4">
        <v>2728.1</v>
      </c>
      <c r="T2555" s="4">
        <v>154.9</v>
      </c>
      <c r="U2555" s="4">
        <f>SUM(Table1[[#This Row],[WINTER SEASON]]+Table1[[#This Row],[PRE MONSOON SEASON]]+Table1[[#This Row],[POST MONSOON SEASON]])</f>
        <v>356.1</v>
      </c>
      <c r="V2555" s="26">
        <f>INT(Table1[[#This Row],[YEAR]]/10)*10</f>
        <v>1900</v>
      </c>
    </row>
    <row r="2556" spans="1:22" x14ac:dyDescent="0.3">
      <c r="A2556" t="s">
        <v>42</v>
      </c>
      <c r="B2556" t="s">
        <v>74</v>
      </c>
      <c r="C2556" s="26">
        <v>1904</v>
      </c>
      <c r="D2556" s="4">
        <v>0</v>
      </c>
      <c r="E2556" s="4">
        <v>0.1</v>
      </c>
      <c r="F2556" s="4">
        <v>6.6</v>
      </c>
      <c r="G2556" s="4">
        <v>6.3</v>
      </c>
      <c r="H2556" s="4">
        <v>4.5999999999999996</v>
      </c>
      <c r="I2556" s="4">
        <v>975.8</v>
      </c>
      <c r="J2556" s="4">
        <v>771.7</v>
      </c>
      <c r="K2556" s="4">
        <v>321.3</v>
      </c>
      <c r="L2556" s="4">
        <v>217</v>
      </c>
      <c r="M2556" s="4">
        <v>90.3</v>
      </c>
      <c r="N2556" s="4">
        <v>0</v>
      </c>
      <c r="O2556" s="4">
        <v>0</v>
      </c>
      <c r="P2556" s="4">
        <v>2393.7000000000003</v>
      </c>
      <c r="Q2556" s="4">
        <v>0.1</v>
      </c>
      <c r="R2556" s="4">
        <v>17.5</v>
      </c>
      <c r="S2556" s="4">
        <v>2285.8000000000002</v>
      </c>
      <c r="T2556" s="4">
        <v>90.3</v>
      </c>
      <c r="U2556" s="4">
        <f>SUM(Table1[[#This Row],[WINTER SEASON]]+Table1[[#This Row],[PRE MONSOON SEASON]]+Table1[[#This Row],[POST MONSOON SEASON]])</f>
        <v>107.9</v>
      </c>
      <c r="V2556" s="26">
        <f>INT(Table1[[#This Row],[YEAR]]/10)*10</f>
        <v>1900</v>
      </c>
    </row>
    <row r="2557" spans="1:22" x14ac:dyDescent="0.3">
      <c r="A2557" t="s">
        <v>42</v>
      </c>
      <c r="B2557" t="s">
        <v>74</v>
      </c>
      <c r="C2557" s="26">
        <v>1905</v>
      </c>
      <c r="D2557" s="4">
        <v>0.1</v>
      </c>
      <c r="E2557" s="4">
        <v>0.1</v>
      </c>
      <c r="F2557" s="4">
        <v>0</v>
      </c>
      <c r="G2557" s="4">
        <v>0.4</v>
      </c>
      <c r="H2557" s="4">
        <v>8.6</v>
      </c>
      <c r="I2557" s="4">
        <v>293.7</v>
      </c>
      <c r="J2557" s="4">
        <v>770.6</v>
      </c>
      <c r="K2557" s="4">
        <v>305.5</v>
      </c>
      <c r="L2557" s="4">
        <v>208.3</v>
      </c>
      <c r="M2557" s="4">
        <v>83.5</v>
      </c>
      <c r="N2557" s="4">
        <v>12.1</v>
      </c>
      <c r="O2557" s="4">
        <v>0</v>
      </c>
      <c r="P2557" s="4">
        <v>1682.8999999999999</v>
      </c>
      <c r="Q2557" s="4">
        <v>0.2</v>
      </c>
      <c r="R2557" s="4">
        <v>9</v>
      </c>
      <c r="S2557" s="4">
        <v>1578.1</v>
      </c>
      <c r="T2557" s="4">
        <v>95.6</v>
      </c>
      <c r="U2557" s="4">
        <f>SUM(Table1[[#This Row],[WINTER SEASON]]+Table1[[#This Row],[PRE MONSOON SEASON]]+Table1[[#This Row],[POST MONSOON SEASON]])</f>
        <v>104.8</v>
      </c>
      <c r="V2557" s="26">
        <f>INT(Table1[[#This Row],[YEAR]]/10)*10</f>
        <v>1900</v>
      </c>
    </row>
    <row r="2558" spans="1:22" x14ac:dyDescent="0.3">
      <c r="A2558" t="s">
        <v>42</v>
      </c>
      <c r="B2558" t="s">
        <v>74</v>
      </c>
      <c r="C2558" s="26">
        <v>1906</v>
      </c>
      <c r="D2558" s="4">
        <v>5</v>
      </c>
      <c r="E2558" s="4">
        <v>0.9</v>
      </c>
      <c r="F2558" s="4">
        <v>0</v>
      </c>
      <c r="G2558" s="4">
        <v>0</v>
      </c>
      <c r="H2558" s="4">
        <v>2.9</v>
      </c>
      <c r="I2558" s="4">
        <v>547.4</v>
      </c>
      <c r="J2558" s="4">
        <v>1090.9000000000001</v>
      </c>
      <c r="K2558" s="4">
        <v>506.7</v>
      </c>
      <c r="L2558" s="4">
        <v>222.5</v>
      </c>
      <c r="M2558" s="4">
        <v>31.6</v>
      </c>
      <c r="N2558" s="4">
        <v>10.199999999999999</v>
      </c>
      <c r="O2558" s="4">
        <v>0.7</v>
      </c>
      <c r="P2558" s="4">
        <v>2418.7999999999993</v>
      </c>
      <c r="Q2558" s="4">
        <v>5.9</v>
      </c>
      <c r="R2558" s="4">
        <v>2.9</v>
      </c>
      <c r="S2558" s="4">
        <v>2367.5</v>
      </c>
      <c r="T2558" s="4">
        <v>42.5</v>
      </c>
      <c r="U2558" s="4">
        <f>SUM(Table1[[#This Row],[WINTER SEASON]]+Table1[[#This Row],[PRE MONSOON SEASON]]+Table1[[#This Row],[POST MONSOON SEASON]])</f>
        <v>51.3</v>
      </c>
      <c r="V2558" s="26">
        <f>INT(Table1[[#This Row],[YEAR]]/10)*10</f>
        <v>1900</v>
      </c>
    </row>
    <row r="2559" spans="1:22" x14ac:dyDescent="0.3">
      <c r="A2559" t="s">
        <v>42</v>
      </c>
      <c r="B2559" t="s">
        <v>74</v>
      </c>
      <c r="C2559" s="26">
        <v>1907</v>
      </c>
      <c r="D2559" s="4">
        <v>1.7</v>
      </c>
      <c r="E2559" s="4">
        <v>1</v>
      </c>
      <c r="F2559" s="4">
        <v>0</v>
      </c>
      <c r="G2559" s="4">
        <v>20.100000000000001</v>
      </c>
      <c r="H2559" s="4">
        <v>0</v>
      </c>
      <c r="I2559" s="4">
        <v>583.1</v>
      </c>
      <c r="J2559" s="4">
        <v>1170.9000000000001</v>
      </c>
      <c r="K2559" s="4">
        <v>811.5</v>
      </c>
      <c r="L2559" s="4">
        <v>164</v>
      </c>
      <c r="M2559" s="4">
        <v>11.4</v>
      </c>
      <c r="N2559" s="4">
        <v>1.9</v>
      </c>
      <c r="O2559" s="4">
        <v>0.9</v>
      </c>
      <c r="P2559" s="4">
        <v>2766.5000000000005</v>
      </c>
      <c r="Q2559" s="4">
        <v>2.7</v>
      </c>
      <c r="R2559" s="4">
        <v>20.100000000000001</v>
      </c>
      <c r="S2559" s="4">
        <v>2729.5</v>
      </c>
      <c r="T2559" s="4">
        <v>14.200000000000001</v>
      </c>
      <c r="U2559" s="4">
        <f>SUM(Table1[[#This Row],[WINTER SEASON]]+Table1[[#This Row],[PRE MONSOON SEASON]]+Table1[[#This Row],[POST MONSOON SEASON]])</f>
        <v>37</v>
      </c>
      <c r="V2559" s="26">
        <f>INT(Table1[[#This Row],[YEAR]]/10)*10</f>
        <v>1900</v>
      </c>
    </row>
    <row r="2560" spans="1:22" x14ac:dyDescent="0.3">
      <c r="A2560" t="s">
        <v>42</v>
      </c>
      <c r="B2560" t="s">
        <v>74</v>
      </c>
      <c r="C2560" s="26">
        <v>1908</v>
      </c>
      <c r="D2560" s="4">
        <v>0.9</v>
      </c>
      <c r="E2560" s="4">
        <v>1.1000000000000001</v>
      </c>
      <c r="F2560" s="4">
        <v>0</v>
      </c>
      <c r="G2560" s="4">
        <v>2.2999999999999998</v>
      </c>
      <c r="H2560" s="4">
        <v>1</v>
      </c>
      <c r="I2560" s="4">
        <v>440</v>
      </c>
      <c r="J2560" s="4">
        <v>1391.8</v>
      </c>
      <c r="K2560" s="4">
        <v>649.79999999999995</v>
      </c>
      <c r="L2560" s="4">
        <v>222.4</v>
      </c>
      <c r="M2560" s="4">
        <v>24.6</v>
      </c>
      <c r="N2560" s="4">
        <v>1.6</v>
      </c>
      <c r="O2560" s="4">
        <v>0</v>
      </c>
      <c r="P2560" s="4">
        <v>2735.4999999999995</v>
      </c>
      <c r="Q2560" s="4">
        <v>2</v>
      </c>
      <c r="R2560" s="4">
        <v>3.3</v>
      </c>
      <c r="S2560" s="4">
        <v>2704</v>
      </c>
      <c r="T2560" s="4">
        <v>26.200000000000003</v>
      </c>
      <c r="U2560" s="4">
        <f>SUM(Table1[[#This Row],[WINTER SEASON]]+Table1[[#This Row],[PRE MONSOON SEASON]]+Table1[[#This Row],[POST MONSOON SEASON]])</f>
        <v>31.500000000000004</v>
      </c>
      <c r="V2560" s="26">
        <f>INT(Table1[[#This Row],[YEAR]]/10)*10</f>
        <v>1900</v>
      </c>
    </row>
    <row r="2561" spans="1:22" x14ac:dyDescent="0.3">
      <c r="A2561" t="s">
        <v>42</v>
      </c>
      <c r="B2561" t="s">
        <v>74</v>
      </c>
      <c r="C2561" s="26">
        <v>1909</v>
      </c>
      <c r="D2561" s="4">
        <v>0.1</v>
      </c>
      <c r="E2561" s="4">
        <v>0</v>
      </c>
      <c r="F2561" s="4">
        <v>0.1</v>
      </c>
      <c r="G2561" s="4">
        <v>0.3</v>
      </c>
      <c r="H2561" s="4">
        <v>7.8</v>
      </c>
      <c r="I2561" s="4">
        <v>759.5</v>
      </c>
      <c r="J2561" s="4">
        <v>1301.8</v>
      </c>
      <c r="K2561" s="4">
        <v>381.5</v>
      </c>
      <c r="L2561" s="4">
        <v>384.4</v>
      </c>
      <c r="M2561" s="4">
        <v>17.5</v>
      </c>
      <c r="N2561" s="4">
        <v>7.4</v>
      </c>
      <c r="O2561" s="4">
        <v>0.1</v>
      </c>
      <c r="P2561" s="4">
        <v>2860.5</v>
      </c>
      <c r="Q2561" s="4">
        <v>0.1</v>
      </c>
      <c r="R2561" s="4">
        <v>8.1999999999999993</v>
      </c>
      <c r="S2561" s="4">
        <v>2827.2000000000003</v>
      </c>
      <c r="T2561" s="4">
        <v>25</v>
      </c>
      <c r="U2561" s="4">
        <f>SUM(Table1[[#This Row],[WINTER SEASON]]+Table1[[#This Row],[PRE MONSOON SEASON]]+Table1[[#This Row],[POST MONSOON SEASON]])</f>
        <v>33.299999999999997</v>
      </c>
      <c r="V2561" s="26">
        <f>INT(Table1[[#This Row],[YEAR]]/10)*10</f>
        <v>1900</v>
      </c>
    </row>
    <row r="2562" spans="1:22" x14ac:dyDescent="0.3">
      <c r="A2562" t="s">
        <v>42</v>
      </c>
      <c r="B2562" t="s">
        <v>74</v>
      </c>
      <c r="C2562" s="26">
        <v>1910</v>
      </c>
      <c r="D2562" s="4">
        <v>0</v>
      </c>
      <c r="E2562" s="4">
        <v>0</v>
      </c>
      <c r="F2562" s="4">
        <v>0.3</v>
      </c>
      <c r="G2562" s="4">
        <v>0</v>
      </c>
      <c r="H2562" s="4">
        <v>2.6</v>
      </c>
      <c r="I2562" s="4">
        <v>832.4</v>
      </c>
      <c r="J2562" s="4">
        <v>407.8</v>
      </c>
      <c r="K2562" s="4">
        <v>763.2</v>
      </c>
      <c r="L2562" s="4">
        <v>374.6</v>
      </c>
      <c r="M2562" s="4">
        <v>121.4</v>
      </c>
      <c r="N2562" s="4">
        <v>41.7</v>
      </c>
      <c r="O2562" s="4">
        <v>0</v>
      </c>
      <c r="P2562" s="4">
        <v>2544</v>
      </c>
      <c r="Q2562" s="4">
        <v>0</v>
      </c>
      <c r="R2562" s="4">
        <v>2.9</v>
      </c>
      <c r="S2562" s="4">
        <v>2378</v>
      </c>
      <c r="T2562" s="4">
        <v>163.10000000000002</v>
      </c>
      <c r="U2562" s="4">
        <f>SUM(Table1[[#This Row],[WINTER SEASON]]+Table1[[#This Row],[PRE MONSOON SEASON]]+Table1[[#This Row],[POST MONSOON SEASON]])</f>
        <v>166.00000000000003</v>
      </c>
      <c r="V2562" s="26">
        <f>INT(Table1[[#This Row],[YEAR]]/10)*10</f>
        <v>1910</v>
      </c>
    </row>
    <row r="2563" spans="1:22" x14ac:dyDescent="0.3">
      <c r="A2563" t="s">
        <v>42</v>
      </c>
      <c r="B2563" t="s">
        <v>74</v>
      </c>
      <c r="C2563" s="26">
        <v>1911</v>
      </c>
      <c r="D2563" s="4">
        <v>0.2</v>
      </c>
      <c r="E2563" s="4">
        <v>0</v>
      </c>
      <c r="F2563" s="4">
        <v>3.2</v>
      </c>
      <c r="G2563" s="4">
        <v>0</v>
      </c>
      <c r="H2563" s="4">
        <v>17.100000000000001</v>
      </c>
      <c r="I2563" s="4">
        <v>543.6</v>
      </c>
      <c r="J2563" s="4">
        <v>585.6</v>
      </c>
      <c r="K2563" s="4">
        <v>750.3</v>
      </c>
      <c r="L2563" s="4">
        <v>175.5</v>
      </c>
      <c r="M2563" s="4">
        <v>34.200000000000003</v>
      </c>
      <c r="N2563" s="4">
        <v>21.4</v>
      </c>
      <c r="O2563" s="4">
        <v>3.6</v>
      </c>
      <c r="P2563" s="4">
        <v>2134.6999999999998</v>
      </c>
      <c r="Q2563" s="4">
        <v>0.2</v>
      </c>
      <c r="R2563" s="4">
        <v>20.3</v>
      </c>
      <c r="S2563" s="4">
        <v>2055</v>
      </c>
      <c r="T2563" s="4">
        <v>59.2</v>
      </c>
      <c r="U2563" s="4">
        <f>SUM(Table1[[#This Row],[WINTER SEASON]]+Table1[[#This Row],[PRE MONSOON SEASON]]+Table1[[#This Row],[POST MONSOON SEASON]])</f>
        <v>79.7</v>
      </c>
      <c r="V2563" s="26">
        <f>INT(Table1[[#This Row],[YEAR]]/10)*10</f>
        <v>1910</v>
      </c>
    </row>
    <row r="2564" spans="1:22" x14ac:dyDescent="0.3">
      <c r="A2564" t="s">
        <v>42</v>
      </c>
      <c r="B2564" t="s">
        <v>74</v>
      </c>
      <c r="C2564" s="26">
        <v>1912</v>
      </c>
      <c r="D2564" s="4">
        <v>0</v>
      </c>
      <c r="E2564" s="4">
        <v>0</v>
      </c>
      <c r="F2564" s="4">
        <v>0</v>
      </c>
      <c r="G2564" s="4">
        <v>4.0999999999999996</v>
      </c>
      <c r="H2564" s="4">
        <v>28.9</v>
      </c>
      <c r="I2564" s="4">
        <v>671</v>
      </c>
      <c r="J2564" s="4">
        <v>1242.9000000000001</v>
      </c>
      <c r="K2564" s="4">
        <v>541.70000000000005</v>
      </c>
      <c r="L2564" s="4">
        <v>135.19999999999999</v>
      </c>
      <c r="M2564" s="4">
        <v>71.900000000000006</v>
      </c>
      <c r="N2564" s="4">
        <v>97.5</v>
      </c>
      <c r="O2564" s="4">
        <v>0</v>
      </c>
      <c r="P2564" s="4">
        <v>2793.2000000000003</v>
      </c>
      <c r="Q2564" s="4">
        <v>0</v>
      </c>
      <c r="R2564" s="4">
        <v>33</v>
      </c>
      <c r="S2564" s="4">
        <v>2590.8000000000002</v>
      </c>
      <c r="T2564" s="4">
        <v>169.4</v>
      </c>
      <c r="U2564" s="4">
        <f>SUM(Table1[[#This Row],[WINTER SEASON]]+Table1[[#This Row],[PRE MONSOON SEASON]]+Table1[[#This Row],[POST MONSOON SEASON]])</f>
        <v>202.4</v>
      </c>
      <c r="V2564" s="26">
        <f>INT(Table1[[#This Row],[YEAR]]/10)*10</f>
        <v>1910</v>
      </c>
    </row>
    <row r="2565" spans="1:22" x14ac:dyDescent="0.3">
      <c r="A2565" t="s">
        <v>42</v>
      </c>
      <c r="B2565" t="s">
        <v>74</v>
      </c>
      <c r="C2565" s="26">
        <v>1913</v>
      </c>
      <c r="D2565" s="4">
        <v>0</v>
      </c>
      <c r="E2565" s="4">
        <v>0</v>
      </c>
      <c r="F2565" s="4">
        <v>0</v>
      </c>
      <c r="G2565" s="4">
        <v>1.3</v>
      </c>
      <c r="H2565" s="4">
        <v>18.7</v>
      </c>
      <c r="I2565" s="4">
        <v>897.9</v>
      </c>
      <c r="J2565" s="4">
        <v>1074.3</v>
      </c>
      <c r="K2565" s="4">
        <v>321.8</v>
      </c>
      <c r="L2565" s="4">
        <v>194.4</v>
      </c>
      <c r="M2565" s="4">
        <v>107.5</v>
      </c>
      <c r="N2565" s="4">
        <v>1.6</v>
      </c>
      <c r="O2565" s="4">
        <v>0</v>
      </c>
      <c r="P2565" s="4">
        <v>2617.5</v>
      </c>
      <c r="Q2565" s="4">
        <v>0</v>
      </c>
      <c r="R2565" s="4">
        <v>20</v>
      </c>
      <c r="S2565" s="4">
        <v>2488.4</v>
      </c>
      <c r="T2565" s="4">
        <v>109.1</v>
      </c>
      <c r="U2565" s="4">
        <f>SUM(Table1[[#This Row],[WINTER SEASON]]+Table1[[#This Row],[PRE MONSOON SEASON]]+Table1[[#This Row],[POST MONSOON SEASON]])</f>
        <v>129.1</v>
      </c>
      <c r="V2565" s="26">
        <f>INT(Table1[[#This Row],[YEAR]]/10)*10</f>
        <v>1910</v>
      </c>
    </row>
    <row r="2566" spans="1:22" x14ac:dyDescent="0.3">
      <c r="A2566" t="s">
        <v>42</v>
      </c>
      <c r="B2566" t="s">
        <v>74</v>
      </c>
      <c r="C2566" s="26">
        <v>1914</v>
      </c>
      <c r="D2566" s="4">
        <v>0</v>
      </c>
      <c r="E2566" s="4">
        <v>0.8</v>
      </c>
      <c r="F2566" s="4">
        <v>0</v>
      </c>
      <c r="G2566" s="4">
        <v>0.8</v>
      </c>
      <c r="H2566" s="4">
        <v>1.6</v>
      </c>
      <c r="I2566" s="4">
        <v>706.9</v>
      </c>
      <c r="J2566" s="4">
        <v>1370.3</v>
      </c>
      <c r="K2566" s="4">
        <v>797.6</v>
      </c>
      <c r="L2566" s="4">
        <v>549.9</v>
      </c>
      <c r="M2566" s="4">
        <v>21.9</v>
      </c>
      <c r="N2566" s="4">
        <v>11.2</v>
      </c>
      <c r="O2566" s="4">
        <v>3.6</v>
      </c>
      <c r="P2566" s="4">
        <v>3464.6</v>
      </c>
      <c r="Q2566" s="4">
        <v>0.8</v>
      </c>
      <c r="R2566" s="4">
        <v>2.4000000000000004</v>
      </c>
      <c r="S2566" s="4">
        <v>3424.7</v>
      </c>
      <c r="T2566" s="4">
        <v>36.699999999999996</v>
      </c>
      <c r="U2566" s="4">
        <f>SUM(Table1[[#This Row],[WINTER SEASON]]+Table1[[#This Row],[PRE MONSOON SEASON]]+Table1[[#This Row],[POST MONSOON SEASON]])</f>
        <v>39.9</v>
      </c>
      <c r="V2566" s="26">
        <f>INT(Table1[[#This Row],[YEAR]]/10)*10</f>
        <v>1910</v>
      </c>
    </row>
    <row r="2567" spans="1:22" x14ac:dyDescent="0.3">
      <c r="A2567" t="s">
        <v>42</v>
      </c>
      <c r="B2567" t="s">
        <v>74</v>
      </c>
      <c r="C2567" s="26">
        <v>1915</v>
      </c>
      <c r="D2567" s="4">
        <v>0</v>
      </c>
      <c r="E2567" s="4">
        <v>4.7</v>
      </c>
      <c r="F2567" s="4">
        <v>5.9</v>
      </c>
      <c r="G2567" s="4">
        <v>10.199999999999999</v>
      </c>
      <c r="H2567" s="4">
        <v>7.7</v>
      </c>
      <c r="I2567" s="4">
        <v>845.1</v>
      </c>
      <c r="J2567" s="4">
        <v>734.4</v>
      </c>
      <c r="K2567" s="4">
        <v>355.1</v>
      </c>
      <c r="L2567" s="4">
        <v>412.2</v>
      </c>
      <c r="M2567" s="4">
        <v>137.4</v>
      </c>
      <c r="N2567" s="4">
        <v>12.8</v>
      </c>
      <c r="O2567" s="4">
        <v>0.3</v>
      </c>
      <c r="P2567" s="4">
        <v>2525.8000000000002</v>
      </c>
      <c r="Q2567" s="4">
        <v>4.7</v>
      </c>
      <c r="R2567" s="4">
        <v>23.8</v>
      </c>
      <c r="S2567" s="4">
        <v>2346.7999999999997</v>
      </c>
      <c r="T2567" s="4">
        <v>150.50000000000003</v>
      </c>
      <c r="U2567" s="4">
        <f>SUM(Table1[[#This Row],[WINTER SEASON]]+Table1[[#This Row],[PRE MONSOON SEASON]]+Table1[[#This Row],[POST MONSOON SEASON]])</f>
        <v>179.00000000000003</v>
      </c>
      <c r="V2567" s="26">
        <f>INT(Table1[[#This Row],[YEAR]]/10)*10</f>
        <v>1910</v>
      </c>
    </row>
    <row r="2568" spans="1:22" x14ac:dyDescent="0.3">
      <c r="A2568" t="s">
        <v>42</v>
      </c>
      <c r="B2568" t="s">
        <v>74</v>
      </c>
      <c r="C2568" s="26">
        <v>1916</v>
      </c>
      <c r="D2568" s="4">
        <v>0</v>
      </c>
      <c r="E2568" s="4">
        <v>0</v>
      </c>
      <c r="F2568" s="4">
        <v>0</v>
      </c>
      <c r="G2568" s="4">
        <v>2.4</v>
      </c>
      <c r="H2568" s="4">
        <v>39.9</v>
      </c>
      <c r="I2568" s="4">
        <v>832.7</v>
      </c>
      <c r="J2568" s="4">
        <v>765.6</v>
      </c>
      <c r="K2568" s="4">
        <v>851.1</v>
      </c>
      <c r="L2568" s="4">
        <v>620.1</v>
      </c>
      <c r="M2568" s="4">
        <v>204.7</v>
      </c>
      <c r="N2568" s="4">
        <v>86.1</v>
      </c>
      <c r="O2568" s="4">
        <v>0</v>
      </c>
      <c r="P2568" s="4">
        <v>3402.5999999999995</v>
      </c>
      <c r="Q2568" s="4">
        <v>0</v>
      </c>
      <c r="R2568" s="4">
        <v>42.3</v>
      </c>
      <c r="S2568" s="4">
        <v>3069.5</v>
      </c>
      <c r="T2568" s="4">
        <v>290.79999999999995</v>
      </c>
      <c r="U2568" s="4">
        <f>SUM(Table1[[#This Row],[WINTER SEASON]]+Table1[[#This Row],[PRE MONSOON SEASON]]+Table1[[#This Row],[POST MONSOON SEASON]])</f>
        <v>333.09999999999997</v>
      </c>
      <c r="V2568" s="26">
        <f>INT(Table1[[#This Row],[YEAR]]/10)*10</f>
        <v>1910</v>
      </c>
    </row>
    <row r="2569" spans="1:22" x14ac:dyDescent="0.3">
      <c r="A2569" t="s">
        <v>42</v>
      </c>
      <c r="B2569" t="s">
        <v>74</v>
      </c>
      <c r="C2569" s="26">
        <v>1917</v>
      </c>
      <c r="D2569" s="4">
        <v>0</v>
      </c>
      <c r="E2569" s="4">
        <v>18.399999999999999</v>
      </c>
      <c r="F2569" s="4">
        <v>1.2</v>
      </c>
      <c r="G2569" s="4">
        <v>0.3</v>
      </c>
      <c r="H2569" s="4">
        <v>17.5</v>
      </c>
      <c r="I2569" s="4">
        <v>807.6</v>
      </c>
      <c r="J2569" s="4">
        <v>675.1</v>
      </c>
      <c r="K2569" s="4">
        <v>902.5</v>
      </c>
      <c r="L2569" s="4">
        <v>567.70000000000005</v>
      </c>
      <c r="M2569" s="4">
        <v>408</v>
      </c>
      <c r="N2569" s="4">
        <v>32.6</v>
      </c>
      <c r="O2569" s="4">
        <v>0</v>
      </c>
      <c r="P2569" s="4">
        <v>3430.9</v>
      </c>
      <c r="Q2569" s="4">
        <v>18.399999999999999</v>
      </c>
      <c r="R2569" s="4">
        <v>19</v>
      </c>
      <c r="S2569" s="4">
        <v>2952.8999999999996</v>
      </c>
      <c r="T2569" s="4">
        <v>440.6</v>
      </c>
      <c r="U2569" s="4">
        <f>SUM(Table1[[#This Row],[WINTER SEASON]]+Table1[[#This Row],[PRE MONSOON SEASON]]+Table1[[#This Row],[POST MONSOON SEASON]])</f>
        <v>478</v>
      </c>
      <c r="V2569" s="26">
        <f>INT(Table1[[#This Row],[YEAR]]/10)*10</f>
        <v>1910</v>
      </c>
    </row>
    <row r="2570" spans="1:22" x14ac:dyDescent="0.3">
      <c r="A2570" t="s">
        <v>42</v>
      </c>
      <c r="B2570" t="s">
        <v>74</v>
      </c>
      <c r="C2570" s="26">
        <v>1918</v>
      </c>
      <c r="D2570" s="4">
        <v>0.1</v>
      </c>
      <c r="E2570" s="4">
        <v>0</v>
      </c>
      <c r="F2570" s="4">
        <v>3.3</v>
      </c>
      <c r="G2570" s="4">
        <v>0.1</v>
      </c>
      <c r="H2570" s="4">
        <v>345.4</v>
      </c>
      <c r="I2570" s="4">
        <v>334.1</v>
      </c>
      <c r="J2570" s="4">
        <v>424.7</v>
      </c>
      <c r="K2570" s="4">
        <v>578.1</v>
      </c>
      <c r="L2570" s="4">
        <v>123.6</v>
      </c>
      <c r="M2570" s="4">
        <v>5.8</v>
      </c>
      <c r="N2570" s="4">
        <v>52</v>
      </c>
      <c r="O2570" s="4">
        <v>0</v>
      </c>
      <c r="P2570" s="4">
        <v>1867.2</v>
      </c>
      <c r="Q2570" s="4">
        <v>0.1</v>
      </c>
      <c r="R2570" s="4">
        <v>348.79999999999995</v>
      </c>
      <c r="S2570" s="4">
        <v>1460.5</v>
      </c>
      <c r="T2570" s="4">
        <v>57.8</v>
      </c>
      <c r="U2570" s="4">
        <f>SUM(Table1[[#This Row],[WINTER SEASON]]+Table1[[#This Row],[PRE MONSOON SEASON]]+Table1[[#This Row],[POST MONSOON SEASON]])</f>
        <v>406.7</v>
      </c>
      <c r="V2570" s="26">
        <f>INT(Table1[[#This Row],[YEAR]]/10)*10</f>
        <v>1910</v>
      </c>
    </row>
    <row r="2571" spans="1:22" x14ac:dyDescent="0.3">
      <c r="A2571" t="s">
        <v>42</v>
      </c>
      <c r="B2571" t="s">
        <v>74</v>
      </c>
      <c r="C2571" s="26">
        <v>1919</v>
      </c>
      <c r="D2571" s="4">
        <v>2.5</v>
      </c>
      <c r="E2571" s="4">
        <v>0</v>
      </c>
      <c r="F2571" s="4">
        <v>0</v>
      </c>
      <c r="G2571" s="4">
        <v>0</v>
      </c>
      <c r="H2571" s="4">
        <v>9.6</v>
      </c>
      <c r="I2571" s="4">
        <v>643.6</v>
      </c>
      <c r="J2571" s="4">
        <v>1120.2</v>
      </c>
      <c r="K2571" s="4">
        <v>643.5</v>
      </c>
      <c r="L2571" s="4">
        <v>276.8</v>
      </c>
      <c r="M2571" s="4">
        <v>124.5</v>
      </c>
      <c r="N2571" s="4">
        <v>20.6</v>
      </c>
      <c r="O2571" s="4">
        <v>10.5</v>
      </c>
      <c r="P2571" s="4">
        <v>2851.8</v>
      </c>
      <c r="Q2571" s="4">
        <v>2.5</v>
      </c>
      <c r="R2571" s="4">
        <v>9.6</v>
      </c>
      <c r="S2571" s="4">
        <v>2684.1000000000004</v>
      </c>
      <c r="T2571" s="4">
        <v>155.6</v>
      </c>
      <c r="U2571" s="4">
        <f>SUM(Table1[[#This Row],[WINTER SEASON]]+Table1[[#This Row],[PRE MONSOON SEASON]]+Table1[[#This Row],[POST MONSOON SEASON]])</f>
        <v>167.7</v>
      </c>
      <c r="V2571" s="26">
        <f>INT(Table1[[#This Row],[YEAR]]/10)*10</f>
        <v>1910</v>
      </c>
    </row>
    <row r="2572" spans="1:22" x14ac:dyDescent="0.3">
      <c r="A2572" t="s">
        <v>42</v>
      </c>
      <c r="B2572" t="s">
        <v>74</v>
      </c>
      <c r="C2572" s="26">
        <v>1920</v>
      </c>
      <c r="D2572" s="4">
        <v>14</v>
      </c>
      <c r="E2572" s="4">
        <v>1.2</v>
      </c>
      <c r="F2572" s="4">
        <v>0</v>
      </c>
      <c r="G2572" s="4">
        <v>12</v>
      </c>
      <c r="H2572" s="4">
        <v>5.0999999999999996</v>
      </c>
      <c r="I2572" s="4">
        <v>424.9</v>
      </c>
      <c r="J2572" s="4">
        <v>824</v>
      </c>
      <c r="K2572" s="4">
        <v>360.8</v>
      </c>
      <c r="L2572" s="4">
        <v>226.7</v>
      </c>
      <c r="M2572" s="4">
        <v>52.4</v>
      </c>
      <c r="N2572" s="4">
        <v>2.9</v>
      </c>
      <c r="O2572" s="4">
        <v>0</v>
      </c>
      <c r="P2572" s="4">
        <v>1924.0000000000002</v>
      </c>
      <c r="Q2572" s="4">
        <v>15.2</v>
      </c>
      <c r="R2572" s="4">
        <v>17.100000000000001</v>
      </c>
      <c r="S2572" s="4">
        <v>1836.4</v>
      </c>
      <c r="T2572" s="4">
        <v>55.3</v>
      </c>
      <c r="U2572" s="4">
        <f>SUM(Table1[[#This Row],[WINTER SEASON]]+Table1[[#This Row],[PRE MONSOON SEASON]]+Table1[[#This Row],[POST MONSOON SEASON]])</f>
        <v>87.6</v>
      </c>
      <c r="V2572" s="26">
        <f>INT(Table1[[#This Row],[YEAR]]/10)*10</f>
        <v>1920</v>
      </c>
    </row>
    <row r="2573" spans="1:22" x14ac:dyDescent="0.3">
      <c r="A2573" t="s">
        <v>42</v>
      </c>
      <c r="B2573" t="s">
        <v>74</v>
      </c>
      <c r="C2573" s="26">
        <v>1921</v>
      </c>
      <c r="D2573" s="4">
        <v>0.3</v>
      </c>
      <c r="E2573" s="4">
        <v>0</v>
      </c>
      <c r="F2573" s="4">
        <v>0.1</v>
      </c>
      <c r="G2573" s="4">
        <v>4.8</v>
      </c>
      <c r="H2573" s="4">
        <v>0</v>
      </c>
      <c r="I2573" s="4">
        <v>658.1</v>
      </c>
      <c r="J2573" s="4">
        <v>1102.5</v>
      </c>
      <c r="K2573" s="4">
        <v>611.79999999999995</v>
      </c>
      <c r="L2573" s="4">
        <v>450.4</v>
      </c>
      <c r="M2573" s="4">
        <v>57.5</v>
      </c>
      <c r="N2573" s="4">
        <v>13.7</v>
      </c>
      <c r="O2573" s="4">
        <v>0</v>
      </c>
      <c r="P2573" s="4">
        <v>2899.2000000000003</v>
      </c>
      <c r="Q2573" s="4">
        <v>0.3</v>
      </c>
      <c r="R2573" s="4">
        <v>4.8999999999999995</v>
      </c>
      <c r="S2573" s="4">
        <v>2822.7999999999997</v>
      </c>
      <c r="T2573" s="4">
        <v>71.2</v>
      </c>
      <c r="U2573" s="4">
        <f>SUM(Table1[[#This Row],[WINTER SEASON]]+Table1[[#This Row],[PRE MONSOON SEASON]]+Table1[[#This Row],[POST MONSOON SEASON]])</f>
        <v>76.400000000000006</v>
      </c>
      <c r="V2573" s="26">
        <f>INT(Table1[[#This Row],[YEAR]]/10)*10</f>
        <v>1920</v>
      </c>
    </row>
    <row r="2574" spans="1:22" x14ac:dyDescent="0.3">
      <c r="A2574" t="s">
        <v>42</v>
      </c>
      <c r="B2574" t="s">
        <v>74</v>
      </c>
      <c r="C2574" s="26">
        <v>1922</v>
      </c>
      <c r="D2574" s="4">
        <v>0</v>
      </c>
      <c r="E2574" s="4">
        <v>0</v>
      </c>
      <c r="F2574" s="4">
        <v>0</v>
      </c>
      <c r="G2574" s="4">
        <v>6.3</v>
      </c>
      <c r="H2574" s="4">
        <v>13.4</v>
      </c>
      <c r="I2574" s="4">
        <v>774.3</v>
      </c>
      <c r="J2574" s="4">
        <v>1290.5999999999999</v>
      </c>
      <c r="K2574" s="4">
        <v>339.3</v>
      </c>
      <c r="L2574" s="4">
        <v>261.10000000000002</v>
      </c>
      <c r="M2574" s="4">
        <v>41.4</v>
      </c>
      <c r="N2574" s="4">
        <v>90</v>
      </c>
      <c r="O2574" s="4">
        <v>1.2</v>
      </c>
      <c r="P2574" s="4">
        <v>2817.6</v>
      </c>
      <c r="Q2574" s="4">
        <v>0</v>
      </c>
      <c r="R2574" s="4">
        <v>19.7</v>
      </c>
      <c r="S2574" s="4">
        <v>2665.2999999999997</v>
      </c>
      <c r="T2574" s="4">
        <v>132.6</v>
      </c>
      <c r="U2574" s="4">
        <f>SUM(Table1[[#This Row],[WINTER SEASON]]+Table1[[#This Row],[PRE MONSOON SEASON]]+Table1[[#This Row],[POST MONSOON SEASON]])</f>
        <v>152.29999999999998</v>
      </c>
      <c r="V2574" s="26">
        <f>INT(Table1[[#This Row],[YEAR]]/10)*10</f>
        <v>1920</v>
      </c>
    </row>
    <row r="2575" spans="1:22" x14ac:dyDescent="0.3">
      <c r="A2575" t="s">
        <v>42</v>
      </c>
      <c r="B2575" t="s">
        <v>74</v>
      </c>
      <c r="C2575" s="26">
        <v>1923</v>
      </c>
      <c r="D2575" s="4">
        <v>0</v>
      </c>
      <c r="E2575" s="4">
        <v>0.5</v>
      </c>
      <c r="F2575" s="4">
        <v>4.7</v>
      </c>
      <c r="G2575" s="4">
        <v>1.3</v>
      </c>
      <c r="H2575" s="4">
        <v>7.8</v>
      </c>
      <c r="I2575" s="4">
        <v>259.39999999999998</v>
      </c>
      <c r="J2575" s="4">
        <v>1643.9</v>
      </c>
      <c r="K2575" s="4">
        <v>480.7</v>
      </c>
      <c r="L2575" s="4">
        <v>363.7</v>
      </c>
      <c r="M2575" s="4">
        <v>8.3000000000000007</v>
      </c>
      <c r="N2575" s="4">
        <v>0.1</v>
      </c>
      <c r="O2575" s="4">
        <v>0</v>
      </c>
      <c r="P2575" s="4">
        <v>2770.4</v>
      </c>
      <c r="Q2575" s="4">
        <v>0.5</v>
      </c>
      <c r="R2575" s="4">
        <v>13.8</v>
      </c>
      <c r="S2575" s="4">
        <v>2747.7</v>
      </c>
      <c r="T2575" s="4">
        <v>8.4</v>
      </c>
      <c r="U2575" s="4">
        <f>SUM(Table1[[#This Row],[WINTER SEASON]]+Table1[[#This Row],[PRE MONSOON SEASON]]+Table1[[#This Row],[POST MONSOON SEASON]])</f>
        <v>22.700000000000003</v>
      </c>
      <c r="V2575" s="26">
        <f>INT(Table1[[#This Row],[YEAR]]/10)*10</f>
        <v>1920</v>
      </c>
    </row>
    <row r="2576" spans="1:22" x14ac:dyDescent="0.3">
      <c r="A2576" t="s">
        <v>42</v>
      </c>
      <c r="B2576" t="s">
        <v>74</v>
      </c>
      <c r="C2576" s="26">
        <v>1924</v>
      </c>
      <c r="D2576" s="4">
        <v>0</v>
      </c>
      <c r="E2576" s="4">
        <v>0</v>
      </c>
      <c r="F2576" s="4">
        <v>0.1</v>
      </c>
      <c r="G2576" s="4">
        <v>0.1</v>
      </c>
      <c r="H2576" s="4">
        <v>0.4</v>
      </c>
      <c r="I2576" s="4">
        <v>522.5</v>
      </c>
      <c r="J2576" s="4">
        <v>932.2</v>
      </c>
      <c r="K2576" s="4">
        <v>641.70000000000005</v>
      </c>
      <c r="L2576" s="4">
        <v>324.39999999999998</v>
      </c>
      <c r="M2576" s="4">
        <v>19</v>
      </c>
      <c r="N2576" s="4">
        <v>3.8</v>
      </c>
      <c r="O2576" s="4">
        <v>0</v>
      </c>
      <c r="P2576" s="4">
        <v>2444.2000000000003</v>
      </c>
      <c r="Q2576" s="4">
        <v>0</v>
      </c>
      <c r="R2576" s="4">
        <v>0.60000000000000009</v>
      </c>
      <c r="S2576" s="4">
        <v>2420.8000000000002</v>
      </c>
      <c r="T2576" s="4">
        <v>22.8</v>
      </c>
      <c r="U2576" s="4">
        <f>SUM(Table1[[#This Row],[WINTER SEASON]]+Table1[[#This Row],[PRE MONSOON SEASON]]+Table1[[#This Row],[POST MONSOON SEASON]])</f>
        <v>23.400000000000002</v>
      </c>
      <c r="V2576" s="26">
        <f>INT(Table1[[#This Row],[YEAR]]/10)*10</f>
        <v>1920</v>
      </c>
    </row>
    <row r="2577" spans="1:22" x14ac:dyDescent="0.3">
      <c r="A2577" t="s">
        <v>42</v>
      </c>
      <c r="B2577" t="s">
        <v>74</v>
      </c>
      <c r="C2577" s="26">
        <v>1925</v>
      </c>
      <c r="D2577" s="4">
        <v>0.1</v>
      </c>
      <c r="E2577" s="4">
        <v>0</v>
      </c>
      <c r="F2577" s="4">
        <v>7.4</v>
      </c>
      <c r="G2577" s="4">
        <v>5.2</v>
      </c>
      <c r="H2577" s="4">
        <v>121</v>
      </c>
      <c r="I2577" s="4">
        <v>800.9</v>
      </c>
      <c r="J2577" s="4">
        <v>655.5</v>
      </c>
      <c r="K2577" s="4">
        <v>501.5</v>
      </c>
      <c r="L2577" s="4">
        <v>120.4</v>
      </c>
      <c r="M2577" s="4">
        <v>74.599999999999994</v>
      </c>
      <c r="N2577" s="4">
        <v>18.600000000000001</v>
      </c>
      <c r="O2577" s="4">
        <v>0</v>
      </c>
      <c r="P2577" s="4">
        <v>2305.1999999999998</v>
      </c>
      <c r="Q2577" s="4">
        <v>0.1</v>
      </c>
      <c r="R2577" s="4">
        <v>133.6</v>
      </c>
      <c r="S2577" s="4">
        <v>2078.3000000000002</v>
      </c>
      <c r="T2577" s="4">
        <v>93.199999999999989</v>
      </c>
      <c r="U2577" s="4">
        <f>SUM(Table1[[#This Row],[WINTER SEASON]]+Table1[[#This Row],[PRE MONSOON SEASON]]+Table1[[#This Row],[POST MONSOON SEASON]])</f>
        <v>226.89999999999998</v>
      </c>
      <c r="V2577" s="26">
        <f>INT(Table1[[#This Row],[YEAR]]/10)*10</f>
        <v>1920</v>
      </c>
    </row>
    <row r="2578" spans="1:22" x14ac:dyDescent="0.3">
      <c r="A2578" t="s">
        <v>42</v>
      </c>
      <c r="B2578" t="s">
        <v>74</v>
      </c>
      <c r="C2578" s="26">
        <v>1926</v>
      </c>
      <c r="D2578" s="4">
        <v>31.8</v>
      </c>
      <c r="E2578" s="4">
        <v>0</v>
      </c>
      <c r="F2578" s="4">
        <v>0</v>
      </c>
      <c r="G2578" s="4">
        <v>0</v>
      </c>
      <c r="H2578" s="4">
        <v>1.5</v>
      </c>
      <c r="I2578" s="4">
        <v>306.10000000000002</v>
      </c>
      <c r="J2578" s="4">
        <v>1203.5999999999999</v>
      </c>
      <c r="K2578" s="4">
        <v>1149.5999999999999</v>
      </c>
      <c r="L2578" s="4">
        <v>432.9</v>
      </c>
      <c r="M2578" s="4">
        <v>39.200000000000003</v>
      </c>
      <c r="N2578" s="4">
        <v>1.1000000000000001</v>
      </c>
      <c r="O2578" s="4">
        <v>0</v>
      </c>
      <c r="P2578" s="4">
        <v>3165.7999999999997</v>
      </c>
      <c r="Q2578" s="4">
        <v>31.8</v>
      </c>
      <c r="R2578" s="4">
        <v>1.5</v>
      </c>
      <c r="S2578" s="4">
        <v>3092.2</v>
      </c>
      <c r="T2578" s="4">
        <v>40.300000000000004</v>
      </c>
      <c r="U2578" s="4">
        <f>SUM(Table1[[#This Row],[WINTER SEASON]]+Table1[[#This Row],[PRE MONSOON SEASON]]+Table1[[#This Row],[POST MONSOON SEASON]])</f>
        <v>73.599999999999994</v>
      </c>
      <c r="V2578" s="26">
        <f>INT(Table1[[#This Row],[YEAR]]/10)*10</f>
        <v>1920</v>
      </c>
    </row>
    <row r="2579" spans="1:22" x14ac:dyDescent="0.3">
      <c r="A2579" t="s">
        <v>42</v>
      </c>
      <c r="B2579" t="s">
        <v>74</v>
      </c>
      <c r="C2579" s="26">
        <v>1927</v>
      </c>
      <c r="D2579" s="4">
        <v>0</v>
      </c>
      <c r="E2579" s="4">
        <v>0.2</v>
      </c>
      <c r="F2579" s="4">
        <v>0.2</v>
      </c>
      <c r="G2579" s="4">
        <v>0</v>
      </c>
      <c r="H2579" s="4">
        <v>5.5</v>
      </c>
      <c r="I2579" s="4">
        <v>785.6</v>
      </c>
      <c r="J2579" s="4">
        <v>1030.3</v>
      </c>
      <c r="K2579" s="4">
        <v>416.6</v>
      </c>
      <c r="L2579" s="4">
        <v>240.9</v>
      </c>
      <c r="M2579" s="4">
        <v>178.8</v>
      </c>
      <c r="N2579" s="4">
        <v>87.3</v>
      </c>
      <c r="O2579" s="4">
        <v>1.6</v>
      </c>
      <c r="P2579" s="4">
        <v>2747.0000000000005</v>
      </c>
      <c r="Q2579" s="4">
        <v>0.2</v>
      </c>
      <c r="R2579" s="4">
        <v>5.7</v>
      </c>
      <c r="S2579" s="4">
        <v>2473.4</v>
      </c>
      <c r="T2579" s="4">
        <v>267.70000000000005</v>
      </c>
      <c r="U2579" s="4">
        <f>SUM(Table1[[#This Row],[WINTER SEASON]]+Table1[[#This Row],[PRE MONSOON SEASON]]+Table1[[#This Row],[POST MONSOON SEASON]])</f>
        <v>273.60000000000002</v>
      </c>
      <c r="V2579" s="26">
        <f>INT(Table1[[#This Row],[YEAR]]/10)*10</f>
        <v>1920</v>
      </c>
    </row>
    <row r="2580" spans="1:22" x14ac:dyDescent="0.3">
      <c r="A2580" t="s">
        <v>42</v>
      </c>
      <c r="B2580" t="s">
        <v>74</v>
      </c>
      <c r="C2580" s="26">
        <v>1928</v>
      </c>
      <c r="D2580" s="4">
        <v>0</v>
      </c>
      <c r="E2580" s="4">
        <v>1.3</v>
      </c>
      <c r="F2580" s="4">
        <v>0.2</v>
      </c>
      <c r="G2580" s="4">
        <v>3.1</v>
      </c>
      <c r="H2580" s="4">
        <v>1.1000000000000001</v>
      </c>
      <c r="I2580" s="4">
        <v>657</v>
      </c>
      <c r="J2580" s="4">
        <v>1159.4000000000001</v>
      </c>
      <c r="K2580" s="4">
        <v>939.9</v>
      </c>
      <c r="L2580" s="4">
        <v>264.5</v>
      </c>
      <c r="M2580" s="4">
        <v>137.9</v>
      </c>
      <c r="N2580" s="4">
        <v>7.7</v>
      </c>
      <c r="O2580" s="4">
        <v>0.4</v>
      </c>
      <c r="P2580" s="4">
        <v>3172.5</v>
      </c>
      <c r="Q2580" s="4">
        <v>1.3</v>
      </c>
      <c r="R2580" s="4">
        <v>4.4000000000000004</v>
      </c>
      <c r="S2580" s="4">
        <v>3020.8</v>
      </c>
      <c r="T2580" s="4">
        <v>146</v>
      </c>
      <c r="U2580" s="4">
        <f>SUM(Table1[[#This Row],[WINTER SEASON]]+Table1[[#This Row],[PRE MONSOON SEASON]]+Table1[[#This Row],[POST MONSOON SEASON]])</f>
        <v>151.69999999999999</v>
      </c>
      <c r="V2580" s="26">
        <f>INT(Table1[[#This Row],[YEAR]]/10)*10</f>
        <v>1920</v>
      </c>
    </row>
    <row r="2581" spans="1:22" x14ac:dyDescent="0.3">
      <c r="A2581" t="s">
        <v>42</v>
      </c>
      <c r="B2581" t="s">
        <v>74</v>
      </c>
      <c r="C2581" s="26">
        <v>1929</v>
      </c>
      <c r="D2581" s="4">
        <v>1</v>
      </c>
      <c r="E2581" s="4">
        <v>0</v>
      </c>
      <c r="F2581" s="4">
        <v>3.2</v>
      </c>
      <c r="G2581" s="4">
        <v>14.9</v>
      </c>
      <c r="H2581" s="4">
        <v>6.2</v>
      </c>
      <c r="I2581" s="4">
        <v>773.8</v>
      </c>
      <c r="J2581" s="4">
        <v>767.6</v>
      </c>
      <c r="K2581" s="4">
        <v>516</v>
      </c>
      <c r="L2581" s="4">
        <v>250.9</v>
      </c>
      <c r="M2581" s="4">
        <v>152.4</v>
      </c>
      <c r="N2581" s="4">
        <v>11.2</v>
      </c>
      <c r="O2581" s="4">
        <v>12.1</v>
      </c>
      <c r="P2581" s="4">
        <v>2509.2999999999997</v>
      </c>
      <c r="Q2581" s="4">
        <v>1</v>
      </c>
      <c r="R2581" s="4">
        <v>24.3</v>
      </c>
      <c r="S2581" s="4">
        <v>2308.3000000000002</v>
      </c>
      <c r="T2581" s="4">
        <v>175.7</v>
      </c>
      <c r="U2581" s="4">
        <f>SUM(Table1[[#This Row],[WINTER SEASON]]+Table1[[#This Row],[PRE MONSOON SEASON]]+Table1[[#This Row],[POST MONSOON SEASON]])</f>
        <v>201</v>
      </c>
      <c r="V2581" s="26">
        <f>INT(Table1[[#This Row],[YEAR]]/10)*10</f>
        <v>1920</v>
      </c>
    </row>
    <row r="2582" spans="1:22" x14ac:dyDescent="0.3">
      <c r="A2582" t="s">
        <v>42</v>
      </c>
      <c r="B2582" t="s">
        <v>74</v>
      </c>
      <c r="C2582" s="26">
        <v>1930</v>
      </c>
      <c r="D2582" s="4">
        <v>0</v>
      </c>
      <c r="E2582" s="4">
        <v>0.2</v>
      </c>
      <c r="F2582" s="4">
        <v>0.1</v>
      </c>
      <c r="G2582" s="4">
        <v>0.3</v>
      </c>
      <c r="H2582" s="4">
        <v>12.5</v>
      </c>
      <c r="I2582" s="4">
        <v>1024.9000000000001</v>
      </c>
      <c r="J2582" s="4">
        <v>690.5</v>
      </c>
      <c r="K2582" s="4">
        <v>427.3</v>
      </c>
      <c r="L2582" s="4">
        <v>542.6</v>
      </c>
      <c r="M2582" s="4">
        <v>136.19999999999999</v>
      </c>
      <c r="N2582" s="4">
        <v>10.6</v>
      </c>
      <c r="O2582" s="4">
        <v>0.6</v>
      </c>
      <c r="P2582" s="4">
        <v>2845.7999999999997</v>
      </c>
      <c r="Q2582" s="4">
        <v>0.2</v>
      </c>
      <c r="R2582" s="4">
        <v>12.9</v>
      </c>
      <c r="S2582" s="4">
        <v>2685.3</v>
      </c>
      <c r="T2582" s="4">
        <v>147.39999999999998</v>
      </c>
      <c r="U2582" s="4">
        <f>SUM(Table1[[#This Row],[WINTER SEASON]]+Table1[[#This Row],[PRE MONSOON SEASON]]+Table1[[#This Row],[POST MONSOON SEASON]])</f>
        <v>160.49999999999997</v>
      </c>
      <c r="V2582" s="26">
        <f>INT(Table1[[#This Row],[YEAR]]/10)*10</f>
        <v>1930</v>
      </c>
    </row>
    <row r="2583" spans="1:22" x14ac:dyDescent="0.3">
      <c r="A2583" t="s">
        <v>42</v>
      </c>
      <c r="B2583" t="s">
        <v>74</v>
      </c>
      <c r="C2583" s="26">
        <v>1931</v>
      </c>
      <c r="D2583" s="4">
        <v>0</v>
      </c>
      <c r="E2583" s="4">
        <v>0</v>
      </c>
      <c r="F2583" s="4">
        <v>0.1</v>
      </c>
      <c r="G2583" s="4">
        <v>1.7</v>
      </c>
      <c r="H2583" s="4">
        <v>1.8</v>
      </c>
      <c r="I2583" s="4">
        <v>344.9</v>
      </c>
      <c r="J2583" s="4">
        <v>1867.2</v>
      </c>
      <c r="K2583" s="4">
        <v>944.9</v>
      </c>
      <c r="L2583" s="4">
        <v>307.10000000000002</v>
      </c>
      <c r="M2583" s="4">
        <v>458.9</v>
      </c>
      <c r="N2583" s="4">
        <v>51.5</v>
      </c>
      <c r="O2583" s="4">
        <v>21.2</v>
      </c>
      <c r="P2583" s="4">
        <v>3999.2999999999997</v>
      </c>
      <c r="Q2583" s="4">
        <v>0</v>
      </c>
      <c r="R2583" s="4">
        <v>3.6</v>
      </c>
      <c r="S2583" s="4">
        <v>3464.1</v>
      </c>
      <c r="T2583" s="4">
        <v>531.6</v>
      </c>
      <c r="U2583" s="4">
        <f>SUM(Table1[[#This Row],[WINTER SEASON]]+Table1[[#This Row],[PRE MONSOON SEASON]]+Table1[[#This Row],[POST MONSOON SEASON]])</f>
        <v>535.20000000000005</v>
      </c>
      <c r="V2583" s="26">
        <f>INT(Table1[[#This Row],[YEAR]]/10)*10</f>
        <v>1930</v>
      </c>
    </row>
    <row r="2584" spans="1:22" x14ac:dyDescent="0.3">
      <c r="A2584" t="s">
        <v>42</v>
      </c>
      <c r="B2584" t="s">
        <v>74</v>
      </c>
      <c r="C2584" s="26">
        <v>1932</v>
      </c>
      <c r="D2584" s="4">
        <v>0.5</v>
      </c>
      <c r="E2584" s="4">
        <v>0</v>
      </c>
      <c r="F2584" s="4">
        <v>0</v>
      </c>
      <c r="G2584" s="4">
        <v>2.9</v>
      </c>
      <c r="H2584" s="4">
        <v>45.9</v>
      </c>
      <c r="I2584" s="4">
        <v>435.3</v>
      </c>
      <c r="J2584" s="4">
        <v>1248.0999999999999</v>
      </c>
      <c r="K2584" s="4">
        <v>485.6</v>
      </c>
      <c r="L2584" s="4">
        <v>456.2</v>
      </c>
      <c r="M2584" s="4">
        <v>259.10000000000002</v>
      </c>
      <c r="N2584" s="4">
        <v>21.1</v>
      </c>
      <c r="O2584" s="4">
        <v>8.1999999999999993</v>
      </c>
      <c r="P2584" s="4">
        <v>2962.8999999999992</v>
      </c>
      <c r="Q2584" s="4">
        <v>0.5</v>
      </c>
      <c r="R2584" s="4">
        <v>48.8</v>
      </c>
      <c r="S2584" s="4">
        <v>2625.2</v>
      </c>
      <c r="T2584" s="4">
        <v>288.40000000000003</v>
      </c>
      <c r="U2584" s="4">
        <f>SUM(Table1[[#This Row],[WINTER SEASON]]+Table1[[#This Row],[PRE MONSOON SEASON]]+Table1[[#This Row],[POST MONSOON SEASON]])</f>
        <v>337.70000000000005</v>
      </c>
      <c r="V2584" s="26">
        <f>INT(Table1[[#This Row],[YEAR]]/10)*10</f>
        <v>1930</v>
      </c>
    </row>
    <row r="2585" spans="1:22" x14ac:dyDescent="0.3">
      <c r="A2585" t="s">
        <v>42</v>
      </c>
      <c r="B2585" t="s">
        <v>74</v>
      </c>
      <c r="C2585" s="26">
        <v>1933</v>
      </c>
      <c r="D2585" s="4">
        <v>0</v>
      </c>
      <c r="E2585" s="4">
        <v>0.1</v>
      </c>
      <c r="F2585" s="4">
        <v>1.6</v>
      </c>
      <c r="G2585" s="4">
        <v>15.3</v>
      </c>
      <c r="H2585" s="4">
        <v>129.19999999999999</v>
      </c>
      <c r="I2585" s="4">
        <v>816.5</v>
      </c>
      <c r="J2585" s="4">
        <v>909</v>
      </c>
      <c r="K2585" s="4">
        <v>758.6</v>
      </c>
      <c r="L2585" s="4">
        <v>485.8</v>
      </c>
      <c r="M2585" s="4">
        <v>179.7</v>
      </c>
      <c r="N2585" s="4">
        <v>19.2</v>
      </c>
      <c r="O2585" s="4">
        <v>28.4</v>
      </c>
      <c r="P2585" s="4">
        <v>3343.4</v>
      </c>
      <c r="Q2585" s="4">
        <v>0.1</v>
      </c>
      <c r="R2585" s="4">
        <v>146.1</v>
      </c>
      <c r="S2585" s="4">
        <v>2969.9</v>
      </c>
      <c r="T2585" s="4">
        <v>227.29999999999998</v>
      </c>
      <c r="U2585" s="4">
        <f>SUM(Table1[[#This Row],[WINTER SEASON]]+Table1[[#This Row],[PRE MONSOON SEASON]]+Table1[[#This Row],[POST MONSOON SEASON]])</f>
        <v>373.5</v>
      </c>
      <c r="V2585" s="26">
        <f>INT(Table1[[#This Row],[YEAR]]/10)*10</f>
        <v>1930</v>
      </c>
    </row>
    <row r="2586" spans="1:22" x14ac:dyDescent="0.3">
      <c r="A2586" t="s">
        <v>42</v>
      </c>
      <c r="B2586" t="s">
        <v>74</v>
      </c>
      <c r="C2586" s="26">
        <v>1934</v>
      </c>
      <c r="D2586" s="4">
        <v>0.7</v>
      </c>
      <c r="E2586" s="4">
        <v>0</v>
      </c>
      <c r="F2586" s="4">
        <v>0.3</v>
      </c>
      <c r="G2586" s="4">
        <v>2.7</v>
      </c>
      <c r="H2586" s="4">
        <v>0.7</v>
      </c>
      <c r="I2586" s="4">
        <v>1060.2</v>
      </c>
      <c r="J2586" s="4">
        <v>893</v>
      </c>
      <c r="K2586" s="4">
        <v>870.7</v>
      </c>
      <c r="L2586" s="4">
        <v>329.7</v>
      </c>
      <c r="M2586" s="4">
        <v>60.3</v>
      </c>
      <c r="N2586" s="4">
        <v>53.5</v>
      </c>
      <c r="O2586" s="4">
        <v>0.5</v>
      </c>
      <c r="P2586" s="4">
        <v>3272.3</v>
      </c>
      <c r="Q2586" s="4">
        <v>0.7</v>
      </c>
      <c r="R2586" s="4">
        <v>3.7</v>
      </c>
      <c r="S2586" s="4">
        <v>3153.6</v>
      </c>
      <c r="T2586" s="4">
        <v>114.3</v>
      </c>
      <c r="U2586" s="4">
        <f>SUM(Table1[[#This Row],[WINTER SEASON]]+Table1[[#This Row],[PRE MONSOON SEASON]]+Table1[[#This Row],[POST MONSOON SEASON]])</f>
        <v>118.7</v>
      </c>
      <c r="V2586" s="26">
        <f>INT(Table1[[#This Row],[YEAR]]/10)*10</f>
        <v>1930</v>
      </c>
    </row>
    <row r="2587" spans="1:22" x14ac:dyDescent="0.3">
      <c r="A2587" t="s">
        <v>42</v>
      </c>
      <c r="B2587" t="s">
        <v>74</v>
      </c>
      <c r="C2587" s="26">
        <v>1935</v>
      </c>
      <c r="D2587" s="4">
        <v>0.2</v>
      </c>
      <c r="E2587" s="4">
        <v>0.1</v>
      </c>
      <c r="F2587" s="4">
        <v>0</v>
      </c>
      <c r="G2587" s="4">
        <v>0</v>
      </c>
      <c r="H2587" s="4">
        <v>0</v>
      </c>
      <c r="I2587" s="4">
        <v>700.3</v>
      </c>
      <c r="J2587" s="4">
        <v>879.9</v>
      </c>
      <c r="K2587" s="4">
        <v>466.5</v>
      </c>
      <c r="L2587" s="4">
        <v>419.7</v>
      </c>
      <c r="M2587" s="4">
        <v>64.3</v>
      </c>
      <c r="N2587" s="4">
        <v>11</v>
      </c>
      <c r="O2587" s="4">
        <v>0.6</v>
      </c>
      <c r="P2587" s="4">
        <v>2542.6</v>
      </c>
      <c r="Q2587" s="4">
        <v>0.30000000000000004</v>
      </c>
      <c r="R2587" s="4">
        <v>0</v>
      </c>
      <c r="S2587" s="4">
        <v>2466.3999999999996</v>
      </c>
      <c r="T2587" s="4">
        <v>75.899999999999991</v>
      </c>
      <c r="U2587" s="4">
        <f>SUM(Table1[[#This Row],[WINTER SEASON]]+Table1[[#This Row],[PRE MONSOON SEASON]]+Table1[[#This Row],[POST MONSOON SEASON]])</f>
        <v>76.199999999999989</v>
      </c>
      <c r="V2587" s="26">
        <f>INT(Table1[[#This Row],[YEAR]]/10)*10</f>
        <v>1930</v>
      </c>
    </row>
    <row r="2588" spans="1:22" x14ac:dyDescent="0.3">
      <c r="A2588" t="s">
        <v>42</v>
      </c>
      <c r="B2588" t="s">
        <v>74</v>
      </c>
      <c r="C2588" s="26">
        <v>1936</v>
      </c>
      <c r="D2588" s="4">
        <v>0</v>
      </c>
      <c r="E2588" s="4">
        <v>0</v>
      </c>
      <c r="F2588" s="4">
        <v>0.1</v>
      </c>
      <c r="G2588" s="4">
        <v>0.3</v>
      </c>
      <c r="H2588" s="4">
        <v>23.2</v>
      </c>
      <c r="I2588" s="4">
        <v>993.2</v>
      </c>
      <c r="J2588" s="4">
        <v>712.9</v>
      </c>
      <c r="K2588" s="4">
        <v>534.9</v>
      </c>
      <c r="L2588" s="4">
        <v>376.2</v>
      </c>
      <c r="M2588" s="4">
        <v>62.1</v>
      </c>
      <c r="N2588" s="4">
        <v>79.099999999999994</v>
      </c>
      <c r="O2588" s="4">
        <v>1.3</v>
      </c>
      <c r="P2588" s="4">
        <v>2783.2999999999997</v>
      </c>
      <c r="Q2588" s="4">
        <v>0</v>
      </c>
      <c r="R2588" s="4">
        <v>23.599999999999998</v>
      </c>
      <c r="S2588" s="4">
        <v>2617.1999999999998</v>
      </c>
      <c r="T2588" s="4">
        <v>142.5</v>
      </c>
      <c r="U2588" s="4">
        <f>SUM(Table1[[#This Row],[WINTER SEASON]]+Table1[[#This Row],[PRE MONSOON SEASON]]+Table1[[#This Row],[POST MONSOON SEASON]])</f>
        <v>166.1</v>
      </c>
      <c r="V2588" s="26">
        <f>INT(Table1[[#This Row],[YEAR]]/10)*10</f>
        <v>1930</v>
      </c>
    </row>
    <row r="2589" spans="1:22" x14ac:dyDescent="0.3">
      <c r="A2589" t="s">
        <v>42</v>
      </c>
      <c r="B2589" t="s">
        <v>74</v>
      </c>
      <c r="C2589" s="26">
        <v>1937</v>
      </c>
      <c r="D2589" s="4">
        <v>0</v>
      </c>
      <c r="E2589" s="4">
        <v>4</v>
      </c>
      <c r="F2589" s="4">
        <v>0.1</v>
      </c>
      <c r="G2589" s="4">
        <v>53.5</v>
      </c>
      <c r="H2589" s="4">
        <v>2.4</v>
      </c>
      <c r="I2589" s="4">
        <v>826.9</v>
      </c>
      <c r="J2589" s="4">
        <v>1492.9</v>
      </c>
      <c r="K2589" s="4">
        <v>270.10000000000002</v>
      </c>
      <c r="L2589" s="4">
        <v>378.1</v>
      </c>
      <c r="M2589" s="4">
        <v>159.19999999999999</v>
      </c>
      <c r="N2589" s="4">
        <v>4</v>
      </c>
      <c r="O2589" s="4">
        <v>0.7</v>
      </c>
      <c r="P2589" s="4">
        <v>3191.8999999999996</v>
      </c>
      <c r="Q2589" s="4">
        <v>4</v>
      </c>
      <c r="R2589" s="4">
        <v>56</v>
      </c>
      <c r="S2589" s="4">
        <v>2968</v>
      </c>
      <c r="T2589" s="4">
        <v>163.89999999999998</v>
      </c>
      <c r="U2589" s="4">
        <f>SUM(Table1[[#This Row],[WINTER SEASON]]+Table1[[#This Row],[PRE MONSOON SEASON]]+Table1[[#This Row],[POST MONSOON SEASON]])</f>
        <v>223.89999999999998</v>
      </c>
      <c r="V2589" s="26">
        <f>INT(Table1[[#This Row],[YEAR]]/10)*10</f>
        <v>1930</v>
      </c>
    </row>
    <row r="2590" spans="1:22" x14ac:dyDescent="0.3">
      <c r="A2590" t="s">
        <v>42</v>
      </c>
      <c r="B2590" t="s">
        <v>74</v>
      </c>
      <c r="C2590" s="26">
        <v>1938</v>
      </c>
      <c r="D2590" s="4">
        <v>0</v>
      </c>
      <c r="E2590" s="4">
        <v>0.4</v>
      </c>
      <c r="F2590" s="4">
        <v>4</v>
      </c>
      <c r="G2590" s="4">
        <v>2.1</v>
      </c>
      <c r="H2590" s="4">
        <v>55.2</v>
      </c>
      <c r="I2590" s="4">
        <v>1118.0999999999999</v>
      </c>
      <c r="J2590" s="4">
        <v>908.2</v>
      </c>
      <c r="K2590" s="4">
        <v>634.79999999999995</v>
      </c>
      <c r="L2590" s="4">
        <v>345.6</v>
      </c>
      <c r="M2590" s="4">
        <v>400</v>
      </c>
      <c r="N2590" s="4">
        <v>27</v>
      </c>
      <c r="O2590" s="4">
        <v>0.1</v>
      </c>
      <c r="P2590" s="4">
        <v>3495.5</v>
      </c>
      <c r="Q2590" s="4">
        <v>0.4</v>
      </c>
      <c r="R2590" s="4">
        <v>61.300000000000004</v>
      </c>
      <c r="S2590" s="4">
        <v>3006.7</v>
      </c>
      <c r="T2590" s="4">
        <v>427.1</v>
      </c>
      <c r="U2590" s="4">
        <f>SUM(Table1[[#This Row],[WINTER SEASON]]+Table1[[#This Row],[PRE MONSOON SEASON]]+Table1[[#This Row],[POST MONSOON SEASON]])</f>
        <v>488.8</v>
      </c>
      <c r="V2590" s="26">
        <f>INT(Table1[[#This Row],[YEAR]]/10)*10</f>
        <v>1930</v>
      </c>
    </row>
    <row r="2591" spans="1:22" x14ac:dyDescent="0.3">
      <c r="A2591" t="s">
        <v>42</v>
      </c>
      <c r="B2591" t="s">
        <v>74</v>
      </c>
      <c r="C2591" s="26">
        <v>1939</v>
      </c>
      <c r="D2591" s="4">
        <v>0.2</v>
      </c>
      <c r="E2591" s="4">
        <v>0</v>
      </c>
      <c r="F2591" s="4">
        <v>0.4</v>
      </c>
      <c r="G2591" s="4">
        <v>5.8</v>
      </c>
      <c r="H2591" s="4">
        <v>0.1</v>
      </c>
      <c r="I2591" s="4">
        <v>509.6</v>
      </c>
      <c r="J2591" s="4">
        <v>1116.8</v>
      </c>
      <c r="K2591" s="4">
        <v>817.1</v>
      </c>
      <c r="L2591" s="4">
        <v>227.9</v>
      </c>
      <c r="M2591" s="4">
        <v>58</v>
      </c>
      <c r="N2591" s="4">
        <v>22.7</v>
      </c>
      <c r="O2591" s="4">
        <v>0</v>
      </c>
      <c r="P2591" s="4">
        <v>2758.6</v>
      </c>
      <c r="Q2591" s="4">
        <v>0.2</v>
      </c>
      <c r="R2591" s="4">
        <v>6.3</v>
      </c>
      <c r="S2591" s="4">
        <v>2671.4</v>
      </c>
      <c r="T2591" s="4">
        <v>80.7</v>
      </c>
      <c r="U2591" s="4">
        <f>SUM(Table1[[#This Row],[WINTER SEASON]]+Table1[[#This Row],[PRE MONSOON SEASON]]+Table1[[#This Row],[POST MONSOON SEASON]])</f>
        <v>87.2</v>
      </c>
      <c r="V2591" s="26">
        <f>INT(Table1[[#This Row],[YEAR]]/10)*10</f>
        <v>1930</v>
      </c>
    </row>
    <row r="2592" spans="1:22" x14ac:dyDescent="0.3">
      <c r="A2592" t="s">
        <v>42</v>
      </c>
      <c r="B2592" t="s">
        <v>74</v>
      </c>
      <c r="C2592" s="26">
        <v>1940</v>
      </c>
      <c r="D2592" s="4">
        <v>4.8</v>
      </c>
      <c r="E2592" s="4">
        <v>6.1</v>
      </c>
      <c r="F2592" s="4">
        <v>2.8</v>
      </c>
      <c r="G2592" s="4">
        <v>1.9</v>
      </c>
      <c r="H2592" s="4">
        <v>7.9</v>
      </c>
      <c r="I2592" s="4">
        <v>668.3</v>
      </c>
      <c r="J2592" s="4">
        <v>1105.9000000000001</v>
      </c>
      <c r="K2592" s="4">
        <v>987.1</v>
      </c>
      <c r="L2592" s="4">
        <v>328.9</v>
      </c>
      <c r="M2592" s="4">
        <v>172.7</v>
      </c>
      <c r="N2592" s="4">
        <v>26.7</v>
      </c>
      <c r="O2592" s="4">
        <v>0.6</v>
      </c>
      <c r="P2592" s="4">
        <v>3313.7</v>
      </c>
      <c r="Q2592" s="4">
        <v>10.899999999999999</v>
      </c>
      <c r="R2592" s="4">
        <v>12.6</v>
      </c>
      <c r="S2592" s="4">
        <v>3090.2000000000003</v>
      </c>
      <c r="T2592" s="4">
        <v>199.99999999999997</v>
      </c>
      <c r="U2592" s="4">
        <f>SUM(Table1[[#This Row],[WINTER SEASON]]+Table1[[#This Row],[PRE MONSOON SEASON]]+Table1[[#This Row],[POST MONSOON SEASON]])</f>
        <v>223.49999999999997</v>
      </c>
      <c r="V2592" s="26">
        <f>INT(Table1[[#This Row],[YEAR]]/10)*10</f>
        <v>1940</v>
      </c>
    </row>
    <row r="2593" spans="1:22" x14ac:dyDescent="0.3">
      <c r="A2593" t="s">
        <v>42</v>
      </c>
      <c r="B2593" t="s">
        <v>74</v>
      </c>
      <c r="C2593" s="26">
        <v>1941</v>
      </c>
      <c r="D2593" s="4">
        <v>17.100000000000001</v>
      </c>
      <c r="E2593" s="4">
        <v>0.2</v>
      </c>
      <c r="F2593" s="4">
        <v>0.1</v>
      </c>
      <c r="G2593" s="4">
        <v>1</v>
      </c>
      <c r="H2593" s="4">
        <v>5.0999999999999996</v>
      </c>
      <c r="I2593" s="4">
        <v>602.70000000000005</v>
      </c>
      <c r="J2593" s="4">
        <v>718</v>
      </c>
      <c r="K2593" s="4">
        <v>282</v>
      </c>
      <c r="L2593" s="4">
        <v>194.6</v>
      </c>
      <c r="M2593" s="4">
        <v>61.4</v>
      </c>
      <c r="N2593" s="4">
        <v>0.2</v>
      </c>
      <c r="O2593" s="4">
        <v>7.3</v>
      </c>
      <c r="P2593" s="4">
        <v>1889.7</v>
      </c>
      <c r="Q2593" s="4">
        <v>17.3</v>
      </c>
      <c r="R2593" s="4">
        <v>6.1999999999999993</v>
      </c>
      <c r="S2593" s="4">
        <v>1797.3</v>
      </c>
      <c r="T2593" s="4">
        <v>68.900000000000006</v>
      </c>
      <c r="U2593" s="4">
        <f>SUM(Table1[[#This Row],[WINTER SEASON]]+Table1[[#This Row],[PRE MONSOON SEASON]]+Table1[[#This Row],[POST MONSOON SEASON]])</f>
        <v>92.4</v>
      </c>
      <c r="V2593" s="26">
        <f>INT(Table1[[#This Row],[YEAR]]/10)*10</f>
        <v>1940</v>
      </c>
    </row>
    <row r="2594" spans="1:22" x14ac:dyDescent="0.3">
      <c r="A2594" t="s">
        <v>42</v>
      </c>
      <c r="B2594" t="s">
        <v>74</v>
      </c>
      <c r="C2594" s="26">
        <v>1942</v>
      </c>
      <c r="D2594" s="4">
        <v>0</v>
      </c>
      <c r="E2594" s="4">
        <v>0</v>
      </c>
      <c r="F2594" s="4">
        <v>0</v>
      </c>
      <c r="G2594" s="4">
        <v>3.3</v>
      </c>
      <c r="H2594" s="4">
        <v>2.6</v>
      </c>
      <c r="I2594" s="4">
        <v>987.6</v>
      </c>
      <c r="J2594" s="4">
        <v>1386.3</v>
      </c>
      <c r="K2594" s="4">
        <v>536.70000000000005</v>
      </c>
      <c r="L2594" s="4">
        <v>312</v>
      </c>
      <c r="M2594" s="4">
        <v>37.1</v>
      </c>
      <c r="N2594" s="4">
        <v>1.4</v>
      </c>
      <c r="O2594" s="4">
        <v>12.4</v>
      </c>
      <c r="P2594" s="4">
        <v>3279.4</v>
      </c>
      <c r="Q2594" s="4">
        <v>0</v>
      </c>
      <c r="R2594" s="4">
        <v>5.9</v>
      </c>
      <c r="S2594" s="4">
        <v>3222.6000000000004</v>
      </c>
      <c r="T2594" s="4">
        <v>50.9</v>
      </c>
      <c r="U2594" s="4">
        <f>SUM(Table1[[#This Row],[WINTER SEASON]]+Table1[[#This Row],[PRE MONSOON SEASON]]+Table1[[#This Row],[POST MONSOON SEASON]])</f>
        <v>56.8</v>
      </c>
      <c r="V2594" s="26">
        <f>INT(Table1[[#This Row],[YEAR]]/10)*10</f>
        <v>1940</v>
      </c>
    </row>
    <row r="2595" spans="1:22" x14ac:dyDescent="0.3">
      <c r="A2595" t="s">
        <v>42</v>
      </c>
      <c r="B2595" t="s">
        <v>74</v>
      </c>
      <c r="C2595" s="26">
        <v>1943</v>
      </c>
      <c r="D2595" s="4">
        <v>3.6</v>
      </c>
      <c r="E2595" s="4">
        <v>0</v>
      </c>
      <c r="F2595" s="4">
        <v>0.1</v>
      </c>
      <c r="G2595" s="4">
        <v>0</v>
      </c>
      <c r="H2595" s="4">
        <v>200</v>
      </c>
      <c r="I2595" s="4">
        <v>788</v>
      </c>
      <c r="J2595" s="4">
        <v>1313.1</v>
      </c>
      <c r="K2595" s="4">
        <v>281.8</v>
      </c>
      <c r="L2595" s="4">
        <v>468.4</v>
      </c>
      <c r="M2595" s="4">
        <v>168.4</v>
      </c>
      <c r="N2595" s="4">
        <v>27.8</v>
      </c>
      <c r="O2595" s="4">
        <v>0</v>
      </c>
      <c r="P2595" s="4">
        <v>3251.2000000000007</v>
      </c>
      <c r="Q2595" s="4">
        <v>3.6</v>
      </c>
      <c r="R2595" s="4">
        <v>200.1</v>
      </c>
      <c r="S2595" s="4">
        <v>2851.3</v>
      </c>
      <c r="T2595" s="4">
        <v>196.20000000000002</v>
      </c>
      <c r="U2595" s="4">
        <f>SUM(Table1[[#This Row],[WINTER SEASON]]+Table1[[#This Row],[PRE MONSOON SEASON]]+Table1[[#This Row],[POST MONSOON SEASON]])</f>
        <v>399.9</v>
      </c>
      <c r="V2595" s="26">
        <f>INT(Table1[[#This Row],[YEAR]]/10)*10</f>
        <v>1940</v>
      </c>
    </row>
    <row r="2596" spans="1:22" x14ac:dyDescent="0.3">
      <c r="A2596" t="s">
        <v>42</v>
      </c>
      <c r="B2596" t="s">
        <v>74</v>
      </c>
      <c r="C2596" s="26">
        <v>1944</v>
      </c>
      <c r="D2596" s="4">
        <v>0.1</v>
      </c>
      <c r="E2596" s="4">
        <v>0</v>
      </c>
      <c r="F2596" s="4">
        <v>0.7</v>
      </c>
      <c r="G2596" s="4">
        <v>0</v>
      </c>
      <c r="H2596" s="4">
        <v>17.5</v>
      </c>
      <c r="I2596" s="4">
        <v>542.5</v>
      </c>
      <c r="J2596" s="4">
        <v>1456</v>
      </c>
      <c r="K2596" s="4">
        <v>658.6</v>
      </c>
      <c r="L2596" s="4">
        <v>85.7</v>
      </c>
      <c r="M2596" s="4">
        <v>177</v>
      </c>
      <c r="N2596" s="4">
        <v>14.1</v>
      </c>
      <c r="O2596" s="4">
        <v>0</v>
      </c>
      <c r="P2596" s="4">
        <v>2952.2</v>
      </c>
      <c r="Q2596" s="4">
        <v>0.1</v>
      </c>
      <c r="R2596" s="4">
        <v>18.2</v>
      </c>
      <c r="S2596" s="4">
        <v>2742.7999999999997</v>
      </c>
      <c r="T2596" s="4">
        <v>191.1</v>
      </c>
      <c r="U2596" s="4">
        <f>SUM(Table1[[#This Row],[WINTER SEASON]]+Table1[[#This Row],[PRE MONSOON SEASON]]+Table1[[#This Row],[POST MONSOON SEASON]])</f>
        <v>209.4</v>
      </c>
      <c r="V2596" s="26">
        <f>INT(Table1[[#This Row],[YEAR]]/10)*10</f>
        <v>1940</v>
      </c>
    </row>
    <row r="2597" spans="1:22" x14ac:dyDescent="0.3">
      <c r="A2597" t="s">
        <v>42</v>
      </c>
      <c r="B2597" t="s">
        <v>74</v>
      </c>
      <c r="C2597" s="26">
        <v>1945</v>
      </c>
      <c r="D2597" s="4">
        <v>8.8000000000000007</v>
      </c>
      <c r="E2597" s="4">
        <v>0</v>
      </c>
      <c r="F2597" s="4">
        <v>0</v>
      </c>
      <c r="G2597" s="4">
        <v>0.9</v>
      </c>
      <c r="H2597" s="4">
        <v>1.1000000000000001</v>
      </c>
      <c r="I2597" s="4">
        <v>733.2</v>
      </c>
      <c r="J2597" s="4">
        <v>1394.2</v>
      </c>
      <c r="K2597" s="4">
        <v>709.4</v>
      </c>
      <c r="L2597" s="4">
        <v>348.4</v>
      </c>
      <c r="M2597" s="4">
        <v>44.9</v>
      </c>
      <c r="N2597" s="4">
        <v>3.6</v>
      </c>
      <c r="O2597" s="4">
        <v>0</v>
      </c>
      <c r="P2597" s="4">
        <v>3244.5</v>
      </c>
      <c r="Q2597" s="4">
        <v>8.8000000000000007</v>
      </c>
      <c r="R2597" s="4">
        <v>2</v>
      </c>
      <c r="S2597" s="4">
        <v>3185.2000000000003</v>
      </c>
      <c r="T2597" s="4">
        <v>48.5</v>
      </c>
      <c r="U2597" s="4">
        <f>SUM(Table1[[#This Row],[WINTER SEASON]]+Table1[[#This Row],[PRE MONSOON SEASON]]+Table1[[#This Row],[POST MONSOON SEASON]])</f>
        <v>59.3</v>
      </c>
      <c r="V2597" s="26">
        <f>INT(Table1[[#This Row],[YEAR]]/10)*10</f>
        <v>1940</v>
      </c>
    </row>
    <row r="2598" spans="1:22" x14ac:dyDescent="0.3">
      <c r="A2598" t="s">
        <v>42</v>
      </c>
      <c r="B2598" t="s">
        <v>74</v>
      </c>
      <c r="C2598" s="26">
        <v>1946</v>
      </c>
      <c r="D2598" s="4">
        <v>0</v>
      </c>
      <c r="E2598" s="4">
        <v>0</v>
      </c>
      <c r="F2598" s="4">
        <v>0</v>
      </c>
      <c r="G2598" s="4">
        <v>14.4</v>
      </c>
      <c r="H2598" s="4">
        <v>30</v>
      </c>
      <c r="I2598" s="4">
        <v>787.9</v>
      </c>
      <c r="J2598" s="4">
        <v>1085.7</v>
      </c>
      <c r="K2598" s="4">
        <v>878.9</v>
      </c>
      <c r="L2598" s="4">
        <v>334</v>
      </c>
      <c r="M2598" s="4">
        <v>47.3</v>
      </c>
      <c r="N2598" s="4">
        <v>170.4</v>
      </c>
      <c r="O2598" s="4">
        <v>10.4</v>
      </c>
      <c r="P2598" s="4">
        <v>3359.0000000000005</v>
      </c>
      <c r="Q2598" s="4">
        <v>0</v>
      </c>
      <c r="R2598" s="4">
        <v>44.4</v>
      </c>
      <c r="S2598" s="4">
        <v>3086.5</v>
      </c>
      <c r="T2598" s="4">
        <v>228.1</v>
      </c>
      <c r="U2598" s="4">
        <f>SUM(Table1[[#This Row],[WINTER SEASON]]+Table1[[#This Row],[PRE MONSOON SEASON]]+Table1[[#This Row],[POST MONSOON SEASON]])</f>
        <v>272.5</v>
      </c>
      <c r="V2598" s="26">
        <f>INT(Table1[[#This Row],[YEAR]]/10)*10</f>
        <v>1940</v>
      </c>
    </row>
    <row r="2599" spans="1:22" x14ac:dyDescent="0.3">
      <c r="A2599" t="s">
        <v>42</v>
      </c>
      <c r="B2599" t="s">
        <v>74</v>
      </c>
      <c r="C2599" s="26">
        <v>1947</v>
      </c>
      <c r="D2599" s="4">
        <v>4.9000000000000004</v>
      </c>
      <c r="E2599" s="4">
        <v>0</v>
      </c>
      <c r="F2599" s="4">
        <v>5.8</v>
      </c>
      <c r="G2599" s="4">
        <v>67.3</v>
      </c>
      <c r="H2599" s="4">
        <v>7.5</v>
      </c>
      <c r="I2599" s="4">
        <v>398.3</v>
      </c>
      <c r="J2599" s="4">
        <v>1133.9000000000001</v>
      </c>
      <c r="K2599" s="4">
        <v>919.2</v>
      </c>
      <c r="L2599" s="4">
        <v>497.5</v>
      </c>
      <c r="M2599" s="4">
        <v>50.8</v>
      </c>
      <c r="N2599" s="4">
        <v>2</v>
      </c>
      <c r="O2599" s="4">
        <v>2.9</v>
      </c>
      <c r="P2599" s="4">
        <v>3090.1000000000004</v>
      </c>
      <c r="Q2599" s="4">
        <v>4.9000000000000004</v>
      </c>
      <c r="R2599" s="4">
        <v>80.599999999999994</v>
      </c>
      <c r="S2599" s="4">
        <v>2948.9</v>
      </c>
      <c r="T2599" s="4">
        <v>55.699999999999996</v>
      </c>
      <c r="U2599" s="4">
        <f>SUM(Table1[[#This Row],[WINTER SEASON]]+Table1[[#This Row],[PRE MONSOON SEASON]]+Table1[[#This Row],[POST MONSOON SEASON]])</f>
        <v>141.19999999999999</v>
      </c>
      <c r="V2599" s="26">
        <f>INT(Table1[[#This Row],[YEAR]]/10)*10</f>
        <v>1940</v>
      </c>
    </row>
    <row r="2600" spans="1:22" x14ac:dyDescent="0.3">
      <c r="A2600" t="s">
        <v>42</v>
      </c>
      <c r="B2600" t="s">
        <v>74</v>
      </c>
      <c r="C2600" s="26">
        <v>1948</v>
      </c>
      <c r="D2600" s="4">
        <v>10.5</v>
      </c>
      <c r="E2600" s="4">
        <v>0</v>
      </c>
      <c r="F2600" s="4">
        <v>0.2</v>
      </c>
      <c r="G2600" s="4">
        <v>2.2999999999999998</v>
      </c>
      <c r="H2600" s="4">
        <v>7.2</v>
      </c>
      <c r="I2600" s="4">
        <v>599.29999999999995</v>
      </c>
      <c r="J2600" s="4">
        <v>1080.4000000000001</v>
      </c>
      <c r="K2600" s="4">
        <v>797.3</v>
      </c>
      <c r="L2600" s="4">
        <v>376.6</v>
      </c>
      <c r="M2600" s="4">
        <v>77.7</v>
      </c>
      <c r="N2600" s="4">
        <v>168.1</v>
      </c>
      <c r="O2600" s="4">
        <v>0</v>
      </c>
      <c r="P2600" s="4">
        <v>3119.5999999999995</v>
      </c>
      <c r="Q2600" s="4">
        <v>10.5</v>
      </c>
      <c r="R2600" s="4">
        <v>9.6999999999999993</v>
      </c>
      <c r="S2600" s="4">
        <v>2853.6</v>
      </c>
      <c r="T2600" s="4">
        <v>245.8</v>
      </c>
      <c r="U2600" s="4">
        <f>SUM(Table1[[#This Row],[WINTER SEASON]]+Table1[[#This Row],[PRE MONSOON SEASON]]+Table1[[#This Row],[POST MONSOON SEASON]])</f>
        <v>266</v>
      </c>
      <c r="V2600" s="26">
        <f>INT(Table1[[#This Row],[YEAR]]/10)*10</f>
        <v>1940</v>
      </c>
    </row>
    <row r="2601" spans="1:22" x14ac:dyDescent="0.3">
      <c r="A2601" t="s">
        <v>42</v>
      </c>
      <c r="B2601" t="s">
        <v>74</v>
      </c>
      <c r="C2601" s="26">
        <v>1949</v>
      </c>
      <c r="D2601" s="4">
        <v>0.2</v>
      </c>
      <c r="E2601" s="4">
        <v>0</v>
      </c>
      <c r="F2601" s="4">
        <v>0.1</v>
      </c>
      <c r="G2601" s="4">
        <v>1.3</v>
      </c>
      <c r="H2601" s="4">
        <v>128.9</v>
      </c>
      <c r="I2601" s="4">
        <v>442.2</v>
      </c>
      <c r="J2601" s="4">
        <v>1147.3</v>
      </c>
      <c r="K2601" s="4">
        <v>594.70000000000005</v>
      </c>
      <c r="L2601" s="4">
        <v>782.3</v>
      </c>
      <c r="M2601" s="4">
        <v>108.3</v>
      </c>
      <c r="N2601" s="4">
        <v>8.4</v>
      </c>
      <c r="O2601" s="4">
        <v>0</v>
      </c>
      <c r="P2601" s="4">
        <v>3213.7000000000003</v>
      </c>
      <c r="Q2601" s="4">
        <v>0.2</v>
      </c>
      <c r="R2601" s="4">
        <v>130.30000000000001</v>
      </c>
      <c r="S2601" s="4">
        <v>2966.5</v>
      </c>
      <c r="T2601" s="4">
        <v>116.7</v>
      </c>
      <c r="U2601" s="4">
        <f>SUM(Table1[[#This Row],[WINTER SEASON]]+Table1[[#This Row],[PRE MONSOON SEASON]]+Table1[[#This Row],[POST MONSOON SEASON]])</f>
        <v>247.2</v>
      </c>
      <c r="V2601" s="26">
        <f>INT(Table1[[#This Row],[YEAR]]/10)*10</f>
        <v>1940</v>
      </c>
    </row>
    <row r="2602" spans="1:22" x14ac:dyDescent="0.3">
      <c r="A2602" t="s">
        <v>42</v>
      </c>
      <c r="B2602" t="s">
        <v>74</v>
      </c>
      <c r="C2602" s="26">
        <v>1950</v>
      </c>
      <c r="D2602" s="4">
        <v>0</v>
      </c>
      <c r="E2602" s="4">
        <v>0</v>
      </c>
      <c r="F2602" s="4">
        <v>0.2</v>
      </c>
      <c r="G2602" s="4">
        <v>0.2</v>
      </c>
      <c r="H2602" s="4">
        <v>21.3</v>
      </c>
      <c r="I2602" s="4">
        <v>364.1</v>
      </c>
      <c r="J2602" s="4">
        <v>1336.1</v>
      </c>
      <c r="K2602" s="4">
        <v>302.60000000000002</v>
      </c>
      <c r="L2602" s="4">
        <v>777.5</v>
      </c>
      <c r="M2602" s="4">
        <v>119.1</v>
      </c>
      <c r="N2602" s="4">
        <v>8.1</v>
      </c>
      <c r="O2602" s="4">
        <v>0</v>
      </c>
      <c r="P2602" s="4">
        <v>2929.2</v>
      </c>
      <c r="Q2602" s="4">
        <v>0</v>
      </c>
      <c r="R2602" s="4">
        <v>21.7</v>
      </c>
      <c r="S2602" s="4">
        <v>2780.2999999999997</v>
      </c>
      <c r="T2602" s="4">
        <v>127.19999999999999</v>
      </c>
      <c r="U2602" s="4">
        <f>SUM(Table1[[#This Row],[WINTER SEASON]]+Table1[[#This Row],[PRE MONSOON SEASON]]+Table1[[#This Row],[POST MONSOON SEASON]])</f>
        <v>148.89999999999998</v>
      </c>
      <c r="V2602" s="26">
        <f>INT(Table1[[#This Row],[YEAR]]/10)*10</f>
        <v>1950</v>
      </c>
    </row>
    <row r="2603" spans="1:22" x14ac:dyDescent="0.3">
      <c r="A2603" t="s">
        <v>42</v>
      </c>
      <c r="B2603" t="s">
        <v>74</v>
      </c>
      <c r="C2603" s="26">
        <v>1951</v>
      </c>
      <c r="D2603" s="4">
        <v>0</v>
      </c>
      <c r="E2603" s="4">
        <v>0</v>
      </c>
      <c r="F2603" s="4">
        <v>2.5</v>
      </c>
      <c r="G2603" s="4">
        <v>9.8000000000000007</v>
      </c>
      <c r="H2603" s="4">
        <v>22.7</v>
      </c>
      <c r="I2603" s="4">
        <v>730.4</v>
      </c>
      <c r="J2603" s="4">
        <v>1114.7</v>
      </c>
      <c r="K2603" s="4">
        <v>507.6</v>
      </c>
      <c r="L2603" s="4">
        <v>129</v>
      </c>
      <c r="M2603" s="4">
        <v>296.3</v>
      </c>
      <c r="N2603" s="4">
        <v>36.299999999999997</v>
      </c>
      <c r="O2603" s="4">
        <v>0</v>
      </c>
      <c r="P2603" s="4">
        <v>2849.3</v>
      </c>
      <c r="Q2603" s="4">
        <v>0</v>
      </c>
      <c r="R2603" s="4">
        <v>35</v>
      </c>
      <c r="S2603" s="4">
        <v>2481.6999999999998</v>
      </c>
      <c r="T2603" s="4">
        <v>332.6</v>
      </c>
      <c r="U2603" s="4">
        <f>SUM(Table1[[#This Row],[WINTER SEASON]]+Table1[[#This Row],[PRE MONSOON SEASON]]+Table1[[#This Row],[POST MONSOON SEASON]])</f>
        <v>367.6</v>
      </c>
      <c r="V2603" s="26">
        <f>INT(Table1[[#This Row],[YEAR]]/10)*10</f>
        <v>1950</v>
      </c>
    </row>
    <row r="2604" spans="1:22" x14ac:dyDescent="0.3">
      <c r="A2604" t="s">
        <v>42</v>
      </c>
      <c r="B2604" t="s">
        <v>74</v>
      </c>
      <c r="C2604" s="26">
        <v>1952</v>
      </c>
      <c r="D2604" s="4">
        <v>0</v>
      </c>
      <c r="E2604" s="4">
        <v>0</v>
      </c>
      <c r="F2604" s="4">
        <v>0</v>
      </c>
      <c r="G2604" s="4">
        <v>2.8</v>
      </c>
      <c r="H2604" s="4">
        <v>23.5</v>
      </c>
      <c r="I2604" s="4">
        <v>729.4</v>
      </c>
      <c r="J2604" s="4">
        <v>1013.1</v>
      </c>
      <c r="K2604" s="4">
        <v>512.29999999999995</v>
      </c>
      <c r="L2604" s="4">
        <v>87.5</v>
      </c>
      <c r="M2604" s="4">
        <v>151.5</v>
      </c>
      <c r="N2604" s="4">
        <v>0</v>
      </c>
      <c r="O2604" s="4">
        <v>1.8</v>
      </c>
      <c r="P2604" s="4">
        <v>2521.9</v>
      </c>
      <c r="Q2604" s="4">
        <v>0</v>
      </c>
      <c r="R2604" s="4">
        <v>26.3</v>
      </c>
      <c r="S2604" s="4">
        <v>2342.3000000000002</v>
      </c>
      <c r="T2604" s="4">
        <v>153.30000000000001</v>
      </c>
      <c r="U2604" s="4">
        <f>SUM(Table1[[#This Row],[WINTER SEASON]]+Table1[[#This Row],[PRE MONSOON SEASON]]+Table1[[#This Row],[POST MONSOON SEASON]])</f>
        <v>179.60000000000002</v>
      </c>
      <c r="V2604" s="26">
        <f>INT(Table1[[#This Row],[YEAR]]/10)*10</f>
        <v>1950</v>
      </c>
    </row>
    <row r="2605" spans="1:22" x14ac:dyDescent="0.3">
      <c r="A2605" t="s">
        <v>42</v>
      </c>
      <c r="B2605" t="s">
        <v>74</v>
      </c>
      <c r="C2605" s="26">
        <v>1953</v>
      </c>
      <c r="D2605" s="4">
        <v>0</v>
      </c>
      <c r="E2605" s="4">
        <v>0</v>
      </c>
      <c r="F2605" s="4">
        <v>0</v>
      </c>
      <c r="G2605" s="4">
        <v>15.4</v>
      </c>
      <c r="H2605" s="4">
        <v>0</v>
      </c>
      <c r="I2605" s="4">
        <v>910.3</v>
      </c>
      <c r="J2605" s="4">
        <v>1321.9</v>
      </c>
      <c r="K2605" s="4">
        <v>713.3</v>
      </c>
      <c r="L2605" s="4">
        <v>210.5</v>
      </c>
      <c r="M2605" s="4">
        <v>156.1</v>
      </c>
      <c r="N2605" s="4">
        <v>0.2</v>
      </c>
      <c r="O2605" s="4">
        <v>0</v>
      </c>
      <c r="P2605" s="4">
        <v>3327.6999999999994</v>
      </c>
      <c r="Q2605" s="4">
        <v>0</v>
      </c>
      <c r="R2605" s="4">
        <v>15.4</v>
      </c>
      <c r="S2605" s="4">
        <v>3156</v>
      </c>
      <c r="T2605" s="4">
        <v>156.29999999999998</v>
      </c>
      <c r="U2605" s="4">
        <f>SUM(Table1[[#This Row],[WINTER SEASON]]+Table1[[#This Row],[PRE MONSOON SEASON]]+Table1[[#This Row],[POST MONSOON SEASON]])</f>
        <v>171.7</v>
      </c>
      <c r="V2605" s="26">
        <f>INT(Table1[[#This Row],[YEAR]]/10)*10</f>
        <v>1950</v>
      </c>
    </row>
    <row r="2606" spans="1:22" x14ac:dyDescent="0.3">
      <c r="A2606" t="s">
        <v>42</v>
      </c>
      <c r="B2606" t="s">
        <v>74</v>
      </c>
      <c r="C2606" s="26">
        <v>1954</v>
      </c>
      <c r="D2606" s="4">
        <v>0</v>
      </c>
      <c r="E2606" s="4">
        <v>2.4</v>
      </c>
      <c r="F2606" s="4">
        <v>3.5</v>
      </c>
      <c r="G2606" s="4">
        <v>7.2</v>
      </c>
      <c r="H2606" s="4">
        <v>3.9</v>
      </c>
      <c r="I2606" s="4">
        <v>581.5</v>
      </c>
      <c r="J2606" s="4">
        <v>1470.8</v>
      </c>
      <c r="K2606" s="4">
        <v>912.8</v>
      </c>
      <c r="L2606" s="4">
        <v>750.7</v>
      </c>
      <c r="M2606" s="4">
        <v>48.9</v>
      </c>
      <c r="N2606" s="4">
        <v>0.1</v>
      </c>
      <c r="O2606" s="4">
        <v>8.6</v>
      </c>
      <c r="P2606" s="4">
        <v>3790.4</v>
      </c>
      <c r="Q2606" s="4">
        <v>2.4</v>
      </c>
      <c r="R2606" s="4">
        <v>14.6</v>
      </c>
      <c r="S2606" s="4">
        <v>3715.8</v>
      </c>
      <c r="T2606" s="4">
        <v>57.6</v>
      </c>
      <c r="U2606" s="4">
        <f>SUM(Table1[[#This Row],[WINTER SEASON]]+Table1[[#This Row],[PRE MONSOON SEASON]]+Table1[[#This Row],[POST MONSOON SEASON]])</f>
        <v>74.599999999999994</v>
      </c>
      <c r="V2606" s="26">
        <f>INT(Table1[[#This Row],[YEAR]]/10)*10</f>
        <v>1950</v>
      </c>
    </row>
    <row r="2607" spans="1:22" x14ac:dyDescent="0.3">
      <c r="A2607" t="s">
        <v>42</v>
      </c>
      <c r="B2607" t="s">
        <v>74</v>
      </c>
      <c r="C2607" s="26">
        <v>1955</v>
      </c>
      <c r="D2607" s="4">
        <v>0.2</v>
      </c>
      <c r="E2607" s="4">
        <v>0</v>
      </c>
      <c r="F2607" s="4">
        <v>2.2000000000000002</v>
      </c>
      <c r="G2607" s="4">
        <v>11.6</v>
      </c>
      <c r="H2607" s="4">
        <v>34.200000000000003</v>
      </c>
      <c r="I2607" s="4">
        <v>779.2</v>
      </c>
      <c r="J2607" s="4">
        <v>995.9</v>
      </c>
      <c r="K2607" s="4">
        <v>1299.8</v>
      </c>
      <c r="L2607" s="4">
        <v>463</v>
      </c>
      <c r="M2607" s="4">
        <v>297.10000000000002</v>
      </c>
      <c r="N2607" s="4">
        <v>14.2</v>
      </c>
      <c r="O2607" s="4">
        <v>0</v>
      </c>
      <c r="P2607" s="4">
        <v>3897.4</v>
      </c>
      <c r="Q2607" s="4">
        <v>0.2</v>
      </c>
      <c r="R2607" s="4">
        <v>48</v>
      </c>
      <c r="S2607" s="4">
        <v>3537.8999999999996</v>
      </c>
      <c r="T2607" s="4">
        <v>311.3</v>
      </c>
      <c r="U2607" s="4">
        <f>SUM(Table1[[#This Row],[WINTER SEASON]]+Table1[[#This Row],[PRE MONSOON SEASON]]+Table1[[#This Row],[POST MONSOON SEASON]])</f>
        <v>359.5</v>
      </c>
      <c r="V2607" s="26">
        <f>INT(Table1[[#This Row],[YEAR]]/10)*10</f>
        <v>1950</v>
      </c>
    </row>
    <row r="2608" spans="1:22" x14ac:dyDescent="0.3">
      <c r="A2608" t="s">
        <v>42</v>
      </c>
      <c r="B2608" t="s">
        <v>74</v>
      </c>
      <c r="C2608" s="26">
        <v>1956</v>
      </c>
      <c r="D2608" s="4">
        <v>0</v>
      </c>
      <c r="E2608" s="4">
        <v>0.3</v>
      </c>
      <c r="F2608" s="4">
        <v>0</v>
      </c>
      <c r="G2608" s="4">
        <v>5.8</v>
      </c>
      <c r="H2608" s="4">
        <v>176.4</v>
      </c>
      <c r="I2608" s="4">
        <v>780.2</v>
      </c>
      <c r="J2608" s="4">
        <v>1325.8</v>
      </c>
      <c r="K2608" s="4">
        <v>700.8</v>
      </c>
      <c r="L2608" s="4">
        <v>433.4</v>
      </c>
      <c r="M2608" s="4">
        <v>195</v>
      </c>
      <c r="N2608" s="4">
        <v>46</v>
      </c>
      <c r="O2608" s="4">
        <v>0</v>
      </c>
      <c r="P2608" s="4">
        <v>3663.7000000000003</v>
      </c>
      <c r="Q2608" s="4">
        <v>0.3</v>
      </c>
      <c r="R2608" s="4">
        <v>182.20000000000002</v>
      </c>
      <c r="S2608" s="4">
        <v>3240.2000000000003</v>
      </c>
      <c r="T2608" s="4">
        <v>241</v>
      </c>
      <c r="U2608" s="4">
        <f>SUM(Table1[[#This Row],[WINTER SEASON]]+Table1[[#This Row],[PRE MONSOON SEASON]]+Table1[[#This Row],[POST MONSOON SEASON]])</f>
        <v>423.5</v>
      </c>
      <c r="V2608" s="26">
        <f>INT(Table1[[#This Row],[YEAR]]/10)*10</f>
        <v>1950</v>
      </c>
    </row>
    <row r="2609" spans="1:22" x14ac:dyDescent="0.3">
      <c r="A2609" t="s">
        <v>42</v>
      </c>
      <c r="B2609" t="s">
        <v>74</v>
      </c>
      <c r="C2609" s="26">
        <v>1957</v>
      </c>
      <c r="D2609" s="4">
        <v>0</v>
      </c>
      <c r="E2609" s="4">
        <v>0</v>
      </c>
      <c r="F2609" s="4">
        <v>0</v>
      </c>
      <c r="G2609" s="4">
        <v>1.7</v>
      </c>
      <c r="H2609" s="4">
        <v>30.6</v>
      </c>
      <c r="I2609" s="4">
        <v>593.79999999999995</v>
      </c>
      <c r="J2609" s="4">
        <v>1175</v>
      </c>
      <c r="K2609" s="4">
        <v>1051.7</v>
      </c>
      <c r="L2609" s="4">
        <v>130.6</v>
      </c>
      <c r="M2609" s="4">
        <v>86.6</v>
      </c>
      <c r="N2609" s="4">
        <v>52.9</v>
      </c>
      <c r="O2609" s="4">
        <v>0.6</v>
      </c>
      <c r="P2609" s="4">
        <v>3123.5</v>
      </c>
      <c r="Q2609" s="4">
        <v>0</v>
      </c>
      <c r="R2609" s="4">
        <v>32.300000000000004</v>
      </c>
      <c r="S2609" s="4">
        <v>2951.1</v>
      </c>
      <c r="T2609" s="4">
        <v>140.1</v>
      </c>
      <c r="U2609" s="4">
        <f>SUM(Table1[[#This Row],[WINTER SEASON]]+Table1[[#This Row],[PRE MONSOON SEASON]]+Table1[[#This Row],[POST MONSOON SEASON]])</f>
        <v>172.4</v>
      </c>
      <c r="V2609" s="26">
        <f>INT(Table1[[#This Row],[YEAR]]/10)*10</f>
        <v>1950</v>
      </c>
    </row>
    <row r="2610" spans="1:22" x14ac:dyDescent="0.3">
      <c r="A2610" t="s">
        <v>42</v>
      </c>
      <c r="B2610" t="s">
        <v>74</v>
      </c>
      <c r="C2610" s="26">
        <v>1958</v>
      </c>
      <c r="D2610" s="4">
        <v>0.2</v>
      </c>
      <c r="E2610" s="4">
        <v>0.1</v>
      </c>
      <c r="F2610" s="4">
        <v>0.2</v>
      </c>
      <c r="G2610" s="4">
        <v>9</v>
      </c>
      <c r="H2610" s="4">
        <v>34.799999999999997</v>
      </c>
      <c r="I2610" s="4">
        <v>1044.5</v>
      </c>
      <c r="J2610" s="4">
        <v>1280.2</v>
      </c>
      <c r="K2610" s="4">
        <v>1177.9000000000001</v>
      </c>
      <c r="L2610" s="4">
        <v>383.7</v>
      </c>
      <c r="M2610" s="4">
        <v>54.8</v>
      </c>
      <c r="N2610" s="4">
        <v>14.7</v>
      </c>
      <c r="O2610" s="4">
        <v>0.2</v>
      </c>
      <c r="P2610" s="4">
        <v>4000.2999999999997</v>
      </c>
      <c r="Q2610" s="4">
        <v>0.30000000000000004</v>
      </c>
      <c r="R2610" s="4">
        <v>44</v>
      </c>
      <c r="S2610" s="4">
        <v>3886.2999999999997</v>
      </c>
      <c r="T2610" s="4">
        <v>69.7</v>
      </c>
      <c r="U2610" s="4">
        <f>SUM(Table1[[#This Row],[WINTER SEASON]]+Table1[[#This Row],[PRE MONSOON SEASON]]+Table1[[#This Row],[POST MONSOON SEASON]])</f>
        <v>114</v>
      </c>
      <c r="V2610" s="26">
        <f>INT(Table1[[#This Row],[YEAR]]/10)*10</f>
        <v>1950</v>
      </c>
    </row>
    <row r="2611" spans="1:22" x14ac:dyDescent="0.3">
      <c r="A2611" t="s">
        <v>42</v>
      </c>
      <c r="B2611" t="s">
        <v>74</v>
      </c>
      <c r="C2611" s="26">
        <v>1959</v>
      </c>
      <c r="D2611" s="4">
        <v>0</v>
      </c>
      <c r="E2611" s="4">
        <v>0</v>
      </c>
      <c r="F2611" s="4">
        <v>0</v>
      </c>
      <c r="G2611" s="4">
        <v>6</v>
      </c>
      <c r="H2611" s="4">
        <v>36.200000000000003</v>
      </c>
      <c r="I2611" s="4">
        <v>750.1</v>
      </c>
      <c r="J2611" s="4">
        <v>1357.1</v>
      </c>
      <c r="K2611" s="4">
        <v>690.9</v>
      </c>
      <c r="L2611" s="4">
        <v>521.79999999999995</v>
      </c>
      <c r="M2611" s="4">
        <v>201.4</v>
      </c>
      <c r="N2611" s="4">
        <v>24.8</v>
      </c>
      <c r="O2611" s="4">
        <v>0.3</v>
      </c>
      <c r="P2611" s="4">
        <v>3588.6000000000008</v>
      </c>
      <c r="Q2611" s="4">
        <v>0</v>
      </c>
      <c r="R2611" s="4">
        <v>42.2</v>
      </c>
      <c r="S2611" s="4">
        <v>3319.8999999999996</v>
      </c>
      <c r="T2611" s="4">
        <v>226.50000000000003</v>
      </c>
      <c r="U2611" s="4">
        <f>SUM(Table1[[#This Row],[WINTER SEASON]]+Table1[[#This Row],[PRE MONSOON SEASON]]+Table1[[#This Row],[POST MONSOON SEASON]])</f>
        <v>268.70000000000005</v>
      </c>
      <c r="V2611" s="26">
        <f>INT(Table1[[#This Row],[YEAR]]/10)*10</f>
        <v>1950</v>
      </c>
    </row>
    <row r="2612" spans="1:22" x14ac:dyDescent="0.3">
      <c r="A2612" t="s">
        <v>42</v>
      </c>
      <c r="B2612" t="s">
        <v>74</v>
      </c>
      <c r="C2612" s="26">
        <v>1960</v>
      </c>
      <c r="D2612" s="4">
        <v>0</v>
      </c>
      <c r="E2612" s="4">
        <v>0</v>
      </c>
      <c r="F2612" s="4">
        <v>0</v>
      </c>
      <c r="G2612" s="4">
        <v>1.1000000000000001</v>
      </c>
      <c r="H2612" s="4">
        <v>81</v>
      </c>
      <c r="I2612" s="4">
        <v>920.1</v>
      </c>
      <c r="J2612" s="4">
        <v>1140.9000000000001</v>
      </c>
      <c r="K2612" s="4">
        <v>501.8</v>
      </c>
      <c r="L2612" s="4">
        <v>285.10000000000002</v>
      </c>
      <c r="M2612" s="4">
        <v>82</v>
      </c>
      <c r="N2612" s="4">
        <v>15.3</v>
      </c>
      <c r="O2612" s="4">
        <v>0.5</v>
      </c>
      <c r="P2612" s="4">
        <v>3027.8000000000006</v>
      </c>
      <c r="Q2612" s="4">
        <v>0</v>
      </c>
      <c r="R2612" s="4">
        <v>82.1</v>
      </c>
      <c r="S2612" s="4">
        <v>2847.9</v>
      </c>
      <c r="T2612" s="4">
        <v>97.8</v>
      </c>
      <c r="U2612" s="4">
        <f>SUM(Table1[[#This Row],[WINTER SEASON]]+Table1[[#This Row],[PRE MONSOON SEASON]]+Table1[[#This Row],[POST MONSOON SEASON]])</f>
        <v>179.89999999999998</v>
      </c>
      <c r="V2612" s="26">
        <f>INT(Table1[[#This Row],[YEAR]]/10)*10</f>
        <v>1960</v>
      </c>
    </row>
    <row r="2613" spans="1:22" x14ac:dyDescent="0.3">
      <c r="A2613" t="s">
        <v>42</v>
      </c>
      <c r="B2613" t="s">
        <v>74</v>
      </c>
      <c r="C2613" s="26">
        <v>1961</v>
      </c>
      <c r="D2613" s="4">
        <v>0</v>
      </c>
      <c r="E2613" s="4">
        <v>5.2</v>
      </c>
      <c r="F2613" s="4">
        <v>0</v>
      </c>
      <c r="G2613" s="4">
        <v>2.2999999999999998</v>
      </c>
      <c r="H2613" s="4">
        <v>182.2</v>
      </c>
      <c r="I2613" s="4">
        <v>738</v>
      </c>
      <c r="J2613" s="4">
        <v>1543.3</v>
      </c>
      <c r="K2613" s="4">
        <v>712.6</v>
      </c>
      <c r="L2613" s="4">
        <v>486.1</v>
      </c>
      <c r="M2613" s="4">
        <v>248.9</v>
      </c>
      <c r="N2613" s="4">
        <v>2.4</v>
      </c>
      <c r="O2613" s="4">
        <v>0</v>
      </c>
      <c r="P2613" s="4">
        <v>3921</v>
      </c>
      <c r="Q2613" s="4">
        <v>5.2</v>
      </c>
      <c r="R2613" s="4">
        <v>184.5</v>
      </c>
      <c r="S2613" s="4">
        <v>3480</v>
      </c>
      <c r="T2613" s="4">
        <v>251.3</v>
      </c>
      <c r="U2613" s="4">
        <f>SUM(Table1[[#This Row],[WINTER SEASON]]+Table1[[#This Row],[PRE MONSOON SEASON]]+Table1[[#This Row],[POST MONSOON SEASON]])</f>
        <v>441</v>
      </c>
      <c r="V2613" s="26">
        <f>INT(Table1[[#This Row],[YEAR]]/10)*10</f>
        <v>1960</v>
      </c>
    </row>
    <row r="2614" spans="1:22" x14ac:dyDescent="0.3">
      <c r="A2614" t="s">
        <v>42</v>
      </c>
      <c r="B2614" t="s">
        <v>74</v>
      </c>
      <c r="C2614" s="26">
        <v>1962</v>
      </c>
      <c r="D2614" s="4">
        <v>0.2</v>
      </c>
      <c r="E2614" s="4">
        <v>0</v>
      </c>
      <c r="F2614" s="4">
        <v>0.1</v>
      </c>
      <c r="G2614" s="4">
        <v>0.7</v>
      </c>
      <c r="H2614" s="4">
        <v>129.5</v>
      </c>
      <c r="I2614" s="4">
        <v>435.5</v>
      </c>
      <c r="J2614" s="4">
        <v>1355.1</v>
      </c>
      <c r="K2614" s="4">
        <v>880.4</v>
      </c>
      <c r="L2614" s="4">
        <v>525.9</v>
      </c>
      <c r="M2614" s="4">
        <v>48.8</v>
      </c>
      <c r="N2614" s="4">
        <v>12.8</v>
      </c>
      <c r="O2614" s="4">
        <v>96.2</v>
      </c>
      <c r="P2614" s="4">
        <v>3485.2000000000003</v>
      </c>
      <c r="Q2614" s="4">
        <v>0.2</v>
      </c>
      <c r="R2614" s="4">
        <v>130.30000000000001</v>
      </c>
      <c r="S2614" s="4">
        <v>3196.9</v>
      </c>
      <c r="T2614" s="4">
        <v>157.80000000000001</v>
      </c>
      <c r="U2614" s="4">
        <f>SUM(Table1[[#This Row],[WINTER SEASON]]+Table1[[#This Row],[PRE MONSOON SEASON]]+Table1[[#This Row],[POST MONSOON SEASON]])</f>
        <v>288.3</v>
      </c>
      <c r="V2614" s="26">
        <f>INT(Table1[[#This Row],[YEAR]]/10)*10</f>
        <v>1960</v>
      </c>
    </row>
    <row r="2615" spans="1:22" x14ac:dyDescent="0.3">
      <c r="A2615" t="s">
        <v>42</v>
      </c>
      <c r="B2615" t="s">
        <v>74</v>
      </c>
      <c r="C2615" s="26">
        <v>1963</v>
      </c>
      <c r="D2615" s="4">
        <v>0</v>
      </c>
      <c r="E2615" s="4">
        <v>0.1</v>
      </c>
      <c r="F2615" s="4">
        <v>0.1</v>
      </c>
      <c r="G2615" s="4">
        <v>1.1000000000000001</v>
      </c>
      <c r="H2615" s="4">
        <v>7.6</v>
      </c>
      <c r="I2615" s="4">
        <v>594.5</v>
      </c>
      <c r="J2615" s="4">
        <v>1178.8</v>
      </c>
      <c r="K2615" s="4">
        <v>1414.7</v>
      </c>
      <c r="L2615" s="4">
        <v>306.3</v>
      </c>
      <c r="M2615" s="4">
        <v>91.9</v>
      </c>
      <c r="N2615" s="4">
        <v>11.7</v>
      </c>
      <c r="O2615" s="4">
        <v>0</v>
      </c>
      <c r="P2615" s="4">
        <v>3606.7999999999997</v>
      </c>
      <c r="Q2615" s="4">
        <v>0.1</v>
      </c>
      <c r="R2615" s="4">
        <v>8.8000000000000007</v>
      </c>
      <c r="S2615" s="4">
        <v>3494.3</v>
      </c>
      <c r="T2615" s="4">
        <v>103.60000000000001</v>
      </c>
      <c r="U2615" s="4">
        <f>SUM(Table1[[#This Row],[WINTER SEASON]]+Table1[[#This Row],[PRE MONSOON SEASON]]+Table1[[#This Row],[POST MONSOON SEASON]])</f>
        <v>112.50000000000001</v>
      </c>
      <c r="V2615" s="26">
        <f>INT(Table1[[#This Row],[YEAR]]/10)*10</f>
        <v>1960</v>
      </c>
    </row>
    <row r="2616" spans="1:22" x14ac:dyDescent="0.3">
      <c r="A2616" t="s">
        <v>42</v>
      </c>
      <c r="B2616" t="s">
        <v>74</v>
      </c>
      <c r="C2616" s="26">
        <v>1964</v>
      </c>
      <c r="D2616" s="4">
        <v>0</v>
      </c>
      <c r="E2616" s="4">
        <v>0</v>
      </c>
      <c r="F2616" s="4">
        <v>0</v>
      </c>
      <c r="G2616" s="4">
        <v>0.9</v>
      </c>
      <c r="H2616" s="4">
        <v>5.2</v>
      </c>
      <c r="I2616" s="4">
        <v>690.3</v>
      </c>
      <c r="J2616" s="4">
        <v>908.3</v>
      </c>
      <c r="K2616" s="4">
        <v>1031.8</v>
      </c>
      <c r="L2616" s="4">
        <v>378.9</v>
      </c>
      <c r="M2616" s="4">
        <v>158</v>
      </c>
      <c r="N2616" s="4">
        <v>18.899999999999999</v>
      </c>
      <c r="O2616" s="4">
        <v>0.4</v>
      </c>
      <c r="P2616" s="4">
        <v>3192.7000000000003</v>
      </c>
      <c r="Q2616" s="4">
        <v>0</v>
      </c>
      <c r="R2616" s="4">
        <v>6.1000000000000005</v>
      </c>
      <c r="S2616" s="4">
        <v>3009.2999999999997</v>
      </c>
      <c r="T2616" s="4">
        <v>177.3</v>
      </c>
      <c r="U2616" s="4">
        <f>SUM(Table1[[#This Row],[WINTER SEASON]]+Table1[[#This Row],[PRE MONSOON SEASON]]+Table1[[#This Row],[POST MONSOON SEASON]])</f>
        <v>183.4</v>
      </c>
      <c r="V2616" s="26">
        <f>INT(Table1[[#This Row],[YEAR]]/10)*10</f>
        <v>1960</v>
      </c>
    </row>
    <row r="2617" spans="1:22" x14ac:dyDescent="0.3">
      <c r="A2617" t="s">
        <v>42</v>
      </c>
      <c r="B2617" t="s">
        <v>74</v>
      </c>
      <c r="C2617" s="26">
        <v>1965</v>
      </c>
      <c r="D2617" s="4">
        <v>3.4</v>
      </c>
      <c r="E2617" s="4">
        <v>0</v>
      </c>
      <c r="F2617" s="4">
        <v>0</v>
      </c>
      <c r="G2617" s="4">
        <v>5.7</v>
      </c>
      <c r="H2617" s="4">
        <v>0.1</v>
      </c>
      <c r="I2617" s="4">
        <v>817.6</v>
      </c>
      <c r="J2617" s="4">
        <v>1393.7</v>
      </c>
      <c r="K2617" s="4">
        <v>608.79999999999995</v>
      </c>
      <c r="L2617" s="4">
        <v>147.5</v>
      </c>
      <c r="M2617" s="4">
        <v>8.9</v>
      </c>
      <c r="N2617" s="4">
        <v>2.2000000000000002</v>
      </c>
      <c r="O2617" s="4">
        <v>83.7</v>
      </c>
      <c r="P2617" s="4">
        <v>3071.6</v>
      </c>
      <c r="Q2617" s="4">
        <v>3.4</v>
      </c>
      <c r="R2617" s="4">
        <v>5.8</v>
      </c>
      <c r="S2617" s="4">
        <v>2967.6000000000004</v>
      </c>
      <c r="T2617" s="4">
        <v>94.800000000000011</v>
      </c>
      <c r="U2617" s="4">
        <f>SUM(Table1[[#This Row],[WINTER SEASON]]+Table1[[#This Row],[PRE MONSOON SEASON]]+Table1[[#This Row],[POST MONSOON SEASON]])</f>
        <v>104.00000000000001</v>
      </c>
      <c r="V2617" s="26">
        <f>INT(Table1[[#This Row],[YEAR]]/10)*10</f>
        <v>1960</v>
      </c>
    </row>
    <row r="2618" spans="1:22" x14ac:dyDescent="0.3">
      <c r="A2618" t="s">
        <v>42</v>
      </c>
      <c r="B2618" t="s">
        <v>74</v>
      </c>
      <c r="C2618" s="26">
        <v>1966</v>
      </c>
      <c r="D2618" s="4">
        <v>0</v>
      </c>
      <c r="E2618" s="4">
        <v>0</v>
      </c>
      <c r="F2618" s="4">
        <v>0</v>
      </c>
      <c r="G2618" s="4">
        <v>0.2</v>
      </c>
      <c r="H2618" s="4">
        <v>64.7</v>
      </c>
      <c r="I2618" s="4">
        <v>370</v>
      </c>
      <c r="J2618" s="4">
        <v>1168.8</v>
      </c>
      <c r="K2618" s="4">
        <v>224.1</v>
      </c>
      <c r="L2618" s="4">
        <v>443.5</v>
      </c>
      <c r="M2618" s="4">
        <v>43.9</v>
      </c>
      <c r="N2618" s="4">
        <v>111.3</v>
      </c>
      <c r="O2618" s="4">
        <v>1.1000000000000001</v>
      </c>
      <c r="P2618" s="4">
        <v>2427.6</v>
      </c>
      <c r="Q2618" s="4">
        <v>0</v>
      </c>
      <c r="R2618" s="4">
        <v>64.900000000000006</v>
      </c>
      <c r="S2618" s="4">
        <v>2206.3999999999996</v>
      </c>
      <c r="T2618" s="4">
        <v>156.29999999999998</v>
      </c>
      <c r="U2618" s="4">
        <f>SUM(Table1[[#This Row],[WINTER SEASON]]+Table1[[#This Row],[PRE MONSOON SEASON]]+Table1[[#This Row],[POST MONSOON SEASON]])</f>
        <v>221.2</v>
      </c>
      <c r="V2618" s="26">
        <f>INT(Table1[[#This Row],[YEAR]]/10)*10</f>
        <v>1960</v>
      </c>
    </row>
    <row r="2619" spans="1:22" x14ac:dyDescent="0.3">
      <c r="A2619" t="s">
        <v>42</v>
      </c>
      <c r="B2619" t="s">
        <v>74</v>
      </c>
      <c r="C2619" s="26">
        <v>1967</v>
      </c>
      <c r="D2619" s="4">
        <v>0</v>
      </c>
      <c r="E2619" s="4">
        <v>0</v>
      </c>
      <c r="F2619" s="4">
        <v>7.7</v>
      </c>
      <c r="G2619" s="4">
        <v>0.8</v>
      </c>
      <c r="H2619" s="4">
        <v>7.5</v>
      </c>
      <c r="I2619" s="4">
        <v>768.9</v>
      </c>
      <c r="J2619" s="4">
        <v>1109.2</v>
      </c>
      <c r="K2619" s="4">
        <v>416.9</v>
      </c>
      <c r="L2619" s="4">
        <v>317.10000000000002</v>
      </c>
      <c r="M2619" s="4">
        <v>109.6</v>
      </c>
      <c r="N2619" s="4">
        <v>0.7</v>
      </c>
      <c r="O2619" s="4">
        <v>14</v>
      </c>
      <c r="P2619" s="4">
        <v>2752.3999999999996</v>
      </c>
      <c r="Q2619" s="4">
        <v>0</v>
      </c>
      <c r="R2619" s="4">
        <v>16</v>
      </c>
      <c r="S2619" s="4">
        <v>2612.1</v>
      </c>
      <c r="T2619" s="4">
        <v>124.3</v>
      </c>
      <c r="U2619" s="4">
        <f>SUM(Table1[[#This Row],[WINTER SEASON]]+Table1[[#This Row],[PRE MONSOON SEASON]]+Table1[[#This Row],[POST MONSOON SEASON]])</f>
        <v>140.30000000000001</v>
      </c>
      <c r="V2619" s="26">
        <f>INT(Table1[[#This Row],[YEAR]]/10)*10</f>
        <v>1960</v>
      </c>
    </row>
    <row r="2620" spans="1:22" x14ac:dyDescent="0.3">
      <c r="A2620" t="s">
        <v>42</v>
      </c>
      <c r="B2620" t="s">
        <v>74</v>
      </c>
      <c r="C2620" s="26">
        <v>1968</v>
      </c>
      <c r="D2620" s="4">
        <v>0</v>
      </c>
      <c r="E2620" s="4">
        <v>0.3</v>
      </c>
      <c r="F2620" s="4">
        <v>0.1</v>
      </c>
      <c r="G2620" s="4">
        <v>6</v>
      </c>
      <c r="H2620" s="4">
        <v>1.5</v>
      </c>
      <c r="I2620" s="4">
        <v>556.9</v>
      </c>
      <c r="J2620" s="4">
        <v>1134.7</v>
      </c>
      <c r="K2620" s="4">
        <v>318.7</v>
      </c>
      <c r="L2620" s="4">
        <v>202.1</v>
      </c>
      <c r="M2620" s="4">
        <v>130.4</v>
      </c>
      <c r="N2620" s="4">
        <v>8.6</v>
      </c>
      <c r="O2620" s="4">
        <v>0</v>
      </c>
      <c r="P2620" s="4">
        <v>2359.3000000000002</v>
      </c>
      <c r="Q2620" s="4">
        <v>0.3</v>
      </c>
      <c r="R2620" s="4">
        <v>7.6</v>
      </c>
      <c r="S2620" s="4">
        <v>2212.4</v>
      </c>
      <c r="T2620" s="4">
        <v>139</v>
      </c>
      <c r="U2620" s="4">
        <f>SUM(Table1[[#This Row],[WINTER SEASON]]+Table1[[#This Row],[PRE MONSOON SEASON]]+Table1[[#This Row],[POST MONSOON SEASON]])</f>
        <v>146.9</v>
      </c>
      <c r="V2620" s="26">
        <f>INT(Table1[[#This Row],[YEAR]]/10)*10</f>
        <v>1960</v>
      </c>
    </row>
    <row r="2621" spans="1:22" x14ac:dyDescent="0.3">
      <c r="A2621" t="s">
        <v>42</v>
      </c>
      <c r="B2621" t="s">
        <v>74</v>
      </c>
      <c r="C2621" s="26">
        <v>1969</v>
      </c>
      <c r="D2621" s="4">
        <v>0</v>
      </c>
      <c r="E2621" s="4">
        <v>0</v>
      </c>
      <c r="F2621" s="4">
        <v>0</v>
      </c>
      <c r="G2621" s="4">
        <v>1.1000000000000001</v>
      </c>
      <c r="H2621" s="4">
        <v>2.4</v>
      </c>
      <c r="I2621" s="4">
        <v>666.5</v>
      </c>
      <c r="J2621" s="4">
        <v>1282.2</v>
      </c>
      <c r="K2621" s="4">
        <v>527.1</v>
      </c>
      <c r="L2621" s="4">
        <v>586</v>
      </c>
      <c r="M2621" s="4">
        <v>37.9</v>
      </c>
      <c r="N2621" s="4">
        <v>23.2</v>
      </c>
      <c r="O2621" s="4">
        <v>0.9</v>
      </c>
      <c r="P2621" s="4">
        <v>3127.3</v>
      </c>
      <c r="Q2621" s="4">
        <v>0</v>
      </c>
      <c r="R2621" s="4">
        <v>3.5</v>
      </c>
      <c r="S2621" s="4">
        <v>3061.8</v>
      </c>
      <c r="T2621" s="4">
        <v>61.999999999999993</v>
      </c>
      <c r="U2621" s="4">
        <f>SUM(Table1[[#This Row],[WINTER SEASON]]+Table1[[#This Row],[PRE MONSOON SEASON]]+Table1[[#This Row],[POST MONSOON SEASON]])</f>
        <v>65.5</v>
      </c>
      <c r="V2621" s="26">
        <f>INT(Table1[[#This Row],[YEAR]]/10)*10</f>
        <v>1960</v>
      </c>
    </row>
    <row r="2622" spans="1:22" x14ac:dyDescent="0.3">
      <c r="A2622" t="s">
        <v>42</v>
      </c>
      <c r="B2622" t="s">
        <v>74</v>
      </c>
      <c r="C2622" s="26">
        <v>1970</v>
      </c>
      <c r="D2622" s="4">
        <v>0</v>
      </c>
      <c r="E2622" s="4">
        <v>0</v>
      </c>
      <c r="F2622" s="4">
        <v>0</v>
      </c>
      <c r="G2622" s="4">
        <v>1.5</v>
      </c>
      <c r="H2622" s="4">
        <v>74.5</v>
      </c>
      <c r="I2622" s="4">
        <v>963.3</v>
      </c>
      <c r="J2622" s="4">
        <v>993.8</v>
      </c>
      <c r="K2622" s="4">
        <v>1164.8</v>
      </c>
      <c r="L2622" s="4">
        <v>312.7</v>
      </c>
      <c r="M2622" s="4">
        <v>85.8</v>
      </c>
      <c r="N2622" s="4">
        <v>0</v>
      </c>
      <c r="O2622" s="4">
        <v>0.2</v>
      </c>
      <c r="P2622" s="4">
        <v>3596.5999999999995</v>
      </c>
      <c r="Q2622" s="4">
        <v>0</v>
      </c>
      <c r="R2622" s="4">
        <v>76</v>
      </c>
      <c r="S2622" s="4">
        <v>3434.5999999999995</v>
      </c>
      <c r="T2622" s="4">
        <v>86</v>
      </c>
      <c r="U2622" s="4">
        <f>SUM(Table1[[#This Row],[WINTER SEASON]]+Table1[[#This Row],[PRE MONSOON SEASON]]+Table1[[#This Row],[POST MONSOON SEASON]])</f>
        <v>162</v>
      </c>
      <c r="V2622" s="26">
        <f>INT(Table1[[#This Row],[YEAR]]/10)*10</f>
        <v>1970</v>
      </c>
    </row>
    <row r="2623" spans="1:22" x14ac:dyDescent="0.3">
      <c r="A2623" t="s">
        <v>42</v>
      </c>
      <c r="B2623" t="s">
        <v>74</v>
      </c>
      <c r="C2623" s="26">
        <v>1971</v>
      </c>
      <c r="D2623" s="4">
        <v>0</v>
      </c>
      <c r="E2623" s="4">
        <v>0</v>
      </c>
      <c r="F2623" s="4">
        <v>0</v>
      </c>
      <c r="G2623" s="4">
        <v>0.3</v>
      </c>
      <c r="H2623" s="4">
        <v>85.1</v>
      </c>
      <c r="I2623" s="4">
        <v>1011.9</v>
      </c>
      <c r="J2623" s="4">
        <v>650.79999999999995</v>
      </c>
      <c r="K2623" s="4">
        <v>602</v>
      </c>
      <c r="L2623" s="4">
        <v>362.6</v>
      </c>
      <c r="M2623" s="4">
        <v>40.4</v>
      </c>
      <c r="N2623" s="4">
        <v>0.9</v>
      </c>
      <c r="O2623" s="4">
        <v>0</v>
      </c>
      <c r="P2623" s="4">
        <v>2754</v>
      </c>
      <c r="Q2623" s="4">
        <v>0</v>
      </c>
      <c r="R2623" s="4">
        <v>85.399999999999991</v>
      </c>
      <c r="S2623" s="4">
        <v>2627.2999999999997</v>
      </c>
      <c r="T2623" s="4">
        <v>41.3</v>
      </c>
      <c r="U2623" s="4">
        <f>SUM(Table1[[#This Row],[WINTER SEASON]]+Table1[[#This Row],[PRE MONSOON SEASON]]+Table1[[#This Row],[POST MONSOON SEASON]])</f>
        <v>126.69999999999999</v>
      </c>
      <c r="V2623" s="26">
        <f>INT(Table1[[#This Row],[YEAR]]/10)*10</f>
        <v>1970</v>
      </c>
    </row>
    <row r="2624" spans="1:22" x14ac:dyDescent="0.3">
      <c r="A2624" t="s">
        <v>42</v>
      </c>
      <c r="B2624" t="s">
        <v>74</v>
      </c>
      <c r="C2624" s="26">
        <v>1972</v>
      </c>
      <c r="D2624" s="4">
        <v>0</v>
      </c>
      <c r="E2624" s="4">
        <v>0.1</v>
      </c>
      <c r="F2624" s="4">
        <v>0</v>
      </c>
      <c r="G2624" s="4">
        <v>0.6</v>
      </c>
      <c r="H2624" s="4">
        <v>10.7</v>
      </c>
      <c r="I2624" s="4">
        <v>662</v>
      </c>
      <c r="J2624" s="4">
        <v>731.6</v>
      </c>
      <c r="K2624" s="4">
        <v>293.89999999999998</v>
      </c>
      <c r="L2624" s="4">
        <v>138.80000000000001</v>
      </c>
      <c r="M2624" s="4">
        <v>8.5</v>
      </c>
      <c r="N2624" s="4">
        <v>26.8</v>
      </c>
      <c r="O2624" s="4">
        <v>0</v>
      </c>
      <c r="P2624" s="4">
        <v>1873</v>
      </c>
      <c r="Q2624" s="4">
        <v>0.1</v>
      </c>
      <c r="R2624" s="4">
        <v>11.299999999999999</v>
      </c>
      <c r="S2624" s="4">
        <v>1826.3</v>
      </c>
      <c r="T2624" s="4">
        <v>35.299999999999997</v>
      </c>
      <c r="U2624" s="4">
        <f>SUM(Table1[[#This Row],[WINTER SEASON]]+Table1[[#This Row],[PRE MONSOON SEASON]]+Table1[[#This Row],[POST MONSOON SEASON]])</f>
        <v>46.699999999999996</v>
      </c>
      <c r="V2624" s="26">
        <f>INT(Table1[[#This Row],[YEAR]]/10)*10</f>
        <v>1970</v>
      </c>
    </row>
    <row r="2625" spans="1:22" x14ac:dyDescent="0.3">
      <c r="A2625" t="s">
        <v>42</v>
      </c>
      <c r="B2625" t="s">
        <v>74</v>
      </c>
      <c r="C2625" s="26">
        <v>1973</v>
      </c>
      <c r="D2625" s="4">
        <v>0</v>
      </c>
      <c r="E2625" s="4">
        <v>0.4</v>
      </c>
      <c r="F2625" s="4">
        <v>0</v>
      </c>
      <c r="G2625" s="4">
        <v>0</v>
      </c>
      <c r="H2625" s="4">
        <v>3.1</v>
      </c>
      <c r="I2625" s="4">
        <v>455.9</v>
      </c>
      <c r="J2625" s="4">
        <v>922.1</v>
      </c>
      <c r="K2625" s="4">
        <v>910.6</v>
      </c>
      <c r="L2625" s="4">
        <v>437.4</v>
      </c>
      <c r="M2625" s="4">
        <v>103.6</v>
      </c>
      <c r="N2625" s="4">
        <v>2.9</v>
      </c>
      <c r="O2625" s="4">
        <v>0.2</v>
      </c>
      <c r="P2625" s="4">
        <v>2836.2</v>
      </c>
      <c r="Q2625" s="4">
        <v>0.4</v>
      </c>
      <c r="R2625" s="4">
        <v>3.1</v>
      </c>
      <c r="S2625" s="4">
        <v>2726</v>
      </c>
      <c r="T2625" s="4">
        <v>106.7</v>
      </c>
      <c r="U2625" s="4">
        <f>SUM(Table1[[#This Row],[WINTER SEASON]]+Table1[[#This Row],[PRE MONSOON SEASON]]+Table1[[#This Row],[POST MONSOON SEASON]])</f>
        <v>110.2</v>
      </c>
      <c r="V2625" s="26">
        <f>INT(Table1[[#This Row],[YEAR]]/10)*10</f>
        <v>1970</v>
      </c>
    </row>
    <row r="2626" spans="1:22" x14ac:dyDescent="0.3">
      <c r="A2626" t="s">
        <v>42</v>
      </c>
      <c r="B2626" t="s">
        <v>74</v>
      </c>
      <c r="C2626" s="26">
        <v>1974</v>
      </c>
      <c r="D2626" s="4">
        <v>0.7</v>
      </c>
      <c r="E2626" s="4">
        <v>0</v>
      </c>
      <c r="F2626" s="4">
        <v>0</v>
      </c>
      <c r="G2626" s="4">
        <v>6.8</v>
      </c>
      <c r="H2626" s="4">
        <v>73.900000000000006</v>
      </c>
      <c r="I2626" s="4">
        <v>508.2</v>
      </c>
      <c r="J2626" s="4">
        <v>1133</v>
      </c>
      <c r="K2626" s="4">
        <v>774.4</v>
      </c>
      <c r="L2626" s="4">
        <v>351.1</v>
      </c>
      <c r="M2626" s="4">
        <v>238.6</v>
      </c>
      <c r="N2626" s="4">
        <v>0</v>
      </c>
      <c r="O2626" s="4">
        <v>0</v>
      </c>
      <c r="P2626" s="4">
        <v>3086.7</v>
      </c>
      <c r="Q2626" s="4">
        <v>0.7</v>
      </c>
      <c r="R2626" s="4">
        <v>80.7</v>
      </c>
      <c r="S2626" s="4">
        <v>2766.7</v>
      </c>
      <c r="T2626" s="4">
        <v>238.6</v>
      </c>
      <c r="U2626" s="4">
        <f>SUM(Table1[[#This Row],[WINTER SEASON]]+Table1[[#This Row],[PRE MONSOON SEASON]]+Table1[[#This Row],[POST MONSOON SEASON]])</f>
        <v>320</v>
      </c>
      <c r="V2626" s="26">
        <f>INT(Table1[[#This Row],[YEAR]]/10)*10</f>
        <v>1970</v>
      </c>
    </row>
    <row r="2627" spans="1:22" x14ac:dyDescent="0.3">
      <c r="A2627" t="s">
        <v>42</v>
      </c>
      <c r="B2627" t="s">
        <v>74</v>
      </c>
      <c r="C2627" s="26">
        <v>1975</v>
      </c>
      <c r="D2627" s="4">
        <v>0</v>
      </c>
      <c r="E2627" s="4">
        <v>0.1</v>
      </c>
      <c r="F2627" s="4">
        <v>0</v>
      </c>
      <c r="G2627" s="4">
        <v>1</v>
      </c>
      <c r="H2627" s="4">
        <v>13.6</v>
      </c>
      <c r="I2627" s="4">
        <v>856.9</v>
      </c>
      <c r="J2627" s="4">
        <v>1027</v>
      </c>
      <c r="K2627" s="4">
        <v>848</v>
      </c>
      <c r="L2627" s="4">
        <v>556</v>
      </c>
      <c r="M2627" s="4">
        <v>192.7</v>
      </c>
      <c r="N2627" s="4">
        <v>20.2</v>
      </c>
      <c r="O2627" s="4">
        <v>0</v>
      </c>
      <c r="P2627" s="4">
        <v>3515.4999999999995</v>
      </c>
      <c r="Q2627" s="4">
        <v>0.1</v>
      </c>
      <c r="R2627" s="4">
        <v>14.6</v>
      </c>
      <c r="S2627" s="4">
        <v>3287.9</v>
      </c>
      <c r="T2627" s="4">
        <v>212.89999999999998</v>
      </c>
      <c r="U2627" s="4">
        <f>SUM(Table1[[#This Row],[WINTER SEASON]]+Table1[[#This Row],[PRE MONSOON SEASON]]+Table1[[#This Row],[POST MONSOON SEASON]])</f>
        <v>227.59999999999997</v>
      </c>
      <c r="V2627" s="26">
        <f>INT(Table1[[#This Row],[YEAR]]/10)*10</f>
        <v>1970</v>
      </c>
    </row>
    <row r="2628" spans="1:22" x14ac:dyDescent="0.3">
      <c r="A2628" t="s">
        <v>42</v>
      </c>
      <c r="B2628" t="s">
        <v>74</v>
      </c>
      <c r="C2628" s="26">
        <v>1976</v>
      </c>
      <c r="D2628" s="4">
        <v>0</v>
      </c>
      <c r="E2628" s="4">
        <v>0</v>
      </c>
      <c r="F2628" s="4">
        <v>1.6</v>
      </c>
      <c r="G2628" s="4">
        <v>0.4</v>
      </c>
      <c r="H2628" s="4">
        <v>4.5</v>
      </c>
      <c r="I2628" s="4">
        <v>635.1</v>
      </c>
      <c r="J2628" s="4">
        <v>1279.2</v>
      </c>
      <c r="K2628" s="4">
        <v>690.1</v>
      </c>
      <c r="L2628" s="4">
        <v>360.7</v>
      </c>
      <c r="M2628" s="4">
        <v>20.3</v>
      </c>
      <c r="N2628" s="4">
        <v>71</v>
      </c>
      <c r="O2628" s="4">
        <v>0</v>
      </c>
      <c r="P2628" s="4">
        <v>3062.9</v>
      </c>
      <c r="Q2628" s="4">
        <v>0</v>
      </c>
      <c r="R2628" s="4">
        <v>6.5</v>
      </c>
      <c r="S2628" s="4">
        <v>2965.1</v>
      </c>
      <c r="T2628" s="4">
        <v>91.3</v>
      </c>
      <c r="U2628" s="4">
        <f>SUM(Table1[[#This Row],[WINTER SEASON]]+Table1[[#This Row],[PRE MONSOON SEASON]]+Table1[[#This Row],[POST MONSOON SEASON]])</f>
        <v>97.8</v>
      </c>
      <c r="V2628" s="26">
        <f>INT(Table1[[#This Row],[YEAR]]/10)*10</f>
        <v>1970</v>
      </c>
    </row>
    <row r="2629" spans="1:22" x14ac:dyDescent="0.3">
      <c r="A2629" t="s">
        <v>42</v>
      </c>
      <c r="B2629" t="s">
        <v>74</v>
      </c>
      <c r="C2629" s="26">
        <v>1977</v>
      </c>
      <c r="D2629" s="4">
        <v>0</v>
      </c>
      <c r="E2629" s="4">
        <v>0</v>
      </c>
      <c r="F2629" s="4">
        <v>0.8</v>
      </c>
      <c r="G2629" s="4">
        <v>1.3</v>
      </c>
      <c r="H2629" s="4">
        <v>10.3</v>
      </c>
      <c r="I2629" s="4">
        <v>583</v>
      </c>
      <c r="J2629" s="4">
        <v>1384.6</v>
      </c>
      <c r="K2629" s="4">
        <v>580.5</v>
      </c>
      <c r="L2629" s="4">
        <v>386.9</v>
      </c>
      <c r="M2629" s="4">
        <v>77</v>
      </c>
      <c r="N2629" s="4">
        <v>78.8</v>
      </c>
      <c r="O2629" s="4">
        <v>0.2</v>
      </c>
      <c r="P2629" s="4">
        <v>3103.4</v>
      </c>
      <c r="Q2629" s="4">
        <v>0</v>
      </c>
      <c r="R2629" s="4">
        <v>12.4</v>
      </c>
      <c r="S2629" s="4">
        <v>2935</v>
      </c>
      <c r="T2629" s="4">
        <v>156</v>
      </c>
      <c r="U2629" s="4">
        <f>SUM(Table1[[#This Row],[WINTER SEASON]]+Table1[[#This Row],[PRE MONSOON SEASON]]+Table1[[#This Row],[POST MONSOON SEASON]])</f>
        <v>168.4</v>
      </c>
      <c r="V2629" s="26">
        <f>INT(Table1[[#This Row],[YEAR]]/10)*10</f>
        <v>1970</v>
      </c>
    </row>
    <row r="2630" spans="1:22" x14ac:dyDescent="0.3">
      <c r="A2630" t="s">
        <v>42</v>
      </c>
      <c r="B2630" t="s">
        <v>74</v>
      </c>
      <c r="C2630" s="26">
        <v>1978</v>
      </c>
      <c r="D2630" s="4">
        <v>0</v>
      </c>
      <c r="E2630" s="4">
        <v>0</v>
      </c>
      <c r="F2630" s="4">
        <v>0</v>
      </c>
      <c r="G2630" s="4">
        <v>8.3000000000000007</v>
      </c>
      <c r="H2630" s="4">
        <v>86.6</v>
      </c>
      <c r="I2630" s="4">
        <v>946.2</v>
      </c>
      <c r="J2630" s="4">
        <v>907.2</v>
      </c>
      <c r="K2630" s="4">
        <v>575.4</v>
      </c>
      <c r="L2630" s="4">
        <v>243</v>
      </c>
      <c r="M2630" s="4">
        <v>67.2</v>
      </c>
      <c r="N2630" s="4">
        <v>48.8</v>
      </c>
      <c r="O2630" s="4">
        <v>2.8</v>
      </c>
      <c r="P2630" s="4">
        <v>2885.5000000000005</v>
      </c>
      <c r="Q2630" s="4">
        <v>0</v>
      </c>
      <c r="R2630" s="4">
        <v>94.899999999999991</v>
      </c>
      <c r="S2630" s="4">
        <v>2671.8</v>
      </c>
      <c r="T2630" s="4">
        <v>118.8</v>
      </c>
      <c r="U2630" s="4">
        <f>SUM(Table1[[#This Row],[WINTER SEASON]]+Table1[[#This Row],[PRE MONSOON SEASON]]+Table1[[#This Row],[POST MONSOON SEASON]])</f>
        <v>213.7</v>
      </c>
      <c r="V2630" s="26">
        <f>INT(Table1[[#This Row],[YEAR]]/10)*10</f>
        <v>1970</v>
      </c>
    </row>
    <row r="2631" spans="1:22" x14ac:dyDescent="0.3">
      <c r="A2631" t="s">
        <v>42</v>
      </c>
      <c r="B2631" t="s">
        <v>74</v>
      </c>
      <c r="C2631" s="26">
        <v>1979</v>
      </c>
      <c r="D2631" s="4">
        <v>0</v>
      </c>
      <c r="E2631" s="4">
        <v>0.7</v>
      </c>
      <c r="F2631" s="4">
        <v>0.1</v>
      </c>
      <c r="G2631" s="4">
        <v>0</v>
      </c>
      <c r="H2631" s="4">
        <v>0.3</v>
      </c>
      <c r="I2631" s="4">
        <v>653.1</v>
      </c>
      <c r="J2631" s="4">
        <v>797.2</v>
      </c>
      <c r="K2631" s="4">
        <v>687.2</v>
      </c>
      <c r="L2631" s="4">
        <v>266.5</v>
      </c>
      <c r="M2631" s="4">
        <v>26.8</v>
      </c>
      <c r="N2631" s="4">
        <v>77.3</v>
      </c>
      <c r="O2631" s="4">
        <v>0</v>
      </c>
      <c r="P2631" s="4">
        <v>2509.2000000000007</v>
      </c>
      <c r="Q2631" s="4">
        <v>0.7</v>
      </c>
      <c r="R2631" s="4">
        <v>0.4</v>
      </c>
      <c r="S2631" s="4">
        <v>2404</v>
      </c>
      <c r="T2631" s="4">
        <v>104.1</v>
      </c>
      <c r="U2631" s="4">
        <f>SUM(Table1[[#This Row],[WINTER SEASON]]+Table1[[#This Row],[PRE MONSOON SEASON]]+Table1[[#This Row],[POST MONSOON SEASON]])</f>
        <v>105.19999999999999</v>
      </c>
      <c r="V2631" s="26">
        <f>INT(Table1[[#This Row],[YEAR]]/10)*10</f>
        <v>1970</v>
      </c>
    </row>
    <row r="2632" spans="1:22" x14ac:dyDescent="0.3">
      <c r="A2632" t="s">
        <v>42</v>
      </c>
      <c r="B2632" t="s">
        <v>74</v>
      </c>
      <c r="C2632" s="26">
        <v>1980</v>
      </c>
      <c r="D2632" s="4">
        <v>0</v>
      </c>
      <c r="E2632" s="4">
        <v>0</v>
      </c>
      <c r="F2632" s="4">
        <v>0</v>
      </c>
      <c r="G2632" s="4">
        <v>3.5</v>
      </c>
      <c r="H2632" s="4">
        <v>2.9</v>
      </c>
      <c r="I2632" s="4">
        <v>877.7</v>
      </c>
      <c r="J2632" s="4">
        <v>749.9</v>
      </c>
      <c r="K2632" s="4">
        <v>851.8</v>
      </c>
      <c r="L2632" s="4">
        <v>166.4</v>
      </c>
      <c r="M2632" s="4">
        <v>20.7</v>
      </c>
      <c r="N2632" s="4">
        <v>26.1</v>
      </c>
      <c r="O2632" s="4">
        <v>25.2</v>
      </c>
      <c r="P2632" s="4">
        <v>2724.2</v>
      </c>
      <c r="Q2632" s="4">
        <v>0</v>
      </c>
      <c r="R2632" s="4">
        <v>6.4</v>
      </c>
      <c r="S2632" s="4">
        <v>2645.7999999999997</v>
      </c>
      <c r="T2632" s="4">
        <v>72</v>
      </c>
      <c r="U2632" s="4">
        <f>SUM(Table1[[#This Row],[WINTER SEASON]]+Table1[[#This Row],[PRE MONSOON SEASON]]+Table1[[#This Row],[POST MONSOON SEASON]])</f>
        <v>78.400000000000006</v>
      </c>
      <c r="V2632" s="26">
        <f>INT(Table1[[#This Row],[YEAR]]/10)*10</f>
        <v>1980</v>
      </c>
    </row>
    <row r="2633" spans="1:22" x14ac:dyDescent="0.3">
      <c r="A2633" t="s">
        <v>42</v>
      </c>
      <c r="B2633" t="s">
        <v>74</v>
      </c>
      <c r="C2633" s="26">
        <v>1981</v>
      </c>
      <c r="D2633" s="4">
        <v>0.6</v>
      </c>
      <c r="E2633" s="4">
        <v>0</v>
      </c>
      <c r="F2633" s="4">
        <v>0</v>
      </c>
      <c r="G2633" s="4">
        <v>0.1</v>
      </c>
      <c r="H2633" s="4">
        <v>4.2</v>
      </c>
      <c r="I2633" s="4">
        <v>773.9</v>
      </c>
      <c r="J2633" s="4">
        <v>1073</v>
      </c>
      <c r="K2633" s="4">
        <v>708.6</v>
      </c>
      <c r="L2633" s="4">
        <v>480.6</v>
      </c>
      <c r="M2633" s="4">
        <v>59.1</v>
      </c>
      <c r="N2633" s="4">
        <v>24.5</v>
      </c>
      <c r="O2633" s="4">
        <v>0.1</v>
      </c>
      <c r="P2633" s="4">
        <v>3124.7</v>
      </c>
      <c r="Q2633" s="4">
        <v>0.6</v>
      </c>
      <c r="R2633" s="4">
        <v>4.3</v>
      </c>
      <c r="S2633" s="4">
        <v>3036.1</v>
      </c>
      <c r="T2633" s="4">
        <v>83.699999999999989</v>
      </c>
      <c r="U2633" s="4">
        <f>SUM(Table1[[#This Row],[WINTER SEASON]]+Table1[[#This Row],[PRE MONSOON SEASON]]+Table1[[#This Row],[POST MONSOON SEASON]])</f>
        <v>88.6</v>
      </c>
      <c r="V2633" s="26">
        <f>INT(Table1[[#This Row],[YEAR]]/10)*10</f>
        <v>1980</v>
      </c>
    </row>
    <row r="2634" spans="1:22" x14ac:dyDescent="0.3">
      <c r="A2634" t="s">
        <v>42</v>
      </c>
      <c r="B2634" t="s">
        <v>74</v>
      </c>
      <c r="C2634" s="26">
        <v>1982</v>
      </c>
      <c r="D2634" s="4">
        <v>0</v>
      </c>
      <c r="E2634" s="4">
        <v>0</v>
      </c>
      <c r="F2634" s="4">
        <v>0</v>
      </c>
      <c r="G2634" s="4">
        <v>0</v>
      </c>
      <c r="H2634" s="4">
        <v>14.5</v>
      </c>
      <c r="I2634" s="4">
        <v>558.4</v>
      </c>
      <c r="J2634" s="4">
        <v>987.1</v>
      </c>
      <c r="K2634" s="4">
        <v>810.8</v>
      </c>
      <c r="L2634" s="4">
        <v>216.3</v>
      </c>
      <c r="M2634" s="4">
        <v>42.1</v>
      </c>
      <c r="N2634" s="4">
        <v>69.599999999999994</v>
      </c>
      <c r="O2634" s="4">
        <v>0</v>
      </c>
      <c r="P2634" s="4">
        <v>2698.8</v>
      </c>
      <c r="Q2634" s="4">
        <v>0</v>
      </c>
      <c r="R2634" s="4">
        <v>14.5</v>
      </c>
      <c r="S2634" s="4">
        <v>2572.6000000000004</v>
      </c>
      <c r="T2634" s="4">
        <v>111.69999999999999</v>
      </c>
      <c r="U2634" s="4">
        <f>SUM(Table1[[#This Row],[WINTER SEASON]]+Table1[[#This Row],[PRE MONSOON SEASON]]+Table1[[#This Row],[POST MONSOON SEASON]])</f>
        <v>126.19999999999999</v>
      </c>
      <c r="V2634" s="26">
        <f>INT(Table1[[#This Row],[YEAR]]/10)*10</f>
        <v>1980</v>
      </c>
    </row>
    <row r="2635" spans="1:22" x14ac:dyDescent="0.3">
      <c r="A2635" t="s">
        <v>42</v>
      </c>
      <c r="B2635" t="s">
        <v>74</v>
      </c>
      <c r="C2635" s="26">
        <v>1983</v>
      </c>
      <c r="D2635" s="4">
        <v>0</v>
      </c>
      <c r="E2635" s="4">
        <v>0</v>
      </c>
      <c r="F2635" s="4">
        <v>0</v>
      </c>
      <c r="G2635" s="4">
        <v>0.3</v>
      </c>
      <c r="H2635" s="4">
        <v>0.4</v>
      </c>
      <c r="I2635" s="4">
        <v>655.29999999999995</v>
      </c>
      <c r="J2635" s="4">
        <v>1073.2</v>
      </c>
      <c r="K2635" s="4">
        <v>1331.2</v>
      </c>
      <c r="L2635" s="4">
        <v>638.79999999999995</v>
      </c>
      <c r="M2635" s="4">
        <v>102.4</v>
      </c>
      <c r="N2635" s="4">
        <v>9.6999999999999993</v>
      </c>
      <c r="O2635" s="4">
        <v>3.2</v>
      </c>
      <c r="P2635" s="4">
        <v>3814.4999999999995</v>
      </c>
      <c r="Q2635" s="4">
        <v>0</v>
      </c>
      <c r="R2635" s="4">
        <v>0.7</v>
      </c>
      <c r="S2635" s="4">
        <v>3698.5</v>
      </c>
      <c r="T2635" s="4">
        <v>115.30000000000001</v>
      </c>
      <c r="U2635" s="4">
        <f>SUM(Table1[[#This Row],[WINTER SEASON]]+Table1[[#This Row],[PRE MONSOON SEASON]]+Table1[[#This Row],[POST MONSOON SEASON]])</f>
        <v>116.00000000000001</v>
      </c>
      <c r="V2635" s="26">
        <f>INT(Table1[[#This Row],[YEAR]]/10)*10</f>
        <v>1980</v>
      </c>
    </row>
    <row r="2636" spans="1:22" x14ac:dyDescent="0.3">
      <c r="A2636" t="s">
        <v>42</v>
      </c>
      <c r="B2636" t="s">
        <v>74</v>
      </c>
      <c r="C2636" s="26">
        <v>1984</v>
      </c>
      <c r="D2636" s="4">
        <v>0</v>
      </c>
      <c r="E2636" s="4">
        <v>0.2</v>
      </c>
      <c r="F2636" s="4">
        <v>0.1</v>
      </c>
      <c r="G2636" s="4">
        <v>0.9</v>
      </c>
      <c r="H2636" s="4">
        <v>0.3</v>
      </c>
      <c r="I2636" s="4">
        <v>728</v>
      </c>
      <c r="J2636" s="4">
        <v>1090.5</v>
      </c>
      <c r="K2636" s="4">
        <v>421.4</v>
      </c>
      <c r="L2636" s="4">
        <v>220.5</v>
      </c>
      <c r="M2636" s="4">
        <v>118.7</v>
      </c>
      <c r="N2636" s="4">
        <v>2.9</v>
      </c>
      <c r="O2636" s="4">
        <v>0.3</v>
      </c>
      <c r="P2636" s="4">
        <v>2583.8000000000002</v>
      </c>
      <c r="Q2636" s="4">
        <v>0.2</v>
      </c>
      <c r="R2636" s="4">
        <v>1.3</v>
      </c>
      <c r="S2636" s="4">
        <v>2460.4</v>
      </c>
      <c r="T2636" s="4">
        <v>121.9</v>
      </c>
      <c r="U2636" s="4">
        <f>SUM(Table1[[#This Row],[WINTER SEASON]]+Table1[[#This Row],[PRE MONSOON SEASON]]+Table1[[#This Row],[POST MONSOON SEASON]])</f>
        <v>123.4</v>
      </c>
      <c r="V2636" s="26">
        <f>INT(Table1[[#This Row],[YEAR]]/10)*10</f>
        <v>1980</v>
      </c>
    </row>
    <row r="2637" spans="1:22" x14ac:dyDescent="0.3">
      <c r="A2637" t="s">
        <v>42</v>
      </c>
      <c r="B2637" t="s">
        <v>74</v>
      </c>
      <c r="C2637" s="26">
        <v>1985</v>
      </c>
      <c r="D2637" s="4">
        <v>0</v>
      </c>
      <c r="E2637" s="4">
        <v>0</v>
      </c>
      <c r="F2637" s="4">
        <v>0</v>
      </c>
      <c r="G2637" s="4">
        <v>0.4</v>
      </c>
      <c r="H2637" s="4">
        <v>23.3</v>
      </c>
      <c r="I2637" s="4">
        <v>1000</v>
      </c>
      <c r="J2637" s="4">
        <v>921.3</v>
      </c>
      <c r="K2637" s="4">
        <v>663.1</v>
      </c>
      <c r="L2637" s="4">
        <v>153.1</v>
      </c>
      <c r="M2637" s="4">
        <v>204.8</v>
      </c>
      <c r="N2637" s="4">
        <v>2.5</v>
      </c>
      <c r="O2637" s="4">
        <v>0</v>
      </c>
      <c r="P2637" s="4">
        <v>2968.5</v>
      </c>
      <c r="Q2637" s="4">
        <v>0</v>
      </c>
      <c r="R2637" s="4">
        <v>23.7</v>
      </c>
      <c r="S2637" s="4">
        <v>2737.5</v>
      </c>
      <c r="T2637" s="4">
        <v>207.3</v>
      </c>
      <c r="U2637" s="4">
        <f>SUM(Table1[[#This Row],[WINTER SEASON]]+Table1[[#This Row],[PRE MONSOON SEASON]]+Table1[[#This Row],[POST MONSOON SEASON]])</f>
        <v>231</v>
      </c>
      <c r="V2637" s="26">
        <f>INT(Table1[[#This Row],[YEAR]]/10)*10</f>
        <v>1980</v>
      </c>
    </row>
    <row r="2638" spans="1:22" x14ac:dyDescent="0.3">
      <c r="A2638" t="s">
        <v>42</v>
      </c>
      <c r="B2638" t="s">
        <v>74</v>
      </c>
      <c r="C2638" s="26">
        <v>1986</v>
      </c>
      <c r="D2638" s="4">
        <v>0</v>
      </c>
      <c r="E2638" s="4">
        <v>0</v>
      </c>
      <c r="F2638" s="4">
        <v>0</v>
      </c>
      <c r="G2638" s="4">
        <v>0.1</v>
      </c>
      <c r="H2638" s="4">
        <v>1</v>
      </c>
      <c r="I2638" s="4">
        <v>777.2</v>
      </c>
      <c r="J2638" s="4">
        <v>543.20000000000005</v>
      </c>
      <c r="K2638" s="4">
        <v>670.9</v>
      </c>
      <c r="L2638" s="4">
        <v>65</v>
      </c>
      <c r="M2638" s="4">
        <v>15.6</v>
      </c>
      <c r="N2638" s="4">
        <v>53.6</v>
      </c>
      <c r="O2638" s="4">
        <v>1</v>
      </c>
      <c r="P2638" s="4">
        <v>2127.6</v>
      </c>
      <c r="Q2638" s="4">
        <v>0</v>
      </c>
      <c r="R2638" s="4">
        <v>1.1000000000000001</v>
      </c>
      <c r="S2638" s="4">
        <v>2056.3000000000002</v>
      </c>
      <c r="T2638" s="4">
        <v>70.2</v>
      </c>
      <c r="U2638" s="4">
        <f>SUM(Table1[[#This Row],[WINTER SEASON]]+Table1[[#This Row],[PRE MONSOON SEASON]]+Table1[[#This Row],[POST MONSOON SEASON]])</f>
        <v>71.3</v>
      </c>
      <c r="V2638" s="26">
        <f>INT(Table1[[#This Row],[YEAR]]/10)*10</f>
        <v>1980</v>
      </c>
    </row>
    <row r="2639" spans="1:22" x14ac:dyDescent="0.3">
      <c r="A2639" t="s">
        <v>42</v>
      </c>
      <c r="B2639" t="s">
        <v>74</v>
      </c>
      <c r="C2639" s="26">
        <v>1987</v>
      </c>
      <c r="D2639" s="4">
        <v>0</v>
      </c>
      <c r="E2639" s="4">
        <v>0</v>
      </c>
      <c r="F2639" s="4">
        <v>0</v>
      </c>
      <c r="G2639" s="4">
        <v>0.6</v>
      </c>
      <c r="H2639" s="4">
        <v>9</v>
      </c>
      <c r="I2639" s="4">
        <v>612</v>
      </c>
      <c r="J2639" s="4">
        <v>832.2</v>
      </c>
      <c r="K2639" s="4">
        <v>835.6</v>
      </c>
      <c r="L2639" s="4">
        <v>149.30000000000001</v>
      </c>
      <c r="M2639" s="4">
        <v>166.8</v>
      </c>
      <c r="N2639" s="4">
        <v>20.2</v>
      </c>
      <c r="O2639" s="4">
        <v>9.3000000000000007</v>
      </c>
      <c r="P2639" s="4">
        <v>2635.0000000000005</v>
      </c>
      <c r="Q2639" s="4">
        <v>0</v>
      </c>
      <c r="R2639" s="4">
        <v>9.6</v>
      </c>
      <c r="S2639" s="4">
        <v>2429.1000000000004</v>
      </c>
      <c r="T2639" s="4">
        <v>196.3</v>
      </c>
      <c r="U2639" s="4">
        <f>SUM(Table1[[#This Row],[WINTER SEASON]]+Table1[[#This Row],[PRE MONSOON SEASON]]+Table1[[#This Row],[POST MONSOON SEASON]])</f>
        <v>205.9</v>
      </c>
      <c r="V2639" s="26">
        <f>INT(Table1[[#This Row],[YEAR]]/10)*10</f>
        <v>1980</v>
      </c>
    </row>
    <row r="2640" spans="1:22" x14ac:dyDescent="0.3">
      <c r="A2640" t="s">
        <v>42</v>
      </c>
      <c r="B2640" t="s">
        <v>74</v>
      </c>
      <c r="C2640" s="26">
        <v>1988</v>
      </c>
      <c r="D2640" s="4">
        <v>0</v>
      </c>
      <c r="E2640" s="4">
        <v>0</v>
      </c>
      <c r="F2640" s="4">
        <v>0</v>
      </c>
      <c r="G2640" s="4">
        <v>4.3</v>
      </c>
      <c r="H2640" s="4">
        <v>1.3</v>
      </c>
      <c r="I2640" s="4">
        <v>506.1</v>
      </c>
      <c r="J2640" s="4">
        <v>1432.1</v>
      </c>
      <c r="K2640" s="4">
        <v>664.4</v>
      </c>
      <c r="L2640" s="4">
        <v>617.9</v>
      </c>
      <c r="M2640" s="4">
        <v>66.900000000000006</v>
      </c>
      <c r="N2640" s="4">
        <v>0</v>
      </c>
      <c r="O2640" s="4">
        <v>0</v>
      </c>
      <c r="P2640" s="4">
        <v>3293</v>
      </c>
      <c r="Q2640" s="4">
        <v>0</v>
      </c>
      <c r="R2640" s="4">
        <v>5.6</v>
      </c>
      <c r="S2640" s="4">
        <v>3220.5</v>
      </c>
      <c r="T2640" s="4">
        <v>66.900000000000006</v>
      </c>
      <c r="U2640" s="4">
        <f>SUM(Table1[[#This Row],[WINTER SEASON]]+Table1[[#This Row],[PRE MONSOON SEASON]]+Table1[[#This Row],[POST MONSOON SEASON]])</f>
        <v>72.5</v>
      </c>
      <c r="V2640" s="26">
        <f>INT(Table1[[#This Row],[YEAR]]/10)*10</f>
        <v>1980</v>
      </c>
    </row>
    <row r="2641" spans="1:22" x14ac:dyDescent="0.3">
      <c r="A2641" t="s">
        <v>42</v>
      </c>
      <c r="B2641" t="s">
        <v>74</v>
      </c>
      <c r="C2641" s="26">
        <v>1989</v>
      </c>
      <c r="D2641" s="4">
        <v>0</v>
      </c>
      <c r="E2641" s="4">
        <v>0</v>
      </c>
      <c r="F2641" s="4">
        <v>0.6</v>
      </c>
      <c r="G2641" s="4">
        <v>1</v>
      </c>
      <c r="H2641" s="4">
        <v>4</v>
      </c>
      <c r="I2641" s="4">
        <v>733.1</v>
      </c>
      <c r="J2641" s="4">
        <v>943</v>
      </c>
      <c r="K2641" s="4">
        <v>704.9</v>
      </c>
      <c r="L2641" s="4">
        <v>300.5</v>
      </c>
      <c r="M2641" s="4">
        <v>80.7</v>
      </c>
      <c r="N2641" s="4">
        <v>3.6</v>
      </c>
      <c r="O2641" s="4">
        <v>0</v>
      </c>
      <c r="P2641" s="4">
        <v>2771.3999999999996</v>
      </c>
      <c r="Q2641" s="4">
        <v>0</v>
      </c>
      <c r="R2641" s="4">
        <v>5.6</v>
      </c>
      <c r="S2641" s="4">
        <v>2681.5</v>
      </c>
      <c r="T2641" s="4">
        <v>84.3</v>
      </c>
      <c r="U2641" s="4">
        <f>SUM(Table1[[#This Row],[WINTER SEASON]]+Table1[[#This Row],[PRE MONSOON SEASON]]+Table1[[#This Row],[POST MONSOON SEASON]])</f>
        <v>89.899999999999991</v>
      </c>
      <c r="V2641" s="26">
        <f>INT(Table1[[#This Row],[YEAR]]/10)*10</f>
        <v>1980</v>
      </c>
    </row>
    <row r="2642" spans="1:22" x14ac:dyDescent="0.3">
      <c r="A2642" t="s">
        <v>42</v>
      </c>
      <c r="B2642" t="s">
        <v>74</v>
      </c>
      <c r="C2642" s="26">
        <v>1990</v>
      </c>
      <c r="D2642" s="4">
        <v>0</v>
      </c>
      <c r="E2642" s="4">
        <v>0</v>
      </c>
      <c r="F2642" s="4">
        <v>0.1</v>
      </c>
      <c r="G2642" s="4">
        <v>0</v>
      </c>
      <c r="H2642" s="4">
        <v>193.9</v>
      </c>
      <c r="I2642" s="4">
        <v>802.1</v>
      </c>
      <c r="J2642" s="4">
        <v>873.7</v>
      </c>
      <c r="K2642" s="4">
        <v>1164.2</v>
      </c>
      <c r="L2642" s="4">
        <v>323.2</v>
      </c>
      <c r="M2642" s="4">
        <v>190</v>
      </c>
      <c r="N2642" s="4">
        <v>20.8</v>
      </c>
      <c r="O2642" s="4">
        <v>0</v>
      </c>
      <c r="P2642" s="4">
        <v>3568</v>
      </c>
      <c r="Q2642" s="4">
        <v>0</v>
      </c>
      <c r="R2642" s="4">
        <v>194</v>
      </c>
      <c r="S2642" s="4">
        <v>3163.2</v>
      </c>
      <c r="T2642" s="4">
        <v>210.8</v>
      </c>
      <c r="U2642" s="4">
        <f>SUM(Table1[[#This Row],[WINTER SEASON]]+Table1[[#This Row],[PRE MONSOON SEASON]]+Table1[[#This Row],[POST MONSOON SEASON]])</f>
        <v>404.8</v>
      </c>
      <c r="V2642" s="26">
        <f>INT(Table1[[#This Row],[YEAR]]/10)*10</f>
        <v>1990</v>
      </c>
    </row>
    <row r="2643" spans="1:22" x14ac:dyDescent="0.3">
      <c r="A2643" t="s">
        <v>42</v>
      </c>
      <c r="B2643" t="s">
        <v>74</v>
      </c>
      <c r="C2643" s="26">
        <v>1991</v>
      </c>
      <c r="D2643" s="4">
        <v>0</v>
      </c>
      <c r="E2643" s="4">
        <v>0</v>
      </c>
      <c r="F2643" s="4">
        <v>0</v>
      </c>
      <c r="G2643" s="4">
        <v>6.4</v>
      </c>
      <c r="H2643" s="4">
        <v>14.7</v>
      </c>
      <c r="I2643" s="4">
        <v>759.2</v>
      </c>
      <c r="J2643" s="4">
        <v>1461.4</v>
      </c>
      <c r="K2643" s="4">
        <v>598.79999999999995</v>
      </c>
      <c r="L2643" s="4">
        <v>92.7</v>
      </c>
      <c r="M2643" s="4">
        <v>20.3</v>
      </c>
      <c r="N2643" s="4">
        <v>0.8</v>
      </c>
      <c r="O2643" s="4">
        <v>0.3</v>
      </c>
      <c r="P2643" s="4">
        <v>2954.6000000000004</v>
      </c>
      <c r="Q2643" s="4">
        <v>0</v>
      </c>
      <c r="R2643" s="4">
        <v>21.1</v>
      </c>
      <c r="S2643" s="4">
        <v>2912.1000000000004</v>
      </c>
      <c r="T2643" s="4">
        <v>21.400000000000002</v>
      </c>
      <c r="U2643" s="4">
        <f>SUM(Table1[[#This Row],[WINTER SEASON]]+Table1[[#This Row],[PRE MONSOON SEASON]]+Table1[[#This Row],[POST MONSOON SEASON]])</f>
        <v>42.5</v>
      </c>
      <c r="V2643" s="26">
        <f>INT(Table1[[#This Row],[YEAR]]/10)*10</f>
        <v>1990</v>
      </c>
    </row>
    <row r="2644" spans="1:22" x14ac:dyDescent="0.3">
      <c r="A2644" t="s">
        <v>42</v>
      </c>
      <c r="B2644" t="s">
        <v>74</v>
      </c>
      <c r="C2644" s="26">
        <v>1992</v>
      </c>
      <c r="D2644" s="4">
        <v>0</v>
      </c>
      <c r="E2644" s="4">
        <v>0</v>
      </c>
      <c r="F2644" s="4">
        <v>0</v>
      </c>
      <c r="G2644" s="4">
        <v>0</v>
      </c>
      <c r="H2644" s="4">
        <v>6.2</v>
      </c>
      <c r="I2644" s="4">
        <v>493</v>
      </c>
      <c r="J2644" s="4">
        <v>822.9</v>
      </c>
      <c r="K2644" s="4">
        <v>1093.0999999999999</v>
      </c>
      <c r="L2644" s="4">
        <v>343.4</v>
      </c>
      <c r="M2644" s="4">
        <v>79</v>
      </c>
      <c r="N2644" s="4">
        <v>2.8</v>
      </c>
      <c r="O2644" s="4">
        <v>0</v>
      </c>
      <c r="P2644" s="4">
        <v>2840.4</v>
      </c>
      <c r="Q2644" s="4">
        <v>0</v>
      </c>
      <c r="R2644" s="4">
        <v>6.2</v>
      </c>
      <c r="S2644" s="4">
        <v>2752.4</v>
      </c>
      <c r="T2644" s="4">
        <v>81.8</v>
      </c>
      <c r="U2644" s="4">
        <f>SUM(Table1[[#This Row],[WINTER SEASON]]+Table1[[#This Row],[PRE MONSOON SEASON]]+Table1[[#This Row],[POST MONSOON SEASON]])</f>
        <v>88</v>
      </c>
      <c r="V2644" s="26">
        <f>INT(Table1[[#This Row],[YEAR]]/10)*10</f>
        <v>1990</v>
      </c>
    </row>
    <row r="2645" spans="1:22" x14ac:dyDescent="0.3">
      <c r="A2645" t="s">
        <v>42</v>
      </c>
      <c r="B2645" t="s">
        <v>74</v>
      </c>
      <c r="C2645" s="26">
        <v>1993</v>
      </c>
      <c r="D2645" s="4">
        <v>0</v>
      </c>
      <c r="E2645" s="4">
        <v>0</v>
      </c>
      <c r="F2645" s="4">
        <v>0.6</v>
      </c>
      <c r="G2645" s="4">
        <v>0.1</v>
      </c>
      <c r="H2645" s="4">
        <v>11.4</v>
      </c>
      <c r="I2645" s="4">
        <v>587.70000000000005</v>
      </c>
      <c r="J2645" s="4">
        <v>1394.1</v>
      </c>
      <c r="K2645" s="4">
        <v>648.70000000000005</v>
      </c>
      <c r="L2645" s="4">
        <v>597.20000000000005</v>
      </c>
      <c r="M2645" s="4">
        <v>227.6</v>
      </c>
      <c r="N2645" s="4">
        <v>9.4</v>
      </c>
      <c r="O2645" s="4">
        <v>4</v>
      </c>
      <c r="P2645" s="4">
        <v>3480.8</v>
      </c>
      <c r="Q2645" s="4">
        <v>0</v>
      </c>
      <c r="R2645" s="4">
        <v>12.1</v>
      </c>
      <c r="S2645" s="4">
        <v>3227.7</v>
      </c>
      <c r="T2645" s="4">
        <v>241</v>
      </c>
      <c r="U2645" s="4">
        <f>SUM(Table1[[#This Row],[WINTER SEASON]]+Table1[[#This Row],[PRE MONSOON SEASON]]+Table1[[#This Row],[POST MONSOON SEASON]])</f>
        <v>253.1</v>
      </c>
      <c r="V2645" s="26">
        <f>INT(Table1[[#This Row],[YEAR]]/10)*10</f>
        <v>1990</v>
      </c>
    </row>
    <row r="2646" spans="1:22" x14ac:dyDescent="0.3">
      <c r="A2646" t="s">
        <v>42</v>
      </c>
      <c r="B2646" t="s">
        <v>74</v>
      </c>
      <c r="C2646" s="26">
        <v>1994</v>
      </c>
      <c r="D2646" s="4">
        <v>1.3</v>
      </c>
      <c r="E2646" s="4">
        <v>0</v>
      </c>
      <c r="F2646" s="4">
        <v>0</v>
      </c>
      <c r="G2646" s="4">
        <v>12.5</v>
      </c>
      <c r="H2646" s="4">
        <v>11.7</v>
      </c>
      <c r="I2646" s="4">
        <v>784.8</v>
      </c>
      <c r="J2646" s="4">
        <v>1168.5</v>
      </c>
      <c r="K2646" s="4">
        <v>654.4</v>
      </c>
      <c r="L2646" s="4">
        <v>406.5</v>
      </c>
      <c r="M2646" s="4">
        <v>137.9</v>
      </c>
      <c r="N2646" s="4">
        <v>2.2000000000000002</v>
      </c>
      <c r="O2646" s="4">
        <v>0</v>
      </c>
      <c r="P2646" s="4">
        <v>3179.7999999999997</v>
      </c>
      <c r="Q2646" s="4">
        <v>1.3</v>
      </c>
      <c r="R2646" s="4">
        <v>24.2</v>
      </c>
      <c r="S2646" s="4">
        <v>3014.2</v>
      </c>
      <c r="T2646" s="4">
        <v>140.1</v>
      </c>
      <c r="U2646" s="4">
        <f>SUM(Table1[[#This Row],[WINTER SEASON]]+Table1[[#This Row],[PRE MONSOON SEASON]]+Table1[[#This Row],[POST MONSOON SEASON]])</f>
        <v>165.6</v>
      </c>
      <c r="V2646" s="26">
        <f>INT(Table1[[#This Row],[YEAR]]/10)*10</f>
        <v>1990</v>
      </c>
    </row>
    <row r="2647" spans="1:22" x14ac:dyDescent="0.3">
      <c r="A2647" t="s">
        <v>42</v>
      </c>
      <c r="B2647" t="s">
        <v>74</v>
      </c>
      <c r="C2647" s="26">
        <v>1995</v>
      </c>
      <c r="D2647" s="4">
        <v>3.5</v>
      </c>
      <c r="E2647" s="4">
        <v>0</v>
      </c>
      <c r="F2647" s="4">
        <v>0</v>
      </c>
      <c r="G2647" s="4">
        <v>3.3</v>
      </c>
      <c r="H2647" s="4">
        <v>15.3</v>
      </c>
      <c r="I2647" s="4">
        <v>345.9</v>
      </c>
      <c r="J2647" s="4">
        <v>1171.2</v>
      </c>
      <c r="K2647" s="4">
        <v>606.5</v>
      </c>
      <c r="L2647" s="4">
        <v>419.5</v>
      </c>
      <c r="M2647" s="4">
        <v>196.5</v>
      </c>
      <c r="N2647" s="4">
        <v>4.4000000000000004</v>
      </c>
      <c r="O2647" s="4">
        <v>0</v>
      </c>
      <c r="P2647" s="4">
        <v>2766.1</v>
      </c>
      <c r="Q2647" s="4">
        <v>3.5</v>
      </c>
      <c r="R2647" s="4">
        <v>18.600000000000001</v>
      </c>
      <c r="S2647" s="4">
        <v>2543.1</v>
      </c>
      <c r="T2647" s="4">
        <v>200.9</v>
      </c>
      <c r="U2647" s="4">
        <f>SUM(Table1[[#This Row],[WINTER SEASON]]+Table1[[#This Row],[PRE MONSOON SEASON]]+Table1[[#This Row],[POST MONSOON SEASON]])</f>
        <v>223</v>
      </c>
      <c r="V2647" s="26">
        <f>INT(Table1[[#This Row],[YEAR]]/10)*10</f>
        <v>1990</v>
      </c>
    </row>
    <row r="2648" spans="1:22" x14ac:dyDescent="0.3">
      <c r="A2648" t="s">
        <v>42</v>
      </c>
      <c r="B2648" t="s">
        <v>74</v>
      </c>
      <c r="C2648" s="26">
        <v>1996</v>
      </c>
      <c r="D2648" s="4">
        <v>0.1</v>
      </c>
      <c r="E2648" s="4">
        <v>0</v>
      </c>
      <c r="F2648" s="4">
        <v>0</v>
      </c>
      <c r="G2648" s="4">
        <v>0.6</v>
      </c>
      <c r="H2648" s="4">
        <v>1.4</v>
      </c>
      <c r="I2648" s="4">
        <v>535.70000000000005</v>
      </c>
      <c r="J2648" s="4">
        <v>1232</v>
      </c>
      <c r="K2648" s="4">
        <v>594.6</v>
      </c>
      <c r="L2648" s="4">
        <v>308.39999999999998</v>
      </c>
      <c r="M2648" s="4">
        <v>245.9</v>
      </c>
      <c r="N2648" s="4">
        <v>1.2</v>
      </c>
      <c r="O2648" s="4">
        <v>0.9</v>
      </c>
      <c r="P2648" s="4">
        <v>2920.8</v>
      </c>
      <c r="Q2648" s="4">
        <v>0.1</v>
      </c>
      <c r="R2648" s="4">
        <v>2</v>
      </c>
      <c r="S2648" s="4">
        <v>2670.7000000000003</v>
      </c>
      <c r="T2648" s="4">
        <v>248</v>
      </c>
      <c r="U2648" s="4">
        <f>SUM(Table1[[#This Row],[WINTER SEASON]]+Table1[[#This Row],[PRE MONSOON SEASON]]+Table1[[#This Row],[POST MONSOON SEASON]])</f>
        <v>250.1</v>
      </c>
      <c r="V2648" s="26">
        <f>INT(Table1[[#This Row],[YEAR]]/10)*10</f>
        <v>1990</v>
      </c>
    </row>
    <row r="2649" spans="1:22" x14ac:dyDescent="0.3">
      <c r="A2649" t="s">
        <v>42</v>
      </c>
      <c r="B2649" t="s">
        <v>74</v>
      </c>
      <c r="C2649" s="26">
        <v>1997</v>
      </c>
      <c r="D2649" s="4">
        <v>2.6</v>
      </c>
      <c r="E2649" s="4">
        <v>0</v>
      </c>
      <c r="F2649" s="4">
        <v>0.8</v>
      </c>
      <c r="G2649" s="4">
        <v>1.8</v>
      </c>
      <c r="H2649" s="4">
        <v>0.2</v>
      </c>
      <c r="I2649" s="4">
        <v>757.9</v>
      </c>
      <c r="J2649" s="4">
        <v>1072.5999999999999</v>
      </c>
      <c r="K2649" s="4">
        <v>847.6</v>
      </c>
      <c r="L2649" s="4">
        <v>215.2</v>
      </c>
      <c r="M2649" s="4">
        <v>21.8</v>
      </c>
      <c r="N2649" s="4">
        <v>47.1</v>
      </c>
      <c r="O2649" s="4">
        <v>59.6</v>
      </c>
      <c r="P2649" s="4">
        <v>3027.2</v>
      </c>
      <c r="Q2649" s="4">
        <v>2.6</v>
      </c>
      <c r="R2649" s="4">
        <v>2.8000000000000003</v>
      </c>
      <c r="S2649" s="4">
        <v>2893.2999999999997</v>
      </c>
      <c r="T2649" s="4">
        <v>128.5</v>
      </c>
      <c r="U2649" s="4">
        <f>SUM(Table1[[#This Row],[WINTER SEASON]]+Table1[[#This Row],[PRE MONSOON SEASON]]+Table1[[#This Row],[POST MONSOON SEASON]])</f>
        <v>133.9</v>
      </c>
      <c r="V2649" s="26">
        <f>INT(Table1[[#This Row],[YEAR]]/10)*10</f>
        <v>1990</v>
      </c>
    </row>
    <row r="2650" spans="1:22" x14ac:dyDescent="0.3">
      <c r="A2650" t="s">
        <v>42</v>
      </c>
      <c r="B2650" t="s">
        <v>74</v>
      </c>
      <c r="C2650" s="26">
        <v>1998</v>
      </c>
      <c r="D2650" s="4">
        <v>0</v>
      </c>
      <c r="E2650" s="4">
        <v>0</v>
      </c>
      <c r="F2650" s="4">
        <v>0</v>
      </c>
      <c r="G2650" s="4">
        <v>0</v>
      </c>
      <c r="H2650" s="4">
        <v>9.6999999999999993</v>
      </c>
      <c r="I2650" s="4">
        <v>671.3</v>
      </c>
      <c r="J2650" s="4">
        <v>909.1</v>
      </c>
      <c r="K2650" s="4">
        <v>758.3</v>
      </c>
      <c r="L2650" s="4">
        <v>561.79999999999995</v>
      </c>
      <c r="M2650" s="4">
        <v>280</v>
      </c>
      <c r="N2650" s="4">
        <v>44.3</v>
      </c>
      <c r="O2650" s="4">
        <v>0.1</v>
      </c>
      <c r="P2650" s="4">
        <v>3234.6</v>
      </c>
      <c r="Q2650" s="4">
        <v>0</v>
      </c>
      <c r="R2650" s="4">
        <v>9.6999999999999993</v>
      </c>
      <c r="S2650" s="4">
        <v>2900.5</v>
      </c>
      <c r="T2650" s="4">
        <v>324.40000000000003</v>
      </c>
      <c r="U2650" s="4">
        <f>SUM(Table1[[#This Row],[WINTER SEASON]]+Table1[[#This Row],[PRE MONSOON SEASON]]+Table1[[#This Row],[POST MONSOON SEASON]])</f>
        <v>334.1</v>
      </c>
      <c r="V2650" s="26">
        <f>INT(Table1[[#This Row],[YEAR]]/10)*10</f>
        <v>1990</v>
      </c>
    </row>
    <row r="2651" spans="1:22" x14ac:dyDescent="0.3">
      <c r="A2651" t="s">
        <v>42</v>
      </c>
      <c r="B2651" t="s">
        <v>74</v>
      </c>
      <c r="C2651" s="26">
        <v>1999</v>
      </c>
      <c r="D2651" s="4">
        <v>0</v>
      </c>
      <c r="E2651" s="4">
        <v>0</v>
      </c>
      <c r="F2651" s="4">
        <v>0</v>
      </c>
      <c r="G2651" s="4">
        <v>0</v>
      </c>
      <c r="H2651" s="4">
        <v>67.099999999999994</v>
      </c>
      <c r="I2651" s="4">
        <v>978.7</v>
      </c>
      <c r="J2651" s="4">
        <v>1105.0999999999999</v>
      </c>
      <c r="K2651" s="4">
        <v>283.7</v>
      </c>
      <c r="L2651" s="4">
        <v>297.10000000000002</v>
      </c>
      <c r="M2651" s="4">
        <v>179.7</v>
      </c>
      <c r="N2651" s="4">
        <v>0.7</v>
      </c>
      <c r="O2651" s="4">
        <v>0</v>
      </c>
      <c r="P2651" s="4">
        <v>2912.099999999999</v>
      </c>
      <c r="Q2651" s="4">
        <v>0</v>
      </c>
      <c r="R2651" s="4">
        <v>67.099999999999994</v>
      </c>
      <c r="S2651" s="4">
        <v>2664.6</v>
      </c>
      <c r="T2651" s="4">
        <v>180.39999999999998</v>
      </c>
      <c r="U2651" s="4">
        <f>SUM(Table1[[#This Row],[WINTER SEASON]]+Table1[[#This Row],[PRE MONSOON SEASON]]+Table1[[#This Row],[POST MONSOON SEASON]])</f>
        <v>247.49999999999997</v>
      </c>
      <c r="V2651" s="26">
        <f>INT(Table1[[#This Row],[YEAR]]/10)*10</f>
        <v>1990</v>
      </c>
    </row>
    <row r="2652" spans="1:22" x14ac:dyDescent="0.3">
      <c r="A2652" t="s">
        <v>42</v>
      </c>
      <c r="B2652" t="s">
        <v>74</v>
      </c>
      <c r="C2652" s="26">
        <v>2000</v>
      </c>
      <c r="D2652" s="4">
        <v>1.2</v>
      </c>
      <c r="E2652" s="4">
        <v>0</v>
      </c>
      <c r="F2652" s="4">
        <v>0</v>
      </c>
      <c r="G2652" s="4">
        <v>0.9</v>
      </c>
      <c r="H2652" s="4">
        <v>190.3</v>
      </c>
      <c r="I2652" s="4">
        <v>739.4</v>
      </c>
      <c r="J2652" s="4">
        <v>1200.4000000000001</v>
      </c>
      <c r="K2652" s="4">
        <v>789.5</v>
      </c>
      <c r="L2652" s="4">
        <v>111.9</v>
      </c>
      <c r="M2652" s="4">
        <v>91.8</v>
      </c>
      <c r="N2652" s="4">
        <v>1.6</v>
      </c>
      <c r="O2652" s="4">
        <v>6.2</v>
      </c>
      <c r="P2652" s="4">
        <v>3133.2</v>
      </c>
      <c r="Q2652" s="4">
        <v>1.2</v>
      </c>
      <c r="R2652" s="4">
        <v>191.20000000000002</v>
      </c>
      <c r="S2652" s="4">
        <v>2841.2000000000003</v>
      </c>
      <c r="T2652" s="4">
        <v>99.6</v>
      </c>
      <c r="U2652" s="4">
        <f>SUM(Table1[[#This Row],[WINTER SEASON]]+Table1[[#This Row],[PRE MONSOON SEASON]]+Table1[[#This Row],[POST MONSOON SEASON]])</f>
        <v>292</v>
      </c>
      <c r="V2652" s="26">
        <f>INT(Table1[[#This Row],[YEAR]]/10)*10</f>
        <v>2000</v>
      </c>
    </row>
    <row r="2653" spans="1:22" x14ac:dyDescent="0.3">
      <c r="A2653" t="s">
        <v>42</v>
      </c>
      <c r="B2653" t="s">
        <v>74</v>
      </c>
      <c r="C2653" s="26">
        <v>2001</v>
      </c>
      <c r="D2653" s="4">
        <v>5.6</v>
      </c>
      <c r="E2653" s="4">
        <v>0</v>
      </c>
      <c r="F2653" s="4">
        <v>0</v>
      </c>
      <c r="G2653" s="4">
        <v>2.8</v>
      </c>
      <c r="H2653" s="4">
        <v>59.6</v>
      </c>
      <c r="I2653" s="4">
        <v>540.1</v>
      </c>
      <c r="J2653" s="4">
        <v>873.4</v>
      </c>
      <c r="K2653" s="4">
        <v>611.29999999999995</v>
      </c>
      <c r="L2653" s="4">
        <v>207.9</v>
      </c>
      <c r="M2653" s="4">
        <v>91.6</v>
      </c>
      <c r="N2653" s="4">
        <v>3.1</v>
      </c>
      <c r="O2653" s="4">
        <v>0</v>
      </c>
      <c r="P2653" s="4">
        <v>2395.4</v>
      </c>
      <c r="Q2653" s="4">
        <v>5.6</v>
      </c>
      <c r="R2653" s="4">
        <v>62.4</v>
      </c>
      <c r="S2653" s="4">
        <v>2232.6999999999998</v>
      </c>
      <c r="T2653" s="4">
        <v>94.699999999999989</v>
      </c>
      <c r="U2653" s="4">
        <f>SUM(Table1[[#This Row],[WINTER SEASON]]+Table1[[#This Row],[PRE MONSOON SEASON]]+Table1[[#This Row],[POST MONSOON SEASON]])</f>
        <v>162.69999999999999</v>
      </c>
      <c r="V2653" s="26">
        <f>INT(Table1[[#This Row],[YEAR]]/10)*10</f>
        <v>2000</v>
      </c>
    </row>
    <row r="2654" spans="1:22" x14ac:dyDescent="0.3">
      <c r="A2654" t="s">
        <v>42</v>
      </c>
      <c r="B2654" t="s">
        <v>74</v>
      </c>
      <c r="C2654" s="26">
        <v>2002</v>
      </c>
      <c r="D2654" s="4">
        <v>0</v>
      </c>
      <c r="E2654" s="4">
        <v>0</v>
      </c>
      <c r="F2654" s="4">
        <v>0.1</v>
      </c>
      <c r="G2654" s="4">
        <v>2.8</v>
      </c>
      <c r="H2654" s="4">
        <v>9.4</v>
      </c>
      <c r="I2654" s="4">
        <v>942</v>
      </c>
      <c r="J2654" s="4">
        <v>452.8</v>
      </c>
      <c r="K2654" s="4">
        <v>834.5</v>
      </c>
      <c r="L2654" s="4">
        <v>217.1</v>
      </c>
      <c r="M2654" s="4">
        <v>75.3</v>
      </c>
      <c r="N2654" s="4">
        <v>3</v>
      </c>
      <c r="O2654" s="4">
        <v>0.3</v>
      </c>
      <c r="P2654" s="4">
        <v>2537.3000000000002</v>
      </c>
      <c r="Q2654" s="4">
        <v>0</v>
      </c>
      <c r="R2654" s="4">
        <v>12.3</v>
      </c>
      <c r="S2654" s="4">
        <v>2446.4</v>
      </c>
      <c r="T2654" s="4">
        <v>78.599999999999994</v>
      </c>
      <c r="U2654" s="4">
        <f>SUM(Table1[[#This Row],[WINTER SEASON]]+Table1[[#This Row],[PRE MONSOON SEASON]]+Table1[[#This Row],[POST MONSOON SEASON]])</f>
        <v>90.899999999999991</v>
      </c>
      <c r="V2654" s="26">
        <f>INT(Table1[[#This Row],[YEAR]]/10)*10</f>
        <v>2000</v>
      </c>
    </row>
    <row r="2655" spans="1:22" x14ac:dyDescent="0.3">
      <c r="A2655" t="s">
        <v>42</v>
      </c>
      <c r="B2655" t="s">
        <v>74</v>
      </c>
      <c r="C2655" s="26">
        <v>2003</v>
      </c>
      <c r="D2655" s="4">
        <v>0.5</v>
      </c>
      <c r="E2655" s="4">
        <v>0.6</v>
      </c>
      <c r="F2655" s="4">
        <v>0.8</v>
      </c>
      <c r="G2655" s="4">
        <v>1.2</v>
      </c>
      <c r="H2655" s="4">
        <v>11.2</v>
      </c>
      <c r="I2655" s="4">
        <v>865.3</v>
      </c>
      <c r="J2655" s="4">
        <v>1013.9</v>
      </c>
      <c r="K2655" s="4">
        <v>593.70000000000005</v>
      </c>
      <c r="L2655" s="4">
        <v>298.7</v>
      </c>
      <c r="M2655" s="4">
        <v>54.4</v>
      </c>
      <c r="N2655" s="4">
        <v>1.9</v>
      </c>
      <c r="O2655" s="4">
        <v>0</v>
      </c>
      <c r="P2655" s="4">
        <v>2842.2</v>
      </c>
      <c r="Q2655" s="4">
        <v>1.1000000000000001</v>
      </c>
      <c r="R2655" s="4">
        <v>13.2</v>
      </c>
      <c r="S2655" s="4">
        <v>2771.5999999999995</v>
      </c>
      <c r="T2655" s="4">
        <v>56.3</v>
      </c>
      <c r="U2655" s="4">
        <f>SUM(Table1[[#This Row],[WINTER SEASON]]+Table1[[#This Row],[PRE MONSOON SEASON]]+Table1[[#This Row],[POST MONSOON SEASON]])</f>
        <v>70.599999999999994</v>
      </c>
      <c r="V2655" s="26">
        <f>INT(Table1[[#This Row],[YEAR]]/10)*10</f>
        <v>2000</v>
      </c>
    </row>
    <row r="2656" spans="1:22" x14ac:dyDescent="0.3">
      <c r="A2656" t="s">
        <v>42</v>
      </c>
      <c r="B2656" t="s">
        <v>74</v>
      </c>
      <c r="C2656" s="26">
        <v>2004</v>
      </c>
      <c r="D2656" s="4">
        <v>0</v>
      </c>
      <c r="E2656" s="4">
        <v>0</v>
      </c>
      <c r="F2656" s="4">
        <v>0</v>
      </c>
      <c r="G2656" s="4">
        <v>10.4</v>
      </c>
      <c r="H2656" s="4">
        <v>46.9</v>
      </c>
      <c r="I2656" s="4">
        <v>678.6</v>
      </c>
      <c r="J2656" s="4">
        <v>902.3</v>
      </c>
      <c r="K2656" s="4">
        <v>1011.5</v>
      </c>
      <c r="L2656" s="4">
        <v>293.3</v>
      </c>
      <c r="M2656" s="4">
        <v>32.9</v>
      </c>
      <c r="N2656" s="4">
        <v>10.199999999999999</v>
      </c>
      <c r="O2656" s="4">
        <v>0</v>
      </c>
      <c r="P2656" s="4">
        <v>2986.1</v>
      </c>
      <c r="Q2656" s="4">
        <v>0</v>
      </c>
      <c r="R2656" s="4">
        <v>57.3</v>
      </c>
      <c r="S2656" s="4">
        <v>2885.7000000000003</v>
      </c>
      <c r="T2656" s="4">
        <v>43.099999999999994</v>
      </c>
      <c r="U2656" s="4">
        <f>SUM(Table1[[#This Row],[WINTER SEASON]]+Table1[[#This Row],[PRE MONSOON SEASON]]+Table1[[#This Row],[POST MONSOON SEASON]])</f>
        <v>100.39999999999999</v>
      </c>
      <c r="V2656" s="26">
        <f>INT(Table1[[#This Row],[YEAR]]/10)*10</f>
        <v>2000</v>
      </c>
    </row>
    <row r="2657" spans="1:22" x14ac:dyDescent="0.3">
      <c r="A2657" t="s">
        <v>42</v>
      </c>
      <c r="B2657" t="s">
        <v>74</v>
      </c>
      <c r="C2657" s="26">
        <v>2005</v>
      </c>
      <c r="D2657" s="4">
        <v>1.3</v>
      </c>
      <c r="E2657" s="4">
        <v>0.1</v>
      </c>
      <c r="F2657" s="4">
        <v>1.9</v>
      </c>
      <c r="G2657" s="4">
        <v>4</v>
      </c>
      <c r="H2657" s="4">
        <v>9.8000000000000007</v>
      </c>
      <c r="I2657" s="4">
        <v>730.2</v>
      </c>
      <c r="J2657" s="4">
        <v>1340.9</v>
      </c>
      <c r="K2657" s="4">
        <v>772.2</v>
      </c>
      <c r="L2657" s="4">
        <v>678.8</v>
      </c>
      <c r="M2657" s="4">
        <v>76.5</v>
      </c>
      <c r="N2657" s="4">
        <v>0</v>
      </c>
      <c r="O2657" s="4">
        <v>0.1</v>
      </c>
      <c r="P2657" s="4">
        <v>3615.8000000000006</v>
      </c>
      <c r="Q2657" s="4">
        <v>1.4000000000000001</v>
      </c>
      <c r="R2657" s="4">
        <v>15.700000000000001</v>
      </c>
      <c r="S2657" s="4">
        <v>3522.1000000000004</v>
      </c>
      <c r="T2657" s="4">
        <v>76.599999999999994</v>
      </c>
      <c r="U2657" s="4">
        <f>SUM(Table1[[#This Row],[WINTER SEASON]]+Table1[[#This Row],[PRE MONSOON SEASON]]+Table1[[#This Row],[POST MONSOON SEASON]])</f>
        <v>93.699999999999989</v>
      </c>
      <c r="V2657" s="26">
        <f>INT(Table1[[#This Row],[YEAR]]/10)*10</f>
        <v>2000</v>
      </c>
    </row>
    <row r="2658" spans="1:22" x14ac:dyDescent="0.3">
      <c r="A2658" t="s">
        <v>42</v>
      </c>
      <c r="B2658" t="s">
        <v>74</v>
      </c>
      <c r="C2658" s="26">
        <v>2006</v>
      </c>
      <c r="D2658" s="4">
        <v>0</v>
      </c>
      <c r="E2658" s="4">
        <v>0</v>
      </c>
      <c r="F2658" s="4">
        <v>9.9</v>
      </c>
      <c r="G2658" s="4">
        <v>0</v>
      </c>
      <c r="H2658" s="4">
        <v>211.8</v>
      </c>
      <c r="I2658" s="4">
        <v>683.1</v>
      </c>
      <c r="J2658" s="4">
        <v>1066.2</v>
      </c>
      <c r="K2658" s="4">
        <v>886.4</v>
      </c>
      <c r="L2658" s="4">
        <v>399.9</v>
      </c>
      <c r="M2658" s="4">
        <v>202.4</v>
      </c>
      <c r="N2658" s="4">
        <v>22.5</v>
      </c>
      <c r="O2658" s="4">
        <v>0</v>
      </c>
      <c r="P2658" s="4">
        <v>3482.2000000000003</v>
      </c>
      <c r="Q2658" s="4">
        <v>0</v>
      </c>
      <c r="R2658" s="4">
        <v>221.70000000000002</v>
      </c>
      <c r="S2658" s="4">
        <v>3035.6000000000004</v>
      </c>
      <c r="T2658" s="4">
        <v>224.9</v>
      </c>
      <c r="U2658" s="4">
        <f>SUM(Table1[[#This Row],[WINTER SEASON]]+Table1[[#This Row],[PRE MONSOON SEASON]]+Table1[[#This Row],[POST MONSOON SEASON]])</f>
        <v>446.6</v>
      </c>
      <c r="V2658" s="26">
        <f>INT(Table1[[#This Row],[YEAR]]/10)*10</f>
        <v>2000</v>
      </c>
    </row>
    <row r="2659" spans="1:22" x14ac:dyDescent="0.3">
      <c r="A2659" t="s">
        <v>42</v>
      </c>
      <c r="B2659" t="s">
        <v>74</v>
      </c>
      <c r="C2659" s="26">
        <v>2007</v>
      </c>
      <c r="D2659" s="4">
        <v>0</v>
      </c>
      <c r="E2659" s="4">
        <v>0</v>
      </c>
      <c r="F2659" s="4">
        <v>0.1</v>
      </c>
      <c r="G2659" s="4">
        <v>3.3</v>
      </c>
      <c r="H2659" s="4">
        <v>33.4</v>
      </c>
      <c r="I2659" s="4">
        <v>939.3</v>
      </c>
      <c r="J2659" s="4">
        <v>841.3</v>
      </c>
      <c r="K2659" s="4">
        <v>980.2</v>
      </c>
      <c r="L2659" s="4">
        <v>609</v>
      </c>
      <c r="M2659" s="4">
        <v>45.6</v>
      </c>
      <c r="N2659" s="4">
        <v>16</v>
      </c>
      <c r="O2659" s="4">
        <v>0.1</v>
      </c>
      <c r="P2659" s="4">
        <v>3468.2999999999997</v>
      </c>
      <c r="Q2659" s="4">
        <v>0</v>
      </c>
      <c r="R2659" s="4">
        <v>36.799999999999997</v>
      </c>
      <c r="S2659" s="4">
        <v>3369.8</v>
      </c>
      <c r="T2659" s="4">
        <v>61.7</v>
      </c>
      <c r="U2659" s="4">
        <f>SUM(Table1[[#This Row],[WINTER SEASON]]+Table1[[#This Row],[PRE MONSOON SEASON]]+Table1[[#This Row],[POST MONSOON SEASON]])</f>
        <v>98.5</v>
      </c>
      <c r="V2659" s="26">
        <f>INT(Table1[[#This Row],[YEAR]]/10)*10</f>
        <v>2000</v>
      </c>
    </row>
    <row r="2660" spans="1:22" x14ac:dyDescent="0.3">
      <c r="A2660" t="s">
        <v>42</v>
      </c>
      <c r="B2660" t="s">
        <v>74</v>
      </c>
      <c r="C2660" s="26">
        <v>2008</v>
      </c>
      <c r="D2660" s="4">
        <v>0</v>
      </c>
      <c r="E2660" s="4">
        <v>0.1</v>
      </c>
      <c r="F2660" s="4">
        <v>31.5</v>
      </c>
      <c r="G2660" s="4">
        <v>0.3</v>
      </c>
      <c r="H2660" s="4">
        <v>11.1</v>
      </c>
      <c r="I2660" s="4">
        <v>798.5</v>
      </c>
      <c r="J2660" s="4">
        <v>766.6</v>
      </c>
      <c r="K2660" s="4">
        <v>833.1</v>
      </c>
      <c r="L2660" s="4">
        <v>551.20000000000005</v>
      </c>
      <c r="M2660" s="4">
        <v>57.3</v>
      </c>
      <c r="N2660" s="4">
        <v>0.9</v>
      </c>
      <c r="O2660" s="4">
        <v>2.4</v>
      </c>
      <c r="P2660" s="4">
        <v>3053</v>
      </c>
      <c r="Q2660" s="4">
        <v>0.1</v>
      </c>
      <c r="R2660" s="4">
        <v>42.9</v>
      </c>
      <c r="S2660" s="4">
        <v>2949.3999999999996</v>
      </c>
      <c r="T2660" s="4">
        <v>60.599999999999994</v>
      </c>
      <c r="U2660" s="4">
        <f>SUM(Table1[[#This Row],[WINTER SEASON]]+Table1[[#This Row],[PRE MONSOON SEASON]]+Table1[[#This Row],[POST MONSOON SEASON]])</f>
        <v>103.6</v>
      </c>
      <c r="V2660" s="26">
        <f>INT(Table1[[#This Row],[YEAR]]/10)*10</f>
        <v>2000</v>
      </c>
    </row>
    <row r="2661" spans="1:22" x14ac:dyDescent="0.3">
      <c r="A2661" t="s">
        <v>42</v>
      </c>
      <c r="B2661" t="s">
        <v>74</v>
      </c>
      <c r="C2661" s="26">
        <v>2009</v>
      </c>
      <c r="D2661" s="4">
        <v>0</v>
      </c>
      <c r="E2661" s="4">
        <v>0</v>
      </c>
      <c r="F2661" s="4">
        <v>0.3</v>
      </c>
      <c r="G2661" s="4">
        <v>0.1</v>
      </c>
      <c r="H2661" s="4">
        <v>5.6</v>
      </c>
      <c r="I2661" s="4">
        <v>330.6</v>
      </c>
      <c r="J2661" s="4">
        <v>1271.2</v>
      </c>
      <c r="K2661" s="4">
        <v>292.89999999999998</v>
      </c>
      <c r="L2661" s="4">
        <v>387.5</v>
      </c>
      <c r="M2661" s="4">
        <v>307.39999999999998</v>
      </c>
      <c r="N2661" s="4">
        <v>121</v>
      </c>
      <c r="O2661" s="4">
        <v>0</v>
      </c>
      <c r="P2661" s="4">
        <v>2716.6000000000004</v>
      </c>
      <c r="Q2661" s="4">
        <v>0</v>
      </c>
      <c r="R2661" s="4">
        <v>6</v>
      </c>
      <c r="S2661" s="4">
        <v>2282.2000000000003</v>
      </c>
      <c r="T2661" s="4">
        <v>428.4</v>
      </c>
      <c r="U2661" s="4">
        <f>SUM(Table1[[#This Row],[WINTER SEASON]]+Table1[[#This Row],[PRE MONSOON SEASON]]+Table1[[#This Row],[POST MONSOON SEASON]])</f>
        <v>434.4</v>
      </c>
      <c r="V2661" s="26">
        <f>INT(Table1[[#This Row],[YEAR]]/10)*10</f>
        <v>2000</v>
      </c>
    </row>
    <row r="2662" spans="1:22" x14ac:dyDescent="0.3">
      <c r="A2662" t="s">
        <v>42</v>
      </c>
      <c r="B2662" t="s">
        <v>74</v>
      </c>
      <c r="C2662" s="26">
        <v>2010</v>
      </c>
      <c r="D2662" s="4">
        <v>2.7</v>
      </c>
      <c r="E2662" s="4">
        <v>0</v>
      </c>
      <c r="F2662" s="4">
        <v>0</v>
      </c>
      <c r="G2662" s="4">
        <v>1.5</v>
      </c>
      <c r="H2662" s="4">
        <v>8.1999999999999993</v>
      </c>
      <c r="I2662" s="4">
        <v>680.8</v>
      </c>
      <c r="J2662" s="4">
        <v>1405.3</v>
      </c>
      <c r="K2662" s="4">
        <v>850</v>
      </c>
      <c r="L2662" s="4">
        <v>531.29999999999995</v>
      </c>
      <c r="M2662" s="4">
        <v>190.2</v>
      </c>
      <c r="N2662" s="4">
        <v>106.7</v>
      </c>
      <c r="O2662" s="4">
        <v>1.4</v>
      </c>
      <c r="P2662" s="4">
        <v>3778.1</v>
      </c>
      <c r="Q2662" s="4">
        <v>2.7</v>
      </c>
      <c r="R2662" s="4">
        <v>9.6999999999999993</v>
      </c>
      <c r="S2662" s="4">
        <v>3467.3999999999996</v>
      </c>
      <c r="T2662" s="4">
        <v>298.29999999999995</v>
      </c>
      <c r="U2662" s="4">
        <f>SUM(Table1[[#This Row],[WINTER SEASON]]+Table1[[#This Row],[PRE MONSOON SEASON]]+Table1[[#This Row],[POST MONSOON SEASON]])</f>
        <v>310.69999999999993</v>
      </c>
      <c r="V2662" s="26">
        <f>INT(Table1[[#This Row],[YEAR]]/10)*10</f>
        <v>2010</v>
      </c>
    </row>
    <row r="2663" spans="1:22" x14ac:dyDescent="0.3">
      <c r="A2663" t="s">
        <v>42</v>
      </c>
      <c r="B2663" t="s">
        <v>74</v>
      </c>
      <c r="C2663" s="26">
        <v>2011</v>
      </c>
      <c r="D2663" s="4">
        <v>0</v>
      </c>
      <c r="E2663" s="4">
        <v>0</v>
      </c>
      <c r="F2663" s="4">
        <v>0</v>
      </c>
      <c r="G2663" s="4">
        <v>3.4</v>
      </c>
      <c r="H2663" s="4">
        <v>1.1000000000000001</v>
      </c>
      <c r="I2663" s="4">
        <v>857</v>
      </c>
      <c r="J2663" s="4">
        <v>1384.1</v>
      </c>
      <c r="K2663" s="4">
        <v>987.9</v>
      </c>
      <c r="L2663" s="4">
        <v>468.3</v>
      </c>
      <c r="M2663" s="4">
        <v>120.3</v>
      </c>
      <c r="N2663" s="4">
        <v>3.1</v>
      </c>
      <c r="O2663" s="4">
        <v>0</v>
      </c>
      <c r="P2663" s="4">
        <v>3825.2000000000003</v>
      </c>
      <c r="Q2663" s="4">
        <v>0</v>
      </c>
      <c r="R2663" s="4">
        <v>4.5</v>
      </c>
      <c r="S2663" s="4">
        <v>3697.3</v>
      </c>
      <c r="T2663" s="4">
        <v>123.39999999999999</v>
      </c>
      <c r="U2663" s="4">
        <f>SUM(Table1[[#This Row],[WINTER SEASON]]+Table1[[#This Row],[PRE MONSOON SEASON]]+Table1[[#This Row],[POST MONSOON SEASON]])</f>
        <v>127.89999999999999</v>
      </c>
      <c r="V2663" s="26">
        <f>INT(Table1[[#This Row],[YEAR]]/10)*10</f>
        <v>2010</v>
      </c>
    </row>
    <row r="2664" spans="1:22" x14ac:dyDescent="0.3">
      <c r="A2664" t="s">
        <v>42</v>
      </c>
      <c r="B2664" t="s">
        <v>74</v>
      </c>
      <c r="C2664" s="26">
        <v>2012</v>
      </c>
      <c r="D2664" s="4">
        <v>0</v>
      </c>
      <c r="E2664" s="4">
        <v>0</v>
      </c>
      <c r="F2664" s="4">
        <v>0</v>
      </c>
      <c r="G2664" s="4">
        <v>0.6</v>
      </c>
      <c r="H2664" s="4">
        <v>1.1000000000000001</v>
      </c>
      <c r="I2664" s="4">
        <v>633</v>
      </c>
      <c r="J2664" s="4">
        <v>928.5</v>
      </c>
      <c r="K2664" s="4">
        <v>762.5</v>
      </c>
      <c r="L2664" s="4">
        <v>515.29999999999995</v>
      </c>
      <c r="M2664" s="4">
        <v>175.1</v>
      </c>
      <c r="N2664" s="4">
        <v>2.2999999999999998</v>
      </c>
      <c r="O2664" s="4">
        <v>0</v>
      </c>
      <c r="P2664" s="4">
        <v>3018.4</v>
      </c>
      <c r="Q2664" s="4">
        <v>0</v>
      </c>
      <c r="R2664" s="4">
        <v>1.7000000000000002</v>
      </c>
      <c r="S2664" s="4">
        <v>2839.3</v>
      </c>
      <c r="T2664" s="4">
        <v>177.4</v>
      </c>
      <c r="U2664" s="4">
        <f>SUM(Table1[[#This Row],[WINTER SEASON]]+Table1[[#This Row],[PRE MONSOON SEASON]]+Table1[[#This Row],[POST MONSOON SEASON]])</f>
        <v>179.1</v>
      </c>
      <c r="V2664" s="26">
        <f>INT(Table1[[#This Row],[YEAR]]/10)*10</f>
        <v>2010</v>
      </c>
    </row>
    <row r="2665" spans="1:22" x14ac:dyDescent="0.3">
      <c r="A2665" t="s">
        <v>42</v>
      </c>
      <c r="B2665" t="s">
        <v>74</v>
      </c>
      <c r="C2665" s="26">
        <v>2013</v>
      </c>
      <c r="D2665" s="4">
        <v>1.8</v>
      </c>
      <c r="E2665" s="4">
        <v>5.4</v>
      </c>
      <c r="F2665" s="4">
        <v>0.1</v>
      </c>
      <c r="G2665" s="4">
        <v>0.1</v>
      </c>
      <c r="H2665" s="4">
        <v>18.5</v>
      </c>
      <c r="I2665" s="4">
        <v>1028.3</v>
      </c>
      <c r="J2665" s="4">
        <v>1478.5</v>
      </c>
      <c r="K2665" s="4">
        <v>497.6</v>
      </c>
      <c r="L2665" s="4">
        <v>340.7</v>
      </c>
      <c r="M2665" s="4">
        <v>149.30000000000001</v>
      </c>
      <c r="N2665" s="4">
        <v>2.1</v>
      </c>
      <c r="O2665" s="4">
        <v>1.5</v>
      </c>
      <c r="P2665" s="4">
        <v>3523.8999999999996</v>
      </c>
      <c r="Q2665" s="4">
        <v>7.2</v>
      </c>
      <c r="R2665" s="4">
        <v>18.7</v>
      </c>
      <c r="S2665" s="4">
        <v>3345.1</v>
      </c>
      <c r="T2665" s="4">
        <v>152.9</v>
      </c>
      <c r="U2665" s="4">
        <f>SUM(Table1[[#This Row],[WINTER SEASON]]+Table1[[#This Row],[PRE MONSOON SEASON]]+Table1[[#This Row],[POST MONSOON SEASON]])</f>
        <v>178.8</v>
      </c>
      <c r="V2665" s="26">
        <f>INT(Table1[[#This Row],[YEAR]]/10)*10</f>
        <v>2010</v>
      </c>
    </row>
    <row r="2666" spans="1:22" x14ac:dyDescent="0.3">
      <c r="A2666" t="s">
        <v>42</v>
      </c>
      <c r="B2666" t="s">
        <v>74</v>
      </c>
      <c r="C2666" s="26">
        <v>2014</v>
      </c>
      <c r="D2666" s="4">
        <v>1.3</v>
      </c>
      <c r="E2666" s="4">
        <v>5.3</v>
      </c>
      <c r="F2666" s="4">
        <v>1.8</v>
      </c>
      <c r="G2666" s="4">
        <v>0.7</v>
      </c>
      <c r="H2666" s="4">
        <v>21.3</v>
      </c>
      <c r="I2666" s="4">
        <v>238.2</v>
      </c>
      <c r="J2666" s="4">
        <v>1293.2</v>
      </c>
      <c r="K2666" s="4">
        <v>658</v>
      </c>
      <c r="L2666" s="4">
        <v>419.5</v>
      </c>
      <c r="M2666" s="4">
        <v>98.7</v>
      </c>
      <c r="N2666" s="4">
        <v>8</v>
      </c>
      <c r="O2666" s="4">
        <v>11.7</v>
      </c>
      <c r="P2666" s="4">
        <v>2757.7</v>
      </c>
      <c r="Q2666" s="4">
        <v>6.6</v>
      </c>
      <c r="R2666" s="4">
        <v>23.8</v>
      </c>
      <c r="S2666" s="4">
        <v>2608.9</v>
      </c>
      <c r="T2666" s="4">
        <v>118.4</v>
      </c>
      <c r="U2666" s="4">
        <f>SUM(Table1[[#This Row],[WINTER SEASON]]+Table1[[#This Row],[PRE MONSOON SEASON]]+Table1[[#This Row],[POST MONSOON SEASON]])</f>
        <v>148.80000000000001</v>
      </c>
      <c r="V2666" s="26">
        <f>INT(Table1[[#This Row],[YEAR]]/10)*10</f>
        <v>2010</v>
      </c>
    </row>
    <row r="2667" spans="1:22" x14ac:dyDescent="0.3">
      <c r="A2667" t="s">
        <v>42</v>
      </c>
      <c r="B2667" t="s">
        <v>74</v>
      </c>
      <c r="C2667" s="26">
        <v>2015</v>
      </c>
      <c r="D2667" s="4">
        <v>2.7</v>
      </c>
      <c r="E2667" s="4">
        <v>0</v>
      </c>
      <c r="F2667" s="4">
        <v>36.799999999999997</v>
      </c>
      <c r="G2667" s="4">
        <v>3.6</v>
      </c>
      <c r="H2667" s="4">
        <v>11.3</v>
      </c>
      <c r="I2667" s="4">
        <v>764</v>
      </c>
      <c r="J2667" s="4">
        <v>526.5</v>
      </c>
      <c r="K2667" s="4">
        <v>377.3</v>
      </c>
      <c r="L2667" s="4">
        <v>240.9</v>
      </c>
      <c r="M2667" s="4">
        <v>91.4</v>
      </c>
      <c r="N2667" s="4">
        <v>27.3</v>
      </c>
      <c r="O2667" s="4">
        <v>0</v>
      </c>
      <c r="P2667" s="4">
        <v>2081.8000000000002</v>
      </c>
      <c r="Q2667" s="4">
        <v>2.7</v>
      </c>
      <c r="R2667" s="4">
        <v>51.7</v>
      </c>
      <c r="S2667" s="4">
        <v>1908.7</v>
      </c>
      <c r="T2667" s="4">
        <v>118.7</v>
      </c>
      <c r="U2667" s="4">
        <f>SUM(Table1[[#This Row],[WINTER SEASON]]+Table1[[#This Row],[PRE MONSOON SEASON]]+Table1[[#This Row],[POST MONSOON SEASON]])</f>
        <v>173.10000000000002</v>
      </c>
      <c r="V2667" s="26">
        <f>INT(Table1[[#This Row],[YEAR]]/10)*10</f>
        <v>2010</v>
      </c>
    </row>
    <row r="2668" spans="1:22" x14ac:dyDescent="0.3">
      <c r="A2668" t="s">
        <v>42</v>
      </c>
      <c r="B2668" t="s">
        <v>74</v>
      </c>
      <c r="C2668" s="26">
        <v>2016</v>
      </c>
      <c r="D2668" s="4">
        <v>0</v>
      </c>
      <c r="E2668" s="4">
        <v>0.1</v>
      </c>
      <c r="F2668" s="4">
        <v>2</v>
      </c>
      <c r="G2668" s="4">
        <v>0.3</v>
      </c>
      <c r="H2668" s="4">
        <v>2.1</v>
      </c>
      <c r="I2668" s="4">
        <v>806.5</v>
      </c>
      <c r="J2668" s="4">
        <v>1327.3</v>
      </c>
      <c r="K2668" s="4">
        <v>817</v>
      </c>
      <c r="L2668" s="4">
        <v>600.20000000000005</v>
      </c>
      <c r="M2668" s="4">
        <v>106.3</v>
      </c>
      <c r="N2668" s="4">
        <v>2</v>
      </c>
      <c r="O2668" s="4">
        <v>0.1</v>
      </c>
      <c r="P2668" s="4">
        <v>3663.9</v>
      </c>
      <c r="Q2668" s="4">
        <v>0.1</v>
      </c>
      <c r="R2668" s="4">
        <v>4.4000000000000004</v>
      </c>
      <c r="S2668" s="4">
        <v>3551</v>
      </c>
      <c r="T2668" s="4">
        <v>108.39999999999999</v>
      </c>
      <c r="U2668" s="4">
        <f>SUM(Table1[[#This Row],[WINTER SEASON]]+Table1[[#This Row],[PRE MONSOON SEASON]]+Table1[[#This Row],[POST MONSOON SEASON]])</f>
        <v>112.89999999999999</v>
      </c>
      <c r="V2668" s="26">
        <f>INT(Table1[[#This Row],[YEAR]]/10)*10</f>
        <v>2010</v>
      </c>
    </row>
    <row r="2669" spans="1:22" x14ac:dyDescent="0.3">
      <c r="A2669" t="s">
        <v>42</v>
      </c>
      <c r="B2669" t="s">
        <v>74</v>
      </c>
      <c r="C2669" s="26">
        <v>2017</v>
      </c>
      <c r="D2669" s="4">
        <v>0</v>
      </c>
      <c r="E2669" s="4">
        <v>0</v>
      </c>
      <c r="F2669" s="4">
        <v>0</v>
      </c>
      <c r="G2669" s="4">
        <v>0</v>
      </c>
      <c r="H2669" s="4">
        <v>47</v>
      </c>
      <c r="I2669" s="4">
        <v>840.4</v>
      </c>
      <c r="J2669" s="4">
        <v>1095.3</v>
      </c>
      <c r="K2669" s="4">
        <v>731.2</v>
      </c>
      <c r="L2669" s="4">
        <v>546.9</v>
      </c>
      <c r="M2669" s="4">
        <v>156.9</v>
      </c>
      <c r="N2669" s="4">
        <v>0.7</v>
      </c>
      <c r="O2669" s="4">
        <v>25</v>
      </c>
      <c r="P2669" s="4">
        <v>3443.3999999999996</v>
      </c>
      <c r="Q2669" s="4">
        <v>0</v>
      </c>
      <c r="R2669" s="4">
        <v>47</v>
      </c>
      <c r="S2669" s="4">
        <v>3213.7999999999997</v>
      </c>
      <c r="T2669" s="4">
        <v>182.6</v>
      </c>
      <c r="U2669" s="4">
        <f>SUM(Table1[[#This Row],[WINTER SEASON]]+Table1[[#This Row],[PRE MONSOON SEASON]]+Table1[[#This Row],[POST MONSOON SEASON]])</f>
        <v>229.6</v>
      </c>
      <c r="V2669" s="26">
        <f>INT(Table1[[#This Row],[YEAR]]/10)*10</f>
        <v>2010</v>
      </c>
    </row>
    <row r="2670" spans="1:22" x14ac:dyDescent="0.3">
      <c r="A2670" t="s">
        <v>43</v>
      </c>
      <c r="B2670" t="s">
        <v>74</v>
      </c>
      <c r="C2670" s="26">
        <v>1901</v>
      </c>
      <c r="D2670" s="4">
        <v>18.8</v>
      </c>
      <c r="E2670" s="4">
        <v>0.6</v>
      </c>
      <c r="F2670" s="4">
        <v>7.7</v>
      </c>
      <c r="G2670" s="4">
        <v>36.6</v>
      </c>
      <c r="H2670" s="4">
        <v>30.4</v>
      </c>
      <c r="I2670" s="4">
        <v>107.7</v>
      </c>
      <c r="J2670" s="4">
        <v>215.9</v>
      </c>
      <c r="K2670" s="4">
        <v>194.1</v>
      </c>
      <c r="L2670" s="4">
        <v>83.7</v>
      </c>
      <c r="M2670" s="4">
        <v>68.7</v>
      </c>
      <c r="N2670" s="4">
        <v>4.4000000000000004</v>
      </c>
      <c r="O2670" s="4">
        <v>0.5</v>
      </c>
      <c r="P2670" s="4">
        <v>769.10000000000014</v>
      </c>
      <c r="Q2670" s="4">
        <v>19.400000000000002</v>
      </c>
      <c r="R2670" s="4">
        <v>74.7</v>
      </c>
      <c r="S2670" s="4">
        <v>601.40000000000009</v>
      </c>
      <c r="T2670" s="4">
        <v>73.600000000000009</v>
      </c>
      <c r="U2670" s="4">
        <f>SUM(Table1[[#This Row],[WINTER SEASON]]+Table1[[#This Row],[PRE MONSOON SEASON]]+Table1[[#This Row],[POST MONSOON SEASON]])</f>
        <v>167.70000000000002</v>
      </c>
      <c r="V2670" s="26">
        <f>INT(Table1[[#This Row],[YEAR]]/10)*10</f>
        <v>1900</v>
      </c>
    </row>
    <row r="2671" spans="1:22" x14ac:dyDescent="0.3">
      <c r="A2671" t="s">
        <v>43</v>
      </c>
      <c r="B2671" t="s">
        <v>74</v>
      </c>
      <c r="C2671" s="26">
        <v>1902</v>
      </c>
      <c r="D2671" s="4">
        <v>7.8</v>
      </c>
      <c r="E2671" s="4">
        <v>0</v>
      </c>
      <c r="F2671" s="4">
        <v>0.1</v>
      </c>
      <c r="G2671" s="4">
        <v>5</v>
      </c>
      <c r="H2671" s="4">
        <v>9.8000000000000007</v>
      </c>
      <c r="I2671" s="4">
        <v>102.6</v>
      </c>
      <c r="J2671" s="4">
        <v>210.9</v>
      </c>
      <c r="K2671" s="4">
        <v>114.5</v>
      </c>
      <c r="L2671" s="4">
        <v>169.5</v>
      </c>
      <c r="M2671" s="4">
        <v>60.4</v>
      </c>
      <c r="N2671" s="4">
        <v>40.5</v>
      </c>
      <c r="O2671" s="4">
        <v>62.9</v>
      </c>
      <c r="P2671" s="4">
        <v>784</v>
      </c>
      <c r="Q2671" s="4">
        <v>7.8</v>
      </c>
      <c r="R2671" s="4">
        <v>14.9</v>
      </c>
      <c r="S2671" s="4">
        <v>597.5</v>
      </c>
      <c r="T2671" s="4">
        <v>163.80000000000001</v>
      </c>
      <c r="U2671" s="4">
        <f>SUM(Table1[[#This Row],[WINTER SEASON]]+Table1[[#This Row],[PRE MONSOON SEASON]]+Table1[[#This Row],[POST MONSOON SEASON]])</f>
        <v>186.5</v>
      </c>
      <c r="V2671" s="26">
        <f>INT(Table1[[#This Row],[YEAR]]/10)*10</f>
        <v>1900</v>
      </c>
    </row>
    <row r="2672" spans="1:22" x14ac:dyDescent="0.3">
      <c r="A2672" t="s">
        <v>43</v>
      </c>
      <c r="B2672" t="s">
        <v>74</v>
      </c>
      <c r="C2672" s="26">
        <v>1903</v>
      </c>
      <c r="D2672" s="4">
        <v>7.6</v>
      </c>
      <c r="E2672" s="4">
        <v>0</v>
      </c>
      <c r="F2672" s="4">
        <v>0</v>
      </c>
      <c r="G2672" s="4">
        <v>3.2</v>
      </c>
      <c r="H2672" s="4">
        <v>77.2</v>
      </c>
      <c r="I2672" s="4">
        <v>86.3</v>
      </c>
      <c r="J2672" s="4">
        <v>281.8</v>
      </c>
      <c r="K2672" s="4">
        <v>155.5</v>
      </c>
      <c r="L2672" s="4">
        <v>142.30000000000001</v>
      </c>
      <c r="M2672" s="4">
        <v>74.2</v>
      </c>
      <c r="N2672" s="4">
        <v>7.6</v>
      </c>
      <c r="O2672" s="4">
        <v>2.2000000000000002</v>
      </c>
      <c r="P2672" s="4">
        <v>837.9000000000002</v>
      </c>
      <c r="Q2672" s="4">
        <v>7.6</v>
      </c>
      <c r="R2672" s="4">
        <v>80.400000000000006</v>
      </c>
      <c r="S2672" s="4">
        <v>665.90000000000009</v>
      </c>
      <c r="T2672" s="4">
        <v>84</v>
      </c>
      <c r="U2672" s="4">
        <f>SUM(Table1[[#This Row],[WINTER SEASON]]+Table1[[#This Row],[PRE MONSOON SEASON]]+Table1[[#This Row],[POST MONSOON SEASON]])</f>
        <v>172</v>
      </c>
      <c r="V2672" s="26">
        <f>INT(Table1[[#This Row],[YEAR]]/10)*10</f>
        <v>1900</v>
      </c>
    </row>
    <row r="2673" spans="1:22" x14ac:dyDescent="0.3">
      <c r="A2673" t="s">
        <v>43</v>
      </c>
      <c r="B2673" t="s">
        <v>74</v>
      </c>
      <c r="C2673" s="26">
        <v>1904</v>
      </c>
      <c r="D2673" s="4">
        <v>0.4</v>
      </c>
      <c r="E2673" s="4">
        <v>4.7</v>
      </c>
      <c r="F2673" s="4">
        <v>1.7</v>
      </c>
      <c r="G2673" s="4">
        <v>3</v>
      </c>
      <c r="H2673" s="4">
        <v>18.7</v>
      </c>
      <c r="I2673" s="4">
        <v>114.6</v>
      </c>
      <c r="J2673" s="4">
        <v>126.5</v>
      </c>
      <c r="K2673" s="4">
        <v>59.5</v>
      </c>
      <c r="L2673" s="4">
        <v>183</v>
      </c>
      <c r="M2673" s="4">
        <v>91.1</v>
      </c>
      <c r="N2673" s="4">
        <v>0</v>
      </c>
      <c r="O2673" s="4">
        <v>0.4</v>
      </c>
      <c r="P2673" s="4">
        <v>603.6</v>
      </c>
      <c r="Q2673" s="4">
        <v>5.1000000000000005</v>
      </c>
      <c r="R2673" s="4">
        <v>23.4</v>
      </c>
      <c r="S2673" s="4">
        <v>483.6</v>
      </c>
      <c r="T2673" s="4">
        <v>91.5</v>
      </c>
      <c r="U2673" s="4">
        <f>SUM(Table1[[#This Row],[WINTER SEASON]]+Table1[[#This Row],[PRE MONSOON SEASON]]+Table1[[#This Row],[POST MONSOON SEASON]])</f>
        <v>120</v>
      </c>
      <c r="V2673" s="26">
        <f>INT(Table1[[#This Row],[YEAR]]/10)*10</f>
        <v>1900</v>
      </c>
    </row>
    <row r="2674" spans="1:22" x14ac:dyDescent="0.3">
      <c r="A2674" t="s">
        <v>43</v>
      </c>
      <c r="B2674" t="s">
        <v>74</v>
      </c>
      <c r="C2674" s="26">
        <v>1905</v>
      </c>
      <c r="D2674" s="4">
        <v>0</v>
      </c>
      <c r="E2674" s="4">
        <v>1.2</v>
      </c>
      <c r="F2674" s="4">
        <v>0</v>
      </c>
      <c r="G2674" s="4">
        <v>2.2999999999999998</v>
      </c>
      <c r="H2674" s="4">
        <v>23.6</v>
      </c>
      <c r="I2674" s="4">
        <v>65</v>
      </c>
      <c r="J2674" s="4">
        <v>252.8</v>
      </c>
      <c r="K2674" s="4">
        <v>79</v>
      </c>
      <c r="L2674" s="4">
        <v>52.6</v>
      </c>
      <c r="M2674" s="4">
        <v>52.9</v>
      </c>
      <c r="N2674" s="4">
        <v>8.3000000000000007</v>
      </c>
      <c r="O2674" s="4">
        <v>0</v>
      </c>
      <c r="P2674" s="4">
        <v>537.69999999999993</v>
      </c>
      <c r="Q2674" s="4">
        <v>1.2</v>
      </c>
      <c r="R2674" s="4">
        <v>25.900000000000002</v>
      </c>
      <c r="S2674" s="4">
        <v>449.40000000000003</v>
      </c>
      <c r="T2674" s="4">
        <v>61.2</v>
      </c>
      <c r="U2674" s="4">
        <f>SUM(Table1[[#This Row],[WINTER SEASON]]+Table1[[#This Row],[PRE MONSOON SEASON]]+Table1[[#This Row],[POST MONSOON SEASON]])</f>
        <v>88.300000000000011</v>
      </c>
      <c r="V2674" s="26">
        <f>INT(Table1[[#This Row],[YEAR]]/10)*10</f>
        <v>1900</v>
      </c>
    </row>
    <row r="2675" spans="1:22" x14ac:dyDescent="0.3">
      <c r="A2675" t="s">
        <v>43</v>
      </c>
      <c r="B2675" t="s">
        <v>74</v>
      </c>
      <c r="C2675" s="26">
        <v>1906</v>
      </c>
      <c r="D2675" s="4">
        <v>10.5</v>
      </c>
      <c r="E2675" s="4">
        <v>0.8</v>
      </c>
      <c r="F2675" s="4">
        <v>0</v>
      </c>
      <c r="G2675" s="4">
        <v>0.1</v>
      </c>
      <c r="H2675" s="4">
        <v>9.3000000000000007</v>
      </c>
      <c r="I2675" s="4">
        <v>184.8</v>
      </c>
      <c r="J2675" s="4">
        <v>199.3</v>
      </c>
      <c r="K2675" s="4">
        <v>205</v>
      </c>
      <c r="L2675" s="4">
        <v>88.8</v>
      </c>
      <c r="M2675" s="4">
        <v>19.100000000000001</v>
      </c>
      <c r="N2675" s="4">
        <v>15.5</v>
      </c>
      <c r="O2675" s="4">
        <v>11.1</v>
      </c>
      <c r="P2675" s="4">
        <v>744.3</v>
      </c>
      <c r="Q2675" s="4">
        <v>11.3</v>
      </c>
      <c r="R2675" s="4">
        <v>9.4</v>
      </c>
      <c r="S2675" s="4">
        <v>677.9</v>
      </c>
      <c r="T2675" s="4">
        <v>45.7</v>
      </c>
      <c r="U2675" s="4">
        <f>SUM(Table1[[#This Row],[WINTER SEASON]]+Table1[[#This Row],[PRE MONSOON SEASON]]+Table1[[#This Row],[POST MONSOON SEASON]])</f>
        <v>66.400000000000006</v>
      </c>
      <c r="V2675" s="26">
        <f>INT(Table1[[#This Row],[YEAR]]/10)*10</f>
        <v>1900</v>
      </c>
    </row>
    <row r="2676" spans="1:22" x14ac:dyDescent="0.3">
      <c r="A2676" t="s">
        <v>43</v>
      </c>
      <c r="B2676" t="s">
        <v>74</v>
      </c>
      <c r="C2676" s="26">
        <v>1907</v>
      </c>
      <c r="D2676" s="4">
        <v>0.5</v>
      </c>
      <c r="E2676" s="4">
        <v>3.7</v>
      </c>
      <c r="F2676" s="4">
        <v>1.5</v>
      </c>
      <c r="G2676" s="4">
        <v>54.5</v>
      </c>
      <c r="H2676" s="4">
        <v>0.6</v>
      </c>
      <c r="I2676" s="4">
        <v>118</v>
      </c>
      <c r="J2676" s="4">
        <v>262.3</v>
      </c>
      <c r="K2676" s="4">
        <v>267.8</v>
      </c>
      <c r="L2676" s="4">
        <v>94.1</v>
      </c>
      <c r="M2676" s="4">
        <v>7.6</v>
      </c>
      <c r="N2676" s="4">
        <v>3.6</v>
      </c>
      <c r="O2676" s="4">
        <v>0.9</v>
      </c>
      <c r="P2676" s="4">
        <v>815.10000000000014</v>
      </c>
      <c r="Q2676" s="4">
        <v>4.2</v>
      </c>
      <c r="R2676" s="4">
        <v>56.6</v>
      </c>
      <c r="S2676" s="4">
        <v>742.2</v>
      </c>
      <c r="T2676" s="4">
        <v>12.1</v>
      </c>
      <c r="U2676" s="4">
        <f>SUM(Table1[[#This Row],[WINTER SEASON]]+Table1[[#This Row],[PRE MONSOON SEASON]]+Table1[[#This Row],[POST MONSOON SEASON]])</f>
        <v>72.900000000000006</v>
      </c>
      <c r="V2676" s="26">
        <f>INT(Table1[[#This Row],[YEAR]]/10)*10</f>
        <v>1900</v>
      </c>
    </row>
    <row r="2677" spans="1:22" x14ac:dyDescent="0.3">
      <c r="A2677" t="s">
        <v>43</v>
      </c>
      <c r="B2677" t="s">
        <v>74</v>
      </c>
      <c r="C2677" s="26">
        <v>1908</v>
      </c>
      <c r="D2677" s="4">
        <v>0.3</v>
      </c>
      <c r="E2677" s="4">
        <v>0</v>
      </c>
      <c r="F2677" s="4">
        <v>4.7</v>
      </c>
      <c r="G2677" s="4">
        <v>6.3</v>
      </c>
      <c r="H2677" s="4">
        <v>5.8</v>
      </c>
      <c r="I2677" s="4">
        <v>85.1</v>
      </c>
      <c r="J2677" s="4">
        <v>263</v>
      </c>
      <c r="K2677" s="4">
        <v>169.9</v>
      </c>
      <c r="L2677" s="4">
        <v>166.6</v>
      </c>
      <c r="M2677" s="4">
        <v>16.3</v>
      </c>
      <c r="N2677" s="4">
        <v>4</v>
      </c>
      <c r="O2677" s="4">
        <v>0</v>
      </c>
      <c r="P2677" s="4">
        <v>722</v>
      </c>
      <c r="Q2677" s="4">
        <v>0.3</v>
      </c>
      <c r="R2677" s="4">
        <v>16.8</v>
      </c>
      <c r="S2677" s="4">
        <v>684.6</v>
      </c>
      <c r="T2677" s="4">
        <v>20.3</v>
      </c>
      <c r="U2677" s="4">
        <f>SUM(Table1[[#This Row],[WINTER SEASON]]+Table1[[#This Row],[PRE MONSOON SEASON]]+Table1[[#This Row],[POST MONSOON SEASON]])</f>
        <v>37.400000000000006</v>
      </c>
      <c r="V2677" s="26">
        <f>INT(Table1[[#This Row],[YEAR]]/10)*10</f>
        <v>1900</v>
      </c>
    </row>
    <row r="2678" spans="1:22" x14ac:dyDescent="0.3">
      <c r="A2678" t="s">
        <v>43</v>
      </c>
      <c r="B2678" t="s">
        <v>74</v>
      </c>
      <c r="C2678" s="26">
        <v>1909</v>
      </c>
      <c r="D2678" s="4">
        <v>1.2</v>
      </c>
      <c r="E2678" s="4">
        <v>0.1</v>
      </c>
      <c r="F2678" s="4">
        <v>0.7</v>
      </c>
      <c r="G2678" s="4">
        <v>1.4</v>
      </c>
      <c r="H2678" s="4">
        <v>38.5</v>
      </c>
      <c r="I2678" s="4">
        <v>179.6</v>
      </c>
      <c r="J2678" s="4">
        <v>247</v>
      </c>
      <c r="K2678" s="4">
        <v>101.6</v>
      </c>
      <c r="L2678" s="4">
        <v>146.19999999999999</v>
      </c>
      <c r="M2678" s="4">
        <v>31.1</v>
      </c>
      <c r="N2678" s="4">
        <v>3.1</v>
      </c>
      <c r="O2678" s="4">
        <v>4.7</v>
      </c>
      <c r="P2678" s="4">
        <v>755.2</v>
      </c>
      <c r="Q2678" s="4">
        <v>1.3</v>
      </c>
      <c r="R2678" s="4">
        <v>40.6</v>
      </c>
      <c r="S2678" s="4">
        <v>674.40000000000009</v>
      </c>
      <c r="T2678" s="4">
        <v>38.900000000000006</v>
      </c>
      <c r="U2678" s="4">
        <f>SUM(Table1[[#This Row],[WINTER SEASON]]+Table1[[#This Row],[PRE MONSOON SEASON]]+Table1[[#This Row],[POST MONSOON SEASON]])</f>
        <v>80.800000000000011</v>
      </c>
      <c r="V2678" s="26">
        <f>INT(Table1[[#This Row],[YEAR]]/10)*10</f>
        <v>1900</v>
      </c>
    </row>
    <row r="2679" spans="1:22" x14ac:dyDescent="0.3">
      <c r="A2679" t="s">
        <v>43</v>
      </c>
      <c r="B2679" t="s">
        <v>74</v>
      </c>
      <c r="C2679" s="26">
        <v>1910</v>
      </c>
      <c r="D2679" s="4">
        <v>0</v>
      </c>
      <c r="E2679" s="4">
        <v>0</v>
      </c>
      <c r="F2679" s="4">
        <v>1</v>
      </c>
      <c r="G2679" s="4">
        <v>0</v>
      </c>
      <c r="H2679" s="4">
        <v>13.1</v>
      </c>
      <c r="I2679" s="4">
        <v>204.6</v>
      </c>
      <c r="J2679" s="4">
        <v>172</v>
      </c>
      <c r="K2679" s="4">
        <v>228.6</v>
      </c>
      <c r="L2679" s="4">
        <v>195.7</v>
      </c>
      <c r="M2679" s="4">
        <v>70</v>
      </c>
      <c r="N2679" s="4">
        <v>30.2</v>
      </c>
      <c r="O2679" s="4">
        <v>0</v>
      </c>
      <c r="P2679" s="4">
        <v>915.2</v>
      </c>
      <c r="Q2679" s="4">
        <v>0</v>
      </c>
      <c r="R2679" s="4">
        <v>14.1</v>
      </c>
      <c r="S2679" s="4">
        <v>800.90000000000009</v>
      </c>
      <c r="T2679" s="4">
        <v>100.2</v>
      </c>
      <c r="U2679" s="4">
        <f>SUM(Table1[[#This Row],[WINTER SEASON]]+Table1[[#This Row],[PRE MONSOON SEASON]]+Table1[[#This Row],[POST MONSOON SEASON]])</f>
        <v>114.3</v>
      </c>
      <c r="V2679" s="26">
        <f>INT(Table1[[#This Row],[YEAR]]/10)*10</f>
        <v>1910</v>
      </c>
    </row>
    <row r="2680" spans="1:22" x14ac:dyDescent="0.3">
      <c r="A2680" t="s">
        <v>43</v>
      </c>
      <c r="B2680" t="s">
        <v>74</v>
      </c>
      <c r="C2680" s="26">
        <v>1911</v>
      </c>
      <c r="D2680" s="4">
        <v>2</v>
      </c>
      <c r="E2680" s="4">
        <v>0.1</v>
      </c>
      <c r="F2680" s="4">
        <v>2.2000000000000002</v>
      </c>
      <c r="G2680" s="4">
        <v>0.2</v>
      </c>
      <c r="H2680" s="4">
        <v>12</v>
      </c>
      <c r="I2680" s="4">
        <v>136.9</v>
      </c>
      <c r="J2680" s="4">
        <v>137.69999999999999</v>
      </c>
      <c r="K2680" s="4">
        <v>153.19999999999999</v>
      </c>
      <c r="L2680" s="4">
        <v>29.9</v>
      </c>
      <c r="M2680" s="4">
        <v>23.6</v>
      </c>
      <c r="N2680" s="4">
        <v>42.9</v>
      </c>
      <c r="O2680" s="4">
        <v>3.8</v>
      </c>
      <c r="P2680" s="4">
        <v>544.5</v>
      </c>
      <c r="Q2680" s="4">
        <v>2.1</v>
      </c>
      <c r="R2680" s="4">
        <v>14.4</v>
      </c>
      <c r="S2680" s="4">
        <v>457.7</v>
      </c>
      <c r="T2680" s="4">
        <v>70.3</v>
      </c>
      <c r="U2680" s="4">
        <f>SUM(Table1[[#This Row],[WINTER SEASON]]+Table1[[#This Row],[PRE MONSOON SEASON]]+Table1[[#This Row],[POST MONSOON SEASON]])</f>
        <v>86.8</v>
      </c>
      <c r="V2680" s="26">
        <f>INT(Table1[[#This Row],[YEAR]]/10)*10</f>
        <v>1910</v>
      </c>
    </row>
    <row r="2681" spans="1:22" x14ac:dyDescent="0.3">
      <c r="A2681" t="s">
        <v>43</v>
      </c>
      <c r="B2681" t="s">
        <v>74</v>
      </c>
      <c r="C2681" s="26">
        <v>1912</v>
      </c>
      <c r="D2681" s="4">
        <v>0</v>
      </c>
      <c r="E2681" s="4">
        <v>0.4</v>
      </c>
      <c r="F2681" s="4">
        <v>0</v>
      </c>
      <c r="G2681" s="4">
        <v>9</v>
      </c>
      <c r="H2681" s="4">
        <v>20.9</v>
      </c>
      <c r="I2681" s="4">
        <v>88.3</v>
      </c>
      <c r="J2681" s="4">
        <v>307.60000000000002</v>
      </c>
      <c r="K2681" s="4">
        <v>150</v>
      </c>
      <c r="L2681" s="4">
        <v>34.700000000000003</v>
      </c>
      <c r="M2681" s="4">
        <v>86</v>
      </c>
      <c r="N2681" s="4">
        <v>67.7</v>
      </c>
      <c r="O2681" s="4">
        <v>0.3</v>
      </c>
      <c r="P2681" s="4">
        <v>764.90000000000009</v>
      </c>
      <c r="Q2681" s="4">
        <v>0.4</v>
      </c>
      <c r="R2681" s="4">
        <v>29.9</v>
      </c>
      <c r="S2681" s="4">
        <v>580.60000000000014</v>
      </c>
      <c r="T2681" s="4">
        <v>154</v>
      </c>
      <c r="U2681" s="4">
        <f>SUM(Table1[[#This Row],[WINTER SEASON]]+Table1[[#This Row],[PRE MONSOON SEASON]]+Table1[[#This Row],[POST MONSOON SEASON]])</f>
        <v>184.3</v>
      </c>
      <c r="V2681" s="26">
        <f>INT(Table1[[#This Row],[YEAR]]/10)*10</f>
        <v>1910</v>
      </c>
    </row>
    <row r="2682" spans="1:22" x14ac:dyDescent="0.3">
      <c r="A2682" t="s">
        <v>43</v>
      </c>
      <c r="B2682" t="s">
        <v>74</v>
      </c>
      <c r="C2682" s="26">
        <v>1913</v>
      </c>
      <c r="D2682" s="4">
        <v>0</v>
      </c>
      <c r="E2682" s="4">
        <v>0.2</v>
      </c>
      <c r="F2682" s="4">
        <v>0</v>
      </c>
      <c r="G2682" s="4">
        <v>8.4</v>
      </c>
      <c r="H2682" s="4">
        <v>34</v>
      </c>
      <c r="I2682" s="4">
        <v>259.89999999999998</v>
      </c>
      <c r="J2682" s="4">
        <v>210.8</v>
      </c>
      <c r="K2682" s="4">
        <v>86.6</v>
      </c>
      <c r="L2682" s="4">
        <v>82.8</v>
      </c>
      <c r="M2682" s="4">
        <v>43.7</v>
      </c>
      <c r="N2682" s="4">
        <v>0.6</v>
      </c>
      <c r="O2682" s="4">
        <v>5.5</v>
      </c>
      <c r="P2682" s="4">
        <v>732.5</v>
      </c>
      <c r="Q2682" s="4">
        <v>0.2</v>
      </c>
      <c r="R2682" s="4">
        <v>42.4</v>
      </c>
      <c r="S2682" s="4">
        <v>640.09999999999991</v>
      </c>
      <c r="T2682" s="4">
        <v>49.800000000000004</v>
      </c>
      <c r="U2682" s="4">
        <f>SUM(Table1[[#This Row],[WINTER SEASON]]+Table1[[#This Row],[PRE MONSOON SEASON]]+Table1[[#This Row],[POST MONSOON SEASON]])</f>
        <v>92.4</v>
      </c>
      <c r="V2682" s="26">
        <f>INT(Table1[[#This Row],[YEAR]]/10)*10</f>
        <v>1910</v>
      </c>
    </row>
    <row r="2683" spans="1:22" x14ac:dyDescent="0.3">
      <c r="A2683" t="s">
        <v>43</v>
      </c>
      <c r="B2683" t="s">
        <v>74</v>
      </c>
      <c r="C2683" s="26">
        <v>1914</v>
      </c>
      <c r="D2683" s="4">
        <v>0</v>
      </c>
      <c r="E2683" s="4">
        <v>0.4</v>
      </c>
      <c r="F2683" s="4">
        <v>0.3</v>
      </c>
      <c r="G2683" s="4">
        <v>3.7</v>
      </c>
      <c r="H2683" s="4">
        <v>15.2</v>
      </c>
      <c r="I2683" s="4">
        <v>188.3</v>
      </c>
      <c r="J2683" s="4">
        <v>348.8</v>
      </c>
      <c r="K2683" s="4">
        <v>204.3</v>
      </c>
      <c r="L2683" s="4">
        <v>211.6</v>
      </c>
      <c r="M2683" s="4">
        <v>22.1</v>
      </c>
      <c r="N2683" s="4">
        <v>36.6</v>
      </c>
      <c r="O2683" s="4">
        <v>7.6</v>
      </c>
      <c r="P2683" s="4">
        <v>1038.8999999999999</v>
      </c>
      <c r="Q2683" s="4">
        <v>0.4</v>
      </c>
      <c r="R2683" s="4">
        <v>19.2</v>
      </c>
      <c r="S2683" s="4">
        <v>953.00000000000011</v>
      </c>
      <c r="T2683" s="4">
        <v>66.3</v>
      </c>
      <c r="U2683" s="4">
        <f>SUM(Table1[[#This Row],[WINTER SEASON]]+Table1[[#This Row],[PRE MONSOON SEASON]]+Table1[[#This Row],[POST MONSOON SEASON]])</f>
        <v>85.899999999999991</v>
      </c>
      <c r="V2683" s="26">
        <f>INT(Table1[[#This Row],[YEAR]]/10)*10</f>
        <v>1910</v>
      </c>
    </row>
    <row r="2684" spans="1:22" x14ac:dyDescent="0.3">
      <c r="A2684" t="s">
        <v>43</v>
      </c>
      <c r="B2684" t="s">
        <v>74</v>
      </c>
      <c r="C2684" s="26">
        <v>1915</v>
      </c>
      <c r="D2684" s="4">
        <v>8.6</v>
      </c>
      <c r="E2684" s="4">
        <v>6.6</v>
      </c>
      <c r="F2684" s="4">
        <v>13.9</v>
      </c>
      <c r="G2684" s="4">
        <v>21.9</v>
      </c>
      <c r="H2684" s="4">
        <v>12.1</v>
      </c>
      <c r="I2684" s="4">
        <v>195.2</v>
      </c>
      <c r="J2684" s="4">
        <v>225.4</v>
      </c>
      <c r="K2684" s="4">
        <v>80</v>
      </c>
      <c r="L2684" s="4">
        <v>228.5</v>
      </c>
      <c r="M2684" s="4">
        <v>76.8</v>
      </c>
      <c r="N2684" s="4">
        <v>20.9</v>
      </c>
      <c r="O2684" s="4">
        <v>18</v>
      </c>
      <c r="P2684" s="4">
        <v>907.9</v>
      </c>
      <c r="Q2684" s="4">
        <v>15.2</v>
      </c>
      <c r="R2684" s="4">
        <v>47.9</v>
      </c>
      <c r="S2684" s="4">
        <v>729.1</v>
      </c>
      <c r="T2684" s="4">
        <v>115.69999999999999</v>
      </c>
      <c r="U2684" s="4">
        <f>SUM(Table1[[#This Row],[WINTER SEASON]]+Table1[[#This Row],[PRE MONSOON SEASON]]+Table1[[#This Row],[POST MONSOON SEASON]])</f>
        <v>178.79999999999998</v>
      </c>
      <c r="V2684" s="26">
        <f>INT(Table1[[#This Row],[YEAR]]/10)*10</f>
        <v>1910</v>
      </c>
    </row>
    <row r="2685" spans="1:22" x14ac:dyDescent="0.3">
      <c r="A2685" t="s">
        <v>43</v>
      </c>
      <c r="B2685" t="s">
        <v>74</v>
      </c>
      <c r="C2685" s="26">
        <v>1916</v>
      </c>
      <c r="D2685" s="4">
        <v>0</v>
      </c>
      <c r="E2685" s="4">
        <v>0.2</v>
      </c>
      <c r="F2685" s="4">
        <v>0.4</v>
      </c>
      <c r="G2685" s="4">
        <v>4.9000000000000004</v>
      </c>
      <c r="H2685" s="4">
        <v>55.2</v>
      </c>
      <c r="I2685" s="4">
        <v>144.80000000000001</v>
      </c>
      <c r="J2685" s="4">
        <v>257.60000000000002</v>
      </c>
      <c r="K2685" s="4">
        <v>185.9</v>
      </c>
      <c r="L2685" s="4">
        <v>217.5</v>
      </c>
      <c r="M2685" s="4">
        <v>136.80000000000001</v>
      </c>
      <c r="N2685" s="4">
        <v>69.099999999999994</v>
      </c>
      <c r="O2685" s="4">
        <v>0.1</v>
      </c>
      <c r="P2685" s="4">
        <v>1072.4999999999998</v>
      </c>
      <c r="Q2685" s="4">
        <v>0.2</v>
      </c>
      <c r="R2685" s="4">
        <v>60.5</v>
      </c>
      <c r="S2685" s="4">
        <v>805.80000000000007</v>
      </c>
      <c r="T2685" s="4">
        <v>206</v>
      </c>
      <c r="U2685" s="4">
        <f>SUM(Table1[[#This Row],[WINTER SEASON]]+Table1[[#This Row],[PRE MONSOON SEASON]]+Table1[[#This Row],[POST MONSOON SEASON]])</f>
        <v>266.7</v>
      </c>
      <c r="V2685" s="26">
        <f>INT(Table1[[#This Row],[YEAR]]/10)*10</f>
        <v>1910</v>
      </c>
    </row>
    <row r="2686" spans="1:22" x14ac:dyDescent="0.3">
      <c r="A2686" t="s">
        <v>43</v>
      </c>
      <c r="B2686" t="s">
        <v>74</v>
      </c>
      <c r="C2686" s="26">
        <v>1917</v>
      </c>
      <c r="D2686" s="4">
        <v>0.1</v>
      </c>
      <c r="E2686" s="4">
        <v>20</v>
      </c>
      <c r="F2686" s="4">
        <v>4.8</v>
      </c>
      <c r="G2686" s="4">
        <v>7.7</v>
      </c>
      <c r="H2686" s="4">
        <v>15.6</v>
      </c>
      <c r="I2686" s="4">
        <v>174.3</v>
      </c>
      <c r="J2686" s="4">
        <v>120.6</v>
      </c>
      <c r="K2686" s="4">
        <v>187</v>
      </c>
      <c r="L2686" s="4">
        <v>205.2</v>
      </c>
      <c r="M2686" s="4">
        <v>169.5</v>
      </c>
      <c r="N2686" s="4">
        <v>33.4</v>
      </c>
      <c r="O2686" s="4">
        <v>0</v>
      </c>
      <c r="P2686" s="4">
        <v>938.19999999999993</v>
      </c>
      <c r="Q2686" s="4">
        <v>20.100000000000001</v>
      </c>
      <c r="R2686" s="4">
        <v>28.1</v>
      </c>
      <c r="S2686" s="4">
        <v>687.09999999999991</v>
      </c>
      <c r="T2686" s="4">
        <v>202.9</v>
      </c>
      <c r="U2686" s="4">
        <f>SUM(Table1[[#This Row],[WINTER SEASON]]+Table1[[#This Row],[PRE MONSOON SEASON]]+Table1[[#This Row],[POST MONSOON SEASON]])</f>
        <v>251.10000000000002</v>
      </c>
      <c r="V2686" s="26">
        <f>INT(Table1[[#This Row],[YEAR]]/10)*10</f>
        <v>1910</v>
      </c>
    </row>
    <row r="2687" spans="1:22" x14ac:dyDescent="0.3">
      <c r="A2687" t="s">
        <v>43</v>
      </c>
      <c r="B2687" t="s">
        <v>74</v>
      </c>
      <c r="C2687" s="26">
        <v>1918</v>
      </c>
      <c r="D2687" s="4">
        <v>5.0999999999999996</v>
      </c>
      <c r="E2687" s="4">
        <v>0.6</v>
      </c>
      <c r="F2687" s="4">
        <v>2.6</v>
      </c>
      <c r="G2687" s="4">
        <v>1</v>
      </c>
      <c r="H2687" s="4">
        <v>90.5</v>
      </c>
      <c r="I2687" s="4">
        <v>51.7</v>
      </c>
      <c r="J2687" s="4">
        <v>68.400000000000006</v>
      </c>
      <c r="K2687" s="4">
        <v>112.4</v>
      </c>
      <c r="L2687" s="4">
        <v>55.1</v>
      </c>
      <c r="M2687" s="4">
        <v>13.3</v>
      </c>
      <c r="N2687" s="4">
        <v>30</v>
      </c>
      <c r="O2687" s="4">
        <v>7.5</v>
      </c>
      <c r="P2687" s="4">
        <v>438.20000000000005</v>
      </c>
      <c r="Q2687" s="4">
        <v>5.6999999999999993</v>
      </c>
      <c r="R2687" s="4">
        <v>94.1</v>
      </c>
      <c r="S2687" s="4">
        <v>287.60000000000002</v>
      </c>
      <c r="T2687" s="4">
        <v>50.8</v>
      </c>
      <c r="U2687" s="4">
        <f>SUM(Table1[[#This Row],[WINTER SEASON]]+Table1[[#This Row],[PRE MONSOON SEASON]]+Table1[[#This Row],[POST MONSOON SEASON]])</f>
        <v>150.6</v>
      </c>
      <c r="V2687" s="26">
        <f>INT(Table1[[#This Row],[YEAR]]/10)*10</f>
        <v>1910</v>
      </c>
    </row>
    <row r="2688" spans="1:22" x14ac:dyDescent="0.3">
      <c r="A2688" t="s">
        <v>43</v>
      </c>
      <c r="B2688" t="s">
        <v>74</v>
      </c>
      <c r="C2688" s="26">
        <v>1919</v>
      </c>
      <c r="D2688" s="4">
        <v>3</v>
      </c>
      <c r="E2688" s="4">
        <v>0.5</v>
      </c>
      <c r="F2688" s="4">
        <v>1.2</v>
      </c>
      <c r="G2688" s="4">
        <v>2.7</v>
      </c>
      <c r="H2688" s="4">
        <v>38.200000000000003</v>
      </c>
      <c r="I2688" s="4">
        <v>173.5</v>
      </c>
      <c r="J2688" s="4">
        <v>198.9</v>
      </c>
      <c r="K2688" s="4">
        <v>153.80000000000001</v>
      </c>
      <c r="L2688" s="4">
        <v>231.7</v>
      </c>
      <c r="M2688" s="4">
        <v>45.1</v>
      </c>
      <c r="N2688" s="4">
        <v>28.4</v>
      </c>
      <c r="O2688" s="4">
        <v>1.9</v>
      </c>
      <c r="P2688" s="4">
        <v>878.9</v>
      </c>
      <c r="Q2688" s="4">
        <v>3.5</v>
      </c>
      <c r="R2688" s="4">
        <v>42.1</v>
      </c>
      <c r="S2688" s="4">
        <v>757.90000000000009</v>
      </c>
      <c r="T2688" s="4">
        <v>75.400000000000006</v>
      </c>
      <c r="U2688" s="4">
        <f>SUM(Table1[[#This Row],[WINTER SEASON]]+Table1[[#This Row],[PRE MONSOON SEASON]]+Table1[[#This Row],[POST MONSOON SEASON]])</f>
        <v>121</v>
      </c>
      <c r="V2688" s="26">
        <f>INT(Table1[[#This Row],[YEAR]]/10)*10</f>
        <v>1910</v>
      </c>
    </row>
    <row r="2689" spans="1:22" x14ac:dyDescent="0.3">
      <c r="A2689" t="s">
        <v>43</v>
      </c>
      <c r="B2689" t="s">
        <v>74</v>
      </c>
      <c r="C2689" s="26">
        <v>1920</v>
      </c>
      <c r="D2689" s="4">
        <v>41.5</v>
      </c>
      <c r="E2689" s="4">
        <v>0.2</v>
      </c>
      <c r="F2689" s="4">
        <v>0.1</v>
      </c>
      <c r="G2689" s="4">
        <v>9.6999999999999993</v>
      </c>
      <c r="H2689" s="4">
        <v>8</v>
      </c>
      <c r="I2689" s="4">
        <v>120.7</v>
      </c>
      <c r="J2689" s="4">
        <v>185.9</v>
      </c>
      <c r="K2689" s="4">
        <v>94.1</v>
      </c>
      <c r="L2689" s="4">
        <v>113.8</v>
      </c>
      <c r="M2689" s="4">
        <v>26</v>
      </c>
      <c r="N2689" s="4">
        <v>0.3</v>
      </c>
      <c r="O2689" s="4">
        <v>0</v>
      </c>
      <c r="P2689" s="4">
        <v>600.29999999999995</v>
      </c>
      <c r="Q2689" s="4">
        <v>41.7</v>
      </c>
      <c r="R2689" s="4">
        <v>17.799999999999997</v>
      </c>
      <c r="S2689" s="4">
        <v>514.5</v>
      </c>
      <c r="T2689" s="4">
        <v>26.3</v>
      </c>
      <c r="U2689" s="4">
        <f>SUM(Table1[[#This Row],[WINTER SEASON]]+Table1[[#This Row],[PRE MONSOON SEASON]]+Table1[[#This Row],[POST MONSOON SEASON]])</f>
        <v>85.8</v>
      </c>
      <c r="V2689" s="26">
        <f>INT(Table1[[#This Row],[YEAR]]/10)*10</f>
        <v>1920</v>
      </c>
    </row>
    <row r="2690" spans="1:22" x14ac:dyDescent="0.3">
      <c r="A2690" t="s">
        <v>43</v>
      </c>
      <c r="B2690" t="s">
        <v>74</v>
      </c>
      <c r="C2690" s="26">
        <v>1921</v>
      </c>
      <c r="D2690" s="4">
        <v>1.6</v>
      </c>
      <c r="E2690" s="4">
        <v>0</v>
      </c>
      <c r="F2690" s="4">
        <v>0.3</v>
      </c>
      <c r="G2690" s="4">
        <v>9</v>
      </c>
      <c r="H2690" s="4">
        <v>1.1000000000000001</v>
      </c>
      <c r="I2690" s="4">
        <v>105.8</v>
      </c>
      <c r="J2690" s="4">
        <v>291.60000000000002</v>
      </c>
      <c r="K2690" s="4">
        <v>125</v>
      </c>
      <c r="L2690" s="4">
        <v>128.69999999999999</v>
      </c>
      <c r="M2690" s="4">
        <v>47.5</v>
      </c>
      <c r="N2690" s="4">
        <v>23.7</v>
      </c>
      <c r="O2690" s="4">
        <v>0</v>
      </c>
      <c r="P2690" s="4">
        <v>734.30000000000018</v>
      </c>
      <c r="Q2690" s="4">
        <v>1.6</v>
      </c>
      <c r="R2690" s="4">
        <v>10.4</v>
      </c>
      <c r="S2690" s="4">
        <v>651.10000000000014</v>
      </c>
      <c r="T2690" s="4">
        <v>71.2</v>
      </c>
      <c r="U2690" s="4">
        <f>SUM(Table1[[#This Row],[WINTER SEASON]]+Table1[[#This Row],[PRE MONSOON SEASON]]+Table1[[#This Row],[POST MONSOON SEASON]])</f>
        <v>83.2</v>
      </c>
      <c r="V2690" s="26">
        <f>INT(Table1[[#This Row],[YEAR]]/10)*10</f>
        <v>1920</v>
      </c>
    </row>
    <row r="2691" spans="1:22" x14ac:dyDescent="0.3">
      <c r="A2691" t="s">
        <v>43</v>
      </c>
      <c r="B2691" t="s">
        <v>74</v>
      </c>
      <c r="C2691" s="26">
        <v>1922</v>
      </c>
      <c r="D2691" s="4">
        <v>18.3</v>
      </c>
      <c r="E2691" s="4">
        <v>2.6</v>
      </c>
      <c r="F2691" s="4">
        <v>0</v>
      </c>
      <c r="G2691" s="4">
        <v>16.7</v>
      </c>
      <c r="H2691" s="4">
        <v>27.4</v>
      </c>
      <c r="I2691" s="4">
        <v>161.69999999999999</v>
      </c>
      <c r="J2691" s="4">
        <v>218.2</v>
      </c>
      <c r="K2691" s="4">
        <v>79.400000000000006</v>
      </c>
      <c r="L2691" s="4">
        <v>97.1</v>
      </c>
      <c r="M2691" s="4">
        <v>41.2</v>
      </c>
      <c r="N2691" s="4">
        <v>141.1</v>
      </c>
      <c r="O2691" s="4">
        <v>1.4</v>
      </c>
      <c r="P2691" s="4">
        <v>805.1</v>
      </c>
      <c r="Q2691" s="4">
        <v>20.900000000000002</v>
      </c>
      <c r="R2691" s="4">
        <v>44.099999999999994</v>
      </c>
      <c r="S2691" s="4">
        <v>556.4</v>
      </c>
      <c r="T2691" s="4">
        <v>183.70000000000002</v>
      </c>
      <c r="U2691" s="4">
        <f>SUM(Table1[[#This Row],[WINTER SEASON]]+Table1[[#This Row],[PRE MONSOON SEASON]]+Table1[[#This Row],[POST MONSOON SEASON]])</f>
        <v>248.70000000000002</v>
      </c>
      <c r="V2691" s="26">
        <f>INT(Table1[[#This Row],[YEAR]]/10)*10</f>
        <v>1920</v>
      </c>
    </row>
    <row r="2692" spans="1:22" x14ac:dyDescent="0.3">
      <c r="A2692" t="s">
        <v>43</v>
      </c>
      <c r="B2692" t="s">
        <v>74</v>
      </c>
      <c r="C2692" s="26">
        <v>1923</v>
      </c>
      <c r="D2692" s="4">
        <v>1.9</v>
      </c>
      <c r="E2692" s="4">
        <v>1.7</v>
      </c>
      <c r="F2692" s="4">
        <v>32.700000000000003</v>
      </c>
      <c r="G2692" s="4">
        <v>8.6999999999999993</v>
      </c>
      <c r="H2692" s="4">
        <v>10.5</v>
      </c>
      <c r="I2692" s="4">
        <v>30.7</v>
      </c>
      <c r="J2692" s="4">
        <v>290</v>
      </c>
      <c r="K2692" s="4">
        <v>126.5</v>
      </c>
      <c r="L2692" s="4">
        <v>169.5</v>
      </c>
      <c r="M2692" s="4">
        <v>6.4</v>
      </c>
      <c r="N2692" s="4">
        <v>0</v>
      </c>
      <c r="O2692" s="4">
        <v>2.2999999999999998</v>
      </c>
      <c r="P2692" s="4">
        <v>680.9</v>
      </c>
      <c r="Q2692" s="4">
        <v>3.5999999999999996</v>
      </c>
      <c r="R2692" s="4">
        <v>51.900000000000006</v>
      </c>
      <c r="S2692" s="4">
        <v>616.70000000000005</v>
      </c>
      <c r="T2692" s="4">
        <v>8.6999999999999993</v>
      </c>
      <c r="U2692" s="4">
        <f>SUM(Table1[[#This Row],[WINTER SEASON]]+Table1[[#This Row],[PRE MONSOON SEASON]]+Table1[[#This Row],[POST MONSOON SEASON]])</f>
        <v>64.2</v>
      </c>
      <c r="V2692" s="26">
        <f>INT(Table1[[#This Row],[YEAR]]/10)*10</f>
        <v>1920</v>
      </c>
    </row>
    <row r="2693" spans="1:22" x14ac:dyDescent="0.3">
      <c r="A2693" t="s">
        <v>43</v>
      </c>
      <c r="B2693" t="s">
        <v>74</v>
      </c>
      <c r="C2693" s="26">
        <v>1924</v>
      </c>
      <c r="D2693" s="4">
        <v>2.1</v>
      </c>
      <c r="E2693" s="4">
        <v>0</v>
      </c>
      <c r="F2693" s="4">
        <v>2.8</v>
      </c>
      <c r="G2693" s="4">
        <v>19.7</v>
      </c>
      <c r="H2693" s="4">
        <v>4.5999999999999996</v>
      </c>
      <c r="I2693" s="4">
        <v>80.3</v>
      </c>
      <c r="J2693" s="4">
        <v>173.8</v>
      </c>
      <c r="K2693" s="4">
        <v>220.6</v>
      </c>
      <c r="L2693" s="4">
        <v>185.8</v>
      </c>
      <c r="M2693" s="4">
        <v>49.7</v>
      </c>
      <c r="N2693" s="4">
        <v>3.6</v>
      </c>
      <c r="O2693" s="4">
        <v>5.3</v>
      </c>
      <c r="P2693" s="4">
        <v>748.30000000000007</v>
      </c>
      <c r="Q2693" s="4">
        <v>2.1</v>
      </c>
      <c r="R2693" s="4">
        <v>27.1</v>
      </c>
      <c r="S2693" s="4">
        <v>660.5</v>
      </c>
      <c r="T2693" s="4">
        <v>58.6</v>
      </c>
      <c r="U2693" s="4">
        <f>SUM(Table1[[#This Row],[WINTER SEASON]]+Table1[[#This Row],[PRE MONSOON SEASON]]+Table1[[#This Row],[POST MONSOON SEASON]])</f>
        <v>87.800000000000011</v>
      </c>
      <c r="V2693" s="26">
        <f>INT(Table1[[#This Row],[YEAR]]/10)*10</f>
        <v>1920</v>
      </c>
    </row>
    <row r="2694" spans="1:22" x14ac:dyDescent="0.3">
      <c r="A2694" t="s">
        <v>43</v>
      </c>
      <c r="B2694" t="s">
        <v>74</v>
      </c>
      <c r="C2694" s="26">
        <v>1925</v>
      </c>
      <c r="D2694" s="4">
        <v>0</v>
      </c>
      <c r="E2694" s="4">
        <v>0</v>
      </c>
      <c r="F2694" s="4">
        <v>3.1</v>
      </c>
      <c r="G2694" s="4">
        <v>1.5</v>
      </c>
      <c r="H2694" s="4">
        <v>38.9</v>
      </c>
      <c r="I2694" s="4">
        <v>177.7</v>
      </c>
      <c r="J2694" s="4">
        <v>152</v>
      </c>
      <c r="K2694" s="4">
        <v>115.2</v>
      </c>
      <c r="L2694" s="4">
        <v>94.7</v>
      </c>
      <c r="M2694" s="4">
        <v>33.9</v>
      </c>
      <c r="N2694" s="4">
        <v>40.700000000000003</v>
      </c>
      <c r="O2694" s="4">
        <v>4</v>
      </c>
      <c r="P2694" s="4">
        <v>661.7</v>
      </c>
      <c r="Q2694" s="4">
        <v>0</v>
      </c>
      <c r="R2694" s="4">
        <v>43.5</v>
      </c>
      <c r="S2694" s="4">
        <v>539.6</v>
      </c>
      <c r="T2694" s="4">
        <v>78.599999999999994</v>
      </c>
      <c r="U2694" s="4">
        <f>SUM(Table1[[#This Row],[WINTER SEASON]]+Table1[[#This Row],[PRE MONSOON SEASON]]+Table1[[#This Row],[POST MONSOON SEASON]])</f>
        <v>122.1</v>
      </c>
      <c r="V2694" s="26">
        <f>INT(Table1[[#This Row],[YEAR]]/10)*10</f>
        <v>1920</v>
      </c>
    </row>
    <row r="2695" spans="1:22" x14ac:dyDescent="0.3">
      <c r="A2695" t="s">
        <v>43</v>
      </c>
      <c r="B2695" t="s">
        <v>74</v>
      </c>
      <c r="C2695" s="26">
        <v>1926</v>
      </c>
      <c r="D2695" s="4">
        <v>34.299999999999997</v>
      </c>
      <c r="E2695" s="4">
        <v>0.6</v>
      </c>
      <c r="F2695" s="4">
        <v>0.1</v>
      </c>
      <c r="G2695" s="4">
        <v>0.2</v>
      </c>
      <c r="H2695" s="4">
        <v>11.2</v>
      </c>
      <c r="I2695" s="4">
        <v>85.9</v>
      </c>
      <c r="J2695" s="4">
        <v>230.6</v>
      </c>
      <c r="K2695" s="4">
        <v>258</v>
      </c>
      <c r="L2695" s="4">
        <v>147.69999999999999</v>
      </c>
      <c r="M2695" s="4">
        <v>8.1</v>
      </c>
      <c r="N2695" s="4">
        <v>8.3000000000000007</v>
      </c>
      <c r="O2695" s="4">
        <v>2.2000000000000002</v>
      </c>
      <c r="P2695" s="4">
        <v>787.19999999999993</v>
      </c>
      <c r="Q2695" s="4">
        <v>34.9</v>
      </c>
      <c r="R2695" s="4">
        <v>11.5</v>
      </c>
      <c r="S2695" s="4">
        <v>722.2</v>
      </c>
      <c r="T2695" s="4">
        <v>18.599999999999998</v>
      </c>
      <c r="U2695" s="4">
        <f>SUM(Table1[[#This Row],[WINTER SEASON]]+Table1[[#This Row],[PRE MONSOON SEASON]]+Table1[[#This Row],[POST MONSOON SEASON]])</f>
        <v>65</v>
      </c>
      <c r="V2695" s="26">
        <f>INT(Table1[[#This Row],[YEAR]]/10)*10</f>
        <v>1920</v>
      </c>
    </row>
    <row r="2696" spans="1:22" x14ac:dyDescent="0.3">
      <c r="A2696" t="s">
        <v>43</v>
      </c>
      <c r="B2696" t="s">
        <v>74</v>
      </c>
      <c r="C2696" s="26">
        <v>1927</v>
      </c>
      <c r="D2696" s="4">
        <v>0</v>
      </c>
      <c r="E2696" s="4">
        <v>1</v>
      </c>
      <c r="F2696" s="4">
        <v>0.9</v>
      </c>
      <c r="G2696" s="4">
        <v>4.5999999999999996</v>
      </c>
      <c r="H2696" s="4">
        <v>9.3000000000000007</v>
      </c>
      <c r="I2696" s="4">
        <v>184.9</v>
      </c>
      <c r="J2696" s="4">
        <v>318.7</v>
      </c>
      <c r="K2696" s="4">
        <v>85.4</v>
      </c>
      <c r="L2696" s="4">
        <v>183.6</v>
      </c>
      <c r="M2696" s="4">
        <v>51.3</v>
      </c>
      <c r="N2696" s="4">
        <v>83.3</v>
      </c>
      <c r="O2696" s="4">
        <v>2</v>
      </c>
      <c r="P2696" s="4">
        <v>924.99999999999989</v>
      </c>
      <c r="Q2696" s="4">
        <v>1</v>
      </c>
      <c r="R2696" s="4">
        <v>14.8</v>
      </c>
      <c r="S2696" s="4">
        <v>772.6</v>
      </c>
      <c r="T2696" s="4">
        <v>136.6</v>
      </c>
      <c r="U2696" s="4">
        <f>SUM(Table1[[#This Row],[WINTER SEASON]]+Table1[[#This Row],[PRE MONSOON SEASON]]+Table1[[#This Row],[POST MONSOON SEASON]])</f>
        <v>152.4</v>
      </c>
      <c r="V2696" s="26">
        <f>INT(Table1[[#This Row],[YEAR]]/10)*10</f>
        <v>1920</v>
      </c>
    </row>
    <row r="2697" spans="1:22" x14ac:dyDescent="0.3">
      <c r="A2697" t="s">
        <v>43</v>
      </c>
      <c r="B2697" t="s">
        <v>74</v>
      </c>
      <c r="C2697" s="26">
        <v>1928</v>
      </c>
      <c r="D2697" s="4">
        <v>0.1</v>
      </c>
      <c r="E2697" s="4">
        <v>10.3</v>
      </c>
      <c r="F2697" s="4">
        <v>3.7</v>
      </c>
      <c r="G2697" s="4">
        <v>8</v>
      </c>
      <c r="H2697" s="4">
        <v>0.3</v>
      </c>
      <c r="I2697" s="4">
        <v>143.30000000000001</v>
      </c>
      <c r="J2697" s="4">
        <v>217.7</v>
      </c>
      <c r="K2697" s="4">
        <v>159.6</v>
      </c>
      <c r="L2697" s="4">
        <v>209</v>
      </c>
      <c r="M2697" s="4">
        <v>62.5</v>
      </c>
      <c r="N2697" s="4">
        <v>3.1</v>
      </c>
      <c r="O2697" s="4">
        <v>14.1</v>
      </c>
      <c r="P2697" s="4">
        <v>831.7</v>
      </c>
      <c r="Q2697" s="4">
        <v>10.4</v>
      </c>
      <c r="R2697" s="4">
        <v>12</v>
      </c>
      <c r="S2697" s="4">
        <v>729.6</v>
      </c>
      <c r="T2697" s="4">
        <v>79.699999999999989</v>
      </c>
      <c r="U2697" s="4">
        <f>SUM(Table1[[#This Row],[WINTER SEASON]]+Table1[[#This Row],[PRE MONSOON SEASON]]+Table1[[#This Row],[POST MONSOON SEASON]])</f>
        <v>102.1</v>
      </c>
      <c r="V2697" s="26">
        <f>INT(Table1[[#This Row],[YEAR]]/10)*10</f>
        <v>1920</v>
      </c>
    </row>
    <row r="2698" spans="1:22" x14ac:dyDescent="0.3">
      <c r="A2698" t="s">
        <v>43</v>
      </c>
      <c r="B2698" t="s">
        <v>74</v>
      </c>
      <c r="C2698" s="26">
        <v>1929</v>
      </c>
      <c r="D2698" s="4">
        <v>1</v>
      </c>
      <c r="E2698" s="4">
        <v>6.4</v>
      </c>
      <c r="F2698" s="4">
        <v>2</v>
      </c>
      <c r="G2698" s="4">
        <v>37.1</v>
      </c>
      <c r="H2698" s="4">
        <v>6.4</v>
      </c>
      <c r="I2698" s="4">
        <v>155.9</v>
      </c>
      <c r="J2698" s="4">
        <v>168.2</v>
      </c>
      <c r="K2698" s="4">
        <v>73.7</v>
      </c>
      <c r="L2698" s="4">
        <v>151.6</v>
      </c>
      <c r="M2698" s="4">
        <v>82.5</v>
      </c>
      <c r="N2698" s="4">
        <v>3.4</v>
      </c>
      <c r="O2698" s="4">
        <v>2.2000000000000002</v>
      </c>
      <c r="P2698" s="4">
        <v>690.4</v>
      </c>
      <c r="Q2698" s="4">
        <v>7.4</v>
      </c>
      <c r="R2698" s="4">
        <v>45.5</v>
      </c>
      <c r="S2698" s="4">
        <v>549.4</v>
      </c>
      <c r="T2698" s="4">
        <v>88.100000000000009</v>
      </c>
      <c r="U2698" s="4">
        <f>SUM(Table1[[#This Row],[WINTER SEASON]]+Table1[[#This Row],[PRE MONSOON SEASON]]+Table1[[#This Row],[POST MONSOON SEASON]])</f>
        <v>141</v>
      </c>
      <c r="V2698" s="26">
        <f>INT(Table1[[#This Row],[YEAR]]/10)*10</f>
        <v>1920</v>
      </c>
    </row>
    <row r="2699" spans="1:22" x14ac:dyDescent="0.3">
      <c r="A2699" t="s">
        <v>43</v>
      </c>
      <c r="B2699" t="s">
        <v>74</v>
      </c>
      <c r="C2699" s="26">
        <v>1930</v>
      </c>
      <c r="D2699" s="4">
        <v>0</v>
      </c>
      <c r="E2699" s="4">
        <v>0</v>
      </c>
      <c r="F2699" s="4">
        <v>0.7</v>
      </c>
      <c r="G2699" s="4">
        <v>3.2</v>
      </c>
      <c r="H2699" s="4">
        <v>29.8</v>
      </c>
      <c r="I2699" s="4">
        <v>178.1</v>
      </c>
      <c r="J2699" s="4">
        <v>233.7</v>
      </c>
      <c r="K2699" s="4">
        <v>106.5</v>
      </c>
      <c r="L2699" s="4">
        <v>247</v>
      </c>
      <c r="M2699" s="4">
        <v>87.4</v>
      </c>
      <c r="N2699" s="4">
        <v>37.700000000000003</v>
      </c>
      <c r="O2699" s="4">
        <v>5</v>
      </c>
      <c r="P2699" s="4">
        <v>929.1</v>
      </c>
      <c r="Q2699" s="4">
        <v>0</v>
      </c>
      <c r="R2699" s="4">
        <v>33.700000000000003</v>
      </c>
      <c r="S2699" s="4">
        <v>765.3</v>
      </c>
      <c r="T2699" s="4">
        <v>130.10000000000002</v>
      </c>
      <c r="U2699" s="4">
        <f>SUM(Table1[[#This Row],[WINTER SEASON]]+Table1[[#This Row],[PRE MONSOON SEASON]]+Table1[[#This Row],[POST MONSOON SEASON]])</f>
        <v>163.80000000000001</v>
      </c>
      <c r="V2699" s="26">
        <f>INT(Table1[[#This Row],[YEAR]]/10)*10</f>
        <v>1930</v>
      </c>
    </row>
    <row r="2700" spans="1:22" x14ac:dyDescent="0.3">
      <c r="A2700" t="s">
        <v>43</v>
      </c>
      <c r="B2700" t="s">
        <v>74</v>
      </c>
      <c r="C2700" s="26">
        <v>1931</v>
      </c>
      <c r="D2700" s="4">
        <v>0</v>
      </c>
      <c r="E2700" s="4">
        <v>0</v>
      </c>
      <c r="F2700" s="4">
        <v>0.6</v>
      </c>
      <c r="G2700" s="4">
        <v>14</v>
      </c>
      <c r="H2700" s="4">
        <v>2.9</v>
      </c>
      <c r="I2700" s="4">
        <v>109.7</v>
      </c>
      <c r="J2700" s="4">
        <v>316.3</v>
      </c>
      <c r="K2700" s="4">
        <v>233.5</v>
      </c>
      <c r="L2700" s="4">
        <v>178.9</v>
      </c>
      <c r="M2700" s="4">
        <v>180.9</v>
      </c>
      <c r="N2700" s="4">
        <v>70.2</v>
      </c>
      <c r="O2700" s="4">
        <v>25.3</v>
      </c>
      <c r="P2700" s="4">
        <v>1132.3</v>
      </c>
      <c r="Q2700" s="4">
        <v>0</v>
      </c>
      <c r="R2700" s="4">
        <v>17.5</v>
      </c>
      <c r="S2700" s="4">
        <v>838.4</v>
      </c>
      <c r="T2700" s="4">
        <v>276.40000000000003</v>
      </c>
      <c r="U2700" s="4">
        <f>SUM(Table1[[#This Row],[WINTER SEASON]]+Table1[[#This Row],[PRE MONSOON SEASON]]+Table1[[#This Row],[POST MONSOON SEASON]])</f>
        <v>293.90000000000003</v>
      </c>
      <c r="V2700" s="26">
        <f>INT(Table1[[#This Row],[YEAR]]/10)*10</f>
        <v>1930</v>
      </c>
    </row>
    <row r="2701" spans="1:22" x14ac:dyDescent="0.3">
      <c r="A2701" t="s">
        <v>43</v>
      </c>
      <c r="B2701" t="s">
        <v>74</v>
      </c>
      <c r="C2701" s="26">
        <v>1932</v>
      </c>
      <c r="D2701" s="4">
        <v>0</v>
      </c>
      <c r="E2701" s="4">
        <v>0.5</v>
      </c>
      <c r="F2701" s="4">
        <v>8.6</v>
      </c>
      <c r="G2701" s="4">
        <v>22.3</v>
      </c>
      <c r="H2701" s="4">
        <v>27.3</v>
      </c>
      <c r="I2701" s="4">
        <v>67.3</v>
      </c>
      <c r="J2701" s="4">
        <v>351.7</v>
      </c>
      <c r="K2701" s="4">
        <v>221.3</v>
      </c>
      <c r="L2701" s="4">
        <v>162.80000000000001</v>
      </c>
      <c r="M2701" s="4">
        <v>148.4</v>
      </c>
      <c r="N2701" s="4">
        <v>30.8</v>
      </c>
      <c r="O2701" s="4">
        <v>4</v>
      </c>
      <c r="P2701" s="4">
        <v>1045</v>
      </c>
      <c r="Q2701" s="4">
        <v>0.5</v>
      </c>
      <c r="R2701" s="4">
        <v>58.2</v>
      </c>
      <c r="S2701" s="4">
        <v>803.09999999999991</v>
      </c>
      <c r="T2701" s="4">
        <v>183.20000000000002</v>
      </c>
      <c r="U2701" s="4">
        <f>SUM(Table1[[#This Row],[WINTER SEASON]]+Table1[[#This Row],[PRE MONSOON SEASON]]+Table1[[#This Row],[POST MONSOON SEASON]])</f>
        <v>241.90000000000003</v>
      </c>
      <c r="V2701" s="26">
        <f>INT(Table1[[#This Row],[YEAR]]/10)*10</f>
        <v>1930</v>
      </c>
    </row>
    <row r="2702" spans="1:22" x14ac:dyDescent="0.3">
      <c r="A2702" t="s">
        <v>43</v>
      </c>
      <c r="B2702" t="s">
        <v>74</v>
      </c>
      <c r="C2702" s="26">
        <v>1933</v>
      </c>
      <c r="D2702" s="4">
        <v>1.4</v>
      </c>
      <c r="E2702" s="4">
        <v>0.5</v>
      </c>
      <c r="F2702" s="4">
        <v>3.4</v>
      </c>
      <c r="G2702" s="4">
        <v>8.5</v>
      </c>
      <c r="H2702" s="4">
        <v>76.5</v>
      </c>
      <c r="I2702" s="4">
        <v>182.3</v>
      </c>
      <c r="J2702" s="4">
        <v>194.7</v>
      </c>
      <c r="K2702" s="4">
        <v>259.39999999999998</v>
      </c>
      <c r="L2702" s="4">
        <v>286.10000000000002</v>
      </c>
      <c r="M2702" s="4">
        <v>93.3</v>
      </c>
      <c r="N2702" s="4">
        <v>24</v>
      </c>
      <c r="O2702" s="4">
        <v>22.3</v>
      </c>
      <c r="P2702" s="4">
        <v>1152.4000000000001</v>
      </c>
      <c r="Q2702" s="4">
        <v>1.9</v>
      </c>
      <c r="R2702" s="4">
        <v>88.4</v>
      </c>
      <c r="S2702" s="4">
        <v>922.5</v>
      </c>
      <c r="T2702" s="4">
        <v>139.6</v>
      </c>
      <c r="U2702" s="4">
        <f>SUM(Table1[[#This Row],[WINTER SEASON]]+Table1[[#This Row],[PRE MONSOON SEASON]]+Table1[[#This Row],[POST MONSOON SEASON]])</f>
        <v>229.9</v>
      </c>
      <c r="V2702" s="26">
        <f>INT(Table1[[#This Row],[YEAR]]/10)*10</f>
        <v>1930</v>
      </c>
    </row>
    <row r="2703" spans="1:22" x14ac:dyDescent="0.3">
      <c r="A2703" t="s">
        <v>43</v>
      </c>
      <c r="B2703" t="s">
        <v>74</v>
      </c>
      <c r="C2703" s="26">
        <v>1934</v>
      </c>
      <c r="D2703" s="4">
        <v>3.7</v>
      </c>
      <c r="E2703" s="4">
        <v>0</v>
      </c>
      <c r="F2703" s="4">
        <v>1.9</v>
      </c>
      <c r="G2703" s="4">
        <v>7.3</v>
      </c>
      <c r="H2703" s="4">
        <v>8</v>
      </c>
      <c r="I2703" s="4">
        <v>138.19999999999999</v>
      </c>
      <c r="J2703" s="4">
        <v>217</v>
      </c>
      <c r="K2703" s="4">
        <v>222.3</v>
      </c>
      <c r="L2703" s="4">
        <v>136.80000000000001</v>
      </c>
      <c r="M2703" s="4">
        <v>41.2</v>
      </c>
      <c r="N2703" s="4">
        <v>82</v>
      </c>
      <c r="O2703" s="4">
        <v>0</v>
      </c>
      <c r="P2703" s="4">
        <v>858.40000000000009</v>
      </c>
      <c r="Q2703" s="4">
        <v>3.7</v>
      </c>
      <c r="R2703" s="4">
        <v>17.2</v>
      </c>
      <c r="S2703" s="4">
        <v>714.3</v>
      </c>
      <c r="T2703" s="4">
        <v>123.2</v>
      </c>
      <c r="U2703" s="4">
        <f>SUM(Table1[[#This Row],[WINTER SEASON]]+Table1[[#This Row],[PRE MONSOON SEASON]]+Table1[[#This Row],[POST MONSOON SEASON]])</f>
        <v>144.1</v>
      </c>
      <c r="V2703" s="26">
        <f>INT(Table1[[#This Row],[YEAR]]/10)*10</f>
        <v>1930</v>
      </c>
    </row>
    <row r="2704" spans="1:22" x14ac:dyDescent="0.3">
      <c r="A2704" t="s">
        <v>43</v>
      </c>
      <c r="B2704" t="s">
        <v>74</v>
      </c>
      <c r="C2704" s="26">
        <v>1935</v>
      </c>
      <c r="D2704" s="4">
        <v>2.5</v>
      </c>
      <c r="E2704" s="4">
        <v>0</v>
      </c>
      <c r="F2704" s="4">
        <v>0</v>
      </c>
      <c r="G2704" s="4">
        <v>3.7</v>
      </c>
      <c r="H2704" s="4">
        <v>1.4</v>
      </c>
      <c r="I2704" s="4">
        <v>149.6</v>
      </c>
      <c r="J2704" s="4">
        <v>208.6</v>
      </c>
      <c r="K2704" s="4">
        <v>195.5</v>
      </c>
      <c r="L2704" s="4">
        <v>126.7</v>
      </c>
      <c r="M2704" s="4">
        <v>119.4</v>
      </c>
      <c r="N2704" s="4">
        <v>7.7</v>
      </c>
      <c r="O2704" s="4">
        <v>3.9</v>
      </c>
      <c r="P2704" s="4">
        <v>819</v>
      </c>
      <c r="Q2704" s="4">
        <v>2.5</v>
      </c>
      <c r="R2704" s="4">
        <v>5.0999999999999996</v>
      </c>
      <c r="S2704" s="4">
        <v>680.40000000000009</v>
      </c>
      <c r="T2704" s="4">
        <v>131</v>
      </c>
      <c r="U2704" s="4">
        <f>SUM(Table1[[#This Row],[WINTER SEASON]]+Table1[[#This Row],[PRE MONSOON SEASON]]+Table1[[#This Row],[POST MONSOON SEASON]])</f>
        <v>138.6</v>
      </c>
      <c r="V2704" s="26">
        <f>INT(Table1[[#This Row],[YEAR]]/10)*10</f>
        <v>1930</v>
      </c>
    </row>
    <row r="2705" spans="1:22" x14ac:dyDescent="0.3">
      <c r="A2705" t="s">
        <v>43</v>
      </c>
      <c r="B2705" t="s">
        <v>74</v>
      </c>
      <c r="C2705" s="26">
        <v>1936</v>
      </c>
      <c r="D2705" s="4">
        <v>1.3</v>
      </c>
      <c r="E2705" s="4">
        <v>6.2</v>
      </c>
      <c r="F2705" s="4">
        <v>4.3</v>
      </c>
      <c r="G2705" s="4">
        <v>3.8</v>
      </c>
      <c r="H2705" s="4">
        <v>21.1</v>
      </c>
      <c r="I2705" s="4">
        <v>169.2</v>
      </c>
      <c r="J2705" s="4">
        <v>113.9</v>
      </c>
      <c r="K2705" s="4">
        <v>106.3</v>
      </c>
      <c r="L2705" s="4">
        <v>161.5</v>
      </c>
      <c r="M2705" s="4">
        <v>17.2</v>
      </c>
      <c r="N2705" s="4">
        <v>130.4</v>
      </c>
      <c r="O2705" s="4">
        <v>0.3</v>
      </c>
      <c r="P2705" s="4">
        <v>735.49999999999989</v>
      </c>
      <c r="Q2705" s="4">
        <v>7.5</v>
      </c>
      <c r="R2705" s="4">
        <v>29.200000000000003</v>
      </c>
      <c r="S2705" s="4">
        <v>550.90000000000009</v>
      </c>
      <c r="T2705" s="4">
        <v>147.9</v>
      </c>
      <c r="U2705" s="4">
        <f>SUM(Table1[[#This Row],[WINTER SEASON]]+Table1[[#This Row],[PRE MONSOON SEASON]]+Table1[[#This Row],[POST MONSOON SEASON]])</f>
        <v>184.60000000000002</v>
      </c>
      <c r="V2705" s="26">
        <f>INT(Table1[[#This Row],[YEAR]]/10)*10</f>
        <v>1930</v>
      </c>
    </row>
    <row r="2706" spans="1:22" x14ac:dyDescent="0.3">
      <c r="A2706" t="s">
        <v>43</v>
      </c>
      <c r="B2706" t="s">
        <v>74</v>
      </c>
      <c r="C2706" s="26">
        <v>1937</v>
      </c>
      <c r="D2706" s="4">
        <v>0</v>
      </c>
      <c r="E2706" s="4">
        <v>2</v>
      </c>
      <c r="F2706" s="4">
        <v>2</v>
      </c>
      <c r="G2706" s="4">
        <v>47.7</v>
      </c>
      <c r="H2706" s="4">
        <v>4.7</v>
      </c>
      <c r="I2706" s="4">
        <v>146.69999999999999</v>
      </c>
      <c r="J2706" s="4">
        <v>319.39999999999998</v>
      </c>
      <c r="K2706" s="4">
        <v>63.6</v>
      </c>
      <c r="L2706" s="4">
        <v>219.9</v>
      </c>
      <c r="M2706" s="4">
        <v>96.1</v>
      </c>
      <c r="N2706" s="4">
        <v>1.3</v>
      </c>
      <c r="O2706" s="4">
        <v>11</v>
      </c>
      <c r="P2706" s="4">
        <v>914.4</v>
      </c>
      <c r="Q2706" s="4">
        <v>2</v>
      </c>
      <c r="R2706" s="4">
        <v>54.400000000000006</v>
      </c>
      <c r="S2706" s="4">
        <v>749.59999999999991</v>
      </c>
      <c r="T2706" s="4">
        <v>108.39999999999999</v>
      </c>
      <c r="U2706" s="4">
        <f>SUM(Table1[[#This Row],[WINTER SEASON]]+Table1[[#This Row],[PRE MONSOON SEASON]]+Table1[[#This Row],[POST MONSOON SEASON]])</f>
        <v>164.8</v>
      </c>
      <c r="V2706" s="26">
        <f>INT(Table1[[#This Row],[YEAR]]/10)*10</f>
        <v>1930</v>
      </c>
    </row>
    <row r="2707" spans="1:22" x14ac:dyDescent="0.3">
      <c r="A2707" t="s">
        <v>43</v>
      </c>
      <c r="B2707" t="s">
        <v>74</v>
      </c>
      <c r="C2707" s="26">
        <v>1938</v>
      </c>
      <c r="D2707" s="4">
        <v>0.6</v>
      </c>
      <c r="E2707" s="4">
        <v>1</v>
      </c>
      <c r="F2707" s="4">
        <v>23.5</v>
      </c>
      <c r="G2707" s="4">
        <v>12.2</v>
      </c>
      <c r="H2707" s="4">
        <v>50.4</v>
      </c>
      <c r="I2707" s="4">
        <v>239.9</v>
      </c>
      <c r="J2707" s="4">
        <v>286.60000000000002</v>
      </c>
      <c r="K2707" s="4">
        <v>169.4</v>
      </c>
      <c r="L2707" s="4">
        <v>191.5</v>
      </c>
      <c r="M2707" s="4">
        <v>141.30000000000001</v>
      </c>
      <c r="N2707" s="4">
        <v>7.6</v>
      </c>
      <c r="O2707" s="4">
        <v>2.2999999999999998</v>
      </c>
      <c r="P2707" s="4">
        <v>1126.3</v>
      </c>
      <c r="Q2707" s="4">
        <v>1.6</v>
      </c>
      <c r="R2707" s="4">
        <v>86.1</v>
      </c>
      <c r="S2707" s="4">
        <v>887.4</v>
      </c>
      <c r="T2707" s="4">
        <v>151.20000000000002</v>
      </c>
      <c r="U2707" s="4">
        <f>SUM(Table1[[#This Row],[WINTER SEASON]]+Table1[[#This Row],[PRE MONSOON SEASON]]+Table1[[#This Row],[POST MONSOON SEASON]])</f>
        <v>238.9</v>
      </c>
      <c r="V2707" s="26">
        <f>INT(Table1[[#This Row],[YEAR]]/10)*10</f>
        <v>1930</v>
      </c>
    </row>
    <row r="2708" spans="1:22" x14ac:dyDescent="0.3">
      <c r="A2708" t="s">
        <v>43</v>
      </c>
      <c r="B2708" t="s">
        <v>74</v>
      </c>
      <c r="C2708" s="26">
        <v>1939</v>
      </c>
      <c r="D2708" s="4">
        <v>0.2</v>
      </c>
      <c r="E2708" s="4">
        <v>0.2</v>
      </c>
      <c r="F2708" s="4">
        <v>4.0999999999999996</v>
      </c>
      <c r="G2708" s="4">
        <v>6.3</v>
      </c>
      <c r="H2708" s="4">
        <v>1.1000000000000001</v>
      </c>
      <c r="I2708" s="4">
        <v>127.6</v>
      </c>
      <c r="J2708" s="4">
        <v>303.89999999999998</v>
      </c>
      <c r="K2708" s="4">
        <v>219.9</v>
      </c>
      <c r="L2708" s="4">
        <v>88.5</v>
      </c>
      <c r="M2708" s="4">
        <v>41.8</v>
      </c>
      <c r="N2708" s="4">
        <v>27.3</v>
      </c>
      <c r="O2708" s="4">
        <v>0.8</v>
      </c>
      <c r="P2708" s="4">
        <v>821.69999999999982</v>
      </c>
      <c r="Q2708" s="4">
        <v>0.4</v>
      </c>
      <c r="R2708" s="4">
        <v>11.499999999999998</v>
      </c>
      <c r="S2708" s="4">
        <v>739.9</v>
      </c>
      <c r="T2708" s="4">
        <v>69.899999999999991</v>
      </c>
      <c r="U2708" s="4">
        <f>SUM(Table1[[#This Row],[WINTER SEASON]]+Table1[[#This Row],[PRE MONSOON SEASON]]+Table1[[#This Row],[POST MONSOON SEASON]])</f>
        <v>81.799999999999983</v>
      </c>
      <c r="V2708" s="26">
        <f>INT(Table1[[#This Row],[YEAR]]/10)*10</f>
        <v>1930</v>
      </c>
    </row>
    <row r="2709" spans="1:22" x14ac:dyDescent="0.3">
      <c r="A2709" t="s">
        <v>43</v>
      </c>
      <c r="B2709" t="s">
        <v>74</v>
      </c>
      <c r="C2709" s="26">
        <v>1940</v>
      </c>
      <c r="D2709" s="4">
        <v>1.3</v>
      </c>
      <c r="E2709" s="4">
        <v>1.8</v>
      </c>
      <c r="F2709" s="4">
        <v>0.5</v>
      </c>
      <c r="G2709" s="4">
        <v>16.5</v>
      </c>
      <c r="H2709" s="4">
        <v>15.8</v>
      </c>
      <c r="I2709" s="4">
        <v>191.3</v>
      </c>
      <c r="J2709" s="4">
        <v>215.9</v>
      </c>
      <c r="K2709" s="4">
        <v>188.7</v>
      </c>
      <c r="L2709" s="4">
        <v>132</v>
      </c>
      <c r="M2709" s="4">
        <v>95.2</v>
      </c>
      <c r="N2709" s="4">
        <v>30.1</v>
      </c>
      <c r="O2709" s="4">
        <v>4.2</v>
      </c>
      <c r="P2709" s="4">
        <v>893.30000000000007</v>
      </c>
      <c r="Q2709" s="4">
        <v>3.1</v>
      </c>
      <c r="R2709" s="4">
        <v>32.799999999999997</v>
      </c>
      <c r="S2709" s="4">
        <v>727.90000000000009</v>
      </c>
      <c r="T2709" s="4">
        <v>129.5</v>
      </c>
      <c r="U2709" s="4">
        <f>SUM(Table1[[#This Row],[WINTER SEASON]]+Table1[[#This Row],[PRE MONSOON SEASON]]+Table1[[#This Row],[POST MONSOON SEASON]])</f>
        <v>165.4</v>
      </c>
      <c r="V2709" s="26">
        <f>INT(Table1[[#This Row],[YEAR]]/10)*10</f>
        <v>1940</v>
      </c>
    </row>
    <row r="2710" spans="1:22" x14ac:dyDescent="0.3">
      <c r="A2710" t="s">
        <v>43</v>
      </c>
      <c r="B2710" t="s">
        <v>74</v>
      </c>
      <c r="C2710" s="26">
        <v>1941</v>
      </c>
      <c r="D2710" s="4">
        <v>28.2</v>
      </c>
      <c r="E2710" s="4">
        <v>8</v>
      </c>
      <c r="F2710" s="4">
        <v>1.8</v>
      </c>
      <c r="G2710" s="4">
        <v>5.4</v>
      </c>
      <c r="H2710" s="4">
        <v>4.2</v>
      </c>
      <c r="I2710" s="4">
        <v>96.1</v>
      </c>
      <c r="J2710" s="4">
        <v>338.6</v>
      </c>
      <c r="K2710" s="4">
        <v>103.7</v>
      </c>
      <c r="L2710" s="4">
        <v>143.30000000000001</v>
      </c>
      <c r="M2710" s="4">
        <v>44.5</v>
      </c>
      <c r="N2710" s="4">
        <v>0.1</v>
      </c>
      <c r="O2710" s="4">
        <v>0.4</v>
      </c>
      <c r="P2710" s="4">
        <v>774.3</v>
      </c>
      <c r="Q2710" s="4">
        <v>36.200000000000003</v>
      </c>
      <c r="R2710" s="4">
        <v>11.4</v>
      </c>
      <c r="S2710" s="4">
        <v>681.7</v>
      </c>
      <c r="T2710" s="4">
        <v>45</v>
      </c>
      <c r="U2710" s="4">
        <f>SUM(Table1[[#This Row],[WINTER SEASON]]+Table1[[#This Row],[PRE MONSOON SEASON]]+Table1[[#This Row],[POST MONSOON SEASON]])</f>
        <v>92.6</v>
      </c>
      <c r="V2710" s="26">
        <f>INT(Table1[[#This Row],[YEAR]]/10)*10</f>
        <v>1940</v>
      </c>
    </row>
    <row r="2711" spans="1:22" x14ac:dyDescent="0.3">
      <c r="A2711" t="s">
        <v>43</v>
      </c>
      <c r="B2711" t="s">
        <v>74</v>
      </c>
      <c r="C2711" s="26">
        <v>1942</v>
      </c>
      <c r="D2711" s="4">
        <v>0.2</v>
      </c>
      <c r="E2711" s="4">
        <v>2.5</v>
      </c>
      <c r="F2711" s="4">
        <v>0.2</v>
      </c>
      <c r="G2711" s="4">
        <v>6.7</v>
      </c>
      <c r="H2711" s="4">
        <v>10</v>
      </c>
      <c r="I2711" s="4">
        <v>213.3</v>
      </c>
      <c r="J2711" s="4">
        <v>364.7</v>
      </c>
      <c r="K2711" s="4">
        <v>191.6</v>
      </c>
      <c r="L2711" s="4">
        <v>93.8</v>
      </c>
      <c r="M2711" s="4">
        <v>20</v>
      </c>
      <c r="N2711" s="4">
        <v>1.3</v>
      </c>
      <c r="O2711" s="4">
        <v>36.9</v>
      </c>
      <c r="P2711" s="4">
        <v>941.19999999999993</v>
      </c>
      <c r="Q2711" s="4">
        <v>2.7</v>
      </c>
      <c r="R2711" s="4">
        <v>16.899999999999999</v>
      </c>
      <c r="S2711" s="4">
        <v>863.4</v>
      </c>
      <c r="T2711" s="4">
        <v>58.2</v>
      </c>
      <c r="U2711" s="4">
        <f>SUM(Table1[[#This Row],[WINTER SEASON]]+Table1[[#This Row],[PRE MONSOON SEASON]]+Table1[[#This Row],[POST MONSOON SEASON]])</f>
        <v>77.8</v>
      </c>
      <c r="V2711" s="26">
        <f>INT(Table1[[#This Row],[YEAR]]/10)*10</f>
        <v>1940</v>
      </c>
    </row>
    <row r="2712" spans="1:22" x14ac:dyDescent="0.3">
      <c r="A2712" t="s">
        <v>43</v>
      </c>
      <c r="B2712" t="s">
        <v>74</v>
      </c>
      <c r="C2712" s="26">
        <v>1943</v>
      </c>
      <c r="D2712" s="4">
        <v>4.0999999999999996</v>
      </c>
      <c r="E2712" s="4">
        <v>0</v>
      </c>
      <c r="F2712" s="4">
        <v>1.5</v>
      </c>
      <c r="G2712" s="4">
        <v>3.5</v>
      </c>
      <c r="H2712" s="4">
        <v>63.4</v>
      </c>
      <c r="I2712" s="4">
        <v>150.5</v>
      </c>
      <c r="J2712" s="4">
        <v>316.39999999999998</v>
      </c>
      <c r="K2712" s="4">
        <v>80.900000000000006</v>
      </c>
      <c r="L2712" s="4">
        <v>166.2</v>
      </c>
      <c r="M2712" s="4">
        <v>196</v>
      </c>
      <c r="N2712" s="4">
        <v>10.6</v>
      </c>
      <c r="O2712" s="4">
        <v>0</v>
      </c>
      <c r="P2712" s="4">
        <v>993.1</v>
      </c>
      <c r="Q2712" s="4">
        <v>4.0999999999999996</v>
      </c>
      <c r="R2712" s="4">
        <v>68.400000000000006</v>
      </c>
      <c r="S2712" s="4">
        <v>714</v>
      </c>
      <c r="T2712" s="4">
        <v>206.6</v>
      </c>
      <c r="U2712" s="4">
        <f>SUM(Table1[[#This Row],[WINTER SEASON]]+Table1[[#This Row],[PRE MONSOON SEASON]]+Table1[[#This Row],[POST MONSOON SEASON]])</f>
        <v>279.10000000000002</v>
      </c>
      <c r="V2712" s="26">
        <f>INT(Table1[[#This Row],[YEAR]]/10)*10</f>
        <v>1940</v>
      </c>
    </row>
    <row r="2713" spans="1:22" x14ac:dyDescent="0.3">
      <c r="A2713" t="s">
        <v>43</v>
      </c>
      <c r="B2713" t="s">
        <v>74</v>
      </c>
      <c r="C2713" s="26">
        <v>1944</v>
      </c>
      <c r="D2713" s="4">
        <v>0.8</v>
      </c>
      <c r="E2713" s="4">
        <v>0.7</v>
      </c>
      <c r="F2713" s="4">
        <v>10.3</v>
      </c>
      <c r="G2713" s="4">
        <v>0.1</v>
      </c>
      <c r="H2713" s="4">
        <v>21.4</v>
      </c>
      <c r="I2713" s="4">
        <v>132.19999999999999</v>
      </c>
      <c r="J2713" s="4">
        <v>421.7</v>
      </c>
      <c r="K2713" s="4">
        <v>227.8</v>
      </c>
      <c r="L2713" s="4">
        <v>142.1</v>
      </c>
      <c r="M2713" s="4">
        <v>115.3</v>
      </c>
      <c r="N2713" s="4">
        <v>13.6</v>
      </c>
      <c r="O2713" s="4">
        <v>0</v>
      </c>
      <c r="P2713" s="4">
        <v>1086</v>
      </c>
      <c r="Q2713" s="4">
        <v>1.5</v>
      </c>
      <c r="R2713" s="4">
        <v>31.799999999999997</v>
      </c>
      <c r="S2713" s="4">
        <v>923.80000000000007</v>
      </c>
      <c r="T2713" s="4">
        <v>128.9</v>
      </c>
      <c r="U2713" s="4">
        <f>SUM(Table1[[#This Row],[WINTER SEASON]]+Table1[[#This Row],[PRE MONSOON SEASON]]+Table1[[#This Row],[POST MONSOON SEASON]])</f>
        <v>162.19999999999999</v>
      </c>
      <c r="V2713" s="26">
        <f>INT(Table1[[#This Row],[YEAR]]/10)*10</f>
        <v>1940</v>
      </c>
    </row>
    <row r="2714" spans="1:22" x14ac:dyDescent="0.3">
      <c r="A2714" t="s">
        <v>43</v>
      </c>
      <c r="B2714" t="s">
        <v>74</v>
      </c>
      <c r="C2714" s="26">
        <v>1945</v>
      </c>
      <c r="D2714" s="4">
        <v>4.2</v>
      </c>
      <c r="E2714" s="4">
        <v>0</v>
      </c>
      <c r="F2714" s="4">
        <v>0</v>
      </c>
      <c r="G2714" s="4">
        <v>9.8000000000000007</v>
      </c>
      <c r="H2714" s="4">
        <v>5.2</v>
      </c>
      <c r="I2714" s="4">
        <v>125.6</v>
      </c>
      <c r="J2714" s="4">
        <v>263.7</v>
      </c>
      <c r="K2714" s="4">
        <v>209</v>
      </c>
      <c r="L2714" s="4">
        <v>132.4</v>
      </c>
      <c r="M2714" s="4">
        <v>37.1</v>
      </c>
      <c r="N2714" s="4">
        <v>6.3</v>
      </c>
      <c r="O2714" s="4">
        <v>0</v>
      </c>
      <c r="P2714" s="4">
        <v>793.3</v>
      </c>
      <c r="Q2714" s="4">
        <v>4.2</v>
      </c>
      <c r="R2714" s="4">
        <v>15</v>
      </c>
      <c r="S2714" s="4">
        <v>730.69999999999993</v>
      </c>
      <c r="T2714" s="4">
        <v>43.4</v>
      </c>
      <c r="U2714" s="4">
        <f>SUM(Table1[[#This Row],[WINTER SEASON]]+Table1[[#This Row],[PRE MONSOON SEASON]]+Table1[[#This Row],[POST MONSOON SEASON]])</f>
        <v>62.599999999999994</v>
      </c>
      <c r="V2714" s="26">
        <f>INT(Table1[[#This Row],[YEAR]]/10)*10</f>
        <v>1940</v>
      </c>
    </row>
    <row r="2715" spans="1:22" x14ac:dyDescent="0.3">
      <c r="A2715" t="s">
        <v>43</v>
      </c>
      <c r="B2715" t="s">
        <v>74</v>
      </c>
      <c r="C2715" s="26">
        <v>1946</v>
      </c>
      <c r="D2715" s="4">
        <v>0</v>
      </c>
      <c r="E2715" s="4">
        <v>2.9</v>
      </c>
      <c r="F2715" s="4">
        <v>0</v>
      </c>
      <c r="G2715" s="4">
        <v>22</v>
      </c>
      <c r="H2715" s="4">
        <v>34.299999999999997</v>
      </c>
      <c r="I2715" s="4">
        <v>138.4</v>
      </c>
      <c r="J2715" s="4">
        <v>288.5</v>
      </c>
      <c r="K2715" s="4">
        <v>255.9</v>
      </c>
      <c r="L2715" s="4">
        <v>170.3</v>
      </c>
      <c r="M2715" s="4">
        <v>23.1</v>
      </c>
      <c r="N2715" s="4">
        <v>152.80000000000001</v>
      </c>
      <c r="O2715" s="4">
        <v>15.4</v>
      </c>
      <c r="P2715" s="4">
        <v>1103.6000000000001</v>
      </c>
      <c r="Q2715" s="4">
        <v>2.9</v>
      </c>
      <c r="R2715" s="4">
        <v>56.3</v>
      </c>
      <c r="S2715" s="4">
        <v>853.09999999999991</v>
      </c>
      <c r="T2715" s="4">
        <v>191.3</v>
      </c>
      <c r="U2715" s="4">
        <f>SUM(Table1[[#This Row],[WINTER SEASON]]+Table1[[#This Row],[PRE MONSOON SEASON]]+Table1[[#This Row],[POST MONSOON SEASON]])</f>
        <v>250.5</v>
      </c>
      <c r="V2715" s="26">
        <f>INT(Table1[[#This Row],[YEAR]]/10)*10</f>
        <v>1940</v>
      </c>
    </row>
    <row r="2716" spans="1:22" x14ac:dyDescent="0.3">
      <c r="A2716" t="s">
        <v>43</v>
      </c>
      <c r="B2716" t="s">
        <v>74</v>
      </c>
      <c r="C2716" s="26">
        <v>1947</v>
      </c>
      <c r="D2716" s="4">
        <v>18.7</v>
      </c>
      <c r="E2716" s="4">
        <v>1.4</v>
      </c>
      <c r="F2716" s="4">
        <v>4.4000000000000004</v>
      </c>
      <c r="G2716" s="4">
        <v>31</v>
      </c>
      <c r="H2716" s="4">
        <v>19.600000000000001</v>
      </c>
      <c r="I2716" s="4">
        <v>63</v>
      </c>
      <c r="J2716" s="4">
        <v>230.6</v>
      </c>
      <c r="K2716" s="4">
        <v>272.8</v>
      </c>
      <c r="L2716" s="4">
        <v>216.2</v>
      </c>
      <c r="M2716" s="4">
        <v>23</v>
      </c>
      <c r="N2716" s="4">
        <v>10.3</v>
      </c>
      <c r="O2716" s="4">
        <v>14.6</v>
      </c>
      <c r="P2716" s="4">
        <v>905.6</v>
      </c>
      <c r="Q2716" s="4">
        <v>20.099999999999998</v>
      </c>
      <c r="R2716" s="4">
        <v>55</v>
      </c>
      <c r="S2716" s="4">
        <v>782.60000000000014</v>
      </c>
      <c r="T2716" s="4">
        <v>47.9</v>
      </c>
      <c r="U2716" s="4">
        <f>SUM(Table1[[#This Row],[WINTER SEASON]]+Table1[[#This Row],[PRE MONSOON SEASON]]+Table1[[#This Row],[POST MONSOON SEASON]])</f>
        <v>123</v>
      </c>
      <c r="V2716" s="26">
        <f>INT(Table1[[#This Row],[YEAR]]/10)*10</f>
        <v>1940</v>
      </c>
    </row>
    <row r="2717" spans="1:22" x14ac:dyDescent="0.3">
      <c r="A2717" t="s">
        <v>43</v>
      </c>
      <c r="B2717" t="s">
        <v>74</v>
      </c>
      <c r="C2717" s="26">
        <v>1948</v>
      </c>
      <c r="D2717" s="4">
        <v>16.899999999999999</v>
      </c>
      <c r="E2717" s="4">
        <v>0.7</v>
      </c>
      <c r="F2717" s="4">
        <v>4.3</v>
      </c>
      <c r="G2717" s="4">
        <v>7.6</v>
      </c>
      <c r="H2717" s="4">
        <v>8.9</v>
      </c>
      <c r="I2717" s="4">
        <v>191</v>
      </c>
      <c r="J2717" s="4">
        <v>239.6</v>
      </c>
      <c r="K2717" s="4">
        <v>181.4</v>
      </c>
      <c r="L2717" s="4">
        <v>162</v>
      </c>
      <c r="M2717" s="4">
        <v>66.599999999999994</v>
      </c>
      <c r="N2717" s="4">
        <v>137.1</v>
      </c>
      <c r="O2717" s="4">
        <v>0.1</v>
      </c>
      <c r="P2717" s="4">
        <v>1016.2</v>
      </c>
      <c r="Q2717" s="4">
        <v>17.599999999999998</v>
      </c>
      <c r="R2717" s="4">
        <v>20.799999999999997</v>
      </c>
      <c r="S2717" s="4">
        <v>774</v>
      </c>
      <c r="T2717" s="4">
        <v>203.79999999999998</v>
      </c>
      <c r="U2717" s="4">
        <f>SUM(Table1[[#This Row],[WINTER SEASON]]+Table1[[#This Row],[PRE MONSOON SEASON]]+Table1[[#This Row],[POST MONSOON SEASON]])</f>
        <v>242.2</v>
      </c>
      <c r="V2717" s="26">
        <f>INT(Table1[[#This Row],[YEAR]]/10)*10</f>
        <v>1940</v>
      </c>
    </row>
    <row r="2718" spans="1:22" x14ac:dyDescent="0.3">
      <c r="A2718" t="s">
        <v>43</v>
      </c>
      <c r="B2718" t="s">
        <v>74</v>
      </c>
      <c r="C2718" s="26">
        <v>1949</v>
      </c>
      <c r="D2718" s="4">
        <v>0</v>
      </c>
      <c r="E2718" s="4">
        <v>0</v>
      </c>
      <c r="F2718" s="4">
        <v>2</v>
      </c>
      <c r="G2718" s="4">
        <v>4.8</v>
      </c>
      <c r="H2718" s="4">
        <v>58.4</v>
      </c>
      <c r="I2718" s="4">
        <v>102</v>
      </c>
      <c r="J2718" s="4">
        <v>201.3</v>
      </c>
      <c r="K2718" s="4">
        <v>174</v>
      </c>
      <c r="L2718" s="4">
        <v>323.10000000000002</v>
      </c>
      <c r="M2718" s="4">
        <v>82.2</v>
      </c>
      <c r="N2718" s="4">
        <v>5.7</v>
      </c>
      <c r="O2718" s="4">
        <v>0</v>
      </c>
      <c r="P2718" s="4">
        <v>953.50000000000011</v>
      </c>
      <c r="Q2718" s="4">
        <v>0</v>
      </c>
      <c r="R2718" s="4">
        <v>65.2</v>
      </c>
      <c r="S2718" s="4">
        <v>800.40000000000009</v>
      </c>
      <c r="T2718" s="4">
        <v>87.9</v>
      </c>
      <c r="U2718" s="4">
        <f>SUM(Table1[[#This Row],[WINTER SEASON]]+Table1[[#This Row],[PRE MONSOON SEASON]]+Table1[[#This Row],[POST MONSOON SEASON]])</f>
        <v>153.10000000000002</v>
      </c>
      <c r="V2718" s="26">
        <f>INT(Table1[[#This Row],[YEAR]]/10)*10</f>
        <v>1940</v>
      </c>
    </row>
    <row r="2719" spans="1:22" x14ac:dyDescent="0.3">
      <c r="A2719" t="s">
        <v>43</v>
      </c>
      <c r="B2719" t="s">
        <v>74</v>
      </c>
      <c r="C2719" s="26">
        <v>1950</v>
      </c>
      <c r="D2719" s="4">
        <v>0</v>
      </c>
      <c r="E2719" s="4">
        <v>0.2</v>
      </c>
      <c r="F2719" s="4">
        <v>1.5</v>
      </c>
      <c r="G2719" s="4">
        <v>5.9</v>
      </c>
      <c r="H2719" s="4">
        <v>23.2</v>
      </c>
      <c r="I2719" s="4">
        <v>59.5</v>
      </c>
      <c r="J2719" s="4">
        <v>400.2</v>
      </c>
      <c r="K2719" s="4">
        <v>102.9</v>
      </c>
      <c r="L2719" s="4">
        <v>248.8</v>
      </c>
      <c r="M2719" s="4">
        <v>87.3</v>
      </c>
      <c r="N2719" s="4">
        <v>2.2000000000000002</v>
      </c>
      <c r="O2719" s="4">
        <v>0.8</v>
      </c>
      <c r="P2719" s="4">
        <v>932.5</v>
      </c>
      <c r="Q2719" s="4">
        <v>0.2</v>
      </c>
      <c r="R2719" s="4">
        <v>30.6</v>
      </c>
      <c r="S2719" s="4">
        <v>811.40000000000009</v>
      </c>
      <c r="T2719" s="4">
        <v>90.3</v>
      </c>
      <c r="U2719" s="4">
        <f>SUM(Table1[[#This Row],[WINTER SEASON]]+Table1[[#This Row],[PRE MONSOON SEASON]]+Table1[[#This Row],[POST MONSOON SEASON]])</f>
        <v>121.1</v>
      </c>
      <c r="V2719" s="26">
        <f>INT(Table1[[#This Row],[YEAR]]/10)*10</f>
        <v>1950</v>
      </c>
    </row>
    <row r="2720" spans="1:22" x14ac:dyDescent="0.3">
      <c r="A2720" t="s">
        <v>43</v>
      </c>
      <c r="B2720" t="s">
        <v>74</v>
      </c>
      <c r="C2720" s="26">
        <v>1951</v>
      </c>
      <c r="D2720" s="4">
        <v>0.1</v>
      </c>
      <c r="E2720" s="4">
        <v>0</v>
      </c>
      <c r="F2720" s="4">
        <v>0.5</v>
      </c>
      <c r="G2720" s="4">
        <v>9.3000000000000007</v>
      </c>
      <c r="H2720" s="4">
        <v>29.5</v>
      </c>
      <c r="I2720" s="4">
        <v>150.1</v>
      </c>
      <c r="J2720" s="4">
        <v>250.2</v>
      </c>
      <c r="K2720" s="4">
        <v>136.30000000000001</v>
      </c>
      <c r="L2720" s="4">
        <v>71.7</v>
      </c>
      <c r="M2720" s="4">
        <v>128.9</v>
      </c>
      <c r="N2720" s="4">
        <v>20.100000000000001</v>
      </c>
      <c r="O2720" s="4">
        <v>0</v>
      </c>
      <c r="P2720" s="4">
        <v>796.7</v>
      </c>
      <c r="Q2720" s="4">
        <v>0.1</v>
      </c>
      <c r="R2720" s="4">
        <v>39.299999999999997</v>
      </c>
      <c r="S2720" s="4">
        <v>608.29999999999995</v>
      </c>
      <c r="T2720" s="4">
        <v>149</v>
      </c>
      <c r="U2720" s="4">
        <f>SUM(Table1[[#This Row],[WINTER SEASON]]+Table1[[#This Row],[PRE MONSOON SEASON]]+Table1[[#This Row],[POST MONSOON SEASON]])</f>
        <v>188.4</v>
      </c>
      <c r="V2720" s="26">
        <f>INT(Table1[[#This Row],[YEAR]]/10)*10</f>
        <v>1950</v>
      </c>
    </row>
    <row r="2721" spans="1:22" x14ac:dyDescent="0.3">
      <c r="A2721" t="s">
        <v>43</v>
      </c>
      <c r="B2721" t="s">
        <v>74</v>
      </c>
      <c r="C2721" s="26">
        <v>1952</v>
      </c>
      <c r="D2721" s="4">
        <v>0</v>
      </c>
      <c r="E2721" s="4">
        <v>1.9</v>
      </c>
      <c r="F2721" s="4">
        <v>0</v>
      </c>
      <c r="G2721" s="4">
        <v>8.9</v>
      </c>
      <c r="H2721" s="4">
        <v>18.899999999999999</v>
      </c>
      <c r="I2721" s="4">
        <v>131.19999999999999</v>
      </c>
      <c r="J2721" s="4">
        <v>268.8</v>
      </c>
      <c r="K2721" s="4">
        <v>139.1</v>
      </c>
      <c r="L2721" s="4">
        <v>57.1</v>
      </c>
      <c r="M2721" s="4">
        <v>56.7</v>
      </c>
      <c r="N2721" s="4">
        <v>0</v>
      </c>
      <c r="O2721" s="4">
        <v>0.8</v>
      </c>
      <c r="P2721" s="4">
        <v>683.4</v>
      </c>
      <c r="Q2721" s="4">
        <v>1.9</v>
      </c>
      <c r="R2721" s="4">
        <v>27.799999999999997</v>
      </c>
      <c r="S2721" s="4">
        <v>596.20000000000005</v>
      </c>
      <c r="T2721" s="4">
        <v>57.5</v>
      </c>
      <c r="U2721" s="4">
        <f>SUM(Table1[[#This Row],[WINTER SEASON]]+Table1[[#This Row],[PRE MONSOON SEASON]]+Table1[[#This Row],[POST MONSOON SEASON]])</f>
        <v>87.199999999999989</v>
      </c>
      <c r="V2721" s="26">
        <f>INT(Table1[[#This Row],[YEAR]]/10)*10</f>
        <v>1950</v>
      </c>
    </row>
    <row r="2722" spans="1:22" x14ac:dyDescent="0.3">
      <c r="A2722" t="s">
        <v>43</v>
      </c>
      <c r="B2722" t="s">
        <v>74</v>
      </c>
      <c r="C2722" s="26">
        <v>1953</v>
      </c>
      <c r="D2722" s="4">
        <v>1.2</v>
      </c>
      <c r="E2722" s="4">
        <v>0</v>
      </c>
      <c r="F2722" s="4">
        <v>0.1</v>
      </c>
      <c r="G2722" s="4">
        <v>24.5</v>
      </c>
      <c r="H2722" s="4">
        <v>2</v>
      </c>
      <c r="I2722" s="4">
        <v>186.3</v>
      </c>
      <c r="J2722" s="4">
        <v>216.5</v>
      </c>
      <c r="K2722" s="4">
        <v>220.2</v>
      </c>
      <c r="L2722" s="4">
        <v>126.8</v>
      </c>
      <c r="M2722" s="4">
        <v>116.1</v>
      </c>
      <c r="N2722" s="4">
        <v>0</v>
      </c>
      <c r="O2722" s="4">
        <v>0</v>
      </c>
      <c r="P2722" s="4">
        <v>893.69999999999993</v>
      </c>
      <c r="Q2722" s="4">
        <v>1.2</v>
      </c>
      <c r="R2722" s="4">
        <v>26.6</v>
      </c>
      <c r="S2722" s="4">
        <v>749.8</v>
      </c>
      <c r="T2722" s="4">
        <v>116.1</v>
      </c>
      <c r="U2722" s="4">
        <f>SUM(Table1[[#This Row],[WINTER SEASON]]+Table1[[#This Row],[PRE MONSOON SEASON]]+Table1[[#This Row],[POST MONSOON SEASON]])</f>
        <v>143.9</v>
      </c>
      <c r="V2722" s="26">
        <f>INT(Table1[[#This Row],[YEAR]]/10)*10</f>
        <v>1950</v>
      </c>
    </row>
    <row r="2723" spans="1:22" x14ac:dyDescent="0.3">
      <c r="A2723" t="s">
        <v>43</v>
      </c>
      <c r="B2723" t="s">
        <v>74</v>
      </c>
      <c r="C2723" s="26">
        <v>1954</v>
      </c>
      <c r="D2723" s="4">
        <v>2</v>
      </c>
      <c r="E2723" s="4">
        <v>0.4</v>
      </c>
      <c r="F2723" s="4">
        <v>16</v>
      </c>
      <c r="G2723" s="4">
        <v>6</v>
      </c>
      <c r="H2723" s="4">
        <v>15.8</v>
      </c>
      <c r="I2723" s="4">
        <v>158.5</v>
      </c>
      <c r="J2723" s="4">
        <v>305.3</v>
      </c>
      <c r="K2723" s="4">
        <v>171.7</v>
      </c>
      <c r="L2723" s="4">
        <v>263</v>
      </c>
      <c r="M2723" s="4">
        <v>30.1</v>
      </c>
      <c r="N2723" s="4">
        <v>0</v>
      </c>
      <c r="O2723" s="4">
        <v>16.2</v>
      </c>
      <c r="P2723" s="4">
        <v>985.00000000000011</v>
      </c>
      <c r="Q2723" s="4">
        <v>2.4</v>
      </c>
      <c r="R2723" s="4">
        <v>37.799999999999997</v>
      </c>
      <c r="S2723" s="4">
        <v>898.5</v>
      </c>
      <c r="T2723" s="4">
        <v>46.3</v>
      </c>
      <c r="U2723" s="4">
        <f>SUM(Table1[[#This Row],[WINTER SEASON]]+Table1[[#This Row],[PRE MONSOON SEASON]]+Table1[[#This Row],[POST MONSOON SEASON]])</f>
        <v>86.5</v>
      </c>
      <c r="V2723" s="26">
        <f>INT(Table1[[#This Row],[YEAR]]/10)*10</f>
        <v>1950</v>
      </c>
    </row>
    <row r="2724" spans="1:22" x14ac:dyDescent="0.3">
      <c r="A2724" t="s">
        <v>43</v>
      </c>
      <c r="B2724" t="s">
        <v>74</v>
      </c>
      <c r="C2724" s="26">
        <v>1955</v>
      </c>
      <c r="D2724" s="4">
        <v>3.2</v>
      </c>
      <c r="E2724" s="4">
        <v>0</v>
      </c>
      <c r="F2724" s="4">
        <v>6.8</v>
      </c>
      <c r="G2724" s="4">
        <v>12.2</v>
      </c>
      <c r="H2724" s="4">
        <v>25.8</v>
      </c>
      <c r="I2724" s="4">
        <v>140.9</v>
      </c>
      <c r="J2724" s="4">
        <v>149.6</v>
      </c>
      <c r="K2724" s="4">
        <v>254.3</v>
      </c>
      <c r="L2724" s="4">
        <v>218.9</v>
      </c>
      <c r="M2724" s="4">
        <v>159</v>
      </c>
      <c r="N2724" s="4">
        <v>10.4</v>
      </c>
      <c r="O2724" s="4">
        <v>0</v>
      </c>
      <c r="P2724" s="4">
        <v>981.09999999999991</v>
      </c>
      <c r="Q2724" s="4">
        <v>3.2</v>
      </c>
      <c r="R2724" s="4">
        <v>44.8</v>
      </c>
      <c r="S2724" s="4">
        <v>763.69999999999993</v>
      </c>
      <c r="T2724" s="4">
        <v>169.4</v>
      </c>
      <c r="U2724" s="4">
        <f>SUM(Table1[[#This Row],[WINTER SEASON]]+Table1[[#This Row],[PRE MONSOON SEASON]]+Table1[[#This Row],[POST MONSOON SEASON]])</f>
        <v>217.4</v>
      </c>
      <c r="V2724" s="26">
        <f>INT(Table1[[#This Row],[YEAR]]/10)*10</f>
        <v>1950</v>
      </c>
    </row>
    <row r="2725" spans="1:22" x14ac:dyDescent="0.3">
      <c r="A2725" t="s">
        <v>43</v>
      </c>
      <c r="B2725" t="s">
        <v>74</v>
      </c>
      <c r="C2725" s="26">
        <v>1956</v>
      </c>
      <c r="D2725" s="4">
        <v>1.5</v>
      </c>
      <c r="E2725" s="4">
        <v>0.2</v>
      </c>
      <c r="F2725" s="4">
        <v>1.1000000000000001</v>
      </c>
      <c r="G2725" s="4">
        <v>11.3</v>
      </c>
      <c r="H2725" s="4">
        <v>91.2</v>
      </c>
      <c r="I2725" s="4">
        <v>111</v>
      </c>
      <c r="J2725" s="4">
        <v>360.5</v>
      </c>
      <c r="K2725" s="4">
        <v>252</v>
      </c>
      <c r="L2725" s="4">
        <v>165.8</v>
      </c>
      <c r="M2725" s="4">
        <v>148</v>
      </c>
      <c r="N2725" s="4">
        <v>90.1</v>
      </c>
      <c r="O2725" s="4">
        <v>1.1000000000000001</v>
      </c>
      <c r="P2725" s="4">
        <v>1233.7999999999997</v>
      </c>
      <c r="Q2725" s="4">
        <v>1.7</v>
      </c>
      <c r="R2725" s="4">
        <v>103.60000000000001</v>
      </c>
      <c r="S2725" s="4">
        <v>889.3</v>
      </c>
      <c r="T2725" s="4">
        <v>239.2</v>
      </c>
      <c r="U2725" s="4">
        <f>SUM(Table1[[#This Row],[WINTER SEASON]]+Table1[[#This Row],[PRE MONSOON SEASON]]+Table1[[#This Row],[POST MONSOON SEASON]])</f>
        <v>344.5</v>
      </c>
      <c r="V2725" s="26">
        <f>INT(Table1[[#This Row],[YEAR]]/10)*10</f>
        <v>1950</v>
      </c>
    </row>
    <row r="2726" spans="1:22" x14ac:dyDescent="0.3">
      <c r="A2726" t="s">
        <v>43</v>
      </c>
      <c r="B2726" t="s">
        <v>74</v>
      </c>
      <c r="C2726" s="26">
        <v>1957</v>
      </c>
      <c r="D2726" s="4">
        <v>0.1</v>
      </c>
      <c r="E2726" s="4">
        <v>0</v>
      </c>
      <c r="F2726" s="4">
        <v>4.8</v>
      </c>
      <c r="G2726" s="4">
        <v>20.9</v>
      </c>
      <c r="H2726" s="4">
        <v>36.9</v>
      </c>
      <c r="I2726" s="4">
        <v>177.8</v>
      </c>
      <c r="J2726" s="4">
        <v>196.4</v>
      </c>
      <c r="K2726" s="4">
        <v>202.2</v>
      </c>
      <c r="L2726" s="4">
        <v>98.7</v>
      </c>
      <c r="M2726" s="4">
        <v>85.1</v>
      </c>
      <c r="N2726" s="4">
        <v>26.8</v>
      </c>
      <c r="O2726" s="4">
        <v>0.1</v>
      </c>
      <c r="P2726" s="4">
        <v>849.8</v>
      </c>
      <c r="Q2726" s="4">
        <v>0.1</v>
      </c>
      <c r="R2726" s="4">
        <v>62.599999999999994</v>
      </c>
      <c r="S2726" s="4">
        <v>675.10000000000014</v>
      </c>
      <c r="T2726" s="4">
        <v>111.99999999999999</v>
      </c>
      <c r="U2726" s="4">
        <f>SUM(Table1[[#This Row],[WINTER SEASON]]+Table1[[#This Row],[PRE MONSOON SEASON]]+Table1[[#This Row],[POST MONSOON SEASON]])</f>
        <v>174.7</v>
      </c>
      <c r="V2726" s="26">
        <f>INT(Table1[[#This Row],[YEAR]]/10)*10</f>
        <v>1950</v>
      </c>
    </row>
    <row r="2727" spans="1:22" x14ac:dyDescent="0.3">
      <c r="A2727" t="s">
        <v>43</v>
      </c>
      <c r="B2727" t="s">
        <v>74</v>
      </c>
      <c r="C2727" s="26">
        <v>1958</v>
      </c>
      <c r="D2727" s="4">
        <v>1.6</v>
      </c>
      <c r="E2727" s="4">
        <v>0</v>
      </c>
      <c r="F2727" s="4">
        <v>5.4</v>
      </c>
      <c r="G2727" s="4">
        <v>23.6</v>
      </c>
      <c r="H2727" s="4">
        <v>32.9</v>
      </c>
      <c r="I2727" s="4">
        <v>101.9</v>
      </c>
      <c r="J2727" s="4">
        <v>393.3</v>
      </c>
      <c r="K2727" s="4">
        <v>296.60000000000002</v>
      </c>
      <c r="L2727" s="4">
        <v>112.1</v>
      </c>
      <c r="M2727" s="4">
        <v>57.4</v>
      </c>
      <c r="N2727" s="4">
        <v>29.2</v>
      </c>
      <c r="O2727" s="4">
        <v>0.1</v>
      </c>
      <c r="P2727" s="4">
        <v>1054.1000000000001</v>
      </c>
      <c r="Q2727" s="4">
        <v>1.6</v>
      </c>
      <c r="R2727" s="4">
        <v>61.9</v>
      </c>
      <c r="S2727" s="4">
        <v>903.90000000000009</v>
      </c>
      <c r="T2727" s="4">
        <v>86.699999999999989</v>
      </c>
      <c r="U2727" s="4">
        <f>SUM(Table1[[#This Row],[WINTER SEASON]]+Table1[[#This Row],[PRE MONSOON SEASON]]+Table1[[#This Row],[POST MONSOON SEASON]])</f>
        <v>150.19999999999999</v>
      </c>
      <c r="V2727" s="26">
        <f>INT(Table1[[#This Row],[YEAR]]/10)*10</f>
        <v>1950</v>
      </c>
    </row>
    <row r="2728" spans="1:22" x14ac:dyDescent="0.3">
      <c r="A2728" t="s">
        <v>43</v>
      </c>
      <c r="B2728" t="s">
        <v>74</v>
      </c>
      <c r="C2728" s="26">
        <v>1959</v>
      </c>
      <c r="D2728" s="4">
        <v>2.4</v>
      </c>
      <c r="E2728" s="4">
        <v>0</v>
      </c>
      <c r="F2728" s="4">
        <v>0</v>
      </c>
      <c r="G2728" s="4">
        <v>16.8</v>
      </c>
      <c r="H2728" s="4">
        <v>39.299999999999997</v>
      </c>
      <c r="I2728" s="4">
        <v>174.7</v>
      </c>
      <c r="J2728" s="4">
        <v>344.3</v>
      </c>
      <c r="K2728" s="4">
        <v>199</v>
      </c>
      <c r="L2728" s="4">
        <v>202.7</v>
      </c>
      <c r="M2728" s="4">
        <v>84.7</v>
      </c>
      <c r="N2728" s="4">
        <v>54.9</v>
      </c>
      <c r="O2728" s="4">
        <v>0.1</v>
      </c>
      <c r="P2728" s="4">
        <v>1118.9000000000001</v>
      </c>
      <c r="Q2728" s="4">
        <v>2.4</v>
      </c>
      <c r="R2728" s="4">
        <v>56.099999999999994</v>
      </c>
      <c r="S2728" s="4">
        <v>920.7</v>
      </c>
      <c r="T2728" s="4">
        <v>139.69999999999999</v>
      </c>
      <c r="U2728" s="4">
        <f>SUM(Table1[[#This Row],[WINTER SEASON]]+Table1[[#This Row],[PRE MONSOON SEASON]]+Table1[[#This Row],[POST MONSOON SEASON]])</f>
        <v>198.2</v>
      </c>
      <c r="V2728" s="26">
        <f>INT(Table1[[#This Row],[YEAR]]/10)*10</f>
        <v>1950</v>
      </c>
    </row>
    <row r="2729" spans="1:22" x14ac:dyDescent="0.3">
      <c r="A2729" t="s">
        <v>43</v>
      </c>
      <c r="B2729" t="s">
        <v>74</v>
      </c>
      <c r="C2729" s="26">
        <v>1960</v>
      </c>
      <c r="D2729" s="4">
        <v>3.6</v>
      </c>
      <c r="E2729" s="4">
        <v>0</v>
      </c>
      <c r="F2729" s="4">
        <v>3</v>
      </c>
      <c r="G2729" s="4">
        <v>5.0999999999999996</v>
      </c>
      <c r="H2729" s="4">
        <v>61.3</v>
      </c>
      <c r="I2729" s="4">
        <v>146.4</v>
      </c>
      <c r="J2729" s="4">
        <v>235</v>
      </c>
      <c r="K2729" s="4">
        <v>138</v>
      </c>
      <c r="L2729" s="4">
        <v>229</v>
      </c>
      <c r="M2729" s="4">
        <v>44.9</v>
      </c>
      <c r="N2729" s="4">
        <v>18.8</v>
      </c>
      <c r="O2729" s="4">
        <v>0.8</v>
      </c>
      <c r="P2729" s="4">
        <v>885.89999999999986</v>
      </c>
      <c r="Q2729" s="4">
        <v>3.6</v>
      </c>
      <c r="R2729" s="4">
        <v>69.399999999999991</v>
      </c>
      <c r="S2729" s="4">
        <v>748.4</v>
      </c>
      <c r="T2729" s="4">
        <v>64.5</v>
      </c>
      <c r="U2729" s="4">
        <f>SUM(Table1[[#This Row],[WINTER SEASON]]+Table1[[#This Row],[PRE MONSOON SEASON]]+Table1[[#This Row],[POST MONSOON SEASON]])</f>
        <v>137.5</v>
      </c>
      <c r="V2729" s="26">
        <f>INT(Table1[[#This Row],[YEAR]]/10)*10</f>
        <v>1960</v>
      </c>
    </row>
    <row r="2730" spans="1:22" x14ac:dyDescent="0.3">
      <c r="A2730" t="s">
        <v>43</v>
      </c>
      <c r="B2730" t="s">
        <v>74</v>
      </c>
      <c r="C2730" s="26">
        <v>1961</v>
      </c>
      <c r="D2730" s="4">
        <v>0.3</v>
      </c>
      <c r="E2730" s="4">
        <v>0.1</v>
      </c>
      <c r="F2730" s="4">
        <v>0.5</v>
      </c>
      <c r="G2730" s="4">
        <v>9.8000000000000007</v>
      </c>
      <c r="H2730" s="4">
        <v>104.2</v>
      </c>
      <c r="I2730" s="4">
        <v>163.5</v>
      </c>
      <c r="J2730" s="4">
        <v>411.9</v>
      </c>
      <c r="K2730" s="4">
        <v>135</v>
      </c>
      <c r="L2730" s="4">
        <v>104.8</v>
      </c>
      <c r="M2730" s="4">
        <v>128</v>
      </c>
      <c r="N2730" s="4">
        <v>10</v>
      </c>
      <c r="O2730" s="4">
        <v>2.5</v>
      </c>
      <c r="P2730" s="4">
        <v>1070.5999999999999</v>
      </c>
      <c r="Q2730" s="4">
        <v>0.4</v>
      </c>
      <c r="R2730" s="4">
        <v>114.5</v>
      </c>
      <c r="S2730" s="4">
        <v>815.19999999999993</v>
      </c>
      <c r="T2730" s="4">
        <v>140.5</v>
      </c>
      <c r="U2730" s="4">
        <f>SUM(Table1[[#This Row],[WINTER SEASON]]+Table1[[#This Row],[PRE MONSOON SEASON]]+Table1[[#This Row],[POST MONSOON SEASON]])</f>
        <v>255.4</v>
      </c>
      <c r="V2730" s="26">
        <f>INT(Table1[[#This Row],[YEAR]]/10)*10</f>
        <v>1960</v>
      </c>
    </row>
    <row r="2731" spans="1:22" x14ac:dyDescent="0.3">
      <c r="A2731" t="s">
        <v>43</v>
      </c>
      <c r="B2731" t="s">
        <v>74</v>
      </c>
      <c r="C2731" s="26">
        <v>1962</v>
      </c>
      <c r="D2731" s="4">
        <v>0.2</v>
      </c>
      <c r="E2731" s="4">
        <v>0.1</v>
      </c>
      <c r="F2731" s="4">
        <v>6.7</v>
      </c>
      <c r="G2731" s="4">
        <v>12.9</v>
      </c>
      <c r="H2731" s="4">
        <v>57.2</v>
      </c>
      <c r="I2731" s="4">
        <v>46.8</v>
      </c>
      <c r="J2731" s="4">
        <v>287.5</v>
      </c>
      <c r="K2731" s="4">
        <v>164</v>
      </c>
      <c r="L2731" s="4">
        <v>199.9</v>
      </c>
      <c r="M2731" s="4">
        <v>51.9</v>
      </c>
      <c r="N2731" s="4">
        <v>23</v>
      </c>
      <c r="O2731" s="4">
        <v>48.8</v>
      </c>
      <c r="P2731" s="4">
        <v>898.99999999999989</v>
      </c>
      <c r="Q2731" s="4">
        <v>0.30000000000000004</v>
      </c>
      <c r="R2731" s="4">
        <v>76.800000000000011</v>
      </c>
      <c r="S2731" s="4">
        <v>698.2</v>
      </c>
      <c r="T2731" s="4">
        <v>123.7</v>
      </c>
      <c r="U2731" s="4">
        <f>SUM(Table1[[#This Row],[WINTER SEASON]]+Table1[[#This Row],[PRE MONSOON SEASON]]+Table1[[#This Row],[POST MONSOON SEASON]])</f>
        <v>200.8</v>
      </c>
      <c r="V2731" s="26">
        <f>INT(Table1[[#This Row],[YEAR]]/10)*10</f>
        <v>1960</v>
      </c>
    </row>
    <row r="2732" spans="1:22" x14ac:dyDescent="0.3">
      <c r="A2732" t="s">
        <v>43</v>
      </c>
      <c r="B2732" t="s">
        <v>74</v>
      </c>
      <c r="C2732" s="26">
        <v>1963</v>
      </c>
      <c r="D2732" s="4">
        <v>0.8</v>
      </c>
      <c r="E2732" s="4">
        <v>4.3</v>
      </c>
      <c r="F2732" s="4">
        <v>14</v>
      </c>
      <c r="G2732" s="4">
        <v>12</v>
      </c>
      <c r="H2732" s="4">
        <v>23.3</v>
      </c>
      <c r="I2732" s="4">
        <v>138.6</v>
      </c>
      <c r="J2732" s="4">
        <v>252.3</v>
      </c>
      <c r="K2732" s="4">
        <v>268.7</v>
      </c>
      <c r="L2732" s="4">
        <v>72.7</v>
      </c>
      <c r="M2732" s="4">
        <v>93.5</v>
      </c>
      <c r="N2732" s="4">
        <v>19.100000000000001</v>
      </c>
      <c r="O2732" s="4">
        <v>0.6</v>
      </c>
      <c r="P2732" s="4">
        <v>899.90000000000009</v>
      </c>
      <c r="Q2732" s="4">
        <v>5.0999999999999996</v>
      </c>
      <c r="R2732" s="4">
        <v>49.3</v>
      </c>
      <c r="S2732" s="4">
        <v>732.3</v>
      </c>
      <c r="T2732" s="4">
        <v>113.19999999999999</v>
      </c>
      <c r="U2732" s="4">
        <f>SUM(Table1[[#This Row],[WINTER SEASON]]+Table1[[#This Row],[PRE MONSOON SEASON]]+Table1[[#This Row],[POST MONSOON SEASON]])</f>
        <v>167.6</v>
      </c>
      <c r="V2732" s="26">
        <f>INT(Table1[[#This Row],[YEAR]]/10)*10</f>
        <v>1960</v>
      </c>
    </row>
    <row r="2733" spans="1:22" x14ac:dyDescent="0.3">
      <c r="A2733" t="s">
        <v>43</v>
      </c>
      <c r="B2733" t="s">
        <v>74</v>
      </c>
      <c r="C2733" s="26">
        <v>1964</v>
      </c>
      <c r="D2733" s="4">
        <v>0</v>
      </c>
      <c r="E2733" s="4">
        <v>0</v>
      </c>
      <c r="F2733" s="4">
        <v>4.0999999999999996</v>
      </c>
      <c r="G2733" s="4">
        <v>6.2</v>
      </c>
      <c r="H2733" s="4">
        <v>7</v>
      </c>
      <c r="I2733" s="4">
        <v>139.80000000000001</v>
      </c>
      <c r="J2733" s="4">
        <v>238.9</v>
      </c>
      <c r="K2733" s="4">
        <v>242.3</v>
      </c>
      <c r="L2733" s="4">
        <v>223.1</v>
      </c>
      <c r="M2733" s="4">
        <v>60</v>
      </c>
      <c r="N2733" s="4">
        <v>23.3</v>
      </c>
      <c r="O2733" s="4">
        <v>0.9</v>
      </c>
      <c r="P2733" s="4">
        <v>945.59999999999991</v>
      </c>
      <c r="Q2733" s="4">
        <v>0</v>
      </c>
      <c r="R2733" s="4">
        <v>17.3</v>
      </c>
      <c r="S2733" s="4">
        <v>844.1</v>
      </c>
      <c r="T2733" s="4">
        <v>84.2</v>
      </c>
      <c r="U2733" s="4">
        <f>SUM(Table1[[#This Row],[WINTER SEASON]]+Table1[[#This Row],[PRE MONSOON SEASON]]+Table1[[#This Row],[POST MONSOON SEASON]])</f>
        <v>101.5</v>
      </c>
      <c r="V2733" s="26">
        <f>INT(Table1[[#This Row],[YEAR]]/10)*10</f>
        <v>1960</v>
      </c>
    </row>
    <row r="2734" spans="1:22" x14ac:dyDescent="0.3">
      <c r="A2734" t="s">
        <v>43</v>
      </c>
      <c r="B2734" t="s">
        <v>74</v>
      </c>
      <c r="C2734" s="26">
        <v>1965</v>
      </c>
      <c r="D2734" s="4">
        <v>5.8</v>
      </c>
      <c r="E2734" s="4">
        <v>0.2</v>
      </c>
      <c r="F2734" s="4">
        <v>0.3</v>
      </c>
      <c r="G2734" s="4">
        <v>10.199999999999999</v>
      </c>
      <c r="H2734" s="4">
        <v>12.3</v>
      </c>
      <c r="I2734" s="4">
        <v>82.9</v>
      </c>
      <c r="J2734" s="4">
        <v>380.7</v>
      </c>
      <c r="K2734" s="4">
        <v>200.3</v>
      </c>
      <c r="L2734" s="4">
        <v>54.8</v>
      </c>
      <c r="M2734" s="4">
        <v>10</v>
      </c>
      <c r="N2734" s="4">
        <v>4.5999999999999996</v>
      </c>
      <c r="O2734" s="4">
        <v>28.5</v>
      </c>
      <c r="P2734" s="4">
        <v>790.6</v>
      </c>
      <c r="Q2734" s="4">
        <v>6</v>
      </c>
      <c r="R2734" s="4">
        <v>22.8</v>
      </c>
      <c r="S2734" s="4">
        <v>718.7</v>
      </c>
      <c r="T2734" s="4">
        <v>43.1</v>
      </c>
      <c r="U2734" s="4">
        <f>SUM(Table1[[#This Row],[WINTER SEASON]]+Table1[[#This Row],[PRE MONSOON SEASON]]+Table1[[#This Row],[POST MONSOON SEASON]])</f>
        <v>71.900000000000006</v>
      </c>
      <c r="V2734" s="26">
        <f>INT(Table1[[#This Row],[YEAR]]/10)*10</f>
        <v>1960</v>
      </c>
    </row>
    <row r="2735" spans="1:22" x14ac:dyDescent="0.3">
      <c r="A2735" t="s">
        <v>43</v>
      </c>
      <c r="B2735" t="s">
        <v>74</v>
      </c>
      <c r="C2735" s="26">
        <v>1966</v>
      </c>
      <c r="D2735" s="4">
        <v>1.9</v>
      </c>
      <c r="E2735" s="4">
        <v>0.5</v>
      </c>
      <c r="F2735" s="4">
        <v>1.4</v>
      </c>
      <c r="G2735" s="4">
        <v>2.1</v>
      </c>
      <c r="H2735" s="4">
        <v>81.5</v>
      </c>
      <c r="I2735" s="4">
        <v>83.8</v>
      </c>
      <c r="J2735" s="4">
        <v>315</v>
      </c>
      <c r="K2735" s="4">
        <v>94</v>
      </c>
      <c r="L2735" s="4">
        <v>149</v>
      </c>
      <c r="M2735" s="4">
        <v>14.5</v>
      </c>
      <c r="N2735" s="4">
        <v>82.6</v>
      </c>
      <c r="O2735" s="4">
        <v>11.2</v>
      </c>
      <c r="P2735" s="4">
        <v>837.50000000000011</v>
      </c>
      <c r="Q2735" s="4">
        <v>2.4</v>
      </c>
      <c r="R2735" s="4">
        <v>85</v>
      </c>
      <c r="S2735" s="4">
        <v>641.79999999999995</v>
      </c>
      <c r="T2735" s="4">
        <v>108.3</v>
      </c>
      <c r="U2735" s="4">
        <f>SUM(Table1[[#This Row],[WINTER SEASON]]+Table1[[#This Row],[PRE MONSOON SEASON]]+Table1[[#This Row],[POST MONSOON SEASON]])</f>
        <v>195.7</v>
      </c>
      <c r="V2735" s="26">
        <f>INT(Table1[[#This Row],[YEAR]]/10)*10</f>
        <v>1960</v>
      </c>
    </row>
    <row r="2736" spans="1:22" x14ac:dyDescent="0.3">
      <c r="A2736" t="s">
        <v>43</v>
      </c>
      <c r="B2736" t="s">
        <v>74</v>
      </c>
      <c r="C2736" s="26">
        <v>1967</v>
      </c>
      <c r="D2736" s="4">
        <v>0</v>
      </c>
      <c r="E2736" s="4">
        <v>0.1</v>
      </c>
      <c r="F2736" s="4">
        <v>4.7</v>
      </c>
      <c r="G2736" s="4">
        <v>13.3</v>
      </c>
      <c r="H2736" s="4">
        <v>7.8</v>
      </c>
      <c r="I2736" s="4">
        <v>130.4</v>
      </c>
      <c r="J2736" s="4">
        <v>367.4</v>
      </c>
      <c r="K2736" s="4">
        <v>139</v>
      </c>
      <c r="L2736" s="4">
        <v>146.69999999999999</v>
      </c>
      <c r="M2736" s="4">
        <v>43.1</v>
      </c>
      <c r="N2736" s="4">
        <v>2.1</v>
      </c>
      <c r="O2736" s="4">
        <v>58.6</v>
      </c>
      <c r="P2736" s="4">
        <v>913.20000000000016</v>
      </c>
      <c r="Q2736" s="4">
        <v>0.1</v>
      </c>
      <c r="R2736" s="4">
        <v>25.8</v>
      </c>
      <c r="S2736" s="4">
        <v>783.5</v>
      </c>
      <c r="T2736" s="4">
        <v>103.80000000000001</v>
      </c>
      <c r="U2736" s="4">
        <f>SUM(Table1[[#This Row],[WINTER SEASON]]+Table1[[#This Row],[PRE MONSOON SEASON]]+Table1[[#This Row],[POST MONSOON SEASON]])</f>
        <v>129.70000000000002</v>
      </c>
      <c r="V2736" s="26">
        <f>INT(Table1[[#This Row],[YEAR]]/10)*10</f>
        <v>1960</v>
      </c>
    </row>
    <row r="2737" spans="1:22" x14ac:dyDescent="0.3">
      <c r="A2737" t="s">
        <v>43</v>
      </c>
      <c r="B2737" t="s">
        <v>74</v>
      </c>
      <c r="C2737" s="26">
        <v>1968</v>
      </c>
      <c r="D2737" s="4">
        <v>1.6</v>
      </c>
      <c r="E2737" s="4">
        <v>3.6</v>
      </c>
      <c r="F2737" s="4">
        <v>9.4</v>
      </c>
      <c r="G2737" s="4">
        <v>11.2</v>
      </c>
      <c r="H2737" s="4">
        <v>2.5</v>
      </c>
      <c r="I2737" s="4">
        <v>95.4</v>
      </c>
      <c r="J2737" s="4">
        <v>238.9</v>
      </c>
      <c r="K2737" s="4">
        <v>213.3</v>
      </c>
      <c r="L2737" s="4">
        <v>172.1</v>
      </c>
      <c r="M2737" s="4">
        <v>60.6</v>
      </c>
      <c r="N2737" s="4">
        <v>15.1</v>
      </c>
      <c r="O2737" s="4">
        <v>0.3</v>
      </c>
      <c r="P2737" s="4">
        <v>824.00000000000011</v>
      </c>
      <c r="Q2737" s="4">
        <v>5.2</v>
      </c>
      <c r="R2737" s="4">
        <v>23.1</v>
      </c>
      <c r="S2737" s="4">
        <v>719.7</v>
      </c>
      <c r="T2737" s="4">
        <v>76</v>
      </c>
      <c r="U2737" s="4">
        <f>SUM(Table1[[#This Row],[WINTER SEASON]]+Table1[[#This Row],[PRE MONSOON SEASON]]+Table1[[#This Row],[POST MONSOON SEASON]])</f>
        <v>104.3</v>
      </c>
      <c r="V2737" s="26">
        <f>INT(Table1[[#This Row],[YEAR]]/10)*10</f>
        <v>1960</v>
      </c>
    </row>
    <row r="2738" spans="1:22" x14ac:dyDescent="0.3">
      <c r="A2738" t="s">
        <v>43</v>
      </c>
      <c r="B2738" t="s">
        <v>74</v>
      </c>
      <c r="C2738" s="26">
        <v>1969</v>
      </c>
      <c r="D2738" s="4">
        <v>0.2</v>
      </c>
      <c r="E2738" s="4">
        <v>0</v>
      </c>
      <c r="F2738" s="4">
        <v>1.4</v>
      </c>
      <c r="G2738" s="4">
        <v>5.8</v>
      </c>
      <c r="H2738" s="4">
        <v>4</v>
      </c>
      <c r="I2738" s="4">
        <v>140.1</v>
      </c>
      <c r="J2738" s="4">
        <v>307.10000000000002</v>
      </c>
      <c r="K2738" s="4">
        <v>248.3</v>
      </c>
      <c r="L2738" s="4">
        <v>234</v>
      </c>
      <c r="M2738" s="4">
        <v>20.100000000000001</v>
      </c>
      <c r="N2738" s="4">
        <v>22.3</v>
      </c>
      <c r="O2738" s="4">
        <v>0.9</v>
      </c>
      <c r="P2738" s="4">
        <v>984.2</v>
      </c>
      <c r="Q2738" s="4">
        <v>0.2</v>
      </c>
      <c r="R2738" s="4">
        <v>11.2</v>
      </c>
      <c r="S2738" s="4">
        <v>929.5</v>
      </c>
      <c r="T2738" s="4">
        <v>43.300000000000004</v>
      </c>
      <c r="U2738" s="4">
        <f>SUM(Table1[[#This Row],[WINTER SEASON]]+Table1[[#This Row],[PRE MONSOON SEASON]]+Table1[[#This Row],[POST MONSOON SEASON]])</f>
        <v>54.7</v>
      </c>
      <c r="V2738" s="26">
        <f>INT(Table1[[#This Row],[YEAR]]/10)*10</f>
        <v>1960</v>
      </c>
    </row>
    <row r="2739" spans="1:22" x14ac:dyDescent="0.3">
      <c r="A2739" t="s">
        <v>43</v>
      </c>
      <c r="B2739" t="s">
        <v>74</v>
      </c>
      <c r="C2739" s="26">
        <v>1970</v>
      </c>
      <c r="D2739" s="4">
        <v>1</v>
      </c>
      <c r="E2739" s="4">
        <v>0</v>
      </c>
      <c r="F2739" s="4">
        <v>0.6</v>
      </c>
      <c r="G2739" s="4">
        <v>17.899999999999999</v>
      </c>
      <c r="H2739" s="4">
        <v>39.1</v>
      </c>
      <c r="I2739" s="4">
        <v>195.4</v>
      </c>
      <c r="J2739" s="4">
        <v>200.1</v>
      </c>
      <c r="K2739" s="4">
        <v>254.9</v>
      </c>
      <c r="L2739" s="4">
        <v>161.30000000000001</v>
      </c>
      <c r="M2739" s="4">
        <v>70.900000000000006</v>
      </c>
      <c r="N2739" s="4">
        <v>0</v>
      </c>
      <c r="O2739" s="4">
        <v>0</v>
      </c>
      <c r="P2739" s="4">
        <v>941.19999999999993</v>
      </c>
      <c r="Q2739" s="4">
        <v>1</v>
      </c>
      <c r="R2739" s="4">
        <v>57.6</v>
      </c>
      <c r="S2739" s="4">
        <v>811.7</v>
      </c>
      <c r="T2739" s="4">
        <v>70.900000000000006</v>
      </c>
      <c r="U2739" s="4">
        <f>SUM(Table1[[#This Row],[WINTER SEASON]]+Table1[[#This Row],[PRE MONSOON SEASON]]+Table1[[#This Row],[POST MONSOON SEASON]])</f>
        <v>129.5</v>
      </c>
      <c r="V2739" s="26">
        <f>INT(Table1[[#This Row],[YEAR]]/10)*10</f>
        <v>1970</v>
      </c>
    </row>
    <row r="2740" spans="1:22" x14ac:dyDescent="0.3">
      <c r="A2740" t="s">
        <v>43</v>
      </c>
      <c r="B2740" t="s">
        <v>74</v>
      </c>
      <c r="C2740" s="26">
        <v>1971</v>
      </c>
      <c r="D2740" s="4">
        <v>0</v>
      </c>
      <c r="E2740" s="4">
        <v>0</v>
      </c>
      <c r="F2740" s="4">
        <v>0.1</v>
      </c>
      <c r="G2740" s="4">
        <v>3.8</v>
      </c>
      <c r="H2740" s="4">
        <v>43.3</v>
      </c>
      <c r="I2740" s="4">
        <v>155.6</v>
      </c>
      <c r="J2740" s="4">
        <v>124.9</v>
      </c>
      <c r="K2740" s="4">
        <v>204</v>
      </c>
      <c r="L2740" s="4">
        <v>185.6</v>
      </c>
      <c r="M2740" s="4">
        <v>56</v>
      </c>
      <c r="N2740" s="4">
        <v>0</v>
      </c>
      <c r="O2740" s="4">
        <v>0</v>
      </c>
      <c r="P2740" s="4">
        <v>773.30000000000007</v>
      </c>
      <c r="Q2740" s="4">
        <v>0</v>
      </c>
      <c r="R2740" s="4">
        <v>47.199999999999996</v>
      </c>
      <c r="S2740" s="4">
        <v>670.1</v>
      </c>
      <c r="T2740" s="4">
        <v>56</v>
      </c>
      <c r="U2740" s="4">
        <f>SUM(Table1[[#This Row],[WINTER SEASON]]+Table1[[#This Row],[PRE MONSOON SEASON]]+Table1[[#This Row],[POST MONSOON SEASON]])</f>
        <v>103.19999999999999</v>
      </c>
      <c r="V2740" s="26">
        <f>INT(Table1[[#This Row],[YEAR]]/10)*10</f>
        <v>1970</v>
      </c>
    </row>
    <row r="2741" spans="1:22" x14ac:dyDescent="0.3">
      <c r="A2741" t="s">
        <v>43</v>
      </c>
      <c r="B2741" t="s">
        <v>74</v>
      </c>
      <c r="C2741" s="26">
        <v>1972</v>
      </c>
      <c r="D2741" s="4">
        <v>0</v>
      </c>
      <c r="E2741" s="4">
        <v>0.2</v>
      </c>
      <c r="F2741" s="4">
        <v>0</v>
      </c>
      <c r="G2741" s="4">
        <v>4</v>
      </c>
      <c r="H2741" s="4">
        <v>13.8</v>
      </c>
      <c r="I2741" s="4">
        <v>90.4</v>
      </c>
      <c r="J2741" s="4">
        <v>195.1</v>
      </c>
      <c r="K2741" s="4">
        <v>99.3</v>
      </c>
      <c r="L2741" s="4">
        <v>88.1</v>
      </c>
      <c r="M2741" s="4">
        <v>7.3</v>
      </c>
      <c r="N2741" s="4">
        <v>21.6</v>
      </c>
      <c r="O2741" s="4">
        <v>0.1</v>
      </c>
      <c r="P2741" s="4">
        <v>519.9</v>
      </c>
      <c r="Q2741" s="4">
        <v>0.2</v>
      </c>
      <c r="R2741" s="4">
        <v>17.8</v>
      </c>
      <c r="S2741" s="4">
        <v>472.9</v>
      </c>
      <c r="T2741" s="4">
        <v>29.000000000000004</v>
      </c>
      <c r="U2741" s="4">
        <f>SUM(Table1[[#This Row],[WINTER SEASON]]+Table1[[#This Row],[PRE MONSOON SEASON]]+Table1[[#This Row],[POST MONSOON SEASON]])</f>
        <v>47</v>
      </c>
      <c r="V2741" s="26">
        <f>INT(Table1[[#This Row],[YEAR]]/10)*10</f>
        <v>1970</v>
      </c>
    </row>
    <row r="2742" spans="1:22" x14ac:dyDescent="0.3">
      <c r="A2742" t="s">
        <v>43</v>
      </c>
      <c r="B2742" t="s">
        <v>74</v>
      </c>
      <c r="C2742" s="26">
        <v>1973</v>
      </c>
      <c r="D2742" s="4">
        <v>0</v>
      </c>
      <c r="E2742" s="4">
        <v>3</v>
      </c>
      <c r="F2742" s="4">
        <v>1.8</v>
      </c>
      <c r="G2742" s="4">
        <v>3.2</v>
      </c>
      <c r="H2742" s="4">
        <v>10.1</v>
      </c>
      <c r="I2742" s="4">
        <v>124.7</v>
      </c>
      <c r="J2742" s="4">
        <v>312</v>
      </c>
      <c r="K2742" s="4">
        <v>243.9</v>
      </c>
      <c r="L2742" s="4">
        <v>172.8</v>
      </c>
      <c r="M2742" s="4">
        <v>104.8</v>
      </c>
      <c r="N2742" s="4">
        <v>3.9</v>
      </c>
      <c r="O2742" s="4">
        <v>0.4</v>
      </c>
      <c r="P2742" s="4">
        <v>980.59999999999991</v>
      </c>
      <c r="Q2742" s="4">
        <v>3</v>
      </c>
      <c r="R2742" s="4">
        <v>15.1</v>
      </c>
      <c r="S2742" s="4">
        <v>853.40000000000009</v>
      </c>
      <c r="T2742" s="4">
        <v>109.10000000000001</v>
      </c>
      <c r="U2742" s="4">
        <f>SUM(Table1[[#This Row],[WINTER SEASON]]+Table1[[#This Row],[PRE MONSOON SEASON]]+Table1[[#This Row],[POST MONSOON SEASON]])</f>
        <v>127.20000000000002</v>
      </c>
      <c r="V2742" s="26">
        <f>INT(Table1[[#This Row],[YEAR]]/10)*10</f>
        <v>1970</v>
      </c>
    </row>
    <row r="2743" spans="1:22" x14ac:dyDescent="0.3">
      <c r="A2743" t="s">
        <v>43</v>
      </c>
      <c r="B2743" t="s">
        <v>74</v>
      </c>
      <c r="C2743" s="26">
        <v>1974</v>
      </c>
      <c r="D2743" s="4">
        <v>0</v>
      </c>
      <c r="E2743" s="4">
        <v>0.1</v>
      </c>
      <c r="F2743" s="4">
        <v>2.5</v>
      </c>
      <c r="G2743" s="4">
        <v>14.6</v>
      </c>
      <c r="H2743" s="4">
        <v>60.9</v>
      </c>
      <c r="I2743" s="4">
        <v>77.5</v>
      </c>
      <c r="J2743" s="4">
        <v>217.9</v>
      </c>
      <c r="K2743" s="4">
        <v>184.7</v>
      </c>
      <c r="L2743" s="4">
        <v>201.5</v>
      </c>
      <c r="M2743" s="4">
        <v>152</v>
      </c>
      <c r="N2743" s="4">
        <v>0.1</v>
      </c>
      <c r="O2743" s="4">
        <v>0</v>
      </c>
      <c r="P2743" s="4">
        <v>911.80000000000007</v>
      </c>
      <c r="Q2743" s="4">
        <v>0.1</v>
      </c>
      <c r="R2743" s="4">
        <v>78</v>
      </c>
      <c r="S2743" s="4">
        <v>681.59999999999991</v>
      </c>
      <c r="T2743" s="4">
        <v>152.1</v>
      </c>
      <c r="U2743" s="4">
        <f>SUM(Table1[[#This Row],[WINTER SEASON]]+Table1[[#This Row],[PRE MONSOON SEASON]]+Table1[[#This Row],[POST MONSOON SEASON]])</f>
        <v>230.2</v>
      </c>
      <c r="V2743" s="26">
        <f>INT(Table1[[#This Row],[YEAR]]/10)*10</f>
        <v>1970</v>
      </c>
    </row>
    <row r="2744" spans="1:22" x14ac:dyDescent="0.3">
      <c r="A2744" t="s">
        <v>43</v>
      </c>
      <c r="B2744" t="s">
        <v>74</v>
      </c>
      <c r="C2744" s="26">
        <v>1975</v>
      </c>
      <c r="D2744" s="4">
        <v>0.4</v>
      </c>
      <c r="E2744" s="4">
        <v>1.1000000000000001</v>
      </c>
      <c r="F2744" s="4">
        <v>0.1</v>
      </c>
      <c r="G2744" s="4">
        <v>1</v>
      </c>
      <c r="H2744" s="4">
        <v>15.4</v>
      </c>
      <c r="I2744" s="4">
        <v>165.6</v>
      </c>
      <c r="J2744" s="4">
        <v>228</v>
      </c>
      <c r="K2744" s="4">
        <v>223.2</v>
      </c>
      <c r="L2744" s="4">
        <v>242.8</v>
      </c>
      <c r="M2744" s="4">
        <v>158.30000000000001</v>
      </c>
      <c r="N2744" s="4">
        <v>4.8</v>
      </c>
      <c r="O2744" s="4">
        <v>0</v>
      </c>
      <c r="P2744" s="4">
        <v>1040.6999999999998</v>
      </c>
      <c r="Q2744" s="4">
        <v>1.5</v>
      </c>
      <c r="R2744" s="4">
        <v>16.5</v>
      </c>
      <c r="S2744" s="4">
        <v>859.59999999999991</v>
      </c>
      <c r="T2744" s="4">
        <v>163.10000000000002</v>
      </c>
      <c r="U2744" s="4">
        <f>SUM(Table1[[#This Row],[WINTER SEASON]]+Table1[[#This Row],[PRE MONSOON SEASON]]+Table1[[#This Row],[POST MONSOON SEASON]])</f>
        <v>181.10000000000002</v>
      </c>
      <c r="V2744" s="26">
        <f>INT(Table1[[#This Row],[YEAR]]/10)*10</f>
        <v>1970</v>
      </c>
    </row>
    <row r="2745" spans="1:22" x14ac:dyDescent="0.3">
      <c r="A2745" t="s">
        <v>43</v>
      </c>
      <c r="B2745" t="s">
        <v>74</v>
      </c>
      <c r="C2745" s="26">
        <v>1976</v>
      </c>
      <c r="D2745" s="4">
        <v>0.1</v>
      </c>
      <c r="E2745" s="4">
        <v>0</v>
      </c>
      <c r="F2745" s="4">
        <v>6</v>
      </c>
      <c r="G2745" s="4">
        <v>3.4</v>
      </c>
      <c r="H2745" s="4">
        <v>3.3</v>
      </c>
      <c r="I2745" s="4">
        <v>283.60000000000002</v>
      </c>
      <c r="J2745" s="4">
        <v>315.60000000000002</v>
      </c>
      <c r="K2745" s="4">
        <v>240.8</v>
      </c>
      <c r="L2745" s="4">
        <v>87.7</v>
      </c>
      <c r="M2745" s="4">
        <v>14.3</v>
      </c>
      <c r="N2745" s="4">
        <v>68.900000000000006</v>
      </c>
      <c r="O2745" s="4">
        <v>2.2000000000000002</v>
      </c>
      <c r="P2745" s="4">
        <v>1025.8999999999999</v>
      </c>
      <c r="Q2745" s="4">
        <v>0.1</v>
      </c>
      <c r="R2745" s="4">
        <v>12.7</v>
      </c>
      <c r="S2745" s="4">
        <v>927.7</v>
      </c>
      <c r="T2745" s="4">
        <v>85.4</v>
      </c>
      <c r="U2745" s="4">
        <f>SUM(Table1[[#This Row],[WINTER SEASON]]+Table1[[#This Row],[PRE MONSOON SEASON]]+Table1[[#This Row],[POST MONSOON SEASON]])</f>
        <v>98.2</v>
      </c>
      <c r="V2745" s="26">
        <f>INT(Table1[[#This Row],[YEAR]]/10)*10</f>
        <v>1970</v>
      </c>
    </row>
    <row r="2746" spans="1:22" x14ac:dyDescent="0.3">
      <c r="A2746" t="s">
        <v>43</v>
      </c>
      <c r="B2746" t="s">
        <v>74</v>
      </c>
      <c r="C2746" s="26">
        <v>1977</v>
      </c>
      <c r="D2746" s="4">
        <v>0</v>
      </c>
      <c r="E2746" s="4">
        <v>0.1</v>
      </c>
      <c r="F2746" s="4">
        <v>7.1</v>
      </c>
      <c r="G2746" s="4">
        <v>9.9</v>
      </c>
      <c r="H2746" s="4">
        <v>31.3</v>
      </c>
      <c r="I2746" s="4">
        <v>209</v>
      </c>
      <c r="J2746" s="4">
        <v>262.5</v>
      </c>
      <c r="K2746" s="4">
        <v>150.4</v>
      </c>
      <c r="L2746" s="4">
        <v>94.6</v>
      </c>
      <c r="M2746" s="4">
        <v>64.400000000000006</v>
      </c>
      <c r="N2746" s="4">
        <v>112.1</v>
      </c>
      <c r="O2746" s="4">
        <v>5.7</v>
      </c>
      <c r="P2746" s="4">
        <v>947.1</v>
      </c>
      <c r="Q2746" s="4">
        <v>0.1</v>
      </c>
      <c r="R2746" s="4">
        <v>48.3</v>
      </c>
      <c r="S2746" s="4">
        <v>716.5</v>
      </c>
      <c r="T2746" s="4">
        <v>182.2</v>
      </c>
      <c r="U2746" s="4">
        <f>SUM(Table1[[#This Row],[WINTER SEASON]]+Table1[[#This Row],[PRE MONSOON SEASON]]+Table1[[#This Row],[POST MONSOON SEASON]])</f>
        <v>230.6</v>
      </c>
      <c r="V2746" s="26">
        <f>INT(Table1[[#This Row],[YEAR]]/10)*10</f>
        <v>1970</v>
      </c>
    </row>
    <row r="2747" spans="1:22" x14ac:dyDescent="0.3">
      <c r="A2747" t="s">
        <v>43</v>
      </c>
      <c r="B2747" t="s">
        <v>74</v>
      </c>
      <c r="C2747" s="26">
        <v>1978</v>
      </c>
      <c r="D2747" s="4">
        <v>0.7</v>
      </c>
      <c r="E2747" s="4">
        <v>10.8</v>
      </c>
      <c r="F2747" s="4">
        <v>4.5999999999999996</v>
      </c>
      <c r="G2747" s="4">
        <v>22.2</v>
      </c>
      <c r="H2747" s="4">
        <v>33.1</v>
      </c>
      <c r="I2747" s="4">
        <v>174.2</v>
      </c>
      <c r="J2747" s="4">
        <v>179.6</v>
      </c>
      <c r="K2747" s="4">
        <v>211.8</v>
      </c>
      <c r="L2747" s="4">
        <v>124.1</v>
      </c>
      <c r="M2747" s="4">
        <v>57</v>
      </c>
      <c r="N2747" s="4">
        <v>63.5</v>
      </c>
      <c r="O2747" s="4">
        <v>2.1</v>
      </c>
      <c r="P2747" s="4">
        <v>883.7</v>
      </c>
      <c r="Q2747" s="4">
        <v>11.5</v>
      </c>
      <c r="R2747" s="4">
        <v>59.9</v>
      </c>
      <c r="S2747" s="4">
        <v>689.69999999999993</v>
      </c>
      <c r="T2747" s="4">
        <v>122.6</v>
      </c>
      <c r="U2747" s="4">
        <f>SUM(Table1[[#This Row],[WINTER SEASON]]+Table1[[#This Row],[PRE MONSOON SEASON]]+Table1[[#This Row],[POST MONSOON SEASON]])</f>
        <v>194</v>
      </c>
      <c r="V2747" s="26">
        <f>INT(Table1[[#This Row],[YEAR]]/10)*10</f>
        <v>1970</v>
      </c>
    </row>
    <row r="2748" spans="1:22" x14ac:dyDescent="0.3">
      <c r="A2748" t="s">
        <v>43</v>
      </c>
      <c r="B2748" t="s">
        <v>74</v>
      </c>
      <c r="C2748" s="26">
        <v>1979</v>
      </c>
      <c r="D2748" s="4">
        <v>3.5</v>
      </c>
      <c r="E2748" s="4">
        <v>1.8</v>
      </c>
      <c r="F2748" s="4">
        <v>5.3</v>
      </c>
      <c r="G2748" s="4">
        <v>1</v>
      </c>
      <c r="H2748" s="4">
        <v>7.1</v>
      </c>
      <c r="I2748" s="4">
        <v>129.69999999999999</v>
      </c>
      <c r="J2748" s="4">
        <v>194.5</v>
      </c>
      <c r="K2748" s="4">
        <v>299</v>
      </c>
      <c r="L2748" s="4">
        <v>249.9</v>
      </c>
      <c r="M2748" s="4">
        <v>46</v>
      </c>
      <c r="N2748" s="4">
        <v>88.4</v>
      </c>
      <c r="O2748" s="4">
        <v>0.5</v>
      </c>
      <c r="P2748" s="4">
        <v>1026.7</v>
      </c>
      <c r="Q2748" s="4">
        <v>5.3</v>
      </c>
      <c r="R2748" s="4">
        <v>13.399999999999999</v>
      </c>
      <c r="S2748" s="4">
        <v>873.1</v>
      </c>
      <c r="T2748" s="4">
        <v>134.9</v>
      </c>
      <c r="U2748" s="4">
        <f>SUM(Table1[[#This Row],[WINTER SEASON]]+Table1[[#This Row],[PRE MONSOON SEASON]]+Table1[[#This Row],[POST MONSOON SEASON]])</f>
        <v>153.6</v>
      </c>
      <c r="V2748" s="26">
        <f>INT(Table1[[#This Row],[YEAR]]/10)*10</f>
        <v>1970</v>
      </c>
    </row>
    <row r="2749" spans="1:22" x14ac:dyDescent="0.3">
      <c r="A2749" t="s">
        <v>43</v>
      </c>
      <c r="B2749" t="s">
        <v>74</v>
      </c>
      <c r="C2749" s="26">
        <v>1980</v>
      </c>
      <c r="D2749" s="4">
        <v>0</v>
      </c>
      <c r="E2749" s="4">
        <v>0</v>
      </c>
      <c r="F2749" s="4">
        <v>1.5</v>
      </c>
      <c r="G2749" s="4">
        <v>16.100000000000001</v>
      </c>
      <c r="H2749" s="4">
        <v>8.6</v>
      </c>
      <c r="I2749" s="4">
        <v>279.2</v>
      </c>
      <c r="J2749" s="4">
        <v>197.4</v>
      </c>
      <c r="K2749" s="4">
        <v>286.60000000000002</v>
      </c>
      <c r="L2749" s="4">
        <v>89.2</v>
      </c>
      <c r="M2749" s="4">
        <v>14.7</v>
      </c>
      <c r="N2749" s="4">
        <v>29.8</v>
      </c>
      <c r="O2749" s="4">
        <v>16.399999999999999</v>
      </c>
      <c r="P2749" s="4">
        <v>939.5</v>
      </c>
      <c r="Q2749" s="4">
        <v>0</v>
      </c>
      <c r="R2749" s="4">
        <v>26.200000000000003</v>
      </c>
      <c r="S2749" s="4">
        <v>852.40000000000009</v>
      </c>
      <c r="T2749" s="4">
        <v>60.9</v>
      </c>
      <c r="U2749" s="4">
        <f>SUM(Table1[[#This Row],[WINTER SEASON]]+Table1[[#This Row],[PRE MONSOON SEASON]]+Table1[[#This Row],[POST MONSOON SEASON]])</f>
        <v>87.1</v>
      </c>
      <c r="V2749" s="26">
        <f>INT(Table1[[#This Row],[YEAR]]/10)*10</f>
        <v>1980</v>
      </c>
    </row>
    <row r="2750" spans="1:22" x14ac:dyDescent="0.3">
      <c r="A2750" t="s">
        <v>43</v>
      </c>
      <c r="B2750" t="s">
        <v>74</v>
      </c>
      <c r="C2750" s="26">
        <v>1981</v>
      </c>
      <c r="D2750" s="4">
        <v>10.5</v>
      </c>
      <c r="E2750" s="4">
        <v>0</v>
      </c>
      <c r="F2750" s="4">
        <v>3.7</v>
      </c>
      <c r="G2750" s="4">
        <v>6.8</v>
      </c>
      <c r="H2750" s="4">
        <v>7.7</v>
      </c>
      <c r="I2750" s="4">
        <v>135.9</v>
      </c>
      <c r="J2750" s="4">
        <v>248.9</v>
      </c>
      <c r="K2750" s="4">
        <v>188.6</v>
      </c>
      <c r="L2750" s="4">
        <v>253.7</v>
      </c>
      <c r="M2750" s="4">
        <v>56.8</v>
      </c>
      <c r="N2750" s="4">
        <v>11</v>
      </c>
      <c r="O2750" s="4">
        <v>6.2</v>
      </c>
      <c r="P2750" s="4">
        <v>929.8</v>
      </c>
      <c r="Q2750" s="4">
        <v>10.5</v>
      </c>
      <c r="R2750" s="4">
        <v>18.2</v>
      </c>
      <c r="S2750" s="4">
        <v>827.09999999999991</v>
      </c>
      <c r="T2750" s="4">
        <v>74</v>
      </c>
      <c r="U2750" s="4">
        <f>SUM(Table1[[#This Row],[WINTER SEASON]]+Table1[[#This Row],[PRE MONSOON SEASON]]+Table1[[#This Row],[POST MONSOON SEASON]])</f>
        <v>102.7</v>
      </c>
      <c r="V2750" s="26">
        <f>INT(Table1[[#This Row],[YEAR]]/10)*10</f>
        <v>1980</v>
      </c>
    </row>
    <row r="2751" spans="1:22" x14ac:dyDescent="0.3">
      <c r="A2751" t="s">
        <v>43</v>
      </c>
      <c r="B2751" t="s">
        <v>74</v>
      </c>
      <c r="C2751" s="26">
        <v>1982</v>
      </c>
      <c r="D2751" s="4">
        <v>2.1</v>
      </c>
      <c r="E2751" s="4">
        <v>0.2</v>
      </c>
      <c r="F2751" s="4">
        <v>0.2</v>
      </c>
      <c r="G2751" s="4">
        <v>6.3</v>
      </c>
      <c r="H2751" s="4">
        <v>33.799999999999997</v>
      </c>
      <c r="I2751" s="4">
        <v>114.6</v>
      </c>
      <c r="J2751" s="4">
        <v>187.7</v>
      </c>
      <c r="K2751" s="4">
        <v>186.6</v>
      </c>
      <c r="L2751" s="4">
        <v>119.5</v>
      </c>
      <c r="M2751" s="4">
        <v>55.2</v>
      </c>
      <c r="N2751" s="4">
        <v>45.8</v>
      </c>
      <c r="O2751" s="4">
        <v>0</v>
      </c>
      <c r="P2751" s="4">
        <v>752</v>
      </c>
      <c r="Q2751" s="4">
        <v>2.3000000000000003</v>
      </c>
      <c r="R2751" s="4">
        <v>40.299999999999997</v>
      </c>
      <c r="S2751" s="4">
        <v>608.4</v>
      </c>
      <c r="T2751" s="4">
        <v>101</v>
      </c>
      <c r="U2751" s="4">
        <f>SUM(Table1[[#This Row],[WINTER SEASON]]+Table1[[#This Row],[PRE MONSOON SEASON]]+Table1[[#This Row],[POST MONSOON SEASON]])</f>
        <v>143.6</v>
      </c>
      <c r="V2751" s="26">
        <f>INT(Table1[[#This Row],[YEAR]]/10)*10</f>
        <v>1980</v>
      </c>
    </row>
    <row r="2752" spans="1:22" x14ac:dyDescent="0.3">
      <c r="A2752" t="s">
        <v>43</v>
      </c>
      <c r="B2752" t="s">
        <v>74</v>
      </c>
      <c r="C2752" s="26">
        <v>1983</v>
      </c>
      <c r="D2752" s="4">
        <v>0.1</v>
      </c>
      <c r="E2752" s="4">
        <v>1.4</v>
      </c>
      <c r="F2752" s="4">
        <v>0</v>
      </c>
      <c r="G2752" s="4">
        <v>0</v>
      </c>
      <c r="H2752" s="4">
        <v>2.8</v>
      </c>
      <c r="I2752" s="4">
        <v>125.3</v>
      </c>
      <c r="J2752" s="4">
        <v>218.1</v>
      </c>
      <c r="K2752" s="4">
        <v>259.39999999999998</v>
      </c>
      <c r="L2752" s="4">
        <v>263</v>
      </c>
      <c r="M2752" s="4">
        <v>43.2</v>
      </c>
      <c r="N2752" s="4">
        <v>2.5</v>
      </c>
      <c r="O2752" s="4">
        <v>2.8</v>
      </c>
      <c r="P2752" s="4">
        <v>918.59999999999991</v>
      </c>
      <c r="Q2752" s="4">
        <v>1.5</v>
      </c>
      <c r="R2752" s="4">
        <v>2.8</v>
      </c>
      <c r="S2752" s="4">
        <v>865.8</v>
      </c>
      <c r="T2752" s="4">
        <v>48.5</v>
      </c>
      <c r="U2752" s="4">
        <f>SUM(Table1[[#This Row],[WINTER SEASON]]+Table1[[#This Row],[PRE MONSOON SEASON]]+Table1[[#This Row],[POST MONSOON SEASON]])</f>
        <v>52.8</v>
      </c>
      <c r="V2752" s="26">
        <f>INT(Table1[[#This Row],[YEAR]]/10)*10</f>
        <v>1980</v>
      </c>
    </row>
    <row r="2753" spans="1:22" x14ac:dyDescent="0.3">
      <c r="A2753" t="s">
        <v>43</v>
      </c>
      <c r="B2753" t="s">
        <v>74</v>
      </c>
      <c r="C2753" s="26">
        <v>1984</v>
      </c>
      <c r="D2753" s="4">
        <v>0.6</v>
      </c>
      <c r="E2753" s="4">
        <v>11.2</v>
      </c>
      <c r="F2753" s="4">
        <v>3.7</v>
      </c>
      <c r="G2753" s="4">
        <v>4.5999999999999996</v>
      </c>
      <c r="H2753" s="4">
        <v>0.6</v>
      </c>
      <c r="I2753" s="4">
        <v>109.6</v>
      </c>
      <c r="J2753" s="4">
        <v>260.8</v>
      </c>
      <c r="K2753" s="4">
        <v>140</v>
      </c>
      <c r="L2753" s="4">
        <v>133.19999999999999</v>
      </c>
      <c r="M2753" s="4">
        <v>109.1</v>
      </c>
      <c r="N2753" s="4">
        <v>4.7</v>
      </c>
      <c r="O2753" s="4">
        <v>1.7</v>
      </c>
      <c r="P2753" s="4">
        <v>779.80000000000007</v>
      </c>
      <c r="Q2753" s="4">
        <v>11.799999999999999</v>
      </c>
      <c r="R2753" s="4">
        <v>8.9</v>
      </c>
      <c r="S2753" s="4">
        <v>643.59999999999991</v>
      </c>
      <c r="T2753" s="4">
        <v>115.5</v>
      </c>
      <c r="U2753" s="4">
        <f>SUM(Table1[[#This Row],[WINTER SEASON]]+Table1[[#This Row],[PRE MONSOON SEASON]]+Table1[[#This Row],[POST MONSOON SEASON]])</f>
        <v>136.19999999999999</v>
      </c>
      <c r="V2753" s="26">
        <f>INT(Table1[[#This Row],[YEAR]]/10)*10</f>
        <v>1980</v>
      </c>
    </row>
    <row r="2754" spans="1:22" x14ac:dyDescent="0.3">
      <c r="A2754" t="s">
        <v>43</v>
      </c>
      <c r="B2754" t="s">
        <v>74</v>
      </c>
      <c r="C2754" s="26">
        <v>1985</v>
      </c>
      <c r="D2754" s="4">
        <v>2.6</v>
      </c>
      <c r="E2754" s="4">
        <v>0.2</v>
      </c>
      <c r="F2754" s="4">
        <v>2.2999999999999998</v>
      </c>
      <c r="G2754" s="4">
        <v>9.1</v>
      </c>
      <c r="H2754" s="4">
        <v>12.3</v>
      </c>
      <c r="I2754" s="4">
        <v>118.7</v>
      </c>
      <c r="J2754" s="4">
        <v>189.5</v>
      </c>
      <c r="K2754" s="4">
        <v>145.1</v>
      </c>
      <c r="L2754" s="4">
        <v>63.5</v>
      </c>
      <c r="M2754" s="4">
        <v>107.3</v>
      </c>
      <c r="N2754" s="4">
        <v>5.4</v>
      </c>
      <c r="O2754" s="4">
        <v>0</v>
      </c>
      <c r="P2754" s="4">
        <v>655.99999999999989</v>
      </c>
      <c r="Q2754" s="4">
        <v>2.8000000000000003</v>
      </c>
      <c r="R2754" s="4">
        <v>23.7</v>
      </c>
      <c r="S2754" s="4">
        <v>516.79999999999995</v>
      </c>
      <c r="T2754" s="4">
        <v>112.7</v>
      </c>
      <c r="U2754" s="4">
        <f>SUM(Table1[[#This Row],[WINTER SEASON]]+Table1[[#This Row],[PRE MONSOON SEASON]]+Table1[[#This Row],[POST MONSOON SEASON]])</f>
        <v>139.19999999999999</v>
      </c>
      <c r="V2754" s="26">
        <f>INT(Table1[[#This Row],[YEAR]]/10)*10</f>
        <v>1980</v>
      </c>
    </row>
    <row r="2755" spans="1:22" x14ac:dyDescent="0.3">
      <c r="A2755" t="s">
        <v>43</v>
      </c>
      <c r="B2755" t="s">
        <v>74</v>
      </c>
      <c r="C2755" s="26">
        <v>1986</v>
      </c>
      <c r="D2755" s="4">
        <v>1.6</v>
      </c>
      <c r="E2755" s="4">
        <v>2.7</v>
      </c>
      <c r="F2755" s="4">
        <v>0.3</v>
      </c>
      <c r="G2755" s="4">
        <v>2.4</v>
      </c>
      <c r="H2755" s="4">
        <v>8.6</v>
      </c>
      <c r="I2755" s="4">
        <v>200.8</v>
      </c>
      <c r="J2755" s="4">
        <v>126.1</v>
      </c>
      <c r="K2755" s="4">
        <v>157.9</v>
      </c>
      <c r="L2755" s="4">
        <v>101</v>
      </c>
      <c r="M2755" s="4">
        <v>8.9</v>
      </c>
      <c r="N2755" s="4">
        <v>19.399999999999999</v>
      </c>
      <c r="O2755" s="4">
        <v>14.6</v>
      </c>
      <c r="P2755" s="4">
        <v>644.29999999999995</v>
      </c>
      <c r="Q2755" s="4">
        <v>4.3000000000000007</v>
      </c>
      <c r="R2755" s="4">
        <v>11.299999999999999</v>
      </c>
      <c r="S2755" s="4">
        <v>585.79999999999995</v>
      </c>
      <c r="T2755" s="4">
        <v>42.9</v>
      </c>
      <c r="U2755" s="4">
        <f>SUM(Table1[[#This Row],[WINTER SEASON]]+Table1[[#This Row],[PRE MONSOON SEASON]]+Table1[[#This Row],[POST MONSOON SEASON]])</f>
        <v>58.5</v>
      </c>
      <c r="V2755" s="26">
        <f>INT(Table1[[#This Row],[YEAR]]/10)*10</f>
        <v>1980</v>
      </c>
    </row>
    <row r="2756" spans="1:22" x14ac:dyDescent="0.3">
      <c r="A2756" t="s">
        <v>43</v>
      </c>
      <c r="B2756" t="s">
        <v>74</v>
      </c>
      <c r="C2756" s="26">
        <v>1987</v>
      </c>
      <c r="D2756" s="4">
        <v>1.7</v>
      </c>
      <c r="E2756" s="4">
        <v>3.9</v>
      </c>
      <c r="F2756" s="4">
        <v>2.5</v>
      </c>
      <c r="G2756" s="4">
        <v>4</v>
      </c>
      <c r="H2756" s="4">
        <v>36.6</v>
      </c>
      <c r="I2756" s="4">
        <v>130.30000000000001</v>
      </c>
      <c r="J2756" s="4">
        <v>166.7</v>
      </c>
      <c r="K2756" s="4">
        <v>226.9</v>
      </c>
      <c r="L2756" s="4">
        <v>63.5</v>
      </c>
      <c r="M2756" s="4">
        <v>98.8</v>
      </c>
      <c r="N2756" s="4">
        <v>38</v>
      </c>
      <c r="O2756" s="4">
        <v>34.6</v>
      </c>
      <c r="P2756" s="4">
        <v>807.5</v>
      </c>
      <c r="Q2756" s="4">
        <v>5.6</v>
      </c>
      <c r="R2756" s="4">
        <v>43.1</v>
      </c>
      <c r="S2756" s="4">
        <v>587.4</v>
      </c>
      <c r="T2756" s="4">
        <v>171.4</v>
      </c>
      <c r="U2756" s="4">
        <f>SUM(Table1[[#This Row],[WINTER SEASON]]+Table1[[#This Row],[PRE MONSOON SEASON]]+Table1[[#This Row],[POST MONSOON SEASON]])</f>
        <v>220.10000000000002</v>
      </c>
      <c r="V2756" s="26">
        <f>INT(Table1[[#This Row],[YEAR]]/10)*10</f>
        <v>1980</v>
      </c>
    </row>
    <row r="2757" spans="1:22" x14ac:dyDescent="0.3">
      <c r="A2757" t="s">
        <v>43</v>
      </c>
      <c r="B2757" t="s">
        <v>74</v>
      </c>
      <c r="C2757" s="26">
        <v>1988</v>
      </c>
      <c r="D2757" s="4">
        <v>0</v>
      </c>
      <c r="E2757" s="4">
        <v>0.1</v>
      </c>
      <c r="F2757" s="4">
        <v>0.1</v>
      </c>
      <c r="G2757" s="4">
        <v>18.8</v>
      </c>
      <c r="H2757" s="4">
        <v>7.6</v>
      </c>
      <c r="I2757" s="4">
        <v>111</v>
      </c>
      <c r="J2757" s="4">
        <v>314.10000000000002</v>
      </c>
      <c r="K2757" s="4">
        <v>165.7</v>
      </c>
      <c r="L2757" s="4">
        <v>324.8</v>
      </c>
      <c r="M2757" s="4">
        <v>27.5</v>
      </c>
      <c r="N2757" s="4">
        <v>1.9</v>
      </c>
      <c r="O2757" s="4">
        <v>4.9000000000000004</v>
      </c>
      <c r="P2757" s="4">
        <v>976.5</v>
      </c>
      <c r="Q2757" s="4">
        <v>0.1</v>
      </c>
      <c r="R2757" s="4">
        <v>26.5</v>
      </c>
      <c r="S2757" s="4">
        <v>915.59999999999991</v>
      </c>
      <c r="T2757" s="4">
        <v>34.299999999999997</v>
      </c>
      <c r="U2757" s="4">
        <f>SUM(Table1[[#This Row],[WINTER SEASON]]+Table1[[#This Row],[PRE MONSOON SEASON]]+Table1[[#This Row],[POST MONSOON SEASON]])</f>
        <v>60.9</v>
      </c>
      <c r="V2757" s="26">
        <f>INT(Table1[[#This Row],[YEAR]]/10)*10</f>
        <v>1980</v>
      </c>
    </row>
    <row r="2758" spans="1:22" x14ac:dyDescent="0.3">
      <c r="A2758" t="s">
        <v>43</v>
      </c>
      <c r="B2758" t="s">
        <v>74</v>
      </c>
      <c r="C2758" s="26">
        <v>1989</v>
      </c>
      <c r="D2758" s="4">
        <v>0</v>
      </c>
      <c r="E2758" s="4">
        <v>0</v>
      </c>
      <c r="F2758" s="4">
        <v>16.3</v>
      </c>
      <c r="G2758" s="4">
        <v>3.3</v>
      </c>
      <c r="H2758" s="4">
        <v>11.8</v>
      </c>
      <c r="I2758" s="4">
        <v>153.5</v>
      </c>
      <c r="J2758" s="4">
        <v>271.89999999999998</v>
      </c>
      <c r="K2758" s="4">
        <v>152.1</v>
      </c>
      <c r="L2758" s="4">
        <v>181.6</v>
      </c>
      <c r="M2758" s="4">
        <v>22.9</v>
      </c>
      <c r="N2758" s="4">
        <v>1.4</v>
      </c>
      <c r="O2758" s="4">
        <v>1.7</v>
      </c>
      <c r="P2758" s="4">
        <v>816.5</v>
      </c>
      <c r="Q2758" s="4">
        <v>0</v>
      </c>
      <c r="R2758" s="4">
        <v>31.400000000000002</v>
      </c>
      <c r="S2758" s="4">
        <v>759.1</v>
      </c>
      <c r="T2758" s="4">
        <v>25.999999999999996</v>
      </c>
      <c r="U2758" s="4">
        <f>SUM(Table1[[#This Row],[WINTER SEASON]]+Table1[[#This Row],[PRE MONSOON SEASON]]+Table1[[#This Row],[POST MONSOON SEASON]])</f>
        <v>57.4</v>
      </c>
      <c r="V2758" s="26">
        <f>INT(Table1[[#This Row],[YEAR]]/10)*10</f>
        <v>1980</v>
      </c>
    </row>
    <row r="2759" spans="1:22" x14ac:dyDescent="0.3">
      <c r="A2759" t="s">
        <v>43</v>
      </c>
      <c r="B2759" t="s">
        <v>74</v>
      </c>
      <c r="C2759" s="26">
        <v>1990</v>
      </c>
      <c r="D2759" s="4">
        <v>2.6</v>
      </c>
      <c r="E2759" s="4">
        <v>0.2</v>
      </c>
      <c r="F2759" s="4">
        <v>0</v>
      </c>
      <c r="G2759" s="4">
        <v>0.2</v>
      </c>
      <c r="H2759" s="4">
        <v>78.2</v>
      </c>
      <c r="I2759" s="4">
        <v>150.5</v>
      </c>
      <c r="J2759" s="4">
        <v>227.3</v>
      </c>
      <c r="K2759" s="4">
        <v>294.60000000000002</v>
      </c>
      <c r="L2759" s="4">
        <v>94.9</v>
      </c>
      <c r="M2759" s="4">
        <v>154.9</v>
      </c>
      <c r="N2759" s="4">
        <v>17.2</v>
      </c>
      <c r="O2759" s="4">
        <v>1.9</v>
      </c>
      <c r="P2759" s="4">
        <v>1022.5</v>
      </c>
      <c r="Q2759" s="4">
        <v>2.8000000000000003</v>
      </c>
      <c r="R2759" s="4">
        <v>78.400000000000006</v>
      </c>
      <c r="S2759" s="4">
        <v>767.30000000000007</v>
      </c>
      <c r="T2759" s="4">
        <v>174</v>
      </c>
      <c r="U2759" s="4">
        <f>SUM(Table1[[#This Row],[WINTER SEASON]]+Table1[[#This Row],[PRE MONSOON SEASON]]+Table1[[#This Row],[POST MONSOON SEASON]])</f>
        <v>255.2</v>
      </c>
      <c r="V2759" s="26">
        <f>INT(Table1[[#This Row],[YEAR]]/10)*10</f>
        <v>1990</v>
      </c>
    </row>
    <row r="2760" spans="1:22" x14ac:dyDescent="0.3">
      <c r="A2760" t="s">
        <v>43</v>
      </c>
      <c r="B2760" t="s">
        <v>74</v>
      </c>
      <c r="C2760" s="26">
        <v>1991</v>
      </c>
      <c r="D2760" s="4">
        <v>0</v>
      </c>
      <c r="E2760" s="4">
        <v>0.1</v>
      </c>
      <c r="F2760" s="4">
        <v>0.3</v>
      </c>
      <c r="G2760" s="4">
        <v>12.2</v>
      </c>
      <c r="H2760" s="4">
        <v>19.2</v>
      </c>
      <c r="I2760" s="4">
        <v>293.8</v>
      </c>
      <c r="J2760" s="4">
        <v>318.10000000000002</v>
      </c>
      <c r="K2760" s="4">
        <v>143.9</v>
      </c>
      <c r="L2760" s="4">
        <v>67.3</v>
      </c>
      <c r="M2760" s="4">
        <v>21</v>
      </c>
      <c r="N2760" s="4">
        <v>4.7</v>
      </c>
      <c r="O2760" s="4">
        <v>0.1</v>
      </c>
      <c r="P2760" s="4">
        <v>880.7</v>
      </c>
      <c r="Q2760" s="4">
        <v>0.1</v>
      </c>
      <c r="R2760" s="4">
        <v>31.7</v>
      </c>
      <c r="S2760" s="4">
        <v>823.1</v>
      </c>
      <c r="T2760" s="4">
        <v>25.8</v>
      </c>
      <c r="U2760" s="4">
        <f>SUM(Table1[[#This Row],[WINTER SEASON]]+Table1[[#This Row],[PRE MONSOON SEASON]]+Table1[[#This Row],[POST MONSOON SEASON]])</f>
        <v>57.6</v>
      </c>
      <c r="V2760" s="26">
        <f>INT(Table1[[#This Row],[YEAR]]/10)*10</f>
        <v>1990</v>
      </c>
    </row>
    <row r="2761" spans="1:22" x14ac:dyDescent="0.3">
      <c r="A2761" t="s">
        <v>43</v>
      </c>
      <c r="B2761" t="s">
        <v>74</v>
      </c>
      <c r="C2761" s="26">
        <v>1992</v>
      </c>
      <c r="D2761" s="4">
        <v>0</v>
      </c>
      <c r="E2761" s="4">
        <v>0</v>
      </c>
      <c r="F2761" s="4">
        <v>0</v>
      </c>
      <c r="G2761" s="4">
        <v>2.1</v>
      </c>
      <c r="H2761" s="4">
        <v>5.0999999999999996</v>
      </c>
      <c r="I2761" s="4">
        <v>146.9</v>
      </c>
      <c r="J2761" s="4">
        <v>190.6</v>
      </c>
      <c r="K2761" s="4">
        <v>248.6</v>
      </c>
      <c r="L2761" s="4">
        <v>132.1</v>
      </c>
      <c r="M2761" s="4">
        <v>55.6</v>
      </c>
      <c r="N2761" s="4">
        <v>10.1</v>
      </c>
      <c r="O2761" s="4">
        <v>0</v>
      </c>
      <c r="P2761" s="4">
        <v>791.1</v>
      </c>
      <c r="Q2761" s="4">
        <v>0</v>
      </c>
      <c r="R2761" s="4">
        <v>7.1999999999999993</v>
      </c>
      <c r="S2761" s="4">
        <v>718.2</v>
      </c>
      <c r="T2761" s="4">
        <v>65.7</v>
      </c>
      <c r="U2761" s="4">
        <f>SUM(Table1[[#This Row],[WINTER SEASON]]+Table1[[#This Row],[PRE MONSOON SEASON]]+Table1[[#This Row],[POST MONSOON SEASON]])</f>
        <v>72.900000000000006</v>
      </c>
      <c r="V2761" s="26">
        <f>INT(Table1[[#This Row],[YEAR]]/10)*10</f>
        <v>1990</v>
      </c>
    </row>
    <row r="2762" spans="1:22" x14ac:dyDescent="0.3">
      <c r="A2762" t="s">
        <v>43</v>
      </c>
      <c r="B2762" t="s">
        <v>74</v>
      </c>
      <c r="C2762" s="26">
        <v>1993</v>
      </c>
      <c r="D2762" s="4">
        <v>0</v>
      </c>
      <c r="E2762" s="4">
        <v>0.1</v>
      </c>
      <c r="F2762" s="4">
        <v>3</v>
      </c>
      <c r="G2762" s="4">
        <v>5.7</v>
      </c>
      <c r="H2762" s="4">
        <v>11.5</v>
      </c>
      <c r="I2762" s="4">
        <v>147.6</v>
      </c>
      <c r="J2762" s="4">
        <v>289.2</v>
      </c>
      <c r="K2762" s="4">
        <v>162.4</v>
      </c>
      <c r="L2762" s="4">
        <v>162.6</v>
      </c>
      <c r="M2762" s="4">
        <v>192.8</v>
      </c>
      <c r="N2762" s="4">
        <v>10.7</v>
      </c>
      <c r="O2762" s="4">
        <v>34.299999999999997</v>
      </c>
      <c r="P2762" s="4">
        <v>1019.9000000000001</v>
      </c>
      <c r="Q2762" s="4">
        <v>0.1</v>
      </c>
      <c r="R2762" s="4">
        <v>20.2</v>
      </c>
      <c r="S2762" s="4">
        <v>761.8</v>
      </c>
      <c r="T2762" s="4">
        <v>237.8</v>
      </c>
      <c r="U2762" s="4">
        <f>SUM(Table1[[#This Row],[WINTER SEASON]]+Table1[[#This Row],[PRE MONSOON SEASON]]+Table1[[#This Row],[POST MONSOON SEASON]])</f>
        <v>258.10000000000002</v>
      </c>
      <c r="V2762" s="26">
        <f>INT(Table1[[#This Row],[YEAR]]/10)*10</f>
        <v>1990</v>
      </c>
    </row>
    <row r="2763" spans="1:22" x14ac:dyDescent="0.3">
      <c r="A2763" t="s">
        <v>43</v>
      </c>
      <c r="B2763" t="s">
        <v>74</v>
      </c>
      <c r="C2763" s="26">
        <v>1994</v>
      </c>
      <c r="D2763" s="4">
        <v>3.1</v>
      </c>
      <c r="E2763" s="4">
        <v>0.1</v>
      </c>
      <c r="F2763" s="4">
        <v>0.6</v>
      </c>
      <c r="G2763" s="4">
        <v>21.8</v>
      </c>
      <c r="H2763" s="4">
        <v>23.8</v>
      </c>
      <c r="I2763" s="4">
        <v>253.2</v>
      </c>
      <c r="J2763" s="4">
        <v>332.9</v>
      </c>
      <c r="K2763" s="4">
        <v>188.4</v>
      </c>
      <c r="L2763" s="4">
        <v>118.9</v>
      </c>
      <c r="M2763" s="4">
        <v>66.2</v>
      </c>
      <c r="N2763" s="4">
        <v>12.6</v>
      </c>
      <c r="O2763" s="4">
        <v>0</v>
      </c>
      <c r="P2763" s="4">
        <v>1021.6</v>
      </c>
      <c r="Q2763" s="4">
        <v>3.2</v>
      </c>
      <c r="R2763" s="4">
        <v>46.2</v>
      </c>
      <c r="S2763" s="4">
        <v>893.39999999999986</v>
      </c>
      <c r="T2763" s="4">
        <v>78.8</v>
      </c>
      <c r="U2763" s="4">
        <f>SUM(Table1[[#This Row],[WINTER SEASON]]+Table1[[#This Row],[PRE MONSOON SEASON]]+Table1[[#This Row],[POST MONSOON SEASON]])</f>
        <v>128.19999999999999</v>
      </c>
      <c r="V2763" s="26">
        <f>INT(Table1[[#This Row],[YEAR]]/10)*10</f>
        <v>1990</v>
      </c>
    </row>
    <row r="2764" spans="1:22" x14ac:dyDescent="0.3">
      <c r="A2764" t="s">
        <v>43</v>
      </c>
      <c r="B2764" t="s">
        <v>74</v>
      </c>
      <c r="C2764" s="26">
        <v>1995</v>
      </c>
      <c r="D2764" s="4">
        <v>20</v>
      </c>
      <c r="E2764" s="4">
        <v>0.2</v>
      </c>
      <c r="F2764" s="4">
        <v>5.4</v>
      </c>
      <c r="G2764" s="4">
        <v>6.7</v>
      </c>
      <c r="H2764" s="4">
        <v>24</v>
      </c>
      <c r="I2764" s="4">
        <v>63.6</v>
      </c>
      <c r="J2764" s="4">
        <v>253.1</v>
      </c>
      <c r="K2764" s="4">
        <v>82.7</v>
      </c>
      <c r="L2764" s="4">
        <v>194.3</v>
      </c>
      <c r="M2764" s="4">
        <v>121.5</v>
      </c>
      <c r="N2764" s="4">
        <v>4.9000000000000004</v>
      </c>
      <c r="O2764" s="4">
        <v>0</v>
      </c>
      <c r="P2764" s="4">
        <v>776.4</v>
      </c>
      <c r="Q2764" s="4">
        <v>20.2</v>
      </c>
      <c r="R2764" s="4">
        <v>36.1</v>
      </c>
      <c r="S2764" s="4">
        <v>593.70000000000005</v>
      </c>
      <c r="T2764" s="4">
        <v>126.4</v>
      </c>
      <c r="U2764" s="4">
        <f>SUM(Table1[[#This Row],[WINTER SEASON]]+Table1[[#This Row],[PRE MONSOON SEASON]]+Table1[[#This Row],[POST MONSOON SEASON]])</f>
        <v>182.7</v>
      </c>
      <c r="V2764" s="26">
        <f>INT(Table1[[#This Row],[YEAR]]/10)*10</f>
        <v>1990</v>
      </c>
    </row>
    <row r="2765" spans="1:22" x14ac:dyDescent="0.3">
      <c r="A2765" t="s">
        <v>43</v>
      </c>
      <c r="B2765" t="s">
        <v>74</v>
      </c>
      <c r="C2765" s="26">
        <v>1996</v>
      </c>
      <c r="D2765" s="4">
        <v>0.1</v>
      </c>
      <c r="E2765" s="4">
        <v>0</v>
      </c>
      <c r="F2765" s="4">
        <v>0.1</v>
      </c>
      <c r="G2765" s="4">
        <v>4.0999999999999996</v>
      </c>
      <c r="H2765" s="4">
        <v>5.7</v>
      </c>
      <c r="I2765" s="4">
        <v>162.30000000000001</v>
      </c>
      <c r="J2765" s="4">
        <v>281</v>
      </c>
      <c r="K2765" s="4">
        <v>184.1</v>
      </c>
      <c r="L2765" s="4">
        <v>161.4</v>
      </c>
      <c r="M2765" s="4">
        <v>171.3</v>
      </c>
      <c r="N2765" s="4">
        <v>4.8</v>
      </c>
      <c r="O2765" s="4">
        <v>0.4</v>
      </c>
      <c r="P2765" s="4">
        <v>975.29999999999984</v>
      </c>
      <c r="Q2765" s="4">
        <v>0.1</v>
      </c>
      <c r="R2765" s="4">
        <v>9.8999999999999986</v>
      </c>
      <c r="S2765" s="4">
        <v>788.8</v>
      </c>
      <c r="T2765" s="4">
        <v>176.50000000000003</v>
      </c>
      <c r="U2765" s="4">
        <f>SUM(Table1[[#This Row],[WINTER SEASON]]+Table1[[#This Row],[PRE MONSOON SEASON]]+Table1[[#This Row],[POST MONSOON SEASON]])</f>
        <v>186.50000000000003</v>
      </c>
      <c r="V2765" s="26">
        <f>INT(Table1[[#This Row],[YEAR]]/10)*10</f>
        <v>1990</v>
      </c>
    </row>
    <row r="2766" spans="1:22" x14ac:dyDescent="0.3">
      <c r="A2766" t="s">
        <v>43</v>
      </c>
      <c r="B2766" t="s">
        <v>74</v>
      </c>
      <c r="C2766" s="26">
        <v>1997</v>
      </c>
      <c r="D2766" s="4">
        <v>3.3</v>
      </c>
      <c r="E2766" s="4">
        <v>0</v>
      </c>
      <c r="F2766" s="4">
        <v>2.4</v>
      </c>
      <c r="G2766" s="4">
        <v>15.3</v>
      </c>
      <c r="H2766" s="4">
        <v>6.5</v>
      </c>
      <c r="I2766" s="4">
        <v>180.2</v>
      </c>
      <c r="J2766" s="4">
        <v>239.9</v>
      </c>
      <c r="K2766" s="4">
        <v>295.5</v>
      </c>
      <c r="L2766" s="4">
        <v>91.7</v>
      </c>
      <c r="M2766" s="4">
        <v>57.7</v>
      </c>
      <c r="N2766" s="4">
        <v>68.8</v>
      </c>
      <c r="O2766" s="4">
        <v>39.6</v>
      </c>
      <c r="P2766" s="4">
        <v>1000.9000000000001</v>
      </c>
      <c r="Q2766" s="4">
        <v>3.3</v>
      </c>
      <c r="R2766" s="4">
        <v>24.2</v>
      </c>
      <c r="S2766" s="4">
        <v>807.30000000000007</v>
      </c>
      <c r="T2766" s="4">
        <v>166.1</v>
      </c>
      <c r="U2766" s="4">
        <f>SUM(Table1[[#This Row],[WINTER SEASON]]+Table1[[#This Row],[PRE MONSOON SEASON]]+Table1[[#This Row],[POST MONSOON SEASON]])</f>
        <v>193.6</v>
      </c>
      <c r="V2766" s="26">
        <f>INT(Table1[[#This Row],[YEAR]]/10)*10</f>
        <v>1990</v>
      </c>
    </row>
    <row r="2767" spans="1:22" x14ac:dyDescent="0.3">
      <c r="A2767" t="s">
        <v>43</v>
      </c>
      <c r="B2767" t="s">
        <v>74</v>
      </c>
      <c r="C2767" s="26">
        <v>1998</v>
      </c>
      <c r="D2767" s="4">
        <v>0.2</v>
      </c>
      <c r="E2767" s="4">
        <v>0</v>
      </c>
      <c r="F2767" s="4">
        <v>0.6</v>
      </c>
      <c r="G2767" s="4">
        <v>2.5</v>
      </c>
      <c r="H2767" s="4">
        <v>18.399999999999999</v>
      </c>
      <c r="I2767" s="4">
        <v>147.1</v>
      </c>
      <c r="J2767" s="4">
        <v>264.10000000000002</v>
      </c>
      <c r="K2767" s="4">
        <v>226.4</v>
      </c>
      <c r="L2767" s="4">
        <v>257.2</v>
      </c>
      <c r="M2767" s="4">
        <v>162.5</v>
      </c>
      <c r="N2767" s="4">
        <v>22.1</v>
      </c>
      <c r="O2767" s="4">
        <v>0</v>
      </c>
      <c r="P2767" s="4">
        <v>1101.0999999999999</v>
      </c>
      <c r="Q2767" s="4">
        <v>0.2</v>
      </c>
      <c r="R2767" s="4">
        <v>21.5</v>
      </c>
      <c r="S2767" s="4">
        <v>894.8</v>
      </c>
      <c r="T2767" s="4">
        <v>184.6</v>
      </c>
      <c r="U2767" s="4">
        <f>SUM(Table1[[#This Row],[WINTER SEASON]]+Table1[[#This Row],[PRE MONSOON SEASON]]+Table1[[#This Row],[POST MONSOON SEASON]])</f>
        <v>206.29999999999998</v>
      </c>
      <c r="V2767" s="26">
        <f>INT(Table1[[#This Row],[YEAR]]/10)*10</f>
        <v>1990</v>
      </c>
    </row>
    <row r="2768" spans="1:22" x14ac:dyDescent="0.3">
      <c r="A2768" t="s">
        <v>43</v>
      </c>
      <c r="B2768" t="s">
        <v>74</v>
      </c>
      <c r="C2768" s="26">
        <v>1999</v>
      </c>
      <c r="D2768" s="4">
        <v>0</v>
      </c>
      <c r="E2768" s="4">
        <v>6.7</v>
      </c>
      <c r="F2768" s="4">
        <v>0</v>
      </c>
      <c r="G2768" s="4">
        <v>0.1</v>
      </c>
      <c r="H2768" s="4">
        <v>39.200000000000003</v>
      </c>
      <c r="I2768" s="4">
        <v>225.3</v>
      </c>
      <c r="J2768" s="4">
        <v>262.5</v>
      </c>
      <c r="K2768" s="4">
        <v>85.4</v>
      </c>
      <c r="L2768" s="4">
        <v>169</v>
      </c>
      <c r="M2768" s="4">
        <v>177.6</v>
      </c>
      <c r="N2768" s="4">
        <v>0</v>
      </c>
      <c r="O2768" s="4">
        <v>0</v>
      </c>
      <c r="P2768" s="4">
        <v>965.8</v>
      </c>
      <c r="Q2768" s="4">
        <v>6.7</v>
      </c>
      <c r="R2768" s="4">
        <v>39.300000000000004</v>
      </c>
      <c r="S2768" s="4">
        <v>742.2</v>
      </c>
      <c r="T2768" s="4">
        <v>177.6</v>
      </c>
      <c r="U2768" s="4">
        <f>SUM(Table1[[#This Row],[WINTER SEASON]]+Table1[[#This Row],[PRE MONSOON SEASON]]+Table1[[#This Row],[POST MONSOON SEASON]])</f>
        <v>223.6</v>
      </c>
      <c r="V2768" s="26">
        <f>INT(Table1[[#This Row],[YEAR]]/10)*10</f>
        <v>1990</v>
      </c>
    </row>
    <row r="2769" spans="1:22" x14ac:dyDescent="0.3">
      <c r="A2769" t="s">
        <v>43</v>
      </c>
      <c r="B2769" t="s">
        <v>74</v>
      </c>
      <c r="C2769" s="26">
        <v>2000</v>
      </c>
      <c r="D2769" s="4">
        <v>0.4</v>
      </c>
      <c r="E2769" s="4">
        <v>1.1000000000000001</v>
      </c>
      <c r="F2769" s="4">
        <v>0.2</v>
      </c>
      <c r="G2769" s="4">
        <v>1.7</v>
      </c>
      <c r="H2769" s="4">
        <v>18.5</v>
      </c>
      <c r="I2769" s="4">
        <v>173</v>
      </c>
      <c r="J2769" s="4">
        <v>198.7</v>
      </c>
      <c r="K2769" s="4">
        <v>159.6</v>
      </c>
      <c r="L2769" s="4">
        <v>87</v>
      </c>
      <c r="M2769" s="4">
        <v>56.5</v>
      </c>
      <c r="N2769" s="4">
        <v>2.7</v>
      </c>
      <c r="O2769" s="4">
        <v>2.1</v>
      </c>
      <c r="P2769" s="4">
        <v>701.50000000000011</v>
      </c>
      <c r="Q2769" s="4">
        <v>1.5</v>
      </c>
      <c r="R2769" s="4">
        <v>20.399999999999999</v>
      </c>
      <c r="S2769" s="4">
        <v>618.29999999999995</v>
      </c>
      <c r="T2769" s="4">
        <v>61.300000000000004</v>
      </c>
      <c r="U2769" s="4">
        <f>SUM(Table1[[#This Row],[WINTER SEASON]]+Table1[[#This Row],[PRE MONSOON SEASON]]+Table1[[#This Row],[POST MONSOON SEASON]])</f>
        <v>83.2</v>
      </c>
      <c r="V2769" s="26">
        <f>INT(Table1[[#This Row],[YEAR]]/10)*10</f>
        <v>2000</v>
      </c>
    </row>
    <row r="2770" spans="1:22" x14ac:dyDescent="0.3">
      <c r="A2770" t="s">
        <v>43</v>
      </c>
      <c r="B2770" t="s">
        <v>74</v>
      </c>
      <c r="C2770" s="26">
        <v>2001</v>
      </c>
      <c r="D2770" s="4">
        <v>4.4000000000000004</v>
      </c>
      <c r="E2770" s="4">
        <v>0</v>
      </c>
      <c r="F2770" s="4">
        <v>0.3</v>
      </c>
      <c r="G2770" s="4">
        <v>4.7</v>
      </c>
      <c r="H2770" s="4">
        <v>8.4</v>
      </c>
      <c r="I2770" s="4">
        <v>157.9</v>
      </c>
      <c r="J2770" s="4">
        <v>179.3</v>
      </c>
      <c r="K2770" s="4">
        <v>160.9</v>
      </c>
      <c r="L2770" s="4">
        <v>137.30000000000001</v>
      </c>
      <c r="M2770" s="4">
        <v>125.5</v>
      </c>
      <c r="N2770" s="4">
        <v>5.7</v>
      </c>
      <c r="O2770" s="4">
        <v>0.5</v>
      </c>
      <c r="P2770" s="4">
        <v>784.90000000000009</v>
      </c>
      <c r="Q2770" s="4">
        <v>4.4000000000000004</v>
      </c>
      <c r="R2770" s="4">
        <v>13.4</v>
      </c>
      <c r="S2770" s="4">
        <v>635.40000000000009</v>
      </c>
      <c r="T2770" s="4">
        <v>131.69999999999999</v>
      </c>
      <c r="U2770" s="4">
        <f>SUM(Table1[[#This Row],[WINTER SEASON]]+Table1[[#This Row],[PRE MONSOON SEASON]]+Table1[[#This Row],[POST MONSOON SEASON]])</f>
        <v>149.5</v>
      </c>
      <c r="V2770" s="26">
        <f>INT(Table1[[#This Row],[YEAR]]/10)*10</f>
        <v>2000</v>
      </c>
    </row>
    <row r="2771" spans="1:22" x14ac:dyDescent="0.3">
      <c r="A2771" t="s">
        <v>43</v>
      </c>
      <c r="B2771" t="s">
        <v>74</v>
      </c>
      <c r="C2771" s="26">
        <v>2002</v>
      </c>
      <c r="D2771" s="4">
        <v>1.7</v>
      </c>
      <c r="E2771" s="4">
        <v>3.1</v>
      </c>
      <c r="F2771" s="4">
        <v>1</v>
      </c>
      <c r="G2771" s="4">
        <v>13</v>
      </c>
      <c r="H2771" s="4">
        <v>14.4</v>
      </c>
      <c r="I2771" s="4">
        <v>251.9</v>
      </c>
      <c r="J2771" s="4">
        <v>95.6</v>
      </c>
      <c r="K2771" s="4">
        <v>221.5</v>
      </c>
      <c r="L2771" s="4">
        <v>95.8</v>
      </c>
      <c r="M2771" s="4">
        <v>36.299999999999997</v>
      </c>
      <c r="N2771" s="4">
        <v>5.9</v>
      </c>
      <c r="O2771" s="4">
        <v>0</v>
      </c>
      <c r="P2771" s="4">
        <v>740.19999999999993</v>
      </c>
      <c r="Q2771" s="4">
        <v>4.8</v>
      </c>
      <c r="R2771" s="4">
        <v>28.4</v>
      </c>
      <c r="S2771" s="4">
        <v>664.8</v>
      </c>
      <c r="T2771" s="4">
        <v>42.199999999999996</v>
      </c>
      <c r="U2771" s="4">
        <f>SUM(Table1[[#This Row],[WINTER SEASON]]+Table1[[#This Row],[PRE MONSOON SEASON]]+Table1[[#This Row],[POST MONSOON SEASON]])</f>
        <v>75.399999999999991</v>
      </c>
      <c r="V2771" s="26">
        <f>INT(Table1[[#This Row],[YEAR]]/10)*10</f>
        <v>2000</v>
      </c>
    </row>
    <row r="2772" spans="1:22" x14ac:dyDescent="0.3">
      <c r="A2772" t="s">
        <v>43</v>
      </c>
      <c r="B2772" t="s">
        <v>74</v>
      </c>
      <c r="C2772" s="26">
        <v>2003</v>
      </c>
      <c r="D2772" s="4">
        <v>0.8</v>
      </c>
      <c r="E2772" s="4">
        <v>2.2000000000000002</v>
      </c>
      <c r="F2772" s="4">
        <v>1.5</v>
      </c>
      <c r="G2772" s="4">
        <v>5.7</v>
      </c>
      <c r="H2772" s="4">
        <v>15.1</v>
      </c>
      <c r="I2772" s="4">
        <v>210.8</v>
      </c>
      <c r="J2772" s="4">
        <v>208.7</v>
      </c>
      <c r="K2772" s="4">
        <v>178.4</v>
      </c>
      <c r="L2772" s="4">
        <v>116.2</v>
      </c>
      <c r="M2772" s="4">
        <v>29.5</v>
      </c>
      <c r="N2772" s="4">
        <v>3.5</v>
      </c>
      <c r="O2772" s="4">
        <v>0.1</v>
      </c>
      <c r="P2772" s="4">
        <v>772.50000000000011</v>
      </c>
      <c r="Q2772" s="4">
        <v>3</v>
      </c>
      <c r="R2772" s="4">
        <v>22.3</v>
      </c>
      <c r="S2772" s="4">
        <v>714.1</v>
      </c>
      <c r="T2772" s="4">
        <v>33.1</v>
      </c>
      <c r="U2772" s="4">
        <f>SUM(Table1[[#This Row],[WINTER SEASON]]+Table1[[#This Row],[PRE MONSOON SEASON]]+Table1[[#This Row],[POST MONSOON SEASON]])</f>
        <v>58.400000000000006</v>
      </c>
      <c r="V2772" s="26">
        <f>INT(Table1[[#This Row],[YEAR]]/10)*10</f>
        <v>2000</v>
      </c>
    </row>
    <row r="2773" spans="1:22" x14ac:dyDescent="0.3">
      <c r="A2773" t="s">
        <v>43</v>
      </c>
      <c r="B2773" t="s">
        <v>74</v>
      </c>
      <c r="C2773" s="26">
        <v>2004</v>
      </c>
      <c r="D2773" s="4">
        <v>0.1</v>
      </c>
      <c r="E2773" s="4">
        <v>0.1</v>
      </c>
      <c r="F2773" s="4">
        <v>0</v>
      </c>
      <c r="G2773" s="4">
        <v>4.7</v>
      </c>
      <c r="H2773" s="4">
        <v>49</v>
      </c>
      <c r="I2773" s="4">
        <v>215.9</v>
      </c>
      <c r="J2773" s="4">
        <v>174.2</v>
      </c>
      <c r="K2773" s="4">
        <v>354.1</v>
      </c>
      <c r="L2773" s="4">
        <v>181.2</v>
      </c>
      <c r="M2773" s="4">
        <v>42.1</v>
      </c>
      <c r="N2773" s="4">
        <v>8</v>
      </c>
      <c r="O2773" s="4">
        <v>0.1</v>
      </c>
      <c r="P2773" s="4">
        <v>1029.5</v>
      </c>
      <c r="Q2773" s="4">
        <v>0.2</v>
      </c>
      <c r="R2773" s="4">
        <v>53.7</v>
      </c>
      <c r="S2773" s="4">
        <v>925.40000000000009</v>
      </c>
      <c r="T2773" s="4">
        <v>50.2</v>
      </c>
      <c r="U2773" s="4">
        <f>SUM(Table1[[#This Row],[WINTER SEASON]]+Table1[[#This Row],[PRE MONSOON SEASON]]+Table1[[#This Row],[POST MONSOON SEASON]])</f>
        <v>104.10000000000001</v>
      </c>
      <c r="V2773" s="26">
        <f>INT(Table1[[#This Row],[YEAR]]/10)*10</f>
        <v>2000</v>
      </c>
    </row>
    <row r="2774" spans="1:22" x14ac:dyDescent="0.3">
      <c r="A2774" t="s">
        <v>43</v>
      </c>
      <c r="B2774" t="s">
        <v>74</v>
      </c>
      <c r="C2774" s="26">
        <v>2005</v>
      </c>
      <c r="D2774" s="4">
        <v>3.6</v>
      </c>
      <c r="E2774" s="4">
        <v>0.4</v>
      </c>
      <c r="F2774" s="4">
        <v>1.6</v>
      </c>
      <c r="G2774" s="4">
        <v>11.1</v>
      </c>
      <c r="H2774" s="4">
        <v>7.8</v>
      </c>
      <c r="I2774" s="4">
        <v>240.5</v>
      </c>
      <c r="J2774" s="4">
        <v>361.2</v>
      </c>
      <c r="K2774" s="4">
        <v>256.10000000000002</v>
      </c>
      <c r="L2774" s="4">
        <v>276.39999999999998</v>
      </c>
      <c r="M2774" s="4">
        <v>62.7</v>
      </c>
      <c r="N2774" s="4">
        <v>0</v>
      </c>
      <c r="O2774" s="4">
        <v>0</v>
      </c>
      <c r="P2774" s="4">
        <v>1221.4000000000001</v>
      </c>
      <c r="Q2774" s="4">
        <v>4</v>
      </c>
      <c r="R2774" s="4">
        <v>20.5</v>
      </c>
      <c r="S2774" s="4">
        <v>1134.2</v>
      </c>
      <c r="T2774" s="4">
        <v>62.7</v>
      </c>
      <c r="U2774" s="4">
        <f>SUM(Table1[[#This Row],[WINTER SEASON]]+Table1[[#This Row],[PRE MONSOON SEASON]]+Table1[[#This Row],[POST MONSOON SEASON]])</f>
        <v>87.2</v>
      </c>
      <c r="V2774" s="26">
        <f>INT(Table1[[#This Row],[YEAR]]/10)*10</f>
        <v>2000</v>
      </c>
    </row>
    <row r="2775" spans="1:22" x14ac:dyDescent="0.3">
      <c r="A2775" t="s">
        <v>43</v>
      </c>
      <c r="B2775" t="s">
        <v>74</v>
      </c>
      <c r="C2775" s="26">
        <v>2006</v>
      </c>
      <c r="D2775" s="4">
        <v>0</v>
      </c>
      <c r="E2775" s="4">
        <v>0</v>
      </c>
      <c r="F2775" s="4">
        <v>7.1</v>
      </c>
      <c r="G2775" s="4">
        <v>0.2</v>
      </c>
      <c r="H2775" s="4">
        <v>42.3</v>
      </c>
      <c r="I2775" s="4">
        <v>205.3</v>
      </c>
      <c r="J2775" s="4">
        <v>416.4</v>
      </c>
      <c r="K2775" s="4">
        <v>421.7</v>
      </c>
      <c r="L2775" s="4">
        <v>217</v>
      </c>
      <c r="M2775" s="4">
        <v>60.1</v>
      </c>
      <c r="N2775" s="4">
        <v>25.5</v>
      </c>
      <c r="O2775" s="4">
        <v>0</v>
      </c>
      <c r="P2775" s="4">
        <v>1395.6</v>
      </c>
      <c r="Q2775" s="4">
        <v>0</v>
      </c>
      <c r="R2775" s="4">
        <v>49.599999999999994</v>
      </c>
      <c r="S2775" s="4">
        <v>1260.4000000000001</v>
      </c>
      <c r="T2775" s="4">
        <v>85.6</v>
      </c>
      <c r="U2775" s="4">
        <f>SUM(Table1[[#This Row],[WINTER SEASON]]+Table1[[#This Row],[PRE MONSOON SEASON]]+Table1[[#This Row],[POST MONSOON SEASON]])</f>
        <v>135.19999999999999</v>
      </c>
      <c r="V2775" s="26">
        <f>INT(Table1[[#This Row],[YEAR]]/10)*10</f>
        <v>2000</v>
      </c>
    </row>
    <row r="2776" spans="1:22" x14ac:dyDescent="0.3">
      <c r="A2776" t="s">
        <v>43</v>
      </c>
      <c r="B2776" t="s">
        <v>74</v>
      </c>
      <c r="C2776" s="26">
        <v>2007</v>
      </c>
      <c r="D2776" s="4">
        <v>1.3</v>
      </c>
      <c r="E2776" s="4">
        <v>0.4</v>
      </c>
      <c r="F2776" s="4">
        <v>0</v>
      </c>
      <c r="G2776" s="4">
        <v>2.1</v>
      </c>
      <c r="H2776" s="4">
        <v>5.5</v>
      </c>
      <c r="I2776" s="4">
        <v>266.89999999999998</v>
      </c>
      <c r="J2776" s="4">
        <v>293.5</v>
      </c>
      <c r="K2776" s="4">
        <v>274.2</v>
      </c>
      <c r="L2776" s="4">
        <v>189.2</v>
      </c>
      <c r="M2776" s="4">
        <v>3.4</v>
      </c>
      <c r="N2776" s="4">
        <v>3.9</v>
      </c>
      <c r="O2776" s="4">
        <v>0</v>
      </c>
      <c r="P2776" s="4">
        <v>1040.4000000000003</v>
      </c>
      <c r="Q2776" s="4">
        <v>1.7000000000000002</v>
      </c>
      <c r="R2776" s="4">
        <v>7.6</v>
      </c>
      <c r="S2776" s="4">
        <v>1023.8</v>
      </c>
      <c r="T2776" s="4">
        <v>7.3</v>
      </c>
      <c r="U2776" s="4">
        <f>SUM(Table1[[#This Row],[WINTER SEASON]]+Table1[[#This Row],[PRE MONSOON SEASON]]+Table1[[#This Row],[POST MONSOON SEASON]])</f>
        <v>16.600000000000001</v>
      </c>
      <c r="V2776" s="26">
        <f>INT(Table1[[#This Row],[YEAR]]/10)*10</f>
        <v>2000</v>
      </c>
    </row>
    <row r="2777" spans="1:22" x14ac:dyDescent="0.3">
      <c r="A2777" t="s">
        <v>43</v>
      </c>
      <c r="B2777" t="s">
        <v>74</v>
      </c>
      <c r="C2777" s="26">
        <v>2008</v>
      </c>
      <c r="D2777" s="4">
        <v>0</v>
      </c>
      <c r="E2777" s="4">
        <v>0</v>
      </c>
      <c r="F2777" s="4">
        <v>18.100000000000001</v>
      </c>
      <c r="G2777" s="4">
        <v>0.6</v>
      </c>
      <c r="H2777" s="4">
        <v>1.1000000000000001</v>
      </c>
      <c r="I2777" s="4">
        <v>107.9</v>
      </c>
      <c r="J2777" s="4">
        <v>157.9</v>
      </c>
      <c r="K2777" s="4">
        <v>257.60000000000002</v>
      </c>
      <c r="L2777" s="4">
        <v>312.39999999999998</v>
      </c>
      <c r="M2777" s="4">
        <v>56.6</v>
      </c>
      <c r="N2777" s="4">
        <v>3.7</v>
      </c>
      <c r="O2777" s="4">
        <v>0.9</v>
      </c>
      <c r="P2777" s="4">
        <v>916.80000000000007</v>
      </c>
      <c r="Q2777" s="4">
        <v>0</v>
      </c>
      <c r="R2777" s="4">
        <v>19.800000000000004</v>
      </c>
      <c r="S2777" s="4">
        <v>835.80000000000007</v>
      </c>
      <c r="T2777" s="4">
        <v>61.2</v>
      </c>
      <c r="U2777" s="4">
        <f>SUM(Table1[[#This Row],[WINTER SEASON]]+Table1[[#This Row],[PRE MONSOON SEASON]]+Table1[[#This Row],[POST MONSOON SEASON]])</f>
        <v>81</v>
      </c>
      <c r="V2777" s="26">
        <f>INT(Table1[[#This Row],[YEAR]]/10)*10</f>
        <v>2000</v>
      </c>
    </row>
    <row r="2778" spans="1:22" x14ac:dyDescent="0.3">
      <c r="A2778" t="s">
        <v>43</v>
      </c>
      <c r="B2778" t="s">
        <v>74</v>
      </c>
      <c r="C2778" s="26">
        <v>2009</v>
      </c>
      <c r="D2778" s="4">
        <v>0</v>
      </c>
      <c r="E2778" s="4">
        <v>1.7</v>
      </c>
      <c r="F2778" s="4">
        <v>0.8</v>
      </c>
      <c r="G2778" s="4">
        <v>0.4</v>
      </c>
      <c r="H2778" s="4">
        <v>7.7</v>
      </c>
      <c r="I2778" s="4">
        <v>68.900000000000006</v>
      </c>
      <c r="J2778" s="4">
        <v>329.8</v>
      </c>
      <c r="K2778" s="4">
        <v>148.19999999999999</v>
      </c>
      <c r="L2778" s="4">
        <v>162.6</v>
      </c>
      <c r="M2778" s="4">
        <v>96.2</v>
      </c>
      <c r="N2778" s="4">
        <v>121.3</v>
      </c>
      <c r="O2778" s="4">
        <v>4.3</v>
      </c>
      <c r="P2778" s="4">
        <v>941.9</v>
      </c>
      <c r="Q2778" s="4">
        <v>1.7</v>
      </c>
      <c r="R2778" s="4">
        <v>8.9</v>
      </c>
      <c r="S2778" s="4">
        <v>709.50000000000011</v>
      </c>
      <c r="T2778" s="4">
        <v>221.8</v>
      </c>
      <c r="U2778" s="4">
        <f>SUM(Table1[[#This Row],[WINTER SEASON]]+Table1[[#This Row],[PRE MONSOON SEASON]]+Table1[[#This Row],[POST MONSOON SEASON]])</f>
        <v>232.4</v>
      </c>
      <c r="V2778" s="26">
        <f>INT(Table1[[#This Row],[YEAR]]/10)*10</f>
        <v>2000</v>
      </c>
    </row>
    <row r="2779" spans="1:22" x14ac:dyDescent="0.3">
      <c r="A2779" t="s">
        <v>43</v>
      </c>
      <c r="B2779" t="s">
        <v>74</v>
      </c>
      <c r="C2779" s="26">
        <v>2010</v>
      </c>
      <c r="D2779" s="4">
        <v>2.9</v>
      </c>
      <c r="E2779" s="4">
        <v>0.1</v>
      </c>
      <c r="F2779" s="4">
        <v>0.9</v>
      </c>
      <c r="G2779" s="4">
        <v>2.2999999999999998</v>
      </c>
      <c r="H2779" s="4">
        <v>5.4</v>
      </c>
      <c r="I2779" s="4">
        <v>185.6</v>
      </c>
      <c r="J2779" s="4">
        <v>280.89999999999998</v>
      </c>
      <c r="K2779" s="4">
        <v>233.2</v>
      </c>
      <c r="L2779" s="4">
        <v>165.6</v>
      </c>
      <c r="M2779" s="4">
        <v>77.099999999999994</v>
      </c>
      <c r="N2779" s="4">
        <v>73.400000000000006</v>
      </c>
      <c r="O2779" s="4">
        <v>0.2</v>
      </c>
      <c r="P2779" s="4">
        <v>1027.6000000000001</v>
      </c>
      <c r="Q2779" s="4">
        <v>3</v>
      </c>
      <c r="R2779" s="4">
        <v>8.6</v>
      </c>
      <c r="S2779" s="4">
        <v>865.30000000000007</v>
      </c>
      <c r="T2779" s="4">
        <v>150.69999999999999</v>
      </c>
      <c r="U2779" s="4">
        <f>SUM(Table1[[#This Row],[WINTER SEASON]]+Table1[[#This Row],[PRE MONSOON SEASON]]+Table1[[#This Row],[POST MONSOON SEASON]])</f>
        <v>162.29999999999998</v>
      </c>
      <c r="V2779" s="26">
        <f>INT(Table1[[#This Row],[YEAR]]/10)*10</f>
        <v>2010</v>
      </c>
    </row>
    <row r="2780" spans="1:22" x14ac:dyDescent="0.3">
      <c r="A2780" t="s">
        <v>43</v>
      </c>
      <c r="B2780" t="s">
        <v>74</v>
      </c>
      <c r="C2780" s="26">
        <v>2011</v>
      </c>
      <c r="D2780" s="4">
        <v>0</v>
      </c>
      <c r="E2780" s="4">
        <v>0.3</v>
      </c>
      <c r="F2780" s="4">
        <v>0.3</v>
      </c>
      <c r="G2780" s="4">
        <v>5</v>
      </c>
      <c r="H2780" s="4">
        <v>2.9</v>
      </c>
      <c r="I2780" s="4">
        <v>133.30000000000001</v>
      </c>
      <c r="J2780" s="4">
        <v>261.39999999999998</v>
      </c>
      <c r="K2780" s="4">
        <v>238.1</v>
      </c>
      <c r="L2780" s="4">
        <v>148.4</v>
      </c>
      <c r="M2780" s="4">
        <v>62.8</v>
      </c>
      <c r="N2780" s="4">
        <v>0</v>
      </c>
      <c r="O2780" s="4">
        <v>0</v>
      </c>
      <c r="P2780" s="4">
        <v>852.49999999999989</v>
      </c>
      <c r="Q2780" s="4">
        <v>0.3</v>
      </c>
      <c r="R2780" s="4">
        <v>8.1999999999999993</v>
      </c>
      <c r="S2780" s="4">
        <v>781.19999999999993</v>
      </c>
      <c r="T2780" s="4">
        <v>62.8</v>
      </c>
      <c r="U2780" s="4">
        <f>SUM(Table1[[#This Row],[WINTER SEASON]]+Table1[[#This Row],[PRE MONSOON SEASON]]+Table1[[#This Row],[POST MONSOON SEASON]])</f>
        <v>71.3</v>
      </c>
      <c r="V2780" s="26">
        <f>INT(Table1[[#This Row],[YEAR]]/10)*10</f>
        <v>2010</v>
      </c>
    </row>
    <row r="2781" spans="1:22" x14ac:dyDescent="0.3">
      <c r="A2781" t="s">
        <v>43</v>
      </c>
      <c r="B2781" t="s">
        <v>74</v>
      </c>
      <c r="C2781" s="26">
        <v>2012</v>
      </c>
      <c r="D2781" s="4">
        <v>0</v>
      </c>
      <c r="E2781" s="4">
        <v>0</v>
      </c>
      <c r="F2781" s="4">
        <v>0</v>
      </c>
      <c r="G2781" s="4">
        <v>3</v>
      </c>
      <c r="H2781" s="4">
        <v>1.4</v>
      </c>
      <c r="I2781" s="4">
        <v>67.900000000000006</v>
      </c>
      <c r="J2781" s="4">
        <v>203</v>
      </c>
      <c r="K2781" s="4">
        <v>187.8</v>
      </c>
      <c r="L2781" s="4">
        <v>129.5</v>
      </c>
      <c r="M2781" s="4">
        <v>95.2</v>
      </c>
      <c r="N2781" s="4">
        <v>2.2000000000000002</v>
      </c>
      <c r="O2781" s="4">
        <v>0</v>
      </c>
      <c r="P2781" s="4">
        <v>690.00000000000011</v>
      </c>
      <c r="Q2781" s="4">
        <v>0</v>
      </c>
      <c r="R2781" s="4">
        <v>4.4000000000000004</v>
      </c>
      <c r="S2781" s="4">
        <v>588.20000000000005</v>
      </c>
      <c r="T2781" s="4">
        <v>97.4</v>
      </c>
      <c r="U2781" s="4">
        <f>SUM(Table1[[#This Row],[WINTER SEASON]]+Table1[[#This Row],[PRE MONSOON SEASON]]+Table1[[#This Row],[POST MONSOON SEASON]])</f>
        <v>101.80000000000001</v>
      </c>
      <c r="V2781" s="26">
        <f>INT(Table1[[#This Row],[YEAR]]/10)*10</f>
        <v>2010</v>
      </c>
    </row>
    <row r="2782" spans="1:22" x14ac:dyDescent="0.3">
      <c r="A2782" t="s">
        <v>43</v>
      </c>
      <c r="B2782" t="s">
        <v>74</v>
      </c>
      <c r="C2782" s="26">
        <v>2013</v>
      </c>
      <c r="D2782" s="4">
        <v>0.1</v>
      </c>
      <c r="E2782" s="4">
        <v>5.3</v>
      </c>
      <c r="F2782" s="4">
        <v>0.8</v>
      </c>
      <c r="G2782" s="4">
        <v>5.7</v>
      </c>
      <c r="H2782" s="4">
        <v>6</v>
      </c>
      <c r="I2782" s="4">
        <v>212.4</v>
      </c>
      <c r="J2782" s="4">
        <v>311.8</v>
      </c>
      <c r="K2782" s="4">
        <v>147</v>
      </c>
      <c r="L2782" s="4">
        <v>210.3</v>
      </c>
      <c r="M2782" s="4">
        <v>57.8</v>
      </c>
      <c r="N2782" s="4">
        <v>4</v>
      </c>
      <c r="O2782" s="4">
        <v>1.3</v>
      </c>
      <c r="P2782" s="4">
        <v>962.5</v>
      </c>
      <c r="Q2782" s="4">
        <v>5.3999999999999995</v>
      </c>
      <c r="R2782" s="4">
        <v>12.5</v>
      </c>
      <c r="S2782" s="4">
        <v>881.5</v>
      </c>
      <c r="T2782" s="4">
        <v>63.099999999999994</v>
      </c>
      <c r="U2782" s="4">
        <f>SUM(Table1[[#This Row],[WINTER SEASON]]+Table1[[#This Row],[PRE MONSOON SEASON]]+Table1[[#This Row],[POST MONSOON SEASON]])</f>
        <v>81</v>
      </c>
      <c r="V2782" s="26">
        <f>INT(Table1[[#This Row],[YEAR]]/10)*10</f>
        <v>2010</v>
      </c>
    </row>
    <row r="2783" spans="1:22" x14ac:dyDescent="0.3">
      <c r="A2783" t="s">
        <v>43</v>
      </c>
      <c r="B2783" t="s">
        <v>74</v>
      </c>
      <c r="C2783" s="26">
        <v>2014</v>
      </c>
      <c r="D2783" s="4">
        <v>3.1</v>
      </c>
      <c r="E2783" s="4">
        <v>6.2</v>
      </c>
      <c r="F2783" s="4">
        <v>24.4</v>
      </c>
      <c r="G2783" s="4">
        <v>7.5</v>
      </c>
      <c r="H2783" s="4">
        <v>29.8</v>
      </c>
      <c r="I2783" s="4">
        <v>44</v>
      </c>
      <c r="J2783" s="4">
        <v>277.89999999999998</v>
      </c>
      <c r="K2783" s="4">
        <v>240.3</v>
      </c>
      <c r="L2783" s="4">
        <v>120.4</v>
      </c>
      <c r="M2783" s="4">
        <v>38.5</v>
      </c>
      <c r="N2783" s="4">
        <v>32.799999999999997</v>
      </c>
      <c r="O2783" s="4">
        <v>13.1</v>
      </c>
      <c r="P2783" s="4">
        <v>838</v>
      </c>
      <c r="Q2783" s="4">
        <v>9.3000000000000007</v>
      </c>
      <c r="R2783" s="4">
        <v>61.7</v>
      </c>
      <c r="S2783" s="4">
        <v>682.6</v>
      </c>
      <c r="T2783" s="4">
        <v>84.399999999999991</v>
      </c>
      <c r="U2783" s="4">
        <f>SUM(Table1[[#This Row],[WINTER SEASON]]+Table1[[#This Row],[PRE MONSOON SEASON]]+Table1[[#This Row],[POST MONSOON SEASON]])</f>
        <v>155.39999999999998</v>
      </c>
      <c r="V2783" s="26">
        <f>INT(Table1[[#This Row],[YEAR]]/10)*10</f>
        <v>2010</v>
      </c>
    </row>
    <row r="2784" spans="1:22" x14ac:dyDescent="0.3">
      <c r="A2784" t="s">
        <v>43</v>
      </c>
      <c r="B2784" t="s">
        <v>74</v>
      </c>
      <c r="C2784" s="26">
        <v>2015</v>
      </c>
      <c r="D2784" s="4">
        <v>1.4</v>
      </c>
      <c r="E2784" s="4">
        <v>0.8</v>
      </c>
      <c r="F2784" s="4">
        <v>41.2</v>
      </c>
      <c r="G2784" s="4">
        <v>9.6</v>
      </c>
      <c r="H2784" s="4">
        <v>24.4</v>
      </c>
      <c r="I2784" s="4">
        <v>177</v>
      </c>
      <c r="J2784" s="4">
        <v>111.7</v>
      </c>
      <c r="K2784" s="4">
        <v>67.2</v>
      </c>
      <c r="L2784" s="4">
        <v>146.6</v>
      </c>
      <c r="M2784" s="4">
        <v>48.3</v>
      </c>
      <c r="N2784" s="4">
        <v>16.2</v>
      </c>
      <c r="O2784" s="4">
        <v>0.1</v>
      </c>
      <c r="P2784" s="4">
        <v>644.5</v>
      </c>
      <c r="Q2784" s="4">
        <v>2.2000000000000002</v>
      </c>
      <c r="R2784" s="4">
        <v>75.2</v>
      </c>
      <c r="S2784" s="4">
        <v>502.5</v>
      </c>
      <c r="T2784" s="4">
        <v>64.599999999999994</v>
      </c>
      <c r="U2784" s="4">
        <f>SUM(Table1[[#This Row],[WINTER SEASON]]+Table1[[#This Row],[PRE MONSOON SEASON]]+Table1[[#This Row],[POST MONSOON SEASON]])</f>
        <v>142</v>
      </c>
      <c r="V2784" s="26">
        <f>INT(Table1[[#This Row],[YEAR]]/10)*10</f>
        <v>2010</v>
      </c>
    </row>
    <row r="2785" spans="1:22" x14ac:dyDescent="0.3">
      <c r="A2785" t="s">
        <v>43</v>
      </c>
      <c r="B2785" t="s">
        <v>74</v>
      </c>
      <c r="C2785" s="26">
        <v>2016</v>
      </c>
      <c r="D2785" s="4">
        <v>0</v>
      </c>
      <c r="E2785" s="4">
        <v>0.7</v>
      </c>
      <c r="F2785" s="4">
        <v>7.1</v>
      </c>
      <c r="G2785" s="4">
        <v>1.4</v>
      </c>
      <c r="H2785" s="4">
        <v>7.7</v>
      </c>
      <c r="I2785" s="4">
        <v>100.7</v>
      </c>
      <c r="J2785" s="4">
        <v>319.60000000000002</v>
      </c>
      <c r="K2785" s="4">
        <v>232.7</v>
      </c>
      <c r="L2785" s="4">
        <v>171.9</v>
      </c>
      <c r="M2785" s="4">
        <v>62.4</v>
      </c>
      <c r="N2785" s="4">
        <v>1.1000000000000001</v>
      </c>
      <c r="O2785" s="4">
        <v>0.9</v>
      </c>
      <c r="P2785" s="4">
        <v>906.2</v>
      </c>
      <c r="Q2785" s="4">
        <v>0.7</v>
      </c>
      <c r="R2785" s="4">
        <v>16.2</v>
      </c>
      <c r="S2785" s="4">
        <v>824.9</v>
      </c>
      <c r="T2785" s="4">
        <v>64.400000000000006</v>
      </c>
      <c r="U2785" s="4">
        <f>SUM(Table1[[#This Row],[WINTER SEASON]]+Table1[[#This Row],[PRE MONSOON SEASON]]+Table1[[#This Row],[POST MONSOON SEASON]])</f>
        <v>81.300000000000011</v>
      </c>
      <c r="V2785" s="26">
        <f>INT(Table1[[#This Row],[YEAR]]/10)*10</f>
        <v>2010</v>
      </c>
    </row>
    <row r="2786" spans="1:22" x14ac:dyDescent="0.3">
      <c r="A2786" t="s">
        <v>43</v>
      </c>
      <c r="B2786" t="s">
        <v>74</v>
      </c>
      <c r="C2786" s="26">
        <v>2017</v>
      </c>
      <c r="D2786" s="4">
        <v>0</v>
      </c>
      <c r="E2786" s="4">
        <v>0</v>
      </c>
      <c r="F2786" s="4">
        <v>0.4</v>
      </c>
      <c r="G2786" s="4">
        <v>0.8</v>
      </c>
      <c r="H2786" s="4">
        <v>18</v>
      </c>
      <c r="I2786" s="4">
        <v>189.2</v>
      </c>
      <c r="J2786" s="4">
        <v>280.89999999999998</v>
      </c>
      <c r="K2786" s="4">
        <v>192</v>
      </c>
      <c r="L2786" s="4">
        <v>190.1</v>
      </c>
      <c r="M2786" s="4">
        <v>112.8</v>
      </c>
      <c r="N2786" s="4">
        <v>5</v>
      </c>
      <c r="O2786" s="4">
        <v>5.0999999999999996</v>
      </c>
      <c r="P2786" s="4">
        <v>994.3</v>
      </c>
      <c r="Q2786" s="4">
        <v>0</v>
      </c>
      <c r="R2786" s="4">
        <v>19.2</v>
      </c>
      <c r="S2786" s="4">
        <v>852.19999999999993</v>
      </c>
      <c r="T2786" s="4">
        <v>122.89999999999999</v>
      </c>
      <c r="U2786" s="4">
        <f>SUM(Table1[[#This Row],[WINTER SEASON]]+Table1[[#This Row],[PRE MONSOON SEASON]]+Table1[[#This Row],[POST MONSOON SEASON]])</f>
        <v>142.1</v>
      </c>
      <c r="V2786" s="26">
        <f>INT(Table1[[#This Row],[YEAR]]/10)*10</f>
        <v>2010</v>
      </c>
    </row>
    <row r="2787" spans="1:22" x14ac:dyDescent="0.3">
      <c r="A2787" t="s">
        <v>44</v>
      </c>
      <c r="B2787" t="s">
        <v>74</v>
      </c>
      <c r="C2787" s="26">
        <v>1901</v>
      </c>
      <c r="D2787" s="4">
        <v>15.8</v>
      </c>
      <c r="E2787" s="4">
        <v>3.3</v>
      </c>
      <c r="F2787" s="4">
        <v>32.1</v>
      </c>
      <c r="G2787" s="4">
        <v>48.5</v>
      </c>
      <c r="H2787" s="4">
        <v>26.5</v>
      </c>
      <c r="I2787" s="4">
        <v>193.1</v>
      </c>
      <c r="J2787" s="4">
        <v>184.1</v>
      </c>
      <c r="K2787" s="4">
        <v>249.8</v>
      </c>
      <c r="L2787" s="4">
        <v>74</v>
      </c>
      <c r="M2787" s="4">
        <v>81.599999999999994</v>
      </c>
      <c r="N2787" s="4">
        <v>0</v>
      </c>
      <c r="O2787" s="4">
        <v>0</v>
      </c>
      <c r="P2787" s="4">
        <v>908.80000000000007</v>
      </c>
      <c r="Q2787" s="4">
        <v>19.100000000000001</v>
      </c>
      <c r="R2787" s="4">
        <v>107.1</v>
      </c>
      <c r="S2787" s="4">
        <v>701</v>
      </c>
      <c r="T2787" s="4">
        <v>81.599999999999994</v>
      </c>
      <c r="U2787" s="4">
        <f>SUM(Table1[[#This Row],[WINTER SEASON]]+Table1[[#This Row],[PRE MONSOON SEASON]]+Table1[[#This Row],[POST MONSOON SEASON]])</f>
        <v>207.79999999999998</v>
      </c>
      <c r="V2787" s="26">
        <f>INT(Table1[[#This Row],[YEAR]]/10)*10</f>
        <v>1900</v>
      </c>
    </row>
    <row r="2788" spans="1:22" x14ac:dyDescent="0.3">
      <c r="A2788" t="s">
        <v>44</v>
      </c>
      <c r="B2788" t="s">
        <v>74</v>
      </c>
      <c r="C2788" s="26">
        <v>1902</v>
      </c>
      <c r="D2788" s="4">
        <v>1.3</v>
      </c>
      <c r="E2788" s="4">
        <v>0</v>
      </c>
      <c r="F2788" s="4">
        <v>0.4</v>
      </c>
      <c r="G2788" s="4">
        <v>7.2</v>
      </c>
      <c r="H2788" s="4">
        <v>0.8</v>
      </c>
      <c r="I2788" s="4">
        <v>52.4</v>
      </c>
      <c r="J2788" s="4">
        <v>120.9</v>
      </c>
      <c r="K2788" s="4">
        <v>85.2</v>
      </c>
      <c r="L2788" s="4">
        <v>273.3</v>
      </c>
      <c r="M2788" s="4">
        <v>61.3</v>
      </c>
      <c r="N2788" s="4">
        <v>84.4</v>
      </c>
      <c r="O2788" s="4">
        <v>56.9</v>
      </c>
      <c r="P2788" s="4">
        <v>744.09999999999991</v>
      </c>
      <c r="Q2788" s="4">
        <v>1.3</v>
      </c>
      <c r="R2788" s="4">
        <v>8.4</v>
      </c>
      <c r="S2788" s="4">
        <v>531.79999999999995</v>
      </c>
      <c r="T2788" s="4">
        <v>202.6</v>
      </c>
      <c r="U2788" s="4">
        <f>SUM(Table1[[#This Row],[WINTER SEASON]]+Table1[[#This Row],[PRE MONSOON SEASON]]+Table1[[#This Row],[POST MONSOON SEASON]])</f>
        <v>212.29999999999998</v>
      </c>
      <c r="V2788" s="26">
        <f>INT(Table1[[#This Row],[YEAR]]/10)*10</f>
        <v>1900</v>
      </c>
    </row>
    <row r="2789" spans="1:22" x14ac:dyDescent="0.3">
      <c r="A2789" t="s">
        <v>44</v>
      </c>
      <c r="B2789" t="s">
        <v>74</v>
      </c>
      <c r="C2789" s="26">
        <v>1903</v>
      </c>
      <c r="D2789" s="4">
        <v>2.6</v>
      </c>
      <c r="E2789" s="4">
        <v>0.8</v>
      </c>
      <c r="F2789" s="4">
        <v>0</v>
      </c>
      <c r="G2789" s="4">
        <v>1.7</v>
      </c>
      <c r="H2789" s="4">
        <v>58.3</v>
      </c>
      <c r="I2789" s="4">
        <v>104.4</v>
      </c>
      <c r="J2789" s="4">
        <v>264.2</v>
      </c>
      <c r="K2789" s="4">
        <v>281.89999999999998</v>
      </c>
      <c r="L2789" s="4">
        <v>173.3</v>
      </c>
      <c r="M2789" s="4">
        <v>139.9</v>
      </c>
      <c r="N2789" s="4">
        <v>0.3</v>
      </c>
      <c r="O2789" s="4">
        <v>5.3</v>
      </c>
      <c r="P2789" s="4">
        <v>1032.7</v>
      </c>
      <c r="Q2789" s="4">
        <v>3.4000000000000004</v>
      </c>
      <c r="R2789" s="4">
        <v>60</v>
      </c>
      <c r="S2789" s="4">
        <v>823.8</v>
      </c>
      <c r="T2789" s="4">
        <v>145.50000000000003</v>
      </c>
      <c r="U2789" s="4">
        <f>SUM(Table1[[#This Row],[WINTER SEASON]]+Table1[[#This Row],[PRE MONSOON SEASON]]+Table1[[#This Row],[POST MONSOON SEASON]])</f>
        <v>208.90000000000003</v>
      </c>
      <c r="V2789" s="26">
        <f>INT(Table1[[#This Row],[YEAR]]/10)*10</f>
        <v>1900</v>
      </c>
    </row>
    <row r="2790" spans="1:22" x14ac:dyDescent="0.3">
      <c r="A2790" t="s">
        <v>44</v>
      </c>
      <c r="B2790" t="s">
        <v>74</v>
      </c>
      <c r="C2790" s="26">
        <v>1904</v>
      </c>
      <c r="D2790" s="4">
        <v>0</v>
      </c>
      <c r="E2790" s="4">
        <v>0.9</v>
      </c>
      <c r="F2790" s="4">
        <v>12.1</v>
      </c>
      <c r="G2790" s="4">
        <v>0.3</v>
      </c>
      <c r="H2790" s="4">
        <v>7.2</v>
      </c>
      <c r="I2790" s="4">
        <v>79.2</v>
      </c>
      <c r="J2790" s="4">
        <v>118.4</v>
      </c>
      <c r="K2790" s="4">
        <v>57.3</v>
      </c>
      <c r="L2790" s="4">
        <v>339</v>
      </c>
      <c r="M2790" s="4">
        <v>76.2</v>
      </c>
      <c r="N2790" s="4">
        <v>0</v>
      </c>
      <c r="O2790" s="4">
        <v>0</v>
      </c>
      <c r="P2790" s="4">
        <v>690.60000000000014</v>
      </c>
      <c r="Q2790" s="4">
        <v>0.9</v>
      </c>
      <c r="R2790" s="4">
        <v>19.600000000000001</v>
      </c>
      <c r="S2790" s="4">
        <v>593.90000000000009</v>
      </c>
      <c r="T2790" s="4">
        <v>76.2</v>
      </c>
      <c r="U2790" s="4">
        <f>SUM(Table1[[#This Row],[WINTER SEASON]]+Table1[[#This Row],[PRE MONSOON SEASON]]+Table1[[#This Row],[POST MONSOON SEASON]])</f>
        <v>96.7</v>
      </c>
      <c r="V2790" s="26">
        <f>INT(Table1[[#This Row],[YEAR]]/10)*10</f>
        <v>1900</v>
      </c>
    </row>
    <row r="2791" spans="1:22" x14ac:dyDescent="0.3">
      <c r="A2791" t="s">
        <v>44</v>
      </c>
      <c r="B2791" t="s">
        <v>74</v>
      </c>
      <c r="C2791" s="26">
        <v>1905</v>
      </c>
      <c r="D2791" s="4">
        <v>1.3</v>
      </c>
      <c r="E2791" s="4">
        <v>2</v>
      </c>
      <c r="F2791" s="4">
        <v>0</v>
      </c>
      <c r="G2791" s="4">
        <v>6.6</v>
      </c>
      <c r="H2791" s="4">
        <v>4.8</v>
      </c>
      <c r="I2791" s="4">
        <v>84.6</v>
      </c>
      <c r="J2791" s="4">
        <v>94.8</v>
      </c>
      <c r="K2791" s="4">
        <v>137.6</v>
      </c>
      <c r="L2791" s="4">
        <v>157.80000000000001</v>
      </c>
      <c r="M2791" s="4">
        <v>15.4</v>
      </c>
      <c r="N2791" s="4">
        <v>0.9</v>
      </c>
      <c r="O2791" s="4">
        <v>0</v>
      </c>
      <c r="P2791" s="4">
        <v>505.79999999999995</v>
      </c>
      <c r="Q2791" s="4">
        <v>3.3</v>
      </c>
      <c r="R2791" s="4">
        <v>11.399999999999999</v>
      </c>
      <c r="S2791" s="4">
        <v>474.8</v>
      </c>
      <c r="T2791" s="4">
        <v>16.3</v>
      </c>
      <c r="U2791" s="4">
        <f>SUM(Table1[[#This Row],[WINTER SEASON]]+Table1[[#This Row],[PRE MONSOON SEASON]]+Table1[[#This Row],[POST MONSOON SEASON]])</f>
        <v>31</v>
      </c>
      <c r="V2791" s="26">
        <f>INT(Table1[[#This Row],[YEAR]]/10)*10</f>
        <v>1900</v>
      </c>
    </row>
    <row r="2792" spans="1:22" x14ac:dyDescent="0.3">
      <c r="A2792" t="s">
        <v>44</v>
      </c>
      <c r="B2792" t="s">
        <v>74</v>
      </c>
      <c r="C2792" s="26">
        <v>1906</v>
      </c>
      <c r="D2792" s="4">
        <v>19.8</v>
      </c>
      <c r="E2792" s="4">
        <v>0</v>
      </c>
      <c r="F2792" s="4">
        <v>0.1</v>
      </c>
      <c r="G2792" s="4">
        <v>0</v>
      </c>
      <c r="H2792" s="4">
        <v>0.2</v>
      </c>
      <c r="I2792" s="4">
        <v>220.6</v>
      </c>
      <c r="J2792" s="4">
        <v>254.9</v>
      </c>
      <c r="K2792" s="4">
        <v>156.9</v>
      </c>
      <c r="L2792" s="4">
        <v>82.1</v>
      </c>
      <c r="M2792" s="4">
        <v>19.8</v>
      </c>
      <c r="N2792" s="4">
        <v>3.9</v>
      </c>
      <c r="O2792" s="4">
        <v>12.4</v>
      </c>
      <c r="P2792" s="4">
        <v>770.69999999999993</v>
      </c>
      <c r="Q2792" s="4">
        <v>19.8</v>
      </c>
      <c r="R2792" s="4">
        <v>0.30000000000000004</v>
      </c>
      <c r="S2792" s="4">
        <v>714.5</v>
      </c>
      <c r="T2792" s="4">
        <v>36.1</v>
      </c>
      <c r="U2792" s="4">
        <f>SUM(Table1[[#This Row],[WINTER SEASON]]+Table1[[#This Row],[PRE MONSOON SEASON]]+Table1[[#This Row],[POST MONSOON SEASON]])</f>
        <v>56.2</v>
      </c>
      <c r="V2792" s="26">
        <f>INT(Table1[[#This Row],[YEAR]]/10)*10</f>
        <v>1900</v>
      </c>
    </row>
    <row r="2793" spans="1:22" x14ac:dyDescent="0.3">
      <c r="A2793" t="s">
        <v>44</v>
      </c>
      <c r="B2793" t="s">
        <v>74</v>
      </c>
      <c r="C2793" s="26">
        <v>1907</v>
      </c>
      <c r="D2793" s="4">
        <v>1</v>
      </c>
      <c r="E2793" s="4">
        <v>6.6</v>
      </c>
      <c r="F2793" s="4">
        <v>1.1000000000000001</v>
      </c>
      <c r="G2793" s="4">
        <v>61.3</v>
      </c>
      <c r="H2793" s="4">
        <v>0</v>
      </c>
      <c r="I2793" s="4">
        <v>90.4</v>
      </c>
      <c r="J2793" s="4">
        <v>198.9</v>
      </c>
      <c r="K2793" s="4">
        <v>155.19999999999999</v>
      </c>
      <c r="L2793" s="4">
        <v>34.700000000000003</v>
      </c>
      <c r="M2793" s="4">
        <v>5</v>
      </c>
      <c r="N2793" s="4">
        <v>0</v>
      </c>
      <c r="O2793" s="4">
        <v>3.7</v>
      </c>
      <c r="P2793" s="4">
        <v>557.90000000000009</v>
      </c>
      <c r="Q2793" s="4">
        <v>7.6</v>
      </c>
      <c r="R2793" s="4">
        <v>62.4</v>
      </c>
      <c r="S2793" s="4">
        <v>479.2</v>
      </c>
      <c r="T2793" s="4">
        <v>8.6999999999999993</v>
      </c>
      <c r="U2793" s="4">
        <f>SUM(Table1[[#This Row],[WINTER SEASON]]+Table1[[#This Row],[PRE MONSOON SEASON]]+Table1[[#This Row],[POST MONSOON SEASON]])</f>
        <v>78.7</v>
      </c>
      <c r="V2793" s="26">
        <f>INT(Table1[[#This Row],[YEAR]]/10)*10</f>
        <v>1900</v>
      </c>
    </row>
    <row r="2794" spans="1:22" x14ac:dyDescent="0.3">
      <c r="A2794" t="s">
        <v>44</v>
      </c>
      <c r="B2794" t="s">
        <v>74</v>
      </c>
      <c r="C2794" s="26">
        <v>1908</v>
      </c>
      <c r="D2794" s="4">
        <v>0</v>
      </c>
      <c r="E2794" s="4">
        <v>0.8</v>
      </c>
      <c r="F2794" s="4">
        <v>13</v>
      </c>
      <c r="G2794" s="4">
        <v>2.9</v>
      </c>
      <c r="H2794" s="4">
        <v>1.6</v>
      </c>
      <c r="I2794" s="4">
        <v>100.7</v>
      </c>
      <c r="J2794" s="4">
        <v>124.4</v>
      </c>
      <c r="K2794" s="4">
        <v>176.8</v>
      </c>
      <c r="L2794" s="4">
        <v>261.89999999999998</v>
      </c>
      <c r="M2794" s="4">
        <v>0.4</v>
      </c>
      <c r="N2794" s="4">
        <v>0</v>
      </c>
      <c r="O2794" s="4">
        <v>0</v>
      </c>
      <c r="P2794" s="4">
        <v>682.5</v>
      </c>
      <c r="Q2794" s="4">
        <v>0.8</v>
      </c>
      <c r="R2794" s="4">
        <v>17.5</v>
      </c>
      <c r="S2794" s="4">
        <v>663.8</v>
      </c>
      <c r="T2794" s="4">
        <v>0.4</v>
      </c>
      <c r="U2794" s="4">
        <f>SUM(Table1[[#This Row],[WINTER SEASON]]+Table1[[#This Row],[PRE MONSOON SEASON]]+Table1[[#This Row],[POST MONSOON SEASON]])</f>
        <v>18.7</v>
      </c>
      <c r="V2794" s="26">
        <f>INT(Table1[[#This Row],[YEAR]]/10)*10</f>
        <v>1900</v>
      </c>
    </row>
    <row r="2795" spans="1:22" x14ac:dyDescent="0.3">
      <c r="A2795" t="s">
        <v>44</v>
      </c>
      <c r="B2795" t="s">
        <v>74</v>
      </c>
      <c r="C2795" s="26">
        <v>1909</v>
      </c>
      <c r="D2795" s="4">
        <v>5.5</v>
      </c>
      <c r="E2795" s="4">
        <v>1.6</v>
      </c>
      <c r="F2795" s="4">
        <v>8.4</v>
      </c>
      <c r="G2795" s="4">
        <v>4.2</v>
      </c>
      <c r="H2795" s="4">
        <v>22.2</v>
      </c>
      <c r="I2795" s="4">
        <v>217.2</v>
      </c>
      <c r="J2795" s="4">
        <v>194.3</v>
      </c>
      <c r="K2795" s="4">
        <v>173.8</v>
      </c>
      <c r="L2795" s="4">
        <v>223.5</v>
      </c>
      <c r="M2795" s="4">
        <v>21.4</v>
      </c>
      <c r="N2795" s="4">
        <v>0.4</v>
      </c>
      <c r="O2795" s="4">
        <v>20.3</v>
      </c>
      <c r="P2795" s="4">
        <v>892.8</v>
      </c>
      <c r="Q2795" s="4">
        <v>7.1</v>
      </c>
      <c r="R2795" s="4">
        <v>34.799999999999997</v>
      </c>
      <c r="S2795" s="4">
        <v>808.8</v>
      </c>
      <c r="T2795" s="4">
        <v>42.099999999999994</v>
      </c>
      <c r="U2795" s="4">
        <f>SUM(Table1[[#This Row],[WINTER SEASON]]+Table1[[#This Row],[PRE MONSOON SEASON]]+Table1[[#This Row],[POST MONSOON SEASON]])</f>
        <v>84</v>
      </c>
      <c r="V2795" s="26">
        <f>INT(Table1[[#This Row],[YEAR]]/10)*10</f>
        <v>1900</v>
      </c>
    </row>
    <row r="2796" spans="1:22" x14ac:dyDescent="0.3">
      <c r="A2796" t="s">
        <v>44</v>
      </c>
      <c r="B2796" t="s">
        <v>74</v>
      </c>
      <c r="C2796" s="26">
        <v>1910</v>
      </c>
      <c r="D2796" s="4">
        <v>0</v>
      </c>
      <c r="E2796" s="4">
        <v>0</v>
      </c>
      <c r="F2796" s="4">
        <v>0.9</v>
      </c>
      <c r="G2796" s="4">
        <v>0</v>
      </c>
      <c r="H2796" s="4">
        <v>3.1</v>
      </c>
      <c r="I2796" s="4">
        <v>202.1</v>
      </c>
      <c r="J2796" s="4">
        <v>166.7</v>
      </c>
      <c r="K2796" s="4">
        <v>188.5</v>
      </c>
      <c r="L2796" s="4">
        <v>467.9</v>
      </c>
      <c r="M2796" s="4">
        <v>59.7</v>
      </c>
      <c r="N2796" s="4">
        <v>45.3</v>
      </c>
      <c r="O2796" s="4">
        <v>0</v>
      </c>
      <c r="P2796" s="4">
        <v>1134.1999999999998</v>
      </c>
      <c r="Q2796" s="4">
        <v>0</v>
      </c>
      <c r="R2796" s="4">
        <v>4</v>
      </c>
      <c r="S2796" s="4">
        <v>1025.1999999999998</v>
      </c>
      <c r="T2796" s="4">
        <v>105</v>
      </c>
      <c r="U2796" s="4">
        <f>SUM(Table1[[#This Row],[WINTER SEASON]]+Table1[[#This Row],[PRE MONSOON SEASON]]+Table1[[#This Row],[POST MONSOON SEASON]])</f>
        <v>109</v>
      </c>
      <c r="V2796" s="26">
        <f>INT(Table1[[#This Row],[YEAR]]/10)*10</f>
        <v>1910</v>
      </c>
    </row>
    <row r="2797" spans="1:22" x14ac:dyDescent="0.3">
      <c r="A2797" t="s">
        <v>44</v>
      </c>
      <c r="B2797" t="s">
        <v>74</v>
      </c>
      <c r="C2797" s="26">
        <v>1911</v>
      </c>
      <c r="D2797" s="4">
        <v>6.4</v>
      </c>
      <c r="E2797" s="4">
        <v>0</v>
      </c>
      <c r="F2797" s="4">
        <v>0</v>
      </c>
      <c r="G2797" s="4">
        <v>0</v>
      </c>
      <c r="H2797" s="4">
        <v>3</v>
      </c>
      <c r="I2797" s="4">
        <v>85.5</v>
      </c>
      <c r="J2797" s="4">
        <v>231.9</v>
      </c>
      <c r="K2797" s="4">
        <v>175</v>
      </c>
      <c r="L2797" s="4">
        <v>68.599999999999994</v>
      </c>
      <c r="M2797" s="4">
        <v>0.2</v>
      </c>
      <c r="N2797" s="4">
        <v>41.8</v>
      </c>
      <c r="O2797" s="4">
        <v>0</v>
      </c>
      <c r="P2797" s="4">
        <v>612.4</v>
      </c>
      <c r="Q2797" s="4">
        <v>6.4</v>
      </c>
      <c r="R2797" s="4">
        <v>3</v>
      </c>
      <c r="S2797" s="4">
        <v>561</v>
      </c>
      <c r="T2797" s="4">
        <v>42</v>
      </c>
      <c r="U2797" s="4">
        <f>SUM(Table1[[#This Row],[WINTER SEASON]]+Table1[[#This Row],[PRE MONSOON SEASON]]+Table1[[#This Row],[POST MONSOON SEASON]])</f>
        <v>51.4</v>
      </c>
      <c r="V2797" s="26">
        <f>INT(Table1[[#This Row],[YEAR]]/10)*10</f>
        <v>1910</v>
      </c>
    </row>
    <row r="2798" spans="1:22" x14ac:dyDescent="0.3">
      <c r="A2798" t="s">
        <v>44</v>
      </c>
      <c r="B2798" t="s">
        <v>74</v>
      </c>
      <c r="C2798" s="26">
        <v>1912</v>
      </c>
      <c r="D2798" s="4">
        <v>0</v>
      </c>
      <c r="E2798" s="4">
        <v>13.7</v>
      </c>
      <c r="F2798" s="4">
        <v>0</v>
      </c>
      <c r="G2798" s="4">
        <v>6.5</v>
      </c>
      <c r="H2798" s="4">
        <v>9.5</v>
      </c>
      <c r="I2798" s="4">
        <v>62.9</v>
      </c>
      <c r="J2798" s="4">
        <v>177.3</v>
      </c>
      <c r="K2798" s="4">
        <v>145.9</v>
      </c>
      <c r="L2798" s="4">
        <v>34.6</v>
      </c>
      <c r="M2798" s="4">
        <v>22.8</v>
      </c>
      <c r="N2798" s="4">
        <v>15.2</v>
      </c>
      <c r="O2798" s="4">
        <v>0</v>
      </c>
      <c r="P2798" s="4">
        <v>488.4</v>
      </c>
      <c r="Q2798" s="4">
        <v>13.7</v>
      </c>
      <c r="R2798" s="4">
        <v>16</v>
      </c>
      <c r="S2798" s="4">
        <v>420.70000000000005</v>
      </c>
      <c r="T2798" s="4">
        <v>38</v>
      </c>
      <c r="U2798" s="4">
        <f>SUM(Table1[[#This Row],[WINTER SEASON]]+Table1[[#This Row],[PRE MONSOON SEASON]]+Table1[[#This Row],[POST MONSOON SEASON]])</f>
        <v>67.7</v>
      </c>
      <c r="V2798" s="26">
        <f>INT(Table1[[#This Row],[YEAR]]/10)*10</f>
        <v>1910</v>
      </c>
    </row>
    <row r="2799" spans="1:22" x14ac:dyDescent="0.3">
      <c r="A2799" t="s">
        <v>44</v>
      </c>
      <c r="B2799" t="s">
        <v>74</v>
      </c>
      <c r="C2799" s="26">
        <v>1913</v>
      </c>
      <c r="D2799" s="4">
        <v>0</v>
      </c>
      <c r="E2799" s="4">
        <v>3.4</v>
      </c>
      <c r="F2799" s="4">
        <v>0</v>
      </c>
      <c r="G2799" s="4">
        <v>15.1</v>
      </c>
      <c r="H2799" s="4">
        <v>38.6</v>
      </c>
      <c r="I2799" s="4">
        <v>173</v>
      </c>
      <c r="J2799" s="4">
        <v>245.9</v>
      </c>
      <c r="K2799" s="4">
        <v>80.099999999999994</v>
      </c>
      <c r="L2799" s="4">
        <v>63.7</v>
      </c>
      <c r="M2799" s="4">
        <v>21</v>
      </c>
      <c r="N2799" s="4">
        <v>0</v>
      </c>
      <c r="O2799" s="4">
        <v>15.9</v>
      </c>
      <c r="P2799" s="4">
        <v>656.7</v>
      </c>
      <c r="Q2799" s="4">
        <v>3.4</v>
      </c>
      <c r="R2799" s="4">
        <v>53.7</v>
      </c>
      <c r="S2799" s="4">
        <v>562.70000000000005</v>
      </c>
      <c r="T2799" s="4">
        <v>36.9</v>
      </c>
      <c r="U2799" s="4">
        <f>SUM(Table1[[#This Row],[WINTER SEASON]]+Table1[[#This Row],[PRE MONSOON SEASON]]+Table1[[#This Row],[POST MONSOON SEASON]])</f>
        <v>94</v>
      </c>
      <c r="V2799" s="26">
        <f>INT(Table1[[#This Row],[YEAR]]/10)*10</f>
        <v>1910</v>
      </c>
    </row>
    <row r="2800" spans="1:22" x14ac:dyDescent="0.3">
      <c r="A2800" t="s">
        <v>44</v>
      </c>
      <c r="B2800" t="s">
        <v>74</v>
      </c>
      <c r="C2800" s="26">
        <v>1914</v>
      </c>
      <c r="D2800" s="4">
        <v>0</v>
      </c>
      <c r="E2800" s="4">
        <v>10.4</v>
      </c>
      <c r="F2800" s="4">
        <v>5.2</v>
      </c>
      <c r="G2800" s="4">
        <v>0.9</v>
      </c>
      <c r="H2800" s="4">
        <v>16.3</v>
      </c>
      <c r="I2800" s="4">
        <v>297</v>
      </c>
      <c r="J2800" s="4">
        <v>177.2</v>
      </c>
      <c r="K2800" s="4">
        <v>151.69999999999999</v>
      </c>
      <c r="L2800" s="4">
        <v>258.3</v>
      </c>
      <c r="M2800" s="4">
        <v>23.9</v>
      </c>
      <c r="N2800" s="4">
        <v>20.9</v>
      </c>
      <c r="O2800" s="4">
        <v>27.3</v>
      </c>
      <c r="P2800" s="4">
        <v>989.09999999999991</v>
      </c>
      <c r="Q2800" s="4">
        <v>10.4</v>
      </c>
      <c r="R2800" s="4">
        <v>22.400000000000002</v>
      </c>
      <c r="S2800" s="4">
        <v>884.2</v>
      </c>
      <c r="T2800" s="4">
        <v>72.099999999999994</v>
      </c>
      <c r="U2800" s="4">
        <f>SUM(Table1[[#This Row],[WINTER SEASON]]+Table1[[#This Row],[PRE MONSOON SEASON]]+Table1[[#This Row],[POST MONSOON SEASON]])</f>
        <v>104.9</v>
      </c>
      <c r="V2800" s="26">
        <f>INT(Table1[[#This Row],[YEAR]]/10)*10</f>
        <v>1910</v>
      </c>
    </row>
    <row r="2801" spans="1:22" x14ac:dyDescent="0.3">
      <c r="A2801" t="s">
        <v>44</v>
      </c>
      <c r="B2801" t="s">
        <v>74</v>
      </c>
      <c r="C2801" s="26">
        <v>1915</v>
      </c>
      <c r="D2801" s="4">
        <v>28</v>
      </c>
      <c r="E2801" s="4">
        <v>2.6</v>
      </c>
      <c r="F2801" s="4">
        <v>55.9</v>
      </c>
      <c r="G2801" s="4">
        <v>18.899999999999999</v>
      </c>
      <c r="H2801" s="4">
        <v>11.5</v>
      </c>
      <c r="I2801" s="4">
        <v>207.8</v>
      </c>
      <c r="J2801" s="4">
        <v>146.80000000000001</v>
      </c>
      <c r="K2801" s="4">
        <v>96.1</v>
      </c>
      <c r="L2801" s="4">
        <v>299.10000000000002</v>
      </c>
      <c r="M2801" s="4">
        <v>99.7</v>
      </c>
      <c r="N2801" s="4">
        <v>10.1</v>
      </c>
      <c r="O2801" s="4">
        <v>25.1</v>
      </c>
      <c r="P2801" s="4">
        <v>1001.6000000000001</v>
      </c>
      <c r="Q2801" s="4">
        <v>30.6</v>
      </c>
      <c r="R2801" s="4">
        <v>86.3</v>
      </c>
      <c r="S2801" s="4">
        <v>749.80000000000007</v>
      </c>
      <c r="T2801" s="4">
        <v>134.9</v>
      </c>
      <c r="U2801" s="4">
        <f>SUM(Table1[[#This Row],[WINTER SEASON]]+Table1[[#This Row],[PRE MONSOON SEASON]]+Table1[[#This Row],[POST MONSOON SEASON]])</f>
        <v>251.8</v>
      </c>
      <c r="V2801" s="26">
        <f>INT(Table1[[#This Row],[YEAR]]/10)*10</f>
        <v>1910</v>
      </c>
    </row>
    <row r="2802" spans="1:22" x14ac:dyDescent="0.3">
      <c r="A2802" t="s">
        <v>44</v>
      </c>
      <c r="B2802" t="s">
        <v>74</v>
      </c>
      <c r="C2802" s="26">
        <v>1916</v>
      </c>
      <c r="D2802" s="4">
        <v>0</v>
      </c>
      <c r="E2802" s="4">
        <v>5</v>
      </c>
      <c r="F2802" s="4">
        <v>3</v>
      </c>
      <c r="G2802" s="4">
        <v>1.7</v>
      </c>
      <c r="H2802" s="4">
        <v>43.6</v>
      </c>
      <c r="I2802" s="4">
        <v>149.80000000000001</v>
      </c>
      <c r="J2802" s="4">
        <v>374.7</v>
      </c>
      <c r="K2802" s="4">
        <v>139.69999999999999</v>
      </c>
      <c r="L2802" s="4">
        <v>305.10000000000002</v>
      </c>
      <c r="M2802" s="4">
        <v>115</v>
      </c>
      <c r="N2802" s="4">
        <v>40.299999999999997</v>
      </c>
      <c r="O2802" s="4">
        <v>0</v>
      </c>
      <c r="P2802" s="4">
        <v>1177.8999999999999</v>
      </c>
      <c r="Q2802" s="4">
        <v>5</v>
      </c>
      <c r="R2802" s="4">
        <v>48.300000000000004</v>
      </c>
      <c r="S2802" s="4">
        <v>969.30000000000007</v>
      </c>
      <c r="T2802" s="4">
        <v>155.30000000000001</v>
      </c>
      <c r="U2802" s="4">
        <f>SUM(Table1[[#This Row],[WINTER SEASON]]+Table1[[#This Row],[PRE MONSOON SEASON]]+Table1[[#This Row],[POST MONSOON SEASON]])</f>
        <v>208.60000000000002</v>
      </c>
      <c r="V2802" s="26">
        <f>INT(Table1[[#This Row],[YEAR]]/10)*10</f>
        <v>1910</v>
      </c>
    </row>
    <row r="2803" spans="1:22" x14ac:dyDescent="0.3">
      <c r="A2803" t="s">
        <v>44</v>
      </c>
      <c r="B2803" t="s">
        <v>74</v>
      </c>
      <c r="C2803" s="26">
        <v>1917</v>
      </c>
      <c r="D2803" s="4">
        <v>1.7</v>
      </c>
      <c r="E2803" s="4">
        <v>63.5</v>
      </c>
      <c r="F2803" s="4">
        <v>10.8</v>
      </c>
      <c r="G2803" s="4">
        <v>7</v>
      </c>
      <c r="H2803" s="4">
        <v>17.100000000000001</v>
      </c>
      <c r="I2803" s="4">
        <v>176.8</v>
      </c>
      <c r="J2803" s="4">
        <v>144.6</v>
      </c>
      <c r="K2803" s="4">
        <v>259.3</v>
      </c>
      <c r="L2803" s="4">
        <v>348.7</v>
      </c>
      <c r="M2803" s="4">
        <v>101.2</v>
      </c>
      <c r="N2803" s="4">
        <v>37.5</v>
      </c>
      <c r="O2803" s="4">
        <v>0</v>
      </c>
      <c r="P2803" s="4">
        <v>1168.2</v>
      </c>
      <c r="Q2803" s="4">
        <v>65.2</v>
      </c>
      <c r="R2803" s="4">
        <v>34.900000000000006</v>
      </c>
      <c r="S2803" s="4">
        <v>929.40000000000009</v>
      </c>
      <c r="T2803" s="4">
        <v>138.69999999999999</v>
      </c>
      <c r="U2803" s="4">
        <f>SUM(Table1[[#This Row],[WINTER SEASON]]+Table1[[#This Row],[PRE MONSOON SEASON]]+Table1[[#This Row],[POST MONSOON SEASON]])</f>
        <v>238.8</v>
      </c>
      <c r="V2803" s="26">
        <f>INT(Table1[[#This Row],[YEAR]]/10)*10</f>
        <v>1910</v>
      </c>
    </row>
    <row r="2804" spans="1:22" x14ac:dyDescent="0.3">
      <c r="A2804" t="s">
        <v>44</v>
      </c>
      <c r="B2804" t="s">
        <v>74</v>
      </c>
      <c r="C2804" s="26">
        <v>1918</v>
      </c>
      <c r="D2804" s="4">
        <v>0.7</v>
      </c>
      <c r="E2804" s="4">
        <v>0</v>
      </c>
      <c r="F2804" s="4">
        <v>0.2</v>
      </c>
      <c r="G2804" s="4">
        <v>0.6</v>
      </c>
      <c r="H2804" s="4">
        <v>121.4</v>
      </c>
      <c r="I2804" s="4">
        <v>93.5</v>
      </c>
      <c r="J2804" s="4">
        <v>65.900000000000006</v>
      </c>
      <c r="K2804" s="4">
        <v>78.599999999999994</v>
      </c>
      <c r="L2804" s="4">
        <v>89.9</v>
      </c>
      <c r="M2804" s="4">
        <v>4.7</v>
      </c>
      <c r="N2804" s="4">
        <v>9.8000000000000007</v>
      </c>
      <c r="O2804" s="4">
        <v>20.7</v>
      </c>
      <c r="P2804" s="4">
        <v>485.99999999999994</v>
      </c>
      <c r="Q2804" s="4">
        <v>0.7</v>
      </c>
      <c r="R2804" s="4">
        <v>122.2</v>
      </c>
      <c r="S2804" s="4">
        <v>327.9</v>
      </c>
      <c r="T2804" s="4">
        <v>35.200000000000003</v>
      </c>
      <c r="U2804" s="4">
        <f>SUM(Table1[[#This Row],[WINTER SEASON]]+Table1[[#This Row],[PRE MONSOON SEASON]]+Table1[[#This Row],[POST MONSOON SEASON]])</f>
        <v>158.10000000000002</v>
      </c>
      <c r="V2804" s="26">
        <f>INT(Table1[[#This Row],[YEAR]]/10)*10</f>
        <v>1910</v>
      </c>
    </row>
    <row r="2805" spans="1:22" x14ac:dyDescent="0.3">
      <c r="A2805" t="s">
        <v>44</v>
      </c>
      <c r="B2805" t="s">
        <v>74</v>
      </c>
      <c r="C2805" s="26">
        <v>1919</v>
      </c>
      <c r="D2805" s="4">
        <v>11.9</v>
      </c>
      <c r="E2805" s="4">
        <v>0.9</v>
      </c>
      <c r="F2805" s="4">
        <v>0.3</v>
      </c>
      <c r="G2805" s="4">
        <v>5.0999999999999996</v>
      </c>
      <c r="H2805" s="4">
        <v>11.2</v>
      </c>
      <c r="I2805" s="4">
        <v>149.69999999999999</v>
      </c>
      <c r="J2805" s="4">
        <v>119.9</v>
      </c>
      <c r="K2805" s="4">
        <v>85.3</v>
      </c>
      <c r="L2805" s="4">
        <v>228</v>
      </c>
      <c r="M2805" s="4">
        <v>28</v>
      </c>
      <c r="N2805" s="4">
        <v>21.4</v>
      </c>
      <c r="O2805" s="4">
        <v>1.1000000000000001</v>
      </c>
      <c r="P2805" s="4">
        <v>662.8</v>
      </c>
      <c r="Q2805" s="4">
        <v>12.8</v>
      </c>
      <c r="R2805" s="4">
        <v>16.599999999999998</v>
      </c>
      <c r="S2805" s="4">
        <v>582.90000000000009</v>
      </c>
      <c r="T2805" s="4">
        <v>50.5</v>
      </c>
      <c r="U2805" s="4">
        <f>SUM(Table1[[#This Row],[WINTER SEASON]]+Table1[[#This Row],[PRE MONSOON SEASON]]+Table1[[#This Row],[POST MONSOON SEASON]])</f>
        <v>79.900000000000006</v>
      </c>
      <c r="V2805" s="26">
        <f>INT(Table1[[#This Row],[YEAR]]/10)*10</f>
        <v>1910</v>
      </c>
    </row>
    <row r="2806" spans="1:22" x14ac:dyDescent="0.3">
      <c r="A2806" t="s">
        <v>44</v>
      </c>
      <c r="B2806" t="s">
        <v>74</v>
      </c>
      <c r="C2806" s="26">
        <v>1920</v>
      </c>
      <c r="D2806" s="4">
        <v>27</v>
      </c>
      <c r="E2806" s="4">
        <v>0</v>
      </c>
      <c r="F2806" s="4">
        <v>0.3</v>
      </c>
      <c r="G2806" s="4">
        <v>3.1</v>
      </c>
      <c r="H2806" s="4">
        <v>2.1</v>
      </c>
      <c r="I2806" s="4">
        <v>60.4</v>
      </c>
      <c r="J2806" s="4">
        <v>50.5</v>
      </c>
      <c r="K2806" s="4">
        <v>86.1</v>
      </c>
      <c r="L2806" s="4">
        <v>127.7</v>
      </c>
      <c r="M2806" s="4">
        <v>3.8</v>
      </c>
      <c r="N2806" s="4">
        <v>0</v>
      </c>
      <c r="O2806" s="4">
        <v>0</v>
      </c>
      <c r="P2806" s="4">
        <v>361</v>
      </c>
      <c r="Q2806" s="4">
        <v>27</v>
      </c>
      <c r="R2806" s="4">
        <v>5.5</v>
      </c>
      <c r="S2806" s="4">
        <v>324.7</v>
      </c>
      <c r="T2806" s="4">
        <v>3.8</v>
      </c>
      <c r="U2806" s="4">
        <f>SUM(Table1[[#This Row],[WINTER SEASON]]+Table1[[#This Row],[PRE MONSOON SEASON]]+Table1[[#This Row],[POST MONSOON SEASON]])</f>
        <v>36.299999999999997</v>
      </c>
      <c r="V2806" s="26">
        <f>INT(Table1[[#This Row],[YEAR]]/10)*10</f>
        <v>1920</v>
      </c>
    </row>
    <row r="2807" spans="1:22" x14ac:dyDescent="0.3">
      <c r="A2807" t="s">
        <v>44</v>
      </c>
      <c r="B2807" t="s">
        <v>74</v>
      </c>
      <c r="C2807" s="26">
        <v>1921</v>
      </c>
      <c r="D2807" s="4">
        <v>2.1</v>
      </c>
      <c r="E2807" s="4">
        <v>0</v>
      </c>
      <c r="F2807" s="4">
        <v>0</v>
      </c>
      <c r="G2807" s="4">
        <v>2.4</v>
      </c>
      <c r="H2807" s="4">
        <v>0</v>
      </c>
      <c r="I2807" s="4">
        <v>151</v>
      </c>
      <c r="J2807" s="4">
        <v>174.8</v>
      </c>
      <c r="K2807" s="4">
        <v>70.2</v>
      </c>
      <c r="L2807" s="4">
        <v>113.4</v>
      </c>
      <c r="M2807" s="4">
        <v>41.9</v>
      </c>
      <c r="N2807" s="4">
        <v>6.6</v>
      </c>
      <c r="O2807" s="4">
        <v>0</v>
      </c>
      <c r="P2807" s="4">
        <v>562.4</v>
      </c>
      <c r="Q2807" s="4">
        <v>2.1</v>
      </c>
      <c r="R2807" s="4">
        <v>2.4</v>
      </c>
      <c r="S2807" s="4">
        <v>509.4</v>
      </c>
      <c r="T2807" s="4">
        <v>48.5</v>
      </c>
      <c r="U2807" s="4">
        <f>SUM(Table1[[#This Row],[WINTER SEASON]]+Table1[[#This Row],[PRE MONSOON SEASON]]+Table1[[#This Row],[POST MONSOON SEASON]])</f>
        <v>53</v>
      </c>
      <c r="V2807" s="26">
        <f>INT(Table1[[#This Row],[YEAR]]/10)*10</f>
        <v>1920</v>
      </c>
    </row>
    <row r="2808" spans="1:22" x14ac:dyDescent="0.3">
      <c r="A2808" t="s">
        <v>44</v>
      </c>
      <c r="B2808" t="s">
        <v>74</v>
      </c>
      <c r="C2808" s="26">
        <v>1922</v>
      </c>
      <c r="D2808" s="4">
        <v>54.4</v>
      </c>
      <c r="E2808" s="4">
        <v>1.9</v>
      </c>
      <c r="F2808" s="4">
        <v>0</v>
      </c>
      <c r="G2808" s="4">
        <v>2.8</v>
      </c>
      <c r="H2808" s="4">
        <v>19.3</v>
      </c>
      <c r="I2808" s="4">
        <v>220.3</v>
      </c>
      <c r="J2808" s="4">
        <v>119.5</v>
      </c>
      <c r="K2808" s="4">
        <v>39.4</v>
      </c>
      <c r="L2808" s="4">
        <v>206.4</v>
      </c>
      <c r="M2808" s="4">
        <v>47.8</v>
      </c>
      <c r="N2808" s="4">
        <v>122.7</v>
      </c>
      <c r="O2808" s="4">
        <v>1.4</v>
      </c>
      <c r="P2808" s="4">
        <v>835.9</v>
      </c>
      <c r="Q2808" s="4">
        <v>56.3</v>
      </c>
      <c r="R2808" s="4">
        <v>22.1</v>
      </c>
      <c r="S2808" s="4">
        <v>585.6</v>
      </c>
      <c r="T2808" s="4">
        <v>171.9</v>
      </c>
      <c r="U2808" s="4">
        <f>SUM(Table1[[#This Row],[WINTER SEASON]]+Table1[[#This Row],[PRE MONSOON SEASON]]+Table1[[#This Row],[POST MONSOON SEASON]])</f>
        <v>250.3</v>
      </c>
      <c r="V2808" s="26">
        <f>INT(Table1[[#This Row],[YEAR]]/10)*10</f>
        <v>1920</v>
      </c>
    </row>
    <row r="2809" spans="1:22" x14ac:dyDescent="0.3">
      <c r="A2809" t="s">
        <v>44</v>
      </c>
      <c r="B2809" t="s">
        <v>74</v>
      </c>
      <c r="C2809" s="26">
        <v>1923</v>
      </c>
      <c r="D2809" s="4">
        <v>4</v>
      </c>
      <c r="E2809" s="4">
        <v>0.5</v>
      </c>
      <c r="F2809" s="4">
        <v>55.9</v>
      </c>
      <c r="G2809" s="4">
        <v>9.9</v>
      </c>
      <c r="H2809" s="4">
        <v>0.6</v>
      </c>
      <c r="I2809" s="4">
        <v>20.5</v>
      </c>
      <c r="J2809" s="4">
        <v>300.39999999999998</v>
      </c>
      <c r="K2809" s="4">
        <v>72</v>
      </c>
      <c r="L2809" s="4">
        <v>300.10000000000002</v>
      </c>
      <c r="M2809" s="4">
        <v>0.2</v>
      </c>
      <c r="N2809" s="4">
        <v>0</v>
      </c>
      <c r="O2809" s="4">
        <v>0.8</v>
      </c>
      <c r="P2809" s="4">
        <v>764.9</v>
      </c>
      <c r="Q2809" s="4">
        <v>4.5</v>
      </c>
      <c r="R2809" s="4">
        <v>66.399999999999991</v>
      </c>
      <c r="S2809" s="4">
        <v>693</v>
      </c>
      <c r="T2809" s="4">
        <v>1</v>
      </c>
      <c r="U2809" s="4">
        <f>SUM(Table1[[#This Row],[WINTER SEASON]]+Table1[[#This Row],[PRE MONSOON SEASON]]+Table1[[#This Row],[POST MONSOON SEASON]])</f>
        <v>71.899999999999991</v>
      </c>
      <c r="V2809" s="26">
        <f>INT(Table1[[#This Row],[YEAR]]/10)*10</f>
        <v>1920</v>
      </c>
    </row>
    <row r="2810" spans="1:22" x14ac:dyDescent="0.3">
      <c r="A2810" t="s">
        <v>44</v>
      </c>
      <c r="B2810" t="s">
        <v>74</v>
      </c>
      <c r="C2810" s="26">
        <v>1924</v>
      </c>
      <c r="D2810" s="4">
        <v>3.2</v>
      </c>
      <c r="E2810" s="4">
        <v>0</v>
      </c>
      <c r="F2810" s="4">
        <v>7.7</v>
      </c>
      <c r="G2810" s="4">
        <v>8.1</v>
      </c>
      <c r="H2810" s="4">
        <v>0.2</v>
      </c>
      <c r="I2810" s="4">
        <v>49.2</v>
      </c>
      <c r="J2810" s="4">
        <v>130.4</v>
      </c>
      <c r="K2810" s="4">
        <v>180.7</v>
      </c>
      <c r="L2810" s="4">
        <v>200.2</v>
      </c>
      <c r="M2810" s="4">
        <v>59.8</v>
      </c>
      <c r="N2810" s="4">
        <v>9.8000000000000007</v>
      </c>
      <c r="O2810" s="4">
        <v>13.4</v>
      </c>
      <c r="P2810" s="4">
        <v>662.69999999999993</v>
      </c>
      <c r="Q2810" s="4">
        <v>3.2</v>
      </c>
      <c r="R2810" s="4">
        <v>16</v>
      </c>
      <c r="S2810" s="4">
        <v>560.5</v>
      </c>
      <c r="T2810" s="4">
        <v>83</v>
      </c>
      <c r="U2810" s="4">
        <f>SUM(Table1[[#This Row],[WINTER SEASON]]+Table1[[#This Row],[PRE MONSOON SEASON]]+Table1[[#This Row],[POST MONSOON SEASON]])</f>
        <v>102.2</v>
      </c>
      <c r="V2810" s="26">
        <f>INT(Table1[[#This Row],[YEAR]]/10)*10</f>
        <v>1920</v>
      </c>
    </row>
    <row r="2811" spans="1:22" x14ac:dyDescent="0.3">
      <c r="A2811" t="s">
        <v>44</v>
      </c>
      <c r="B2811" t="s">
        <v>74</v>
      </c>
      <c r="C2811" s="26">
        <v>1925</v>
      </c>
      <c r="D2811" s="4">
        <v>0</v>
      </c>
      <c r="E2811" s="4">
        <v>0</v>
      </c>
      <c r="F2811" s="4">
        <v>0</v>
      </c>
      <c r="G2811" s="4">
        <v>0</v>
      </c>
      <c r="H2811" s="4">
        <v>30.1</v>
      </c>
      <c r="I2811" s="4">
        <v>130.30000000000001</v>
      </c>
      <c r="J2811" s="4">
        <v>84.3</v>
      </c>
      <c r="K2811" s="4">
        <v>173.6</v>
      </c>
      <c r="L2811" s="4">
        <v>73.400000000000006</v>
      </c>
      <c r="M2811" s="4">
        <v>38.1</v>
      </c>
      <c r="N2811" s="4">
        <v>75.099999999999994</v>
      </c>
      <c r="O2811" s="4">
        <v>0</v>
      </c>
      <c r="P2811" s="4">
        <v>604.9</v>
      </c>
      <c r="Q2811" s="4">
        <v>0</v>
      </c>
      <c r="R2811" s="4">
        <v>30.1</v>
      </c>
      <c r="S2811" s="4">
        <v>461.6</v>
      </c>
      <c r="T2811" s="4">
        <v>113.19999999999999</v>
      </c>
      <c r="U2811" s="4">
        <f>SUM(Table1[[#This Row],[WINTER SEASON]]+Table1[[#This Row],[PRE MONSOON SEASON]]+Table1[[#This Row],[POST MONSOON SEASON]])</f>
        <v>143.29999999999998</v>
      </c>
      <c r="V2811" s="26">
        <f>INT(Table1[[#This Row],[YEAR]]/10)*10</f>
        <v>1920</v>
      </c>
    </row>
    <row r="2812" spans="1:22" x14ac:dyDescent="0.3">
      <c r="A2812" t="s">
        <v>44</v>
      </c>
      <c r="B2812" t="s">
        <v>74</v>
      </c>
      <c r="C2812" s="26">
        <v>1926</v>
      </c>
      <c r="D2812" s="4">
        <v>70.400000000000006</v>
      </c>
      <c r="E2812" s="4">
        <v>0</v>
      </c>
      <c r="F2812" s="4">
        <v>0</v>
      </c>
      <c r="G2812" s="4">
        <v>1.5</v>
      </c>
      <c r="H2812" s="4">
        <v>17.600000000000001</v>
      </c>
      <c r="I2812" s="4">
        <v>85</v>
      </c>
      <c r="J2812" s="4">
        <v>126.3</v>
      </c>
      <c r="K2812" s="4">
        <v>254.1</v>
      </c>
      <c r="L2812" s="4">
        <v>147.6</v>
      </c>
      <c r="M2812" s="4">
        <v>0</v>
      </c>
      <c r="N2812" s="4">
        <v>11.2</v>
      </c>
      <c r="O2812" s="4">
        <v>1.8</v>
      </c>
      <c r="P2812" s="4">
        <v>715.5</v>
      </c>
      <c r="Q2812" s="4">
        <v>70.400000000000006</v>
      </c>
      <c r="R2812" s="4">
        <v>19.100000000000001</v>
      </c>
      <c r="S2812" s="4">
        <v>613</v>
      </c>
      <c r="T2812" s="4">
        <v>13</v>
      </c>
      <c r="U2812" s="4">
        <f>SUM(Table1[[#This Row],[WINTER SEASON]]+Table1[[#This Row],[PRE MONSOON SEASON]]+Table1[[#This Row],[POST MONSOON SEASON]])</f>
        <v>102.5</v>
      </c>
      <c r="V2812" s="26">
        <f>INT(Table1[[#This Row],[YEAR]]/10)*10</f>
        <v>1920</v>
      </c>
    </row>
    <row r="2813" spans="1:22" x14ac:dyDescent="0.3">
      <c r="A2813" t="s">
        <v>44</v>
      </c>
      <c r="B2813" t="s">
        <v>74</v>
      </c>
      <c r="C2813" s="26">
        <v>1927</v>
      </c>
      <c r="D2813" s="4">
        <v>0</v>
      </c>
      <c r="E2813" s="4">
        <v>3.2</v>
      </c>
      <c r="F2813" s="4">
        <v>10.199999999999999</v>
      </c>
      <c r="G2813" s="4">
        <v>7.5</v>
      </c>
      <c r="H2813" s="4">
        <v>0</v>
      </c>
      <c r="I2813" s="4">
        <v>173</v>
      </c>
      <c r="J2813" s="4">
        <v>143.5</v>
      </c>
      <c r="K2813" s="4">
        <v>67</v>
      </c>
      <c r="L2813" s="4">
        <v>175.7</v>
      </c>
      <c r="M2813" s="4">
        <v>37.200000000000003</v>
      </c>
      <c r="N2813" s="4">
        <v>126.9</v>
      </c>
      <c r="O2813" s="4">
        <v>0.4</v>
      </c>
      <c r="P2813" s="4">
        <v>744.59999999999991</v>
      </c>
      <c r="Q2813" s="4">
        <v>3.2</v>
      </c>
      <c r="R2813" s="4">
        <v>17.7</v>
      </c>
      <c r="S2813" s="4">
        <v>559.20000000000005</v>
      </c>
      <c r="T2813" s="4">
        <v>164.50000000000003</v>
      </c>
      <c r="U2813" s="4">
        <f>SUM(Table1[[#This Row],[WINTER SEASON]]+Table1[[#This Row],[PRE MONSOON SEASON]]+Table1[[#This Row],[POST MONSOON SEASON]])</f>
        <v>185.40000000000003</v>
      </c>
      <c r="V2813" s="26">
        <f>INT(Table1[[#This Row],[YEAR]]/10)*10</f>
        <v>1920</v>
      </c>
    </row>
    <row r="2814" spans="1:22" x14ac:dyDescent="0.3">
      <c r="A2814" t="s">
        <v>44</v>
      </c>
      <c r="B2814" t="s">
        <v>74</v>
      </c>
      <c r="C2814" s="26">
        <v>1928</v>
      </c>
      <c r="D2814" s="4">
        <v>0</v>
      </c>
      <c r="E2814" s="4">
        <v>28.3</v>
      </c>
      <c r="F2814" s="4">
        <v>9.5</v>
      </c>
      <c r="G2814" s="4">
        <v>2</v>
      </c>
      <c r="H2814" s="4">
        <v>0</v>
      </c>
      <c r="I2814" s="4">
        <v>160.5</v>
      </c>
      <c r="J2814" s="4">
        <v>141.69999999999999</v>
      </c>
      <c r="K2814" s="4">
        <v>135</v>
      </c>
      <c r="L2814" s="4">
        <v>288.10000000000002</v>
      </c>
      <c r="M2814" s="4">
        <v>58.8</v>
      </c>
      <c r="N2814" s="4">
        <v>0</v>
      </c>
      <c r="O2814" s="4">
        <v>1.7</v>
      </c>
      <c r="P2814" s="4">
        <v>825.6</v>
      </c>
      <c r="Q2814" s="4">
        <v>28.3</v>
      </c>
      <c r="R2814" s="4">
        <v>11.5</v>
      </c>
      <c r="S2814" s="4">
        <v>725.3</v>
      </c>
      <c r="T2814" s="4">
        <v>60.5</v>
      </c>
      <c r="U2814" s="4">
        <f>SUM(Table1[[#This Row],[WINTER SEASON]]+Table1[[#This Row],[PRE MONSOON SEASON]]+Table1[[#This Row],[POST MONSOON SEASON]])</f>
        <v>100.3</v>
      </c>
      <c r="V2814" s="26">
        <f>INT(Table1[[#This Row],[YEAR]]/10)*10</f>
        <v>1920</v>
      </c>
    </row>
    <row r="2815" spans="1:22" x14ac:dyDescent="0.3">
      <c r="A2815" t="s">
        <v>44</v>
      </c>
      <c r="B2815" t="s">
        <v>74</v>
      </c>
      <c r="C2815" s="26">
        <v>1929</v>
      </c>
      <c r="D2815" s="4">
        <v>0</v>
      </c>
      <c r="E2815" s="4">
        <v>31.6</v>
      </c>
      <c r="F2815" s="4">
        <v>0.9</v>
      </c>
      <c r="G2815" s="4">
        <v>21.6</v>
      </c>
      <c r="H2815" s="4">
        <v>1.7</v>
      </c>
      <c r="I2815" s="4">
        <v>165.8</v>
      </c>
      <c r="J2815" s="4">
        <v>104.7</v>
      </c>
      <c r="K2815" s="4">
        <v>48.2</v>
      </c>
      <c r="L2815" s="4">
        <v>179</v>
      </c>
      <c r="M2815" s="4">
        <v>51.7</v>
      </c>
      <c r="N2815" s="4">
        <v>0</v>
      </c>
      <c r="O2815" s="4">
        <v>4.2</v>
      </c>
      <c r="P2815" s="4">
        <v>609.40000000000009</v>
      </c>
      <c r="Q2815" s="4">
        <v>31.6</v>
      </c>
      <c r="R2815" s="4">
        <v>24.2</v>
      </c>
      <c r="S2815" s="4">
        <v>497.7</v>
      </c>
      <c r="T2815" s="4">
        <v>55.900000000000006</v>
      </c>
      <c r="U2815" s="4">
        <f>SUM(Table1[[#This Row],[WINTER SEASON]]+Table1[[#This Row],[PRE MONSOON SEASON]]+Table1[[#This Row],[POST MONSOON SEASON]])</f>
        <v>111.7</v>
      </c>
      <c r="V2815" s="26">
        <f>INT(Table1[[#This Row],[YEAR]]/10)*10</f>
        <v>1920</v>
      </c>
    </row>
    <row r="2816" spans="1:22" x14ac:dyDescent="0.3">
      <c r="A2816" t="s">
        <v>44</v>
      </c>
      <c r="B2816" t="s">
        <v>74</v>
      </c>
      <c r="C2816" s="26">
        <v>1930</v>
      </c>
      <c r="D2816" s="4">
        <v>0</v>
      </c>
      <c r="E2816" s="4">
        <v>1</v>
      </c>
      <c r="F2816" s="4">
        <v>1.7</v>
      </c>
      <c r="G2816" s="4">
        <v>13</v>
      </c>
      <c r="H2816" s="4">
        <v>4.0999999999999996</v>
      </c>
      <c r="I2816" s="4">
        <v>132.19999999999999</v>
      </c>
      <c r="J2816" s="4">
        <v>49.6</v>
      </c>
      <c r="K2816" s="4">
        <v>75.7</v>
      </c>
      <c r="L2816" s="4">
        <v>281</v>
      </c>
      <c r="M2816" s="4">
        <v>64.599999999999994</v>
      </c>
      <c r="N2816" s="4">
        <v>17.100000000000001</v>
      </c>
      <c r="O2816" s="4">
        <v>0.3</v>
      </c>
      <c r="P2816" s="4">
        <v>640.29999999999995</v>
      </c>
      <c r="Q2816" s="4">
        <v>1</v>
      </c>
      <c r="R2816" s="4">
        <v>18.799999999999997</v>
      </c>
      <c r="S2816" s="4">
        <v>538.5</v>
      </c>
      <c r="T2816" s="4">
        <v>81.999999999999986</v>
      </c>
      <c r="U2816" s="4">
        <f>SUM(Table1[[#This Row],[WINTER SEASON]]+Table1[[#This Row],[PRE MONSOON SEASON]]+Table1[[#This Row],[POST MONSOON SEASON]])</f>
        <v>101.79999999999998</v>
      </c>
      <c r="V2816" s="26">
        <f>INT(Table1[[#This Row],[YEAR]]/10)*10</f>
        <v>1930</v>
      </c>
    </row>
    <row r="2817" spans="1:22" x14ac:dyDescent="0.3">
      <c r="A2817" t="s">
        <v>44</v>
      </c>
      <c r="B2817" t="s">
        <v>74</v>
      </c>
      <c r="C2817" s="26">
        <v>1931</v>
      </c>
      <c r="D2817" s="4">
        <v>0</v>
      </c>
      <c r="E2817" s="4">
        <v>0</v>
      </c>
      <c r="F2817" s="4">
        <v>3.8</v>
      </c>
      <c r="G2817" s="4">
        <v>4.4000000000000004</v>
      </c>
      <c r="H2817" s="4">
        <v>7.7</v>
      </c>
      <c r="I2817" s="4">
        <v>134.5</v>
      </c>
      <c r="J2817" s="4">
        <v>295.10000000000002</v>
      </c>
      <c r="K2817" s="4">
        <v>142.80000000000001</v>
      </c>
      <c r="L2817" s="4">
        <v>242.1</v>
      </c>
      <c r="M2817" s="4">
        <v>175.1</v>
      </c>
      <c r="N2817" s="4">
        <v>70.099999999999994</v>
      </c>
      <c r="O2817" s="4">
        <v>13.1</v>
      </c>
      <c r="P2817" s="4">
        <v>1088.6999999999998</v>
      </c>
      <c r="Q2817" s="4">
        <v>0</v>
      </c>
      <c r="R2817" s="4">
        <v>15.899999999999999</v>
      </c>
      <c r="S2817" s="4">
        <v>814.50000000000011</v>
      </c>
      <c r="T2817" s="4">
        <v>258.3</v>
      </c>
      <c r="U2817" s="4">
        <f>SUM(Table1[[#This Row],[WINTER SEASON]]+Table1[[#This Row],[PRE MONSOON SEASON]]+Table1[[#This Row],[POST MONSOON SEASON]])</f>
        <v>274.2</v>
      </c>
      <c r="V2817" s="26">
        <f>INT(Table1[[#This Row],[YEAR]]/10)*10</f>
        <v>1930</v>
      </c>
    </row>
    <row r="2818" spans="1:22" x14ac:dyDescent="0.3">
      <c r="A2818" t="s">
        <v>44</v>
      </c>
      <c r="B2818" t="s">
        <v>74</v>
      </c>
      <c r="C2818" s="26">
        <v>1932</v>
      </c>
      <c r="D2818" s="4">
        <v>0</v>
      </c>
      <c r="E2818" s="4">
        <v>2.5</v>
      </c>
      <c r="F2818" s="4">
        <v>7.7</v>
      </c>
      <c r="G2818" s="4">
        <v>7.7</v>
      </c>
      <c r="H2818" s="4">
        <v>20.100000000000001</v>
      </c>
      <c r="I2818" s="4">
        <v>111.5</v>
      </c>
      <c r="J2818" s="4">
        <v>276.60000000000002</v>
      </c>
      <c r="K2818" s="4">
        <v>161.30000000000001</v>
      </c>
      <c r="L2818" s="4">
        <v>161.6</v>
      </c>
      <c r="M2818" s="4">
        <v>54.6</v>
      </c>
      <c r="N2818" s="4">
        <v>34.299999999999997</v>
      </c>
      <c r="O2818" s="4">
        <v>6.3</v>
      </c>
      <c r="P2818" s="4">
        <v>844.2</v>
      </c>
      <c r="Q2818" s="4">
        <v>2.5</v>
      </c>
      <c r="R2818" s="4">
        <v>35.5</v>
      </c>
      <c r="S2818" s="4">
        <v>711.00000000000011</v>
      </c>
      <c r="T2818" s="4">
        <v>95.2</v>
      </c>
      <c r="U2818" s="4">
        <f>SUM(Table1[[#This Row],[WINTER SEASON]]+Table1[[#This Row],[PRE MONSOON SEASON]]+Table1[[#This Row],[POST MONSOON SEASON]])</f>
        <v>133.19999999999999</v>
      </c>
      <c r="V2818" s="26">
        <f>INT(Table1[[#This Row],[YEAR]]/10)*10</f>
        <v>1930</v>
      </c>
    </row>
    <row r="2819" spans="1:22" x14ac:dyDescent="0.3">
      <c r="A2819" t="s">
        <v>44</v>
      </c>
      <c r="B2819" t="s">
        <v>74</v>
      </c>
      <c r="C2819" s="26">
        <v>1933</v>
      </c>
      <c r="D2819" s="4">
        <v>9.1</v>
      </c>
      <c r="E2819" s="4">
        <v>7.6</v>
      </c>
      <c r="F2819" s="4">
        <v>10.1</v>
      </c>
      <c r="G2819" s="4">
        <v>13.5</v>
      </c>
      <c r="H2819" s="4">
        <v>66.7</v>
      </c>
      <c r="I2819" s="4">
        <v>206.6</v>
      </c>
      <c r="J2819" s="4">
        <v>214.7</v>
      </c>
      <c r="K2819" s="4">
        <v>180.4</v>
      </c>
      <c r="L2819" s="4">
        <v>340.8</v>
      </c>
      <c r="M2819" s="4">
        <v>30.7</v>
      </c>
      <c r="N2819" s="4">
        <v>17.5</v>
      </c>
      <c r="O2819" s="4">
        <v>25.2</v>
      </c>
      <c r="P2819" s="4">
        <v>1122.9000000000001</v>
      </c>
      <c r="Q2819" s="4">
        <v>16.7</v>
      </c>
      <c r="R2819" s="4">
        <v>90.300000000000011</v>
      </c>
      <c r="S2819" s="4">
        <v>942.5</v>
      </c>
      <c r="T2819" s="4">
        <v>73.400000000000006</v>
      </c>
      <c r="U2819" s="4">
        <f>SUM(Table1[[#This Row],[WINTER SEASON]]+Table1[[#This Row],[PRE MONSOON SEASON]]+Table1[[#This Row],[POST MONSOON SEASON]])</f>
        <v>180.40000000000003</v>
      </c>
      <c r="V2819" s="26">
        <f>INT(Table1[[#This Row],[YEAR]]/10)*10</f>
        <v>1930</v>
      </c>
    </row>
    <row r="2820" spans="1:22" x14ac:dyDescent="0.3">
      <c r="A2820" t="s">
        <v>44</v>
      </c>
      <c r="B2820" t="s">
        <v>74</v>
      </c>
      <c r="C2820" s="26">
        <v>1934</v>
      </c>
      <c r="D2820" s="4">
        <v>6</v>
      </c>
      <c r="E2820" s="4">
        <v>0</v>
      </c>
      <c r="F2820" s="4">
        <v>0</v>
      </c>
      <c r="G2820" s="4">
        <v>11.9</v>
      </c>
      <c r="H2820" s="4">
        <v>1.3</v>
      </c>
      <c r="I2820" s="4">
        <v>95.8</v>
      </c>
      <c r="J2820" s="4">
        <v>248.6</v>
      </c>
      <c r="K2820" s="4">
        <v>256.8</v>
      </c>
      <c r="L2820" s="4">
        <v>159.9</v>
      </c>
      <c r="M2820" s="4">
        <v>16.8</v>
      </c>
      <c r="N2820" s="4">
        <v>79.5</v>
      </c>
      <c r="O2820" s="4">
        <v>0</v>
      </c>
      <c r="P2820" s="4">
        <v>876.6</v>
      </c>
      <c r="Q2820" s="4">
        <v>6</v>
      </c>
      <c r="R2820" s="4">
        <v>13.200000000000001</v>
      </c>
      <c r="S2820" s="4">
        <v>761.1</v>
      </c>
      <c r="T2820" s="4">
        <v>96.3</v>
      </c>
      <c r="U2820" s="4">
        <f>SUM(Table1[[#This Row],[WINTER SEASON]]+Table1[[#This Row],[PRE MONSOON SEASON]]+Table1[[#This Row],[POST MONSOON SEASON]])</f>
        <v>115.5</v>
      </c>
      <c r="V2820" s="26">
        <f>INT(Table1[[#This Row],[YEAR]]/10)*10</f>
        <v>1930</v>
      </c>
    </row>
    <row r="2821" spans="1:22" x14ac:dyDescent="0.3">
      <c r="A2821" t="s">
        <v>44</v>
      </c>
      <c r="B2821" t="s">
        <v>74</v>
      </c>
      <c r="C2821" s="26">
        <v>1935</v>
      </c>
      <c r="D2821" s="4">
        <v>7.2</v>
      </c>
      <c r="E2821" s="4">
        <v>0.5</v>
      </c>
      <c r="F2821" s="4">
        <v>0</v>
      </c>
      <c r="G2821" s="4">
        <v>14</v>
      </c>
      <c r="H2821" s="4">
        <v>0.4</v>
      </c>
      <c r="I2821" s="4">
        <v>191.1</v>
      </c>
      <c r="J2821" s="4">
        <v>197.4</v>
      </c>
      <c r="K2821" s="4">
        <v>196.6</v>
      </c>
      <c r="L2821" s="4">
        <v>223.5</v>
      </c>
      <c r="M2821" s="4">
        <v>84.1</v>
      </c>
      <c r="N2821" s="4">
        <v>5.8</v>
      </c>
      <c r="O2821" s="4">
        <v>1.4</v>
      </c>
      <c r="P2821" s="4">
        <v>922</v>
      </c>
      <c r="Q2821" s="4">
        <v>7.7</v>
      </c>
      <c r="R2821" s="4">
        <v>14.4</v>
      </c>
      <c r="S2821" s="4">
        <v>808.6</v>
      </c>
      <c r="T2821" s="4">
        <v>91.3</v>
      </c>
      <c r="U2821" s="4">
        <f>SUM(Table1[[#This Row],[WINTER SEASON]]+Table1[[#This Row],[PRE MONSOON SEASON]]+Table1[[#This Row],[POST MONSOON SEASON]])</f>
        <v>113.4</v>
      </c>
      <c r="V2821" s="26">
        <f>INT(Table1[[#This Row],[YEAR]]/10)*10</f>
        <v>1930</v>
      </c>
    </row>
    <row r="2822" spans="1:22" x14ac:dyDescent="0.3">
      <c r="A2822" t="s">
        <v>44</v>
      </c>
      <c r="B2822" t="s">
        <v>74</v>
      </c>
      <c r="C2822" s="26">
        <v>1936</v>
      </c>
      <c r="D2822" s="4">
        <v>0</v>
      </c>
      <c r="E2822" s="4">
        <v>26.6</v>
      </c>
      <c r="F2822" s="4">
        <v>7.8</v>
      </c>
      <c r="G2822" s="4">
        <v>10.7</v>
      </c>
      <c r="H2822" s="4">
        <v>33.299999999999997</v>
      </c>
      <c r="I2822" s="4">
        <v>137.5</v>
      </c>
      <c r="J2822" s="4">
        <v>92.2</v>
      </c>
      <c r="K2822" s="4">
        <v>119.3</v>
      </c>
      <c r="L2822" s="4">
        <v>145.1</v>
      </c>
      <c r="M2822" s="4">
        <v>9.1</v>
      </c>
      <c r="N2822" s="4">
        <v>139.9</v>
      </c>
      <c r="O2822" s="4">
        <v>6.2</v>
      </c>
      <c r="P2822" s="4">
        <v>727.7</v>
      </c>
      <c r="Q2822" s="4">
        <v>26.6</v>
      </c>
      <c r="R2822" s="4">
        <v>51.8</v>
      </c>
      <c r="S2822" s="4">
        <v>494.1</v>
      </c>
      <c r="T2822" s="4">
        <v>155.19999999999999</v>
      </c>
      <c r="U2822" s="4">
        <f>SUM(Table1[[#This Row],[WINTER SEASON]]+Table1[[#This Row],[PRE MONSOON SEASON]]+Table1[[#This Row],[POST MONSOON SEASON]])</f>
        <v>233.6</v>
      </c>
      <c r="V2822" s="26">
        <f>INT(Table1[[#This Row],[YEAR]]/10)*10</f>
        <v>1930</v>
      </c>
    </row>
    <row r="2823" spans="1:22" x14ac:dyDescent="0.3">
      <c r="A2823" t="s">
        <v>44</v>
      </c>
      <c r="B2823" t="s">
        <v>74</v>
      </c>
      <c r="C2823" s="26">
        <v>1937</v>
      </c>
      <c r="D2823" s="4">
        <v>0</v>
      </c>
      <c r="E2823" s="4">
        <v>13.2</v>
      </c>
      <c r="F2823" s="4">
        <v>11.3</v>
      </c>
      <c r="G2823" s="4">
        <v>43.8</v>
      </c>
      <c r="H2823" s="4">
        <v>1.1000000000000001</v>
      </c>
      <c r="I2823" s="4">
        <v>75.8</v>
      </c>
      <c r="J2823" s="4">
        <v>277.3</v>
      </c>
      <c r="K2823" s="4">
        <v>35.799999999999997</v>
      </c>
      <c r="L2823" s="4">
        <v>152.80000000000001</v>
      </c>
      <c r="M2823" s="4">
        <v>106.4</v>
      </c>
      <c r="N2823" s="4">
        <v>0.3</v>
      </c>
      <c r="O2823" s="4">
        <v>20.5</v>
      </c>
      <c r="P2823" s="4">
        <v>738.3</v>
      </c>
      <c r="Q2823" s="4">
        <v>13.2</v>
      </c>
      <c r="R2823" s="4">
        <v>56.199999999999996</v>
      </c>
      <c r="S2823" s="4">
        <v>541.70000000000005</v>
      </c>
      <c r="T2823" s="4">
        <v>127.2</v>
      </c>
      <c r="U2823" s="4">
        <f>SUM(Table1[[#This Row],[WINTER SEASON]]+Table1[[#This Row],[PRE MONSOON SEASON]]+Table1[[#This Row],[POST MONSOON SEASON]])</f>
        <v>196.6</v>
      </c>
      <c r="V2823" s="26">
        <f>INT(Table1[[#This Row],[YEAR]]/10)*10</f>
        <v>1930</v>
      </c>
    </row>
    <row r="2824" spans="1:22" x14ac:dyDescent="0.3">
      <c r="A2824" t="s">
        <v>44</v>
      </c>
      <c r="B2824" t="s">
        <v>74</v>
      </c>
      <c r="C2824" s="26">
        <v>1938</v>
      </c>
      <c r="D2824" s="4">
        <v>0</v>
      </c>
      <c r="E2824" s="4">
        <v>8.8000000000000007</v>
      </c>
      <c r="F2824" s="4">
        <v>17.7</v>
      </c>
      <c r="G2824" s="4">
        <v>15.6</v>
      </c>
      <c r="H2824" s="4">
        <v>27.3</v>
      </c>
      <c r="I2824" s="4">
        <v>253.3</v>
      </c>
      <c r="J2824" s="4">
        <v>260.10000000000002</v>
      </c>
      <c r="K2824" s="4">
        <v>146.5</v>
      </c>
      <c r="L2824" s="4">
        <v>256.10000000000002</v>
      </c>
      <c r="M2824" s="4">
        <v>86.8</v>
      </c>
      <c r="N2824" s="4">
        <v>0.2</v>
      </c>
      <c r="O2824" s="4">
        <v>0.3</v>
      </c>
      <c r="P2824" s="4">
        <v>1072.7</v>
      </c>
      <c r="Q2824" s="4">
        <v>8.8000000000000007</v>
      </c>
      <c r="R2824" s="4">
        <v>60.599999999999994</v>
      </c>
      <c r="S2824" s="4">
        <v>916.00000000000011</v>
      </c>
      <c r="T2824" s="4">
        <v>87.3</v>
      </c>
      <c r="U2824" s="4">
        <f>SUM(Table1[[#This Row],[WINTER SEASON]]+Table1[[#This Row],[PRE MONSOON SEASON]]+Table1[[#This Row],[POST MONSOON SEASON]])</f>
        <v>156.69999999999999</v>
      </c>
      <c r="V2824" s="26">
        <f>INT(Table1[[#This Row],[YEAR]]/10)*10</f>
        <v>1930</v>
      </c>
    </row>
    <row r="2825" spans="1:22" x14ac:dyDescent="0.3">
      <c r="A2825" t="s">
        <v>44</v>
      </c>
      <c r="B2825" t="s">
        <v>74</v>
      </c>
      <c r="C2825" s="26">
        <v>1939</v>
      </c>
      <c r="D2825" s="4">
        <v>0.2</v>
      </c>
      <c r="E2825" s="4">
        <v>0</v>
      </c>
      <c r="F2825" s="4">
        <v>3.7</v>
      </c>
      <c r="G2825" s="4">
        <v>9.1</v>
      </c>
      <c r="H2825" s="4">
        <v>0.2</v>
      </c>
      <c r="I2825" s="4">
        <v>98.2</v>
      </c>
      <c r="J2825" s="4">
        <v>163.6</v>
      </c>
      <c r="K2825" s="4">
        <v>188.6</v>
      </c>
      <c r="L2825" s="4">
        <v>73.8</v>
      </c>
      <c r="M2825" s="4">
        <v>25.3</v>
      </c>
      <c r="N2825" s="4">
        <v>16.5</v>
      </c>
      <c r="O2825" s="4">
        <v>1</v>
      </c>
      <c r="P2825" s="4">
        <v>580.19999999999993</v>
      </c>
      <c r="Q2825" s="4">
        <v>0.2</v>
      </c>
      <c r="R2825" s="4">
        <v>13</v>
      </c>
      <c r="S2825" s="4">
        <v>524.19999999999993</v>
      </c>
      <c r="T2825" s="4">
        <v>42.8</v>
      </c>
      <c r="U2825" s="4">
        <f>SUM(Table1[[#This Row],[WINTER SEASON]]+Table1[[#This Row],[PRE MONSOON SEASON]]+Table1[[#This Row],[POST MONSOON SEASON]])</f>
        <v>56</v>
      </c>
      <c r="V2825" s="26">
        <f>INT(Table1[[#This Row],[YEAR]]/10)*10</f>
        <v>1930</v>
      </c>
    </row>
    <row r="2826" spans="1:22" x14ac:dyDescent="0.3">
      <c r="A2826" t="s">
        <v>44</v>
      </c>
      <c r="B2826" t="s">
        <v>74</v>
      </c>
      <c r="C2826" s="26">
        <v>1940</v>
      </c>
      <c r="D2826" s="4">
        <v>0</v>
      </c>
      <c r="E2826" s="4">
        <v>0.4</v>
      </c>
      <c r="F2826" s="4">
        <v>0</v>
      </c>
      <c r="G2826" s="4">
        <v>11.2</v>
      </c>
      <c r="H2826" s="4">
        <v>13.4</v>
      </c>
      <c r="I2826" s="4">
        <v>178.8</v>
      </c>
      <c r="J2826" s="4">
        <v>176.9</v>
      </c>
      <c r="K2826" s="4">
        <v>239.5</v>
      </c>
      <c r="L2826" s="4">
        <v>139</v>
      </c>
      <c r="M2826" s="4">
        <v>63.1</v>
      </c>
      <c r="N2826" s="4">
        <v>31.5</v>
      </c>
      <c r="O2826" s="4">
        <v>1.8</v>
      </c>
      <c r="P2826" s="4">
        <v>855.6</v>
      </c>
      <c r="Q2826" s="4">
        <v>0.4</v>
      </c>
      <c r="R2826" s="4">
        <v>24.6</v>
      </c>
      <c r="S2826" s="4">
        <v>734.2</v>
      </c>
      <c r="T2826" s="4">
        <v>96.399999999999991</v>
      </c>
      <c r="U2826" s="4">
        <f>SUM(Table1[[#This Row],[WINTER SEASON]]+Table1[[#This Row],[PRE MONSOON SEASON]]+Table1[[#This Row],[POST MONSOON SEASON]])</f>
        <v>121.39999999999999</v>
      </c>
      <c r="V2826" s="26">
        <f>INT(Table1[[#This Row],[YEAR]]/10)*10</f>
        <v>1940</v>
      </c>
    </row>
    <row r="2827" spans="1:22" x14ac:dyDescent="0.3">
      <c r="A2827" t="s">
        <v>44</v>
      </c>
      <c r="B2827" t="s">
        <v>74</v>
      </c>
      <c r="C2827" s="26">
        <v>1941</v>
      </c>
      <c r="D2827" s="4">
        <v>9.4</v>
      </c>
      <c r="E2827" s="4">
        <v>9.3000000000000007</v>
      </c>
      <c r="F2827" s="4">
        <v>1.1000000000000001</v>
      </c>
      <c r="G2827" s="4">
        <v>0.5</v>
      </c>
      <c r="H2827" s="4">
        <v>0</v>
      </c>
      <c r="I2827" s="4">
        <v>50.2</v>
      </c>
      <c r="J2827" s="4">
        <v>114.9</v>
      </c>
      <c r="K2827" s="4">
        <v>150.4</v>
      </c>
      <c r="L2827" s="4">
        <v>190.6</v>
      </c>
      <c r="M2827" s="4">
        <v>14.5</v>
      </c>
      <c r="N2827" s="4">
        <v>0</v>
      </c>
      <c r="O2827" s="4">
        <v>0</v>
      </c>
      <c r="P2827" s="4">
        <v>540.9</v>
      </c>
      <c r="Q2827" s="4">
        <v>18.700000000000003</v>
      </c>
      <c r="R2827" s="4">
        <v>1.6</v>
      </c>
      <c r="S2827" s="4">
        <v>506.1</v>
      </c>
      <c r="T2827" s="4">
        <v>14.5</v>
      </c>
      <c r="U2827" s="4">
        <f>SUM(Table1[[#This Row],[WINTER SEASON]]+Table1[[#This Row],[PRE MONSOON SEASON]]+Table1[[#This Row],[POST MONSOON SEASON]])</f>
        <v>34.800000000000004</v>
      </c>
      <c r="V2827" s="26">
        <f>INT(Table1[[#This Row],[YEAR]]/10)*10</f>
        <v>1940</v>
      </c>
    </row>
    <row r="2828" spans="1:22" x14ac:dyDescent="0.3">
      <c r="A2828" t="s">
        <v>44</v>
      </c>
      <c r="B2828" t="s">
        <v>74</v>
      </c>
      <c r="C2828" s="26">
        <v>1942</v>
      </c>
      <c r="D2828" s="4">
        <v>0</v>
      </c>
      <c r="E2828" s="4">
        <v>24.3</v>
      </c>
      <c r="F2828" s="4">
        <v>0</v>
      </c>
      <c r="G2828" s="4">
        <v>6.6</v>
      </c>
      <c r="H2828" s="4">
        <v>3.9</v>
      </c>
      <c r="I2828" s="4">
        <v>221</v>
      </c>
      <c r="J2828" s="4">
        <v>227.2</v>
      </c>
      <c r="K2828" s="4">
        <v>311.39999999999998</v>
      </c>
      <c r="L2828" s="4">
        <v>124.9</v>
      </c>
      <c r="M2828" s="4">
        <v>11.1</v>
      </c>
      <c r="N2828" s="4">
        <v>0</v>
      </c>
      <c r="O2828" s="4">
        <v>72.599999999999994</v>
      </c>
      <c r="P2828" s="4">
        <v>1003</v>
      </c>
      <c r="Q2828" s="4">
        <v>24.3</v>
      </c>
      <c r="R2828" s="4">
        <v>10.5</v>
      </c>
      <c r="S2828" s="4">
        <v>884.49999999999989</v>
      </c>
      <c r="T2828" s="4">
        <v>83.699999999999989</v>
      </c>
      <c r="U2828" s="4">
        <f>SUM(Table1[[#This Row],[WINTER SEASON]]+Table1[[#This Row],[PRE MONSOON SEASON]]+Table1[[#This Row],[POST MONSOON SEASON]])</f>
        <v>118.49999999999999</v>
      </c>
      <c r="V2828" s="26">
        <f>INT(Table1[[#This Row],[YEAR]]/10)*10</f>
        <v>1940</v>
      </c>
    </row>
    <row r="2829" spans="1:22" x14ac:dyDescent="0.3">
      <c r="A2829" t="s">
        <v>44</v>
      </c>
      <c r="B2829" t="s">
        <v>74</v>
      </c>
      <c r="C2829" s="26">
        <v>1943</v>
      </c>
      <c r="D2829" s="4">
        <v>7.1</v>
      </c>
      <c r="E2829" s="4">
        <v>0.1</v>
      </c>
      <c r="F2829" s="4">
        <v>1.5</v>
      </c>
      <c r="G2829" s="4">
        <v>0.2</v>
      </c>
      <c r="H2829" s="4">
        <v>47.6</v>
      </c>
      <c r="I2829" s="4">
        <v>187.4</v>
      </c>
      <c r="J2829" s="4">
        <v>105.8</v>
      </c>
      <c r="K2829" s="4">
        <v>62.3</v>
      </c>
      <c r="L2829" s="4">
        <v>282.89999999999998</v>
      </c>
      <c r="M2829" s="4">
        <v>156.5</v>
      </c>
      <c r="N2829" s="4">
        <v>1</v>
      </c>
      <c r="O2829" s="4">
        <v>0</v>
      </c>
      <c r="P2829" s="4">
        <v>852.4</v>
      </c>
      <c r="Q2829" s="4">
        <v>7.1999999999999993</v>
      </c>
      <c r="R2829" s="4">
        <v>49.300000000000004</v>
      </c>
      <c r="S2829" s="4">
        <v>638.4</v>
      </c>
      <c r="T2829" s="4">
        <v>157.5</v>
      </c>
      <c r="U2829" s="4">
        <f>SUM(Table1[[#This Row],[WINTER SEASON]]+Table1[[#This Row],[PRE MONSOON SEASON]]+Table1[[#This Row],[POST MONSOON SEASON]])</f>
        <v>214</v>
      </c>
      <c r="V2829" s="26">
        <f>INT(Table1[[#This Row],[YEAR]]/10)*10</f>
        <v>1940</v>
      </c>
    </row>
    <row r="2830" spans="1:22" x14ac:dyDescent="0.3">
      <c r="A2830" t="s">
        <v>44</v>
      </c>
      <c r="B2830" t="s">
        <v>74</v>
      </c>
      <c r="C2830" s="26">
        <v>1944</v>
      </c>
      <c r="D2830" s="4">
        <v>0.4</v>
      </c>
      <c r="E2830" s="4">
        <v>12.2</v>
      </c>
      <c r="F2830" s="4">
        <v>32.6</v>
      </c>
      <c r="G2830" s="4">
        <v>0</v>
      </c>
      <c r="H2830" s="4">
        <v>5.2</v>
      </c>
      <c r="I2830" s="4">
        <v>85.1</v>
      </c>
      <c r="J2830" s="4">
        <v>230.7</v>
      </c>
      <c r="K2830" s="4">
        <v>116</v>
      </c>
      <c r="L2830" s="4">
        <v>167</v>
      </c>
      <c r="M2830" s="4">
        <v>94.5</v>
      </c>
      <c r="N2830" s="4">
        <v>15.2</v>
      </c>
      <c r="O2830" s="4">
        <v>0</v>
      </c>
      <c r="P2830" s="4">
        <v>758.90000000000009</v>
      </c>
      <c r="Q2830" s="4">
        <v>12.6</v>
      </c>
      <c r="R2830" s="4">
        <v>37.800000000000004</v>
      </c>
      <c r="S2830" s="4">
        <v>598.79999999999995</v>
      </c>
      <c r="T2830" s="4">
        <v>109.7</v>
      </c>
      <c r="U2830" s="4">
        <f>SUM(Table1[[#This Row],[WINTER SEASON]]+Table1[[#This Row],[PRE MONSOON SEASON]]+Table1[[#This Row],[POST MONSOON SEASON]])</f>
        <v>160.10000000000002</v>
      </c>
      <c r="V2830" s="26">
        <f>INT(Table1[[#This Row],[YEAR]]/10)*10</f>
        <v>1940</v>
      </c>
    </row>
    <row r="2831" spans="1:22" x14ac:dyDescent="0.3">
      <c r="A2831" t="s">
        <v>44</v>
      </c>
      <c r="B2831" t="s">
        <v>74</v>
      </c>
      <c r="C2831" s="26">
        <v>1945</v>
      </c>
      <c r="D2831" s="4">
        <v>1.8</v>
      </c>
      <c r="E2831" s="4">
        <v>0</v>
      </c>
      <c r="F2831" s="4">
        <v>0</v>
      </c>
      <c r="G2831" s="4">
        <v>5</v>
      </c>
      <c r="H2831" s="4">
        <v>0.3</v>
      </c>
      <c r="I2831" s="4">
        <v>129.6</v>
      </c>
      <c r="J2831" s="4">
        <v>140.19999999999999</v>
      </c>
      <c r="K2831" s="4">
        <v>154.4</v>
      </c>
      <c r="L2831" s="4">
        <v>161.9</v>
      </c>
      <c r="M2831" s="4">
        <v>27.7</v>
      </c>
      <c r="N2831" s="4">
        <v>1.3</v>
      </c>
      <c r="O2831" s="4">
        <v>0</v>
      </c>
      <c r="P2831" s="4">
        <v>622.19999999999993</v>
      </c>
      <c r="Q2831" s="4">
        <v>1.8</v>
      </c>
      <c r="R2831" s="4">
        <v>5.3</v>
      </c>
      <c r="S2831" s="4">
        <v>586.09999999999991</v>
      </c>
      <c r="T2831" s="4">
        <v>29</v>
      </c>
      <c r="U2831" s="4">
        <f>SUM(Table1[[#This Row],[WINTER SEASON]]+Table1[[#This Row],[PRE MONSOON SEASON]]+Table1[[#This Row],[POST MONSOON SEASON]])</f>
        <v>36.1</v>
      </c>
      <c r="V2831" s="26">
        <f>INT(Table1[[#This Row],[YEAR]]/10)*10</f>
        <v>1940</v>
      </c>
    </row>
    <row r="2832" spans="1:22" x14ac:dyDescent="0.3">
      <c r="A2832" t="s">
        <v>44</v>
      </c>
      <c r="B2832" t="s">
        <v>74</v>
      </c>
      <c r="C2832" s="26">
        <v>1946</v>
      </c>
      <c r="D2832" s="4">
        <v>0</v>
      </c>
      <c r="E2832" s="4">
        <v>9.6999999999999993</v>
      </c>
      <c r="F2832" s="4">
        <v>1.9</v>
      </c>
      <c r="G2832" s="4">
        <v>21.3</v>
      </c>
      <c r="H2832" s="4">
        <v>16.3</v>
      </c>
      <c r="I2832" s="4">
        <v>165.6</v>
      </c>
      <c r="J2832" s="4">
        <v>212.4</v>
      </c>
      <c r="K2832" s="4">
        <v>114.5</v>
      </c>
      <c r="L2832" s="4">
        <v>180.1</v>
      </c>
      <c r="M2832" s="4">
        <v>6.8</v>
      </c>
      <c r="N2832" s="4">
        <v>98.2</v>
      </c>
      <c r="O2832" s="4">
        <v>21.9</v>
      </c>
      <c r="P2832" s="4">
        <v>848.7</v>
      </c>
      <c r="Q2832" s="4">
        <v>9.6999999999999993</v>
      </c>
      <c r="R2832" s="4">
        <v>39.5</v>
      </c>
      <c r="S2832" s="4">
        <v>672.6</v>
      </c>
      <c r="T2832" s="4">
        <v>126.9</v>
      </c>
      <c r="U2832" s="4">
        <f>SUM(Table1[[#This Row],[WINTER SEASON]]+Table1[[#This Row],[PRE MONSOON SEASON]]+Table1[[#This Row],[POST MONSOON SEASON]])</f>
        <v>176.10000000000002</v>
      </c>
      <c r="V2832" s="26">
        <f>INT(Table1[[#This Row],[YEAR]]/10)*10</f>
        <v>1940</v>
      </c>
    </row>
    <row r="2833" spans="1:22" x14ac:dyDescent="0.3">
      <c r="A2833" t="s">
        <v>44</v>
      </c>
      <c r="B2833" t="s">
        <v>74</v>
      </c>
      <c r="C2833" s="26">
        <v>1947</v>
      </c>
      <c r="D2833" s="4">
        <v>28</v>
      </c>
      <c r="E2833" s="4">
        <v>22</v>
      </c>
      <c r="F2833" s="4">
        <v>7.7</v>
      </c>
      <c r="G2833" s="4">
        <v>11.5</v>
      </c>
      <c r="H2833" s="4">
        <v>2</v>
      </c>
      <c r="I2833" s="4">
        <v>65.7</v>
      </c>
      <c r="J2833" s="4">
        <v>164.5</v>
      </c>
      <c r="K2833" s="4">
        <v>276</v>
      </c>
      <c r="L2833" s="4">
        <v>253.3</v>
      </c>
      <c r="M2833" s="4">
        <v>13.6</v>
      </c>
      <c r="N2833" s="4">
        <v>2.1</v>
      </c>
      <c r="O2833" s="4">
        <v>8.6</v>
      </c>
      <c r="P2833" s="4">
        <v>855.00000000000011</v>
      </c>
      <c r="Q2833" s="4">
        <v>50</v>
      </c>
      <c r="R2833" s="4">
        <v>21.2</v>
      </c>
      <c r="S2833" s="4">
        <v>759.5</v>
      </c>
      <c r="T2833" s="4">
        <v>24.299999999999997</v>
      </c>
      <c r="U2833" s="4">
        <f>SUM(Table1[[#This Row],[WINTER SEASON]]+Table1[[#This Row],[PRE MONSOON SEASON]]+Table1[[#This Row],[POST MONSOON SEASON]])</f>
        <v>95.5</v>
      </c>
      <c r="V2833" s="26">
        <f>INT(Table1[[#This Row],[YEAR]]/10)*10</f>
        <v>1940</v>
      </c>
    </row>
    <row r="2834" spans="1:22" x14ac:dyDescent="0.3">
      <c r="A2834" t="s">
        <v>44</v>
      </c>
      <c r="B2834" t="s">
        <v>74</v>
      </c>
      <c r="C2834" s="26">
        <v>1948</v>
      </c>
      <c r="D2834" s="4">
        <v>7.9</v>
      </c>
      <c r="E2834" s="4">
        <v>2.2000000000000002</v>
      </c>
      <c r="F2834" s="4">
        <v>4.0999999999999996</v>
      </c>
      <c r="G2834" s="4">
        <v>3.3</v>
      </c>
      <c r="H2834" s="4">
        <v>1.9</v>
      </c>
      <c r="I2834" s="4">
        <v>179.4</v>
      </c>
      <c r="J2834" s="4">
        <v>218.7</v>
      </c>
      <c r="K2834" s="4">
        <v>110.1</v>
      </c>
      <c r="L2834" s="4">
        <v>221.6</v>
      </c>
      <c r="M2834" s="4">
        <v>21.1</v>
      </c>
      <c r="N2834" s="4">
        <v>176.1</v>
      </c>
      <c r="O2834" s="4">
        <v>0</v>
      </c>
      <c r="P2834" s="4">
        <v>946.40000000000009</v>
      </c>
      <c r="Q2834" s="4">
        <v>10.100000000000001</v>
      </c>
      <c r="R2834" s="4">
        <v>9.2999999999999989</v>
      </c>
      <c r="S2834" s="4">
        <v>729.80000000000007</v>
      </c>
      <c r="T2834" s="4">
        <v>197.2</v>
      </c>
      <c r="U2834" s="4">
        <f>SUM(Table1[[#This Row],[WINTER SEASON]]+Table1[[#This Row],[PRE MONSOON SEASON]]+Table1[[#This Row],[POST MONSOON SEASON]])</f>
        <v>216.6</v>
      </c>
      <c r="V2834" s="26">
        <f>INT(Table1[[#This Row],[YEAR]]/10)*10</f>
        <v>1940</v>
      </c>
    </row>
    <row r="2835" spans="1:22" x14ac:dyDescent="0.3">
      <c r="A2835" t="s">
        <v>44</v>
      </c>
      <c r="B2835" t="s">
        <v>74</v>
      </c>
      <c r="C2835" s="26">
        <v>1949</v>
      </c>
      <c r="D2835" s="4">
        <v>2.9</v>
      </c>
      <c r="E2835" s="4">
        <v>0.5</v>
      </c>
      <c r="F2835" s="4">
        <v>0.1</v>
      </c>
      <c r="G2835" s="4">
        <v>0.7</v>
      </c>
      <c r="H2835" s="4">
        <v>35.200000000000003</v>
      </c>
      <c r="I2835" s="4">
        <v>188.9</v>
      </c>
      <c r="J2835" s="4">
        <v>189.5</v>
      </c>
      <c r="K2835" s="4">
        <v>89.8</v>
      </c>
      <c r="L2835" s="4">
        <v>369.1</v>
      </c>
      <c r="M2835" s="4">
        <v>32.299999999999997</v>
      </c>
      <c r="N2835" s="4">
        <v>5.2</v>
      </c>
      <c r="O2835" s="4">
        <v>0</v>
      </c>
      <c r="P2835" s="4">
        <v>914.2</v>
      </c>
      <c r="Q2835" s="4">
        <v>3.4</v>
      </c>
      <c r="R2835" s="4">
        <v>36</v>
      </c>
      <c r="S2835" s="4">
        <v>837.3</v>
      </c>
      <c r="T2835" s="4">
        <v>37.5</v>
      </c>
      <c r="U2835" s="4">
        <f>SUM(Table1[[#This Row],[WINTER SEASON]]+Table1[[#This Row],[PRE MONSOON SEASON]]+Table1[[#This Row],[POST MONSOON SEASON]])</f>
        <v>76.900000000000006</v>
      </c>
      <c r="V2835" s="26">
        <f>INT(Table1[[#This Row],[YEAR]]/10)*10</f>
        <v>1940</v>
      </c>
    </row>
    <row r="2836" spans="1:22" x14ac:dyDescent="0.3">
      <c r="A2836" t="s">
        <v>44</v>
      </c>
      <c r="B2836" t="s">
        <v>74</v>
      </c>
      <c r="C2836" s="26">
        <v>1950</v>
      </c>
      <c r="D2836" s="4">
        <v>0</v>
      </c>
      <c r="E2836" s="4">
        <v>11.9</v>
      </c>
      <c r="F2836" s="4">
        <v>4.0999999999999996</v>
      </c>
      <c r="G2836" s="4">
        <v>0.4</v>
      </c>
      <c r="H2836" s="4">
        <v>7.1</v>
      </c>
      <c r="I2836" s="4">
        <v>67.599999999999994</v>
      </c>
      <c r="J2836" s="4">
        <v>141.1</v>
      </c>
      <c r="K2836" s="4">
        <v>113.9</v>
      </c>
      <c r="L2836" s="4">
        <v>271</v>
      </c>
      <c r="M2836" s="4">
        <v>38.799999999999997</v>
      </c>
      <c r="N2836" s="4">
        <v>0</v>
      </c>
      <c r="O2836" s="4">
        <v>1.6</v>
      </c>
      <c r="P2836" s="4">
        <v>657.5</v>
      </c>
      <c r="Q2836" s="4">
        <v>11.9</v>
      </c>
      <c r="R2836" s="4">
        <v>11.6</v>
      </c>
      <c r="S2836" s="4">
        <v>593.6</v>
      </c>
      <c r="T2836" s="4">
        <v>40.4</v>
      </c>
      <c r="U2836" s="4">
        <f>SUM(Table1[[#This Row],[WINTER SEASON]]+Table1[[#This Row],[PRE MONSOON SEASON]]+Table1[[#This Row],[POST MONSOON SEASON]])</f>
        <v>63.9</v>
      </c>
      <c r="V2836" s="26">
        <f>INT(Table1[[#This Row],[YEAR]]/10)*10</f>
        <v>1950</v>
      </c>
    </row>
    <row r="2837" spans="1:22" x14ac:dyDescent="0.3">
      <c r="A2837" t="s">
        <v>44</v>
      </c>
      <c r="B2837" t="s">
        <v>74</v>
      </c>
      <c r="C2837" s="26">
        <v>1951</v>
      </c>
      <c r="D2837" s="4">
        <v>0.4</v>
      </c>
      <c r="E2837" s="4">
        <v>0</v>
      </c>
      <c r="F2837" s="4">
        <v>6.2</v>
      </c>
      <c r="G2837" s="4">
        <v>10.6</v>
      </c>
      <c r="H2837" s="4">
        <v>11.2</v>
      </c>
      <c r="I2837" s="4">
        <v>159.5</v>
      </c>
      <c r="J2837" s="4">
        <v>271</v>
      </c>
      <c r="K2837" s="4">
        <v>101.3</v>
      </c>
      <c r="L2837" s="4">
        <v>89.3</v>
      </c>
      <c r="M2837" s="4">
        <v>78.400000000000006</v>
      </c>
      <c r="N2837" s="4">
        <v>3.5</v>
      </c>
      <c r="O2837" s="4">
        <v>0</v>
      </c>
      <c r="P2837" s="4">
        <v>731.39999999999986</v>
      </c>
      <c r="Q2837" s="4">
        <v>0.4</v>
      </c>
      <c r="R2837" s="4">
        <v>28</v>
      </c>
      <c r="S2837" s="4">
        <v>621.09999999999991</v>
      </c>
      <c r="T2837" s="4">
        <v>81.900000000000006</v>
      </c>
      <c r="U2837" s="4">
        <f>SUM(Table1[[#This Row],[WINTER SEASON]]+Table1[[#This Row],[PRE MONSOON SEASON]]+Table1[[#This Row],[POST MONSOON SEASON]])</f>
        <v>110.30000000000001</v>
      </c>
      <c r="V2837" s="26">
        <f>INT(Table1[[#This Row],[YEAR]]/10)*10</f>
        <v>1950</v>
      </c>
    </row>
    <row r="2838" spans="1:22" x14ac:dyDescent="0.3">
      <c r="A2838" t="s">
        <v>44</v>
      </c>
      <c r="B2838" t="s">
        <v>74</v>
      </c>
      <c r="C2838" s="26">
        <v>1952</v>
      </c>
      <c r="D2838" s="4">
        <v>0.2</v>
      </c>
      <c r="E2838" s="4">
        <v>18.8</v>
      </c>
      <c r="F2838" s="4">
        <v>0</v>
      </c>
      <c r="G2838" s="4">
        <v>3.3</v>
      </c>
      <c r="H2838" s="4">
        <v>21.7</v>
      </c>
      <c r="I2838" s="4">
        <v>95.4</v>
      </c>
      <c r="J2838" s="4">
        <v>144.6</v>
      </c>
      <c r="K2838" s="4">
        <v>87.2</v>
      </c>
      <c r="L2838" s="4">
        <v>136.1</v>
      </c>
      <c r="M2838" s="4">
        <v>36.4</v>
      </c>
      <c r="N2838" s="4">
        <v>0</v>
      </c>
      <c r="O2838" s="4">
        <v>2.2999999999999998</v>
      </c>
      <c r="P2838" s="4">
        <v>545.99999999999989</v>
      </c>
      <c r="Q2838" s="4">
        <v>19</v>
      </c>
      <c r="R2838" s="4">
        <v>25</v>
      </c>
      <c r="S2838" s="4">
        <v>463.29999999999995</v>
      </c>
      <c r="T2838" s="4">
        <v>38.699999999999996</v>
      </c>
      <c r="U2838" s="4">
        <f>SUM(Table1[[#This Row],[WINTER SEASON]]+Table1[[#This Row],[PRE MONSOON SEASON]]+Table1[[#This Row],[POST MONSOON SEASON]])</f>
        <v>82.699999999999989</v>
      </c>
      <c r="V2838" s="26">
        <f>INT(Table1[[#This Row],[YEAR]]/10)*10</f>
        <v>1950</v>
      </c>
    </row>
    <row r="2839" spans="1:22" x14ac:dyDescent="0.3">
      <c r="A2839" t="s">
        <v>44</v>
      </c>
      <c r="B2839" t="s">
        <v>74</v>
      </c>
      <c r="C2839" s="26">
        <v>1953</v>
      </c>
      <c r="D2839" s="4">
        <v>0.3</v>
      </c>
      <c r="E2839" s="4">
        <v>0</v>
      </c>
      <c r="F2839" s="4">
        <v>0.3</v>
      </c>
      <c r="G2839" s="4">
        <v>15.2</v>
      </c>
      <c r="H2839" s="4">
        <v>0.4</v>
      </c>
      <c r="I2839" s="4">
        <v>200.4</v>
      </c>
      <c r="J2839" s="4">
        <v>217.9</v>
      </c>
      <c r="K2839" s="4">
        <v>160.6</v>
      </c>
      <c r="L2839" s="4">
        <v>208</v>
      </c>
      <c r="M2839" s="4">
        <v>88.1</v>
      </c>
      <c r="N2839" s="4">
        <v>0</v>
      </c>
      <c r="O2839" s="4">
        <v>0</v>
      </c>
      <c r="P2839" s="4">
        <v>891.2</v>
      </c>
      <c r="Q2839" s="4">
        <v>0.3</v>
      </c>
      <c r="R2839" s="4">
        <v>15.9</v>
      </c>
      <c r="S2839" s="4">
        <v>786.9</v>
      </c>
      <c r="T2839" s="4">
        <v>88.1</v>
      </c>
      <c r="U2839" s="4">
        <f>SUM(Table1[[#This Row],[WINTER SEASON]]+Table1[[#This Row],[PRE MONSOON SEASON]]+Table1[[#This Row],[POST MONSOON SEASON]])</f>
        <v>104.3</v>
      </c>
      <c r="V2839" s="26">
        <f>INT(Table1[[#This Row],[YEAR]]/10)*10</f>
        <v>1950</v>
      </c>
    </row>
    <row r="2840" spans="1:22" x14ac:dyDescent="0.3">
      <c r="A2840" t="s">
        <v>44</v>
      </c>
      <c r="B2840" t="s">
        <v>74</v>
      </c>
      <c r="C2840" s="26">
        <v>1954</v>
      </c>
      <c r="D2840" s="4">
        <v>0.4</v>
      </c>
      <c r="E2840" s="4">
        <v>0</v>
      </c>
      <c r="F2840" s="4">
        <v>15.5</v>
      </c>
      <c r="G2840" s="4">
        <v>5.6</v>
      </c>
      <c r="H2840" s="4">
        <v>5.2</v>
      </c>
      <c r="I2840" s="4">
        <v>181</v>
      </c>
      <c r="J2840" s="4">
        <v>276</v>
      </c>
      <c r="K2840" s="4">
        <v>138.80000000000001</v>
      </c>
      <c r="L2840" s="4">
        <v>255.6</v>
      </c>
      <c r="M2840" s="4">
        <v>11.9</v>
      </c>
      <c r="N2840" s="4">
        <v>0</v>
      </c>
      <c r="O2840" s="4">
        <v>9.6999999999999993</v>
      </c>
      <c r="P2840" s="4">
        <v>899.7</v>
      </c>
      <c r="Q2840" s="4">
        <v>0.4</v>
      </c>
      <c r="R2840" s="4">
        <v>26.3</v>
      </c>
      <c r="S2840" s="4">
        <v>851.4</v>
      </c>
      <c r="T2840" s="4">
        <v>21.6</v>
      </c>
      <c r="U2840" s="4">
        <f>SUM(Table1[[#This Row],[WINTER SEASON]]+Table1[[#This Row],[PRE MONSOON SEASON]]+Table1[[#This Row],[POST MONSOON SEASON]])</f>
        <v>48.3</v>
      </c>
      <c r="V2840" s="26">
        <f>INT(Table1[[#This Row],[YEAR]]/10)*10</f>
        <v>1950</v>
      </c>
    </row>
    <row r="2841" spans="1:22" x14ac:dyDescent="0.3">
      <c r="A2841" t="s">
        <v>44</v>
      </c>
      <c r="B2841" t="s">
        <v>74</v>
      </c>
      <c r="C2841" s="26">
        <v>1955</v>
      </c>
      <c r="D2841" s="4">
        <v>6.5</v>
      </c>
      <c r="E2841" s="4">
        <v>0</v>
      </c>
      <c r="F2841" s="4">
        <v>2.4</v>
      </c>
      <c r="G2841" s="4">
        <v>3.4</v>
      </c>
      <c r="H2841" s="4">
        <v>12.2</v>
      </c>
      <c r="I2841" s="4">
        <v>229.8</v>
      </c>
      <c r="J2841" s="4">
        <v>213.2</v>
      </c>
      <c r="K2841" s="4">
        <v>364.7</v>
      </c>
      <c r="L2841" s="4">
        <v>208.6</v>
      </c>
      <c r="M2841" s="4">
        <v>109.3</v>
      </c>
      <c r="N2841" s="4">
        <v>1.2</v>
      </c>
      <c r="O2841" s="4">
        <v>0</v>
      </c>
      <c r="P2841" s="4">
        <v>1151.3</v>
      </c>
      <c r="Q2841" s="4">
        <v>6.5</v>
      </c>
      <c r="R2841" s="4">
        <v>18</v>
      </c>
      <c r="S2841" s="4">
        <v>1016.3000000000001</v>
      </c>
      <c r="T2841" s="4">
        <v>110.5</v>
      </c>
      <c r="U2841" s="4">
        <f>SUM(Table1[[#This Row],[WINTER SEASON]]+Table1[[#This Row],[PRE MONSOON SEASON]]+Table1[[#This Row],[POST MONSOON SEASON]])</f>
        <v>135</v>
      </c>
      <c r="V2841" s="26">
        <f>INT(Table1[[#This Row],[YEAR]]/10)*10</f>
        <v>1950</v>
      </c>
    </row>
    <row r="2842" spans="1:22" x14ac:dyDescent="0.3">
      <c r="A2842" t="s">
        <v>44</v>
      </c>
      <c r="B2842" t="s">
        <v>74</v>
      </c>
      <c r="C2842" s="26">
        <v>1956</v>
      </c>
      <c r="D2842" s="4">
        <v>1.2</v>
      </c>
      <c r="E2842" s="4">
        <v>1.9</v>
      </c>
      <c r="F2842" s="4">
        <v>0.1</v>
      </c>
      <c r="G2842" s="4">
        <v>4.0999999999999996</v>
      </c>
      <c r="H2842" s="4">
        <v>78.400000000000006</v>
      </c>
      <c r="I2842" s="4">
        <v>154.1</v>
      </c>
      <c r="J2842" s="4">
        <v>310</v>
      </c>
      <c r="K2842" s="4">
        <v>134.6</v>
      </c>
      <c r="L2842" s="4">
        <v>202.5</v>
      </c>
      <c r="M2842" s="4">
        <v>70.7</v>
      </c>
      <c r="N2842" s="4">
        <v>79.7</v>
      </c>
      <c r="O2842" s="4">
        <v>0</v>
      </c>
      <c r="P2842" s="4">
        <v>1037.3</v>
      </c>
      <c r="Q2842" s="4">
        <v>3.0999999999999996</v>
      </c>
      <c r="R2842" s="4">
        <v>82.600000000000009</v>
      </c>
      <c r="S2842" s="4">
        <v>801.2</v>
      </c>
      <c r="T2842" s="4">
        <v>150.4</v>
      </c>
      <c r="U2842" s="4">
        <f>SUM(Table1[[#This Row],[WINTER SEASON]]+Table1[[#This Row],[PRE MONSOON SEASON]]+Table1[[#This Row],[POST MONSOON SEASON]])</f>
        <v>236.10000000000002</v>
      </c>
      <c r="V2842" s="26">
        <f>INT(Table1[[#This Row],[YEAR]]/10)*10</f>
        <v>1950</v>
      </c>
    </row>
    <row r="2843" spans="1:22" x14ac:dyDescent="0.3">
      <c r="A2843" t="s">
        <v>44</v>
      </c>
      <c r="B2843" t="s">
        <v>74</v>
      </c>
      <c r="C2843" s="26">
        <v>1957</v>
      </c>
      <c r="D2843" s="4">
        <v>1.5</v>
      </c>
      <c r="E2843" s="4">
        <v>2.1</v>
      </c>
      <c r="F2843" s="4">
        <v>13.9</v>
      </c>
      <c r="G2843" s="4">
        <v>14.5</v>
      </c>
      <c r="H2843" s="4">
        <v>30</v>
      </c>
      <c r="I2843" s="4">
        <v>126.9</v>
      </c>
      <c r="J2843" s="4">
        <v>255.1</v>
      </c>
      <c r="K2843" s="4">
        <v>294.60000000000002</v>
      </c>
      <c r="L2843" s="4">
        <v>104.7</v>
      </c>
      <c r="M2843" s="4">
        <v>53.7</v>
      </c>
      <c r="N2843" s="4">
        <v>3.6</v>
      </c>
      <c r="O2843" s="4">
        <v>0</v>
      </c>
      <c r="P2843" s="4">
        <v>900.60000000000014</v>
      </c>
      <c r="Q2843" s="4">
        <v>3.6</v>
      </c>
      <c r="R2843" s="4">
        <v>58.4</v>
      </c>
      <c r="S2843" s="4">
        <v>781.30000000000007</v>
      </c>
      <c r="T2843" s="4">
        <v>57.300000000000004</v>
      </c>
      <c r="U2843" s="4">
        <f>SUM(Table1[[#This Row],[WINTER SEASON]]+Table1[[#This Row],[PRE MONSOON SEASON]]+Table1[[#This Row],[POST MONSOON SEASON]])</f>
        <v>119.30000000000001</v>
      </c>
      <c r="V2843" s="26">
        <f>INT(Table1[[#This Row],[YEAR]]/10)*10</f>
        <v>1950</v>
      </c>
    </row>
    <row r="2844" spans="1:22" x14ac:dyDescent="0.3">
      <c r="A2844" t="s">
        <v>44</v>
      </c>
      <c r="B2844" t="s">
        <v>74</v>
      </c>
      <c r="C2844" s="26">
        <v>1958</v>
      </c>
      <c r="D2844" s="4">
        <v>0.1</v>
      </c>
      <c r="E2844" s="4">
        <v>0</v>
      </c>
      <c r="F2844" s="4">
        <v>4.4000000000000004</v>
      </c>
      <c r="G2844" s="4">
        <v>25.2</v>
      </c>
      <c r="H2844" s="4">
        <v>12.7</v>
      </c>
      <c r="I2844" s="4">
        <v>92.2</v>
      </c>
      <c r="J2844" s="4">
        <v>264.39999999999998</v>
      </c>
      <c r="K2844" s="4">
        <v>456.1</v>
      </c>
      <c r="L2844" s="4">
        <v>79.8</v>
      </c>
      <c r="M2844" s="4">
        <v>41.2</v>
      </c>
      <c r="N2844" s="4">
        <v>48.3</v>
      </c>
      <c r="O2844" s="4">
        <v>0</v>
      </c>
      <c r="P2844" s="4">
        <v>1024.4000000000001</v>
      </c>
      <c r="Q2844" s="4">
        <v>0.1</v>
      </c>
      <c r="R2844" s="4">
        <v>42.3</v>
      </c>
      <c r="S2844" s="4">
        <v>892.5</v>
      </c>
      <c r="T2844" s="4">
        <v>89.5</v>
      </c>
      <c r="U2844" s="4">
        <f>SUM(Table1[[#This Row],[WINTER SEASON]]+Table1[[#This Row],[PRE MONSOON SEASON]]+Table1[[#This Row],[POST MONSOON SEASON]])</f>
        <v>131.9</v>
      </c>
      <c r="V2844" s="26">
        <f>INT(Table1[[#This Row],[YEAR]]/10)*10</f>
        <v>1950</v>
      </c>
    </row>
    <row r="2845" spans="1:22" x14ac:dyDescent="0.3">
      <c r="A2845" t="s">
        <v>44</v>
      </c>
      <c r="B2845" t="s">
        <v>74</v>
      </c>
      <c r="C2845" s="26">
        <v>1959</v>
      </c>
      <c r="D2845" s="4">
        <v>1.5</v>
      </c>
      <c r="E2845" s="4">
        <v>0</v>
      </c>
      <c r="F2845" s="4">
        <v>0.1</v>
      </c>
      <c r="G2845" s="4">
        <v>9.5</v>
      </c>
      <c r="H2845" s="4">
        <v>13.2</v>
      </c>
      <c r="I2845" s="4">
        <v>173.6</v>
      </c>
      <c r="J2845" s="4">
        <v>188.3</v>
      </c>
      <c r="K2845" s="4">
        <v>200</v>
      </c>
      <c r="L2845" s="4">
        <v>246.3</v>
      </c>
      <c r="M2845" s="4">
        <v>99.8</v>
      </c>
      <c r="N2845" s="4">
        <v>17</v>
      </c>
      <c r="O2845" s="4">
        <v>1</v>
      </c>
      <c r="P2845" s="4">
        <v>950.3</v>
      </c>
      <c r="Q2845" s="4">
        <v>1.5</v>
      </c>
      <c r="R2845" s="4">
        <v>22.799999999999997</v>
      </c>
      <c r="S2845" s="4">
        <v>808.2</v>
      </c>
      <c r="T2845" s="4">
        <v>117.8</v>
      </c>
      <c r="U2845" s="4">
        <f>SUM(Table1[[#This Row],[WINTER SEASON]]+Table1[[#This Row],[PRE MONSOON SEASON]]+Table1[[#This Row],[POST MONSOON SEASON]])</f>
        <v>142.1</v>
      </c>
      <c r="V2845" s="26">
        <f>INT(Table1[[#This Row],[YEAR]]/10)*10</f>
        <v>1950</v>
      </c>
    </row>
    <row r="2846" spans="1:22" x14ac:dyDescent="0.3">
      <c r="A2846" t="s">
        <v>44</v>
      </c>
      <c r="B2846" t="s">
        <v>74</v>
      </c>
      <c r="C2846" s="26">
        <v>1960</v>
      </c>
      <c r="D2846" s="4">
        <v>3.6</v>
      </c>
      <c r="E2846" s="4">
        <v>0</v>
      </c>
      <c r="F2846" s="4">
        <v>18.100000000000001</v>
      </c>
      <c r="G2846" s="4">
        <v>1</v>
      </c>
      <c r="H2846" s="4">
        <v>49.2</v>
      </c>
      <c r="I2846" s="4">
        <v>163.6</v>
      </c>
      <c r="J2846" s="4">
        <v>136.6</v>
      </c>
      <c r="K2846" s="4">
        <v>66.8</v>
      </c>
      <c r="L2846" s="4">
        <v>206.8</v>
      </c>
      <c r="M2846" s="4">
        <v>78.5</v>
      </c>
      <c r="N2846" s="4">
        <v>14</v>
      </c>
      <c r="O2846" s="4">
        <v>0.1</v>
      </c>
      <c r="P2846" s="4">
        <v>738.30000000000007</v>
      </c>
      <c r="Q2846" s="4">
        <v>3.6</v>
      </c>
      <c r="R2846" s="4">
        <v>68.300000000000011</v>
      </c>
      <c r="S2846" s="4">
        <v>573.79999999999995</v>
      </c>
      <c r="T2846" s="4">
        <v>92.6</v>
      </c>
      <c r="U2846" s="4">
        <f>SUM(Table1[[#This Row],[WINTER SEASON]]+Table1[[#This Row],[PRE MONSOON SEASON]]+Table1[[#This Row],[POST MONSOON SEASON]])</f>
        <v>164.5</v>
      </c>
      <c r="V2846" s="26">
        <f>INT(Table1[[#This Row],[YEAR]]/10)*10</f>
        <v>1960</v>
      </c>
    </row>
    <row r="2847" spans="1:22" x14ac:dyDescent="0.3">
      <c r="A2847" t="s">
        <v>44</v>
      </c>
      <c r="B2847" t="s">
        <v>74</v>
      </c>
      <c r="C2847" s="26">
        <v>1961</v>
      </c>
      <c r="D2847" s="4">
        <v>0.9</v>
      </c>
      <c r="E2847" s="4">
        <v>0.1</v>
      </c>
      <c r="F2847" s="4">
        <v>5.6</v>
      </c>
      <c r="G2847" s="4">
        <v>6.7</v>
      </c>
      <c r="H2847" s="4">
        <v>35.700000000000003</v>
      </c>
      <c r="I2847" s="4">
        <v>170.8</v>
      </c>
      <c r="J2847" s="4">
        <v>253.7</v>
      </c>
      <c r="K2847" s="4">
        <v>143.4</v>
      </c>
      <c r="L2847" s="4">
        <v>97</v>
      </c>
      <c r="M2847" s="4">
        <v>238.1</v>
      </c>
      <c r="N2847" s="4">
        <v>5.2</v>
      </c>
      <c r="O2847" s="4">
        <v>1.8</v>
      </c>
      <c r="P2847" s="4">
        <v>959</v>
      </c>
      <c r="Q2847" s="4">
        <v>1</v>
      </c>
      <c r="R2847" s="4">
        <v>48</v>
      </c>
      <c r="S2847" s="4">
        <v>664.9</v>
      </c>
      <c r="T2847" s="4">
        <v>245.1</v>
      </c>
      <c r="U2847" s="4">
        <f>SUM(Table1[[#This Row],[WINTER SEASON]]+Table1[[#This Row],[PRE MONSOON SEASON]]+Table1[[#This Row],[POST MONSOON SEASON]])</f>
        <v>294.10000000000002</v>
      </c>
      <c r="V2847" s="26">
        <f>INT(Table1[[#This Row],[YEAR]]/10)*10</f>
        <v>1960</v>
      </c>
    </row>
    <row r="2848" spans="1:22" x14ac:dyDescent="0.3">
      <c r="A2848" t="s">
        <v>44</v>
      </c>
      <c r="B2848" t="s">
        <v>74</v>
      </c>
      <c r="C2848" s="26">
        <v>1962</v>
      </c>
      <c r="D2848" s="4">
        <v>0.6</v>
      </c>
      <c r="E2848" s="4">
        <v>2.8</v>
      </c>
      <c r="F2848" s="4">
        <v>2.7</v>
      </c>
      <c r="G2848" s="4">
        <v>37.799999999999997</v>
      </c>
      <c r="H2848" s="4">
        <v>43.4</v>
      </c>
      <c r="I2848" s="4">
        <v>67.3</v>
      </c>
      <c r="J2848" s="4">
        <v>164.7</v>
      </c>
      <c r="K2848" s="4">
        <v>192.2</v>
      </c>
      <c r="L2848" s="4">
        <v>304.7</v>
      </c>
      <c r="M2848" s="4">
        <v>41.4</v>
      </c>
      <c r="N2848" s="4">
        <v>33.5</v>
      </c>
      <c r="O2848" s="4">
        <v>54.6</v>
      </c>
      <c r="P2848" s="4">
        <v>945.69999999999993</v>
      </c>
      <c r="Q2848" s="4">
        <v>3.4</v>
      </c>
      <c r="R2848" s="4">
        <v>83.9</v>
      </c>
      <c r="S2848" s="4">
        <v>728.9</v>
      </c>
      <c r="T2848" s="4">
        <v>129.5</v>
      </c>
      <c r="U2848" s="4">
        <f>SUM(Table1[[#This Row],[WINTER SEASON]]+Table1[[#This Row],[PRE MONSOON SEASON]]+Table1[[#This Row],[POST MONSOON SEASON]])</f>
        <v>216.8</v>
      </c>
      <c r="V2848" s="26">
        <f>INT(Table1[[#This Row],[YEAR]]/10)*10</f>
        <v>1960</v>
      </c>
    </row>
    <row r="2849" spans="1:22" x14ac:dyDescent="0.3">
      <c r="A2849" t="s">
        <v>44</v>
      </c>
      <c r="B2849" t="s">
        <v>74</v>
      </c>
      <c r="C2849" s="26">
        <v>1963</v>
      </c>
      <c r="D2849" s="4">
        <v>0</v>
      </c>
      <c r="E2849" s="4">
        <v>6.2</v>
      </c>
      <c r="F2849" s="4">
        <v>15.5</v>
      </c>
      <c r="G2849" s="4">
        <v>7</v>
      </c>
      <c r="H2849" s="4">
        <v>13.5</v>
      </c>
      <c r="I2849" s="4">
        <v>228.4</v>
      </c>
      <c r="J2849" s="4">
        <v>172.2</v>
      </c>
      <c r="K2849" s="4">
        <v>380.4</v>
      </c>
      <c r="L2849" s="4">
        <v>82.8</v>
      </c>
      <c r="M2849" s="4">
        <v>92.4</v>
      </c>
      <c r="N2849" s="4">
        <v>2.7</v>
      </c>
      <c r="O2849" s="4">
        <v>0</v>
      </c>
      <c r="P2849" s="4">
        <v>1001.1</v>
      </c>
      <c r="Q2849" s="4">
        <v>6.2</v>
      </c>
      <c r="R2849" s="4">
        <v>36</v>
      </c>
      <c r="S2849" s="4">
        <v>863.8</v>
      </c>
      <c r="T2849" s="4">
        <v>95.100000000000009</v>
      </c>
      <c r="U2849" s="4">
        <f>SUM(Table1[[#This Row],[WINTER SEASON]]+Table1[[#This Row],[PRE MONSOON SEASON]]+Table1[[#This Row],[POST MONSOON SEASON]])</f>
        <v>137.30000000000001</v>
      </c>
      <c r="V2849" s="26">
        <f>INT(Table1[[#This Row],[YEAR]]/10)*10</f>
        <v>1960</v>
      </c>
    </row>
    <row r="2850" spans="1:22" x14ac:dyDescent="0.3">
      <c r="A2850" t="s">
        <v>44</v>
      </c>
      <c r="B2850" t="s">
        <v>74</v>
      </c>
      <c r="C2850" s="26">
        <v>1964</v>
      </c>
      <c r="D2850" s="4">
        <v>0</v>
      </c>
      <c r="E2850" s="4">
        <v>0.2</v>
      </c>
      <c r="F2850" s="4">
        <v>5.0999999999999996</v>
      </c>
      <c r="G2850" s="4">
        <v>1.5</v>
      </c>
      <c r="H2850" s="4">
        <v>1.3</v>
      </c>
      <c r="I2850" s="4">
        <v>120.3</v>
      </c>
      <c r="J2850" s="4">
        <v>246.5</v>
      </c>
      <c r="K2850" s="4">
        <v>150.69999999999999</v>
      </c>
      <c r="L2850" s="4">
        <v>219.9</v>
      </c>
      <c r="M2850" s="4">
        <v>20.100000000000001</v>
      </c>
      <c r="N2850" s="4">
        <v>15</v>
      </c>
      <c r="O2850" s="4">
        <v>0</v>
      </c>
      <c r="P2850" s="4">
        <v>780.59999999999991</v>
      </c>
      <c r="Q2850" s="4">
        <v>0.2</v>
      </c>
      <c r="R2850" s="4">
        <v>7.8999999999999995</v>
      </c>
      <c r="S2850" s="4">
        <v>737.4</v>
      </c>
      <c r="T2850" s="4">
        <v>35.1</v>
      </c>
      <c r="U2850" s="4">
        <f>SUM(Table1[[#This Row],[WINTER SEASON]]+Table1[[#This Row],[PRE MONSOON SEASON]]+Table1[[#This Row],[POST MONSOON SEASON]])</f>
        <v>43.2</v>
      </c>
      <c r="V2850" s="26">
        <f>INT(Table1[[#This Row],[YEAR]]/10)*10</f>
        <v>1960</v>
      </c>
    </row>
    <row r="2851" spans="1:22" x14ac:dyDescent="0.3">
      <c r="A2851" t="s">
        <v>44</v>
      </c>
      <c r="B2851" t="s">
        <v>74</v>
      </c>
      <c r="C2851" s="26">
        <v>1965</v>
      </c>
      <c r="D2851" s="4">
        <v>5.4</v>
      </c>
      <c r="E2851" s="4">
        <v>1.5</v>
      </c>
      <c r="F2851" s="4">
        <v>0</v>
      </c>
      <c r="G2851" s="4">
        <v>9.5</v>
      </c>
      <c r="H2851" s="4">
        <v>0.8</v>
      </c>
      <c r="I2851" s="4">
        <v>129.30000000000001</v>
      </c>
      <c r="J2851" s="4">
        <v>218.7</v>
      </c>
      <c r="K2851" s="4">
        <v>180</v>
      </c>
      <c r="L2851" s="4">
        <v>69.400000000000006</v>
      </c>
      <c r="M2851" s="4">
        <v>5.9</v>
      </c>
      <c r="N2851" s="4">
        <v>0.4</v>
      </c>
      <c r="O2851" s="4">
        <v>10.4</v>
      </c>
      <c r="P2851" s="4">
        <v>631.29999999999995</v>
      </c>
      <c r="Q2851" s="4">
        <v>6.9</v>
      </c>
      <c r="R2851" s="4">
        <v>10.3</v>
      </c>
      <c r="S2851" s="4">
        <v>597.4</v>
      </c>
      <c r="T2851" s="4">
        <v>16.700000000000003</v>
      </c>
      <c r="U2851" s="4">
        <f>SUM(Table1[[#This Row],[WINTER SEASON]]+Table1[[#This Row],[PRE MONSOON SEASON]]+Table1[[#This Row],[POST MONSOON SEASON]])</f>
        <v>33.900000000000006</v>
      </c>
      <c r="V2851" s="26">
        <f>INT(Table1[[#This Row],[YEAR]]/10)*10</f>
        <v>1960</v>
      </c>
    </row>
    <row r="2852" spans="1:22" x14ac:dyDescent="0.3">
      <c r="A2852" t="s">
        <v>44</v>
      </c>
      <c r="B2852" t="s">
        <v>74</v>
      </c>
      <c r="C2852" s="26">
        <v>1966</v>
      </c>
      <c r="D2852" s="4">
        <v>18.899999999999999</v>
      </c>
      <c r="E2852" s="4">
        <v>0</v>
      </c>
      <c r="F2852" s="4">
        <v>10.4</v>
      </c>
      <c r="G2852" s="4">
        <v>10.5</v>
      </c>
      <c r="H2852" s="4">
        <v>45.8</v>
      </c>
      <c r="I2852" s="4">
        <v>63.1</v>
      </c>
      <c r="J2852" s="4">
        <v>228.6</v>
      </c>
      <c r="K2852" s="4">
        <v>85.9</v>
      </c>
      <c r="L2852" s="4">
        <v>191.6</v>
      </c>
      <c r="M2852" s="4">
        <v>13</v>
      </c>
      <c r="N2852" s="4">
        <v>65.900000000000006</v>
      </c>
      <c r="O2852" s="4">
        <v>13.5</v>
      </c>
      <c r="P2852" s="4">
        <v>747.19999999999993</v>
      </c>
      <c r="Q2852" s="4">
        <v>18.899999999999999</v>
      </c>
      <c r="R2852" s="4">
        <v>66.699999999999989</v>
      </c>
      <c r="S2852" s="4">
        <v>569.20000000000005</v>
      </c>
      <c r="T2852" s="4">
        <v>92.4</v>
      </c>
      <c r="U2852" s="4">
        <f>SUM(Table1[[#This Row],[WINTER SEASON]]+Table1[[#This Row],[PRE MONSOON SEASON]]+Table1[[#This Row],[POST MONSOON SEASON]])</f>
        <v>178</v>
      </c>
      <c r="V2852" s="26">
        <f>INT(Table1[[#This Row],[YEAR]]/10)*10</f>
        <v>1960</v>
      </c>
    </row>
    <row r="2853" spans="1:22" x14ac:dyDescent="0.3">
      <c r="A2853" t="s">
        <v>44</v>
      </c>
      <c r="B2853" t="s">
        <v>74</v>
      </c>
      <c r="C2853" s="26">
        <v>1967</v>
      </c>
      <c r="D2853" s="4">
        <v>0</v>
      </c>
      <c r="E2853" s="4">
        <v>0</v>
      </c>
      <c r="F2853" s="4">
        <v>4</v>
      </c>
      <c r="G2853" s="4">
        <v>1</v>
      </c>
      <c r="H2853" s="4">
        <v>5.9</v>
      </c>
      <c r="I2853" s="4">
        <v>146</v>
      </c>
      <c r="J2853" s="4">
        <v>224</v>
      </c>
      <c r="K2853" s="4">
        <v>104.1</v>
      </c>
      <c r="L2853" s="4">
        <v>136</v>
      </c>
      <c r="M2853" s="4">
        <v>26.4</v>
      </c>
      <c r="N2853" s="4">
        <v>0</v>
      </c>
      <c r="O2853" s="4">
        <v>112.4</v>
      </c>
      <c r="P2853" s="4">
        <v>759.8</v>
      </c>
      <c r="Q2853" s="4">
        <v>0</v>
      </c>
      <c r="R2853" s="4">
        <v>10.9</v>
      </c>
      <c r="S2853" s="4">
        <v>610.1</v>
      </c>
      <c r="T2853" s="4">
        <v>138.80000000000001</v>
      </c>
      <c r="U2853" s="4">
        <f>SUM(Table1[[#This Row],[WINTER SEASON]]+Table1[[#This Row],[PRE MONSOON SEASON]]+Table1[[#This Row],[POST MONSOON SEASON]])</f>
        <v>149.70000000000002</v>
      </c>
      <c r="V2853" s="26">
        <f>INT(Table1[[#This Row],[YEAR]]/10)*10</f>
        <v>1960</v>
      </c>
    </row>
    <row r="2854" spans="1:22" x14ac:dyDescent="0.3">
      <c r="A2854" t="s">
        <v>44</v>
      </c>
      <c r="B2854" t="s">
        <v>74</v>
      </c>
      <c r="C2854" s="26">
        <v>1968</v>
      </c>
      <c r="D2854" s="4">
        <v>5.8</v>
      </c>
      <c r="E2854" s="4">
        <v>23.8</v>
      </c>
      <c r="F2854" s="4">
        <v>32.200000000000003</v>
      </c>
      <c r="G2854" s="4">
        <v>11.3</v>
      </c>
      <c r="H2854" s="4">
        <v>0.7</v>
      </c>
      <c r="I2854" s="4">
        <v>94.2</v>
      </c>
      <c r="J2854" s="4">
        <v>219</v>
      </c>
      <c r="K2854" s="4">
        <v>63.6</v>
      </c>
      <c r="L2854" s="4">
        <v>210.6</v>
      </c>
      <c r="M2854" s="4">
        <v>24.5</v>
      </c>
      <c r="N2854" s="4">
        <v>26.3</v>
      </c>
      <c r="O2854" s="4">
        <v>0.3</v>
      </c>
      <c r="P2854" s="4">
        <v>712.3</v>
      </c>
      <c r="Q2854" s="4">
        <v>29.6</v>
      </c>
      <c r="R2854" s="4">
        <v>44.2</v>
      </c>
      <c r="S2854" s="4">
        <v>587.4</v>
      </c>
      <c r="T2854" s="4">
        <v>51.099999999999994</v>
      </c>
      <c r="U2854" s="4">
        <f>SUM(Table1[[#This Row],[WINTER SEASON]]+Table1[[#This Row],[PRE MONSOON SEASON]]+Table1[[#This Row],[POST MONSOON SEASON]])</f>
        <v>124.9</v>
      </c>
      <c r="V2854" s="26">
        <f>INT(Table1[[#This Row],[YEAR]]/10)*10</f>
        <v>1960</v>
      </c>
    </row>
    <row r="2855" spans="1:22" x14ac:dyDescent="0.3">
      <c r="A2855" t="s">
        <v>44</v>
      </c>
      <c r="B2855" t="s">
        <v>74</v>
      </c>
      <c r="C2855" s="26">
        <v>1969</v>
      </c>
      <c r="D2855" s="4">
        <v>0</v>
      </c>
      <c r="E2855" s="4">
        <v>0</v>
      </c>
      <c r="F2855" s="4">
        <v>0.2</v>
      </c>
      <c r="G2855" s="4">
        <v>0.1</v>
      </c>
      <c r="H2855" s="4">
        <v>2.7</v>
      </c>
      <c r="I2855" s="4">
        <v>120.8</v>
      </c>
      <c r="J2855" s="4">
        <v>222.6</v>
      </c>
      <c r="K2855" s="4">
        <v>148.30000000000001</v>
      </c>
      <c r="L2855" s="4">
        <v>277.10000000000002</v>
      </c>
      <c r="M2855" s="4">
        <v>14.7</v>
      </c>
      <c r="N2855" s="4">
        <v>38.1</v>
      </c>
      <c r="O2855" s="4">
        <v>0</v>
      </c>
      <c r="P2855" s="4">
        <v>824.6</v>
      </c>
      <c r="Q2855" s="4">
        <v>0</v>
      </c>
      <c r="R2855" s="4">
        <v>3</v>
      </c>
      <c r="S2855" s="4">
        <v>768.8</v>
      </c>
      <c r="T2855" s="4">
        <v>52.8</v>
      </c>
      <c r="U2855" s="4">
        <f>SUM(Table1[[#This Row],[WINTER SEASON]]+Table1[[#This Row],[PRE MONSOON SEASON]]+Table1[[#This Row],[POST MONSOON SEASON]])</f>
        <v>55.8</v>
      </c>
      <c r="V2855" s="26">
        <f>INT(Table1[[#This Row],[YEAR]]/10)*10</f>
        <v>1960</v>
      </c>
    </row>
    <row r="2856" spans="1:22" x14ac:dyDescent="0.3">
      <c r="A2856" t="s">
        <v>44</v>
      </c>
      <c r="B2856" t="s">
        <v>74</v>
      </c>
      <c r="C2856" s="26">
        <v>1970</v>
      </c>
      <c r="D2856" s="4">
        <v>8.4</v>
      </c>
      <c r="E2856" s="4">
        <v>0</v>
      </c>
      <c r="F2856" s="4">
        <v>2.8</v>
      </c>
      <c r="G2856" s="4">
        <v>7.5</v>
      </c>
      <c r="H2856" s="4">
        <v>30.2</v>
      </c>
      <c r="I2856" s="4">
        <v>215.1</v>
      </c>
      <c r="J2856" s="4">
        <v>103.9</v>
      </c>
      <c r="K2856" s="4">
        <v>344.9</v>
      </c>
      <c r="L2856" s="4">
        <v>178.1</v>
      </c>
      <c r="M2856" s="4">
        <v>19.899999999999999</v>
      </c>
      <c r="N2856" s="4">
        <v>0</v>
      </c>
      <c r="O2856" s="4">
        <v>0</v>
      </c>
      <c r="P2856" s="4">
        <v>910.8</v>
      </c>
      <c r="Q2856" s="4">
        <v>8.4</v>
      </c>
      <c r="R2856" s="4">
        <v>40.5</v>
      </c>
      <c r="S2856" s="4">
        <v>842</v>
      </c>
      <c r="T2856" s="4">
        <v>19.899999999999999</v>
      </c>
      <c r="U2856" s="4">
        <f>SUM(Table1[[#This Row],[WINTER SEASON]]+Table1[[#This Row],[PRE MONSOON SEASON]]+Table1[[#This Row],[POST MONSOON SEASON]])</f>
        <v>68.8</v>
      </c>
      <c r="V2856" s="26">
        <f>INT(Table1[[#This Row],[YEAR]]/10)*10</f>
        <v>1970</v>
      </c>
    </row>
    <row r="2857" spans="1:22" x14ac:dyDescent="0.3">
      <c r="A2857" t="s">
        <v>44</v>
      </c>
      <c r="B2857" t="s">
        <v>74</v>
      </c>
      <c r="C2857" s="26">
        <v>1971</v>
      </c>
      <c r="D2857" s="4">
        <v>0.2</v>
      </c>
      <c r="E2857" s="4">
        <v>0.1</v>
      </c>
      <c r="F2857" s="4">
        <v>1.3</v>
      </c>
      <c r="G2857" s="4">
        <v>0.1</v>
      </c>
      <c r="H2857" s="4">
        <v>38.799999999999997</v>
      </c>
      <c r="I2857" s="4">
        <v>83.2</v>
      </c>
      <c r="J2857" s="4">
        <v>24.3</v>
      </c>
      <c r="K2857" s="4">
        <v>220</v>
      </c>
      <c r="L2857" s="4">
        <v>131.5</v>
      </c>
      <c r="M2857" s="4">
        <v>108.4</v>
      </c>
      <c r="N2857" s="4">
        <v>0</v>
      </c>
      <c r="O2857" s="4">
        <v>0</v>
      </c>
      <c r="P2857" s="4">
        <v>607.9</v>
      </c>
      <c r="Q2857" s="4">
        <v>0.30000000000000004</v>
      </c>
      <c r="R2857" s="4">
        <v>40.199999999999996</v>
      </c>
      <c r="S2857" s="4">
        <v>459</v>
      </c>
      <c r="T2857" s="4">
        <v>108.4</v>
      </c>
      <c r="U2857" s="4">
        <f>SUM(Table1[[#This Row],[WINTER SEASON]]+Table1[[#This Row],[PRE MONSOON SEASON]]+Table1[[#This Row],[POST MONSOON SEASON]])</f>
        <v>148.9</v>
      </c>
      <c r="V2857" s="26">
        <f>INT(Table1[[#This Row],[YEAR]]/10)*10</f>
        <v>1970</v>
      </c>
    </row>
    <row r="2858" spans="1:22" x14ac:dyDescent="0.3">
      <c r="A2858" t="s">
        <v>44</v>
      </c>
      <c r="B2858" t="s">
        <v>74</v>
      </c>
      <c r="C2858" s="26">
        <v>1972</v>
      </c>
      <c r="D2858" s="4">
        <v>0</v>
      </c>
      <c r="E2858" s="4">
        <v>0</v>
      </c>
      <c r="F2858" s="4">
        <v>0</v>
      </c>
      <c r="G2858" s="4">
        <v>0.1</v>
      </c>
      <c r="H2858" s="4">
        <v>3</v>
      </c>
      <c r="I2858" s="4">
        <v>115.1</v>
      </c>
      <c r="J2858" s="4">
        <v>41.9</v>
      </c>
      <c r="K2858" s="4">
        <v>85.3</v>
      </c>
      <c r="L2858" s="4">
        <v>65.3</v>
      </c>
      <c r="M2858" s="4">
        <v>4.2</v>
      </c>
      <c r="N2858" s="4">
        <v>28.4</v>
      </c>
      <c r="O2858" s="4">
        <v>3.8</v>
      </c>
      <c r="P2858" s="4">
        <v>347.09999999999997</v>
      </c>
      <c r="Q2858" s="4">
        <v>0</v>
      </c>
      <c r="R2858" s="4">
        <v>3.1</v>
      </c>
      <c r="S2858" s="4">
        <v>307.60000000000002</v>
      </c>
      <c r="T2858" s="4">
        <v>36.4</v>
      </c>
      <c r="U2858" s="4">
        <f>SUM(Table1[[#This Row],[WINTER SEASON]]+Table1[[#This Row],[PRE MONSOON SEASON]]+Table1[[#This Row],[POST MONSOON SEASON]])</f>
        <v>39.5</v>
      </c>
      <c r="V2858" s="26">
        <f>INT(Table1[[#This Row],[YEAR]]/10)*10</f>
        <v>1970</v>
      </c>
    </row>
    <row r="2859" spans="1:22" x14ac:dyDescent="0.3">
      <c r="A2859" t="s">
        <v>44</v>
      </c>
      <c r="B2859" t="s">
        <v>74</v>
      </c>
      <c r="C2859" s="26">
        <v>1973</v>
      </c>
      <c r="D2859" s="4">
        <v>0</v>
      </c>
      <c r="E2859" s="4">
        <v>0.7</v>
      </c>
      <c r="F2859" s="4">
        <v>0</v>
      </c>
      <c r="G2859" s="4">
        <v>3.8</v>
      </c>
      <c r="H2859" s="4">
        <v>0.6</v>
      </c>
      <c r="I2859" s="4">
        <v>112.3</v>
      </c>
      <c r="J2859" s="4">
        <v>203.1</v>
      </c>
      <c r="K2859" s="4">
        <v>334.9</v>
      </c>
      <c r="L2859" s="4">
        <v>115.6</v>
      </c>
      <c r="M2859" s="4">
        <v>99.3</v>
      </c>
      <c r="N2859" s="4">
        <v>1</v>
      </c>
      <c r="O2859" s="4">
        <v>0</v>
      </c>
      <c r="P2859" s="4">
        <v>871.3</v>
      </c>
      <c r="Q2859" s="4">
        <v>0.7</v>
      </c>
      <c r="R2859" s="4">
        <v>4.3999999999999995</v>
      </c>
      <c r="S2859" s="4">
        <v>765.9</v>
      </c>
      <c r="T2859" s="4">
        <v>100.3</v>
      </c>
      <c r="U2859" s="4">
        <f>SUM(Table1[[#This Row],[WINTER SEASON]]+Table1[[#This Row],[PRE MONSOON SEASON]]+Table1[[#This Row],[POST MONSOON SEASON]])</f>
        <v>105.39999999999999</v>
      </c>
      <c r="V2859" s="26">
        <f>INT(Table1[[#This Row],[YEAR]]/10)*10</f>
        <v>1970</v>
      </c>
    </row>
    <row r="2860" spans="1:22" x14ac:dyDescent="0.3">
      <c r="A2860" t="s">
        <v>44</v>
      </c>
      <c r="B2860" t="s">
        <v>74</v>
      </c>
      <c r="C2860" s="26">
        <v>1974</v>
      </c>
      <c r="D2860" s="4">
        <v>0</v>
      </c>
      <c r="E2860" s="4">
        <v>0.4</v>
      </c>
      <c r="F2860" s="4">
        <v>0.4</v>
      </c>
      <c r="G2860" s="4">
        <v>2.9</v>
      </c>
      <c r="H2860" s="4">
        <v>36</v>
      </c>
      <c r="I2860" s="4">
        <v>98.4</v>
      </c>
      <c r="J2860" s="4">
        <v>100.7</v>
      </c>
      <c r="K2860" s="4">
        <v>123.2</v>
      </c>
      <c r="L2860" s="4">
        <v>154.4</v>
      </c>
      <c r="M2860" s="4">
        <v>134.1</v>
      </c>
      <c r="N2860" s="4">
        <v>0</v>
      </c>
      <c r="O2860" s="4">
        <v>0</v>
      </c>
      <c r="P2860" s="4">
        <v>650.5</v>
      </c>
      <c r="Q2860" s="4">
        <v>0.4</v>
      </c>
      <c r="R2860" s="4">
        <v>39.299999999999997</v>
      </c>
      <c r="S2860" s="4">
        <v>476.70000000000005</v>
      </c>
      <c r="T2860" s="4">
        <v>134.1</v>
      </c>
      <c r="U2860" s="4">
        <f>SUM(Table1[[#This Row],[WINTER SEASON]]+Table1[[#This Row],[PRE MONSOON SEASON]]+Table1[[#This Row],[POST MONSOON SEASON]])</f>
        <v>173.79999999999998</v>
      </c>
      <c r="V2860" s="26">
        <f>INT(Table1[[#This Row],[YEAR]]/10)*10</f>
        <v>1970</v>
      </c>
    </row>
    <row r="2861" spans="1:22" x14ac:dyDescent="0.3">
      <c r="A2861" t="s">
        <v>44</v>
      </c>
      <c r="B2861" t="s">
        <v>74</v>
      </c>
      <c r="C2861" s="26">
        <v>1975</v>
      </c>
      <c r="D2861" s="4">
        <v>2.1</v>
      </c>
      <c r="E2861" s="4">
        <v>8.3000000000000007</v>
      </c>
      <c r="F2861" s="4">
        <v>7.3</v>
      </c>
      <c r="G2861" s="4">
        <v>0</v>
      </c>
      <c r="H2861" s="4">
        <v>11.3</v>
      </c>
      <c r="I2861" s="4">
        <v>117.2</v>
      </c>
      <c r="J2861" s="4">
        <v>249</v>
      </c>
      <c r="K2861" s="4">
        <v>231.7</v>
      </c>
      <c r="L2861" s="4">
        <v>309.89999999999998</v>
      </c>
      <c r="M2861" s="4">
        <v>113.9</v>
      </c>
      <c r="N2861" s="4">
        <v>0.1</v>
      </c>
      <c r="O2861" s="4">
        <v>0</v>
      </c>
      <c r="P2861" s="4">
        <v>1050.8</v>
      </c>
      <c r="Q2861" s="4">
        <v>10.4</v>
      </c>
      <c r="R2861" s="4">
        <v>18.600000000000001</v>
      </c>
      <c r="S2861" s="4">
        <v>907.8</v>
      </c>
      <c r="T2861" s="4">
        <v>114</v>
      </c>
      <c r="U2861" s="4">
        <f>SUM(Table1[[#This Row],[WINTER SEASON]]+Table1[[#This Row],[PRE MONSOON SEASON]]+Table1[[#This Row],[POST MONSOON SEASON]])</f>
        <v>143</v>
      </c>
      <c r="V2861" s="26">
        <f>INT(Table1[[#This Row],[YEAR]]/10)*10</f>
        <v>1970</v>
      </c>
    </row>
    <row r="2862" spans="1:22" x14ac:dyDescent="0.3">
      <c r="A2862" t="s">
        <v>44</v>
      </c>
      <c r="B2862" t="s">
        <v>74</v>
      </c>
      <c r="C2862" s="26">
        <v>1976</v>
      </c>
      <c r="D2862" s="4">
        <v>0</v>
      </c>
      <c r="E2862" s="4">
        <v>0.2</v>
      </c>
      <c r="F2862" s="4">
        <v>3.2</v>
      </c>
      <c r="G2862" s="4">
        <v>7.4</v>
      </c>
      <c r="H2862" s="4">
        <v>2.9</v>
      </c>
      <c r="I2862" s="4">
        <v>92.1</v>
      </c>
      <c r="J2862" s="4">
        <v>213</v>
      </c>
      <c r="K2862" s="4">
        <v>195.6</v>
      </c>
      <c r="L2862" s="4">
        <v>63</v>
      </c>
      <c r="M2862" s="4">
        <v>3.8</v>
      </c>
      <c r="N2862" s="4">
        <v>39.4</v>
      </c>
      <c r="O2862" s="4">
        <v>2.4</v>
      </c>
      <c r="P2862" s="4">
        <v>622.99999999999989</v>
      </c>
      <c r="Q2862" s="4">
        <v>0.2</v>
      </c>
      <c r="R2862" s="4">
        <v>13.500000000000002</v>
      </c>
      <c r="S2862" s="4">
        <v>563.70000000000005</v>
      </c>
      <c r="T2862" s="4">
        <v>45.599999999999994</v>
      </c>
      <c r="U2862" s="4">
        <f>SUM(Table1[[#This Row],[WINTER SEASON]]+Table1[[#This Row],[PRE MONSOON SEASON]]+Table1[[#This Row],[POST MONSOON SEASON]])</f>
        <v>59.3</v>
      </c>
      <c r="V2862" s="26">
        <f>INT(Table1[[#This Row],[YEAR]]/10)*10</f>
        <v>1970</v>
      </c>
    </row>
    <row r="2863" spans="1:22" x14ac:dyDescent="0.3">
      <c r="A2863" t="s">
        <v>44</v>
      </c>
      <c r="B2863" t="s">
        <v>74</v>
      </c>
      <c r="C2863" s="26">
        <v>1977</v>
      </c>
      <c r="D2863" s="4">
        <v>0</v>
      </c>
      <c r="E2863" s="4">
        <v>1.5</v>
      </c>
      <c r="F2863" s="4">
        <v>6</v>
      </c>
      <c r="G2863" s="4">
        <v>4.5999999999999996</v>
      </c>
      <c r="H2863" s="4">
        <v>5.4</v>
      </c>
      <c r="I2863" s="4">
        <v>126</v>
      </c>
      <c r="J2863" s="4">
        <v>155.4</v>
      </c>
      <c r="K2863" s="4">
        <v>149.30000000000001</v>
      </c>
      <c r="L2863" s="4">
        <v>116.8</v>
      </c>
      <c r="M2863" s="4">
        <v>66.400000000000006</v>
      </c>
      <c r="N2863" s="4">
        <v>129.9</v>
      </c>
      <c r="O2863" s="4">
        <v>6.5</v>
      </c>
      <c r="P2863" s="4">
        <v>767.8</v>
      </c>
      <c r="Q2863" s="4">
        <v>1.5</v>
      </c>
      <c r="R2863" s="4">
        <v>16</v>
      </c>
      <c r="S2863" s="4">
        <v>547.5</v>
      </c>
      <c r="T2863" s="4">
        <v>202.8</v>
      </c>
      <c r="U2863" s="4">
        <f>SUM(Table1[[#This Row],[WINTER SEASON]]+Table1[[#This Row],[PRE MONSOON SEASON]]+Table1[[#This Row],[POST MONSOON SEASON]])</f>
        <v>220.3</v>
      </c>
      <c r="V2863" s="26">
        <f>INT(Table1[[#This Row],[YEAR]]/10)*10</f>
        <v>1970</v>
      </c>
    </row>
    <row r="2864" spans="1:22" x14ac:dyDescent="0.3">
      <c r="A2864" t="s">
        <v>44</v>
      </c>
      <c r="B2864" t="s">
        <v>74</v>
      </c>
      <c r="C2864" s="26">
        <v>1978</v>
      </c>
      <c r="D2864" s="4">
        <v>5.7</v>
      </c>
      <c r="E2864" s="4">
        <v>18.8</v>
      </c>
      <c r="F2864" s="4">
        <v>9.6</v>
      </c>
      <c r="G2864" s="4">
        <v>12</v>
      </c>
      <c r="H2864" s="4">
        <v>19.100000000000001</v>
      </c>
      <c r="I2864" s="4">
        <v>212.4</v>
      </c>
      <c r="J2864" s="4">
        <v>215</v>
      </c>
      <c r="K2864" s="4">
        <v>105.3</v>
      </c>
      <c r="L2864" s="4">
        <v>80.599999999999994</v>
      </c>
      <c r="M2864" s="4">
        <v>70.5</v>
      </c>
      <c r="N2864" s="4">
        <v>34.6</v>
      </c>
      <c r="O2864" s="4">
        <v>1.2</v>
      </c>
      <c r="P2864" s="4">
        <v>784.80000000000007</v>
      </c>
      <c r="Q2864" s="4">
        <v>24.5</v>
      </c>
      <c r="R2864" s="4">
        <v>40.700000000000003</v>
      </c>
      <c r="S2864" s="4">
        <v>613.29999999999995</v>
      </c>
      <c r="T2864" s="4">
        <v>106.3</v>
      </c>
      <c r="U2864" s="4">
        <f>SUM(Table1[[#This Row],[WINTER SEASON]]+Table1[[#This Row],[PRE MONSOON SEASON]]+Table1[[#This Row],[POST MONSOON SEASON]])</f>
        <v>171.5</v>
      </c>
      <c r="V2864" s="26">
        <f>INT(Table1[[#This Row],[YEAR]]/10)*10</f>
        <v>1970</v>
      </c>
    </row>
    <row r="2865" spans="1:22" x14ac:dyDescent="0.3">
      <c r="A2865" t="s">
        <v>44</v>
      </c>
      <c r="B2865" t="s">
        <v>74</v>
      </c>
      <c r="C2865" s="26">
        <v>1979</v>
      </c>
      <c r="D2865" s="4">
        <v>3.4</v>
      </c>
      <c r="E2865" s="4">
        <v>11.8</v>
      </c>
      <c r="F2865" s="4">
        <v>5.6</v>
      </c>
      <c r="G2865" s="4">
        <v>1.4</v>
      </c>
      <c r="H2865" s="4">
        <v>18.100000000000001</v>
      </c>
      <c r="I2865" s="4">
        <v>125.5</v>
      </c>
      <c r="J2865" s="4">
        <v>163.1</v>
      </c>
      <c r="K2865" s="4">
        <v>132.9</v>
      </c>
      <c r="L2865" s="4">
        <v>236.5</v>
      </c>
      <c r="M2865" s="4">
        <v>17.7</v>
      </c>
      <c r="N2865" s="4">
        <v>90.6</v>
      </c>
      <c r="O2865" s="4">
        <v>0.8</v>
      </c>
      <c r="P2865" s="4">
        <v>807.4</v>
      </c>
      <c r="Q2865" s="4">
        <v>15.200000000000001</v>
      </c>
      <c r="R2865" s="4">
        <v>25.1</v>
      </c>
      <c r="S2865" s="4">
        <v>658</v>
      </c>
      <c r="T2865" s="4">
        <v>109.1</v>
      </c>
      <c r="U2865" s="4">
        <f>SUM(Table1[[#This Row],[WINTER SEASON]]+Table1[[#This Row],[PRE MONSOON SEASON]]+Table1[[#This Row],[POST MONSOON SEASON]])</f>
        <v>149.4</v>
      </c>
      <c r="V2865" s="26">
        <f>INT(Table1[[#This Row],[YEAR]]/10)*10</f>
        <v>1970</v>
      </c>
    </row>
    <row r="2866" spans="1:22" x14ac:dyDescent="0.3">
      <c r="A2866" t="s">
        <v>44</v>
      </c>
      <c r="B2866" t="s">
        <v>74</v>
      </c>
      <c r="C2866" s="26">
        <v>1980</v>
      </c>
      <c r="D2866" s="4">
        <v>0.1</v>
      </c>
      <c r="E2866" s="4">
        <v>0</v>
      </c>
      <c r="F2866" s="4">
        <v>4.7</v>
      </c>
      <c r="G2866" s="4">
        <v>4.5999999999999996</v>
      </c>
      <c r="H2866" s="4">
        <v>2.2999999999999998</v>
      </c>
      <c r="I2866" s="4">
        <v>223</v>
      </c>
      <c r="J2866" s="4">
        <v>114.4</v>
      </c>
      <c r="K2866" s="4">
        <v>325.10000000000002</v>
      </c>
      <c r="L2866" s="4">
        <v>113.6</v>
      </c>
      <c r="M2866" s="4">
        <v>1.1000000000000001</v>
      </c>
      <c r="N2866" s="4">
        <v>3.6</v>
      </c>
      <c r="O2866" s="4">
        <v>20.3</v>
      </c>
      <c r="P2866" s="4">
        <v>812.80000000000007</v>
      </c>
      <c r="Q2866" s="4">
        <v>0.1</v>
      </c>
      <c r="R2866" s="4">
        <v>11.600000000000001</v>
      </c>
      <c r="S2866" s="4">
        <v>776.1</v>
      </c>
      <c r="T2866" s="4">
        <v>25</v>
      </c>
      <c r="U2866" s="4">
        <f>SUM(Table1[[#This Row],[WINTER SEASON]]+Table1[[#This Row],[PRE MONSOON SEASON]]+Table1[[#This Row],[POST MONSOON SEASON]])</f>
        <v>36.700000000000003</v>
      </c>
      <c r="V2866" s="26">
        <f>INT(Table1[[#This Row],[YEAR]]/10)*10</f>
        <v>1980</v>
      </c>
    </row>
    <row r="2867" spans="1:22" x14ac:dyDescent="0.3">
      <c r="A2867" t="s">
        <v>44</v>
      </c>
      <c r="B2867" t="s">
        <v>74</v>
      </c>
      <c r="C2867" s="26">
        <v>1981</v>
      </c>
      <c r="D2867" s="4">
        <v>27.3</v>
      </c>
      <c r="E2867" s="4">
        <v>0.7</v>
      </c>
      <c r="F2867" s="4">
        <v>11</v>
      </c>
      <c r="G2867" s="4">
        <v>1.6</v>
      </c>
      <c r="H2867" s="4">
        <v>12.7</v>
      </c>
      <c r="I2867" s="4">
        <v>100.5</v>
      </c>
      <c r="J2867" s="4">
        <v>122.3</v>
      </c>
      <c r="K2867" s="4">
        <v>127.3</v>
      </c>
      <c r="L2867" s="4">
        <v>285.10000000000002</v>
      </c>
      <c r="M2867" s="4">
        <v>68.7</v>
      </c>
      <c r="N2867" s="4">
        <v>11.2</v>
      </c>
      <c r="O2867" s="4">
        <v>18.3</v>
      </c>
      <c r="P2867" s="4">
        <v>786.7</v>
      </c>
      <c r="Q2867" s="4">
        <v>28</v>
      </c>
      <c r="R2867" s="4">
        <v>25.299999999999997</v>
      </c>
      <c r="S2867" s="4">
        <v>635.20000000000005</v>
      </c>
      <c r="T2867" s="4">
        <v>98.2</v>
      </c>
      <c r="U2867" s="4">
        <f>SUM(Table1[[#This Row],[WINTER SEASON]]+Table1[[#This Row],[PRE MONSOON SEASON]]+Table1[[#This Row],[POST MONSOON SEASON]])</f>
        <v>151.5</v>
      </c>
      <c r="V2867" s="26">
        <f>INT(Table1[[#This Row],[YEAR]]/10)*10</f>
        <v>1980</v>
      </c>
    </row>
    <row r="2868" spans="1:22" x14ac:dyDescent="0.3">
      <c r="A2868" t="s">
        <v>44</v>
      </c>
      <c r="B2868" t="s">
        <v>74</v>
      </c>
      <c r="C2868" s="26">
        <v>1982</v>
      </c>
      <c r="D2868" s="4">
        <v>10</v>
      </c>
      <c r="E2868" s="4">
        <v>0.6</v>
      </c>
      <c r="F2868" s="4">
        <v>5.0999999999999996</v>
      </c>
      <c r="G2868" s="4">
        <v>7.8</v>
      </c>
      <c r="H2868" s="4">
        <v>15.9</v>
      </c>
      <c r="I2868" s="4">
        <v>99.6</v>
      </c>
      <c r="J2868" s="4">
        <v>170.1</v>
      </c>
      <c r="K2868" s="4">
        <v>84.8</v>
      </c>
      <c r="L2868" s="4">
        <v>172</v>
      </c>
      <c r="M2868" s="4">
        <v>43.6</v>
      </c>
      <c r="N2868" s="4">
        <v>27</v>
      </c>
      <c r="O2868" s="4">
        <v>0</v>
      </c>
      <c r="P2868" s="4">
        <v>636.50000000000011</v>
      </c>
      <c r="Q2868" s="4">
        <v>10.6</v>
      </c>
      <c r="R2868" s="4">
        <v>28.799999999999997</v>
      </c>
      <c r="S2868" s="4">
        <v>526.5</v>
      </c>
      <c r="T2868" s="4">
        <v>70.599999999999994</v>
      </c>
      <c r="U2868" s="4">
        <f>SUM(Table1[[#This Row],[WINTER SEASON]]+Table1[[#This Row],[PRE MONSOON SEASON]]+Table1[[#This Row],[POST MONSOON SEASON]])</f>
        <v>110</v>
      </c>
      <c r="V2868" s="26">
        <f>INT(Table1[[#This Row],[YEAR]]/10)*10</f>
        <v>1980</v>
      </c>
    </row>
    <row r="2869" spans="1:22" x14ac:dyDescent="0.3">
      <c r="A2869" t="s">
        <v>44</v>
      </c>
      <c r="B2869" t="s">
        <v>74</v>
      </c>
      <c r="C2869" s="26">
        <v>1983</v>
      </c>
      <c r="D2869" s="4">
        <v>0</v>
      </c>
      <c r="E2869" s="4">
        <v>0</v>
      </c>
      <c r="F2869" s="4">
        <v>0.3</v>
      </c>
      <c r="G2869" s="4">
        <v>0.3</v>
      </c>
      <c r="H2869" s="4">
        <v>6</v>
      </c>
      <c r="I2869" s="4">
        <v>96.8</v>
      </c>
      <c r="J2869" s="4">
        <v>231.9</v>
      </c>
      <c r="K2869" s="4">
        <v>315.39999999999998</v>
      </c>
      <c r="L2869" s="4">
        <v>422.3</v>
      </c>
      <c r="M2869" s="4">
        <v>106.8</v>
      </c>
      <c r="N2869" s="4">
        <v>1</v>
      </c>
      <c r="O2869" s="4">
        <v>6.9</v>
      </c>
      <c r="P2869" s="4">
        <v>1187.7</v>
      </c>
      <c r="Q2869" s="4">
        <v>0</v>
      </c>
      <c r="R2869" s="4">
        <v>6.6</v>
      </c>
      <c r="S2869" s="4">
        <v>1066.3999999999999</v>
      </c>
      <c r="T2869" s="4">
        <v>114.7</v>
      </c>
      <c r="U2869" s="4">
        <f>SUM(Table1[[#This Row],[WINTER SEASON]]+Table1[[#This Row],[PRE MONSOON SEASON]]+Table1[[#This Row],[POST MONSOON SEASON]])</f>
        <v>121.3</v>
      </c>
      <c r="V2869" s="26">
        <f>INT(Table1[[#This Row],[YEAR]]/10)*10</f>
        <v>1980</v>
      </c>
    </row>
    <row r="2870" spans="1:22" x14ac:dyDescent="0.3">
      <c r="A2870" t="s">
        <v>44</v>
      </c>
      <c r="B2870" t="s">
        <v>74</v>
      </c>
      <c r="C2870" s="26">
        <v>1984</v>
      </c>
      <c r="D2870" s="4">
        <v>3.1</v>
      </c>
      <c r="E2870" s="4">
        <v>9.5</v>
      </c>
      <c r="F2870" s="4">
        <v>0.4</v>
      </c>
      <c r="G2870" s="4">
        <v>0.8</v>
      </c>
      <c r="H2870" s="4">
        <v>0</v>
      </c>
      <c r="I2870" s="4">
        <v>75.7</v>
      </c>
      <c r="J2870" s="4">
        <v>168.5</v>
      </c>
      <c r="K2870" s="4">
        <v>59.8</v>
      </c>
      <c r="L2870" s="4">
        <v>120.1</v>
      </c>
      <c r="M2870" s="4">
        <v>106.2</v>
      </c>
      <c r="N2870" s="4">
        <v>5.4</v>
      </c>
      <c r="O2870" s="4">
        <v>3.3</v>
      </c>
      <c r="P2870" s="4">
        <v>552.79999999999995</v>
      </c>
      <c r="Q2870" s="4">
        <v>12.6</v>
      </c>
      <c r="R2870" s="4">
        <v>1.2000000000000002</v>
      </c>
      <c r="S2870" s="4">
        <v>424.1</v>
      </c>
      <c r="T2870" s="4">
        <v>114.9</v>
      </c>
      <c r="U2870" s="4">
        <f>SUM(Table1[[#This Row],[WINTER SEASON]]+Table1[[#This Row],[PRE MONSOON SEASON]]+Table1[[#This Row],[POST MONSOON SEASON]])</f>
        <v>128.70000000000002</v>
      </c>
      <c r="V2870" s="26">
        <f>INT(Table1[[#This Row],[YEAR]]/10)*10</f>
        <v>1980</v>
      </c>
    </row>
    <row r="2871" spans="1:22" x14ac:dyDescent="0.3">
      <c r="A2871" t="s">
        <v>44</v>
      </c>
      <c r="B2871" t="s">
        <v>74</v>
      </c>
      <c r="C2871" s="26">
        <v>1985</v>
      </c>
      <c r="D2871" s="4">
        <v>7.1</v>
      </c>
      <c r="E2871" s="4">
        <v>0</v>
      </c>
      <c r="F2871" s="4">
        <v>6.2</v>
      </c>
      <c r="G2871" s="4">
        <v>10.5</v>
      </c>
      <c r="H2871" s="4">
        <v>7.6</v>
      </c>
      <c r="I2871" s="4">
        <v>160.80000000000001</v>
      </c>
      <c r="J2871" s="4">
        <v>148.9</v>
      </c>
      <c r="K2871" s="4">
        <v>63.9</v>
      </c>
      <c r="L2871" s="4">
        <v>82.3</v>
      </c>
      <c r="M2871" s="4">
        <v>86</v>
      </c>
      <c r="N2871" s="4">
        <v>0.7</v>
      </c>
      <c r="O2871" s="4">
        <v>1.5</v>
      </c>
      <c r="P2871" s="4">
        <v>575.5</v>
      </c>
      <c r="Q2871" s="4">
        <v>7.1</v>
      </c>
      <c r="R2871" s="4">
        <v>24.299999999999997</v>
      </c>
      <c r="S2871" s="4">
        <v>455.90000000000003</v>
      </c>
      <c r="T2871" s="4">
        <v>88.2</v>
      </c>
      <c r="U2871" s="4">
        <f>SUM(Table1[[#This Row],[WINTER SEASON]]+Table1[[#This Row],[PRE MONSOON SEASON]]+Table1[[#This Row],[POST MONSOON SEASON]])</f>
        <v>119.6</v>
      </c>
      <c r="V2871" s="26">
        <f>INT(Table1[[#This Row],[YEAR]]/10)*10</f>
        <v>1980</v>
      </c>
    </row>
    <row r="2872" spans="1:22" x14ac:dyDescent="0.3">
      <c r="A2872" t="s">
        <v>44</v>
      </c>
      <c r="B2872" t="s">
        <v>74</v>
      </c>
      <c r="C2872" s="26">
        <v>1986</v>
      </c>
      <c r="D2872" s="4">
        <v>9.6</v>
      </c>
      <c r="E2872" s="4">
        <v>9.6</v>
      </c>
      <c r="F2872" s="4">
        <v>1.3</v>
      </c>
      <c r="G2872" s="4">
        <v>2.7</v>
      </c>
      <c r="H2872" s="4">
        <v>7.3</v>
      </c>
      <c r="I2872" s="4">
        <v>132.30000000000001</v>
      </c>
      <c r="J2872" s="4">
        <v>140.19999999999999</v>
      </c>
      <c r="K2872" s="4">
        <v>127.1</v>
      </c>
      <c r="L2872" s="4">
        <v>104</v>
      </c>
      <c r="M2872" s="4">
        <v>6.6</v>
      </c>
      <c r="N2872" s="4">
        <v>10.1</v>
      </c>
      <c r="O2872" s="4">
        <v>12.1</v>
      </c>
      <c r="P2872" s="4">
        <v>562.90000000000009</v>
      </c>
      <c r="Q2872" s="4">
        <v>19.2</v>
      </c>
      <c r="R2872" s="4">
        <v>11.3</v>
      </c>
      <c r="S2872" s="4">
        <v>503.6</v>
      </c>
      <c r="T2872" s="4">
        <v>28.799999999999997</v>
      </c>
      <c r="U2872" s="4">
        <f>SUM(Table1[[#This Row],[WINTER SEASON]]+Table1[[#This Row],[PRE MONSOON SEASON]]+Table1[[#This Row],[POST MONSOON SEASON]])</f>
        <v>59.3</v>
      </c>
      <c r="V2872" s="26">
        <f>INT(Table1[[#This Row],[YEAR]]/10)*10</f>
        <v>1980</v>
      </c>
    </row>
    <row r="2873" spans="1:22" x14ac:dyDescent="0.3">
      <c r="A2873" t="s">
        <v>44</v>
      </c>
      <c r="B2873" t="s">
        <v>74</v>
      </c>
      <c r="C2873" s="26">
        <v>1987</v>
      </c>
      <c r="D2873" s="4">
        <v>7.9</v>
      </c>
      <c r="E2873" s="4">
        <v>3.6</v>
      </c>
      <c r="F2873" s="4">
        <v>0.8</v>
      </c>
      <c r="G2873" s="4">
        <v>2</v>
      </c>
      <c r="H2873" s="4">
        <v>20.9</v>
      </c>
      <c r="I2873" s="4">
        <v>155.1</v>
      </c>
      <c r="J2873" s="4">
        <v>132</v>
      </c>
      <c r="K2873" s="4">
        <v>220.2</v>
      </c>
      <c r="L2873" s="4">
        <v>46.1</v>
      </c>
      <c r="M2873" s="4">
        <v>145.69999999999999</v>
      </c>
      <c r="N2873" s="4">
        <v>41.1</v>
      </c>
      <c r="O2873" s="4">
        <v>10.8</v>
      </c>
      <c r="P2873" s="4">
        <v>786.19999999999993</v>
      </c>
      <c r="Q2873" s="4">
        <v>11.5</v>
      </c>
      <c r="R2873" s="4">
        <v>23.7</v>
      </c>
      <c r="S2873" s="4">
        <v>553.4</v>
      </c>
      <c r="T2873" s="4">
        <v>197.6</v>
      </c>
      <c r="U2873" s="4">
        <f>SUM(Table1[[#This Row],[WINTER SEASON]]+Table1[[#This Row],[PRE MONSOON SEASON]]+Table1[[#This Row],[POST MONSOON SEASON]])</f>
        <v>232.8</v>
      </c>
      <c r="V2873" s="26">
        <f>INT(Table1[[#This Row],[YEAR]]/10)*10</f>
        <v>1980</v>
      </c>
    </row>
    <row r="2874" spans="1:22" x14ac:dyDescent="0.3">
      <c r="A2874" t="s">
        <v>44</v>
      </c>
      <c r="B2874" t="s">
        <v>74</v>
      </c>
      <c r="C2874" s="26">
        <v>1988</v>
      </c>
      <c r="D2874" s="4">
        <v>0</v>
      </c>
      <c r="E2874" s="4">
        <v>0</v>
      </c>
      <c r="F2874" s="4">
        <v>0.2</v>
      </c>
      <c r="G2874" s="4">
        <v>7.2</v>
      </c>
      <c r="H2874" s="4">
        <v>4.2</v>
      </c>
      <c r="I2874" s="4">
        <v>169.7</v>
      </c>
      <c r="J2874" s="4">
        <v>301.60000000000002</v>
      </c>
      <c r="K2874" s="4">
        <v>245.4</v>
      </c>
      <c r="L2874" s="4">
        <v>411.9</v>
      </c>
      <c r="M2874" s="4">
        <v>18.5</v>
      </c>
      <c r="N2874" s="4">
        <v>7.7</v>
      </c>
      <c r="O2874" s="4">
        <v>3.5</v>
      </c>
      <c r="P2874" s="4">
        <v>1169.8999999999999</v>
      </c>
      <c r="Q2874" s="4">
        <v>0</v>
      </c>
      <c r="R2874" s="4">
        <v>11.600000000000001</v>
      </c>
      <c r="S2874" s="4">
        <v>1128.5999999999999</v>
      </c>
      <c r="T2874" s="4">
        <v>29.7</v>
      </c>
      <c r="U2874" s="4">
        <f>SUM(Table1[[#This Row],[WINTER SEASON]]+Table1[[#This Row],[PRE MONSOON SEASON]]+Table1[[#This Row],[POST MONSOON SEASON]])</f>
        <v>41.3</v>
      </c>
      <c r="V2874" s="26">
        <f>INT(Table1[[#This Row],[YEAR]]/10)*10</f>
        <v>1980</v>
      </c>
    </row>
    <row r="2875" spans="1:22" x14ac:dyDescent="0.3">
      <c r="A2875" t="s">
        <v>44</v>
      </c>
      <c r="B2875" t="s">
        <v>74</v>
      </c>
      <c r="C2875" s="26">
        <v>1989</v>
      </c>
      <c r="D2875" s="4">
        <v>0</v>
      </c>
      <c r="E2875" s="4">
        <v>0</v>
      </c>
      <c r="F2875" s="4">
        <v>42.3</v>
      </c>
      <c r="G2875" s="4">
        <v>2.8</v>
      </c>
      <c r="H2875" s="4">
        <v>6.4</v>
      </c>
      <c r="I2875" s="4">
        <v>237.9</v>
      </c>
      <c r="J2875" s="4">
        <v>336.2</v>
      </c>
      <c r="K2875" s="4">
        <v>245.7</v>
      </c>
      <c r="L2875" s="4">
        <v>170</v>
      </c>
      <c r="M2875" s="4">
        <v>17.600000000000001</v>
      </c>
      <c r="N2875" s="4">
        <v>0.5</v>
      </c>
      <c r="O2875" s="4">
        <v>9</v>
      </c>
      <c r="P2875" s="4">
        <v>1068.3999999999999</v>
      </c>
      <c r="Q2875" s="4">
        <v>0</v>
      </c>
      <c r="R2875" s="4">
        <v>51.499999999999993</v>
      </c>
      <c r="S2875" s="4">
        <v>989.8</v>
      </c>
      <c r="T2875" s="4">
        <v>27.1</v>
      </c>
      <c r="U2875" s="4">
        <f>SUM(Table1[[#This Row],[WINTER SEASON]]+Table1[[#This Row],[PRE MONSOON SEASON]]+Table1[[#This Row],[POST MONSOON SEASON]])</f>
        <v>78.599999999999994</v>
      </c>
      <c r="V2875" s="26">
        <f>INT(Table1[[#This Row],[YEAR]]/10)*10</f>
        <v>1980</v>
      </c>
    </row>
    <row r="2876" spans="1:22" x14ac:dyDescent="0.3">
      <c r="A2876" t="s">
        <v>44</v>
      </c>
      <c r="B2876" t="s">
        <v>74</v>
      </c>
      <c r="C2876" s="26">
        <v>1990</v>
      </c>
      <c r="D2876" s="4">
        <v>2.9</v>
      </c>
      <c r="E2876" s="4">
        <v>0</v>
      </c>
      <c r="F2876" s="4">
        <v>0</v>
      </c>
      <c r="G2876" s="4">
        <v>0</v>
      </c>
      <c r="H2876" s="4">
        <v>142.1</v>
      </c>
      <c r="I2876" s="4">
        <v>221</v>
      </c>
      <c r="J2876" s="4">
        <v>131</v>
      </c>
      <c r="K2876" s="4">
        <v>365.9</v>
      </c>
      <c r="L2876" s="4">
        <v>104.2</v>
      </c>
      <c r="M2876" s="4">
        <v>223.1</v>
      </c>
      <c r="N2876" s="4">
        <v>5</v>
      </c>
      <c r="O2876" s="4">
        <v>2.9</v>
      </c>
      <c r="P2876" s="4">
        <v>1198.1000000000001</v>
      </c>
      <c r="Q2876" s="4">
        <v>2.9</v>
      </c>
      <c r="R2876" s="4">
        <v>142.1</v>
      </c>
      <c r="S2876" s="4">
        <v>822.1</v>
      </c>
      <c r="T2876" s="4">
        <v>231</v>
      </c>
      <c r="U2876" s="4">
        <f>SUM(Table1[[#This Row],[WINTER SEASON]]+Table1[[#This Row],[PRE MONSOON SEASON]]+Table1[[#This Row],[POST MONSOON SEASON]])</f>
        <v>376</v>
      </c>
      <c r="V2876" s="26">
        <f>INT(Table1[[#This Row],[YEAR]]/10)*10</f>
        <v>1990</v>
      </c>
    </row>
    <row r="2877" spans="1:22" x14ac:dyDescent="0.3">
      <c r="A2877" t="s">
        <v>44</v>
      </c>
      <c r="B2877" t="s">
        <v>74</v>
      </c>
      <c r="C2877" s="26">
        <v>1991</v>
      </c>
      <c r="D2877" s="4">
        <v>0.3</v>
      </c>
      <c r="E2877" s="4">
        <v>0.4</v>
      </c>
      <c r="F2877" s="4">
        <v>0.4</v>
      </c>
      <c r="G2877" s="4">
        <v>9.8000000000000007</v>
      </c>
      <c r="H2877" s="4">
        <v>9.4</v>
      </c>
      <c r="I2877" s="4">
        <v>250.1</v>
      </c>
      <c r="J2877" s="4">
        <v>222.4</v>
      </c>
      <c r="K2877" s="4">
        <v>49.7</v>
      </c>
      <c r="L2877" s="4">
        <v>38.5</v>
      </c>
      <c r="M2877" s="4">
        <v>9.1</v>
      </c>
      <c r="N2877" s="4">
        <v>10.9</v>
      </c>
      <c r="O2877" s="4">
        <v>0</v>
      </c>
      <c r="P2877" s="4">
        <v>601</v>
      </c>
      <c r="Q2877" s="4">
        <v>0.7</v>
      </c>
      <c r="R2877" s="4">
        <v>19.600000000000001</v>
      </c>
      <c r="S2877" s="4">
        <v>560.70000000000005</v>
      </c>
      <c r="T2877" s="4">
        <v>20</v>
      </c>
      <c r="U2877" s="4">
        <f>SUM(Table1[[#This Row],[WINTER SEASON]]+Table1[[#This Row],[PRE MONSOON SEASON]]+Table1[[#This Row],[POST MONSOON SEASON]])</f>
        <v>40.299999999999997</v>
      </c>
      <c r="V2877" s="26">
        <f>INT(Table1[[#This Row],[YEAR]]/10)*10</f>
        <v>1990</v>
      </c>
    </row>
    <row r="2878" spans="1:22" x14ac:dyDescent="0.3">
      <c r="A2878" t="s">
        <v>44</v>
      </c>
      <c r="B2878" t="s">
        <v>74</v>
      </c>
      <c r="C2878" s="26">
        <v>1992</v>
      </c>
      <c r="D2878" s="4">
        <v>0</v>
      </c>
      <c r="E2878" s="4">
        <v>0</v>
      </c>
      <c r="F2878" s="4">
        <v>0</v>
      </c>
      <c r="G2878" s="4">
        <v>3.5</v>
      </c>
      <c r="H2878" s="4">
        <v>6.7</v>
      </c>
      <c r="I2878" s="4">
        <v>217.9</v>
      </c>
      <c r="J2878" s="4">
        <v>79.400000000000006</v>
      </c>
      <c r="K2878" s="4">
        <v>203</v>
      </c>
      <c r="L2878" s="4">
        <v>140.4</v>
      </c>
      <c r="M2878" s="4">
        <v>52.2</v>
      </c>
      <c r="N2878" s="4">
        <v>23.5</v>
      </c>
      <c r="O2878" s="4">
        <v>0</v>
      </c>
      <c r="P2878" s="4">
        <v>726.6</v>
      </c>
      <c r="Q2878" s="4">
        <v>0</v>
      </c>
      <c r="R2878" s="4">
        <v>10.199999999999999</v>
      </c>
      <c r="S2878" s="4">
        <v>640.70000000000005</v>
      </c>
      <c r="T2878" s="4">
        <v>75.7</v>
      </c>
      <c r="U2878" s="4">
        <f>SUM(Table1[[#This Row],[WINTER SEASON]]+Table1[[#This Row],[PRE MONSOON SEASON]]+Table1[[#This Row],[POST MONSOON SEASON]])</f>
        <v>85.9</v>
      </c>
      <c r="V2878" s="26">
        <f>INT(Table1[[#This Row],[YEAR]]/10)*10</f>
        <v>1990</v>
      </c>
    </row>
    <row r="2879" spans="1:22" x14ac:dyDescent="0.3">
      <c r="A2879" t="s">
        <v>44</v>
      </c>
      <c r="B2879" t="s">
        <v>74</v>
      </c>
      <c r="C2879" s="26">
        <v>1993</v>
      </c>
      <c r="D2879" s="4">
        <v>0</v>
      </c>
      <c r="E2879" s="4">
        <v>1</v>
      </c>
      <c r="F2879" s="4">
        <v>5.6</v>
      </c>
      <c r="G2879" s="4">
        <v>1.7</v>
      </c>
      <c r="H2879" s="4">
        <v>9.1</v>
      </c>
      <c r="I2879" s="4">
        <v>87.5</v>
      </c>
      <c r="J2879" s="4">
        <v>216.3</v>
      </c>
      <c r="K2879" s="4">
        <v>166.2</v>
      </c>
      <c r="L2879" s="4">
        <v>121.8</v>
      </c>
      <c r="M2879" s="4">
        <v>136.30000000000001</v>
      </c>
      <c r="N2879" s="4">
        <v>5.8</v>
      </c>
      <c r="O2879" s="4">
        <v>55.1</v>
      </c>
      <c r="P2879" s="4">
        <v>806.4</v>
      </c>
      <c r="Q2879" s="4">
        <v>1</v>
      </c>
      <c r="R2879" s="4">
        <v>16.399999999999999</v>
      </c>
      <c r="S2879" s="4">
        <v>591.79999999999995</v>
      </c>
      <c r="T2879" s="4">
        <v>197.20000000000002</v>
      </c>
      <c r="U2879" s="4">
        <f>SUM(Table1[[#This Row],[WINTER SEASON]]+Table1[[#This Row],[PRE MONSOON SEASON]]+Table1[[#This Row],[POST MONSOON SEASON]])</f>
        <v>214.60000000000002</v>
      </c>
      <c r="V2879" s="26">
        <f>INT(Table1[[#This Row],[YEAR]]/10)*10</f>
        <v>1990</v>
      </c>
    </row>
    <row r="2880" spans="1:22" x14ac:dyDescent="0.3">
      <c r="A2880" t="s">
        <v>44</v>
      </c>
      <c r="B2880" t="s">
        <v>74</v>
      </c>
      <c r="C2880" s="26">
        <v>1994</v>
      </c>
      <c r="D2880" s="4">
        <v>3.2</v>
      </c>
      <c r="E2880" s="4">
        <v>0.1</v>
      </c>
      <c r="F2880" s="4">
        <v>0</v>
      </c>
      <c r="G2880" s="4">
        <v>14.9</v>
      </c>
      <c r="H2880" s="4">
        <v>14.3</v>
      </c>
      <c r="I2880" s="4">
        <v>110.6</v>
      </c>
      <c r="J2880" s="4">
        <v>117.1</v>
      </c>
      <c r="K2880" s="4">
        <v>162.80000000000001</v>
      </c>
      <c r="L2880" s="4">
        <v>63.4</v>
      </c>
      <c r="M2880" s="4">
        <v>64.3</v>
      </c>
      <c r="N2880" s="4">
        <v>32.9</v>
      </c>
      <c r="O2880" s="4">
        <v>0</v>
      </c>
      <c r="P2880" s="4">
        <v>583.59999999999991</v>
      </c>
      <c r="Q2880" s="4">
        <v>3.3000000000000003</v>
      </c>
      <c r="R2880" s="4">
        <v>29.200000000000003</v>
      </c>
      <c r="S2880" s="4">
        <v>453.9</v>
      </c>
      <c r="T2880" s="4">
        <v>97.199999999999989</v>
      </c>
      <c r="U2880" s="4">
        <f>SUM(Table1[[#This Row],[WINTER SEASON]]+Table1[[#This Row],[PRE MONSOON SEASON]]+Table1[[#This Row],[POST MONSOON SEASON]])</f>
        <v>129.69999999999999</v>
      </c>
      <c r="V2880" s="26">
        <f>INT(Table1[[#This Row],[YEAR]]/10)*10</f>
        <v>1990</v>
      </c>
    </row>
    <row r="2881" spans="1:22" x14ac:dyDescent="0.3">
      <c r="A2881" t="s">
        <v>44</v>
      </c>
      <c r="B2881" t="s">
        <v>74</v>
      </c>
      <c r="C2881" s="26">
        <v>1995</v>
      </c>
      <c r="D2881" s="4">
        <v>46.9</v>
      </c>
      <c r="E2881" s="4">
        <v>0.2</v>
      </c>
      <c r="F2881" s="4">
        <v>23.6</v>
      </c>
      <c r="G2881" s="4">
        <v>11.4</v>
      </c>
      <c r="H2881" s="4">
        <v>17.600000000000001</v>
      </c>
      <c r="I2881" s="4">
        <v>135.5</v>
      </c>
      <c r="J2881" s="4">
        <v>186</v>
      </c>
      <c r="K2881" s="4">
        <v>96</v>
      </c>
      <c r="L2881" s="4">
        <v>137.9</v>
      </c>
      <c r="M2881" s="4">
        <v>153.19999999999999</v>
      </c>
      <c r="N2881" s="4">
        <v>1.2</v>
      </c>
      <c r="O2881" s="4">
        <v>0</v>
      </c>
      <c r="P2881" s="4">
        <v>809.5</v>
      </c>
      <c r="Q2881" s="4">
        <v>47.1</v>
      </c>
      <c r="R2881" s="4">
        <v>52.6</v>
      </c>
      <c r="S2881" s="4">
        <v>555.4</v>
      </c>
      <c r="T2881" s="4">
        <v>154.39999999999998</v>
      </c>
      <c r="U2881" s="4">
        <f>SUM(Table1[[#This Row],[WINTER SEASON]]+Table1[[#This Row],[PRE MONSOON SEASON]]+Table1[[#This Row],[POST MONSOON SEASON]])</f>
        <v>254.09999999999997</v>
      </c>
      <c r="V2881" s="26">
        <f>INT(Table1[[#This Row],[YEAR]]/10)*10</f>
        <v>1990</v>
      </c>
    </row>
    <row r="2882" spans="1:22" x14ac:dyDescent="0.3">
      <c r="A2882" t="s">
        <v>44</v>
      </c>
      <c r="B2882" t="s">
        <v>74</v>
      </c>
      <c r="C2882" s="26">
        <v>1996</v>
      </c>
      <c r="D2882" s="4">
        <v>0.1</v>
      </c>
      <c r="E2882" s="4">
        <v>0</v>
      </c>
      <c r="F2882" s="4">
        <v>0.3</v>
      </c>
      <c r="G2882" s="4">
        <v>10.6</v>
      </c>
      <c r="H2882" s="4">
        <v>1.6</v>
      </c>
      <c r="I2882" s="4">
        <v>55.8</v>
      </c>
      <c r="J2882" s="4">
        <v>186.6</v>
      </c>
      <c r="K2882" s="4">
        <v>246.4</v>
      </c>
      <c r="L2882" s="4">
        <v>229.8</v>
      </c>
      <c r="M2882" s="4">
        <v>118.9</v>
      </c>
      <c r="N2882" s="4">
        <v>4.4000000000000004</v>
      </c>
      <c r="O2882" s="4">
        <v>0.4</v>
      </c>
      <c r="P2882" s="4">
        <v>854.9</v>
      </c>
      <c r="Q2882" s="4">
        <v>0.1</v>
      </c>
      <c r="R2882" s="4">
        <v>12.5</v>
      </c>
      <c r="S2882" s="4">
        <v>718.59999999999991</v>
      </c>
      <c r="T2882" s="4">
        <v>123.70000000000002</v>
      </c>
      <c r="U2882" s="4">
        <f>SUM(Table1[[#This Row],[WINTER SEASON]]+Table1[[#This Row],[PRE MONSOON SEASON]]+Table1[[#This Row],[POST MONSOON SEASON]])</f>
        <v>136.30000000000001</v>
      </c>
      <c r="V2882" s="26">
        <f>INT(Table1[[#This Row],[YEAR]]/10)*10</f>
        <v>1990</v>
      </c>
    </row>
    <row r="2883" spans="1:22" x14ac:dyDescent="0.3">
      <c r="A2883" t="s">
        <v>44</v>
      </c>
      <c r="B2883" t="s">
        <v>74</v>
      </c>
      <c r="C2883" s="26">
        <v>1997</v>
      </c>
      <c r="D2883" s="4">
        <v>7.7</v>
      </c>
      <c r="E2883" s="4">
        <v>1.1000000000000001</v>
      </c>
      <c r="F2883" s="4">
        <v>8.3000000000000007</v>
      </c>
      <c r="G2883" s="4">
        <v>14.3</v>
      </c>
      <c r="H2883" s="4">
        <v>8</v>
      </c>
      <c r="I2883" s="4">
        <v>75.8</v>
      </c>
      <c r="J2883" s="4">
        <v>131</v>
      </c>
      <c r="K2883" s="4">
        <v>121.1</v>
      </c>
      <c r="L2883" s="4">
        <v>163.4</v>
      </c>
      <c r="M2883" s="4">
        <v>106.8</v>
      </c>
      <c r="N2883" s="4">
        <v>98.6</v>
      </c>
      <c r="O2883" s="4">
        <v>54.3</v>
      </c>
      <c r="P2883" s="4">
        <v>790.39999999999986</v>
      </c>
      <c r="Q2883" s="4">
        <v>8.8000000000000007</v>
      </c>
      <c r="R2883" s="4">
        <v>30.6</v>
      </c>
      <c r="S2883" s="4">
        <v>491.29999999999995</v>
      </c>
      <c r="T2883" s="4">
        <v>259.7</v>
      </c>
      <c r="U2883" s="4">
        <f>SUM(Table1[[#This Row],[WINTER SEASON]]+Table1[[#This Row],[PRE MONSOON SEASON]]+Table1[[#This Row],[POST MONSOON SEASON]])</f>
        <v>299.10000000000002</v>
      </c>
      <c r="V2883" s="26">
        <f>INT(Table1[[#This Row],[YEAR]]/10)*10</f>
        <v>1990</v>
      </c>
    </row>
    <row r="2884" spans="1:22" x14ac:dyDescent="0.3">
      <c r="A2884" t="s">
        <v>44</v>
      </c>
      <c r="B2884" t="s">
        <v>74</v>
      </c>
      <c r="C2884" s="26">
        <v>1998</v>
      </c>
      <c r="D2884" s="4">
        <v>0.1</v>
      </c>
      <c r="E2884" s="4">
        <v>0.3</v>
      </c>
      <c r="F2884" s="4">
        <v>3.4</v>
      </c>
      <c r="G2884" s="4">
        <v>1.7</v>
      </c>
      <c r="H2884" s="4">
        <v>8.6999999999999993</v>
      </c>
      <c r="I2884" s="4">
        <v>189.8</v>
      </c>
      <c r="J2884" s="4">
        <v>255.1</v>
      </c>
      <c r="K2884" s="4">
        <v>249.9</v>
      </c>
      <c r="L2884" s="4">
        <v>235.8</v>
      </c>
      <c r="M2884" s="4">
        <v>150.30000000000001</v>
      </c>
      <c r="N2884" s="4">
        <v>31.6</v>
      </c>
      <c r="O2884" s="4">
        <v>0</v>
      </c>
      <c r="P2884" s="4">
        <v>1126.6999999999998</v>
      </c>
      <c r="Q2884" s="4">
        <v>0.4</v>
      </c>
      <c r="R2884" s="4">
        <v>13.799999999999999</v>
      </c>
      <c r="S2884" s="4">
        <v>930.59999999999991</v>
      </c>
      <c r="T2884" s="4">
        <v>181.9</v>
      </c>
      <c r="U2884" s="4">
        <f>SUM(Table1[[#This Row],[WINTER SEASON]]+Table1[[#This Row],[PRE MONSOON SEASON]]+Table1[[#This Row],[POST MONSOON SEASON]])</f>
        <v>196.1</v>
      </c>
      <c r="V2884" s="26">
        <f>INT(Table1[[#This Row],[YEAR]]/10)*10</f>
        <v>1990</v>
      </c>
    </row>
    <row r="2885" spans="1:22" x14ac:dyDescent="0.3">
      <c r="A2885" t="s">
        <v>44</v>
      </c>
      <c r="B2885" t="s">
        <v>74</v>
      </c>
      <c r="C2885" s="26">
        <v>1999</v>
      </c>
      <c r="D2885" s="4">
        <v>0</v>
      </c>
      <c r="E2885" s="4">
        <v>6</v>
      </c>
      <c r="F2885" s="4">
        <v>0.1</v>
      </c>
      <c r="G2885" s="4">
        <v>0</v>
      </c>
      <c r="H2885" s="4">
        <v>17.899999999999999</v>
      </c>
      <c r="I2885" s="4">
        <v>141.5</v>
      </c>
      <c r="J2885" s="4">
        <v>133.30000000000001</v>
      </c>
      <c r="K2885" s="4">
        <v>133.4</v>
      </c>
      <c r="L2885" s="4">
        <v>215.4</v>
      </c>
      <c r="M2885" s="4">
        <v>119.9</v>
      </c>
      <c r="N2885" s="4">
        <v>0</v>
      </c>
      <c r="O2885" s="4">
        <v>0</v>
      </c>
      <c r="P2885" s="4">
        <v>767.5</v>
      </c>
      <c r="Q2885" s="4">
        <v>6</v>
      </c>
      <c r="R2885" s="4">
        <v>18</v>
      </c>
      <c r="S2885" s="4">
        <v>623.6</v>
      </c>
      <c r="T2885" s="4">
        <v>119.9</v>
      </c>
      <c r="U2885" s="4">
        <f>SUM(Table1[[#This Row],[WINTER SEASON]]+Table1[[#This Row],[PRE MONSOON SEASON]]+Table1[[#This Row],[POST MONSOON SEASON]])</f>
        <v>143.9</v>
      </c>
      <c r="V2885" s="26">
        <f>INT(Table1[[#This Row],[YEAR]]/10)*10</f>
        <v>1990</v>
      </c>
    </row>
    <row r="2886" spans="1:22" x14ac:dyDescent="0.3">
      <c r="A2886" t="s">
        <v>44</v>
      </c>
      <c r="B2886" t="s">
        <v>74</v>
      </c>
      <c r="C2886" s="26">
        <v>2000</v>
      </c>
      <c r="D2886" s="4">
        <v>0.4</v>
      </c>
      <c r="E2886" s="4">
        <v>3.8</v>
      </c>
      <c r="F2886" s="4">
        <v>0.5</v>
      </c>
      <c r="G2886" s="4">
        <v>0.4</v>
      </c>
      <c r="H2886" s="4">
        <v>16.3</v>
      </c>
      <c r="I2886" s="4">
        <v>188.3</v>
      </c>
      <c r="J2886" s="4">
        <v>157.30000000000001</v>
      </c>
      <c r="K2886" s="4">
        <v>239.5</v>
      </c>
      <c r="L2886" s="4">
        <v>44.8</v>
      </c>
      <c r="M2886" s="4">
        <v>30.8</v>
      </c>
      <c r="N2886" s="4">
        <v>0.7</v>
      </c>
      <c r="O2886" s="4">
        <v>1.7</v>
      </c>
      <c r="P2886" s="4">
        <v>684.5</v>
      </c>
      <c r="Q2886" s="4">
        <v>4.2</v>
      </c>
      <c r="R2886" s="4">
        <v>17.2</v>
      </c>
      <c r="S2886" s="4">
        <v>629.9</v>
      </c>
      <c r="T2886" s="4">
        <v>33.200000000000003</v>
      </c>
      <c r="U2886" s="4">
        <f>SUM(Table1[[#This Row],[WINTER SEASON]]+Table1[[#This Row],[PRE MONSOON SEASON]]+Table1[[#This Row],[POST MONSOON SEASON]])</f>
        <v>54.6</v>
      </c>
      <c r="V2886" s="26">
        <f>INT(Table1[[#This Row],[YEAR]]/10)*10</f>
        <v>2000</v>
      </c>
    </row>
    <row r="2887" spans="1:22" x14ac:dyDescent="0.3">
      <c r="A2887" t="s">
        <v>44</v>
      </c>
      <c r="B2887" t="s">
        <v>74</v>
      </c>
      <c r="C2887" s="26">
        <v>2001</v>
      </c>
      <c r="D2887" s="4">
        <v>4.8</v>
      </c>
      <c r="E2887" s="4">
        <v>0.5</v>
      </c>
      <c r="F2887" s="4">
        <v>0.5</v>
      </c>
      <c r="G2887" s="4">
        <v>9.9</v>
      </c>
      <c r="H2887" s="4">
        <v>0.7</v>
      </c>
      <c r="I2887" s="4">
        <v>148.69999999999999</v>
      </c>
      <c r="J2887" s="4">
        <v>56.7</v>
      </c>
      <c r="K2887" s="4">
        <v>255.8</v>
      </c>
      <c r="L2887" s="4">
        <v>83.5</v>
      </c>
      <c r="M2887" s="4">
        <v>170.5</v>
      </c>
      <c r="N2887" s="4">
        <v>0.8</v>
      </c>
      <c r="O2887" s="4">
        <v>0</v>
      </c>
      <c r="P2887" s="4">
        <v>732.4</v>
      </c>
      <c r="Q2887" s="4">
        <v>5.3</v>
      </c>
      <c r="R2887" s="4">
        <v>11.1</v>
      </c>
      <c r="S2887" s="4">
        <v>544.70000000000005</v>
      </c>
      <c r="T2887" s="4">
        <v>171.3</v>
      </c>
      <c r="U2887" s="4">
        <f>SUM(Table1[[#This Row],[WINTER SEASON]]+Table1[[#This Row],[PRE MONSOON SEASON]]+Table1[[#This Row],[POST MONSOON SEASON]])</f>
        <v>187.70000000000002</v>
      </c>
      <c r="V2887" s="26">
        <f>INT(Table1[[#This Row],[YEAR]]/10)*10</f>
        <v>2000</v>
      </c>
    </row>
    <row r="2888" spans="1:22" x14ac:dyDescent="0.3">
      <c r="A2888" t="s">
        <v>44</v>
      </c>
      <c r="B2888" t="s">
        <v>74</v>
      </c>
      <c r="C2888" s="26">
        <v>2002</v>
      </c>
      <c r="D2888" s="4">
        <v>5.5</v>
      </c>
      <c r="E2888" s="4">
        <v>4.0999999999999996</v>
      </c>
      <c r="F2888" s="4">
        <v>0.7</v>
      </c>
      <c r="G2888" s="4">
        <v>6.1</v>
      </c>
      <c r="H2888" s="4">
        <v>8.5</v>
      </c>
      <c r="I2888" s="4">
        <v>241.8</v>
      </c>
      <c r="J2888" s="4">
        <v>58.2</v>
      </c>
      <c r="K2888" s="4">
        <v>223.6</v>
      </c>
      <c r="L2888" s="4">
        <v>122.4</v>
      </c>
      <c r="M2888" s="4">
        <v>46.4</v>
      </c>
      <c r="N2888" s="4">
        <v>4.8</v>
      </c>
      <c r="O2888" s="4">
        <v>0</v>
      </c>
      <c r="P2888" s="4">
        <v>722.09999999999991</v>
      </c>
      <c r="Q2888" s="4">
        <v>9.6</v>
      </c>
      <c r="R2888" s="4">
        <v>15.3</v>
      </c>
      <c r="S2888" s="4">
        <v>646</v>
      </c>
      <c r="T2888" s="4">
        <v>51.199999999999996</v>
      </c>
      <c r="U2888" s="4">
        <f>SUM(Table1[[#This Row],[WINTER SEASON]]+Table1[[#This Row],[PRE MONSOON SEASON]]+Table1[[#This Row],[POST MONSOON SEASON]])</f>
        <v>76.099999999999994</v>
      </c>
      <c r="V2888" s="26">
        <f>INT(Table1[[#This Row],[YEAR]]/10)*10</f>
        <v>2000</v>
      </c>
    </row>
    <row r="2889" spans="1:22" x14ac:dyDescent="0.3">
      <c r="A2889" t="s">
        <v>44</v>
      </c>
      <c r="B2889" t="s">
        <v>74</v>
      </c>
      <c r="C2889" s="26">
        <v>2003</v>
      </c>
      <c r="D2889" s="4">
        <v>2.1</v>
      </c>
      <c r="E2889" s="4">
        <v>1.3</v>
      </c>
      <c r="F2889" s="4">
        <v>2.2999999999999998</v>
      </c>
      <c r="G2889" s="4">
        <v>4.9000000000000004</v>
      </c>
      <c r="H2889" s="4">
        <v>28.5</v>
      </c>
      <c r="I2889" s="4">
        <v>117.6</v>
      </c>
      <c r="J2889" s="4">
        <v>255.9</v>
      </c>
      <c r="K2889" s="4">
        <v>183.9</v>
      </c>
      <c r="L2889" s="4">
        <v>95.7</v>
      </c>
      <c r="M2889" s="4">
        <v>22.1</v>
      </c>
      <c r="N2889" s="4">
        <v>4.9000000000000004</v>
      </c>
      <c r="O2889" s="4">
        <v>0.8</v>
      </c>
      <c r="P2889" s="4">
        <v>720</v>
      </c>
      <c r="Q2889" s="4">
        <v>3.4000000000000004</v>
      </c>
      <c r="R2889" s="4">
        <v>35.700000000000003</v>
      </c>
      <c r="S2889" s="4">
        <v>653.1</v>
      </c>
      <c r="T2889" s="4">
        <v>27.8</v>
      </c>
      <c r="U2889" s="4">
        <f>SUM(Table1[[#This Row],[WINTER SEASON]]+Table1[[#This Row],[PRE MONSOON SEASON]]+Table1[[#This Row],[POST MONSOON SEASON]])</f>
        <v>66.900000000000006</v>
      </c>
      <c r="V2889" s="26">
        <f>INT(Table1[[#This Row],[YEAR]]/10)*10</f>
        <v>2000</v>
      </c>
    </row>
    <row r="2890" spans="1:22" x14ac:dyDescent="0.3">
      <c r="A2890" t="s">
        <v>44</v>
      </c>
      <c r="B2890" t="s">
        <v>74</v>
      </c>
      <c r="C2890" s="26">
        <v>2004</v>
      </c>
      <c r="D2890" s="4">
        <v>1.2</v>
      </c>
      <c r="E2890" s="4">
        <v>0.4</v>
      </c>
      <c r="F2890" s="4">
        <v>5.5</v>
      </c>
      <c r="G2890" s="4">
        <v>1.9</v>
      </c>
      <c r="H2890" s="4">
        <v>30.4</v>
      </c>
      <c r="I2890" s="4">
        <v>100</v>
      </c>
      <c r="J2890" s="4">
        <v>201.7</v>
      </c>
      <c r="K2890" s="4">
        <v>75</v>
      </c>
      <c r="L2890" s="4">
        <v>177.2</v>
      </c>
      <c r="M2890" s="4">
        <v>58.1</v>
      </c>
      <c r="N2890" s="4">
        <v>27.2</v>
      </c>
      <c r="O2890" s="4">
        <v>0</v>
      </c>
      <c r="P2890" s="4">
        <v>678.6</v>
      </c>
      <c r="Q2890" s="4">
        <v>1.6</v>
      </c>
      <c r="R2890" s="4">
        <v>37.799999999999997</v>
      </c>
      <c r="S2890" s="4">
        <v>553.9</v>
      </c>
      <c r="T2890" s="4">
        <v>85.3</v>
      </c>
      <c r="U2890" s="4">
        <f>SUM(Table1[[#This Row],[WINTER SEASON]]+Table1[[#This Row],[PRE MONSOON SEASON]]+Table1[[#This Row],[POST MONSOON SEASON]])</f>
        <v>124.69999999999999</v>
      </c>
      <c r="V2890" s="26">
        <f>INT(Table1[[#This Row],[YEAR]]/10)*10</f>
        <v>2000</v>
      </c>
    </row>
    <row r="2891" spans="1:22" x14ac:dyDescent="0.3">
      <c r="A2891" t="s">
        <v>44</v>
      </c>
      <c r="B2891" t="s">
        <v>74</v>
      </c>
      <c r="C2891" s="26">
        <v>2005</v>
      </c>
      <c r="D2891" s="4">
        <v>13.2</v>
      </c>
      <c r="E2891" s="4">
        <v>0.7</v>
      </c>
      <c r="F2891" s="4">
        <v>11.6</v>
      </c>
      <c r="G2891" s="4">
        <v>1.6</v>
      </c>
      <c r="H2891" s="4">
        <v>2.1</v>
      </c>
      <c r="I2891" s="4">
        <v>59.7</v>
      </c>
      <c r="J2891" s="4">
        <v>413.5</v>
      </c>
      <c r="K2891" s="4">
        <v>124.1</v>
      </c>
      <c r="L2891" s="4">
        <v>213.5</v>
      </c>
      <c r="M2891" s="4">
        <v>100.5</v>
      </c>
      <c r="N2891" s="4">
        <v>0</v>
      </c>
      <c r="O2891" s="4">
        <v>0</v>
      </c>
      <c r="P2891" s="4">
        <v>940.5</v>
      </c>
      <c r="Q2891" s="4">
        <v>13.899999999999999</v>
      </c>
      <c r="R2891" s="4">
        <v>15.299999999999999</v>
      </c>
      <c r="S2891" s="4">
        <v>810.8</v>
      </c>
      <c r="T2891" s="4">
        <v>100.5</v>
      </c>
      <c r="U2891" s="4">
        <f>SUM(Table1[[#This Row],[WINTER SEASON]]+Table1[[#This Row],[PRE MONSOON SEASON]]+Table1[[#This Row],[POST MONSOON SEASON]])</f>
        <v>129.69999999999999</v>
      </c>
      <c r="V2891" s="26">
        <f>INT(Table1[[#This Row],[YEAR]]/10)*10</f>
        <v>2000</v>
      </c>
    </row>
    <row r="2892" spans="1:22" x14ac:dyDescent="0.3">
      <c r="A2892" t="s">
        <v>44</v>
      </c>
      <c r="B2892" t="s">
        <v>74</v>
      </c>
      <c r="C2892" s="26">
        <v>2006</v>
      </c>
      <c r="D2892" s="4">
        <v>0</v>
      </c>
      <c r="E2892" s="4">
        <v>0</v>
      </c>
      <c r="F2892" s="4">
        <v>30.7</v>
      </c>
      <c r="G2892" s="4">
        <v>1.6</v>
      </c>
      <c r="H2892" s="4">
        <v>26.7</v>
      </c>
      <c r="I2892" s="4">
        <v>134.69999999999999</v>
      </c>
      <c r="J2892" s="4">
        <v>116.2</v>
      </c>
      <c r="K2892" s="4">
        <v>301.3</v>
      </c>
      <c r="L2892" s="4">
        <v>209.4</v>
      </c>
      <c r="M2892" s="4">
        <v>47.7</v>
      </c>
      <c r="N2892" s="4">
        <v>4.5999999999999996</v>
      </c>
      <c r="O2892" s="4">
        <v>0</v>
      </c>
      <c r="P2892" s="4">
        <v>872.90000000000009</v>
      </c>
      <c r="Q2892" s="4">
        <v>0</v>
      </c>
      <c r="R2892" s="4">
        <v>59</v>
      </c>
      <c r="S2892" s="4">
        <v>761.6</v>
      </c>
      <c r="T2892" s="4">
        <v>52.300000000000004</v>
      </c>
      <c r="U2892" s="4">
        <f>SUM(Table1[[#This Row],[WINTER SEASON]]+Table1[[#This Row],[PRE MONSOON SEASON]]+Table1[[#This Row],[POST MONSOON SEASON]])</f>
        <v>111.30000000000001</v>
      </c>
      <c r="V2892" s="26">
        <f>INT(Table1[[#This Row],[YEAR]]/10)*10</f>
        <v>2000</v>
      </c>
    </row>
    <row r="2893" spans="1:22" x14ac:dyDescent="0.3">
      <c r="A2893" t="s">
        <v>44</v>
      </c>
      <c r="B2893" t="s">
        <v>74</v>
      </c>
      <c r="C2893" s="26">
        <v>2007</v>
      </c>
      <c r="D2893" s="4">
        <v>0</v>
      </c>
      <c r="E2893" s="4">
        <v>0</v>
      </c>
      <c r="F2893" s="4">
        <v>0.1</v>
      </c>
      <c r="G2893" s="4">
        <v>0.7</v>
      </c>
      <c r="H2893" s="4">
        <v>10</v>
      </c>
      <c r="I2893" s="4">
        <v>185.4</v>
      </c>
      <c r="J2893" s="4">
        <v>123.1</v>
      </c>
      <c r="K2893" s="4">
        <v>146.19999999999999</v>
      </c>
      <c r="L2893" s="4">
        <v>240.7</v>
      </c>
      <c r="M2893" s="4">
        <v>0.9</v>
      </c>
      <c r="N2893" s="4">
        <v>7.5</v>
      </c>
      <c r="O2893" s="4">
        <v>0</v>
      </c>
      <c r="P2893" s="4">
        <v>714.6</v>
      </c>
      <c r="Q2893" s="4">
        <v>0</v>
      </c>
      <c r="R2893" s="4">
        <v>10.8</v>
      </c>
      <c r="S2893" s="4">
        <v>695.4</v>
      </c>
      <c r="T2893" s="4">
        <v>8.4</v>
      </c>
      <c r="U2893" s="4">
        <f>SUM(Table1[[#This Row],[WINTER SEASON]]+Table1[[#This Row],[PRE MONSOON SEASON]]+Table1[[#This Row],[POST MONSOON SEASON]])</f>
        <v>19.200000000000003</v>
      </c>
      <c r="V2893" s="26">
        <f>INT(Table1[[#This Row],[YEAR]]/10)*10</f>
        <v>2000</v>
      </c>
    </row>
    <row r="2894" spans="1:22" x14ac:dyDescent="0.3">
      <c r="A2894" t="s">
        <v>44</v>
      </c>
      <c r="B2894" t="s">
        <v>74</v>
      </c>
      <c r="C2894" s="26">
        <v>2008</v>
      </c>
      <c r="D2894" s="4">
        <v>0.1</v>
      </c>
      <c r="E2894" s="4">
        <v>0.1</v>
      </c>
      <c r="F2894" s="4">
        <v>14.6</v>
      </c>
      <c r="G2894" s="4">
        <v>3.7</v>
      </c>
      <c r="H2894" s="4">
        <v>1.8</v>
      </c>
      <c r="I2894" s="4">
        <v>66.7</v>
      </c>
      <c r="J2894" s="4">
        <v>106.5</v>
      </c>
      <c r="K2894" s="4">
        <v>150.80000000000001</v>
      </c>
      <c r="L2894" s="4">
        <v>267.8</v>
      </c>
      <c r="M2894" s="4">
        <v>33.799999999999997</v>
      </c>
      <c r="N2894" s="4">
        <v>0.3</v>
      </c>
      <c r="O2894" s="4">
        <v>0.1</v>
      </c>
      <c r="P2894" s="4">
        <v>646.29999999999995</v>
      </c>
      <c r="Q2894" s="4">
        <v>0.2</v>
      </c>
      <c r="R2894" s="4">
        <v>20.100000000000001</v>
      </c>
      <c r="S2894" s="4">
        <v>591.79999999999995</v>
      </c>
      <c r="T2894" s="4">
        <v>34.199999999999996</v>
      </c>
      <c r="U2894" s="4">
        <f>SUM(Table1[[#This Row],[WINTER SEASON]]+Table1[[#This Row],[PRE MONSOON SEASON]]+Table1[[#This Row],[POST MONSOON SEASON]])</f>
        <v>54.5</v>
      </c>
      <c r="V2894" s="26">
        <f>INT(Table1[[#This Row],[YEAR]]/10)*10</f>
        <v>2000</v>
      </c>
    </row>
    <row r="2895" spans="1:22" x14ac:dyDescent="0.3">
      <c r="A2895" t="s">
        <v>44</v>
      </c>
      <c r="B2895" t="s">
        <v>74</v>
      </c>
      <c r="C2895" s="26">
        <v>2009</v>
      </c>
      <c r="D2895" s="4">
        <v>0</v>
      </c>
      <c r="E2895" s="4">
        <v>0</v>
      </c>
      <c r="F2895" s="4">
        <v>0.6</v>
      </c>
      <c r="G2895" s="4">
        <v>0.8</v>
      </c>
      <c r="H2895" s="4">
        <v>7</v>
      </c>
      <c r="I2895" s="4">
        <v>63.1</v>
      </c>
      <c r="J2895" s="4">
        <v>139.19999999999999</v>
      </c>
      <c r="K2895" s="4">
        <v>167.6</v>
      </c>
      <c r="L2895" s="4">
        <v>159.9</v>
      </c>
      <c r="M2895" s="4">
        <v>59</v>
      </c>
      <c r="N2895" s="4">
        <v>63.3</v>
      </c>
      <c r="O2895" s="4">
        <v>8.4</v>
      </c>
      <c r="P2895" s="4">
        <v>668.89999999999986</v>
      </c>
      <c r="Q2895" s="4">
        <v>0</v>
      </c>
      <c r="R2895" s="4">
        <v>8.4</v>
      </c>
      <c r="S2895" s="4">
        <v>529.79999999999995</v>
      </c>
      <c r="T2895" s="4">
        <v>130.69999999999999</v>
      </c>
      <c r="U2895" s="4">
        <f>SUM(Table1[[#This Row],[WINTER SEASON]]+Table1[[#This Row],[PRE MONSOON SEASON]]+Table1[[#This Row],[POST MONSOON SEASON]])</f>
        <v>139.1</v>
      </c>
      <c r="V2895" s="26">
        <f>INT(Table1[[#This Row],[YEAR]]/10)*10</f>
        <v>2000</v>
      </c>
    </row>
    <row r="2896" spans="1:22" x14ac:dyDescent="0.3">
      <c r="A2896" t="s">
        <v>44</v>
      </c>
      <c r="B2896" t="s">
        <v>74</v>
      </c>
      <c r="C2896" s="26">
        <v>2010</v>
      </c>
      <c r="D2896" s="4">
        <v>4.3</v>
      </c>
      <c r="E2896" s="4">
        <v>5.8</v>
      </c>
      <c r="F2896" s="4">
        <v>3.9</v>
      </c>
      <c r="G2896" s="4">
        <v>0.7</v>
      </c>
      <c r="H2896" s="4">
        <v>4.5999999999999996</v>
      </c>
      <c r="I2896" s="4">
        <v>119.7</v>
      </c>
      <c r="J2896" s="4">
        <v>329.5</v>
      </c>
      <c r="K2896" s="4">
        <v>291.39999999999998</v>
      </c>
      <c r="L2896" s="4">
        <v>157.30000000000001</v>
      </c>
      <c r="M2896" s="4">
        <v>57.7</v>
      </c>
      <c r="N2896" s="4">
        <v>36.799999999999997</v>
      </c>
      <c r="O2896" s="4">
        <v>0</v>
      </c>
      <c r="P2896" s="4">
        <v>1011.7</v>
      </c>
      <c r="Q2896" s="4">
        <v>10.1</v>
      </c>
      <c r="R2896" s="4">
        <v>9.1999999999999993</v>
      </c>
      <c r="S2896" s="4">
        <v>897.89999999999986</v>
      </c>
      <c r="T2896" s="4">
        <v>94.5</v>
      </c>
      <c r="U2896" s="4">
        <f>SUM(Table1[[#This Row],[WINTER SEASON]]+Table1[[#This Row],[PRE MONSOON SEASON]]+Table1[[#This Row],[POST MONSOON SEASON]])</f>
        <v>113.8</v>
      </c>
      <c r="V2896" s="26">
        <f>INT(Table1[[#This Row],[YEAR]]/10)*10</f>
        <v>2010</v>
      </c>
    </row>
    <row r="2897" spans="1:22" x14ac:dyDescent="0.3">
      <c r="A2897" t="s">
        <v>44</v>
      </c>
      <c r="B2897" t="s">
        <v>74</v>
      </c>
      <c r="C2897" s="26">
        <v>2011</v>
      </c>
      <c r="D2897" s="4">
        <v>0</v>
      </c>
      <c r="E2897" s="4">
        <v>3.8</v>
      </c>
      <c r="F2897" s="4">
        <v>0.7</v>
      </c>
      <c r="G2897" s="4">
        <v>3.5</v>
      </c>
      <c r="H2897" s="4">
        <v>3.1</v>
      </c>
      <c r="I2897" s="4">
        <v>79.2</v>
      </c>
      <c r="J2897" s="4">
        <v>230.1</v>
      </c>
      <c r="K2897" s="4">
        <v>228.5</v>
      </c>
      <c r="L2897" s="4">
        <v>90</v>
      </c>
      <c r="M2897" s="4">
        <v>24.8</v>
      </c>
      <c r="N2897" s="4">
        <v>0</v>
      </c>
      <c r="O2897" s="4">
        <v>0</v>
      </c>
      <c r="P2897" s="4">
        <v>663.69999999999993</v>
      </c>
      <c r="Q2897" s="4">
        <v>3.8</v>
      </c>
      <c r="R2897" s="4">
        <v>7.3000000000000007</v>
      </c>
      <c r="S2897" s="4">
        <v>627.79999999999995</v>
      </c>
      <c r="T2897" s="4">
        <v>24.8</v>
      </c>
      <c r="U2897" s="4">
        <f>SUM(Table1[[#This Row],[WINTER SEASON]]+Table1[[#This Row],[PRE MONSOON SEASON]]+Table1[[#This Row],[POST MONSOON SEASON]])</f>
        <v>35.900000000000006</v>
      </c>
      <c r="V2897" s="26">
        <f>INT(Table1[[#This Row],[YEAR]]/10)*10</f>
        <v>2010</v>
      </c>
    </row>
    <row r="2898" spans="1:22" x14ac:dyDescent="0.3">
      <c r="A2898" t="s">
        <v>44</v>
      </c>
      <c r="B2898" t="s">
        <v>74</v>
      </c>
      <c r="C2898" s="26">
        <v>2012</v>
      </c>
      <c r="D2898" s="4">
        <v>0</v>
      </c>
      <c r="E2898" s="4">
        <v>0</v>
      </c>
      <c r="F2898" s="4">
        <v>0</v>
      </c>
      <c r="G2898" s="4">
        <v>0.6</v>
      </c>
      <c r="H2898" s="4">
        <v>2.2999999999999998</v>
      </c>
      <c r="I2898" s="4">
        <v>72.2</v>
      </c>
      <c r="J2898" s="4">
        <v>161.1</v>
      </c>
      <c r="K2898" s="4">
        <v>101.4</v>
      </c>
      <c r="L2898" s="4">
        <v>120</v>
      </c>
      <c r="M2898" s="4">
        <v>68.8</v>
      </c>
      <c r="N2898" s="4">
        <v>0.3</v>
      </c>
      <c r="O2898" s="4">
        <v>0</v>
      </c>
      <c r="P2898" s="4">
        <v>526.69999999999993</v>
      </c>
      <c r="Q2898" s="4">
        <v>0</v>
      </c>
      <c r="R2898" s="4">
        <v>2.9</v>
      </c>
      <c r="S2898" s="4">
        <v>454.70000000000005</v>
      </c>
      <c r="T2898" s="4">
        <v>69.099999999999994</v>
      </c>
      <c r="U2898" s="4">
        <f>SUM(Table1[[#This Row],[WINTER SEASON]]+Table1[[#This Row],[PRE MONSOON SEASON]]+Table1[[#This Row],[POST MONSOON SEASON]])</f>
        <v>72</v>
      </c>
      <c r="V2898" s="26">
        <f>INT(Table1[[#This Row],[YEAR]]/10)*10</f>
        <v>2010</v>
      </c>
    </row>
    <row r="2899" spans="1:22" x14ac:dyDescent="0.3">
      <c r="A2899" t="s">
        <v>44</v>
      </c>
      <c r="B2899" t="s">
        <v>74</v>
      </c>
      <c r="C2899" s="26">
        <v>2013</v>
      </c>
      <c r="D2899" s="4">
        <v>1.5</v>
      </c>
      <c r="E2899" s="4">
        <v>9.4</v>
      </c>
      <c r="F2899" s="4">
        <v>2.6</v>
      </c>
      <c r="G2899" s="4">
        <v>7.9</v>
      </c>
      <c r="H2899" s="4">
        <v>6.4</v>
      </c>
      <c r="I2899" s="4">
        <v>160.9</v>
      </c>
      <c r="J2899" s="4">
        <v>293.39999999999998</v>
      </c>
      <c r="K2899" s="4">
        <v>136.9</v>
      </c>
      <c r="L2899" s="4">
        <v>154.1</v>
      </c>
      <c r="M2899" s="4">
        <v>94.3</v>
      </c>
      <c r="N2899" s="4">
        <v>7.4</v>
      </c>
      <c r="O2899" s="4">
        <v>13.1</v>
      </c>
      <c r="P2899" s="4">
        <v>887.9</v>
      </c>
      <c r="Q2899" s="4">
        <v>10.9</v>
      </c>
      <c r="R2899" s="4">
        <v>16.899999999999999</v>
      </c>
      <c r="S2899" s="4">
        <v>745.3</v>
      </c>
      <c r="T2899" s="4">
        <v>114.8</v>
      </c>
      <c r="U2899" s="4">
        <f>SUM(Table1[[#This Row],[WINTER SEASON]]+Table1[[#This Row],[PRE MONSOON SEASON]]+Table1[[#This Row],[POST MONSOON SEASON]])</f>
        <v>142.6</v>
      </c>
      <c r="V2899" s="26">
        <f>INT(Table1[[#This Row],[YEAR]]/10)*10</f>
        <v>2010</v>
      </c>
    </row>
    <row r="2900" spans="1:22" x14ac:dyDescent="0.3">
      <c r="A2900" t="s">
        <v>44</v>
      </c>
      <c r="B2900" t="s">
        <v>74</v>
      </c>
      <c r="C2900" s="26">
        <v>2014</v>
      </c>
      <c r="D2900" s="4">
        <v>1.4</v>
      </c>
      <c r="E2900" s="4">
        <v>13.4</v>
      </c>
      <c r="F2900" s="4">
        <v>79</v>
      </c>
      <c r="G2900" s="4">
        <v>11.9</v>
      </c>
      <c r="H2900" s="4">
        <v>7</v>
      </c>
      <c r="I2900" s="4">
        <v>30.4</v>
      </c>
      <c r="J2900" s="4">
        <v>105</v>
      </c>
      <c r="K2900" s="4">
        <v>178.9</v>
      </c>
      <c r="L2900" s="4">
        <v>84.5</v>
      </c>
      <c r="M2900" s="4">
        <v>14.2</v>
      </c>
      <c r="N2900" s="4">
        <v>19.899999999999999</v>
      </c>
      <c r="O2900" s="4">
        <v>3.3</v>
      </c>
      <c r="P2900" s="4">
        <v>548.9</v>
      </c>
      <c r="Q2900" s="4">
        <v>14.8</v>
      </c>
      <c r="R2900" s="4">
        <v>97.9</v>
      </c>
      <c r="S2900" s="4">
        <v>398.8</v>
      </c>
      <c r="T2900" s="4">
        <v>37.399999999999991</v>
      </c>
      <c r="U2900" s="4">
        <f>SUM(Table1[[#This Row],[WINTER SEASON]]+Table1[[#This Row],[PRE MONSOON SEASON]]+Table1[[#This Row],[POST MONSOON SEASON]])</f>
        <v>150.1</v>
      </c>
      <c r="V2900" s="26">
        <f>INT(Table1[[#This Row],[YEAR]]/10)*10</f>
        <v>2010</v>
      </c>
    </row>
    <row r="2901" spans="1:22" x14ac:dyDescent="0.3">
      <c r="A2901" t="s">
        <v>44</v>
      </c>
      <c r="B2901" t="s">
        <v>74</v>
      </c>
      <c r="C2901" s="26">
        <v>2015</v>
      </c>
      <c r="D2901" s="4">
        <v>10.1</v>
      </c>
      <c r="E2901" s="4">
        <v>1.6</v>
      </c>
      <c r="F2901" s="4">
        <v>32</v>
      </c>
      <c r="G2901" s="4">
        <v>39.6</v>
      </c>
      <c r="H2901" s="4">
        <v>12.3</v>
      </c>
      <c r="I2901" s="4">
        <v>118.3</v>
      </c>
      <c r="J2901" s="4">
        <v>27.4</v>
      </c>
      <c r="K2901" s="4">
        <v>112.2</v>
      </c>
      <c r="L2901" s="4">
        <v>154.30000000000001</v>
      </c>
      <c r="M2901" s="4">
        <v>19.5</v>
      </c>
      <c r="N2901" s="4">
        <v>4.8</v>
      </c>
      <c r="O2901" s="4">
        <v>0</v>
      </c>
      <c r="P2901" s="4">
        <v>532.09999999999991</v>
      </c>
      <c r="Q2901" s="4">
        <v>11.7</v>
      </c>
      <c r="R2901" s="4">
        <v>83.899999999999991</v>
      </c>
      <c r="S2901" s="4">
        <v>412.2</v>
      </c>
      <c r="T2901" s="4">
        <v>24.3</v>
      </c>
      <c r="U2901" s="4">
        <f>SUM(Table1[[#This Row],[WINTER SEASON]]+Table1[[#This Row],[PRE MONSOON SEASON]]+Table1[[#This Row],[POST MONSOON SEASON]])</f>
        <v>119.89999999999999</v>
      </c>
      <c r="V2901" s="26">
        <f>INT(Table1[[#This Row],[YEAR]]/10)*10</f>
        <v>2010</v>
      </c>
    </row>
    <row r="2902" spans="1:22" x14ac:dyDescent="0.3">
      <c r="A2902" t="s">
        <v>44</v>
      </c>
      <c r="B2902" t="s">
        <v>74</v>
      </c>
      <c r="C2902" s="26">
        <v>2016</v>
      </c>
      <c r="D2902" s="4">
        <v>0</v>
      </c>
      <c r="E2902" s="4">
        <v>3.1</v>
      </c>
      <c r="F2902" s="4">
        <v>10.8</v>
      </c>
      <c r="G2902" s="4">
        <v>3</v>
      </c>
      <c r="H2902" s="4">
        <v>6.3</v>
      </c>
      <c r="I2902" s="4">
        <v>157.30000000000001</v>
      </c>
      <c r="J2902" s="4">
        <v>276.10000000000002</v>
      </c>
      <c r="K2902" s="4">
        <v>89.2</v>
      </c>
      <c r="L2902" s="4">
        <v>302.3</v>
      </c>
      <c r="M2902" s="4">
        <v>100.8</v>
      </c>
      <c r="N2902" s="4">
        <v>0</v>
      </c>
      <c r="O2902" s="4">
        <v>0.2</v>
      </c>
      <c r="P2902" s="4">
        <v>949.10000000000014</v>
      </c>
      <c r="Q2902" s="4">
        <v>3.1</v>
      </c>
      <c r="R2902" s="4">
        <v>20.100000000000001</v>
      </c>
      <c r="S2902" s="4">
        <v>824.90000000000009</v>
      </c>
      <c r="T2902" s="4">
        <v>101</v>
      </c>
      <c r="U2902" s="4">
        <f>SUM(Table1[[#This Row],[WINTER SEASON]]+Table1[[#This Row],[PRE MONSOON SEASON]]+Table1[[#This Row],[POST MONSOON SEASON]])</f>
        <v>124.2</v>
      </c>
      <c r="V2902" s="26">
        <f>INT(Table1[[#This Row],[YEAR]]/10)*10</f>
        <v>2010</v>
      </c>
    </row>
    <row r="2903" spans="1:22" x14ac:dyDescent="0.3">
      <c r="A2903" t="s">
        <v>44</v>
      </c>
      <c r="B2903" t="s">
        <v>74</v>
      </c>
      <c r="C2903" s="26">
        <v>2017</v>
      </c>
      <c r="D2903" s="4">
        <v>0</v>
      </c>
      <c r="E2903" s="4">
        <v>0</v>
      </c>
      <c r="F2903" s="4">
        <v>4.7</v>
      </c>
      <c r="G2903" s="4">
        <v>0</v>
      </c>
      <c r="H2903" s="4">
        <v>3.3</v>
      </c>
      <c r="I2903" s="4">
        <v>182.3</v>
      </c>
      <c r="J2903" s="4">
        <v>82.5</v>
      </c>
      <c r="K2903" s="4">
        <v>230.4</v>
      </c>
      <c r="L2903" s="4">
        <v>146.9</v>
      </c>
      <c r="M2903" s="4">
        <v>100.4</v>
      </c>
      <c r="N2903" s="4">
        <v>2.4</v>
      </c>
      <c r="O2903" s="4">
        <v>2.7</v>
      </c>
      <c r="P2903" s="4">
        <v>755.6</v>
      </c>
      <c r="Q2903" s="4">
        <v>0</v>
      </c>
      <c r="R2903" s="4">
        <v>8</v>
      </c>
      <c r="S2903" s="4">
        <v>642.1</v>
      </c>
      <c r="T2903" s="4">
        <v>105.50000000000001</v>
      </c>
      <c r="U2903" s="4">
        <f>SUM(Table1[[#This Row],[WINTER SEASON]]+Table1[[#This Row],[PRE MONSOON SEASON]]+Table1[[#This Row],[POST MONSOON SEASON]])</f>
        <v>113.50000000000001</v>
      </c>
      <c r="V2903" s="26">
        <f>INT(Table1[[#This Row],[YEAR]]/10)*10</f>
        <v>2010</v>
      </c>
    </row>
    <row r="2904" spans="1:22" x14ac:dyDescent="0.3">
      <c r="A2904" t="s">
        <v>45</v>
      </c>
      <c r="B2904" t="s">
        <v>74</v>
      </c>
      <c r="C2904" s="26">
        <v>1901</v>
      </c>
      <c r="D2904" s="4">
        <v>36.799999999999997</v>
      </c>
      <c r="E2904" s="4">
        <v>39.9</v>
      </c>
      <c r="F2904" s="4">
        <v>30.9</v>
      </c>
      <c r="G2904" s="4">
        <v>26.1</v>
      </c>
      <c r="H2904" s="4">
        <v>7.3</v>
      </c>
      <c r="I2904" s="4">
        <v>129.69999999999999</v>
      </c>
      <c r="J2904" s="4">
        <v>295.3</v>
      </c>
      <c r="K2904" s="4">
        <v>368.8</v>
      </c>
      <c r="L2904" s="4">
        <v>123.4</v>
      </c>
      <c r="M2904" s="4">
        <v>35.200000000000003</v>
      </c>
      <c r="N2904" s="4">
        <v>0</v>
      </c>
      <c r="O2904" s="4">
        <v>0</v>
      </c>
      <c r="P2904" s="4">
        <v>1093.4000000000001</v>
      </c>
      <c r="Q2904" s="4">
        <v>76.699999999999989</v>
      </c>
      <c r="R2904" s="4">
        <v>64.3</v>
      </c>
      <c r="S2904" s="4">
        <v>917.19999999999993</v>
      </c>
      <c r="T2904" s="4">
        <v>35.200000000000003</v>
      </c>
      <c r="U2904" s="4">
        <f>SUM(Table1[[#This Row],[WINTER SEASON]]+Table1[[#This Row],[PRE MONSOON SEASON]]+Table1[[#This Row],[POST MONSOON SEASON]])</f>
        <v>176.2</v>
      </c>
      <c r="V2904" s="26">
        <f>INT(Table1[[#This Row],[YEAR]]/10)*10</f>
        <v>1900</v>
      </c>
    </row>
    <row r="2905" spans="1:22" x14ac:dyDescent="0.3">
      <c r="A2905" t="s">
        <v>45</v>
      </c>
      <c r="B2905" t="s">
        <v>74</v>
      </c>
      <c r="C2905" s="26">
        <v>1902</v>
      </c>
      <c r="D2905" s="4">
        <v>1.6</v>
      </c>
      <c r="E2905" s="4">
        <v>0.1</v>
      </c>
      <c r="F2905" s="4">
        <v>0</v>
      </c>
      <c r="G2905" s="4">
        <v>6.5</v>
      </c>
      <c r="H2905" s="4">
        <v>4.0999999999999996</v>
      </c>
      <c r="I2905" s="4">
        <v>38</v>
      </c>
      <c r="J2905" s="4">
        <v>270.7</v>
      </c>
      <c r="K2905" s="4">
        <v>204.7</v>
      </c>
      <c r="L2905" s="4">
        <v>150.9</v>
      </c>
      <c r="M2905" s="4">
        <v>29.6</v>
      </c>
      <c r="N2905" s="4">
        <v>16.100000000000001</v>
      </c>
      <c r="O2905" s="4">
        <v>26.7</v>
      </c>
      <c r="P2905" s="4">
        <v>749.00000000000011</v>
      </c>
      <c r="Q2905" s="4">
        <v>1.7000000000000002</v>
      </c>
      <c r="R2905" s="4">
        <v>10.6</v>
      </c>
      <c r="S2905" s="4">
        <v>664.3</v>
      </c>
      <c r="T2905" s="4">
        <v>72.400000000000006</v>
      </c>
      <c r="U2905" s="4">
        <f>SUM(Table1[[#This Row],[WINTER SEASON]]+Table1[[#This Row],[PRE MONSOON SEASON]]+Table1[[#This Row],[POST MONSOON SEASON]])</f>
        <v>84.7</v>
      </c>
      <c r="V2905" s="26">
        <f>INT(Table1[[#This Row],[YEAR]]/10)*10</f>
        <v>1900</v>
      </c>
    </row>
    <row r="2906" spans="1:22" x14ac:dyDescent="0.3">
      <c r="A2906" t="s">
        <v>45</v>
      </c>
      <c r="B2906" t="s">
        <v>74</v>
      </c>
      <c r="C2906" s="26">
        <v>1903</v>
      </c>
      <c r="D2906" s="4">
        <v>5.2</v>
      </c>
      <c r="E2906" s="4">
        <v>4</v>
      </c>
      <c r="F2906" s="4">
        <v>0.1</v>
      </c>
      <c r="G2906" s="4">
        <v>2.5</v>
      </c>
      <c r="H2906" s="4">
        <v>37.799999999999997</v>
      </c>
      <c r="I2906" s="4">
        <v>121.2</v>
      </c>
      <c r="J2906" s="4">
        <v>475.5</v>
      </c>
      <c r="K2906" s="4">
        <v>325.5</v>
      </c>
      <c r="L2906" s="4">
        <v>154.80000000000001</v>
      </c>
      <c r="M2906" s="4">
        <v>100.8</v>
      </c>
      <c r="N2906" s="4">
        <v>2</v>
      </c>
      <c r="O2906" s="4">
        <v>0</v>
      </c>
      <c r="P2906" s="4">
        <v>1229.3999999999999</v>
      </c>
      <c r="Q2906" s="4">
        <v>9.1999999999999993</v>
      </c>
      <c r="R2906" s="4">
        <v>40.4</v>
      </c>
      <c r="S2906" s="4">
        <v>1077</v>
      </c>
      <c r="T2906" s="4">
        <v>102.8</v>
      </c>
      <c r="U2906" s="4">
        <f>SUM(Table1[[#This Row],[WINTER SEASON]]+Table1[[#This Row],[PRE MONSOON SEASON]]+Table1[[#This Row],[POST MONSOON SEASON]])</f>
        <v>152.39999999999998</v>
      </c>
      <c r="V2906" s="26">
        <f>INT(Table1[[#This Row],[YEAR]]/10)*10</f>
        <v>1900</v>
      </c>
    </row>
    <row r="2907" spans="1:22" x14ac:dyDescent="0.3">
      <c r="A2907" t="s">
        <v>45</v>
      </c>
      <c r="B2907" t="s">
        <v>74</v>
      </c>
      <c r="C2907" s="26">
        <v>1904</v>
      </c>
      <c r="D2907" s="4">
        <v>4.3</v>
      </c>
      <c r="E2907" s="4">
        <v>2.4</v>
      </c>
      <c r="F2907" s="4">
        <v>12.9</v>
      </c>
      <c r="G2907" s="4">
        <v>0.2</v>
      </c>
      <c r="H2907" s="4">
        <v>14.8</v>
      </c>
      <c r="I2907" s="4">
        <v>148.9</v>
      </c>
      <c r="J2907" s="4">
        <v>158.30000000000001</v>
      </c>
      <c r="K2907" s="4">
        <v>151.80000000000001</v>
      </c>
      <c r="L2907" s="4">
        <v>196.9</v>
      </c>
      <c r="M2907" s="4">
        <v>61.7</v>
      </c>
      <c r="N2907" s="4">
        <v>0</v>
      </c>
      <c r="O2907" s="4">
        <v>0.9</v>
      </c>
      <c r="P2907" s="4">
        <v>753.1</v>
      </c>
      <c r="Q2907" s="4">
        <v>6.6999999999999993</v>
      </c>
      <c r="R2907" s="4">
        <v>27.9</v>
      </c>
      <c r="S2907" s="4">
        <v>655.90000000000009</v>
      </c>
      <c r="T2907" s="4">
        <v>62.6</v>
      </c>
      <c r="U2907" s="4">
        <f>SUM(Table1[[#This Row],[WINTER SEASON]]+Table1[[#This Row],[PRE MONSOON SEASON]]+Table1[[#This Row],[POST MONSOON SEASON]])</f>
        <v>97.199999999999989</v>
      </c>
      <c r="V2907" s="26">
        <f>INT(Table1[[#This Row],[YEAR]]/10)*10</f>
        <v>1900</v>
      </c>
    </row>
    <row r="2908" spans="1:22" x14ac:dyDescent="0.3">
      <c r="A2908" t="s">
        <v>45</v>
      </c>
      <c r="B2908" t="s">
        <v>74</v>
      </c>
      <c r="C2908" s="26">
        <v>1905</v>
      </c>
      <c r="D2908" s="4">
        <v>7.3</v>
      </c>
      <c r="E2908" s="4">
        <v>12.7</v>
      </c>
      <c r="F2908" s="4">
        <v>12.4</v>
      </c>
      <c r="G2908" s="4">
        <v>16.2</v>
      </c>
      <c r="H2908" s="4">
        <v>14</v>
      </c>
      <c r="I2908" s="4">
        <v>81</v>
      </c>
      <c r="J2908" s="4">
        <v>254.5</v>
      </c>
      <c r="K2908" s="4">
        <v>216.3</v>
      </c>
      <c r="L2908" s="4">
        <v>321.3</v>
      </c>
      <c r="M2908" s="4">
        <v>6</v>
      </c>
      <c r="N2908" s="4">
        <v>0.2</v>
      </c>
      <c r="O2908" s="4">
        <v>0</v>
      </c>
      <c r="P2908" s="4">
        <v>941.90000000000009</v>
      </c>
      <c r="Q2908" s="4">
        <v>20</v>
      </c>
      <c r="R2908" s="4">
        <v>42.6</v>
      </c>
      <c r="S2908" s="4">
        <v>873.09999999999991</v>
      </c>
      <c r="T2908" s="4">
        <v>6.2</v>
      </c>
      <c r="U2908" s="4">
        <f>SUM(Table1[[#This Row],[WINTER SEASON]]+Table1[[#This Row],[PRE MONSOON SEASON]]+Table1[[#This Row],[POST MONSOON SEASON]])</f>
        <v>68.8</v>
      </c>
      <c r="V2908" s="26">
        <f>INT(Table1[[#This Row],[YEAR]]/10)*10</f>
        <v>1900</v>
      </c>
    </row>
    <row r="2909" spans="1:22" x14ac:dyDescent="0.3">
      <c r="A2909" t="s">
        <v>45</v>
      </c>
      <c r="B2909" t="s">
        <v>74</v>
      </c>
      <c r="C2909" s="26">
        <v>1906</v>
      </c>
      <c r="D2909" s="4">
        <v>12.9</v>
      </c>
      <c r="E2909" s="4">
        <v>3.3</v>
      </c>
      <c r="F2909" s="4">
        <v>11.9</v>
      </c>
      <c r="G2909" s="4">
        <v>0.2</v>
      </c>
      <c r="H2909" s="4">
        <v>6.1</v>
      </c>
      <c r="I2909" s="4">
        <v>328.1</v>
      </c>
      <c r="J2909" s="4">
        <v>350.4</v>
      </c>
      <c r="K2909" s="4">
        <v>325.8</v>
      </c>
      <c r="L2909" s="4">
        <v>113.3</v>
      </c>
      <c r="M2909" s="4">
        <v>6.9</v>
      </c>
      <c r="N2909" s="4">
        <v>14.3</v>
      </c>
      <c r="O2909" s="4">
        <v>18.100000000000001</v>
      </c>
      <c r="P2909" s="4">
        <v>1191.3</v>
      </c>
      <c r="Q2909" s="4">
        <v>16.2</v>
      </c>
      <c r="R2909" s="4">
        <v>18.2</v>
      </c>
      <c r="S2909" s="4">
        <v>1117.5999999999999</v>
      </c>
      <c r="T2909" s="4">
        <v>39.300000000000004</v>
      </c>
      <c r="U2909" s="4">
        <f>SUM(Table1[[#This Row],[WINTER SEASON]]+Table1[[#This Row],[PRE MONSOON SEASON]]+Table1[[#This Row],[POST MONSOON SEASON]])</f>
        <v>73.7</v>
      </c>
      <c r="V2909" s="26">
        <f>INT(Table1[[#This Row],[YEAR]]/10)*10</f>
        <v>1900</v>
      </c>
    </row>
    <row r="2910" spans="1:22" x14ac:dyDescent="0.3">
      <c r="A2910" t="s">
        <v>45</v>
      </c>
      <c r="B2910" t="s">
        <v>74</v>
      </c>
      <c r="C2910" s="26">
        <v>1907</v>
      </c>
      <c r="D2910" s="4">
        <v>3.6</v>
      </c>
      <c r="E2910" s="4">
        <v>52.9</v>
      </c>
      <c r="F2910" s="4">
        <v>3.7</v>
      </c>
      <c r="G2910" s="4">
        <v>45.3</v>
      </c>
      <c r="H2910" s="4">
        <v>1.6</v>
      </c>
      <c r="I2910" s="4">
        <v>181.4</v>
      </c>
      <c r="J2910" s="4">
        <v>309.7</v>
      </c>
      <c r="K2910" s="4">
        <v>332.6</v>
      </c>
      <c r="L2910" s="4">
        <v>59.7</v>
      </c>
      <c r="M2910" s="4">
        <v>0.2</v>
      </c>
      <c r="N2910" s="4">
        <v>15.7</v>
      </c>
      <c r="O2910" s="4">
        <v>4.3</v>
      </c>
      <c r="P2910" s="4">
        <v>1010.7000000000002</v>
      </c>
      <c r="Q2910" s="4">
        <v>56.5</v>
      </c>
      <c r="R2910" s="4">
        <v>50.6</v>
      </c>
      <c r="S2910" s="4">
        <v>883.40000000000009</v>
      </c>
      <c r="T2910" s="4">
        <v>20.2</v>
      </c>
      <c r="U2910" s="4">
        <f>SUM(Table1[[#This Row],[WINTER SEASON]]+Table1[[#This Row],[PRE MONSOON SEASON]]+Table1[[#This Row],[POST MONSOON SEASON]])</f>
        <v>127.3</v>
      </c>
      <c r="V2910" s="26">
        <f>INT(Table1[[#This Row],[YEAR]]/10)*10</f>
        <v>1900</v>
      </c>
    </row>
    <row r="2911" spans="1:22" x14ac:dyDescent="0.3">
      <c r="A2911" t="s">
        <v>45</v>
      </c>
      <c r="B2911" t="s">
        <v>74</v>
      </c>
      <c r="C2911" s="26">
        <v>1908</v>
      </c>
      <c r="D2911" s="4">
        <v>4.0999999999999996</v>
      </c>
      <c r="E2911" s="4">
        <v>15.5</v>
      </c>
      <c r="F2911" s="4">
        <v>13.5</v>
      </c>
      <c r="G2911" s="4">
        <v>5.7</v>
      </c>
      <c r="H2911" s="4">
        <v>1.5</v>
      </c>
      <c r="I2911" s="4">
        <v>232</v>
      </c>
      <c r="J2911" s="4">
        <v>355.2</v>
      </c>
      <c r="K2911" s="4">
        <v>398.4</v>
      </c>
      <c r="L2911" s="4">
        <v>205.9</v>
      </c>
      <c r="M2911" s="4">
        <v>7.8</v>
      </c>
      <c r="N2911" s="4">
        <v>0</v>
      </c>
      <c r="O2911" s="4">
        <v>3.9</v>
      </c>
      <c r="P2911" s="4">
        <v>1243.5000000000002</v>
      </c>
      <c r="Q2911" s="4">
        <v>19.600000000000001</v>
      </c>
      <c r="R2911" s="4">
        <v>20.7</v>
      </c>
      <c r="S2911" s="4">
        <v>1191.5</v>
      </c>
      <c r="T2911" s="4">
        <v>11.7</v>
      </c>
      <c r="U2911" s="4">
        <f>SUM(Table1[[#This Row],[WINTER SEASON]]+Table1[[#This Row],[PRE MONSOON SEASON]]+Table1[[#This Row],[POST MONSOON SEASON]])</f>
        <v>52</v>
      </c>
      <c r="V2911" s="26">
        <f>INT(Table1[[#This Row],[YEAR]]/10)*10</f>
        <v>1900</v>
      </c>
    </row>
    <row r="2912" spans="1:22" x14ac:dyDescent="0.3">
      <c r="A2912" t="s">
        <v>45</v>
      </c>
      <c r="B2912" t="s">
        <v>74</v>
      </c>
      <c r="C2912" s="26">
        <v>1909</v>
      </c>
      <c r="D2912" s="4">
        <v>1.3</v>
      </c>
      <c r="E2912" s="4">
        <v>10</v>
      </c>
      <c r="F2912" s="4">
        <v>4.8</v>
      </c>
      <c r="G2912" s="4">
        <v>31.5</v>
      </c>
      <c r="H2912" s="4">
        <v>17.899999999999999</v>
      </c>
      <c r="I2912" s="4">
        <v>157.1</v>
      </c>
      <c r="J2912" s="4">
        <v>405</v>
      </c>
      <c r="K2912" s="4">
        <v>176</v>
      </c>
      <c r="L2912" s="4">
        <v>160.30000000000001</v>
      </c>
      <c r="M2912" s="4">
        <v>7.3</v>
      </c>
      <c r="N2912" s="4">
        <v>0</v>
      </c>
      <c r="O2912" s="4">
        <v>90.6</v>
      </c>
      <c r="P2912" s="4">
        <v>1061.8</v>
      </c>
      <c r="Q2912" s="4">
        <v>11.3</v>
      </c>
      <c r="R2912" s="4">
        <v>54.199999999999996</v>
      </c>
      <c r="S2912" s="4">
        <v>898.40000000000009</v>
      </c>
      <c r="T2912" s="4">
        <v>97.899999999999991</v>
      </c>
      <c r="U2912" s="4">
        <f>SUM(Table1[[#This Row],[WINTER SEASON]]+Table1[[#This Row],[PRE MONSOON SEASON]]+Table1[[#This Row],[POST MONSOON SEASON]])</f>
        <v>163.39999999999998</v>
      </c>
      <c r="V2912" s="26">
        <f>INT(Table1[[#This Row],[YEAR]]/10)*10</f>
        <v>1900</v>
      </c>
    </row>
    <row r="2913" spans="1:22" x14ac:dyDescent="0.3">
      <c r="A2913" t="s">
        <v>45</v>
      </c>
      <c r="B2913" t="s">
        <v>74</v>
      </c>
      <c r="C2913" s="26">
        <v>1910</v>
      </c>
      <c r="D2913" s="4">
        <v>0</v>
      </c>
      <c r="E2913" s="4">
        <v>0</v>
      </c>
      <c r="F2913" s="4">
        <v>0</v>
      </c>
      <c r="G2913" s="4">
        <v>0.1</v>
      </c>
      <c r="H2913" s="4">
        <v>10</v>
      </c>
      <c r="I2913" s="4">
        <v>289.10000000000002</v>
      </c>
      <c r="J2913" s="4">
        <v>297.39999999999998</v>
      </c>
      <c r="K2913" s="4">
        <v>278.7</v>
      </c>
      <c r="L2913" s="4">
        <v>300.3</v>
      </c>
      <c r="M2913" s="4">
        <v>57.7</v>
      </c>
      <c r="N2913" s="4">
        <v>60.8</v>
      </c>
      <c r="O2913" s="4">
        <v>0</v>
      </c>
      <c r="P2913" s="4">
        <v>1294.0999999999999</v>
      </c>
      <c r="Q2913" s="4">
        <v>0</v>
      </c>
      <c r="R2913" s="4">
        <v>10.1</v>
      </c>
      <c r="S2913" s="4">
        <v>1165.5</v>
      </c>
      <c r="T2913" s="4">
        <v>118.5</v>
      </c>
      <c r="U2913" s="4">
        <f>SUM(Table1[[#This Row],[WINTER SEASON]]+Table1[[#This Row],[PRE MONSOON SEASON]]+Table1[[#This Row],[POST MONSOON SEASON]])</f>
        <v>128.6</v>
      </c>
      <c r="V2913" s="26">
        <f>INT(Table1[[#This Row],[YEAR]]/10)*10</f>
        <v>1910</v>
      </c>
    </row>
    <row r="2914" spans="1:22" x14ac:dyDescent="0.3">
      <c r="A2914" t="s">
        <v>45</v>
      </c>
      <c r="B2914" t="s">
        <v>74</v>
      </c>
      <c r="C2914" s="26">
        <v>1911</v>
      </c>
      <c r="D2914" s="4">
        <v>18.2</v>
      </c>
      <c r="E2914" s="4">
        <v>0</v>
      </c>
      <c r="F2914" s="4">
        <v>2.2000000000000002</v>
      </c>
      <c r="G2914" s="4">
        <v>0</v>
      </c>
      <c r="H2914" s="4">
        <v>2.6</v>
      </c>
      <c r="I2914" s="4">
        <v>218</v>
      </c>
      <c r="J2914" s="4">
        <v>205.9</v>
      </c>
      <c r="K2914" s="4">
        <v>292.3</v>
      </c>
      <c r="L2914" s="4">
        <v>176.1</v>
      </c>
      <c r="M2914" s="4">
        <v>27.5</v>
      </c>
      <c r="N2914" s="4">
        <v>39.9</v>
      </c>
      <c r="O2914" s="4">
        <v>0</v>
      </c>
      <c r="P2914" s="4">
        <v>982.7</v>
      </c>
      <c r="Q2914" s="4">
        <v>18.2</v>
      </c>
      <c r="R2914" s="4">
        <v>4.8000000000000007</v>
      </c>
      <c r="S2914" s="4">
        <v>892.30000000000007</v>
      </c>
      <c r="T2914" s="4">
        <v>67.400000000000006</v>
      </c>
      <c r="U2914" s="4">
        <f>SUM(Table1[[#This Row],[WINTER SEASON]]+Table1[[#This Row],[PRE MONSOON SEASON]]+Table1[[#This Row],[POST MONSOON SEASON]])</f>
        <v>90.4</v>
      </c>
      <c r="V2914" s="26">
        <f>INT(Table1[[#This Row],[YEAR]]/10)*10</f>
        <v>1910</v>
      </c>
    </row>
    <row r="2915" spans="1:22" x14ac:dyDescent="0.3">
      <c r="A2915" t="s">
        <v>45</v>
      </c>
      <c r="B2915" t="s">
        <v>74</v>
      </c>
      <c r="C2915" s="26">
        <v>1912</v>
      </c>
      <c r="D2915" s="4">
        <v>0.6</v>
      </c>
      <c r="E2915" s="4">
        <v>49.3</v>
      </c>
      <c r="F2915" s="4">
        <v>0.2</v>
      </c>
      <c r="G2915" s="4">
        <v>6.1</v>
      </c>
      <c r="H2915" s="4">
        <v>7.2</v>
      </c>
      <c r="I2915" s="4">
        <v>54.2</v>
      </c>
      <c r="J2915" s="4">
        <v>364.5</v>
      </c>
      <c r="K2915" s="4">
        <v>391.9</v>
      </c>
      <c r="L2915" s="4">
        <v>117</v>
      </c>
      <c r="M2915" s="4">
        <v>6.9</v>
      </c>
      <c r="N2915" s="4">
        <v>15.6</v>
      </c>
      <c r="O2915" s="4">
        <v>0.5</v>
      </c>
      <c r="P2915" s="4">
        <v>1014</v>
      </c>
      <c r="Q2915" s="4">
        <v>49.9</v>
      </c>
      <c r="R2915" s="4">
        <v>13.5</v>
      </c>
      <c r="S2915" s="4">
        <v>927.59999999999991</v>
      </c>
      <c r="T2915" s="4">
        <v>23</v>
      </c>
      <c r="U2915" s="4">
        <f>SUM(Table1[[#This Row],[WINTER SEASON]]+Table1[[#This Row],[PRE MONSOON SEASON]]+Table1[[#This Row],[POST MONSOON SEASON]])</f>
        <v>86.4</v>
      </c>
      <c r="V2915" s="26">
        <f>INT(Table1[[#This Row],[YEAR]]/10)*10</f>
        <v>1910</v>
      </c>
    </row>
    <row r="2916" spans="1:22" x14ac:dyDescent="0.3">
      <c r="A2916" t="s">
        <v>45</v>
      </c>
      <c r="B2916" t="s">
        <v>74</v>
      </c>
      <c r="C2916" s="26">
        <v>1913</v>
      </c>
      <c r="D2916" s="4">
        <v>0</v>
      </c>
      <c r="E2916" s="4">
        <v>24.9</v>
      </c>
      <c r="F2916" s="4">
        <v>4</v>
      </c>
      <c r="G2916" s="4">
        <v>1.8</v>
      </c>
      <c r="H2916" s="4">
        <v>17.2</v>
      </c>
      <c r="I2916" s="4">
        <v>199.8</v>
      </c>
      <c r="J2916" s="4">
        <v>378.3</v>
      </c>
      <c r="K2916" s="4">
        <v>244.3</v>
      </c>
      <c r="L2916" s="4">
        <v>137.19999999999999</v>
      </c>
      <c r="M2916" s="4">
        <v>17.399999999999999</v>
      </c>
      <c r="N2916" s="4">
        <v>0.3</v>
      </c>
      <c r="O2916" s="4">
        <v>27.4</v>
      </c>
      <c r="P2916" s="4">
        <v>1052.6000000000001</v>
      </c>
      <c r="Q2916" s="4">
        <v>24.9</v>
      </c>
      <c r="R2916" s="4">
        <v>23</v>
      </c>
      <c r="S2916" s="4">
        <v>959.60000000000014</v>
      </c>
      <c r="T2916" s="4">
        <v>45.099999999999994</v>
      </c>
      <c r="U2916" s="4">
        <f>SUM(Table1[[#This Row],[WINTER SEASON]]+Table1[[#This Row],[PRE MONSOON SEASON]]+Table1[[#This Row],[POST MONSOON SEASON]])</f>
        <v>93</v>
      </c>
      <c r="V2916" s="26">
        <f>INT(Table1[[#This Row],[YEAR]]/10)*10</f>
        <v>1910</v>
      </c>
    </row>
    <row r="2917" spans="1:22" x14ac:dyDescent="0.3">
      <c r="A2917" t="s">
        <v>45</v>
      </c>
      <c r="B2917" t="s">
        <v>74</v>
      </c>
      <c r="C2917" s="26">
        <v>1914</v>
      </c>
      <c r="D2917" s="4">
        <v>0</v>
      </c>
      <c r="E2917" s="4">
        <v>13.4</v>
      </c>
      <c r="F2917" s="4">
        <v>12.8</v>
      </c>
      <c r="G2917" s="4">
        <v>39.1</v>
      </c>
      <c r="H2917" s="4">
        <v>15.9</v>
      </c>
      <c r="I2917" s="4">
        <v>239.5</v>
      </c>
      <c r="J2917" s="4">
        <v>341.2</v>
      </c>
      <c r="K2917" s="4">
        <v>245.6</v>
      </c>
      <c r="L2917" s="4">
        <v>266.60000000000002</v>
      </c>
      <c r="M2917" s="4">
        <v>6.1</v>
      </c>
      <c r="N2917" s="4">
        <v>5.7</v>
      </c>
      <c r="O2917" s="4">
        <v>13.1</v>
      </c>
      <c r="P2917" s="4">
        <v>1199</v>
      </c>
      <c r="Q2917" s="4">
        <v>13.4</v>
      </c>
      <c r="R2917" s="4">
        <v>67.800000000000011</v>
      </c>
      <c r="S2917" s="4">
        <v>1092.9000000000001</v>
      </c>
      <c r="T2917" s="4">
        <v>24.9</v>
      </c>
      <c r="U2917" s="4">
        <f>SUM(Table1[[#This Row],[WINTER SEASON]]+Table1[[#This Row],[PRE MONSOON SEASON]]+Table1[[#This Row],[POST MONSOON SEASON]])</f>
        <v>106.10000000000002</v>
      </c>
      <c r="V2917" s="26">
        <f>INT(Table1[[#This Row],[YEAR]]/10)*10</f>
        <v>1910</v>
      </c>
    </row>
    <row r="2918" spans="1:22" x14ac:dyDescent="0.3">
      <c r="A2918" t="s">
        <v>45</v>
      </c>
      <c r="B2918" t="s">
        <v>74</v>
      </c>
      <c r="C2918" s="26">
        <v>1915</v>
      </c>
      <c r="D2918" s="4">
        <v>33.299999999999997</v>
      </c>
      <c r="E2918" s="4">
        <v>9.1</v>
      </c>
      <c r="F2918" s="4">
        <v>65.900000000000006</v>
      </c>
      <c r="G2918" s="4">
        <v>18.899999999999999</v>
      </c>
      <c r="H2918" s="4">
        <v>13.1</v>
      </c>
      <c r="I2918" s="4">
        <v>190.2</v>
      </c>
      <c r="J2918" s="4">
        <v>311</v>
      </c>
      <c r="K2918" s="4">
        <v>229.6</v>
      </c>
      <c r="L2918" s="4">
        <v>195.2</v>
      </c>
      <c r="M2918" s="4">
        <v>111</v>
      </c>
      <c r="N2918" s="4">
        <v>7.4</v>
      </c>
      <c r="O2918" s="4">
        <v>15</v>
      </c>
      <c r="P2918" s="4">
        <v>1199.7</v>
      </c>
      <c r="Q2918" s="4">
        <v>42.4</v>
      </c>
      <c r="R2918" s="4">
        <v>97.9</v>
      </c>
      <c r="S2918" s="4">
        <v>926</v>
      </c>
      <c r="T2918" s="4">
        <v>133.4</v>
      </c>
      <c r="U2918" s="4">
        <f>SUM(Table1[[#This Row],[WINTER SEASON]]+Table1[[#This Row],[PRE MONSOON SEASON]]+Table1[[#This Row],[POST MONSOON SEASON]])</f>
        <v>273.70000000000005</v>
      </c>
      <c r="V2918" s="26">
        <f>INT(Table1[[#This Row],[YEAR]]/10)*10</f>
        <v>1910</v>
      </c>
    </row>
    <row r="2919" spans="1:22" x14ac:dyDescent="0.3">
      <c r="A2919" t="s">
        <v>45</v>
      </c>
      <c r="B2919" t="s">
        <v>74</v>
      </c>
      <c r="C2919" s="26">
        <v>1916</v>
      </c>
      <c r="D2919" s="4">
        <v>0</v>
      </c>
      <c r="E2919" s="4">
        <v>14.4</v>
      </c>
      <c r="F2919" s="4">
        <v>0.8</v>
      </c>
      <c r="G2919" s="4">
        <v>2.2000000000000002</v>
      </c>
      <c r="H2919" s="4">
        <v>21.7</v>
      </c>
      <c r="I2919" s="4">
        <v>257</v>
      </c>
      <c r="J2919" s="4">
        <v>345.3</v>
      </c>
      <c r="K2919" s="4">
        <v>306.2</v>
      </c>
      <c r="L2919" s="4">
        <v>253.1</v>
      </c>
      <c r="M2919" s="4">
        <v>124.1</v>
      </c>
      <c r="N2919" s="4">
        <v>37.4</v>
      </c>
      <c r="O2919" s="4">
        <v>0</v>
      </c>
      <c r="P2919" s="4">
        <v>1362.2</v>
      </c>
      <c r="Q2919" s="4">
        <v>14.4</v>
      </c>
      <c r="R2919" s="4">
        <v>24.7</v>
      </c>
      <c r="S2919" s="4">
        <v>1161.5999999999999</v>
      </c>
      <c r="T2919" s="4">
        <v>161.5</v>
      </c>
      <c r="U2919" s="4">
        <f>SUM(Table1[[#This Row],[WINTER SEASON]]+Table1[[#This Row],[PRE MONSOON SEASON]]+Table1[[#This Row],[POST MONSOON SEASON]])</f>
        <v>200.6</v>
      </c>
      <c r="V2919" s="26">
        <f>INT(Table1[[#This Row],[YEAR]]/10)*10</f>
        <v>1910</v>
      </c>
    </row>
    <row r="2920" spans="1:22" x14ac:dyDescent="0.3">
      <c r="A2920" t="s">
        <v>45</v>
      </c>
      <c r="B2920" t="s">
        <v>74</v>
      </c>
      <c r="C2920" s="26">
        <v>1917</v>
      </c>
      <c r="D2920" s="4">
        <v>0.9</v>
      </c>
      <c r="E2920" s="4">
        <v>78.5</v>
      </c>
      <c r="F2920" s="4">
        <v>20.6</v>
      </c>
      <c r="G2920" s="4">
        <v>11.5</v>
      </c>
      <c r="H2920" s="4">
        <v>48.9</v>
      </c>
      <c r="I2920" s="4">
        <v>234.9</v>
      </c>
      <c r="J2920" s="4">
        <v>350.1</v>
      </c>
      <c r="K2920" s="4">
        <v>200.3</v>
      </c>
      <c r="L2920" s="4">
        <v>328.5</v>
      </c>
      <c r="M2920" s="4">
        <v>120.9</v>
      </c>
      <c r="N2920" s="4">
        <v>1.7</v>
      </c>
      <c r="O2920" s="4">
        <v>0</v>
      </c>
      <c r="P2920" s="4">
        <v>1396.8000000000002</v>
      </c>
      <c r="Q2920" s="4">
        <v>79.400000000000006</v>
      </c>
      <c r="R2920" s="4">
        <v>81</v>
      </c>
      <c r="S2920" s="4">
        <v>1113.8</v>
      </c>
      <c r="T2920" s="4">
        <v>122.60000000000001</v>
      </c>
      <c r="U2920" s="4">
        <f>SUM(Table1[[#This Row],[WINTER SEASON]]+Table1[[#This Row],[PRE MONSOON SEASON]]+Table1[[#This Row],[POST MONSOON SEASON]])</f>
        <v>283</v>
      </c>
      <c r="V2920" s="26">
        <f>INT(Table1[[#This Row],[YEAR]]/10)*10</f>
        <v>1910</v>
      </c>
    </row>
    <row r="2921" spans="1:22" x14ac:dyDescent="0.3">
      <c r="A2921" t="s">
        <v>45</v>
      </c>
      <c r="B2921" t="s">
        <v>74</v>
      </c>
      <c r="C2921" s="26">
        <v>1918</v>
      </c>
      <c r="D2921" s="4">
        <v>2.5</v>
      </c>
      <c r="E2921" s="4">
        <v>2.9</v>
      </c>
      <c r="F2921" s="4">
        <v>3.1</v>
      </c>
      <c r="G2921" s="4">
        <v>0.2</v>
      </c>
      <c r="H2921" s="4">
        <v>83.1</v>
      </c>
      <c r="I2921" s="4">
        <v>278.3</v>
      </c>
      <c r="J2921" s="4">
        <v>168</v>
      </c>
      <c r="K2921" s="4">
        <v>174.5</v>
      </c>
      <c r="L2921" s="4">
        <v>55.5</v>
      </c>
      <c r="M2921" s="4">
        <v>3.4</v>
      </c>
      <c r="N2921" s="4">
        <v>16.8</v>
      </c>
      <c r="O2921" s="4">
        <v>13.2</v>
      </c>
      <c r="P2921" s="4">
        <v>801.5</v>
      </c>
      <c r="Q2921" s="4">
        <v>5.4</v>
      </c>
      <c r="R2921" s="4">
        <v>86.399999999999991</v>
      </c>
      <c r="S2921" s="4">
        <v>676.3</v>
      </c>
      <c r="T2921" s="4">
        <v>33.4</v>
      </c>
      <c r="U2921" s="4">
        <f>SUM(Table1[[#This Row],[WINTER SEASON]]+Table1[[#This Row],[PRE MONSOON SEASON]]+Table1[[#This Row],[POST MONSOON SEASON]])</f>
        <v>125.19999999999999</v>
      </c>
      <c r="V2921" s="26">
        <f>INT(Table1[[#This Row],[YEAR]]/10)*10</f>
        <v>1910</v>
      </c>
    </row>
    <row r="2922" spans="1:22" x14ac:dyDescent="0.3">
      <c r="A2922" t="s">
        <v>45</v>
      </c>
      <c r="B2922" t="s">
        <v>74</v>
      </c>
      <c r="C2922" s="26">
        <v>1919</v>
      </c>
      <c r="D2922" s="4">
        <v>55.8</v>
      </c>
      <c r="E2922" s="4">
        <v>37</v>
      </c>
      <c r="F2922" s="4">
        <v>15.9</v>
      </c>
      <c r="G2922" s="4">
        <v>6.3</v>
      </c>
      <c r="H2922" s="4">
        <v>19.899999999999999</v>
      </c>
      <c r="I2922" s="4">
        <v>325.60000000000002</v>
      </c>
      <c r="J2922" s="4">
        <v>280.3</v>
      </c>
      <c r="K2922" s="4">
        <v>249.8</v>
      </c>
      <c r="L2922" s="4">
        <v>103.6</v>
      </c>
      <c r="M2922" s="4">
        <v>98</v>
      </c>
      <c r="N2922" s="4">
        <v>19.3</v>
      </c>
      <c r="O2922" s="4">
        <v>1.1000000000000001</v>
      </c>
      <c r="P2922" s="4">
        <v>1212.5999999999997</v>
      </c>
      <c r="Q2922" s="4">
        <v>92.8</v>
      </c>
      <c r="R2922" s="4">
        <v>42.099999999999994</v>
      </c>
      <c r="S2922" s="4">
        <v>959.30000000000007</v>
      </c>
      <c r="T2922" s="4">
        <v>118.39999999999999</v>
      </c>
      <c r="U2922" s="4">
        <f>SUM(Table1[[#This Row],[WINTER SEASON]]+Table1[[#This Row],[PRE MONSOON SEASON]]+Table1[[#This Row],[POST MONSOON SEASON]])</f>
        <v>253.29999999999995</v>
      </c>
      <c r="V2922" s="26">
        <f>INT(Table1[[#This Row],[YEAR]]/10)*10</f>
        <v>1910</v>
      </c>
    </row>
    <row r="2923" spans="1:22" x14ac:dyDescent="0.3">
      <c r="A2923" t="s">
        <v>45</v>
      </c>
      <c r="B2923" t="s">
        <v>74</v>
      </c>
      <c r="C2923" s="26">
        <v>1920</v>
      </c>
      <c r="D2923" s="4">
        <v>26.7</v>
      </c>
      <c r="E2923" s="4">
        <v>0.3</v>
      </c>
      <c r="F2923" s="4">
        <v>5.2</v>
      </c>
      <c r="G2923" s="4">
        <v>6.2</v>
      </c>
      <c r="H2923" s="4">
        <v>4.8</v>
      </c>
      <c r="I2923" s="4">
        <v>101.8</v>
      </c>
      <c r="J2923" s="4">
        <v>237.8</v>
      </c>
      <c r="K2923" s="4">
        <v>111.7</v>
      </c>
      <c r="L2923" s="4">
        <v>83.3</v>
      </c>
      <c r="M2923" s="4">
        <v>0.5</v>
      </c>
      <c r="N2923" s="4">
        <v>0</v>
      </c>
      <c r="O2923" s="4">
        <v>0</v>
      </c>
      <c r="P2923" s="4">
        <v>578.29999999999995</v>
      </c>
      <c r="Q2923" s="4">
        <v>27</v>
      </c>
      <c r="R2923" s="4">
        <v>16.2</v>
      </c>
      <c r="S2923" s="4">
        <v>534.6</v>
      </c>
      <c r="T2923" s="4">
        <v>0.5</v>
      </c>
      <c r="U2923" s="4">
        <f>SUM(Table1[[#This Row],[WINTER SEASON]]+Table1[[#This Row],[PRE MONSOON SEASON]]+Table1[[#This Row],[POST MONSOON SEASON]])</f>
        <v>43.7</v>
      </c>
      <c r="V2923" s="26">
        <f>INT(Table1[[#This Row],[YEAR]]/10)*10</f>
        <v>1920</v>
      </c>
    </row>
    <row r="2924" spans="1:22" x14ac:dyDescent="0.3">
      <c r="A2924" t="s">
        <v>45</v>
      </c>
      <c r="B2924" t="s">
        <v>74</v>
      </c>
      <c r="C2924" s="26">
        <v>1921</v>
      </c>
      <c r="D2924" s="4">
        <v>20.3</v>
      </c>
      <c r="E2924" s="4">
        <v>0.1</v>
      </c>
      <c r="F2924" s="4">
        <v>0</v>
      </c>
      <c r="G2924" s="4">
        <v>2.6</v>
      </c>
      <c r="H2924" s="4">
        <v>0</v>
      </c>
      <c r="I2924" s="4">
        <v>283.89999999999998</v>
      </c>
      <c r="J2924" s="4">
        <v>293</v>
      </c>
      <c r="K2924" s="4">
        <v>292</v>
      </c>
      <c r="L2924" s="4">
        <v>182.3</v>
      </c>
      <c r="M2924" s="4">
        <v>11.3</v>
      </c>
      <c r="N2924" s="4">
        <v>0.2</v>
      </c>
      <c r="O2924" s="4">
        <v>0</v>
      </c>
      <c r="P2924" s="4">
        <v>1085.7</v>
      </c>
      <c r="Q2924" s="4">
        <v>20.400000000000002</v>
      </c>
      <c r="R2924" s="4">
        <v>2.6</v>
      </c>
      <c r="S2924" s="4">
        <v>1051.2</v>
      </c>
      <c r="T2924" s="4">
        <v>11.5</v>
      </c>
      <c r="U2924" s="4">
        <f>SUM(Table1[[#This Row],[WINTER SEASON]]+Table1[[#This Row],[PRE MONSOON SEASON]]+Table1[[#This Row],[POST MONSOON SEASON]])</f>
        <v>34.5</v>
      </c>
      <c r="V2924" s="26">
        <f>INT(Table1[[#This Row],[YEAR]]/10)*10</f>
        <v>1920</v>
      </c>
    </row>
    <row r="2925" spans="1:22" x14ac:dyDescent="0.3">
      <c r="A2925" t="s">
        <v>45</v>
      </c>
      <c r="B2925" t="s">
        <v>74</v>
      </c>
      <c r="C2925" s="26">
        <v>1922</v>
      </c>
      <c r="D2925" s="4">
        <v>33.799999999999997</v>
      </c>
      <c r="E2925" s="4">
        <v>2.2999999999999998</v>
      </c>
      <c r="F2925" s="4">
        <v>0</v>
      </c>
      <c r="G2925" s="4">
        <v>3.8</v>
      </c>
      <c r="H2925" s="4">
        <v>5.0999999999999996</v>
      </c>
      <c r="I2925" s="4">
        <v>206.1</v>
      </c>
      <c r="J2925" s="4">
        <v>361.7</v>
      </c>
      <c r="K2925" s="4">
        <v>116.5</v>
      </c>
      <c r="L2925" s="4">
        <v>295.3</v>
      </c>
      <c r="M2925" s="4">
        <v>4.7</v>
      </c>
      <c r="N2925" s="4">
        <v>80.3</v>
      </c>
      <c r="O2925" s="4">
        <v>0.3</v>
      </c>
      <c r="P2925" s="4">
        <v>1109.8999999999999</v>
      </c>
      <c r="Q2925" s="4">
        <v>36.099999999999994</v>
      </c>
      <c r="R2925" s="4">
        <v>8.8999999999999986</v>
      </c>
      <c r="S2925" s="4">
        <v>979.59999999999991</v>
      </c>
      <c r="T2925" s="4">
        <v>85.3</v>
      </c>
      <c r="U2925" s="4">
        <f>SUM(Table1[[#This Row],[WINTER SEASON]]+Table1[[#This Row],[PRE MONSOON SEASON]]+Table1[[#This Row],[POST MONSOON SEASON]])</f>
        <v>130.29999999999998</v>
      </c>
      <c r="V2925" s="26">
        <f>INT(Table1[[#This Row],[YEAR]]/10)*10</f>
        <v>1920</v>
      </c>
    </row>
    <row r="2926" spans="1:22" x14ac:dyDescent="0.3">
      <c r="A2926" t="s">
        <v>45</v>
      </c>
      <c r="B2926" t="s">
        <v>74</v>
      </c>
      <c r="C2926" s="26">
        <v>1923</v>
      </c>
      <c r="D2926" s="4">
        <v>1</v>
      </c>
      <c r="E2926" s="4">
        <v>6.7</v>
      </c>
      <c r="F2926" s="4">
        <v>30.6</v>
      </c>
      <c r="G2926" s="4">
        <v>3.4</v>
      </c>
      <c r="H2926" s="4">
        <v>2.2999999999999998</v>
      </c>
      <c r="I2926" s="4">
        <v>21.4</v>
      </c>
      <c r="J2926" s="4">
        <v>402.9</v>
      </c>
      <c r="K2926" s="4">
        <v>201.1</v>
      </c>
      <c r="L2926" s="4">
        <v>260.10000000000002</v>
      </c>
      <c r="M2926" s="4">
        <v>11</v>
      </c>
      <c r="N2926" s="4">
        <v>0.1</v>
      </c>
      <c r="O2926" s="4">
        <v>0.7</v>
      </c>
      <c r="P2926" s="4">
        <v>941.30000000000007</v>
      </c>
      <c r="Q2926" s="4">
        <v>7.7</v>
      </c>
      <c r="R2926" s="4">
        <v>36.299999999999997</v>
      </c>
      <c r="S2926" s="4">
        <v>885.5</v>
      </c>
      <c r="T2926" s="4">
        <v>11.799999999999999</v>
      </c>
      <c r="U2926" s="4">
        <f>SUM(Table1[[#This Row],[WINTER SEASON]]+Table1[[#This Row],[PRE MONSOON SEASON]]+Table1[[#This Row],[POST MONSOON SEASON]])</f>
        <v>55.8</v>
      </c>
      <c r="V2926" s="26">
        <f>INT(Table1[[#This Row],[YEAR]]/10)*10</f>
        <v>1920</v>
      </c>
    </row>
    <row r="2927" spans="1:22" x14ac:dyDescent="0.3">
      <c r="A2927" t="s">
        <v>45</v>
      </c>
      <c r="B2927" t="s">
        <v>74</v>
      </c>
      <c r="C2927" s="26">
        <v>1924</v>
      </c>
      <c r="D2927" s="4">
        <v>21.3</v>
      </c>
      <c r="E2927" s="4">
        <v>0.5</v>
      </c>
      <c r="F2927" s="4">
        <v>4.4000000000000004</v>
      </c>
      <c r="G2927" s="4">
        <v>6.2</v>
      </c>
      <c r="H2927" s="4">
        <v>3.2</v>
      </c>
      <c r="I2927" s="4">
        <v>43.8</v>
      </c>
      <c r="J2927" s="4">
        <v>308.3</v>
      </c>
      <c r="K2927" s="4">
        <v>220.6</v>
      </c>
      <c r="L2927" s="4">
        <v>217.3</v>
      </c>
      <c r="M2927" s="4">
        <v>126.9</v>
      </c>
      <c r="N2927" s="4">
        <v>33.6</v>
      </c>
      <c r="O2927" s="4">
        <v>8.1</v>
      </c>
      <c r="P2927" s="4">
        <v>994.20000000000016</v>
      </c>
      <c r="Q2927" s="4">
        <v>21.8</v>
      </c>
      <c r="R2927" s="4">
        <v>13.8</v>
      </c>
      <c r="S2927" s="4">
        <v>790</v>
      </c>
      <c r="T2927" s="4">
        <v>168.6</v>
      </c>
      <c r="U2927" s="4">
        <f>SUM(Table1[[#This Row],[WINTER SEASON]]+Table1[[#This Row],[PRE MONSOON SEASON]]+Table1[[#This Row],[POST MONSOON SEASON]])</f>
        <v>204.2</v>
      </c>
      <c r="V2927" s="26">
        <f>INT(Table1[[#This Row],[YEAR]]/10)*10</f>
        <v>1920</v>
      </c>
    </row>
    <row r="2928" spans="1:22" x14ac:dyDescent="0.3">
      <c r="A2928" t="s">
        <v>45</v>
      </c>
      <c r="B2928" t="s">
        <v>74</v>
      </c>
      <c r="C2928" s="26">
        <v>1925</v>
      </c>
      <c r="D2928" s="4">
        <v>0</v>
      </c>
      <c r="E2928" s="4">
        <v>0</v>
      </c>
      <c r="F2928" s="4">
        <v>7.3</v>
      </c>
      <c r="G2928" s="4">
        <v>5.4</v>
      </c>
      <c r="H2928" s="4">
        <v>28</v>
      </c>
      <c r="I2928" s="4">
        <v>130.30000000000001</v>
      </c>
      <c r="J2928" s="4">
        <v>293.89999999999998</v>
      </c>
      <c r="K2928" s="4">
        <v>307.2</v>
      </c>
      <c r="L2928" s="4">
        <v>77.400000000000006</v>
      </c>
      <c r="M2928" s="4">
        <v>21.8</v>
      </c>
      <c r="N2928" s="4">
        <v>61.5</v>
      </c>
      <c r="O2928" s="4">
        <v>8.4</v>
      </c>
      <c r="P2928" s="4">
        <v>941.19999999999982</v>
      </c>
      <c r="Q2928" s="4">
        <v>0</v>
      </c>
      <c r="R2928" s="4">
        <v>40.700000000000003</v>
      </c>
      <c r="S2928" s="4">
        <v>808.8</v>
      </c>
      <c r="T2928" s="4">
        <v>91.7</v>
      </c>
      <c r="U2928" s="4">
        <f>SUM(Table1[[#This Row],[WINTER SEASON]]+Table1[[#This Row],[PRE MONSOON SEASON]]+Table1[[#This Row],[POST MONSOON SEASON]])</f>
        <v>132.4</v>
      </c>
      <c r="V2928" s="26">
        <f>INT(Table1[[#This Row],[YEAR]]/10)*10</f>
        <v>1920</v>
      </c>
    </row>
    <row r="2929" spans="1:22" x14ac:dyDescent="0.3">
      <c r="A2929" t="s">
        <v>45</v>
      </c>
      <c r="B2929" t="s">
        <v>74</v>
      </c>
      <c r="C2929" s="26">
        <v>1926</v>
      </c>
      <c r="D2929" s="4">
        <v>59.5</v>
      </c>
      <c r="E2929" s="4">
        <v>5.7</v>
      </c>
      <c r="F2929" s="4">
        <v>23.7</v>
      </c>
      <c r="G2929" s="4">
        <v>15.1</v>
      </c>
      <c r="H2929" s="4">
        <v>34.4</v>
      </c>
      <c r="I2929" s="4">
        <v>31.8</v>
      </c>
      <c r="J2929" s="4">
        <v>330.6</v>
      </c>
      <c r="K2929" s="4">
        <v>420</v>
      </c>
      <c r="L2929" s="4">
        <v>109.9</v>
      </c>
      <c r="M2929" s="4">
        <v>38.700000000000003</v>
      </c>
      <c r="N2929" s="4">
        <v>1.3</v>
      </c>
      <c r="O2929" s="4">
        <v>0.6</v>
      </c>
      <c r="P2929" s="4">
        <v>1071.3</v>
      </c>
      <c r="Q2929" s="4">
        <v>65.2</v>
      </c>
      <c r="R2929" s="4">
        <v>73.199999999999989</v>
      </c>
      <c r="S2929" s="4">
        <v>892.30000000000007</v>
      </c>
      <c r="T2929" s="4">
        <v>40.6</v>
      </c>
      <c r="U2929" s="4">
        <f>SUM(Table1[[#This Row],[WINTER SEASON]]+Table1[[#This Row],[PRE MONSOON SEASON]]+Table1[[#This Row],[POST MONSOON SEASON]])</f>
        <v>178.99999999999997</v>
      </c>
      <c r="V2929" s="26">
        <f>INT(Table1[[#This Row],[YEAR]]/10)*10</f>
        <v>1920</v>
      </c>
    </row>
    <row r="2930" spans="1:22" x14ac:dyDescent="0.3">
      <c r="A2930" t="s">
        <v>45</v>
      </c>
      <c r="B2930" t="s">
        <v>74</v>
      </c>
      <c r="C2930" s="26">
        <v>1927</v>
      </c>
      <c r="D2930" s="4">
        <v>0.7</v>
      </c>
      <c r="E2930" s="4">
        <v>10</v>
      </c>
      <c r="F2930" s="4">
        <v>12.2</v>
      </c>
      <c r="G2930" s="4">
        <v>2</v>
      </c>
      <c r="H2930" s="4">
        <v>2.2000000000000002</v>
      </c>
      <c r="I2930" s="4">
        <v>280.2</v>
      </c>
      <c r="J2930" s="4">
        <v>414.7</v>
      </c>
      <c r="K2930" s="4">
        <v>220.1</v>
      </c>
      <c r="L2930" s="4">
        <v>97.7</v>
      </c>
      <c r="M2930" s="4">
        <v>51.5</v>
      </c>
      <c r="N2930" s="4">
        <v>70.400000000000006</v>
      </c>
      <c r="O2930" s="4">
        <v>5.7</v>
      </c>
      <c r="P2930" s="4">
        <v>1167.4000000000001</v>
      </c>
      <c r="Q2930" s="4">
        <v>10.7</v>
      </c>
      <c r="R2930" s="4">
        <v>16.399999999999999</v>
      </c>
      <c r="S2930" s="4">
        <v>1012.7</v>
      </c>
      <c r="T2930" s="4">
        <v>127.60000000000001</v>
      </c>
      <c r="U2930" s="4">
        <f>SUM(Table1[[#This Row],[WINTER SEASON]]+Table1[[#This Row],[PRE MONSOON SEASON]]+Table1[[#This Row],[POST MONSOON SEASON]])</f>
        <v>154.70000000000002</v>
      </c>
      <c r="V2930" s="26">
        <f>INT(Table1[[#This Row],[YEAR]]/10)*10</f>
        <v>1920</v>
      </c>
    </row>
    <row r="2931" spans="1:22" x14ac:dyDescent="0.3">
      <c r="A2931" t="s">
        <v>45</v>
      </c>
      <c r="B2931" t="s">
        <v>74</v>
      </c>
      <c r="C2931" s="26">
        <v>1928</v>
      </c>
      <c r="D2931" s="4">
        <v>0.2</v>
      </c>
      <c r="E2931" s="4">
        <v>43.1</v>
      </c>
      <c r="F2931" s="4">
        <v>5.9</v>
      </c>
      <c r="G2931" s="4">
        <v>0.2</v>
      </c>
      <c r="H2931" s="4">
        <v>2.2000000000000002</v>
      </c>
      <c r="I2931" s="4">
        <v>177.8</v>
      </c>
      <c r="J2931" s="4">
        <v>296.2</v>
      </c>
      <c r="K2931" s="4">
        <v>185.2</v>
      </c>
      <c r="L2931" s="4">
        <v>180.1</v>
      </c>
      <c r="M2931" s="4">
        <v>108.5</v>
      </c>
      <c r="N2931" s="4">
        <v>0.1</v>
      </c>
      <c r="O2931" s="4">
        <v>17.8</v>
      </c>
      <c r="P2931" s="4">
        <v>1017.3</v>
      </c>
      <c r="Q2931" s="4">
        <v>43.300000000000004</v>
      </c>
      <c r="R2931" s="4">
        <v>8.3000000000000007</v>
      </c>
      <c r="S2931" s="4">
        <v>839.30000000000007</v>
      </c>
      <c r="T2931" s="4">
        <v>126.39999999999999</v>
      </c>
      <c r="U2931" s="4">
        <f>SUM(Table1[[#This Row],[WINTER SEASON]]+Table1[[#This Row],[PRE MONSOON SEASON]]+Table1[[#This Row],[POST MONSOON SEASON]])</f>
        <v>178</v>
      </c>
      <c r="V2931" s="26">
        <f>INT(Table1[[#This Row],[YEAR]]/10)*10</f>
        <v>1920</v>
      </c>
    </row>
    <row r="2932" spans="1:22" x14ac:dyDescent="0.3">
      <c r="A2932" t="s">
        <v>45</v>
      </c>
      <c r="B2932" t="s">
        <v>74</v>
      </c>
      <c r="C2932" s="26">
        <v>1929</v>
      </c>
      <c r="D2932" s="4">
        <v>3.8</v>
      </c>
      <c r="E2932" s="4">
        <v>52.6</v>
      </c>
      <c r="F2932" s="4">
        <v>0.7</v>
      </c>
      <c r="G2932" s="4">
        <v>11.8</v>
      </c>
      <c r="H2932" s="4">
        <v>0.7</v>
      </c>
      <c r="I2932" s="4">
        <v>170.9</v>
      </c>
      <c r="J2932" s="4">
        <v>263.5</v>
      </c>
      <c r="K2932" s="4">
        <v>157.4</v>
      </c>
      <c r="L2932" s="4">
        <v>193.1</v>
      </c>
      <c r="M2932" s="4">
        <v>28.2</v>
      </c>
      <c r="N2932" s="4">
        <v>0</v>
      </c>
      <c r="O2932" s="4">
        <v>29.8</v>
      </c>
      <c r="P2932" s="4">
        <v>912.5</v>
      </c>
      <c r="Q2932" s="4">
        <v>56.4</v>
      </c>
      <c r="R2932" s="4">
        <v>13.2</v>
      </c>
      <c r="S2932" s="4">
        <v>784.9</v>
      </c>
      <c r="T2932" s="4">
        <v>58</v>
      </c>
      <c r="U2932" s="4">
        <f>SUM(Table1[[#This Row],[WINTER SEASON]]+Table1[[#This Row],[PRE MONSOON SEASON]]+Table1[[#This Row],[POST MONSOON SEASON]])</f>
        <v>127.6</v>
      </c>
      <c r="V2932" s="26">
        <f>INT(Table1[[#This Row],[YEAR]]/10)*10</f>
        <v>1920</v>
      </c>
    </row>
    <row r="2933" spans="1:22" x14ac:dyDescent="0.3">
      <c r="A2933" t="s">
        <v>45</v>
      </c>
      <c r="B2933" t="s">
        <v>74</v>
      </c>
      <c r="C2933" s="26">
        <v>1930</v>
      </c>
      <c r="D2933" s="4">
        <v>0</v>
      </c>
      <c r="E2933" s="4">
        <v>5.3</v>
      </c>
      <c r="F2933" s="4">
        <v>1.2</v>
      </c>
      <c r="G2933" s="4">
        <v>27.4</v>
      </c>
      <c r="H2933" s="4">
        <v>4.4000000000000004</v>
      </c>
      <c r="I2933" s="4">
        <v>181.3</v>
      </c>
      <c r="J2933" s="4">
        <v>252.9</v>
      </c>
      <c r="K2933" s="4">
        <v>194.4</v>
      </c>
      <c r="L2933" s="4">
        <v>233.2</v>
      </c>
      <c r="M2933" s="4">
        <v>44.8</v>
      </c>
      <c r="N2933" s="4">
        <v>36.299999999999997</v>
      </c>
      <c r="O2933" s="4">
        <v>1.9</v>
      </c>
      <c r="P2933" s="4">
        <v>983.0999999999998</v>
      </c>
      <c r="Q2933" s="4">
        <v>5.3</v>
      </c>
      <c r="R2933" s="4">
        <v>33</v>
      </c>
      <c r="S2933" s="4">
        <v>861.8</v>
      </c>
      <c r="T2933" s="4">
        <v>83</v>
      </c>
      <c r="U2933" s="4">
        <f>SUM(Table1[[#This Row],[WINTER SEASON]]+Table1[[#This Row],[PRE MONSOON SEASON]]+Table1[[#This Row],[POST MONSOON SEASON]])</f>
        <v>121.3</v>
      </c>
      <c r="V2933" s="26">
        <f>INT(Table1[[#This Row],[YEAR]]/10)*10</f>
        <v>1930</v>
      </c>
    </row>
    <row r="2934" spans="1:22" x14ac:dyDescent="0.3">
      <c r="A2934" t="s">
        <v>45</v>
      </c>
      <c r="B2934" t="s">
        <v>74</v>
      </c>
      <c r="C2934" s="26">
        <v>1931</v>
      </c>
      <c r="D2934" s="4">
        <v>4</v>
      </c>
      <c r="E2934" s="4">
        <v>4.5999999999999996</v>
      </c>
      <c r="F2934" s="4">
        <v>11.6</v>
      </c>
      <c r="G2934" s="4">
        <v>5.6</v>
      </c>
      <c r="H2934" s="4">
        <v>3.1</v>
      </c>
      <c r="I2934" s="4">
        <v>103.3</v>
      </c>
      <c r="J2934" s="4">
        <v>380.6</v>
      </c>
      <c r="K2934" s="4">
        <v>390.7</v>
      </c>
      <c r="L2934" s="4">
        <v>232.9</v>
      </c>
      <c r="M2934" s="4">
        <v>225.1</v>
      </c>
      <c r="N2934" s="4">
        <v>40.200000000000003</v>
      </c>
      <c r="O2934" s="4">
        <v>2.4</v>
      </c>
      <c r="P2934" s="4">
        <v>1404.1000000000001</v>
      </c>
      <c r="Q2934" s="4">
        <v>8.6</v>
      </c>
      <c r="R2934" s="4">
        <v>20.3</v>
      </c>
      <c r="S2934" s="4">
        <v>1107.5</v>
      </c>
      <c r="T2934" s="4">
        <v>267.7</v>
      </c>
      <c r="U2934" s="4">
        <f>SUM(Table1[[#This Row],[WINTER SEASON]]+Table1[[#This Row],[PRE MONSOON SEASON]]+Table1[[#This Row],[POST MONSOON SEASON]])</f>
        <v>296.59999999999997</v>
      </c>
      <c r="V2934" s="26">
        <f>INT(Table1[[#This Row],[YEAR]]/10)*10</f>
        <v>1930</v>
      </c>
    </row>
    <row r="2935" spans="1:22" x14ac:dyDescent="0.3">
      <c r="A2935" t="s">
        <v>45</v>
      </c>
      <c r="B2935" t="s">
        <v>74</v>
      </c>
      <c r="C2935" s="26">
        <v>1932</v>
      </c>
      <c r="D2935" s="4">
        <v>0</v>
      </c>
      <c r="E2935" s="4">
        <v>27.4</v>
      </c>
      <c r="F2935" s="4">
        <v>12.9</v>
      </c>
      <c r="G2935" s="4">
        <v>3.4</v>
      </c>
      <c r="H2935" s="4">
        <v>10.3</v>
      </c>
      <c r="I2935" s="4">
        <v>154.19999999999999</v>
      </c>
      <c r="J2935" s="4">
        <v>526.6</v>
      </c>
      <c r="K2935" s="4">
        <v>176.7</v>
      </c>
      <c r="L2935" s="4">
        <v>183.8</v>
      </c>
      <c r="M2935" s="4">
        <v>25.6</v>
      </c>
      <c r="N2935" s="4">
        <v>9.6999999999999993</v>
      </c>
      <c r="O2935" s="4">
        <v>0</v>
      </c>
      <c r="P2935" s="4">
        <v>1130.5999999999999</v>
      </c>
      <c r="Q2935" s="4">
        <v>27.4</v>
      </c>
      <c r="R2935" s="4">
        <v>26.6</v>
      </c>
      <c r="S2935" s="4">
        <v>1041.3</v>
      </c>
      <c r="T2935" s="4">
        <v>35.299999999999997</v>
      </c>
      <c r="U2935" s="4">
        <f>SUM(Table1[[#This Row],[WINTER SEASON]]+Table1[[#This Row],[PRE MONSOON SEASON]]+Table1[[#This Row],[POST MONSOON SEASON]])</f>
        <v>89.3</v>
      </c>
      <c r="V2935" s="26">
        <f>INT(Table1[[#This Row],[YEAR]]/10)*10</f>
        <v>1930</v>
      </c>
    </row>
    <row r="2936" spans="1:22" x14ac:dyDescent="0.3">
      <c r="A2936" t="s">
        <v>45</v>
      </c>
      <c r="B2936" t="s">
        <v>74</v>
      </c>
      <c r="C2936" s="26">
        <v>1933</v>
      </c>
      <c r="D2936" s="4">
        <v>4.8</v>
      </c>
      <c r="E2936" s="4">
        <v>38.299999999999997</v>
      </c>
      <c r="F2936" s="4">
        <v>9.1</v>
      </c>
      <c r="G2936" s="4">
        <v>20.5</v>
      </c>
      <c r="H2936" s="4">
        <v>64.599999999999994</v>
      </c>
      <c r="I2936" s="4">
        <v>244.6</v>
      </c>
      <c r="J2936" s="4">
        <v>353.7</v>
      </c>
      <c r="K2936" s="4">
        <v>365.4</v>
      </c>
      <c r="L2936" s="4">
        <v>301.7</v>
      </c>
      <c r="M2936" s="4">
        <v>75.099999999999994</v>
      </c>
      <c r="N2936" s="4">
        <v>8.4</v>
      </c>
      <c r="O2936" s="4">
        <v>16</v>
      </c>
      <c r="P2936" s="4">
        <v>1502.2</v>
      </c>
      <c r="Q2936" s="4">
        <v>43.099999999999994</v>
      </c>
      <c r="R2936" s="4">
        <v>94.199999999999989</v>
      </c>
      <c r="S2936" s="4">
        <v>1265.3999999999999</v>
      </c>
      <c r="T2936" s="4">
        <v>99.5</v>
      </c>
      <c r="U2936" s="4">
        <f>SUM(Table1[[#This Row],[WINTER SEASON]]+Table1[[#This Row],[PRE MONSOON SEASON]]+Table1[[#This Row],[POST MONSOON SEASON]])</f>
        <v>236.79999999999998</v>
      </c>
      <c r="V2936" s="26">
        <f>INT(Table1[[#This Row],[YEAR]]/10)*10</f>
        <v>1930</v>
      </c>
    </row>
    <row r="2937" spans="1:22" x14ac:dyDescent="0.3">
      <c r="A2937" t="s">
        <v>45</v>
      </c>
      <c r="B2937" t="s">
        <v>74</v>
      </c>
      <c r="C2937" s="26">
        <v>1934</v>
      </c>
      <c r="D2937" s="4">
        <v>2.2000000000000002</v>
      </c>
      <c r="E2937" s="4">
        <v>0</v>
      </c>
      <c r="F2937" s="4">
        <v>0.3</v>
      </c>
      <c r="G2937" s="4">
        <v>8.5</v>
      </c>
      <c r="H2937" s="4">
        <v>0.3</v>
      </c>
      <c r="I2937" s="4">
        <v>169.1</v>
      </c>
      <c r="J2937" s="4">
        <v>335.1</v>
      </c>
      <c r="K2937" s="4">
        <v>390.9</v>
      </c>
      <c r="L2937" s="4">
        <v>254.4</v>
      </c>
      <c r="M2937" s="4">
        <v>10.8</v>
      </c>
      <c r="N2937" s="4">
        <v>46.6</v>
      </c>
      <c r="O2937" s="4">
        <v>0.1</v>
      </c>
      <c r="P2937" s="4">
        <v>1218.2999999999997</v>
      </c>
      <c r="Q2937" s="4">
        <v>2.2000000000000002</v>
      </c>
      <c r="R2937" s="4">
        <v>9.1000000000000014</v>
      </c>
      <c r="S2937" s="4">
        <v>1149.5</v>
      </c>
      <c r="T2937" s="4">
        <v>57.500000000000007</v>
      </c>
      <c r="U2937" s="4">
        <f>SUM(Table1[[#This Row],[WINTER SEASON]]+Table1[[#This Row],[PRE MONSOON SEASON]]+Table1[[#This Row],[POST MONSOON SEASON]])</f>
        <v>68.800000000000011</v>
      </c>
      <c r="V2937" s="26">
        <f>INT(Table1[[#This Row],[YEAR]]/10)*10</f>
        <v>1930</v>
      </c>
    </row>
    <row r="2938" spans="1:22" x14ac:dyDescent="0.3">
      <c r="A2938" t="s">
        <v>45</v>
      </c>
      <c r="B2938" t="s">
        <v>74</v>
      </c>
      <c r="C2938" s="26">
        <v>1935</v>
      </c>
      <c r="D2938" s="4">
        <v>14.5</v>
      </c>
      <c r="E2938" s="4">
        <v>4.5999999999999996</v>
      </c>
      <c r="F2938" s="4">
        <v>0.7</v>
      </c>
      <c r="G2938" s="4">
        <v>26</v>
      </c>
      <c r="H2938" s="4">
        <v>1</v>
      </c>
      <c r="I2938" s="4">
        <v>151.80000000000001</v>
      </c>
      <c r="J2938" s="4">
        <v>528.1</v>
      </c>
      <c r="K2938" s="4">
        <v>164.8</v>
      </c>
      <c r="L2938" s="4">
        <v>250.4</v>
      </c>
      <c r="M2938" s="4">
        <v>13.4</v>
      </c>
      <c r="N2938" s="4">
        <v>0.4</v>
      </c>
      <c r="O2938" s="4">
        <v>2.2999999999999998</v>
      </c>
      <c r="P2938" s="4">
        <v>1158.0000000000002</v>
      </c>
      <c r="Q2938" s="4">
        <v>19.100000000000001</v>
      </c>
      <c r="R2938" s="4">
        <v>27.7</v>
      </c>
      <c r="S2938" s="4">
        <v>1095.1000000000001</v>
      </c>
      <c r="T2938" s="4">
        <v>16.100000000000001</v>
      </c>
      <c r="U2938" s="4">
        <f>SUM(Table1[[#This Row],[WINTER SEASON]]+Table1[[#This Row],[PRE MONSOON SEASON]]+Table1[[#This Row],[POST MONSOON SEASON]])</f>
        <v>62.9</v>
      </c>
      <c r="V2938" s="26">
        <f>INT(Table1[[#This Row],[YEAR]]/10)*10</f>
        <v>1930</v>
      </c>
    </row>
    <row r="2939" spans="1:22" x14ac:dyDescent="0.3">
      <c r="A2939" t="s">
        <v>45</v>
      </c>
      <c r="B2939" t="s">
        <v>74</v>
      </c>
      <c r="C2939" s="26">
        <v>1936</v>
      </c>
      <c r="D2939" s="4">
        <v>17.600000000000001</v>
      </c>
      <c r="E2939" s="4">
        <v>60.3</v>
      </c>
      <c r="F2939" s="4">
        <v>21.6</v>
      </c>
      <c r="G2939" s="4">
        <v>4.8</v>
      </c>
      <c r="H2939" s="4">
        <v>30.5</v>
      </c>
      <c r="I2939" s="4">
        <v>377.5</v>
      </c>
      <c r="J2939" s="4">
        <v>285.3</v>
      </c>
      <c r="K2939" s="4">
        <v>308.3</v>
      </c>
      <c r="L2939" s="4">
        <v>188.8</v>
      </c>
      <c r="M2939" s="4">
        <v>61.9</v>
      </c>
      <c r="N2939" s="4">
        <v>90.9</v>
      </c>
      <c r="O2939" s="4">
        <v>3.5</v>
      </c>
      <c r="P2939" s="4">
        <v>1451</v>
      </c>
      <c r="Q2939" s="4">
        <v>77.900000000000006</v>
      </c>
      <c r="R2939" s="4">
        <v>56.900000000000006</v>
      </c>
      <c r="S2939" s="4">
        <v>1159.8999999999999</v>
      </c>
      <c r="T2939" s="4">
        <v>156.30000000000001</v>
      </c>
      <c r="U2939" s="4">
        <f>SUM(Table1[[#This Row],[WINTER SEASON]]+Table1[[#This Row],[PRE MONSOON SEASON]]+Table1[[#This Row],[POST MONSOON SEASON]])</f>
        <v>291.10000000000002</v>
      </c>
      <c r="V2939" s="26">
        <f>INT(Table1[[#This Row],[YEAR]]/10)*10</f>
        <v>1930</v>
      </c>
    </row>
    <row r="2940" spans="1:22" x14ac:dyDescent="0.3">
      <c r="A2940" t="s">
        <v>45</v>
      </c>
      <c r="B2940" t="s">
        <v>74</v>
      </c>
      <c r="C2940" s="26">
        <v>1937</v>
      </c>
      <c r="D2940" s="4">
        <v>0</v>
      </c>
      <c r="E2940" s="4">
        <v>33.1</v>
      </c>
      <c r="F2940" s="4">
        <v>42.4</v>
      </c>
      <c r="G2940" s="4">
        <v>112.7</v>
      </c>
      <c r="H2940" s="4">
        <v>1.5</v>
      </c>
      <c r="I2940" s="4">
        <v>135.6</v>
      </c>
      <c r="J2940" s="4">
        <v>476.2</v>
      </c>
      <c r="K2940" s="4">
        <v>177.2</v>
      </c>
      <c r="L2940" s="4">
        <v>226</v>
      </c>
      <c r="M2940" s="4">
        <v>105.7</v>
      </c>
      <c r="N2940" s="4">
        <v>0.4</v>
      </c>
      <c r="O2940" s="4">
        <v>8.4</v>
      </c>
      <c r="P2940" s="4">
        <v>1319.2000000000003</v>
      </c>
      <c r="Q2940" s="4">
        <v>33.1</v>
      </c>
      <c r="R2940" s="4">
        <v>156.6</v>
      </c>
      <c r="S2940" s="4">
        <v>1015</v>
      </c>
      <c r="T2940" s="4">
        <v>114.50000000000001</v>
      </c>
      <c r="U2940" s="4">
        <f>SUM(Table1[[#This Row],[WINTER SEASON]]+Table1[[#This Row],[PRE MONSOON SEASON]]+Table1[[#This Row],[POST MONSOON SEASON]])</f>
        <v>304.2</v>
      </c>
      <c r="V2940" s="26">
        <f>INT(Table1[[#This Row],[YEAR]]/10)*10</f>
        <v>1930</v>
      </c>
    </row>
    <row r="2941" spans="1:22" x14ac:dyDescent="0.3">
      <c r="A2941" t="s">
        <v>45</v>
      </c>
      <c r="B2941" t="s">
        <v>74</v>
      </c>
      <c r="C2941" s="26">
        <v>1938</v>
      </c>
      <c r="D2941" s="4">
        <v>4</v>
      </c>
      <c r="E2941" s="4">
        <v>12.4</v>
      </c>
      <c r="F2941" s="4">
        <v>9.6999999999999993</v>
      </c>
      <c r="G2941" s="4">
        <v>6.5</v>
      </c>
      <c r="H2941" s="4">
        <v>26.2</v>
      </c>
      <c r="I2941" s="4">
        <v>354</v>
      </c>
      <c r="J2941" s="4">
        <v>425.6</v>
      </c>
      <c r="K2941" s="4">
        <v>314.10000000000002</v>
      </c>
      <c r="L2941" s="4">
        <v>181.6</v>
      </c>
      <c r="M2941" s="4">
        <v>126.8</v>
      </c>
      <c r="N2941" s="4">
        <v>0</v>
      </c>
      <c r="O2941" s="4">
        <v>0</v>
      </c>
      <c r="P2941" s="4">
        <v>1460.8999999999999</v>
      </c>
      <c r="Q2941" s="4">
        <v>16.399999999999999</v>
      </c>
      <c r="R2941" s="4">
        <v>42.4</v>
      </c>
      <c r="S2941" s="4">
        <v>1275.3</v>
      </c>
      <c r="T2941" s="4">
        <v>126.8</v>
      </c>
      <c r="U2941" s="4">
        <f>SUM(Table1[[#This Row],[WINTER SEASON]]+Table1[[#This Row],[PRE MONSOON SEASON]]+Table1[[#This Row],[POST MONSOON SEASON]])</f>
        <v>185.6</v>
      </c>
      <c r="V2941" s="26">
        <f>INT(Table1[[#This Row],[YEAR]]/10)*10</f>
        <v>1930</v>
      </c>
    </row>
    <row r="2942" spans="1:22" x14ac:dyDescent="0.3">
      <c r="A2942" t="s">
        <v>45</v>
      </c>
      <c r="B2942" t="s">
        <v>74</v>
      </c>
      <c r="C2942" s="26">
        <v>1939</v>
      </c>
      <c r="D2942" s="4">
        <v>1.3</v>
      </c>
      <c r="E2942" s="4">
        <v>1.9</v>
      </c>
      <c r="F2942" s="4">
        <v>34.200000000000003</v>
      </c>
      <c r="G2942" s="4">
        <v>12.2</v>
      </c>
      <c r="H2942" s="4">
        <v>0.1</v>
      </c>
      <c r="I2942" s="4">
        <v>116.1</v>
      </c>
      <c r="J2942" s="4">
        <v>224.2</v>
      </c>
      <c r="K2942" s="4">
        <v>385.4</v>
      </c>
      <c r="L2942" s="4">
        <v>66.5</v>
      </c>
      <c r="M2942" s="4">
        <v>33.5</v>
      </c>
      <c r="N2942" s="4">
        <v>6</v>
      </c>
      <c r="O2942" s="4">
        <v>0.4</v>
      </c>
      <c r="P2942" s="4">
        <v>881.8</v>
      </c>
      <c r="Q2942" s="4">
        <v>3.2</v>
      </c>
      <c r="R2942" s="4">
        <v>46.500000000000007</v>
      </c>
      <c r="S2942" s="4">
        <v>792.19999999999993</v>
      </c>
      <c r="T2942" s="4">
        <v>39.9</v>
      </c>
      <c r="U2942" s="4">
        <f>SUM(Table1[[#This Row],[WINTER SEASON]]+Table1[[#This Row],[PRE MONSOON SEASON]]+Table1[[#This Row],[POST MONSOON SEASON]])</f>
        <v>89.600000000000009</v>
      </c>
      <c r="V2942" s="26">
        <f>INT(Table1[[#This Row],[YEAR]]/10)*10</f>
        <v>1930</v>
      </c>
    </row>
    <row r="2943" spans="1:22" x14ac:dyDescent="0.3">
      <c r="A2943" t="s">
        <v>45</v>
      </c>
      <c r="B2943" t="s">
        <v>74</v>
      </c>
      <c r="C2943" s="26">
        <v>1940</v>
      </c>
      <c r="D2943" s="4">
        <v>0</v>
      </c>
      <c r="E2943" s="4">
        <v>9.3000000000000007</v>
      </c>
      <c r="F2943" s="4">
        <v>1.3</v>
      </c>
      <c r="G2943" s="4">
        <v>12.8</v>
      </c>
      <c r="H2943" s="4">
        <v>11.5</v>
      </c>
      <c r="I2943" s="4">
        <v>262.7</v>
      </c>
      <c r="J2943" s="4">
        <v>591</v>
      </c>
      <c r="K2943" s="4">
        <v>298.60000000000002</v>
      </c>
      <c r="L2943" s="4">
        <v>53.6</v>
      </c>
      <c r="M2943" s="4">
        <v>79</v>
      </c>
      <c r="N2943" s="4">
        <v>24.3</v>
      </c>
      <c r="O2943" s="4">
        <v>13.4</v>
      </c>
      <c r="P2943" s="4">
        <v>1357.5</v>
      </c>
      <c r="Q2943" s="4">
        <v>9.3000000000000007</v>
      </c>
      <c r="R2943" s="4">
        <v>25.6</v>
      </c>
      <c r="S2943" s="4">
        <v>1205.9000000000001</v>
      </c>
      <c r="T2943" s="4">
        <v>116.7</v>
      </c>
      <c r="U2943" s="4">
        <f>SUM(Table1[[#This Row],[WINTER SEASON]]+Table1[[#This Row],[PRE MONSOON SEASON]]+Table1[[#This Row],[POST MONSOON SEASON]])</f>
        <v>151.60000000000002</v>
      </c>
      <c r="V2943" s="26">
        <f>INT(Table1[[#This Row],[YEAR]]/10)*10</f>
        <v>1940</v>
      </c>
    </row>
    <row r="2944" spans="1:22" x14ac:dyDescent="0.3">
      <c r="A2944" t="s">
        <v>45</v>
      </c>
      <c r="B2944" t="s">
        <v>74</v>
      </c>
      <c r="C2944" s="26">
        <v>1941</v>
      </c>
      <c r="D2944" s="4">
        <v>9.6</v>
      </c>
      <c r="E2944" s="4">
        <v>15.2</v>
      </c>
      <c r="F2944" s="4">
        <v>13.5</v>
      </c>
      <c r="G2944" s="4">
        <v>3.1</v>
      </c>
      <c r="H2944" s="4">
        <v>4.8</v>
      </c>
      <c r="I2944" s="4">
        <v>142.30000000000001</v>
      </c>
      <c r="J2944" s="4">
        <v>338.8</v>
      </c>
      <c r="K2944" s="4">
        <v>182.4</v>
      </c>
      <c r="L2944" s="4">
        <v>112.8</v>
      </c>
      <c r="M2944" s="4">
        <v>6.5</v>
      </c>
      <c r="N2944" s="4">
        <v>0</v>
      </c>
      <c r="O2944" s="4">
        <v>0</v>
      </c>
      <c r="P2944" s="4">
        <v>828.99999999999989</v>
      </c>
      <c r="Q2944" s="4">
        <v>24.799999999999997</v>
      </c>
      <c r="R2944" s="4">
        <v>21.400000000000002</v>
      </c>
      <c r="S2944" s="4">
        <v>776.3</v>
      </c>
      <c r="T2944" s="4">
        <v>6.5</v>
      </c>
      <c r="U2944" s="4">
        <f>SUM(Table1[[#This Row],[WINTER SEASON]]+Table1[[#This Row],[PRE MONSOON SEASON]]+Table1[[#This Row],[POST MONSOON SEASON]])</f>
        <v>52.7</v>
      </c>
      <c r="V2944" s="26">
        <f>INT(Table1[[#This Row],[YEAR]]/10)*10</f>
        <v>1940</v>
      </c>
    </row>
    <row r="2945" spans="1:22" x14ac:dyDescent="0.3">
      <c r="A2945" t="s">
        <v>45</v>
      </c>
      <c r="B2945" t="s">
        <v>74</v>
      </c>
      <c r="C2945" s="26">
        <v>1942</v>
      </c>
      <c r="D2945" s="4">
        <v>2.4</v>
      </c>
      <c r="E2945" s="4">
        <v>84.9</v>
      </c>
      <c r="F2945" s="4">
        <v>0</v>
      </c>
      <c r="G2945" s="4">
        <v>12.9</v>
      </c>
      <c r="H2945" s="4">
        <v>1.9</v>
      </c>
      <c r="I2945" s="4">
        <v>179.4</v>
      </c>
      <c r="J2945" s="4">
        <v>508.3</v>
      </c>
      <c r="K2945" s="4">
        <v>366.5</v>
      </c>
      <c r="L2945" s="4">
        <v>159.19999999999999</v>
      </c>
      <c r="M2945" s="4">
        <v>4.9000000000000004</v>
      </c>
      <c r="N2945" s="4">
        <v>0</v>
      </c>
      <c r="O2945" s="4">
        <v>21.2</v>
      </c>
      <c r="P2945" s="4">
        <v>1341.6000000000001</v>
      </c>
      <c r="Q2945" s="4">
        <v>87.300000000000011</v>
      </c>
      <c r="R2945" s="4">
        <v>14.8</v>
      </c>
      <c r="S2945" s="4">
        <v>1213.4000000000001</v>
      </c>
      <c r="T2945" s="4">
        <v>26.1</v>
      </c>
      <c r="U2945" s="4">
        <f>SUM(Table1[[#This Row],[WINTER SEASON]]+Table1[[#This Row],[PRE MONSOON SEASON]]+Table1[[#This Row],[POST MONSOON SEASON]])</f>
        <v>128.20000000000002</v>
      </c>
      <c r="V2945" s="26">
        <f>INT(Table1[[#This Row],[YEAR]]/10)*10</f>
        <v>1940</v>
      </c>
    </row>
    <row r="2946" spans="1:22" x14ac:dyDescent="0.3">
      <c r="A2946" t="s">
        <v>45</v>
      </c>
      <c r="B2946" t="s">
        <v>74</v>
      </c>
      <c r="C2946" s="26">
        <v>1943</v>
      </c>
      <c r="D2946" s="4">
        <v>55</v>
      </c>
      <c r="E2946" s="4">
        <v>0.1</v>
      </c>
      <c r="F2946" s="4">
        <v>0.4</v>
      </c>
      <c r="G2946" s="4">
        <v>7.2</v>
      </c>
      <c r="H2946" s="4">
        <v>28.3</v>
      </c>
      <c r="I2946" s="4">
        <v>141.9</v>
      </c>
      <c r="J2946" s="4">
        <v>275.10000000000002</v>
      </c>
      <c r="K2946" s="4">
        <v>149.19999999999999</v>
      </c>
      <c r="L2946" s="4">
        <v>277.5</v>
      </c>
      <c r="M2946" s="4">
        <v>83.4</v>
      </c>
      <c r="N2946" s="4">
        <v>0.1</v>
      </c>
      <c r="O2946" s="4">
        <v>0</v>
      </c>
      <c r="P2946" s="4">
        <v>1018.2</v>
      </c>
      <c r="Q2946" s="4">
        <v>55.1</v>
      </c>
      <c r="R2946" s="4">
        <v>35.9</v>
      </c>
      <c r="S2946" s="4">
        <v>843.7</v>
      </c>
      <c r="T2946" s="4">
        <v>83.5</v>
      </c>
      <c r="U2946" s="4">
        <f>SUM(Table1[[#This Row],[WINTER SEASON]]+Table1[[#This Row],[PRE MONSOON SEASON]]+Table1[[#This Row],[POST MONSOON SEASON]])</f>
        <v>174.5</v>
      </c>
      <c r="V2946" s="26">
        <f>INT(Table1[[#This Row],[YEAR]]/10)*10</f>
        <v>1940</v>
      </c>
    </row>
    <row r="2947" spans="1:22" x14ac:dyDescent="0.3">
      <c r="A2947" t="s">
        <v>45</v>
      </c>
      <c r="B2947" t="s">
        <v>74</v>
      </c>
      <c r="C2947" s="26">
        <v>1944</v>
      </c>
      <c r="D2947" s="4">
        <v>4.5</v>
      </c>
      <c r="E2947" s="4">
        <v>59.4</v>
      </c>
      <c r="F2947" s="4">
        <v>64.8</v>
      </c>
      <c r="G2947" s="4">
        <v>1.6</v>
      </c>
      <c r="H2947" s="4">
        <v>2.7</v>
      </c>
      <c r="I2947" s="4">
        <v>96.6</v>
      </c>
      <c r="J2947" s="4">
        <v>470.4</v>
      </c>
      <c r="K2947" s="4">
        <v>370.6</v>
      </c>
      <c r="L2947" s="4">
        <v>213.2</v>
      </c>
      <c r="M2947" s="4">
        <v>67.400000000000006</v>
      </c>
      <c r="N2947" s="4">
        <v>16.5</v>
      </c>
      <c r="O2947" s="4">
        <v>0</v>
      </c>
      <c r="P2947" s="4">
        <v>1367.7</v>
      </c>
      <c r="Q2947" s="4">
        <v>63.9</v>
      </c>
      <c r="R2947" s="4">
        <v>69.099999999999994</v>
      </c>
      <c r="S2947" s="4">
        <v>1150.8</v>
      </c>
      <c r="T2947" s="4">
        <v>83.9</v>
      </c>
      <c r="U2947" s="4">
        <f>SUM(Table1[[#This Row],[WINTER SEASON]]+Table1[[#This Row],[PRE MONSOON SEASON]]+Table1[[#This Row],[POST MONSOON SEASON]])</f>
        <v>216.9</v>
      </c>
      <c r="V2947" s="26">
        <f>INT(Table1[[#This Row],[YEAR]]/10)*10</f>
        <v>1940</v>
      </c>
    </row>
    <row r="2948" spans="1:22" x14ac:dyDescent="0.3">
      <c r="A2948" t="s">
        <v>45</v>
      </c>
      <c r="B2948" t="s">
        <v>74</v>
      </c>
      <c r="C2948" s="26">
        <v>1945</v>
      </c>
      <c r="D2948" s="4">
        <v>13.8</v>
      </c>
      <c r="E2948" s="4">
        <v>0.4</v>
      </c>
      <c r="F2948" s="4">
        <v>0</v>
      </c>
      <c r="G2948" s="4">
        <v>24.6</v>
      </c>
      <c r="H2948" s="4">
        <v>3.3</v>
      </c>
      <c r="I2948" s="4">
        <v>147</v>
      </c>
      <c r="J2948" s="4">
        <v>404.7</v>
      </c>
      <c r="K2948" s="4">
        <v>299.60000000000002</v>
      </c>
      <c r="L2948" s="4">
        <v>274.2</v>
      </c>
      <c r="M2948" s="4">
        <v>30.3</v>
      </c>
      <c r="N2948" s="4">
        <v>0.6</v>
      </c>
      <c r="O2948" s="4">
        <v>1.1000000000000001</v>
      </c>
      <c r="P2948" s="4">
        <v>1199.5999999999997</v>
      </c>
      <c r="Q2948" s="4">
        <v>14.200000000000001</v>
      </c>
      <c r="R2948" s="4">
        <v>27.900000000000002</v>
      </c>
      <c r="S2948" s="4">
        <v>1125.5</v>
      </c>
      <c r="T2948" s="4">
        <v>32</v>
      </c>
      <c r="U2948" s="4">
        <f>SUM(Table1[[#This Row],[WINTER SEASON]]+Table1[[#This Row],[PRE MONSOON SEASON]]+Table1[[#This Row],[POST MONSOON SEASON]])</f>
        <v>74.099999999999994</v>
      </c>
      <c r="V2948" s="26">
        <f>INT(Table1[[#This Row],[YEAR]]/10)*10</f>
        <v>1940</v>
      </c>
    </row>
    <row r="2949" spans="1:22" x14ac:dyDescent="0.3">
      <c r="A2949" t="s">
        <v>45</v>
      </c>
      <c r="B2949" t="s">
        <v>74</v>
      </c>
      <c r="C2949" s="26">
        <v>1946</v>
      </c>
      <c r="D2949" s="4">
        <v>0</v>
      </c>
      <c r="E2949" s="4">
        <v>14.2</v>
      </c>
      <c r="F2949" s="4">
        <v>0.7</v>
      </c>
      <c r="G2949" s="4">
        <v>15.5</v>
      </c>
      <c r="H2949" s="4">
        <v>9.6999999999999993</v>
      </c>
      <c r="I2949" s="4">
        <v>237</v>
      </c>
      <c r="J2949" s="4">
        <v>376.9</v>
      </c>
      <c r="K2949" s="4">
        <v>292.39999999999998</v>
      </c>
      <c r="L2949" s="4">
        <v>107.4</v>
      </c>
      <c r="M2949" s="4">
        <v>8.6</v>
      </c>
      <c r="N2949" s="4">
        <v>97.6</v>
      </c>
      <c r="O2949" s="4">
        <v>13</v>
      </c>
      <c r="P2949" s="4">
        <v>1172.9999999999998</v>
      </c>
      <c r="Q2949" s="4">
        <v>14.2</v>
      </c>
      <c r="R2949" s="4">
        <v>25.9</v>
      </c>
      <c r="S2949" s="4">
        <v>1013.6999999999999</v>
      </c>
      <c r="T2949" s="4">
        <v>119.19999999999999</v>
      </c>
      <c r="U2949" s="4">
        <f>SUM(Table1[[#This Row],[WINTER SEASON]]+Table1[[#This Row],[PRE MONSOON SEASON]]+Table1[[#This Row],[POST MONSOON SEASON]])</f>
        <v>159.29999999999998</v>
      </c>
      <c r="V2949" s="26">
        <f>INT(Table1[[#This Row],[YEAR]]/10)*10</f>
        <v>1940</v>
      </c>
    </row>
    <row r="2950" spans="1:22" x14ac:dyDescent="0.3">
      <c r="A2950" t="s">
        <v>45</v>
      </c>
      <c r="B2950" t="s">
        <v>74</v>
      </c>
      <c r="C2950" s="26">
        <v>1947</v>
      </c>
      <c r="D2950" s="4">
        <v>35</v>
      </c>
      <c r="E2950" s="4">
        <v>26.7</v>
      </c>
      <c r="F2950" s="4">
        <v>23.7</v>
      </c>
      <c r="G2950" s="4">
        <v>7.8</v>
      </c>
      <c r="H2950" s="4">
        <v>5.3</v>
      </c>
      <c r="I2950" s="4">
        <v>112.1</v>
      </c>
      <c r="J2950" s="4">
        <v>406</v>
      </c>
      <c r="K2950" s="4">
        <v>345.8</v>
      </c>
      <c r="L2950" s="4">
        <v>167.8</v>
      </c>
      <c r="M2950" s="4">
        <v>25.9</v>
      </c>
      <c r="N2950" s="4">
        <v>0.3</v>
      </c>
      <c r="O2950" s="4">
        <v>11.8</v>
      </c>
      <c r="P2950" s="4">
        <v>1168.2</v>
      </c>
      <c r="Q2950" s="4">
        <v>61.7</v>
      </c>
      <c r="R2950" s="4">
        <v>36.799999999999997</v>
      </c>
      <c r="S2950" s="4">
        <v>1031.7</v>
      </c>
      <c r="T2950" s="4">
        <v>38</v>
      </c>
      <c r="U2950" s="4">
        <f>SUM(Table1[[#This Row],[WINTER SEASON]]+Table1[[#This Row],[PRE MONSOON SEASON]]+Table1[[#This Row],[POST MONSOON SEASON]])</f>
        <v>136.5</v>
      </c>
      <c r="V2950" s="26">
        <f>INT(Table1[[#This Row],[YEAR]]/10)*10</f>
        <v>1940</v>
      </c>
    </row>
    <row r="2951" spans="1:22" x14ac:dyDescent="0.3">
      <c r="A2951" t="s">
        <v>45</v>
      </c>
      <c r="B2951" t="s">
        <v>74</v>
      </c>
      <c r="C2951" s="26">
        <v>1948</v>
      </c>
      <c r="D2951" s="4">
        <v>48.9</v>
      </c>
      <c r="E2951" s="4">
        <v>9.4</v>
      </c>
      <c r="F2951" s="4">
        <v>7</v>
      </c>
      <c r="G2951" s="4">
        <v>3.9</v>
      </c>
      <c r="H2951" s="4">
        <v>4.5</v>
      </c>
      <c r="I2951" s="4">
        <v>125.1</v>
      </c>
      <c r="J2951" s="4">
        <v>374.1</v>
      </c>
      <c r="K2951" s="4">
        <v>267.8</v>
      </c>
      <c r="L2951" s="4">
        <v>201.1</v>
      </c>
      <c r="M2951" s="4">
        <v>14.4</v>
      </c>
      <c r="N2951" s="4">
        <v>126.5</v>
      </c>
      <c r="O2951" s="4">
        <v>0</v>
      </c>
      <c r="P2951" s="4">
        <v>1182.7</v>
      </c>
      <c r="Q2951" s="4">
        <v>58.3</v>
      </c>
      <c r="R2951" s="4">
        <v>15.4</v>
      </c>
      <c r="S2951" s="4">
        <v>968.1</v>
      </c>
      <c r="T2951" s="4">
        <v>140.9</v>
      </c>
      <c r="U2951" s="4">
        <f>SUM(Table1[[#This Row],[WINTER SEASON]]+Table1[[#This Row],[PRE MONSOON SEASON]]+Table1[[#This Row],[POST MONSOON SEASON]])</f>
        <v>214.60000000000002</v>
      </c>
      <c r="V2951" s="26">
        <f>INT(Table1[[#This Row],[YEAR]]/10)*10</f>
        <v>1940</v>
      </c>
    </row>
    <row r="2952" spans="1:22" x14ac:dyDescent="0.3">
      <c r="A2952" t="s">
        <v>45</v>
      </c>
      <c r="B2952" t="s">
        <v>74</v>
      </c>
      <c r="C2952" s="26">
        <v>1949</v>
      </c>
      <c r="D2952" s="4">
        <v>1.2</v>
      </c>
      <c r="E2952" s="4">
        <v>1.5</v>
      </c>
      <c r="F2952" s="4">
        <v>1</v>
      </c>
      <c r="G2952" s="4">
        <v>5.6</v>
      </c>
      <c r="H2952" s="4">
        <v>28.8</v>
      </c>
      <c r="I2952" s="4">
        <v>222.7</v>
      </c>
      <c r="J2952" s="4">
        <v>412.9</v>
      </c>
      <c r="K2952" s="4">
        <v>266.2</v>
      </c>
      <c r="L2952" s="4">
        <v>323.5</v>
      </c>
      <c r="M2952" s="4">
        <v>134.80000000000001</v>
      </c>
      <c r="N2952" s="4">
        <v>0</v>
      </c>
      <c r="O2952" s="4">
        <v>0.1</v>
      </c>
      <c r="P2952" s="4">
        <v>1398.3</v>
      </c>
      <c r="Q2952" s="4">
        <v>2.7</v>
      </c>
      <c r="R2952" s="4">
        <v>35.4</v>
      </c>
      <c r="S2952" s="4">
        <v>1225.3</v>
      </c>
      <c r="T2952" s="4">
        <v>134.9</v>
      </c>
      <c r="U2952" s="4">
        <f>SUM(Table1[[#This Row],[WINTER SEASON]]+Table1[[#This Row],[PRE MONSOON SEASON]]+Table1[[#This Row],[POST MONSOON SEASON]])</f>
        <v>173</v>
      </c>
      <c r="V2952" s="26">
        <f>INT(Table1[[#This Row],[YEAR]]/10)*10</f>
        <v>1940</v>
      </c>
    </row>
    <row r="2953" spans="1:22" x14ac:dyDescent="0.3">
      <c r="A2953" t="s">
        <v>45</v>
      </c>
      <c r="B2953" t="s">
        <v>74</v>
      </c>
      <c r="C2953" s="26">
        <v>1950</v>
      </c>
      <c r="D2953" s="4">
        <v>0.1</v>
      </c>
      <c r="E2953" s="4">
        <v>27.3</v>
      </c>
      <c r="F2953" s="4">
        <v>14.9</v>
      </c>
      <c r="G2953" s="4">
        <v>0.7</v>
      </c>
      <c r="H2953" s="4">
        <v>5.6</v>
      </c>
      <c r="I2953" s="4">
        <v>84.6</v>
      </c>
      <c r="J2953" s="4">
        <v>375</v>
      </c>
      <c r="K2953" s="4">
        <v>143.69999999999999</v>
      </c>
      <c r="L2953" s="4">
        <v>116.3</v>
      </c>
      <c r="M2953" s="4">
        <v>13.3</v>
      </c>
      <c r="N2953" s="4">
        <v>0.3</v>
      </c>
      <c r="O2953" s="4">
        <v>11.9</v>
      </c>
      <c r="P2953" s="4">
        <v>793.69999999999982</v>
      </c>
      <c r="Q2953" s="4">
        <v>27.400000000000002</v>
      </c>
      <c r="R2953" s="4">
        <v>21.2</v>
      </c>
      <c r="S2953" s="4">
        <v>719.59999999999991</v>
      </c>
      <c r="T2953" s="4">
        <v>25.5</v>
      </c>
      <c r="U2953" s="4">
        <f>SUM(Table1[[#This Row],[WINTER SEASON]]+Table1[[#This Row],[PRE MONSOON SEASON]]+Table1[[#This Row],[POST MONSOON SEASON]])</f>
        <v>74.099999999999994</v>
      </c>
      <c r="V2953" s="26">
        <f>INT(Table1[[#This Row],[YEAR]]/10)*10</f>
        <v>1950</v>
      </c>
    </row>
    <row r="2954" spans="1:22" x14ac:dyDescent="0.3">
      <c r="A2954" t="s">
        <v>45</v>
      </c>
      <c r="B2954" t="s">
        <v>74</v>
      </c>
      <c r="C2954" s="26">
        <v>1951</v>
      </c>
      <c r="D2954" s="4">
        <v>4.5999999999999996</v>
      </c>
      <c r="E2954" s="4">
        <v>0.6</v>
      </c>
      <c r="F2954" s="4">
        <v>41.9</v>
      </c>
      <c r="G2954" s="4">
        <v>14.6</v>
      </c>
      <c r="H2954" s="4">
        <v>11.1</v>
      </c>
      <c r="I2954" s="4">
        <v>136.80000000000001</v>
      </c>
      <c r="J2954" s="4">
        <v>348.8</v>
      </c>
      <c r="K2954" s="4">
        <v>318.60000000000002</v>
      </c>
      <c r="L2954" s="4">
        <v>123.1</v>
      </c>
      <c r="M2954" s="4">
        <v>81.5</v>
      </c>
      <c r="N2954" s="4">
        <v>0.6</v>
      </c>
      <c r="O2954" s="4">
        <v>0</v>
      </c>
      <c r="P2954" s="4">
        <v>1082.2</v>
      </c>
      <c r="Q2954" s="4">
        <v>5.1999999999999993</v>
      </c>
      <c r="R2954" s="4">
        <v>67.599999999999994</v>
      </c>
      <c r="S2954" s="4">
        <v>927.30000000000007</v>
      </c>
      <c r="T2954" s="4">
        <v>82.1</v>
      </c>
      <c r="U2954" s="4">
        <f>SUM(Table1[[#This Row],[WINTER SEASON]]+Table1[[#This Row],[PRE MONSOON SEASON]]+Table1[[#This Row],[POST MONSOON SEASON]])</f>
        <v>154.89999999999998</v>
      </c>
      <c r="V2954" s="26">
        <f>INT(Table1[[#This Row],[YEAR]]/10)*10</f>
        <v>1950</v>
      </c>
    </row>
    <row r="2955" spans="1:22" x14ac:dyDescent="0.3">
      <c r="A2955" t="s">
        <v>45</v>
      </c>
      <c r="B2955" t="s">
        <v>74</v>
      </c>
      <c r="C2955" s="26">
        <v>1952</v>
      </c>
      <c r="D2955" s="4">
        <v>0</v>
      </c>
      <c r="E2955" s="4">
        <v>10.6</v>
      </c>
      <c r="F2955" s="4">
        <v>4.2</v>
      </c>
      <c r="G2955" s="4">
        <v>10.8</v>
      </c>
      <c r="H2955" s="4">
        <v>2.5</v>
      </c>
      <c r="I2955" s="4">
        <v>98</v>
      </c>
      <c r="J2955" s="4">
        <v>235.1</v>
      </c>
      <c r="K2955" s="4">
        <v>266.5</v>
      </c>
      <c r="L2955" s="4">
        <v>146</v>
      </c>
      <c r="M2955" s="4">
        <v>33.6</v>
      </c>
      <c r="N2955" s="4">
        <v>0</v>
      </c>
      <c r="O2955" s="4">
        <v>0.5</v>
      </c>
      <c r="P2955" s="4">
        <v>807.80000000000007</v>
      </c>
      <c r="Q2955" s="4">
        <v>10.6</v>
      </c>
      <c r="R2955" s="4">
        <v>17.5</v>
      </c>
      <c r="S2955" s="4">
        <v>745.6</v>
      </c>
      <c r="T2955" s="4">
        <v>34.1</v>
      </c>
      <c r="U2955" s="4">
        <f>SUM(Table1[[#This Row],[WINTER SEASON]]+Table1[[#This Row],[PRE MONSOON SEASON]]+Table1[[#This Row],[POST MONSOON SEASON]])</f>
        <v>62.2</v>
      </c>
      <c r="V2955" s="26">
        <f>INT(Table1[[#This Row],[YEAR]]/10)*10</f>
        <v>1950</v>
      </c>
    </row>
    <row r="2956" spans="1:22" x14ac:dyDescent="0.3">
      <c r="A2956" t="s">
        <v>45</v>
      </c>
      <c r="B2956" t="s">
        <v>74</v>
      </c>
      <c r="C2956" s="26">
        <v>1953</v>
      </c>
      <c r="D2956" s="4">
        <v>3.9</v>
      </c>
      <c r="E2956" s="4">
        <v>1.1000000000000001</v>
      </c>
      <c r="F2956" s="4">
        <v>0</v>
      </c>
      <c r="G2956" s="4">
        <v>21.4</v>
      </c>
      <c r="H2956" s="4">
        <v>0.2</v>
      </c>
      <c r="I2956" s="4">
        <v>138.19999999999999</v>
      </c>
      <c r="J2956" s="4">
        <v>299.39999999999998</v>
      </c>
      <c r="K2956" s="4">
        <v>449.9</v>
      </c>
      <c r="L2956" s="4">
        <v>173</v>
      </c>
      <c r="M2956" s="4">
        <v>50.7</v>
      </c>
      <c r="N2956" s="4">
        <v>0</v>
      </c>
      <c r="O2956" s="4">
        <v>0</v>
      </c>
      <c r="P2956" s="4">
        <v>1137.8</v>
      </c>
      <c r="Q2956" s="4">
        <v>5</v>
      </c>
      <c r="R2956" s="4">
        <v>21.599999999999998</v>
      </c>
      <c r="S2956" s="4">
        <v>1060.5</v>
      </c>
      <c r="T2956" s="4">
        <v>50.7</v>
      </c>
      <c r="U2956" s="4">
        <f>SUM(Table1[[#This Row],[WINTER SEASON]]+Table1[[#This Row],[PRE MONSOON SEASON]]+Table1[[#This Row],[POST MONSOON SEASON]])</f>
        <v>77.3</v>
      </c>
      <c r="V2956" s="26">
        <f>INT(Table1[[#This Row],[YEAR]]/10)*10</f>
        <v>1950</v>
      </c>
    </row>
    <row r="2957" spans="1:22" x14ac:dyDescent="0.3">
      <c r="A2957" t="s">
        <v>45</v>
      </c>
      <c r="B2957" t="s">
        <v>74</v>
      </c>
      <c r="C2957" s="26">
        <v>1954</v>
      </c>
      <c r="D2957" s="4">
        <v>0.3</v>
      </c>
      <c r="E2957" s="4">
        <v>0.6</v>
      </c>
      <c r="F2957" s="4">
        <v>11.4</v>
      </c>
      <c r="G2957" s="4">
        <v>4</v>
      </c>
      <c r="H2957" s="4">
        <v>1.1000000000000001</v>
      </c>
      <c r="I2957" s="4">
        <v>132.4</v>
      </c>
      <c r="J2957" s="4">
        <v>407.9</v>
      </c>
      <c r="K2957" s="4">
        <v>248.8</v>
      </c>
      <c r="L2957" s="4">
        <v>288.3</v>
      </c>
      <c r="M2957" s="4">
        <v>4.5999999999999996</v>
      </c>
      <c r="N2957" s="4">
        <v>0.9</v>
      </c>
      <c r="O2957" s="4">
        <v>0.1</v>
      </c>
      <c r="P2957" s="4">
        <v>1100.3999999999999</v>
      </c>
      <c r="Q2957" s="4">
        <v>0.89999999999999991</v>
      </c>
      <c r="R2957" s="4">
        <v>16.5</v>
      </c>
      <c r="S2957" s="4">
        <v>1077.3999999999999</v>
      </c>
      <c r="T2957" s="4">
        <v>5.6</v>
      </c>
      <c r="U2957" s="4">
        <f>SUM(Table1[[#This Row],[WINTER SEASON]]+Table1[[#This Row],[PRE MONSOON SEASON]]+Table1[[#This Row],[POST MONSOON SEASON]])</f>
        <v>23</v>
      </c>
      <c r="V2957" s="26">
        <f>INT(Table1[[#This Row],[YEAR]]/10)*10</f>
        <v>1950</v>
      </c>
    </row>
    <row r="2958" spans="1:22" x14ac:dyDescent="0.3">
      <c r="A2958" t="s">
        <v>45</v>
      </c>
      <c r="B2958" t="s">
        <v>74</v>
      </c>
      <c r="C2958" s="26">
        <v>1955</v>
      </c>
      <c r="D2958" s="4">
        <v>15.5</v>
      </c>
      <c r="E2958" s="4">
        <v>0.3</v>
      </c>
      <c r="F2958" s="4">
        <v>2.2999999999999998</v>
      </c>
      <c r="G2958" s="4">
        <v>6.8</v>
      </c>
      <c r="H2958" s="4">
        <v>5</v>
      </c>
      <c r="I2958" s="4">
        <v>274.7</v>
      </c>
      <c r="J2958" s="4">
        <v>278.39999999999998</v>
      </c>
      <c r="K2958" s="4">
        <v>371.8</v>
      </c>
      <c r="L2958" s="4">
        <v>244.6</v>
      </c>
      <c r="M2958" s="4">
        <v>169.1</v>
      </c>
      <c r="N2958" s="4">
        <v>0.2</v>
      </c>
      <c r="O2958" s="4">
        <v>0</v>
      </c>
      <c r="P2958" s="4">
        <v>1368.6999999999998</v>
      </c>
      <c r="Q2958" s="4">
        <v>15.8</v>
      </c>
      <c r="R2958" s="4">
        <v>14.1</v>
      </c>
      <c r="S2958" s="4">
        <v>1169.4999999999998</v>
      </c>
      <c r="T2958" s="4">
        <v>169.29999999999998</v>
      </c>
      <c r="U2958" s="4">
        <f>SUM(Table1[[#This Row],[WINTER SEASON]]+Table1[[#This Row],[PRE MONSOON SEASON]]+Table1[[#This Row],[POST MONSOON SEASON]])</f>
        <v>199.2</v>
      </c>
      <c r="V2958" s="26">
        <f>INT(Table1[[#This Row],[YEAR]]/10)*10</f>
        <v>1950</v>
      </c>
    </row>
    <row r="2959" spans="1:22" x14ac:dyDescent="0.3">
      <c r="A2959" t="s">
        <v>45</v>
      </c>
      <c r="B2959" t="s">
        <v>74</v>
      </c>
      <c r="C2959" s="26">
        <v>1956</v>
      </c>
      <c r="D2959" s="4">
        <v>1.3</v>
      </c>
      <c r="E2959" s="4">
        <v>1.9</v>
      </c>
      <c r="F2959" s="4">
        <v>0.8</v>
      </c>
      <c r="G2959" s="4">
        <v>0.5</v>
      </c>
      <c r="H2959" s="4">
        <v>52.8</v>
      </c>
      <c r="I2959" s="4">
        <v>248.7</v>
      </c>
      <c r="J2959" s="4">
        <v>370.5</v>
      </c>
      <c r="K2959" s="4">
        <v>163.4</v>
      </c>
      <c r="L2959" s="4">
        <v>198</v>
      </c>
      <c r="M2959" s="4">
        <v>40.1</v>
      </c>
      <c r="N2959" s="4">
        <v>37.299999999999997</v>
      </c>
      <c r="O2959" s="4">
        <v>9.3000000000000007</v>
      </c>
      <c r="P2959" s="4">
        <v>1124.5999999999999</v>
      </c>
      <c r="Q2959" s="4">
        <v>3.2</v>
      </c>
      <c r="R2959" s="4">
        <v>54.099999999999994</v>
      </c>
      <c r="S2959" s="4">
        <v>980.6</v>
      </c>
      <c r="T2959" s="4">
        <v>86.7</v>
      </c>
      <c r="U2959" s="4">
        <f>SUM(Table1[[#This Row],[WINTER SEASON]]+Table1[[#This Row],[PRE MONSOON SEASON]]+Table1[[#This Row],[POST MONSOON SEASON]])</f>
        <v>144</v>
      </c>
      <c r="V2959" s="26">
        <f>INT(Table1[[#This Row],[YEAR]]/10)*10</f>
        <v>1950</v>
      </c>
    </row>
    <row r="2960" spans="1:22" x14ac:dyDescent="0.3">
      <c r="A2960" t="s">
        <v>45</v>
      </c>
      <c r="B2960" t="s">
        <v>74</v>
      </c>
      <c r="C2960" s="26">
        <v>1957</v>
      </c>
      <c r="D2960" s="4">
        <v>8.6</v>
      </c>
      <c r="E2960" s="4">
        <v>2.5</v>
      </c>
      <c r="F2960" s="4">
        <v>44.4</v>
      </c>
      <c r="G2960" s="4">
        <v>31.6</v>
      </c>
      <c r="H2960" s="4">
        <v>15.5</v>
      </c>
      <c r="I2960" s="4">
        <v>148.5</v>
      </c>
      <c r="J2960" s="4">
        <v>303.8</v>
      </c>
      <c r="K2960" s="4">
        <v>354.2</v>
      </c>
      <c r="L2960" s="4">
        <v>133.4</v>
      </c>
      <c r="M2960" s="4">
        <v>27.5</v>
      </c>
      <c r="N2960" s="4">
        <v>1</v>
      </c>
      <c r="O2960" s="4">
        <v>0</v>
      </c>
      <c r="P2960" s="4">
        <v>1071</v>
      </c>
      <c r="Q2960" s="4">
        <v>11.1</v>
      </c>
      <c r="R2960" s="4">
        <v>91.5</v>
      </c>
      <c r="S2960" s="4">
        <v>939.9</v>
      </c>
      <c r="T2960" s="4">
        <v>28.5</v>
      </c>
      <c r="U2960" s="4">
        <f>SUM(Table1[[#This Row],[WINTER SEASON]]+Table1[[#This Row],[PRE MONSOON SEASON]]+Table1[[#This Row],[POST MONSOON SEASON]])</f>
        <v>131.1</v>
      </c>
      <c r="V2960" s="26">
        <f>INT(Table1[[#This Row],[YEAR]]/10)*10</f>
        <v>1950</v>
      </c>
    </row>
    <row r="2961" spans="1:22" x14ac:dyDescent="0.3">
      <c r="A2961" t="s">
        <v>45</v>
      </c>
      <c r="B2961" t="s">
        <v>74</v>
      </c>
      <c r="C2961" s="26">
        <v>1958</v>
      </c>
      <c r="D2961" s="4">
        <v>5.7</v>
      </c>
      <c r="E2961" s="4">
        <v>2</v>
      </c>
      <c r="F2961" s="4">
        <v>20.399999999999999</v>
      </c>
      <c r="G2961" s="4">
        <v>10.5</v>
      </c>
      <c r="H2961" s="4">
        <v>10.4</v>
      </c>
      <c r="I2961" s="4">
        <v>102.7</v>
      </c>
      <c r="J2961" s="4">
        <v>341.5</v>
      </c>
      <c r="K2961" s="4">
        <v>354</v>
      </c>
      <c r="L2961" s="4">
        <v>220.3</v>
      </c>
      <c r="M2961" s="4">
        <v>68</v>
      </c>
      <c r="N2961" s="4">
        <v>36.5</v>
      </c>
      <c r="O2961" s="4">
        <v>0.1</v>
      </c>
      <c r="P2961" s="4">
        <v>1172.0999999999999</v>
      </c>
      <c r="Q2961" s="4">
        <v>7.7</v>
      </c>
      <c r="R2961" s="4">
        <v>41.3</v>
      </c>
      <c r="S2961" s="4">
        <v>1018.5</v>
      </c>
      <c r="T2961" s="4">
        <v>104.6</v>
      </c>
      <c r="U2961" s="4">
        <f>SUM(Table1[[#This Row],[WINTER SEASON]]+Table1[[#This Row],[PRE MONSOON SEASON]]+Table1[[#This Row],[POST MONSOON SEASON]])</f>
        <v>153.6</v>
      </c>
      <c r="V2961" s="26">
        <f>INT(Table1[[#This Row],[YEAR]]/10)*10</f>
        <v>1950</v>
      </c>
    </row>
    <row r="2962" spans="1:22" x14ac:dyDescent="0.3">
      <c r="A2962" t="s">
        <v>45</v>
      </c>
      <c r="B2962" t="s">
        <v>74</v>
      </c>
      <c r="C2962" s="26">
        <v>1959</v>
      </c>
      <c r="D2962" s="4">
        <v>13.6</v>
      </c>
      <c r="E2962" s="4">
        <v>1.2</v>
      </c>
      <c r="F2962" s="4">
        <v>0.4</v>
      </c>
      <c r="G2962" s="4">
        <v>11.8</v>
      </c>
      <c r="H2962" s="4">
        <v>6.2</v>
      </c>
      <c r="I2962" s="4">
        <v>178</v>
      </c>
      <c r="J2962" s="4">
        <v>467.9</v>
      </c>
      <c r="K2962" s="4">
        <v>377.3</v>
      </c>
      <c r="L2962" s="4">
        <v>469.9</v>
      </c>
      <c r="M2962" s="4">
        <v>79.400000000000006</v>
      </c>
      <c r="N2962" s="4">
        <v>0.5</v>
      </c>
      <c r="O2962" s="4">
        <v>0.1</v>
      </c>
      <c r="P2962" s="4">
        <v>1606.2999999999997</v>
      </c>
      <c r="Q2962" s="4">
        <v>14.799999999999999</v>
      </c>
      <c r="R2962" s="4">
        <v>18.400000000000002</v>
      </c>
      <c r="S2962" s="4">
        <v>1493.1</v>
      </c>
      <c r="T2962" s="4">
        <v>80</v>
      </c>
      <c r="U2962" s="4">
        <f>SUM(Table1[[#This Row],[WINTER SEASON]]+Table1[[#This Row],[PRE MONSOON SEASON]]+Table1[[#This Row],[POST MONSOON SEASON]])</f>
        <v>113.2</v>
      </c>
      <c r="V2962" s="26">
        <f>INT(Table1[[#This Row],[YEAR]]/10)*10</f>
        <v>1950</v>
      </c>
    </row>
    <row r="2963" spans="1:22" x14ac:dyDescent="0.3">
      <c r="A2963" t="s">
        <v>45</v>
      </c>
      <c r="B2963" t="s">
        <v>74</v>
      </c>
      <c r="C2963" s="26">
        <v>1960</v>
      </c>
      <c r="D2963" s="4">
        <v>38.799999999999997</v>
      </c>
      <c r="E2963" s="4">
        <v>0</v>
      </c>
      <c r="F2963" s="4">
        <v>41</v>
      </c>
      <c r="G2963" s="4">
        <v>6.7</v>
      </c>
      <c r="H2963" s="4">
        <v>8.1999999999999993</v>
      </c>
      <c r="I2963" s="4">
        <v>195.2</v>
      </c>
      <c r="J2963" s="4">
        <v>378.5</v>
      </c>
      <c r="K2963" s="4">
        <v>199.9</v>
      </c>
      <c r="L2963" s="4">
        <v>114.8</v>
      </c>
      <c r="M2963" s="4">
        <v>78.5</v>
      </c>
      <c r="N2963" s="4">
        <v>1.1000000000000001</v>
      </c>
      <c r="O2963" s="4">
        <v>2.4</v>
      </c>
      <c r="P2963" s="4">
        <v>1065.0999999999999</v>
      </c>
      <c r="Q2963" s="4">
        <v>38.799999999999997</v>
      </c>
      <c r="R2963" s="4">
        <v>55.900000000000006</v>
      </c>
      <c r="S2963" s="4">
        <v>888.4</v>
      </c>
      <c r="T2963" s="4">
        <v>82</v>
      </c>
      <c r="U2963" s="4">
        <f>SUM(Table1[[#This Row],[WINTER SEASON]]+Table1[[#This Row],[PRE MONSOON SEASON]]+Table1[[#This Row],[POST MONSOON SEASON]])</f>
        <v>176.7</v>
      </c>
      <c r="V2963" s="26">
        <f>INT(Table1[[#This Row],[YEAR]]/10)*10</f>
        <v>1960</v>
      </c>
    </row>
    <row r="2964" spans="1:22" x14ac:dyDescent="0.3">
      <c r="A2964" t="s">
        <v>45</v>
      </c>
      <c r="B2964" t="s">
        <v>74</v>
      </c>
      <c r="C2964" s="26">
        <v>1961</v>
      </c>
      <c r="D2964" s="4">
        <v>1.1000000000000001</v>
      </c>
      <c r="E2964" s="4">
        <v>5.7</v>
      </c>
      <c r="F2964" s="4">
        <v>4.5</v>
      </c>
      <c r="G2964" s="4">
        <v>5.3</v>
      </c>
      <c r="H2964" s="4">
        <v>21.4</v>
      </c>
      <c r="I2964" s="4">
        <v>152.69999999999999</v>
      </c>
      <c r="J2964" s="4">
        <v>372.6</v>
      </c>
      <c r="K2964" s="4">
        <v>401.6</v>
      </c>
      <c r="L2964" s="4">
        <v>326.2</v>
      </c>
      <c r="M2964" s="4">
        <v>143.30000000000001</v>
      </c>
      <c r="N2964" s="4">
        <v>2.9</v>
      </c>
      <c r="O2964" s="4">
        <v>3.4</v>
      </c>
      <c r="P2964" s="4">
        <v>1440.7</v>
      </c>
      <c r="Q2964" s="4">
        <v>6.8000000000000007</v>
      </c>
      <c r="R2964" s="4">
        <v>31.2</v>
      </c>
      <c r="S2964" s="4">
        <v>1253.0999999999999</v>
      </c>
      <c r="T2964" s="4">
        <v>149.60000000000002</v>
      </c>
      <c r="U2964" s="4">
        <f>SUM(Table1[[#This Row],[WINTER SEASON]]+Table1[[#This Row],[PRE MONSOON SEASON]]+Table1[[#This Row],[POST MONSOON SEASON]])</f>
        <v>187.60000000000002</v>
      </c>
      <c r="V2964" s="26">
        <f>INT(Table1[[#This Row],[YEAR]]/10)*10</f>
        <v>1960</v>
      </c>
    </row>
    <row r="2965" spans="1:22" x14ac:dyDescent="0.3">
      <c r="A2965" t="s">
        <v>45</v>
      </c>
      <c r="B2965" t="s">
        <v>74</v>
      </c>
      <c r="C2965" s="26">
        <v>1962</v>
      </c>
      <c r="D2965" s="4">
        <v>5.6</v>
      </c>
      <c r="E2965" s="4">
        <v>4.5999999999999996</v>
      </c>
      <c r="F2965" s="4">
        <v>18.399999999999999</v>
      </c>
      <c r="G2965" s="4">
        <v>33.1</v>
      </c>
      <c r="H2965" s="4">
        <v>21.7</v>
      </c>
      <c r="I2965" s="4">
        <v>67.099999999999994</v>
      </c>
      <c r="J2965" s="4">
        <v>364.3</v>
      </c>
      <c r="K2965" s="4">
        <v>267.3</v>
      </c>
      <c r="L2965" s="4">
        <v>267.2</v>
      </c>
      <c r="M2965" s="4">
        <v>8.3000000000000007</v>
      </c>
      <c r="N2965" s="4">
        <v>30.5</v>
      </c>
      <c r="O2965" s="4">
        <v>64.5</v>
      </c>
      <c r="P2965" s="4">
        <v>1152.5999999999999</v>
      </c>
      <c r="Q2965" s="4">
        <v>10.199999999999999</v>
      </c>
      <c r="R2965" s="4">
        <v>73.2</v>
      </c>
      <c r="S2965" s="4">
        <v>965.90000000000009</v>
      </c>
      <c r="T2965" s="4">
        <v>103.3</v>
      </c>
      <c r="U2965" s="4">
        <f>SUM(Table1[[#This Row],[WINTER SEASON]]+Table1[[#This Row],[PRE MONSOON SEASON]]+Table1[[#This Row],[POST MONSOON SEASON]])</f>
        <v>186.7</v>
      </c>
      <c r="V2965" s="26">
        <f>INT(Table1[[#This Row],[YEAR]]/10)*10</f>
        <v>1960</v>
      </c>
    </row>
    <row r="2966" spans="1:22" x14ac:dyDescent="0.3">
      <c r="A2966" t="s">
        <v>45</v>
      </c>
      <c r="B2966" t="s">
        <v>74</v>
      </c>
      <c r="C2966" s="26">
        <v>1963</v>
      </c>
      <c r="D2966" s="4">
        <v>0.3</v>
      </c>
      <c r="E2966" s="4">
        <v>10.5</v>
      </c>
      <c r="F2966" s="4">
        <v>12.9</v>
      </c>
      <c r="G2966" s="4">
        <v>14.8</v>
      </c>
      <c r="H2966" s="4">
        <v>19.5</v>
      </c>
      <c r="I2966" s="4">
        <v>204</v>
      </c>
      <c r="J2966" s="4">
        <v>282.10000000000002</v>
      </c>
      <c r="K2966" s="4">
        <v>397.9</v>
      </c>
      <c r="L2966" s="4">
        <v>123.9</v>
      </c>
      <c r="M2966" s="4">
        <v>80.099999999999994</v>
      </c>
      <c r="N2966" s="4">
        <v>1.7</v>
      </c>
      <c r="O2966" s="4">
        <v>0</v>
      </c>
      <c r="P2966" s="4">
        <v>1147.7</v>
      </c>
      <c r="Q2966" s="4">
        <v>10.8</v>
      </c>
      <c r="R2966" s="4">
        <v>47.2</v>
      </c>
      <c r="S2966" s="4">
        <v>1007.9</v>
      </c>
      <c r="T2966" s="4">
        <v>81.8</v>
      </c>
      <c r="U2966" s="4">
        <f>SUM(Table1[[#This Row],[WINTER SEASON]]+Table1[[#This Row],[PRE MONSOON SEASON]]+Table1[[#This Row],[POST MONSOON SEASON]])</f>
        <v>139.80000000000001</v>
      </c>
      <c r="V2966" s="26">
        <f>INT(Table1[[#This Row],[YEAR]]/10)*10</f>
        <v>1960</v>
      </c>
    </row>
    <row r="2967" spans="1:22" x14ac:dyDescent="0.3">
      <c r="A2967" t="s">
        <v>45</v>
      </c>
      <c r="B2967" t="s">
        <v>74</v>
      </c>
      <c r="C2967" s="26">
        <v>1964</v>
      </c>
      <c r="D2967" s="4">
        <v>0</v>
      </c>
      <c r="E2967" s="4">
        <v>2</v>
      </c>
      <c r="F2967" s="4">
        <v>3</v>
      </c>
      <c r="G2967" s="4">
        <v>1.3</v>
      </c>
      <c r="H2967" s="4">
        <v>0.6</v>
      </c>
      <c r="I2967" s="4">
        <v>166</v>
      </c>
      <c r="J2967" s="4">
        <v>259.5</v>
      </c>
      <c r="K2967" s="4">
        <v>357.9</v>
      </c>
      <c r="L2967" s="4">
        <v>176.8</v>
      </c>
      <c r="M2967" s="4">
        <v>40.799999999999997</v>
      </c>
      <c r="N2967" s="4">
        <v>2.2999999999999998</v>
      </c>
      <c r="O2967" s="4">
        <v>0.6</v>
      </c>
      <c r="P2967" s="4">
        <v>1010.7999999999998</v>
      </c>
      <c r="Q2967" s="4">
        <v>2</v>
      </c>
      <c r="R2967" s="4">
        <v>4.8999999999999995</v>
      </c>
      <c r="S2967" s="4">
        <v>960.2</v>
      </c>
      <c r="T2967" s="4">
        <v>43.699999999999996</v>
      </c>
      <c r="U2967" s="4">
        <f>SUM(Table1[[#This Row],[WINTER SEASON]]+Table1[[#This Row],[PRE MONSOON SEASON]]+Table1[[#This Row],[POST MONSOON SEASON]])</f>
        <v>50.599999999999994</v>
      </c>
      <c r="V2967" s="26">
        <f>INT(Table1[[#This Row],[YEAR]]/10)*10</f>
        <v>1960</v>
      </c>
    </row>
    <row r="2968" spans="1:22" x14ac:dyDescent="0.3">
      <c r="A2968" t="s">
        <v>45</v>
      </c>
      <c r="B2968" t="s">
        <v>74</v>
      </c>
      <c r="C2968" s="26">
        <v>1965</v>
      </c>
      <c r="D2968" s="4">
        <v>18.7</v>
      </c>
      <c r="E2968" s="4">
        <v>4.9000000000000004</v>
      </c>
      <c r="F2968" s="4">
        <v>4.9000000000000004</v>
      </c>
      <c r="G2968" s="4">
        <v>15.5</v>
      </c>
      <c r="H2968" s="4">
        <v>1.6</v>
      </c>
      <c r="I2968" s="4">
        <v>113.6</v>
      </c>
      <c r="J2968" s="4">
        <v>262</v>
      </c>
      <c r="K2968" s="4">
        <v>181</v>
      </c>
      <c r="L2968" s="4">
        <v>139.6</v>
      </c>
      <c r="M2968" s="4">
        <v>1.3</v>
      </c>
      <c r="N2968" s="4">
        <v>0</v>
      </c>
      <c r="O2968" s="4">
        <v>0.5</v>
      </c>
      <c r="P2968" s="4">
        <v>743.6</v>
      </c>
      <c r="Q2968" s="4">
        <v>23.6</v>
      </c>
      <c r="R2968" s="4">
        <v>22</v>
      </c>
      <c r="S2968" s="4">
        <v>696.2</v>
      </c>
      <c r="T2968" s="4">
        <v>1.8</v>
      </c>
      <c r="U2968" s="4">
        <f>SUM(Table1[[#This Row],[WINTER SEASON]]+Table1[[#This Row],[PRE MONSOON SEASON]]+Table1[[#This Row],[POST MONSOON SEASON]])</f>
        <v>47.4</v>
      </c>
      <c r="V2968" s="26">
        <f>INT(Table1[[#This Row],[YEAR]]/10)*10</f>
        <v>1960</v>
      </c>
    </row>
    <row r="2969" spans="1:22" x14ac:dyDescent="0.3">
      <c r="A2969" t="s">
        <v>45</v>
      </c>
      <c r="B2969" t="s">
        <v>74</v>
      </c>
      <c r="C2969" s="26">
        <v>1966</v>
      </c>
      <c r="D2969" s="4">
        <v>16.100000000000001</v>
      </c>
      <c r="E2969" s="4">
        <v>1.1000000000000001</v>
      </c>
      <c r="F2969" s="4">
        <v>10.5</v>
      </c>
      <c r="G2969" s="4">
        <v>7.9</v>
      </c>
      <c r="H2969" s="4">
        <v>30.7</v>
      </c>
      <c r="I2969" s="4">
        <v>84.8</v>
      </c>
      <c r="J2969" s="4">
        <v>387.5</v>
      </c>
      <c r="K2969" s="4">
        <v>206.5</v>
      </c>
      <c r="L2969" s="4">
        <v>191.4</v>
      </c>
      <c r="M2969" s="4">
        <v>4.5999999999999996</v>
      </c>
      <c r="N2969" s="4">
        <v>34.9</v>
      </c>
      <c r="O2969" s="4">
        <v>26.8</v>
      </c>
      <c r="P2969" s="4">
        <v>1002.8</v>
      </c>
      <c r="Q2969" s="4">
        <v>17.200000000000003</v>
      </c>
      <c r="R2969" s="4">
        <v>49.099999999999994</v>
      </c>
      <c r="S2969" s="4">
        <v>870.19999999999993</v>
      </c>
      <c r="T2969" s="4">
        <v>66.3</v>
      </c>
      <c r="U2969" s="4">
        <f>SUM(Table1[[#This Row],[WINTER SEASON]]+Table1[[#This Row],[PRE MONSOON SEASON]]+Table1[[#This Row],[POST MONSOON SEASON]])</f>
        <v>132.6</v>
      </c>
      <c r="V2969" s="26">
        <f>INT(Table1[[#This Row],[YEAR]]/10)*10</f>
        <v>1960</v>
      </c>
    </row>
    <row r="2970" spans="1:22" x14ac:dyDescent="0.3">
      <c r="A2970" t="s">
        <v>45</v>
      </c>
      <c r="B2970" t="s">
        <v>74</v>
      </c>
      <c r="C2970" s="26">
        <v>1967</v>
      </c>
      <c r="D2970" s="4">
        <v>0.5</v>
      </c>
      <c r="E2970" s="4">
        <v>0</v>
      </c>
      <c r="F2970" s="4">
        <v>50</v>
      </c>
      <c r="G2970" s="4">
        <v>7.4</v>
      </c>
      <c r="H2970" s="4">
        <v>1.6</v>
      </c>
      <c r="I2970" s="4">
        <v>184.6</v>
      </c>
      <c r="J2970" s="4">
        <v>406.8</v>
      </c>
      <c r="K2970" s="4">
        <v>244.8</v>
      </c>
      <c r="L2970" s="4">
        <v>101.6</v>
      </c>
      <c r="M2970" s="4">
        <v>8</v>
      </c>
      <c r="N2970" s="4">
        <v>1.1000000000000001</v>
      </c>
      <c r="O2970" s="4">
        <v>121.8</v>
      </c>
      <c r="P2970" s="4">
        <v>1128.2</v>
      </c>
      <c r="Q2970" s="4">
        <v>0.5</v>
      </c>
      <c r="R2970" s="4">
        <v>59</v>
      </c>
      <c r="S2970" s="4">
        <v>937.80000000000007</v>
      </c>
      <c r="T2970" s="4">
        <v>130.9</v>
      </c>
      <c r="U2970" s="4">
        <f>SUM(Table1[[#This Row],[WINTER SEASON]]+Table1[[#This Row],[PRE MONSOON SEASON]]+Table1[[#This Row],[POST MONSOON SEASON]])</f>
        <v>190.4</v>
      </c>
      <c r="V2970" s="26">
        <f>INT(Table1[[#This Row],[YEAR]]/10)*10</f>
        <v>1960</v>
      </c>
    </row>
    <row r="2971" spans="1:22" x14ac:dyDescent="0.3">
      <c r="A2971" t="s">
        <v>45</v>
      </c>
      <c r="B2971" t="s">
        <v>74</v>
      </c>
      <c r="C2971" s="26">
        <v>1968</v>
      </c>
      <c r="D2971" s="4">
        <v>14.6</v>
      </c>
      <c r="E2971" s="4">
        <v>23.9</v>
      </c>
      <c r="F2971" s="4">
        <v>36.6</v>
      </c>
      <c r="G2971" s="4">
        <v>15.4</v>
      </c>
      <c r="H2971" s="4">
        <v>0.7</v>
      </c>
      <c r="I2971" s="4">
        <v>104.8</v>
      </c>
      <c r="J2971" s="4">
        <v>291.39999999999998</v>
      </c>
      <c r="K2971" s="4">
        <v>210.5</v>
      </c>
      <c r="L2971" s="4">
        <v>193</v>
      </c>
      <c r="M2971" s="4">
        <v>23</v>
      </c>
      <c r="N2971" s="4">
        <v>4.7</v>
      </c>
      <c r="O2971" s="4">
        <v>4.3</v>
      </c>
      <c r="P2971" s="4">
        <v>922.9</v>
      </c>
      <c r="Q2971" s="4">
        <v>38.5</v>
      </c>
      <c r="R2971" s="4">
        <v>52.7</v>
      </c>
      <c r="S2971" s="4">
        <v>799.7</v>
      </c>
      <c r="T2971" s="4">
        <v>32</v>
      </c>
      <c r="U2971" s="4">
        <f>SUM(Table1[[#This Row],[WINTER SEASON]]+Table1[[#This Row],[PRE MONSOON SEASON]]+Table1[[#This Row],[POST MONSOON SEASON]])</f>
        <v>123.2</v>
      </c>
      <c r="V2971" s="26">
        <f>INT(Table1[[#This Row],[YEAR]]/10)*10</f>
        <v>1960</v>
      </c>
    </row>
    <row r="2972" spans="1:22" x14ac:dyDescent="0.3">
      <c r="A2972" t="s">
        <v>45</v>
      </c>
      <c r="B2972" t="s">
        <v>74</v>
      </c>
      <c r="C2972" s="26">
        <v>1969</v>
      </c>
      <c r="D2972" s="4">
        <v>1.5</v>
      </c>
      <c r="E2972" s="4">
        <v>0</v>
      </c>
      <c r="F2972" s="4">
        <v>0.6</v>
      </c>
      <c r="G2972" s="4">
        <v>4</v>
      </c>
      <c r="H2972" s="4">
        <v>9.6</v>
      </c>
      <c r="I2972" s="4">
        <v>98.6</v>
      </c>
      <c r="J2972" s="4">
        <v>371</v>
      </c>
      <c r="K2972" s="4">
        <v>200</v>
      </c>
      <c r="L2972" s="4">
        <v>281.5</v>
      </c>
      <c r="M2972" s="4">
        <v>5.4</v>
      </c>
      <c r="N2972" s="4">
        <v>19.399999999999999</v>
      </c>
      <c r="O2972" s="4">
        <v>1.3</v>
      </c>
      <c r="P2972" s="4">
        <v>992.89999999999986</v>
      </c>
      <c r="Q2972" s="4">
        <v>1.5</v>
      </c>
      <c r="R2972" s="4">
        <v>14.2</v>
      </c>
      <c r="S2972" s="4">
        <v>951.1</v>
      </c>
      <c r="T2972" s="4">
        <v>26.099999999999998</v>
      </c>
      <c r="U2972" s="4">
        <f>SUM(Table1[[#This Row],[WINTER SEASON]]+Table1[[#This Row],[PRE MONSOON SEASON]]+Table1[[#This Row],[POST MONSOON SEASON]])</f>
        <v>41.8</v>
      </c>
      <c r="V2972" s="26">
        <f>INT(Table1[[#This Row],[YEAR]]/10)*10</f>
        <v>1960</v>
      </c>
    </row>
    <row r="2973" spans="1:22" x14ac:dyDescent="0.3">
      <c r="A2973" t="s">
        <v>45</v>
      </c>
      <c r="B2973" t="s">
        <v>74</v>
      </c>
      <c r="C2973" s="26">
        <v>1970</v>
      </c>
      <c r="D2973" s="4">
        <v>15.9</v>
      </c>
      <c r="E2973" s="4">
        <v>1</v>
      </c>
      <c r="F2973" s="4">
        <v>18.3</v>
      </c>
      <c r="G2973" s="4">
        <v>4.2</v>
      </c>
      <c r="H2973" s="4">
        <v>17.5</v>
      </c>
      <c r="I2973" s="4">
        <v>304.10000000000002</v>
      </c>
      <c r="J2973" s="4">
        <v>211</v>
      </c>
      <c r="K2973" s="4">
        <v>435.6</v>
      </c>
      <c r="L2973" s="4">
        <v>223.3</v>
      </c>
      <c r="M2973" s="4">
        <v>9.6</v>
      </c>
      <c r="N2973" s="4">
        <v>0</v>
      </c>
      <c r="O2973" s="4">
        <v>0</v>
      </c>
      <c r="P2973" s="4">
        <v>1240.5</v>
      </c>
      <c r="Q2973" s="4">
        <v>16.899999999999999</v>
      </c>
      <c r="R2973" s="4">
        <v>40</v>
      </c>
      <c r="S2973" s="4">
        <v>1174</v>
      </c>
      <c r="T2973" s="4">
        <v>9.6</v>
      </c>
      <c r="U2973" s="4">
        <f>SUM(Table1[[#This Row],[WINTER SEASON]]+Table1[[#This Row],[PRE MONSOON SEASON]]+Table1[[#This Row],[POST MONSOON SEASON]])</f>
        <v>66.5</v>
      </c>
      <c r="V2973" s="26">
        <f>INT(Table1[[#This Row],[YEAR]]/10)*10</f>
        <v>1970</v>
      </c>
    </row>
    <row r="2974" spans="1:22" x14ac:dyDescent="0.3">
      <c r="A2974" t="s">
        <v>45</v>
      </c>
      <c r="B2974" t="s">
        <v>74</v>
      </c>
      <c r="C2974" s="26">
        <v>1971</v>
      </c>
      <c r="D2974" s="4">
        <v>3.7</v>
      </c>
      <c r="E2974" s="4">
        <v>12.8</v>
      </c>
      <c r="F2974" s="4">
        <v>21.2</v>
      </c>
      <c r="G2974" s="4">
        <v>12.4</v>
      </c>
      <c r="H2974" s="4">
        <v>26.7</v>
      </c>
      <c r="I2974" s="4">
        <v>193.6</v>
      </c>
      <c r="J2974" s="4">
        <v>124.3</v>
      </c>
      <c r="K2974" s="4">
        <v>259.2</v>
      </c>
      <c r="L2974" s="4">
        <v>119.5</v>
      </c>
      <c r="M2974" s="4">
        <v>108.9</v>
      </c>
      <c r="N2974" s="4">
        <v>0</v>
      </c>
      <c r="O2974" s="4">
        <v>0</v>
      </c>
      <c r="P2974" s="4">
        <v>882.3</v>
      </c>
      <c r="Q2974" s="4">
        <v>16.5</v>
      </c>
      <c r="R2974" s="4">
        <v>60.3</v>
      </c>
      <c r="S2974" s="4">
        <v>696.59999999999991</v>
      </c>
      <c r="T2974" s="4">
        <v>108.9</v>
      </c>
      <c r="U2974" s="4">
        <f>SUM(Table1[[#This Row],[WINTER SEASON]]+Table1[[#This Row],[PRE MONSOON SEASON]]+Table1[[#This Row],[POST MONSOON SEASON]])</f>
        <v>185.7</v>
      </c>
      <c r="V2974" s="26">
        <f>INT(Table1[[#This Row],[YEAR]]/10)*10</f>
        <v>1970</v>
      </c>
    </row>
    <row r="2975" spans="1:22" x14ac:dyDescent="0.3">
      <c r="A2975" t="s">
        <v>45</v>
      </c>
      <c r="B2975" t="s">
        <v>74</v>
      </c>
      <c r="C2975" s="26">
        <v>1972</v>
      </c>
      <c r="D2975" s="4">
        <v>0</v>
      </c>
      <c r="E2975" s="4">
        <v>1.1000000000000001</v>
      </c>
      <c r="F2975" s="4">
        <v>0</v>
      </c>
      <c r="G2975" s="4">
        <v>3.8</v>
      </c>
      <c r="H2975" s="4">
        <v>3.4</v>
      </c>
      <c r="I2975" s="4">
        <v>139.80000000000001</v>
      </c>
      <c r="J2975" s="4">
        <v>197.7</v>
      </c>
      <c r="K2975" s="4">
        <v>280.8</v>
      </c>
      <c r="L2975" s="4">
        <v>60.7</v>
      </c>
      <c r="M2975" s="4">
        <v>20.9</v>
      </c>
      <c r="N2975" s="4">
        <v>28.5</v>
      </c>
      <c r="O2975" s="4">
        <v>4.2</v>
      </c>
      <c r="P2975" s="4">
        <v>740.90000000000009</v>
      </c>
      <c r="Q2975" s="4">
        <v>1.1000000000000001</v>
      </c>
      <c r="R2975" s="4">
        <v>7.1999999999999993</v>
      </c>
      <c r="S2975" s="4">
        <v>679</v>
      </c>
      <c r="T2975" s="4">
        <v>53.6</v>
      </c>
      <c r="U2975" s="4">
        <f>SUM(Table1[[#This Row],[WINTER SEASON]]+Table1[[#This Row],[PRE MONSOON SEASON]]+Table1[[#This Row],[POST MONSOON SEASON]])</f>
        <v>61.9</v>
      </c>
      <c r="V2975" s="26">
        <f>INT(Table1[[#This Row],[YEAR]]/10)*10</f>
        <v>1970</v>
      </c>
    </row>
    <row r="2976" spans="1:22" x14ac:dyDescent="0.3">
      <c r="A2976" t="s">
        <v>45</v>
      </c>
      <c r="B2976" t="s">
        <v>74</v>
      </c>
      <c r="C2976" s="26">
        <v>1973</v>
      </c>
      <c r="D2976" s="4">
        <v>1.7</v>
      </c>
      <c r="E2976" s="4">
        <v>5</v>
      </c>
      <c r="F2976" s="4">
        <v>0.3</v>
      </c>
      <c r="G2976" s="4">
        <v>2.2999999999999998</v>
      </c>
      <c r="H2976" s="4">
        <v>1.5</v>
      </c>
      <c r="I2976" s="4">
        <v>75.099999999999994</v>
      </c>
      <c r="J2976" s="4">
        <v>428.5</v>
      </c>
      <c r="K2976" s="4">
        <v>346.4</v>
      </c>
      <c r="L2976" s="4">
        <v>136.4</v>
      </c>
      <c r="M2976" s="4">
        <v>163.4</v>
      </c>
      <c r="N2976" s="4">
        <v>1.4</v>
      </c>
      <c r="O2976" s="4">
        <v>0.5</v>
      </c>
      <c r="P2976" s="4">
        <v>1162.5</v>
      </c>
      <c r="Q2976" s="4">
        <v>6.7</v>
      </c>
      <c r="R2976" s="4">
        <v>4.0999999999999996</v>
      </c>
      <c r="S2976" s="4">
        <v>986.4</v>
      </c>
      <c r="T2976" s="4">
        <v>165.3</v>
      </c>
      <c r="U2976" s="4">
        <f>SUM(Table1[[#This Row],[WINTER SEASON]]+Table1[[#This Row],[PRE MONSOON SEASON]]+Table1[[#This Row],[POST MONSOON SEASON]])</f>
        <v>176.10000000000002</v>
      </c>
      <c r="V2976" s="26">
        <f>INT(Table1[[#This Row],[YEAR]]/10)*10</f>
        <v>1970</v>
      </c>
    </row>
    <row r="2977" spans="1:22" x14ac:dyDescent="0.3">
      <c r="A2977" t="s">
        <v>45</v>
      </c>
      <c r="B2977" t="s">
        <v>74</v>
      </c>
      <c r="C2977" s="26">
        <v>1974</v>
      </c>
      <c r="D2977" s="4">
        <v>0</v>
      </c>
      <c r="E2977" s="4">
        <v>4.8</v>
      </c>
      <c r="F2977" s="4">
        <v>1.2</v>
      </c>
      <c r="G2977" s="4">
        <v>0.5</v>
      </c>
      <c r="H2977" s="4">
        <v>12.6</v>
      </c>
      <c r="I2977" s="4">
        <v>93.2</v>
      </c>
      <c r="J2977" s="4">
        <v>211</v>
      </c>
      <c r="K2977" s="4">
        <v>281.39999999999998</v>
      </c>
      <c r="L2977" s="4">
        <v>68.099999999999994</v>
      </c>
      <c r="M2977" s="4">
        <v>162.6</v>
      </c>
      <c r="N2977" s="4">
        <v>5.4</v>
      </c>
      <c r="O2977" s="4">
        <v>0</v>
      </c>
      <c r="P2977" s="4">
        <v>840.80000000000007</v>
      </c>
      <c r="Q2977" s="4">
        <v>4.8</v>
      </c>
      <c r="R2977" s="4">
        <v>14.299999999999999</v>
      </c>
      <c r="S2977" s="4">
        <v>653.69999999999993</v>
      </c>
      <c r="T2977" s="4">
        <v>168</v>
      </c>
      <c r="U2977" s="4">
        <f>SUM(Table1[[#This Row],[WINTER SEASON]]+Table1[[#This Row],[PRE MONSOON SEASON]]+Table1[[#This Row],[POST MONSOON SEASON]])</f>
        <v>187.1</v>
      </c>
      <c r="V2977" s="26">
        <f>INT(Table1[[#This Row],[YEAR]]/10)*10</f>
        <v>1970</v>
      </c>
    </row>
    <row r="2978" spans="1:22" x14ac:dyDescent="0.3">
      <c r="A2978" t="s">
        <v>45</v>
      </c>
      <c r="B2978" t="s">
        <v>74</v>
      </c>
      <c r="C2978" s="26">
        <v>1975</v>
      </c>
      <c r="D2978" s="4">
        <v>3.5</v>
      </c>
      <c r="E2978" s="4">
        <v>22.4</v>
      </c>
      <c r="F2978" s="4">
        <v>7</v>
      </c>
      <c r="G2978" s="4">
        <v>1.1000000000000001</v>
      </c>
      <c r="H2978" s="4">
        <v>6.4</v>
      </c>
      <c r="I2978" s="4">
        <v>264.3</v>
      </c>
      <c r="J2978" s="4">
        <v>321.3</v>
      </c>
      <c r="K2978" s="4">
        <v>316</v>
      </c>
      <c r="L2978" s="4">
        <v>288.89999999999998</v>
      </c>
      <c r="M2978" s="4">
        <v>92.8</v>
      </c>
      <c r="N2978" s="4">
        <v>0.3</v>
      </c>
      <c r="O2978" s="4">
        <v>0</v>
      </c>
      <c r="P2978" s="4">
        <v>1324</v>
      </c>
      <c r="Q2978" s="4">
        <v>25.9</v>
      </c>
      <c r="R2978" s="4">
        <v>14.5</v>
      </c>
      <c r="S2978" s="4">
        <v>1190.5</v>
      </c>
      <c r="T2978" s="4">
        <v>93.1</v>
      </c>
      <c r="U2978" s="4">
        <f>SUM(Table1[[#This Row],[WINTER SEASON]]+Table1[[#This Row],[PRE MONSOON SEASON]]+Table1[[#This Row],[POST MONSOON SEASON]])</f>
        <v>133.5</v>
      </c>
      <c r="V2978" s="26">
        <f>INT(Table1[[#This Row],[YEAR]]/10)*10</f>
        <v>1970</v>
      </c>
    </row>
    <row r="2979" spans="1:22" x14ac:dyDescent="0.3">
      <c r="A2979" t="s">
        <v>45</v>
      </c>
      <c r="B2979" t="s">
        <v>74</v>
      </c>
      <c r="C2979" s="26">
        <v>1976</v>
      </c>
      <c r="D2979" s="4">
        <v>2.1</v>
      </c>
      <c r="E2979" s="4">
        <v>0.1</v>
      </c>
      <c r="F2979" s="4">
        <v>4.7</v>
      </c>
      <c r="G2979" s="4">
        <v>11.5</v>
      </c>
      <c r="H2979" s="4">
        <v>4.5999999999999996</v>
      </c>
      <c r="I2979" s="4">
        <v>90.8</v>
      </c>
      <c r="J2979" s="4">
        <v>386</v>
      </c>
      <c r="K2979" s="4">
        <v>260.7</v>
      </c>
      <c r="L2979" s="4">
        <v>174.7</v>
      </c>
      <c r="M2979" s="4">
        <v>0.9</v>
      </c>
      <c r="N2979" s="4">
        <v>38.5</v>
      </c>
      <c r="O2979" s="4">
        <v>0.2</v>
      </c>
      <c r="P2979" s="4">
        <v>974.80000000000007</v>
      </c>
      <c r="Q2979" s="4">
        <v>2.2000000000000002</v>
      </c>
      <c r="R2979" s="4">
        <v>20.799999999999997</v>
      </c>
      <c r="S2979" s="4">
        <v>912.2</v>
      </c>
      <c r="T2979" s="4">
        <v>39.6</v>
      </c>
      <c r="U2979" s="4">
        <f>SUM(Table1[[#This Row],[WINTER SEASON]]+Table1[[#This Row],[PRE MONSOON SEASON]]+Table1[[#This Row],[POST MONSOON SEASON]])</f>
        <v>62.599999999999994</v>
      </c>
      <c r="V2979" s="26">
        <f>INT(Table1[[#This Row],[YEAR]]/10)*10</f>
        <v>1970</v>
      </c>
    </row>
    <row r="2980" spans="1:22" x14ac:dyDescent="0.3">
      <c r="A2980" t="s">
        <v>45</v>
      </c>
      <c r="B2980" t="s">
        <v>74</v>
      </c>
      <c r="C2980" s="26">
        <v>1977</v>
      </c>
      <c r="D2980" s="4">
        <v>0</v>
      </c>
      <c r="E2980" s="4">
        <v>2.1</v>
      </c>
      <c r="F2980" s="4">
        <v>3.7</v>
      </c>
      <c r="G2980" s="4">
        <v>8.9</v>
      </c>
      <c r="H2980" s="4">
        <v>15</v>
      </c>
      <c r="I2980" s="4">
        <v>169.7</v>
      </c>
      <c r="J2980" s="4">
        <v>283.89999999999998</v>
      </c>
      <c r="K2980" s="4">
        <v>340.8</v>
      </c>
      <c r="L2980" s="4">
        <v>131.69999999999999</v>
      </c>
      <c r="M2980" s="4">
        <v>37.799999999999997</v>
      </c>
      <c r="N2980" s="4">
        <v>71.2</v>
      </c>
      <c r="O2980" s="4">
        <v>3.2</v>
      </c>
      <c r="P2980" s="4">
        <v>1068</v>
      </c>
      <c r="Q2980" s="4">
        <v>2.1</v>
      </c>
      <c r="R2980" s="4">
        <v>27.6</v>
      </c>
      <c r="S2980" s="4">
        <v>926.09999999999991</v>
      </c>
      <c r="T2980" s="4">
        <v>112.2</v>
      </c>
      <c r="U2980" s="4">
        <f>SUM(Table1[[#This Row],[WINTER SEASON]]+Table1[[#This Row],[PRE MONSOON SEASON]]+Table1[[#This Row],[POST MONSOON SEASON]])</f>
        <v>141.9</v>
      </c>
      <c r="V2980" s="26">
        <f>INT(Table1[[#This Row],[YEAR]]/10)*10</f>
        <v>1970</v>
      </c>
    </row>
    <row r="2981" spans="1:22" x14ac:dyDescent="0.3">
      <c r="A2981" t="s">
        <v>45</v>
      </c>
      <c r="B2981" t="s">
        <v>74</v>
      </c>
      <c r="C2981" s="26">
        <v>1978</v>
      </c>
      <c r="D2981" s="4">
        <v>13.3</v>
      </c>
      <c r="E2981" s="4">
        <v>24.4</v>
      </c>
      <c r="F2981" s="4">
        <v>18.600000000000001</v>
      </c>
      <c r="G2981" s="4">
        <v>10.1</v>
      </c>
      <c r="H2981" s="4">
        <v>1.9</v>
      </c>
      <c r="I2981" s="4">
        <v>228</v>
      </c>
      <c r="J2981" s="4">
        <v>399.3</v>
      </c>
      <c r="K2981" s="4">
        <v>430</v>
      </c>
      <c r="L2981" s="4">
        <v>46.2</v>
      </c>
      <c r="M2981" s="4">
        <v>16.399999999999999</v>
      </c>
      <c r="N2981" s="4">
        <v>20.7</v>
      </c>
      <c r="O2981" s="4">
        <v>40.5</v>
      </c>
      <c r="P2981" s="4">
        <v>1249.4000000000001</v>
      </c>
      <c r="Q2981" s="4">
        <v>37.700000000000003</v>
      </c>
      <c r="R2981" s="4">
        <v>30.6</v>
      </c>
      <c r="S2981" s="4">
        <v>1103.5</v>
      </c>
      <c r="T2981" s="4">
        <v>77.599999999999994</v>
      </c>
      <c r="U2981" s="4">
        <f>SUM(Table1[[#This Row],[WINTER SEASON]]+Table1[[#This Row],[PRE MONSOON SEASON]]+Table1[[#This Row],[POST MONSOON SEASON]])</f>
        <v>145.9</v>
      </c>
      <c r="V2981" s="26">
        <f>INT(Table1[[#This Row],[YEAR]]/10)*10</f>
        <v>1970</v>
      </c>
    </row>
    <row r="2982" spans="1:22" x14ac:dyDescent="0.3">
      <c r="A2982" t="s">
        <v>45</v>
      </c>
      <c r="B2982" t="s">
        <v>74</v>
      </c>
      <c r="C2982" s="26">
        <v>1979</v>
      </c>
      <c r="D2982" s="4">
        <v>30.4</v>
      </c>
      <c r="E2982" s="4">
        <v>59.7</v>
      </c>
      <c r="F2982" s="4">
        <v>1.7</v>
      </c>
      <c r="G2982" s="4">
        <v>0.5</v>
      </c>
      <c r="H2982" s="4">
        <v>12.9</v>
      </c>
      <c r="I2982" s="4">
        <v>245.6</v>
      </c>
      <c r="J2982" s="4">
        <v>218.2</v>
      </c>
      <c r="K2982" s="4">
        <v>323.2</v>
      </c>
      <c r="L2982" s="4">
        <v>143.30000000000001</v>
      </c>
      <c r="M2982" s="4">
        <v>6.3</v>
      </c>
      <c r="N2982" s="4">
        <v>34.9</v>
      </c>
      <c r="O2982" s="4">
        <v>10.6</v>
      </c>
      <c r="P2982" s="4">
        <v>1087.3</v>
      </c>
      <c r="Q2982" s="4">
        <v>90.1</v>
      </c>
      <c r="R2982" s="4">
        <v>15.100000000000001</v>
      </c>
      <c r="S2982" s="4">
        <v>930.3</v>
      </c>
      <c r="T2982" s="4">
        <v>51.8</v>
      </c>
      <c r="U2982" s="4">
        <f>SUM(Table1[[#This Row],[WINTER SEASON]]+Table1[[#This Row],[PRE MONSOON SEASON]]+Table1[[#This Row],[POST MONSOON SEASON]])</f>
        <v>157</v>
      </c>
      <c r="V2982" s="26">
        <f>INT(Table1[[#This Row],[YEAR]]/10)*10</f>
        <v>1970</v>
      </c>
    </row>
    <row r="2983" spans="1:22" x14ac:dyDescent="0.3">
      <c r="A2983" t="s">
        <v>45</v>
      </c>
      <c r="B2983" t="s">
        <v>74</v>
      </c>
      <c r="C2983" s="26">
        <v>1980</v>
      </c>
      <c r="D2983" s="4">
        <v>15.3</v>
      </c>
      <c r="E2983" s="4">
        <v>3.2</v>
      </c>
      <c r="F2983" s="4">
        <v>1</v>
      </c>
      <c r="G2983" s="4">
        <v>2.9</v>
      </c>
      <c r="H2983" s="4">
        <v>0.5</v>
      </c>
      <c r="I2983" s="4">
        <v>253.6</v>
      </c>
      <c r="J2983" s="4">
        <v>246.3</v>
      </c>
      <c r="K2983" s="4">
        <v>361.8</v>
      </c>
      <c r="L2983" s="4">
        <v>131.4</v>
      </c>
      <c r="M2983" s="4">
        <v>2</v>
      </c>
      <c r="N2983" s="4">
        <v>0.4</v>
      </c>
      <c r="O2983" s="4">
        <v>24.1</v>
      </c>
      <c r="P2983" s="4">
        <v>1042.4999999999998</v>
      </c>
      <c r="Q2983" s="4">
        <v>18.5</v>
      </c>
      <c r="R2983" s="4">
        <v>4.4000000000000004</v>
      </c>
      <c r="S2983" s="4">
        <v>993.1</v>
      </c>
      <c r="T2983" s="4">
        <v>26.5</v>
      </c>
      <c r="U2983" s="4">
        <f>SUM(Table1[[#This Row],[WINTER SEASON]]+Table1[[#This Row],[PRE MONSOON SEASON]]+Table1[[#This Row],[POST MONSOON SEASON]])</f>
        <v>49.4</v>
      </c>
      <c r="V2983" s="26">
        <f>INT(Table1[[#This Row],[YEAR]]/10)*10</f>
        <v>1980</v>
      </c>
    </row>
    <row r="2984" spans="1:22" x14ac:dyDescent="0.3">
      <c r="A2984" t="s">
        <v>45</v>
      </c>
      <c r="B2984" t="s">
        <v>74</v>
      </c>
      <c r="C2984" s="26">
        <v>1981</v>
      </c>
      <c r="D2984" s="4">
        <v>20.2</v>
      </c>
      <c r="E2984" s="4">
        <v>0.9</v>
      </c>
      <c r="F2984" s="4">
        <v>25.4</v>
      </c>
      <c r="G2984" s="4">
        <v>3.6</v>
      </c>
      <c r="H2984" s="4">
        <v>12.6</v>
      </c>
      <c r="I2984" s="4">
        <v>173.1</v>
      </c>
      <c r="J2984" s="4">
        <v>302.5</v>
      </c>
      <c r="K2984" s="4">
        <v>352.6</v>
      </c>
      <c r="L2984" s="4">
        <v>294.5</v>
      </c>
      <c r="M2984" s="4">
        <v>17.600000000000001</v>
      </c>
      <c r="N2984" s="4">
        <v>1.8</v>
      </c>
      <c r="O2984" s="4">
        <v>13.8</v>
      </c>
      <c r="P2984" s="4">
        <v>1218.5999999999999</v>
      </c>
      <c r="Q2984" s="4">
        <v>21.099999999999998</v>
      </c>
      <c r="R2984" s="4">
        <v>41.6</v>
      </c>
      <c r="S2984" s="4">
        <v>1122.7</v>
      </c>
      <c r="T2984" s="4">
        <v>33.200000000000003</v>
      </c>
      <c r="U2984" s="4">
        <f>SUM(Table1[[#This Row],[WINTER SEASON]]+Table1[[#This Row],[PRE MONSOON SEASON]]+Table1[[#This Row],[POST MONSOON SEASON]])</f>
        <v>95.9</v>
      </c>
      <c r="V2984" s="26">
        <f>INT(Table1[[#This Row],[YEAR]]/10)*10</f>
        <v>1980</v>
      </c>
    </row>
    <row r="2985" spans="1:22" x14ac:dyDescent="0.3">
      <c r="A2985" t="s">
        <v>45</v>
      </c>
      <c r="B2985" t="s">
        <v>74</v>
      </c>
      <c r="C2985" s="26">
        <v>1982</v>
      </c>
      <c r="D2985" s="4">
        <v>45.7</v>
      </c>
      <c r="E2985" s="4">
        <v>10.6</v>
      </c>
      <c r="F2985" s="4">
        <v>6</v>
      </c>
      <c r="G2985" s="4">
        <v>5.2</v>
      </c>
      <c r="H2985" s="4">
        <v>15.3</v>
      </c>
      <c r="I2985" s="4">
        <v>100.6</v>
      </c>
      <c r="J2985" s="4">
        <v>256.39999999999998</v>
      </c>
      <c r="K2985" s="4">
        <v>206.8</v>
      </c>
      <c r="L2985" s="4">
        <v>144.19999999999999</v>
      </c>
      <c r="M2985" s="4">
        <v>49.2</v>
      </c>
      <c r="N2985" s="4">
        <v>16.100000000000001</v>
      </c>
      <c r="O2985" s="4">
        <v>0</v>
      </c>
      <c r="P2985" s="4">
        <v>856.1</v>
      </c>
      <c r="Q2985" s="4">
        <v>56.300000000000004</v>
      </c>
      <c r="R2985" s="4">
        <v>26.5</v>
      </c>
      <c r="S2985" s="4">
        <v>708</v>
      </c>
      <c r="T2985" s="4">
        <v>65.300000000000011</v>
      </c>
      <c r="U2985" s="4">
        <f>SUM(Table1[[#This Row],[WINTER SEASON]]+Table1[[#This Row],[PRE MONSOON SEASON]]+Table1[[#This Row],[POST MONSOON SEASON]])</f>
        <v>148.10000000000002</v>
      </c>
      <c r="V2985" s="26">
        <f>INT(Table1[[#This Row],[YEAR]]/10)*10</f>
        <v>1980</v>
      </c>
    </row>
    <row r="2986" spans="1:22" x14ac:dyDescent="0.3">
      <c r="A2986" t="s">
        <v>45</v>
      </c>
      <c r="B2986" t="s">
        <v>74</v>
      </c>
      <c r="C2986" s="26">
        <v>1983</v>
      </c>
      <c r="D2986" s="4">
        <v>1.6</v>
      </c>
      <c r="E2986" s="4">
        <v>7.4</v>
      </c>
      <c r="F2986" s="4">
        <v>1.9</v>
      </c>
      <c r="G2986" s="4">
        <v>1.5</v>
      </c>
      <c r="H2986" s="4">
        <v>6.7</v>
      </c>
      <c r="I2986" s="4">
        <v>156.4</v>
      </c>
      <c r="J2986" s="4">
        <v>327.9</v>
      </c>
      <c r="K2986" s="4">
        <v>376.7</v>
      </c>
      <c r="L2986" s="4">
        <v>289.8</v>
      </c>
      <c r="M2986" s="4">
        <v>58.4</v>
      </c>
      <c r="N2986" s="4">
        <v>0</v>
      </c>
      <c r="O2986" s="4">
        <v>12.2</v>
      </c>
      <c r="P2986" s="4">
        <v>1240.5</v>
      </c>
      <c r="Q2986" s="4">
        <v>9</v>
      </c>
      <c r="R2986" s="4">
        <v>10.1</v>
      </c>
      <c r="S2986" s="4">
        <v>1150.8</v>
      </c>
      <c r="T2986" s="4">
        <v>70.599999999999994</v>
      </c>
      <c r="U2986" s="4">
        <f>SUM(Table1[[#This Row],[WINTER SEASON]]+Table1[[#This Row],[PRE MONSOON SEASON]]+Table1[[#This Row],[POST MONSOON SEASON]])</f>
        <v>89.699999999999989</v>
      </c>
      <c r="V2986" s="26">
        <f>INT(Table1[[#This Row],[YEAR]]/10)*10</f>
        <v>1980</v>
      </c>
    </row>
    <row r="2987" spans="1:22" x14ac:dyDescent="0.3">
      <c r="A2987" t="s">
        <v>45</v>
      </c>
      <c r="B2987" t="s">
        <v>74</v>
      </c>
      <c r="C2987" s="26">
        <v>1984</v>
      </c>
      <c r="D2987" s="4">
        <v>26.9</v>
      </c>
      <c r="E2987" s="4">
        <v>18.600000000000001</v>
      </c>
      <c r="F2987" s="4">
        <v>0.4</v>
      </c>
      <c r="G2987" s="4">
        <v>3.2</v>
      </c>
      <c r="H2987" s="4">
        <v>0.4</v>
      </c>
      <c r="I2987" s="4">
        <v>105.6</v>
      </c>
      <c r="J2987" s="4">
        <v>258.60000000000002</v>
      </c>
      <c r="K2987" s="4">
        <v>271</v>
      </c>
      <c r="L2987" s="4">
        <v>48.7</v>
      </c>
      <c r="M2987" s="4">
        <v>76.599999999999994</v>
      </c>
      <c r="N2987" s="4">
        <v>0</v>
      </c>
      <c r="O2987" s="4">
        <v>0.6</v>
      </c>
      <c r="P2987" s="4">
        <v>810.60000000000014</v>
      </c>
      <c r="Q2987" s="4">
        <v>45.5</v>
      </c>
      <c r="R2987" s="4">
        <v>4</v>
      </c>
      <c r="S2987" s="4">
        <v>683.90000000000009</v>
      </c>
      <c r="T2987" s="4">
        <v>77.199999999999989</v>
      </c>
      <c r="U2987" s="4">
        <f>SUM(Table1[[#This Row],[WINTER SEASON]]+Table1[[#This Row],[PRE MONSOON SEASON]]+Table1[[#This Row],[POST MONSOON SEASON]])</f>
        <v>126.69999999999999</v>
      </c>
      <c r="V2987" s="26">
        <f>INT(Table1[[#This Row],[YEAR]]/10)*10</f>
        <v>1980</v>
      </c>
    </row>
    <row r="2988" spans="1:22" x14ac:dyDescent="0.3">
      <c r="A2988" t="s">
        <v>45</v>
      </c>
      <c r="B2988" t="s">
        <v>74</v>
      </c>
      <c r="C2988" s="26">
        <v>1985</v>
      </c>
      <c r="D2988" s="4">
        <v>22.5</v>
      </c>
      <c r="E2988" s="4">
        <v>1.1000000000000001</v>
      </c>
      <c r="F2988" s="4">
        <v>1</v>
      </c>
      <c r="G2988" s="4">
        <v>7.3</v>
      </c>
      <c r="H2988" s="4">
        <v>9.6999999999999993</v>
      </c>
      <c r="I2988" s="4">
        <v>196.8</v>
      </c>
      <c r="J2988" s="4">
        <v>271.7</v>
      </c>
      <c r="K2988" s="4">
        <v>181.9</v>
      </c>
      <c r="L2988" s="4">
        <v>61.9</v>
      </c>
      <c r="M2988" s="4">
        <v>120.4</v>
      </c>
      <c r="N2988" s="4">
        <v>0</v>
      </c>
      <c r="O2988" s="4">
        <v>2.6</v>
      </c>
      <c r="P2988" s="4">
        <v>876.9</v>
      </c>
      <c r="Q2988" s="4">
        <v>23.6</v>
      </c>
      <c r="R2988" s="4">
        <v>18</v>
      </c>
      <c r="S2988" s="4">
        <v>712.3</v>
      </c>
      <c r="T2988" s="4">
        <v>123</v>
      </c>
      <c r="U2988" s="4">
        <f>SUM(Table1[[#This Row],[WINTER SEASON]]+Table1[[#This Row],[PRE MONSOON SEASON]]+Table1[[#This Row],[POST MONSOON SEASON]])</f>
        <v>164.6</v>
      </c>
      <c r="V2988" s="26">
        <f>INT(Table1[[#This Row],[YEAR]]/10)*10</f>
        <v>1980</v>
      </c>
    </row>
    <row r="2989" spans="1:22" x14ac:dyDescent="0.3">
      <c r="A2989" t="s">
        <v>45</v>
      </c>
      <c r="B2989" t="s">
        <v>74</v>
      </c>
      <c r="C2989" s="26">
        <v>1986</v>
      </c>
      <c r="D2989" s="4">
        <v>11.7</v>
      </c>
      <c r="E2989" s="4">
        <v>40.5</v>
      </c>
      <c r="F2989" s="4">
        <v>6.4</v>
      </c>
      <c r="G2989" s="4">
        <v>4.2</v>
      </c>
      <c r="H2989" s="4">
        <v>6.5</v>
      </c>
      <c r="I2989" s="4">
        <v>232.8</v>
      </c>
      <c r="J2989" s="4">
        <v>353.4</v>
      </c>
      <c r="K2989" s="4">
        <v>382.2</v>
      </c>
      <c r="L2989" s="4">
        <v>61.2</v>
      </c>
      <c r="M2989" s="4">
        <v>12.7</v>
      </c>
      <c r="N2989" s="4">
        <v>17.2</v>
      </c>
      <c r="O2989" s="4">
        <v>28.3</v>
      </c>
      <c r="P2989" s="4">
        <v>1157.1000000000001</v>
      </c>
      <c r="Q2989" s="4">
        <v>52.2</v>
      </c>
      <c r="R2989" s="4">
        <v>17.100000000000001</v>
      </c>
      <c r="S2989" s="4">
        <v>1029.6000000000001</v>
      </c>
      <c r="T2989" s="4">
        <v>58.2</v>
      </c>
      <c r="U2989" s="4">
        <f>SUM(Table1[[#This Row],[WINTER SEASON]]+Table1[[#This Row],[PRE MONSOON SEASON]]+Table1[[#This Row],[POST MONSOON SEASON]])</f>
        <v>127.50000000000001</v>
      </c>
      <c r="V2989" s="26">
        <f>INT(Table1[[#This Row],[YEAR]]/10)*10</f>
        <v>1980</v>
      </c>
    </row>
    <row r="2990" spans="1:22" x14ac:dyDescent="0.3">
      <c r="A2990" t="s">
        <v>45</v>
      </c>
      <c r="B2990" t="s">
        <v>74</v>
      </c>
      <c r="C2990" s="26">
        <v>1987</v>
      </c>
      <c r="D2990" s="4">
        <v>24.3</v>
      </c>
      <c r="E2990" s="4">
        <v>6.1</v>
      </c>
      <c r="F2990" s="4">
        <v>7.5</v>
      </c>
      <c r="G2990" s="4">
        <v>0.7</v>
      </c>
      <c r="H2990" s="4">
        <v>9.8000000000000007</v>
      </c>
      <c r="I2990" s="4">
        <v>117</v>
      </c>
      <c r="J2990" s="4">
        <v>204.7</v>
      </c>
      <c r="K2990" s="4">
        <v>283.7</v>
      </c>
      <c r="L2990" s="4">
        <v>37.700000000000003</v>
      </c>
      <c r="M2990" s="4">
        <v>72.099999999999994</v>
      </c>
      <c r="N2990" s="4">
        <v>55.4</v>
      </c>
      <c r="O2990" s="4">
        <v>3.6</v>
      </c>
      <c r="P2990" s="4">
        <v>822.6</v>
      </c>
      <c r="Q2990" s="4">
        <v>30.4</v>
      </c>
      <c r="R2990" s="4">
        <v>18</v>
      </c>
      <c r="S2990" s="4">
        <v>643.1</v>
      </c>
      <c r="T2990" s="4">
        <v>131.1</v>
      </c>
      <c r="U2990" s="4">
        <f>SUM(Table1[[#This Row],[WINTER SEASON]]+Table1[[#This Row],[PRE MONSOON SEASON]]+Table1[[#This Row],[POST MONSOON SEASON]])</f>
        <v>179.5</v>
      </c>
      <c r="V2990" s="26">
        <f>INT(Table1[[#This Row],[YEAR]]/10)*10</f>
        <v>1980</v>
      </c>
    </row>
    <row r="2991" spans="1:22" x14ac:dyDescent="0.3">
      <c r="A2991" t="s">
        <v>45</v>
      </c>
      <c r="B2991" t="s">
        <v>74</v>
      </c>
      <c r="C2991" s="26">
        <v>1988</v>
      </c>
      <c r="D2991" s="4">
        <v>0.7</v>
      </c>
      <c r="E2991" s="4">
        <v>7.9</v>
      </c>
      <c r="F2991" s="4">
        <v>3.8</v>
      </c>
      <c r="G2991" s="4">
        <v>12.5</v>
      </c>
      <c r="H2991" s="4">
        <v>4.2</v>
      </c>
      <c r="I2991" s="4">
        <v>186.8</v>
      </c>
      <c r="J2991" s="4">
        <v>485</v>
      </c>
      <c r="K2991" s="4">
        <v>286.60000000000002</v>
      </c>
      <c r="L2991" s="4">
        <v>230.1</v>
      </c>
      <c r="M2991" s="4">
        <v>86.4</v>
      </c>
      <c r="N2991" s="4">
        <v>4.3</v>
      </c>
      <c r="O2991" s="4">
        <v>0.3</v>
      </c>
      <c r="P2991" s="4">
        <v>1308.5999999999999</v>
      </c>
      <c r="Q2991" s="4">
        <v>8.6</v>
      </c>
      <c r="R2991" s="4">
        <v>20.5</v>
      </c>
      <c r="S2991" s="4">
        <v>1188.5</v>
      </c>
      <c r="T2991" s="4">
        <v>91</v>
      </c>
      <c r="U2991" s="4">
        <f>SUM(Table1[[#This Row],[WINTER SEASON]]+Table1[[#This Row],[PRE MONSOON SEASON]]+Table1[[#This Row],[POST MONSOON SEASON]])</f>
        <v>120.1</v>
      </c>
      <c r="V2991" s="26">
        <f>INT(Table1[[#This Row],[YEAR]]/10)*10</f>
        <v>1980</v>
      </c>
    </row>
    <row r="2992" spans="1:22" x14ac:dyDescent="0.3">
      <c r="A2992" t="s">
        <v>45</v>
      </c>
      <c r="B2992" t="s">
        <v>74</v>
      </c>
      <c r="C2992" s="26">
        <v>1989</v>
      </c>
      <c r="D2992" s="4">
        <v>0</v>
      </c>
      <c r="E2992" s="4">
        <v>0</v>
      </c>
      <c r="F2992" s="4">
        <v>23.6</v>
      </c>
      <c r="G2992" s="4">
        <v>0.1</v>
      </c>
      <c r="H2992" s="4">
        <v>2</v>
      </c>
      <c r="I2992" s="4">
        <v>236.5</v>
      </c>
      <c r="J2992" s="4">
        <v>240.6</v>
      </c>
      <c r="K2992" s="4">
        <v>330.1</v>
      </c>
      <c r="L2992" s="4">
        <v>118</v>
      </c>
      <c r="M2992" s="4">
        <v>15.2</v>
      </c>
      <c r="N2992" s="4">
        <v>1.6</v>
      </c>
      <c r="O2992" s="4">
        <v>30.1</v>
      </c>
      <c r="P2992" s="4">
        <v>997.80000000000007</v>
      </c>
      <c r="Q2992" s="4">
        <v>0</v>
      </c>
      <c r="R2992" s="4">
        <v>25.700000000000003</v>
      </c>
      <c r="S2992" s="4">
        <v>925.2</v>
      </c>
      <c r="T2992" s="4">
        <v>46.900000000000006</v>
      </c>
      <c r="U2992" s="4">
        <f>SUM(Table1[[#This Row],[WINTER SEASON]]+Table1[[#This Row],[PRE MONSOON SEASON]]+Table1[[#This Row],[POST MONSOON SEASON]])</f>
        <v>72.600000000000009</v>
      </c>
      <c r="V2992" s="26">
        <f>INT(Table1[[#This Row],[YEAR]]/10)*10</f>
        <v>1980</v>
      </c>
    </row>
    <row r="2993" spans="1:22" x14ac:dyDescent="0.3">
      <c r="A2993" t="s">
        <v>45</v>
      </c>
      <c r="B2993" t="s">
        <v>74</v>
      </c>
      <c r="C2993" s="26">
        <v>1990</v>
      </c>
      <c r="D2993" s="4">
        <v>3.5</v>
      </c>
      <c r="E2993" s="4">
        <v>6.8</v>
      </c>
      <c r="F2993" s="4">
        <v>8.6</v>
      </c>
      <c r="G2993" s="4">
        <v>3.9</v>
      </c>
      <c r="H2993" s="4">
        <v>71.3</v>
      </c>
      <c r="I2993" s="4">
        <v>303.2</v>
      </c>
      <c r="J2993" s="4">
        <v>326.3</v>
      </c>
      <c r="K2993" s="4">
        <v>507.3</v>
      </c>
      <c r="L2993" s="4">
        <v>121.5</v>
      </c>
      <c r="M2993" s="4">
        <v>143.69999999999999</v>
      </c>
      <c r="N2993" s="4">
        <v>1.6</v>
      </c>
      <c r="O2993" s="4">
        <v>7.1</v>
      </c>
      <c r="P2993" s="4">
        <v>1504.7999999999997</v>
      </c>
      <c r="Q2993" s="4">
        <v>10.3</v>
      </c>
      <c r="R2993" s="4">
        <v>83.8</v>
      </c>
      <c r="S2993" s="4">
        <v>1258.3</v>
      </c>
      <c r="T2993" s="4">
        <v>152.39999999999998</v>
      </c>
      <c r="U2993" s="4">
        <f>SUM(Table1[[#This Row],[WINTER SEASON]]+Table1[[#This Row],[PRE MONSOON SEASON]]+Table1[[#This Row],[POST MONSOON SEASON]])</f>
        <v>246.49999999999997</v>
      </c>
      <c r="V2993" s="26">
        <f>INT(Table1[[#This Row],[YEAR]]/10)*10</f>
        <v>1990</v>
      </c>
    </row>
    <row r="2994" spans="1:22" x14ac:dyDescent="0.3">
      <c r="A2994" t="s">
        <v>45</v>
      </c>
      <c r="B2994" t="s">
        <v>74</v>
      </c>
      <c r="C2994" s="26">
        <v>1991</v>
      </c>
      <c r="D2994" s="4">
        <v>6.3</v>
      </c>
      <c r="E2994" s="4">
        <v>1.6</v>
      </c>
      <c r="F2994" s="4">
        <v>4.5999999999999996</v>
      </c>
      <c r="G2994" s="4">
        <v>4.7</v>
      </c>
      <c r="H2994" s="4">
        <v>3</v>
      </c>
      <c r="I2994" s="4">
        <v>168.9</v>
      </c>
      <c r="J2994" s="4">
        <v>348</v>
      </c>
      <c r="K2994" s="4">
        <v>255.4</v>
      </c>
      <c r="L2994" s="4">
        <v>23</v>
      </c>
      <c r="M2994" s="4">
        <v>9.6</v>
      </c>
      <c r="N2994" s="4">
        <v>12.1</v>
      </c>
      <c r="O2994" s="4">
        <v>1.5</v>
      </c>
      <c r="P2994" s="4">
        <v>838.7</v>
      </c>
      <c r="Q2994" s="4">
        <v>7.9</v>
      </c>
      <c r="R2994" s="4">
        <v>12.3</v>
      </c>
      <c r="S2994" s="4">
        <v>795.3</v>
      </c>
      <c r="T2994" s="4">
        <v>23.2</v>
      </c>
      <c r="U2994" s="4">
        <f>SUM(Table1[[#This Row],[WINTER SEASON]]+Table1[[#This Row],[PRE MONSOON SEASON]]+Table1[[#This Row],[POST MONSOON SEASON]])</f>
        <v>43.400000000000006</v>
      </c>
      <c r="V2994" s="26">
        <f>INT(Table1[[#This Row],[YEAR]]/10)*10</f>
        <v>1990</v>
      </c>
    </row>
    <row r="2995" spans="1:22" x14ac:dyDescent="0.3">
      <c r="A2995" t="s">
        <v>45</v>
      </c>
      <c r="B2995" t="s">
        <v>74</v>
      </c>
      <c r="C2995" s="26">
        <v>1992</v>
      </c>
      <c r="D2995" s="4">
        <v>0.2</v>
      </c>
      <c r="E2995" s="4">
        <v>0.5</v>
      </c>
      <c r="F2995" s="4">
        <v>0.4</v>
      </c>
      <c r="G2995" s="4">
        <v>2.9</v>
      </c>
      <c r="H2995" s="4">
        <v>5.7</v>
      </c>
      <c r="I2995" s="4">
        <v>167.9</v>
      </c>
      <c r="J2995" s="4">
        <v>241.3</v>
      </c>
      <c r="K2995" s="4">
        <v>565.5</v>
      </c>
      <c r="L2995" s="4">
        <v>116.1</v>
      </c>
      <c r="M2995" s="4">
        <v>35.9</v>
      </c>
      <c r="N2995" s="4">
        <v>12.4</v>
      </c>
      <c r="O2995" s="4">
        <v>0</v>
      </c>
      <c r="P2995" s="4">
        <v>1148.8000000000002</v>
      </c>
      <c r="Q2995" s="4">
        <v>0.7</v>
      </c>
      <c r="R2995" s="4">
        <v>9</v>
      </c>
      <c r="S2995" s="4">
        <v>1090.8</v>
      </c>
      <c r="T2995" s="4">
        <v>48.3</v>
      </c>
      <c r="U2995" s="4">
        <f>SUM(Table1[[#This Row],[WINTER SEASON]]+Table1[[#This Row],[PRE MONSOON SEASON]]+Table1[[#This Row],[POST MONSOON SEASON]])</f>
        <v>58</v>
      </c>
      <c r="V2995" s="26">
        <f>INT(Table1[[#This Row],[YEAR]]/10)*10</f>
        <v>1990</v>
      </c>
    </row>
    <row r="2996" spans="1:22" x14ac:dyDescent="0.3">
      <c r="A2996" t="s">
        <v>45</v>
      </c>
      <c r="B2996" t="s">
        <v>74</v>
      </c>
      <c r="C2996" s="26">
        <v>1993</v>
      </c>
      <c r="D2996" s="4">
        <v>0.5</v>
      </c>
      <c r="E2996" s="4">
        <v>3.6</v>
      </c>
      <c r="F2996" s="4">
        <v>17.899999999999999</v>
      </c>
      <c r="G2996" s="4">
        <v>2.8</v>
      </c>
      <c r="H2996" s="4">
        <v>5</v>
      </c>
      <c r="I2996" s="4">
        <v>145.80000000000001</v>
      </c>
      <c r="J2996" s="4">
        <v>365.6</v>
      </c>
      <c r="K2996" s="4">
        <v>222</v>
      </c>
      <c r="L2996" s="4">
        <v>171.3</v>
      </c>
      <c r="M2996" s="4">
        <v>77.7</v>
      </c>
      <c r="N2996" s="4">
        <v>0.5</v>
      </c>
      <c r="O2996" s="4">
        <v>10.4</v>
      </c>
      <c r="P2996" s="4">
        <v>1023.1</v>
      </c>
      <c r="Q2996" s="4">
        <v>4.0999999999999996</v>
      </c>
      <c r="R2996" s="4">
        <v>25.7</v>
      </c>
      <c r="S2996" s="4">
        <v>904.7</v>
      </c>
      <c r="T2996" s="4">
        <v>88.600000000000009</v>
      </c>
      <c r="U2996" s="4">
        <f>SUM(Table1[[#This Row],[WINTER SEASON]]+Table1[[#This Row],[PRE MONSOON SEASON]]+Table1[[#This Row],[POST MONSOON SEASON]])</f>
        <v>118.4</v>
      </c>
      <c r="V2996" s="26">
        <f>INT(Table1[[#This Row],[YEAR]]/10)*10</f>
        <v>1990</v>
      </c>
    </row>
    <row r="2997" spans="1:22" x14ac:dyDescent="0.3">
      <c r="A2997" t="s">
        <v>45</v>
      </c>
      <c r="B2997" t="s">
        <v>74</v>
      </c>
      <c r="C2997" s="26">
        <v>1994</v>
      </c>
      <c r="D2997" s="4">
        <v>10</v>
      </c>
      <c r="E2997" s="4">
        <v>9.8000000000000007</v>
      </c>
      <c r="F2997" s="4">
        <v>0.1</v>
      </c>
      <c r="G2997" s="4">
        <v>9.6</v>
      </c>
      <c r="H2997" s="4">
        <v>2.2000000000000002</v>
      </c>
      <c r="I2997" s="4">
        <v>228.6</v>
      </c>
      <c r="J2997" s="4">
        <v>508.2</v>
      </c>
      <c r="K2997" s="4">
        <v>343.3</v>
      </c>
      <c r="L2997" s="4">
        <v>225.4</v>
      </c>
      <c r="M2997" s="4">
        <v>83.3</v>
      </c>
      <c r="N2997" s="4">
        <v>6.2</v>
      </c>
      <c r="O2997" s="4">
        <v>0.4</v>
      </c>
      <c r="P2997" s="4">
        <v>1427.1000000000001</v>
      </c>
      <c r="Q2997" s="4">
        <v>19.8</v>
      </c>
      <c r="R2997" s="4">
        <v>11.899999999999999</v>
      </c>
      <c r="S2997" s="4">
        <v>1305.5</v>
      </c>
      <c r="T2997" s="4">
        <v>89.9</v>
      </c>
      <c r="U2997" s="4">
        <f>SUM(Table1[[#This Row],[WINTER SEASON]]+Table1[[#This Row],[PRE MONSOON SEASON]]+Table1[[#This Row],[POST MONSOON SEASON]])</f>
        <v>121.60000000000001</v>
      </c>
      <c r="V2997" s="26">
        <f>INT(Table1[[#This Row],[YEAR]]/10)*10</f>
        <v>1990</v>
      </c>
    </row>
    <row r="2998" spans="1:22" x14ac:dyDescent="0.3">
      <c r="A2998" t="s">
        <v>45</v>
      </c>
      <c r="B2998" t="s">
        <v>74</v>
      </c>
      <c r="C2998" s="26">
        <v>1995</v>
      </c>
      <c r="D2998" s="4">
        <v>49.8</v>
      </c>
      <c r="E2998" s="4">
        <v>5.5</v>
      </c>
      <c r="F2998" s="4">
        <v>45.4</v>
      </c>
      <c r="G2998" s="4">
        <v>8.8000000000000007</v>
      </c>
      <c r="H2998" s="4">
        <v>8</v>
      </c>
      <c r="I2998" s="4">
        <v>156.1</v>
      </c>
      <c r="J2998" s="4">
        <v>335.8</v>
      </c>
      <c r="K2998" s="4">
        <v>165.9</v>
      </c>
      <c r="L2998" s="4">
        <v>201.3</v>
      </c>
      <c r="M2998" s="4">
        <v>100.5</v>
      </c>
      <c r="N2998" s="4">
        <v>0.1</v>
      </c>
      <c r="O2998" s="4">
        <v>0.3</v>
      </c>
      <c r="P2998" s="4">
        <v>1077.4999999999998</v>
      </c>
      <c r="Q2998" s="4">
        <v>55.3</v>
      </c>
      <c r="R2998" s="4">
        <v>62.2</v>
      </c>
      <c r="S2998" s="4">
        <v>859.09999999999991</v>
      </c>
      <c r="T2998" s="4">
        <v>100.89999999999999</v>
      </c>
      <c r="U2998" s="4">
        <f>SUM(Table1[[#This Row],[WINTER SEASON]]+Table1[[#This Row],[PRE MONSOON SEASON]]+Table1[[#This Row],[POST MONSOON SEASON]])</f>
        <v>218.39999999999998</v>
      </c>
      <c r="V2998" s="26">
        <f>INT(Table1[[#This Row],[YEAR]]/10)*10</f>
        <v>1990</v>
      </c>
    </row>
    <row r="2999" spans="1:22" x14ac:dyDescent="0.3">
      <c r="A2999" t="s">
        <v>45</v>
      </c>
      <c r="B2999" t="s">
        <v>74</v>
      </c>
      <c r="C2999" s="26">
        <v>1996</v>
      </c>
      <c r="D2999" s="4">
        <v>2.2000000000000002</v>
      </c>
      <c r="E2999" s="4">
        <v>3.7</v>
      </c>
      <c r="F2999" s="4">
        <v>3.6</v>
      </c>
      <c r="G2999" s="4">
        <v>9.3000000000000007</v>
      </c>
      <c r="H2999" s="4">
        <v>0.7</v>
      </c>
      <c r="I2999" s="4">
        <v>64.400000000000006</v>
      </c>
      <c r="J2999" s="4">
        <v>266</v>
      </c>
      <c r="K2999" s="4">
        <v>261.10000000000002</v>
      </c>
      <c r="L2999" s="4">
        <v>149.80000000000001</v>
      </c>
      <c r="M2999" s="4">
        <v>92.2</v>
      </c>
      <c r="N2999" s="4">
        <v>1.9</v>
      </c>
      <c r="O2999" s="4">
        <v>0</v>
      </c>
      <c r="P2999" s="4">
        <v>854.9</v>
      </c>
      <c r="Q2999" s="4">
        <v>5.9</v>
      </c>
      <c r="R2999" s="4">
        <v>13.6</v>
      </c>
      <c r="S2999" s="4">
        <v>741.3</v>
      </c>
      <c r="T2999" s="4">
        <v>94.100000000000009</v>
      </c>
      <c r="U2999" s="4">
        <f>SUM(Table1[[#This Row],[WINTER SEASON]]+Table1[[#This Row],[PRE MONSOON SEASON]]+Table1[[#This Row],[POST MONSOON SEASON]])</f>
        <v>113.60000000000001</v>
      </c>
      <c r="V2999" s="26">
        <f>INT(Table1[[#This Row],[YEAR]]/10)*10</f>
        <v>1990</v>
      </c>
    </row>
    <row r="3000" spans="1:22" x14ac:dyDescent="0.3">
      <c r="A3000" t="s">
        <v>45</v>
      </c>
      <c r="B3000" t="s">
        <v>74</v>
      </c>
      <c r="C3000" s="26">
        <v>1997</v>
      </c>
      <c r="D3000" s="4">
        <v>16.3</v>
      </c>
      <c r="E3000" s="4">
        <v>0</v>
      </c>
      <c r="F3000" s="4">
        <v>2.5</v>
      </c>
      <c r="G3000" s="4">
        <v>18.399999999999999</v>
      </c>
      <c r="H3000" s="4">
        <v>8.4</v>
      </c>
      <c r="I3000" s="4">
        <v>108</v>
      </c>
      <c r="J3000" s="4">
        <v>248.4</v>
      </c>
      <c r="K3000" s="4">
        <v>265.8</v>
      </c>
      <c r="L3000" s="4">
        <v>145.69999999999999</v>
      </c>
      <c r="M3000" s="4">
        <v>77.400000000000006</v>
      </c>
      <c r="N3000" s="4">
        <v>69.900000000000006</v>
      </c>
      <c r="O3000" s="4">
        <v>78.5</v>
      </c>
      <c r="P3000" s="4">
        <v>1039.3</v>
      </c>
      <c r="Q3000" s="4">
        <v>16.3</v>
      </c>
      <c r="R3000" s="4">
        <v>29.299999999999997</v>
      </c>
      <c r="S3000" s="4">
        <v>767.90000000000009</v>
      </c>
      <c r="T3000" s="4">
        <v>225.8</v>
      </c>
      <c r="U3000" s="4">
        <f>SUM(Table1[[#This Row],[WINTER SEASON]]+Table1[[#This Row],[PRE MONSOON SEASON]]+Table1[[#This Row],[POST MONSOON SEASON]])</f>
        <v>271.39999999999998</v>
      </c>
      <c r="V3000" s="26">
        <f>INT(Table1[[#This Row],[YEAR]]/10)*10</f>
        <v>1990</v>
      </c>
    </row>
    <row r="3001" spans="1:22" x14ac:dyDescent="0.3">
      <c r="A3001" t="s">
        <v>45</v>
      </c>
      <c r="B3001" t="s">
        <v>74</v>
      </c>
      <c r="C3001" s="26">
        <v>1998</v>
      </c>
      <c r="D3001" s="4">
        <v>12.8</v>
      </c>
      <c r="E3001" s="4">
        <v>14.7</v>
      </c>
      <c r="F3001" s="4">
        <v>16.2</v>
      </c>
      <c r="G3001" s="4">
        <v>8.3000000000000007</v>
      </c>
      <c r="H3001" s="4">
        <v>10.6</v>
      </c>
      <c r="I3001" s="4">
        <v>127.5</v>
      </c>
      <c r="J3001" s="4">
        <v>274</v>
      </c>
      <c r="K3001" s="4">
        <v>234.2</v>
      </c>
      <c r="L3001" s="4">
        <v>247.4</v>
      </c>
      <c r="M3001" s="4">
        <v>53.9</v>
      </c>
      <c r="N3001" s="4">
        <v>62.2</v>
      </c>
      <c r="O3001" s="4">
        <v>0</v>
      </c>
      <c r="P3001" s="4">
        <v>1061.8</v>
      </c>
      <c r="Q3001" s="4">
        <v>27.5</v>
      </c>
      <c r="R3001" s="4">
        <v>35.1</v>
      </c>
      <c r="S3001" s="4">
        <v>883.1</v>
      </c>
      <c r="T3001" s="4">
        <v>116.1</v>
      </c>
      <c r="U3001" s="4">
        <f>SUM(Table1[[#This Row],[WINTER SEASON]]+Table1[[#This Row],[PRE MONSOON SEASON]]+Table1[[#This Row],[POST MONSOON SEASON]])</f>
        <v>178.7</v>
      </c>
      <c r="V3001" s="26">
        <f>INT(Table1[[#This Row],[YEAR]]/10)*10</f>
        <v>1990</v>
      </c>
    </row>
    <row r="3002" spans="1:22" x14ac:dyDescent="0.3">
      <c r="A3002" t="s">
        <v>45</v>
      </c>
      <c r="B3002" t="s">
        <v>74</v>
      </c>
      <c r="C3002" s="26">
        <v>1999</v>
      </c>
      <c r="D3002" s="4">
        <v>0.2</v>
      </c>
      <c r="E3002" s="4">
        <v>20.9</v>
      </c>
      <c r="F3002" s="4">
        <v>0.2</v>
      </c>
      <c r="G3002" s="4">
        <v>0</v>
      </c>
      <c r="H3002" s="4">
        <v>33.299999999999997</v>
      </c>
      <c r="I3002" s="4">
        <v>228.8</v>
      </c>
      <c r="J3002" s="4">
        <v>234</v>
      </c>
      <c r="K3002" s="4">
        <v>294.10000000000002</v>
      </c>
      <c r="L3002" s="4">
        <v>248</v>
      </c>
      <c r="M3002" s="4">
        <v>105.5</v>
      </c>
      <c r="N3002" s="4">
        <v>0</v>
      </c>
      <c r="O3002" s="4">
        <v>0</v>
      </c>
      <c r="P3002" s="4">
        <v>1165</v>
      </c>
      <c r="Q3002" s="4">
        <v>21.099999999999998</v>
      </c>
      <c r="R3002" s="4">
        <v>33.5</v>
      </c>
      <c r="S3002" s="4">
        <v>1004.9000000000001</v>
      </c>
      <c r="T3002" s="4">
        <v>105.5</v>
      </c>
      <c r="U3002" s="4">
        <f>SUM(Table1[[#This Row],[WINTER SEASON]]+Table1[[#This Row],[PRE MONSOON SEASON]]+Table1[[#This Row],[POST MONSOON SEASON]])</f>
        <v>160.1</v>
      </c>
      <c r="V3002" s="26">
        <f>INT(Table1[[#This Row],[YEAR]]/10)*10</f>
        <v>1990</v>
      </c>
    </row>
    <row r="3003" spans="1:22" x14ac:dyDescent="0.3">
      <c r="A3003" t="s">
        <v>45</v>
      </c>
      <c r="B3003" t="s">
        <v>74</v>
      </c>
      <c r="C3003" s="26">
        <v>2000</v>
      </c>
      <c r="D3003" s="4">
        <v>0.1</v>
      </c>
      <c r="E3003" s="4">
        <v>16.399999999999999</v>
      </c>
      <c r="F3003" s="4">
        <v>0.1</v>
      </c>
      <c r="G3003" s="4">
        <v>0.1</v>
      </c>
      <c r="H3003" s="4">
        <v>28.8</v>
      </c>
      <c r="I3003" s="4">
        <v>235.9</v>
      </c>
      <c r="J3003" s="4">
        <v>472.1</v>
      </c>
      <c r="K3003" s="4">
        <v>286.2</v>
      </c>
      <c r="L3003" s="4">
        <v>54</v>
      </c>
      <c r="M3003" s="4">
        <v>11</v>
      </c>
      <c r="N3003" s="4">
        <v>0</v>
      </c>
      <c r="O3003" s="4">
        <v>0.5</v>
      </c>
      <c r="P3003" s="4">
        <v>1105.2</v>
      </c>
      <c r="Q3003" s="4">
        <v>16.5</v>
      </c>
      <c r="R3003" s="4">
        <v>29</v>
      </c>
      <c r="S3003" s="4">
        <v>1048.2</v>
      </c>
      <c r="T3003" s="4">
        <v>11.5</v>
      </c>
      <c r="U3003" s="4">
        <f>SUM(Table1[[#This Row],[WINTER SEASON]]+Table1[[#This Row],[PRE MONSOON SEASON]]+Table1[[#This Row],[POST MONSOON SEASON]])</f>
        <v>57</v>
      </c>
      <c r="V3003" s="26">
        <f>INT(Table1[[#This Row],[YEAR]]/10)*10</f>
        <v>2000</v>
      </c>
    </row>
    <row r="3004" spans="1:22" x14ac:dyDescent="0.3">
      <c r="A3004" t="s">
        <v>45</v>
      </c>
      <c r="B3004" t="s">
        <v>74</v>
      </c>
      <c r="C3004" s="26">
        <v>2001</v>
      </c>
      <c r="D3004" s="4">
        <v>8.9</v>
      </c>
      <c r="E3004" s="4">
        <v>0.1</v>
      </c>
      <c r="F3004" s="4">
        <v>15.2</v>
      </c>
      <c r="G3004" s="4">
        <v>18.3</v>
      </c>
      <c r="H3004" s="4">
        <v>7.9</v>
      </c>
      <c r="I3004" s="4">
        <v>338.6</v>
      </c>
      <c r="J3004" s="4">
        <v>202</v>
      </c>
      <c r="K3004" s="4">
        <v>359.8</v>
      </c>
      <c r="L3004" s="4">
        <v>37.4</v>
      </c>
      <c r="M3004" s="4">
        <v>129.19999999999999</v>
      </c>
      <c r="N3004" s="4">
        <v>4.7</v>
      </c>
      <c r="O3004" s="4">
        <v>0</v>
      </c>
      <c r="P3004" s="4">
        <v>1122.0999999999999</v>
      </c>
      <c r="Q3004" s="4">
        <v>9</v>
      </c>
      <c r="R3004" s="4">
        <v>41.4</v>
      </c>
      <c r="S3004" s="4">
        <v>937.80000000000007</v>
      </c>
      <c r="T3004" s="4">
        <v>133.89999999999998</v>
      </c>
      <c r="U3004" s="4">
        <f>SUM(Table1[[#This Row],[WINTER SEASON]]+Table1[[#This Row],[PRE MONSOON SEASON]]+Table1[[#This Row],[POST MONSOON SEASON]])</f>
        <v>184.29999999999998</v>
      </c>
      <c r="V3004" s="26">
        <f>INT(Table1[[#This Row],[YEAR]]/10)*10</f>
        <v>2000</v>
      </c>
    </row>
    <row r="3005" spans="1:22" x14ac:dyDescent="0.3">
      <c r="A3005" t="s">
        <v>45</v>
      </c>
      <c r="B3005" t="s">
        <v>74</v>
      </c>
      <c r="C3005" s="26">
        <v>2002</v>
      </c>
      <c r="D3005" s="4">
        <v>2.4</v>
      </c>
      <c r="E3005" s="4">
        <v>4</v>
      </c>
      <c r="F3005" s="4">
        <v>1.1000000000000001</v>
      </c>
      <c r="G3005" s="4">
        <v>2.9</v>
      </c>
      <c r="H3005" s="4">
        <v>8.1999999999999993</v>
      </c>
      <c r="I3005" s="4">
        <v>301.10000000000002</v>
      </c>
      <c r="J3005" s="4">
        <v>88.1</v>
      </c>
      <c r="K3005" s="4">
        <v>352.5</v>
      </c>
      <c r="L3005" s="4">
        <v>128.6</v>
      </c>
      <c r="M3005" s="4">
        <v>35.200000000000003</v>
      </c>
      <c r="N3005" s="4">
        <v>1.9</v>
      </c>
      <c r="O3005" s="4">
        <v>0.1</v>
      </c>
      <c r="P3005" s="4">
        <v>926.10000000000014</v>
      </c>
      <c r="Q3005" s="4">
        <v>6.4</v>
      </c>
      <c r="R3005" s="4">
        <v>12.2</v>
      </c>
      <c r="S3005" s="4">
        <v>870.30000000000007</v>
      </c>
      <c r="T3005" s="4">
        <v>37.200000000000003</v>
      </c>
      <c r="U3005" s="4">
        <f>SUM(Table1[[#This Row],[WINTER SEASON]]+Table1[[#This Row],[PRE MONSOON SEASON]]+Table1[[#This Row],[POST MONSOON SEASON]])</f>
        <v>55.800000000000004</v>
      </c>
      <c r="V3005" s="26">
        <f>INT(Table1[[#This Row],[YEAR]]/10)*10</f>
        <v>2000</v>
      </c>
    </row>
    <row r="3006" spans="1:22" x14ac:dyDescent="0.3">
      <c r="A3006" t="s">
        <v>45</v>
      </c>
      <c r="B3006" t="s">
        <v>74</v>
      </c>
      <c r="C3006" s="26">
        <v>2003</v>
      </c>
      <c r="D3006" s="4">
        <v>0</v>
      </c>
      <c r="E3006" s="4">
        <v>4.4000000000000004</v>
      </c>
      <c r="F3006" s="4">
        <v>3.6</v>
      </c>
      <c r="G3006" s="4">
        <v>2.7</v>
      </c>
      <c r="H3006" s="4">
        <v>3</v>
      </c>
      <c r="I3006" s="4">
        <v>140.19999999999999</v>
      </c>
      <c r="J3006" s="4">
        <v>401</v>
      </c>
      <c r="K3006" s="4">
        <v>280.89999999999998</v>
      </c>
      <c r="L3006" s="4">
        <v>138</v>
      </c>
      <c r="M3006" s="4">
        <v>42.6</v>
      </c>
      <c r="N3006" s="4">
        <v>0.8</v>
      </c>
      <c r="O3006" s="4">
        <v>1.3</v>
      </c>
      <c r="P3006" s="4">
        <v>1018.4999999999999</v>
      </c>
      <c r="Q3006" s="4">
        <v>4.4000000000000004</v>
      </c>
      <c r="R3006" s="4">
        <v>9.3000000000000007</v>
      </c>
      <c r="S3006" s="4">
        <v>960.1</v>
      </c>
      <c r="T3006" s="4">
        <v>44.699999999999996</v>
      </c>
      <c r="U3006" s="4">
        <f>SUM(Table1[[#This Row],[WINTER SEASON]]+Table1[[#This Row],[PRE MONSOON SEASON]]+Table1[[#This Row],[POST MONSOON SEASON]])</f>
        <v>58.4</v>
      </c>
      <c r="V3006" s="26">
        <f>INT(Table1[[#This Row],[YEAR]]/10)*10</f>
        <v>2000</v>
      </c>
    </row>
    <row r="3007" spans="1:22" x14ac:dyDescent="0.3">
      <c r="A3007" t="s">
        <v>45</v>
      </c>
      <c r="B3007" t="s">
        <v>74</v>
      </c>
      <c r="C3007" s="26">
        <v>2004</v>
      </c>
      <c r="D3007" s="4">
        <v>10.3</v>
      </c>
      <c r="E3007" s="4">
        <v>5.5</v>
      </c>
      <c r="F3007" s="4">
        <v>0.6</v>
      </c>
      <c r="G3007" s="4">
        <v>3.5</v>
      </c>
      <c r="H3007" s="4">
        <v>12.2</v>
      </c>
      <c r="I3007" s="4">
        <v>137.9</v>
      </c>
      <c r="J3007" s="4">
        <v>217.7</v>
      </c>
      <c r="K3007" s="4">
        <v>223.1</v>
      </c>
      <c r="L3007" s="4">
        <v>86.3</v>
      </c>
      <c r="M3007" s="4">
        <v>27.7</v>
      </c>
      <c r="N3007" s="4">
        <v>6.9</v>
      </c>
      <c r="O3007" s="4">
        <v>0.2</v>
      </c>
      <c r="P3007" s="4">
        <v>731.9</v>
      </c>
      <c r="Q3007" s="4">
        <v>15.8</v>
      </c>
      <c r="R3007" s="4">
        <v>16.299999999999997</v>
      </c>
      <c r="S3007" s="4">
        <v>665</v>
      </c>
      <c r="T3007" s="4">
        <v>34.800000000000004</v>
      </c>
      <c r="U3007" s="4">
        <f>SUM(Table1[[#This Row],[WINTER SEASON]]+Table1[[#This Row],[PRE MONSOON SEASON]]+Table1[[#This Row],[POST MONSOON SEASON]])</f>
        <v>66.900000000000006</v>
      </c>
      <c r="V3007" s="26">
        <f>INT(Table1[[#This Row],[YEAR]]/10)*10</f>
        <v>2000</v>
      </c>
    </row>
    <row r="3008" spans="1:22" x14ac:dyDescent="0.3">
      <c r="A3008" t="s">
        <v>45</v>
      </c>
      <c r="B3008" t="s">
        <v>74</v>
      </c>
      <c r="C3008" s="26">
        <v>2005</v>
      </c>
      <c r="D3008" s="4">
        <v>74.900000000000006</v>
      </c>
      <c r="E3008" s="4">
        <v>7</v>
      </c>
      <c r="F3008" s="4">
        <v>7.2</v>
      </c>
      <c r="G3008" s="4">
        <v>1.9</v>
      </c>
      <c r="H3008" s="4">
        <v>2.6</v>
      </c>
      <c r="I3008" s="4">
        <v>144.4</v>
      </c>
      <c r="J3008" s="4">
        <v>393.2</v>
      </c>
      <c r="K3008" s="4">
        <v>249.2</v>
      </c>
      <c r="L3008" s="4">
        <v>246.8</v>
      </c>
      <c r="M3008" s="4">
        <v>87.2</v>
      </c>
      <c r="N3008" s="4">
        <v>0</v>
      </c>
      <c r="O3008" s="4">
        <v>0.2</v>
      </c>
      <c r="P3008" s="4">
        <v>1214.6000000000001</v>
      </c>
      <c r="Q3008" s="4">
        <v>81.900000000000006</v>
      </c>
      <c r="R3008" s="4">
        <v>11.7</v>
      </c>
      <c r="S3008" s="4">
        <v>1033.5999999999999</v>
      </c>
      <c r="T3008" s="4">
        <v>87.4</v>
      </c>
      <c r="U3008" s="4">
        <f>SUM(Table1[[#This Row],[WINTER SEASON]]+Table1[[#This Row],[PRE MONSOON SEASON]]+Table1[[#This Row],[POST MONSOON SEASON]])</f>
        <v>181</v>
      </c>
      <c r="V3008" s="26">
        <f>INT(Table1[[#This Row],[YEAR]]/10)*10</f>
        <v>2000</v>
      </c>
    </row>
    <row r="3009" spans="1:22" x14ac:dyDescent="0.3">
      <c r="A3009" t="s">
        <v>45</v>
      </c>
      <c r="B3009" t="s">
        <v>74</v>
      </c>
      <c r="C3009" s="26">
        <v>2006</v>
      </c>
      <c r="D3009" s="4">
        <v>0</v>
      </c>
      <c r="E3009" s="4">
        <v>0</v>
      </c>
      <c r="F3009" s="4">
        <v>50.6</v>
      </c>
      <c r="G3009" s="4">
        <v>16.2</v>
      </c>
      <c r="H3009" s="4">
        <v>20.9</v>
      </c>
      <c r="I3009" s="4">
        <v>115</v>
      </c>
      <c r="J3009" s="4">
        <v>360.8</v>
      </c>
      <c r="K3009" s="4">
        <v>421.4</v>
      </c>
      <c r="L3009" s="4">
        <v>175.8</v>
      </c>
      <c r="M3009" s="4">
        <v>43.7</v>
      </c>
      <c r="N3009" s="4">
        <v>11.1</v>
      </c>
      <c r="O3009" s="4">
        <v>0</v>
      </c>
      <c r="P3009" s="4">
        <v>1215.5</v>
      </c>
      <c r="Q3009" s="4">
        <v>0</v>
      </c>
      <c r="R3009" s="4">
        <v>87.699999999999989</v>
      </c>
      <c r="S3009" s="4">
        <v>1073</v>
      </c>
      <c r="T3009" s="4">
        <v>54.800000000000004</v>
      </c>
      <c r="U3009" s="4">
        <f>SUM(Table1[[#This Row],[WINTER SEASON]]+Table1[[#This Row],[PRE MONSOON SEASON]]+Table1[[#This Row],[POST MONSOON SEASON]])</f>
        <v>142.5</v>
      </c>
      <c r="V3009" s="26">
        <f>INT(Table1[[#This Row],[YEAR]]/10)*10</f>
        <v>2000</v>
      </c>
    </row>
    <row r="3010" spans="1:22" x14ac:dyDescent="0.3">
      <c r="A3010" t="s">
        <v>45</v>
      </c>
      <c r="B3010" t="s">
        <v>74</v>
      </c>
      <c r="C3010" s="26">
        <v>2007</v>
      </c>
      <c r="D3010" s="4">
        <v>0.1</v>
      </c>
      <c r="E3010" s="4">
        <v>1.3</v>
      </c>
      <c r="F3010" s="4">
        <v>1.4</v>
      </c>
      <c r="G3010" s="4">
        <v>3.2</v>
      </c>
      <c r="H3010" s="4">
        <v>1.2</v>
      </c>
      <c r="I3010" s="4">
        <v>256.7</v>
      </c>
      <c r="J3010" s="4">
        <v>349.1</v>
      </c>
      <c r="K3010" s="4">
        <v>282.39999999999998</v>
      </c>
      <c r="L3010" s="4">
        <v>241.8</v>
      </c>
      <c r="M3010" s="4">
        <v>27.3</v>
      </c>
      <c r="N3010" s="4">
        <v>2.5</v>
      </c>
      <c r="O3010" s="4">
        <v>0</v>
      </c>
      <c r="P3010" s="4">
        <v>1167</v>
      </c>
      <c r="Q3010" s="4">
        <v>1.4000000000000001</v>
      </c>
      <c r="R3010" s="4">
        <v>5.8</v>
      </c>
      <c r="S3010" s="4">
        <v>1130</v>
      </c>
      <c r="T3010" s="4">
        <v>29.8</v>
      </c>
      <c r="U3010" s="4">
        <f>SUM(Table1[[#This Row],[WINTER SEASON]]+Table1[[#This Row],[PRE MONSOON SEASON]]+Table1[[#This Row],[POST MONSOON SEASON]])</f>
        <v>37</v>
      </c>
      <c r="V3010" s="26">
        <f>INT(Table1[[#This Row],[YEAR]]/10)*10</f>
        <v>2000</v>
      </c>
    </row>
    <row r="3011" spans="1:22" x14ac:dyDescent="0.3">
      <c r="A3011" t="s">
        <v>45</v>
      </c>
      <c r="B3011" t="s">
        <v>74</v>
      </c>
      <c r="C3011" s="26">
        <v>2008</v>
      </c>
      <c r="D3011" s="4">
        <v>0.2</v>
      </c>
      <c r="E3011" s="4">
        <v>1.9</v>
      </c>
      <c r="F3011" s="4">
        <v>19.2</v>
      </c>
      <c r="G3011" s="4">
        <v>2.8</v>
      </c>
      <c r="H3011" s="4">
        <v>2.9</v>
      </c>
      <c r="I3011" s="4">
        <v>137.9</v>
      </c>
      <c r="J3011" s="4">
        <v>261.5</v>
      </c>
      <c r="K3011" s="4">
        <v>254</v>
      </c>
      <c r="L3011" s="4">
        <v>160.80000000000001</v>
      </c>
      <c r="M3011" s="4">
        <v>22.4</v>
      </c>
      <c r="N3011" s="4">
        <v>2.9</v>
      </c>
      <c r="O3011" s="4">
        <v>0.1</v>
      </c>
      <c r="P3011" s="4">
        <v>866.6</v>
      </c>
      <c r="Q3011" s="4">
        <v>2.1</v>
      </c>
      <c r="R3011" s="4">
        <v>24.9</v>
      </c>
      <c r="S3011" s="4">
        <v>814.2</v>
      </c>
      <c r="T3011" s="4">
        <v>25.4</v>
      </c>
      <c r="U3011" s="4">
        <f>SUM(Table1[[#This Row],[WINTER SEASON]]+Table1[[#This Row],[PRE MONSOON SEASON]]+Table1[[#This Row],[POST MONSOON SEASON]])</f>
        <v>52.4</v>
      </c>
      <c r="V3011" s="26">
        <f>INT(Table1[[#This Row],[YEAR]]/10)*10</f>
        <v>2000</v>
      </c>
    </row>
    <row r="3012" spans="1:22" x14ac:dyDescent="0.3">
      <c r="A3012" t="s">
        <v>45</v>
      </c>
      <c r="B3012" t="s">
        <v>74</v>
      </c>
      <c r="C3012" s="26">
        <v>2009</v>
      </c>
      <c r="D3012" s="4">
        <v>0.1</v>
      </c>
      <c r="E3012" s="4">
        <v>0</v>
      </c>
      <c r="F3012" s="4">
        <v>0.9</v>
      </c>
      <c r="G3012" s="4">
        <v>2.4</v>
      </c>
      <c r="H3012" s="4">
        <v>5.9</v>
      </c>
      <c r="I3012" s="4">
        <v>78.099999999999994</v>
      </c>
      <c r="J3012" s="4">
        <v>310.8</v>
      </c>
      <c r="K3012" s="4">
        <v>175.4</v>
      </c>
      <c r="L3012" s="4">
        <v>90.3</v>
      </c>
      <c r="M3012" s="4">
        <v>41.9</v>
      </c>
      <c r="N3012" s="4">
        <v>63.8</v>
      </c>
      <c r="O3012" s="4">
        <v>1.2</v>
      </c>
      <c r="P3012" s="4">
        <v>770.8</v>
      </c>
      <c r="Q3012" s="4">
        <v>0.1</v>
      </c>
      <c r="R3012" s="4">
        <v>9.1999999999999993</v>
      </c>
      <c r="S3012" s="4">
        <v>654.59999999999991</v>
      </c>
      <c r="T3012" s="4">
        <v>106.89999999999999</v>
      </c>
      <c r="U3012" s="4">
        <f>SUM(Table1[[#This Row],[WINTER SEASON]]+Table1[[#This Row],[PRE MONSOON SEASON]]+Table1[[#This Row],[POST MONSOON SEASON]])</f>
        <v>116.19999999999999</v>
      </c>
      <c r="V3012" s="26">
        <f>INT(Table1[[#This Row],[YEAR]]/10)*10</f>
        <v>2000</v>
      </c>
    </row>
    <row r="3013" spans="1:22" x14ac:dyDescent="0.3">
      <c r="A3013" t="s">
        <v>45</v>
      </c>
      <c r="B3013" t="s">
        <v>74</v>
      </c>
      <c r="C3013" s="26">
        <v>2010</v>
      </c>
      <c r="D3013" s="4">
        <v>14</v>
      </c>
      <c r="E3013" s="4">
        <v>1.9</v>
      </c>
      <c r="F3013" s="4">
        <v>7.5</v>
      </c>
      <c r="G3013" s="4">
        <v>0.3</v>
      </c>
      <c r="H3013" s="4">
        <v>1.9</v>
      </c>
      <c r="I3013" s="4">
        <v>144.80000000000001</v>
      </c>
      <c r="J3013" s="4">
        <v>454.5</v>
      </c>
      <c r="K3013" s="4">
        <v>384</v>
      </c>
      <c r="L3013" s="4">
        <v>238</v>
      </c>
      <c r="M3013" s="4">
        <v>51</v>
      </c>
      <c r="N3013" s="4">
        <v>37</v>
      </c>
      <c r="O3013" s="4">
        <v>3.2</v>
      </c>
      <c r="P3013" s="4">
        <v>1338.1000000000001</v>
      </c>
      <c r="Q3013" s="4">
        <v>15.9</v>
      </c>
      <c r="R3013" s="4">
        <v>9.6999999999999993</v>
      </c>
      <c r="S3013" s="4">
        <v>1221.3</v>
      </c>
      <c r="T3013" s="4">
        <v>91.2</v>
      </c>
      <c r="U3013" s="4">
        <f>SUM(Table1[[#This Row],[WINTER SEASON]]+Table1[[#This Row],[PRE MONSOON SEASON]]+Table1[[#This Row],[POST MONSOON SEASON]])</f>
        <v>116.80000000000001</v>
      </c>
      <c r="V3013" s="26">
        <f>INT(Table1[[#This Row],[YEAR]]/10)*10</f>
        <v>2010</v>
      </c>
    </row>
    <row r="3014" spans="1:22" x14ac:dyDescent="0.3">
      <c r="A3014" t="s">
        <v>45</v>
      </c>
      <c r="B3014" t="s">
        <v>74</v>
      </c>
      <c r="C3014" s="26">
        <v>2011</v>
      </c>
      <c r="D3014" s="4">
        <v>0</v>
      </c>
      <c r="E3014" s="4">
        <v>1.2</v>
      </c>
      <c r="F3014" s="4">
        <v>0.1</v>
      </c>
      <c r="G3014" s="4">
        <v>7.7</v>
      </c>
      <c r="H3014" s="4">
        <v>0.6</v>
      </c>
      <c r="I3014" s="4">
        <v>137.9</v>
      </c>
      <c r="J3014" s="4">
        <v>247.1</v>
      </c>
      <c r="K3014" s="4">
        <v>302.8</v>
      </c>
      <c r="L3014" s="4">
        <v>191</v>
      </c>
      <c r="M3014" s="4">
        <v>4.7</v>
      </c>
      <c r="N3014" s="4">
        <v>0</v>
      </c>
      <c r="O3014" s="4">
        <v>0</v>
      </c>
      <c r="P3014" s="4">
        <v>893.10000000000014</v>
      </c>
      <c r="Q3014" s="4">
        <v>1.2</v>
      </c>
      <c r="R3014" s="4">
        <v>8.4</v>
      </c>
      <c r="S3014" s="4">
        <v>878.8</v>
      </c>
      <c r="T3014" s="4">
        <v>4.7</v>
      </c>
      <c r="U3014" s="4">
        <f>SUM(Table1[[#This Row],[WINTER SEASON]]+Table1[[#This Row],[PRE MONSOON SEASON]]+Table1[[#This Row],[POST MONSOON SEASON]])</f>
        <v>14.3</v>
      </c>
      <c r="V3014" s="26">
        <f>INT(Table1[[#This Row],[YEAR]]/10)*10</f>
        <v>2010</v>
      </c>
    </row>
    <row r="3015" spans="1:22" x14ac:dyDescent="0.3">
      <c r="A3015" t="s">
        <v>45</v>
      </c>
      <c r="B3015" t="s">
        <v>74</v>
      </c>
      <c r="C3015" s="26">
        <v>2012</v>
      </c>
      <c r="D3015" s="4">
        <v>3.1</v>
      </c>
      <c r="E3015" s="4">
        <v>0.1</v>
      </c>
      <c r="F3015" s="4">
        <v>0</v>
      </c>
      <c r="G3015" s="4">
        <v>0.6</v>
      </c>
      <c r="H3015" s="4">
        <v>0.2</v>
      </c>
      <c r="I3015" s="4">
        <v>125.5</v>
      </c>
      <c r="J3015" s="4">
        <v>370.5</v>
      </c>
      <c r="K3015" s="4">
        <v>316.2</v>
      </c>
      <c r="L3015" s="4">
        <v>249.4</v>
      </c>
      <c r="M3015" s="4">
        <v>34.9</v>
      </c>
      <c r="N3015" s="4">
        <v>7.3</v>
      </c>
      <c r="O3015" s="4">
        <v>0</v>
      </c>
      <c r="P3015" s="4">
        <v>1107.8000000000002</v>
      </c>
      <c r="Q3015" s="4">
        <v>3.2</v>
      </c>
      <c r="R3015" s="4">
        <v>0.8</v>
      </c>
      <c r="S3015" s="4">
        <v>1061.6000000000001</v>
      </c>
      <c r="T3015" s="4">
        <v>42.199999999999996</v>
      </c>
      <c r="U3015" s="4">
        <f>SUM(Table1[[#This Row],[WINTER SEASON]]+Table1[[#This Row],[PRE MONSOON SEASON]]+Table1[[#This Row],[POST MONSOON SEASON]])</f>
        <v>46.199999999999996</v>
      </c>
      <c r="V3015" s="26">
        <f>INT(Table1[[#This Row],[YEAR]]/10)*10</f>
        <v>2010</v>
      </c>
    </row>
    <row r="3016" spans="1:22" x14ac:dyDescent="0.3">
      <c r="A3016" t="s">
        <v>45</v>
      </c>
      <c r="B3016" t="s">
        <v>74</v>
      </c>
      <c r="C3016" s="26">
        <v>2013</v>
      </c>
      <c r="D3016" s="4">
        <v>6.6</v>
      </c>
      <c r="E3016" s="4">
        <v>13</v>
      </c>
      <c r="F3016" s="4">
        <v>3.8</v>
      </c>
      <c r="G3016" s="4">
        <v>2.8</v>
      </c>
      <c r="H3016" s="4">
        <v>0.5</v>
      </c>
      <c r="I3016" s="4">
        <v>366.7</v>
      </c>
      <c r="J3016" s="4">
        <v>535.5</v>
      </c>
      <c r="K3016" s="4">
        <v>326.10000000000002</v>
      </c>
      <c r="L3016" s="4">
        <v>131.69999999999999</v>
      </c>
      <c r="M3016" s="4">
        <v>133.5</v>
      </c>
      <c r="N3016" s="4">
        <v>0</v>
      </c>
      <c r="O3016" s="4">
        <v>0</v>
      </c>
      <c r="P3016" s="4">
        <v>1520.2</v>
      </c>
      <c r="Q3016" s="4">
        <v>19.600000000000001</v>
      </c>
      <c r="R3016" s="4">
        <v>7.1</v>
      </c>
      <c r="S3016" s="4">
        <v>1360.0000000000002</v>
      </c>
      <c r="T3016" s="4">
        <v>133.5</v>
      </c>
      <c r="U3016" s="4">
        <f>SUM(Table1[[#This Row],[WINTER SEASON]]+Table1[[#This Row],[PRE MONSOON SEASON]]+Table1[[#This Row],[POST MONSOON SEASON]])</f>
        <v>160.19999999999999</v>
      </c>
      <c r="V3016" s="26">
        <f>INT(Table1[[#This Row],[YEAR]]/10)*10</f>
        <v>2010</v>
      </c>
    </row>
    <row r="3017" spans="1:22" x14ac:dyDescent="0.3">
      <c r="A3017" t="s">
        <v>45</v>
      </c>
      <c r="B3017" t="s">
        <v>74</v>
      </c>
      <c r="C3017" s="26">
        <v>2014</v>
      </c>
      <c r="D3017" s="4">
        <v>1.2</v>
      </c>
      <c r="E3017" s="4">
        <v>18.3</v>
      </c>
      <c r="F3017" s="4">
        <v>49.6</v>
      </c>
      <c r="G3017" s="4">
        <v>2.6</v>
      </c>
      <c r="H3017" s="4">
        <v>4</v>
      </c>
      <c r="I3017" s="4">
        <v>63.3</v>
      </c>
      <c r="J3017" s="4">
        <v>337.6</v>
      </c>
      <c r="K3017" s="4">
        <v>191.7</v>
      </c>
      <c r="L3017" s="4">
        <v>224.9</v>
      </c>
      <c r="M3017" s="4">
        <v>17.3</v>
      </c>
      <c r="N3017" s="4">
        <v>6.2</v>
      </c>
      <c r="O3017" s="4">
        <v>2.2999999999999998</v>
      </c>
      <c r="P3017" s="4">
        <v>918.99999999999989</v>
      </c>
      <c r="Q3017" s="4">
        <v>19.5</v>
      </c>
      <c r="R3017" s="4">
        <v>56.2</v>
      </c>
      <c r="S3017" s="4">
        <v>817.5</v>
      </c>
      <c r="T3017" s="4">
        <v>25.8</v>
      </c>
      <c r="U3017" s="4">
        <f>SUM(Table1[[#This Row],[WINTER SEASON]]+Table1[[#This Row],[PRE MONSOON SEASON]]+Table1[[#This Row],[POST MONSOON SEASON]])</f>
        <v>101.5</v>
      </c>
      <c r="V3017" s="26">
        <f>INT(Table1[[#This Row],[YEAR]]/10)*10</f>
        <v>2010</v>
      </c>
    </row>
    <row r="3018" spans="1:22" x14ac:dyDescent="0.3">
      <c r="A3018" t="s">
        <v>45</v>
      </c>
      <c r="B3018" t="s">
        <v>74</v>
      </c>
      <c r="C3018" s="26">
        <v>2015</v>
      </c>
      <c r="D3018" s="4">
        <v>26.3</v>
      </c>
      <c r="E3018" s="4">
        <v>4.7</v>
      </c>
      <c r="F3018" s="4">
        <v>66.3</v>
      </c>
      <c r="G3018" s="4">
        <v>28.1</v>
      </c>
      <c r="H3018" s="4">
        <v>12.8</v>
      </c>
      <c r="I3018" s="4">
        <v>254.6</v>
      </c>
      <c r="J3018" s="4">
        <v>137.19999999999999</v>
      </c>
      <c r="K3018" s="4">
        <v>288.89999999999998</v>
      </c>
      <c r="L3018" s="4">
        <v>167.5</v>
      </c>
      <c r="M3018" s="4">
        <v>7</v>
      </c>
      <c r="N3018" s="4">
        <v>0</v>
      </c>
      <c r="O3018" s="4">
        <v>0.2</v>
      </c>
      <c r="P3018" s="4">
        <v>993.6</v>
      </c>
      <c r="Q3018" s="4">
        <v>31</v>
      </c>
      <c r="R3018" s="4">
        <v>107.2</v>
      </c>
      <c r="S3018" s="4">
        <v>848.19999999999993</v>
      </c>
      <c r="T3018" s="4">
        <v>7.2</v>
      </c>
      <c r="U3018" s="4">
        <f>SUM(Table1[[#This Row],[WINTER SEASON]]+Table1[[#This Row],[PRE MONSOON SEASON]]+Table1[[#This Row],[POST MONSOON SEASON]])</f>
        <v>145.39999999999998</v>
      </c>
      <c r="V3018" s="26">
        <f>INT(Table1[[#This Row],[YEAR]]/10)*10</f>
        <v>2010</v>
      </c>
    </row>
    <row r="3019" spans="1:22" x14ac:dyDescent="0.3">
      <c r="A3019" t="s">
        <v>45</v>
      </c>
      <c r="B3019" t="s">
        <v>74</v>
      </c>
      <c r="C3019" s="26">
        <v>2016</v>
      </c>
      <c r="D3019" s="4">
        <v>0.7</v>
      </c>
      <c r="E3019" s="4">
        <v>5.2</v>
      </c>
      <c r="F3019" s="4">
        <v>20.100000000000001</v>
      </c>
      <c r="G3019" s="4">
        <v>5.0999999999999996</v>
      </c>
      <c r="H3019" s="4">
        <v>12.4</v>
      </c>
      <c r="I3019" s="4">
        <v>165.5</v>
      </c>
      <c r="J3019" s="4">
        <v>490.2</v>
      </c>
      <c r="K3019" s="4">
        <v>161.80000000000001</v>
      </c>
      <c r="L3019" s="4">
        <v>227.8</v>
      </c>
      <c r="M3019" s="4">
        <v>75</v>
      </c>
      <c r="N3019" s="4">
        <v>0</v>
      </c>
      <c r="O3019" s="4">
        <v>0</v>
      </c>
      <c r="P3019" s="4">
        <v>1163.8</v>
      </c>
      <c r="Q3019" s="4">
        <v>5.9</v>
      </c>
      <c r="R3019" s="4">
        <v>37.6</v>
      </c>
      <c r="S3019" s="4">
        <v>1045.3</v>
      </c>
      <c r="T3019" s="4">
        <v>75</v>
      </c>
      <c r="U3019" s="4">
        <f>SUM(Table1[[#This Row],[WINTER SEASON]]+Table1[[#This Row],[PRE MONSOON SEASON]]+Table1[[#This Row],[POST MONSOON SEASON]])</f>
        <v>118.5</v>
      </c>
      <c r="V3019" s="26">
        <f>INT(Table1[[#This Row],[YEAR]]/10)*10</f>
        <v>2010</v>
      </c>
    </row>
    <row r="3020" spans="1:22" x14ac:dyDescent="0.3">
      <c r="A3020" t="s">
        <v>45</v>
      </c>
      <c r="B3020" t="s">
        <v>74</v>
      </c>
      <c r="C3020" s="26">
        <v>2017</v>
      </c>
      <c r="D3020" s="4">
        <v>0.2</v>
      </c>
      <c r="E3020" s="4">
        <v>0</v>
      </c>
      <c r="F3020" s="4">
        <v>6.1</v>
      </c>
      <c r="G3020" s="4">
        <v>0</v>
      </c>
      <c r="H3020" s="4">
        <v>7.3</v>
      </c>
      <c r="I3020" s="4">
        <v>147.80000000000001</v>
      </c>
      <c r="J3020" s="4">
        <v>252.2</v>
      </c>
      <c r="K3020" s="4">
        <v>198.3</v>
      </c>
      <c r="L3020" s="4">
        <v>133.30000000000001</v>
      </c>
      <c r="M3020" s="4">
        <v>57.5</v>
      </c>
      <c r="N3020" s="4">
        <v>0.3</v>
      </c>
      <c r="O3020" s="4">
        <v>0</v>
      </c>
      <c r="P3020" s="4">
        <v>803</v>
      </c>
      <c r="Q3020" s="4">
        <v>0.2</v>
      </c>
      <c r="R3020" s="4">
        <v>13.399999999999999</v>
      </c>
      <c r="S3020" s="4">
        <v>731.59999999999991</v>
      </c>
      <c r="T3020" s="4">
        <v>57.8</v>
      </c>
      <c r="U3020" s="4">
        <f>SUM(Table1[[#This Row],[WINTER SEASON]]+Table1[[#This Row],[PRE MONSOON SEASON]]+Table1[[#This Row],[POST MONSOON SEASON]])</f>
        <v>71.399999999999991</v>
      </c>
      <c r="V3020" s="26">
        <f>INT(Table1[[#This Row],[YEAR]]/10)*10</f>
        <v>2010</v>
      </c>
    </row>
    <row r="3021" spans="1:22" x14ac:dyDescent="0.3">
      <c r="A3021" t="s">
        <v>46</v>
      </c>
      <c r="B3021" t="s">
        <v>72</v>
      </c>
      <c r="C3021" s="26">
        <v>1901</v>
      </c>
      <c r="D3021" s="4">
        <v>48.9</v>
      </c>
      <c r="E3021" s="4">
        <v>116.5</v>
      </c>
      <c r="F3021" s="4">
        <v>27.8</v>
      </c>
      <c r="G3021" s="4">
        <v>5.5</v>
      </c>
      <c r="H3021" s="4">
        <v>18.399999999999999</v>
      </c>
      <c r="I3021" s="4">
        <v>101.6</v>
      </c>
      <c r="J3021" s="4">
        <v>381</v>
      </c>
      <c r="K3021" s="4">
        <v>476.7</v>
      </c>
      <c r="L3021" s="4">
        <v>182.8</v>
      </c>
      <c r="M3021" s="4">
        <v>27.3</v>
      </c>
      <c r="N3021" s="4">
        <v>0.4</v>
      </c>
      <c r="O3021" s="4">
        <v>0</v>
      </c>
      <c r="P3021" s="4">
        <v>1386.9</v>
      </c>
      <c r="Q3021" s="4">
        <v>165.4</v>
      </c>
      <c r="R3021" s="4">
        <v>51.699999999999996</v>
      </c>
      <c r="S3021" s="4">
        <v>1142.0999999999999</v>
      </c>
      <c r="T3021" s="4">
        <v>27.7</v>
      </c>
      <c r="U3021" s="4">
        <f>SUM(Table1[[#This Row],[WINTER SEASON]]+Table1[[#This Row],[PRE MONSOON SEASON]]+Table1[[#This Row],[POST MONSOON SEASON]])</f>
        <v>244.79999999999998</v>
      </c>
      <c r="V3021" s="26">
        <f>INT(Table1[[#This Row],[YEAR]]/10)*10</f>
        <v>1900</v>
      </c>
    </row>
    <row r="3022" spans="1:22" x14ac:dyDescent="0.3">
      <c r="A3022" t="s">
        <v>46</v>
      </c>
      <c r="B3022" t="s">
        <v>72</v>
      </c>
      <c r="C3022" s="26">
        <v>1902</v>
      </c>
      <c r="D3022" s="4">
        <v>0.6</v>
      </c>
      <c r="E3022" s="4">
        <v>6.5</v>
      </c>
      <c r="F3022" s="4">
        <v>0.4</v>
      </c>
      <c r="G3022" s="4">
        <v>13.9</v>
      </c>
      <c r="H3022" s="4">
        <v>10.3</v>
      </c>
      <c r="I3022" s="4">
        <v>37.200000000000003</v>
      </c>
      <c r="J3022" s="4">
        <v>403.8</v>
      </c>
      <c r="K3022" s="4">
        <v>236.6</v>
      </c>
      <c r="L3022" s="4">
        <v>198.1</v>
      </c>
      <c r="M3022" s="4">
        <v>4.7</v>
      </c>
      <c r="N3022" s="4">
        <v>8.1</v>
      </c>
      <c r="O3022" s="4">
        <v>3.7</v>
      </c>
      <c r="P3022" s="4">
        <v>923.9000000000002</v>
      </c>
      <c r="Q3022" s="4">
        <v>7.1</v>
      </c>
      <c r="R3022" s="4">
        <v>24.6</v>
      </c>
      <c r="S3022" s="4">
        <v>875.7</v>
      </c>
      <c r="T3022" s="4">
        <v>16.5</v>
      </c>
      <c r="U3022" s="4">
        <f>SUM(Table1[[#This Row],[WINTER SEASON]]+Table1[[#This Row],[PRE MONSOON SEASON]]+Table1[[#This Row],[POST MONSOON SEASON]])</f>
        <v>48.2</v>
      </c>
      <c r="V3022" s="26">
        <f>INT(Table1[[#This Row],[YEAR]]/10)*10</f>
        <v>1900</v>
      </c>
    </row>
    <row r="3023" spans="1:22" x14ac:dyDescent="0.3">
      <c r="A3023" t="s">
        <v>46</v>
      </c>
      <c r="B3023" t="s">
        <v>72</v>
      </c>
      <c r="C3023" s="26">
        <v>1903</v>
      </c>
      <c r="D3023" s="4">
        <v>6.2</v>
      </c>
      <c r="E3023" s="4">
        <v>13.9</v>
      </c>
      <c r="F3023" s="4">
        <v>0.4</v>
      </c>
      <c r="G3023" s="4">
        <v>6.8</v>
      </c>
      <c r="H3023" s="4">
        <v>51.1</v>
      </c>
      <c r="I3023" s="4">
        <v>110.7</v>
      </c>
      <c r="J3023" s="4">
        <v>365.9</v>
      </c>
      <c r="K3023" s="4">
        <v>396</v>
      </c>
      <c r="L3023" s="4">
        <v>212</v>
      </c>
      <c r="M3023" s="4">
        <v>168</v>
      </c>
      <c r="N3023" s="4">
        <v>0.1</v>
      </c>
      <c r="O3023" s="4">
        <v>0</v>
      </c>
      <c r="P3023" s="4">
        <v>1331.1</v>
      </c>
      <c r="Q3023" s="4">
        <v>20.100000000000001</v>
      </c>
      <c r="R3023" s="4">
        <v>58.300000000000004</v>
      </c>
      <c r="S3023" s="4">
        <v>1084.5999999999999</v>
      </c>
      <c r="T3023" s="4">
        <v>168.1</v>
      </c>
      <c r="U3023" s="4">
        <f>SUM(Table1[[#This Row],[WINTER SEASON]]+Table1[[#This Row],[PRE MONSOON SEASON]]+Table1[[#This Row],[POST MONSOON SEASON]])</f>
        <v>246.5</v>
      </c>
      <c r="V3023" s="26">
        <f>INT(Table1[[#This Row],[YEAR]]/10)*10</f>
        <v>1900</v>
      </c>
    </row>
    <row r="3024" spans="1:22" x14ac:dyDescent="0.3">
      <c r="A3024" t="s">
        <v>46</v>
      </c>
      <c r="B3024" t="s">
        <v>72</v>
      </c>
      <c r="C3024" s="26">
        <v>1904</v>
      </c>
      <c r="D3024" s="4">
        <v>0</v>
      </c>
      <c r="E3024" s="4">
        <v>8.6</v>
      </c>
      <c r="F3024" s="4">
        <v>32.299999999999997</v>
      </c>
      <c r="G3024" s="4">
        <v>0.2</v>
      </c>
      <c r="H3024" s="4">
        <v>77.5</v>
      </c>
      <c r="I3024" s="4">
        <v>369.5</v>
      </c>
      <c r="J3024" s="4">
        <v>303.60000000000002</v>
      </c>
      <c r="K3024" s="4">
        <v>483.6</v>
      </c>
      <c r="L3024" s="4">
        <v>86.8</v>
      </c>
      <c r="M3024" s="4">
        <v>129.30000000000001</v>
      </c>
      <c r="N3024" s="4">
        <v>1</v>
      </c>
      <c r="O3024" s="4">
        <v>0</v>
      </c>
      <c r="P3024" s="4">
        <v>1492.4</v>
      </c>
      <c r="Q3024" s="4">
        <v>8.6</v>
      </c>
      <c r="R3024" s="4">
        <v>110</v>
      </c>
      <c r="S3024" s="4">
        <v>1243.5</v>
      </c>
      <c r="T3024" s="4">
        <v>130.30000000000001</v>
      </c>
      <c r="U3024" s="4">
        <f>SUM(Table1[[#This Row],[WINTER SEASON]]+Table1[[#This Row],[PRE MONSOON SEASON]]+Table1[[#This Row],[POST MONSOON SEASON]])</f>
        <v>248.9</v>
      </c>
      <c r="V3024" s="26">
        <f>INT(Table1[[#This Row],[YEAR]]/10)*10</f>
        <v>1900</v>
      </c>
    </row>
    <row r="3025" spans="1:22" x14ac:dyDescent="0.3">
      <c r="A3025" t="s">
        <v>46</v>
      </c>
      <c r="B3025" t="s">
        <v>72</v>
      </c>
      <c r="C3025" s="26">
        <v>1905</v>
      </c>
      <c r="D3025" s="4">
        <v>50.3</v>
      </c>
      <c r="E3025" s="4">
        <v>22.6</v>
      </c>
      <c r="F3025" s="4">
        <v>19</v>
      </c>
      <c r="G3025" s="4">
        <v>24.6</v>
      </c>
      <c r="H3025" s="4">
        <v>31.8</v>
      </c>
      <c r="I3025" s="4">
        <v>40.4</v>
      </c>
      <c r="J3025" s="4">
        <v>443.7</v>
      </c>
      <c r="K3025" s="4">
        <v>270.8</v>
      </c>
      <c r="L3025" s="4">
        <v>338.8</v>
      </c>
      <c r="M3025" s="4">
        <v>8.9</v>
      </c>
      <c r="N3025" s="4">
        <v>0</v>
      </c>
      <c r="O3025" s="4">
        <v>0</v>
      </c>
      <c r="P3025" s="4">
        <v>1250.9000000000001</v>
      </c>
      <c r="Q3025" s="4">
        <v>72.900000000000006</v>
      </c>
      <c r="R3025" s="4">
        <v>75.400000000000006</v>
      </c>
      <c r="S3025" s="4">
        <v>1093.7</v>
      </c>
      <c r="T3025" s="4">
        <v>8.9</v>
      </c>
      <c r="U3025" s="4">
        <f>SUM(Table1[[#This Row],[WINTER SEASON]]+Table1[[#This Row],[PRE MONSOON SEASON]]+Table1[[#This Row],[POST MONSOON SEASON]])</f>
        <v>157.20000000000002</v>
      </c>
      <c r="V3025" s="26">
        <f>INT(Table1[[#This Row],[YEAR]]/10)*10</f>
        <v>1900</v>
      </c>
    </row>
    <row r="3026" spans="1:22" x14ac:dyDescent="0.3">
      <c r="A3026" t="s">
        <v>46</v>
      </c>
      <c r="B3026" t="s">
        <v>72</v>
      </c>
      <c r="C3026" s="26">
        <v>1906</v>
      </c>
      <c r="D3026" s="4">
        <v>25</v>
      </c>
      <c r="E3026" s="4">
        <v>91</v>
      </c>
      <c r="F3026" s="4">
        <v>52.5</v>
      </c>
      <c r="G3026" s="4">
        <v>0</v>
      </c>
      <c r="H3026" s="4">
        <v>4.0999999999999996</v>
      </c>
      <c r="I3026" s="4">
        <v>210.1</v>
      </c>
      <c r="J3026" s="4">
        <v>445.2</v>
      </c>
      <c r="K3026" s="4">
        <v>258.3</v>
      </c>
      <c r="L3026" s="4">
        <v>242.3</v>
      </c>
      <c r="M3026" s="4">
        <v>41.2</v>
      </c>
      <c r="N3026" s="4">
        <v>10.199999999999999</v>
      </c>
      <c r="O3026" s="4">
        <v>14.7</v>
      </c>
      <c r="P3026" s="4">
        <v>1394.6000000000001</v>
      </c>
      <c r="Q3026" s="4">
        <v>116</v>
      </c>
      <c r="R3026" s="4">
        <v>56.6</v>
      </c>
      <c r="S3026" s="4">
        <v>1155.8999999999999</v>
      </c>
      <c r="T3026" s="4">
        <v>66.100000000000009</v>
      </c>
      <c r="U3026" s="4">
        <f>SUM(Table1[[#This Row],[WINTER SEASON]]+Table1[[#This Row],[PRE MONSOON SEASON]]+Table1[[#This Row],[POST MONSOON SEASON]])</f>
        <v>238.7</v>
      </c>
      <c r="V3026" s="26">
        <f>INT(Table1[[#This Row],[YEAR]]/10)*10</f>
        <v>1900</v>
      </c>
    </row>
    <row r="3027" spans="1:22" x14ac:dyDescent="0.3">
      <c r="A3027" t="s">
        <v>46</v>
      </c>
      <c r="B3027" t="s">
        <v>72</v>
      </c>
      <c r="C3027" s="26">
        <v>1907</v>
      </c>
      <c r="D3027" s="4">
        <v>4</v>
      </c>
      <c r="E3027" s="4">
        <v>40.200000000000003</v>
      </c>
      <c r="F3027" s="4">
        <v>41.7</v>
      </c>
      <c r="G3027" s="4">
        <v>39.4</v>
      </c>
      <c r="H3027" s="4">
        <v>4.5</v>
      </c>
      <c r="I3027" s="4">
        <v>286.5</v>
      </c>
      <c r="J3027" s="4">
        <v>233.6</v>
      </c>
      <c r="K3027" s="4">
        <v>494.4</v>
      </c>
      <c r="L3027" s="4">
        <v>141.80000000000001</v>
      </c>
      <c r="M3027" s="4">
        <v>0.1</v>
      </c>
      <c r="N3027" s="4">
        <v>7.3</v>
      </c>
      <c r="O3027" s="4">
        <v>15.3</v>
      </c>
      <c r="P3027" s="4">
        <v>1308.7999999999997</v>
      </c>
      <c r="Q3027" s="4">
        <v>44.2</v>
      </c>
      <c r="R3027" s="4">
        <v>85.6</v>
      </c>
      <c r="S3027" s="4">
        <v>1156.3</v>
      </c>
      <c r="T3027" s="4">
        <v>22.7</v>
      </c>
      <c r="U3027" s="4">
        <f>SUM(Table1[[#This Row],[WINTER SEASON]]+Table1[[#This Row],[PRE MONSOON SEASON]]+Table1[[#This Row],[POST MONSOON SEASON]])</f>
        <v>152.5</v>
      </c>
      <c r="V3027" s="26">
        <f>INT(Table1[[#This Row],[YEAR]]/10)*10</f>
        <v>1900</v>
      </c>
    </row>
    <row r="3028" spans="1:22" x14ac:dyDescent="0.3">
      <c r="A3028" t="s">
        <v>46</v>
      </c>
      <c r="B3028" t="s">
        <v>72</v>
      </c>
      <c r="C3028" s="26">
        <v>1908</v>
      </c>
      <c r="D3028" s="4">
        <v>8.4</v>
      </c>
      <c r="E3028" s="4">
        <v>67.099999999999994</v>
      </c>
      <c r="F3028" s="4">
        <v>6.3</v>
      </c>
      <c r="G3028" s="4">
        <v>1.5</v>
      </c>
      <c r="H3028" s="4">
        <v>6.5</v>
      </c>
      <c r="I3028" s="4">
        <v>182.4</v>
      </c>
      <c r="J3028" s="4">
        <v>465.9</v>
      </c>
      <c r="K3028" s="4">
        <v>590</v>
      </c>
      <c r="L3028" s="4">
        <v>146.69999999999999</v>
      </c>
      <c r="M3028" s="4">
        <v>12.9</v>
      </c>
      <c r="N3028" s="4">
        <v>0</v>
      </c>
      <c r="O3028" s="4">
        <v>1.1000000000000001</v>
      </c>
      <c r="P3028" s="4">
        <v>1488.8</v>
      </c>
      <c r="Q3028" s="4">
        <v>75.5</v>
      </c>
      <c r="R3028" s="4">
        <v>14.3</v>
      </c>
      <c r="S3028" s="4">
        <v>1385</v>
      </c>
      <c r="T3028" s="4">
        <v>14</v>
      </c>
      <c r="U3028" s="4">
        <f>SUM(Table1[[#This Row],[WINTER SEASON]]+Table1[[#This Row],[PRE MONSOON SEASON]]+Table1[[#This Row],[POST MONSOON SEASON]])</f>
        <v>103.8</v>
      </c>
      <c r="V3028" s="26">
        <f>INT(Table1[[#This Row],[YEAR]]/10)*10</f>
        <v>1900</v>
      </c>
    </row>
    <row r="3029" spans="1:22" x14ac:dyDescent="0.3">
      <c r="A3029" t="s">
        <v>46</v>
      </c>
      <c r="B3029" t="s">
        <v>72</v>
      </c>
      <c r="C3029" s="26">
        <v>1909</v>
      </c>
      <c r="D3029" s="4">
        <v>11.3</v>
      </c>
      <c r="E3029" s="4">
        <v>5.8</v>
      </c>
      <c r="F3029" s="4">
        <v>3.1</v>
      </c>
      <c r="G3029" s="4">
        <v>112.8</v>
      </c>
      <c r="H3029" s="4">
        <v>6.1</v>
      </c>
      <c r="I3029" s="4">
        <v>266.10000000000002</v>
      </c>
      <c r="J3029" s="4">
        <v>473.9</v>
      </c>
      <c r="K3029" s="4">
        <v>210.8</v>
      </c>
      <c r="L3029" s="4">
        <v>142.80000000000001</v>
      </c>
      <c r="M3029" s="4">
        <v>6.7</v>
      </c>
      <c r="N3029" s="4">
        <v>0</v>
      </c>
      <c r="O3029" s="4">
        <v>44.7</v>
      </c>
      <c r="P3029" s="4">
        <v>1284.1000000000001</v>
      </c>
      <c r="Q3029" s="4">
        <v>17.100000000000001</v>
      </c>
      <c r="R3029" s="4">
        <v>121.99999999999999</v>
      </c>
      <c r="S3029" s="4">
        <v>1093.5999999999999</v>
      </c>
      <c r="T3029" s="4">
        <v>51.400000000000006</v>
      </c>
      <c r="U3029" s="4">
        <f>SUM(Table1[[#This Row],[WINTER SEASON]]+Table1[[#This Row],[PRE MONSOON SEASON]]+Table1[[#This Row],[POST MONSOON SEASON]])</f>
        <v>190.5</v>
      </c>
      <c r="V3029" s="26">
        <f>INT(Table1[[#This Row],[YEAR]]/10)*10</f>
        <v>1900</v>
      </c>
    </row>
    <row r="3030" spans="1:22" x14ac:dyDescent="0.3">
      <c r="A3030" t="s">
        <v>46</v>
      </c>
      <c r="B3030" t="s">
        <v>72</v>
      </c>
      <c r="C3030" s="26">
        <v>1910</v>
      </c>
      <c r="D3030" s="4">
        <v>9</v>
      </c>
      <c r="E3030" s="4">
        <v>0.6</v>
      </c>
      <c r="F3030" s="4">
        <v>3.7</v>
      </c>
      <c r="G3030" s="4">
        <v>21.5</v>
      </c>
      <c r="H3030" s="4">
        <v>13.3</v>
      </c>
      <c r="I3030" s="4">
        <v>246</v>
      </c>
      <c r="J3030" s="4">
        <v>296.60000000000002</v>
      </c>
      <c r="K3030" s="4">
        <v>441.4</v>
      </c>
      <c r="L3030" s="4">
        <v>265.2</v>
      </c>
      <c r="M3030" s="4">
        <v>92.6</v>
      </c>
      <c r="N3030" s="4">
        <v>17.399999999999999</v>
      </c>
      <c r="O3030" s="4">
        <v>0</v>
      </c>
      <c r="P3030" s="4">
        <v>1407.3</v>
      </c>
      <c r="Q3030" s="4">
        <v>9.6</v>
      </c>
      <c r="R3030" s="4">
        <v>38.5</v>
      </c>
      <c r="S3030" s="4">
        <v>1249.2</v>
      </c>
      <c r="T3030" s="4">
        <v>110</v>
      </c>
      <c r="U3030" s="4">
        <f>SUM(Table1[[#This Row],[WINTER SEASON]]+Table1[[#This Row],[PRE MONSOON SEASON]]+Table1[[#This Row],[POST MONSOON SEASON]])</f>
        <v>158.1</v>
      </c>
      <c r="V3030" s="26">
        <f>INT(Table1[[#This Row],[YEAR]]/10)*10</f>
        <v>1910</v>
      </c>
    </row>
    <row r="3031" spans="1:22" x14ac:dyDescent="0.3">
      <c r="A3031" t="s">
        <v>46</v>
      </c>
      <c r="B3031" t="s">
        <v>72</v>
      </c>
      <c r="C3031" s="26">
        <v>1911</v>
      </c>
      <c r="D3031" s="4">
        <v>2.2000000000000002</v>
      </c>
      <c r="E3031" s="4">
        <v>0</v>
      </c>
      <c r="F3031" s="4">
        <v>21.7</v>
      </c>
      <c r="G3031" s="4">
        <v>0.8</v>
      </c>
      <c r="H3031" s="4">
        <v>9</v>
      </c>
      <c r="I3031" s="4">
        <v>366.7</v>
      </c>
      <c r="J3031" s="4">
        <v>215.7</v>
      </c>
      <c r="K3031" s="4">
        <v>474.6</v>
      </c>
      <c r="L3031" s="4">
        <v>244.6</v>
      </c>
      <c r="M3031" s="4">
        <v>131.6</v>
      </c>
      <c r="N3031" s="4">
        <v>37.4</v>
      </c>
      <c r="O3031" s="4">
        <v>0</v>
      </c>
      <c r="P3031" s="4">
        <v>1504.2999999999997</v>
      </c>
      <c r="Q3031" s="4">
        <v>2.2000000000000002</v>
      </c>
      <c r="R3031" s="4">
        <v>31.5</v>
      </c>
      <c r="S3031" s="4">
        <v>1301.5999999999999</v>
      </c>
      <c r="T3031" s="4">
        <v>169</v>
      </c>
      <c r="U3031" s="4">
        <f>SUM(Table1[[#This Row],[WINTER SEASON]]+Table1[[#This Row],[PRE MONSOON SEASON]]+Table1[[#This Row],[POST MONSOON SEASON]])</f>
        <v>202.7</v>
      </c>
      <c r="V3031" s="26">
        <f>INT(Table1[[#This Row],[YEAR]]/10)*10</f>
        <v>1910</v>
      </c>
    </row>
    <row r="3032" spans="1:22" x14ac:dyDescent="0.3">
      <c r="A3032" t="s">
        <v>46</v>
      </c>
      <c r="B3032" t="s">
        <v>72</v>
      </c>
      <c r="C3032" s="26">
        <v>1912</v>
      </c>
      <c r="D3032" s="4">
        <v>3.1</v>
      </c>
      <c r="E3032" s="4">
        <v>73.900000000000006</v>
      </c>
      <c r="F3032" s="4">
        <v>1</v>
      </c>
      <c r="G3032" s="4">
        <v>22.6</v>
      </c>
      <c r="H3032" s="4">
        <v>11.3</v>
      </c>
      <c r="I3032" s="4">
        <v>62.3</v>
      </c>
      <c r="J3032" s="4">
        <v>422.5</v>
      </c>
      <c r="K3032" s="4">
        <v>411.9</v>
      </c>
      <c r="L3032" s="4">
        <v>194</v>
      </c>
      <c r="M3032" s="4">
        <v>13</v>
      </c>
      <c r="N3032" s="4">
        <v>11.3</v>
      </c>
      <c r="O3032" s="4">
        <v>0</v>
      </c>
      <c r="P3032" s="4">
        <v>1226.8999999999999</v>
      </c>
      <c r="Q3032" s="4">
        <v>77</v>
      </c>
      <c r="R3032" s="4">
        <v>34.900000000000006</v>
      </c>
      <c r="S3032" s="4">
        <v>1090.7</v>
      </c>
      <c r="T3032" s="4">
        <v>24.3</v>
      </c>
      <c r="U3032" s="4">
        <f>SUM(Table1[[#This Row],[WINTER SEASON]]+Table1[[#This Row],[PRE MONSOON SEASON]]+Table1[[#This Row],[POST MONSOON SEASON]])</f>
        <v>136.20000000000002</v>
      </c>
      <c r="V3032" s="26">
        <f>INT(Table1[[#This Row],[YEAR]]/10)*10</f>
        <v>1910</v>
      </c>
    </row>
    <row r="3033" spans="1:22" x14ac:dyDescent="0.3">
      <c r="A3033" t="s">
        <v>46</v>
      </c>
      <c r="B3033" t="s">
        <v>72</v>
      </c>
      <c r="C3033" s="26">
        <v>1913</v>
      </c>
      <c r="D3033" s="4">
        <v>4.3</v>
      </c>
      <c r="E3033" s="4">
        <v>85.4</v>
      </c>
      <c r="F3033" s="4">
        <v>31.8</v>
      </c>
      <c r="G3033" s="4">
        <v>4.0999999999999996</v>
      </c>
      <c r="H3033" s="4">
        <v>35.799999999999997</v>
      </c>
      <c r="I3033" s="4">
        <v>246</v>
      </c>
      <c r="J3033" s="4">
        <v>374.4</v>
      </c>
      <c r="K3033" s="4">
        <v>285.60000000000002</v>
      </c>
      <c r="L3033" s="4">
        <v>122.2</v>
      </c>
      <c r="M3033" s="4">
        <v>24.9</v>
      </c>
      <c r="N3033" s="4">
        <v>6.2</v>
      </c>
      <c r="O3033" s="4">
        <v>14</v>
      </c>
      <c r="P3033" s="4">
        <v>1234.7000000000003</v>
      </c>
      <c r="Q3033" s="4">
        <v>89.7</v>
      </c>
      <c r="R3033" s="4">
        <v>71.699999999999989</v>
      </c>
      <c r="S3033" s="4">
        <v>1028.2</v>
      </c>
      <c r="T3033" s="4">
        <v>45.099999999999994</v>
      </c>
      <c r="U3033" s="4">
        <f>SUM(Table1[[#This Row],[WINTER SEASON]]+Table1[[#This Row],[PRE MONSOON SEASON]]+Table1[[#This Row],[POST MONSOON SEASON]])</f>
        <v>206.49999999999997</v>
      </c>
      <c r="V3033" s="26">
        <f>INT(Table1[[#This Row],[YEAR]]/10)*10</f>
        <v>1910</v>
      </c>
    </row>
    <row r="3034" spans="1:22" x14ac:dyDescent="0.3">
      <c r="A3034" t="s">
        <v>46</v>
      </c>
      <c r="B3034" t="s">
        <v>72</v>
      </c>
      <c r="C3034" s="26">
        <v>1914</v>
      </c>
      <c r="D3034" s="4">
        <v>0</v>
      </c>
      <c r="E3034" s="4">
        <v>7.9</v>
      </c>
      <c r="F3034" s="4">
        <v>21</v>
      </c>
      <c r="G3034" s="4">
        <v>38.6</v>
      </c>
      <c r="H3034" s="4">
        <v>51.5</v>
      </c>
      <c r="I3034" s="4">
        <v>186.1</v>
      </c>
      <c r="J3034" s="4">
        <v>493.8</v>
      </c>
      <c r="K3034" s="4">
        <v>373</v>
      </c>
      <c r="L3034" s="4">
        <v>234.1</v>
      </c>
      <c r="M3034" s="4">
        <v>5</v>
      </c>
      <c r="N3034" s="4">
        <v>0.2</v>
      </c>
      <c r="O3034" s="4">
        <v>6.8</v>
      </c>
      <c r="P3034" s="4">
        <v>1418</v>
      </c>
      <c r="Q3034" s="4">
        <v>7.9</v>
      </c>
      <c r="R3034" s="4">
        <v>111.1</v>
      </c>
      <c r="S3034" s="4">
        <v>1287</v>
      </c>
      <c r="T3034" s="4">
        <v>12</v>
      </c>
      <c r="U3034" s="4">
        <f>SUM(Table1[[#This Row],[WINTER SEASON]]+Table1[[#This Row],[PRE MONSOON SEASON]]+Table1[[#This Row],[POST MONSOON SEASON]])</f>
        <v>131</v>
      </c>
      <c r="V3034" s="26">
        <f>INT(Table1[[#This Row],[YEAR]]/10)*10</f>
        <v>1910</v>
      </c>
    </row>
    <row r="3035" spans="1:22" x14ac:dyDescent="0.3">
      <c r="A3035" t="s">
        <v>46</v>
      </c>
      <c r="B3035" t="s">
        <v>72</v>
      </c>
      <c r="C3035" s="26">
        <v>1915</v>
      </c>
      <c r="D3035" s="4">
        <v>25</v>
      </c>
      <c r="E3035" s="4">
        <v>42.4</v>
      </c>
      <c r="F3035" s="4">
        <v>19.7</v>
      </c>
      <c r="G3035" s="4">
        <v>16.600000000000001</v>
      </c>
      <c r="H3035" s="4">
        <v>21.2</v>
      </c>
      <c r="I3035" s="4">
        <v>131.30000000000001</v>
      </c>
      <c r="J3035" s="4">
        <v>364.6</v>
      </c>
      <c r="K3035" s="4">
        <v>435.9</v>
      </c>
      <c r="L3035" s="4">
        <v>251</v>
      </c>
      <c r="M3035" s="4">
        <v>121</v>
      </c>
      <c r="N3035" s="4">
        <v>27.2</v>
      </c>
      <c r="O3035" s="4">
        <v>0</v>
      </c>
      <c r="P3035" s="4">
        <v>1455.9</v>
      </c>
      <c r="Q3035" s="4">
        <v>67.400000000000006</v>
      </c>
      <c r="R3035" s="4">
        <v>57.5</v>
      </c>
      <c r="S3035" s="4">
        <v>1182.8</v>
      </c>
      <c r="T3035" s="4">
        <v>148.19999999999999</v>
      </c>
      <c r="U3035" s="4">
        <f>SUM(Table1[[#This Row],[WINTER SEASON]]+Table1[[#This Row],[PRE MONSOON SEASON]]+Table1[[#This Row],[POST MONSOON SEASON]])</f>
        <v>273.10000000000002</v>
      </c>
      <c r="V3035" s="26">
        <f>INT(Table1[[#This Row],[YEAR]]/10)*10</f>
        <v>1910</v>
      </c>
    </row>
    <row r="3036" spans="1:22" x14ac:dyDescent="0.3">
      <c r="A3036" t="s">
        <v>46</v>
      </c>
      <c r="B3036" t="s">
        <v>72</v>
      </c>
      <c r="C3036" s="26">
        <v>1916</v>
      </c>
      <c r="D3036" s="4">
        <v>0</v>
      </c>
      <c r="E3036" s="4">
        <v>26.5</v>
      </c>
      <c r="F3036" s="4">
        <v>2.1</v>
      </c>
      <c r="G3036" s="4">
        <v>6.9</v>
      </c>
      <c r="H3036" s="4">
        <v>20.2</v>
      </c>
      <c r="I3036" s="4">
        <v>325.5</v>
      </c>
      <c r="J3036" s="4">
        <v>289.39999999999998</v>
      </c>
      <c r="K3036" s="4">
        <v>374.6</v>
      </c>
      <c r="L3036" s="4">
        <v>199.2</v>
      </c>
      <c r="M3036" s="4">
        <v>178.4</v>
      </c>
      <c r="N3036" s="4">
        <v>20.3</v>
      </c>
      <c r="O3036" s="4">
        <v>0</v>
      </c>
      <c r="P3036" s="4">
        <v>1443.1</v>
      </c>
      <c r="Q3036" s="4">
        <v>26.5</v>
      </c>
      <c r="R3036" s="4">
        <v>29.2</v>
      </c>
      <c r="S3036" s="4">
        <v>1188.7</v>
      </c>
      <c r="T3036" s="4">
        <v>198.70000000000002</v>
      </c>
      <c r="U3036" s="4">
        <f>SUM(Table1[[#This Row],[WINTER SEASON]]+Table1[[#This Row],[PRE MONSOON SEASON]]+Table1[[#This Row],[POST MONSOON SEASON]])</f>
        <v>254.40000000000003</v>
      </c>
      <c r="V3036" s="26">
        <f>INT(Table1[[#This Row],[YEAR]]/10)*10</f>
        <v>1910</v>
      </c>
    </row>
    <row r="3037" spans="1:22" x14ac:dyDescent="0.3">
      <c r="A3037" t="s">
        <v>46</v>
      </c>
      <c r="B3037" t="s">
        <v>72</v>
      </c>
      <c r="C3037" s="26">
        <v>1917</v>
      </c>
      <c r="D3037" s="4">
        <v>3.6</v>
      </c>
      <c r="E3037" s="4">
        <v>63.7</v>
      </c>
      <c r="F3037" s="4">
        <v>26.6</v>
      </c>
      <c r="G3037" s="4">
        <v>10.8</v>
      </c>
      <c r="H3037" s="4">
        <v>44</v>
      </c>
      <c r="I3037" s="4">
        <v>296.89999999999998</v>
      </c>
      <c r="J3037" s="4">
        <v>374</v>
      </c>
      <c r="K3037" s="4">
        <v>475.2</v>
      </c>
      <c r="L3037" s="4">
        <v>287.8</v>
      </c>
      <c r="M3037" s="4">
        <v>144.1</v>
      </c>
      <c r="N3037" s="4">
        <v>0.3</v>
      </c>
      <c r="O3037" s="4">
        <v>0.7</v>
      </c>
      <c r="P3037" s="4">
        <v>1727.6999999999998</v>
      </c>
      <c r="Q3037" s="4">
        <v>67.3</v>
      </c>
      <c r="R3037" s="4">
        <v>81.400000000000006</v>
      </c>
      <c r="S3037" s="4">
        <v>1433.8999999999999</v>
      </c>
      <c r="T3037" s="4">
        <v>145.1</v>
      </c>
      <c r="U3037" s="4">
        <f>SUM(Table1[[#This Row],[WINTER SEASON]]+Table1[[#This Row],[PRE MONSOON SEASON]]+Table1[[#This Row],[POST MONSOON SEASON]])</f>
        <v>293.79999999999995</v>
      </c>
      <c r="V3037" s="26">
        <f>INT(Table1[[#This Row],[YEAR]]/10)*10</f>
        <v>1910</v>
      </c>
    </row>
    <row r="3038" spans="1:22" x14ac:dyDescent="0.3">
      <c r="A3038" t="s">
        <v>46</v>
      </c>
      <c r="B3038" t="s">
        <v>72</v>
      </c>
      <c r="C3038" s="26">
        <v>1918</v>
      </c>
      <c r="D3038" s="4">
        <v>14.1</v>
      </c>
      <c r="E3038" s="4">
        <v>4.5</v>
      </c>
      <c r="F3038" s="4">
        <v>1.9</v>
      </c>
      <c r="G3038" s="4">
        <v>10.7</v>
      </c>
      <c r="H3038" s="4">
        <v>48.3</v>
      </c>
      <c r="I3038" s="4">
        <v>431.2</v>
      </c>
      <c r="J3038" s="4">
        <v>238</v>
      </c>
      <c r="K3038" s="4">
        <v>490.9</v>
      </c>
      <c r="L3038" s="4">
        <v>122.5</v>
      </c>
      <c r="M3038" s="4">
        <v>1.7</v>
      </c>
      <c r="N3038" s="4">
        <v>4.7</v>
      </c>
      <c r="O3038" s="4">
        <v>8.8000000000000007</v>
      </c>
      <c r="P3038" s="4">
        <v>1377.3</v>
      </c>
      <c r="Q3038" s="4">
        <v>18.600000000000001</v>
      </c>
      <c r="R3038" s="4">
        <v>60.9</v>
      </c>
      <c r="S3038" s="4">
        <v>1282.5999999999999</v>
      </c>
      <c r="T3038" s="4">
        <v>15.200000000000001</v>
      </c>
      <c r="U3038" s="4">
        <f>SUM(Table1[[#This Row],[WINTER SEASON]]+Table1[[#This Row],[PRE MONSOON SEASON]]+Table1[[#This Row],[POST MONSOON SEASON]])</f>
        <v>94.7</v>
      </c>
      <c r="V3038" s="26">
        <f>INT(Table1[[#This Row],[YEAR]]/10)*10</f>
        <v>1910</v>
      </c>
    </row>
    <row r="3039" spans="1:22" x14ac:dyDescent="0.3">
      <c r="A3039" t="s">
        <v>46</v>
      </c>
      <c r="B3039" t="s">
        <v>72</v>
      </c>
      <c r="C3039" s="26">
        <v>1919</v>
      </c>
      <c r="D3039" s="4">
        <v>98.3</v>
      </c>
      <c r="E3039" s="4">
        <v>65.2</v>
      </c>
      <c r="F3039" s="4">
        <v>30.1</v>
      </c>
      <c r="G3039" s="4">
        <v>13.5</v>
      </c>
      <c r="H3039" s="4">
        <v>33</v>
      </c>
      <c r="I3039" s="4">
        <v>396.5</v>
      </c>
      <c r="J3039" s="4">
        <v>392.9</v>
      </c>
      <c r="K3039" s="4">
        <v>511.2</v>
      </c>
      <c r="L3039" s="4">
        <v>152.4</v>
      </c>
      <c r="M3039" s="4">
        <v>150.6</v>
      </c>
      <c r="N3039" s="4">
        <v>13.9</v>
      </c>
      <c r="O3039" s="4">
        <v>1.4</v>
      </c>
      <c r="P3039" s="4">
        <v>1859.0000000000002</v>
      </c>
      <c r="Q3039" s="4">
        <v>163.5</v>
      </c>
      <c r="R3039" s="4">
        <v>76.599999999999994</v>
      </c>
      <c r="S3039" s="4">
        <v>1453</v>
      </c>
      <c r="T3039" s="4">
        <v>165.9</v>
      </c>
      <c r="U3039" s="4">
        <f>SUM(Table1[[#This Row],[WINTER SEASON]]+Table1[[#This Row],[PRE MONSOON SEASON]]+Table1[[#This Row],[POST MONSOON SEASON]])</f>
        <v>406</v>
      </c>
      <c r="V3039" s="26">
        <f>INT(Table1[[#This Row],[YEAR]]/10)*10</f>
        <v>1910</v>
      </c>
    </row>
    <row r="3040" spans="1:22" x14ac:dyDescent="0.3">
      <c r="A3040" t="s">
        <v>46</v>
      </c>
      <c r="B3040" t="s">
        <v>72</v>
      </c>
      <c r="C3040" s="26">
        <v>1920</v>
      </c>
      <c r="D3040" s="4">
        <v>1.7</v>
      </c>
      <c r="E3040" s="4">
        <v>2.6</v>
      </c>
      <c r="F3040" s="4">
        <v>21.9</v>
      </c>
      <c r="G3040" s="4">
        <v>25.6</v>
      </c>
      <c r="H3040" s="4">
        <v>23.4</v>
      </c>
      <c r="I3040" s="4">
        <v>97</v>
      </c>
      <c r="J3040" s="4">
        <v>542.5</v>
      </c>
      <c r="K3040" s="4">
        <v>391.5</v>
      </c>
      <c r="L3040" s="4">
        <v>92</v>
      </c>
      <c r="M3040" s="4">
        <v>5.2</v>
      </c>
      <c r="N3040" s="4">
        <v>0</v>
      </c>
      <c r="O3040" s="4">
        <v>0</v>
      </c>
      <c r="P3040" s="4">
        <v>1203.4000000000001</v>
      </c>
      <c r="Q3040" s="4">
        <v>4.3</v>
      </c>
      <c r="R3040" s="4">
        <v>70.900000000000006</v>
      </c>
      <c r="S3040" s="4">
        <v>1123</v>
      </c>
      <c r="T3040" s="4">
        <v>5.2</v>
      </c>
      <c r="U3040" s="4">
        <f>SUM(Table1[[#This Row],[WINTER SEASON]]+Table1[[#This Row],[PRE MONSOON SEASON]]+Table1[[#This Row],[POST MONSOON SEASON]])</f>
        <v>80.400000000000006</v>
      </c>
      <c r="V3040" s="26">
        <f>INT(Table1[[#This Row],[YEAR]]/10)*10</f>
        <v>1920</v>
      </c>
    </row>
    <row r="3041" spans="1:22" x14ac:dyDescent="0.3">
      <c r="A3041" t="s">
        <v>46</v>
      </c>
      <c r="B3041" t="s">
        <v>72</v>
      </c>
      <c r="C3041" s="26">
        <v>1921</v>
      </c>
      <c r="D3041" s="4">
        <v>39.6</v>
      </c>
      <c r="E3041" s="4">
        <v>1.6</v>
      </c>
      <c r="F3041" s="4">
        <v>0</v>
      </c>
      <c r="G3041" s="4">
        <v>6.2</v>
      </c>
      <c r="H3041" s="4">
        <v>0</v>
      </c>
      <c r="I3041" s="4">
        <v>335.4</v>
      </c>
      <c r="J3041" s="4">
        <v>311.39999999999998</v>
      </c>
      <c r="K3041" s="4">
        <v>401.8</v>
      </c>
      <c r="L3041" s="4">
        <v>210.9</v>
      </c>
      <c r="M3041" s="4">
        <v>12.3</v>
      </c>
      <c r="N3041" s="4">
        <v>0</v>
      </c>
      <c r="O3041" s="4">
        <v>0</v>
      </c>
      <c r="P3041" s="4">
        <v>1319.2</v>
      </c>
      <c r="Q3041" s="4">
        <v>41.2</v>
      </c>
      <c r="R3041" s="4">
        <v>6.2</v>
      </c>
      <c r="S3041" s="4">
        <v>1259.5</v>
      </c>
      <c r="T3041" s="4">
        <v>12.3</v>
      </c>
      <c r="U3041" s="4">
        <f>SUM(Table1[[#This Row],[WINTER SEASON]]+Table1[[#This Row],[PRE MONSOON SEASON]]+Table1[[#This Row],[POST MONSOON SEASON]])</f>
        <v>59.7</v>
      </c>
      <c r="V3041" s="26">
        <f>INT(Table1[[#This Row],[YEAR]]/10)*10</f>
        <v>1920</v>
      </c>
    </row>
    <row r="3042" spans="1:22" x14ac:dyDescent="0.3">
      <c r="A3042" t="s">
        <v>46</v>
      </c>
      <c r="B3042" t="s">
        <v>72</v>
      </c>
      <c r="C3042" s="26">
        <v>1922</v>
      </c>
      <c r="D3042" s="4">
        <v>21.1</v>
      </c>
      <c r="E3042" s="4">
        <v>1.2</v>
      </c>
      <c r="F3042" s="4">
        <v>0.5</v>
      </c>
      <c r="G3042" s="4">
        <v>12.7</v>
      </c>
      <c r="H3042" s="4">
        <v>9.5</v>
      </c>
      <c r="I3042" s="4">
        <v>180.2</v>
      </c>
      <c r="J3042" s="4">
        <v>416.7</v>
      </c>
      <c r="K3042" s="4">
        <v>305.2</v>
      </c>
      <c r="L3042" s="4">
        <v>297.60000000000002</v>
      </c>
      <c r="M3042" s="4">
        <v>23.5</v>
      </c>
      <c r="N3042" s="4">
        <v>38.9</v>
      </c>
      <c r="O3042" s="4">
        <v>1.7</v>
      </c>
      <c r="P3042" s="4">
        <v>1308.8</v>
      </c>
      <c r="Q3042" s="4">
        <v>22.3</v>
      </c>
      <c r="R3042" s="4">
        <v>22.7</v>
      </c>
      <c r="S3042" s="4">
        <v>1199.6999999999998</v>
      </c>
      <c r="T3042" s="4">
        <v>64.099999999999994</v>
      </c>
      <c r="U3042" s="4">
        <f>SUM(Table1[[#This Row],[WINTER SEASON]]+Table1[[#This Row],[PRE MONSOON SEASON]]+Table1[[#This Row],[POST MONSOON SEASON]])</f>
        <v>109.1</v>
      </c>
      <c r="V3042" s="26">
        <f>INT(Table1[[#This Row],[YEAR]]/10)*10</f>
        <v>1920</v>
      </c>
    </row>
    <row r="3043" spans="1:22" x14ac:dyDescent="0.3">
      <c r="A3043" t="s">
        <v>46</v>
      </c>
      <c r="B3043" t="s">
        <v>72</v>
      </c>
      <c r="C3043" s="26">
        <v>1923</v>
      </c>
      <c r="D3043" s="4">
        <v>3.9</v>
      </c>
      <c r="E3043" s="4">
        <v>27.1</v>
      </c>
      <c r="F3043" s="4">
        <v>15.2</v>
      </c>
      <c r="G3043" s="4">
        <v>9.6999999999999993</v>
      </c>
      <c r="H3043" s="4">
        <v>5.3</v>
      </c>
      <c r="I3043" s="4">
        <v>103.8</v>
      </c>
      <c r="J3043" s="4">
        <v>374.6</v>
      </c>
      <c r="K3043" s="4">
        <v>582.29999999999995</v>
      </c>
      <c r="L3043" s="4">
        <v>194.9</v>
      </c>
      <c r="M3043" s="4">
        <v>61.9</v>
      </c>
      <c r="N3043" s="4">
        <v>8</v>
      </c>
      <c r="O3043" s="4">
        <v>0.5</v>
      </c>
      <c r="P3043" s="4">
        <v>1387.2000000000003</v>
      </c>
      <c r="Q3043" s="4">
        <v>31</v>
      </c>
      <c r="R3043" s="4">
        <v>30.2</v>
      </c>
      <c r="S3043" s="4">
        <v>1255.6000000000001</v>
      </c>
      <c r="T3043" s="4">
        <v>70.400000000000006</v>
      </c>
      <c r="U3043" s="4">
        <f>SUM(Table1[[#This Row],[WINTER SEASON]]+Table1[[#This Row],[PRE MONSOON SEASON]]+Table1[[#This Row],[POST MONSOON SEASON]])</f>
        <v>131.60000000000002</v>
      </c>
      <c r="V3043" s="26">
        <f>INT(Table1[[#This Row],[YEAR]]/10)*10</f>
        <v>1920</v>
      </c>
    </row>
    <row r="3044" spans="1:22" x14ac:dyDescent="0.3">
      <c r="A3044" t="s">
        <v>46</v>
      </c>
      <c r="B3044" t="s">
        <v>72</v>
      </c>
      <c r="C3044" s="26">
        <v>1924</v>
      </c>
      <c r="D3044" s="4">
        <v>32.299999999999997</v>
      </c>
      <c r="E3044" s="4">
        <v>11.1</v>
      </c>
      <c r="F3044" s="4">
        <v>5.9</v>
      </c>
      <c r="G3044" s="4">
        <v>9</v>
      </c>
      <c r="H3044" s="4">
        <v>18</v>
      </c>
      <c r="I3044" s="4">
        <v>83.5</v>
      </c>
      <c r="J3044" s="4">
        <v>310.3</v>
      </c>
      <c r="K3044" s="4">
        <v>329.5</v>
      </c>
      <c r="L3044" s="4">
        <v>330.6</v>
      </c>
      <c r="M3044" s="4">
        <v>79.5</v>
      </c>
      <c r="N3044" s="4">
        <v>124.5</v>
      </c>
      <c r="O3044" s="4">
        <v>0.1</v>
      </c>
      <c r="P3044" s="4">
        <v>1334.3</v>
      </c>
      <c r="Q3044" s="4">
        <v>43.4</v>
      </c>
      <c r="R3044" s="4">
        <v>32.9</v>
      </c>
      <c r="S3044" s="4">
        <v>1053.9000000000001</v>
      </c>
      <c r="T3044" s="4">
        <v>204.1</v>
      </c>
      <c r="U3044" s="4">
        <f>SUM(Table1[[#This Row],[WINTER SEASON]]+Table1[[#This Row],[PRE MONSOON SEASON]]+Table1[[#This Row],[POST MONSOON SEASON]])</f>
        <v>280.39999999999998</v>
      </c>
      <c r="V3044" s="26">
        <f>INT(Table1[[#This Row],[YEAR]]/10)*10</f>
        <v>1920</v>
      </c>
    </row>
    <row r="3045" spans="1:22" x14ac:dyDescent="0.3">
      <c r="A3045" t="s">
        <v>46</v>
      </c>
      <c r="B3045" t="s">
        <v>72</v>
      </c>
      <c r="C3045" s="26">
        <v>1925</v>
      </c>
      <c r="D3045" s="4">
        <v>0.2</v>
      </c>
      <c r="E3045" s="4">
        <v>0.5</v>
      </c>
      <c r="F3045" s="4">
        <v>0.3</v>
      </c>
      <c r="G3045" s="4">
        <v>10.6</v>
      </c>
      <c r="H3045" s="4">
        <v>88.6</v>
      </c>
      <c r="I3045" s="4">
        <v>368.8</v>
      </c>
      <c r="J3045" s="4">
        <v>560.4</v>
      </c>
      <c r="K3045" s="4">
        <v>476.6</v>
      </c>
      <c r="L3045" s="4">
        <v>166.8</v>
      </c>
      <c r="M3045" s="4">
        <v>45.1</v>
      </c>
      <c r="N3045" s="4">
        <v>19.100000000000001</v>
      </c>
      <c r="O3045" s="4">
        <v>0</v>
      </c>
      <c r="P3045" s="4">
        <v>1736.9999999999998</v>
      </c>
      <c r="Q3045" s="4">
        <v>0.7</v>
      </c>
      <c r="R3045" s="4">
        <v>99.5</v>
      </c>
      <c r="S3045" s="4">
        <v>1572.6000000000001</v>
      </c>
      <c r="T3045" s="4">
        <v>64.2</v>
      </c>
      <c r="U3045" s="4">
        <f>SUM(Table1[[#This Row],[WINTER SEASON]]+Table1[[#This Row],[PRE MONSOON SEASON]]+Table1[[#This Row],[POST MONSOON SEASON]])</f>
        <v>164.4</v>
      </c>
      <c r="V3045" s="26">
        <f>INT(Table1[[#This Row],[YEAR]]/10)*10</f>
        <v>1920</v>
      </c>
    </row>
    <row r="3046" spans="1:22" x14ac:dyDescent="0.3">
      <c r="A3046" t="s">
        <v>46</v>
      </c>
      <c r="B3046" t="s">
        <v>72</v>
      </c>
      <c r="C3046" s="26">
        <v>1926</v>
      </c>
      <c r="D3046" s="4">
        <v>33.200000000000003</v>
      </c>
      <c r="E3046" s="4">
        <v>10.7</v>
      </c>
      <c r="F3046" s="4">
        <v>99.7</v>
      </c>
      <c r="G3046" s="4">
        <v>63.3</v>
      </c>
      <c r="H3046" s="4">
        <v>45.3</v>
      </c>
      <c r="I3046" s="4">
        <v>55.3</v>
      </c>
      <c r="J3046" s="4">
        <v>374.4</v>
      </c>
      <c r="K3046" s="4">
        <v>555.5</v>
      </c>
      <c r="L3046" s="4">
        <v>330.5</v>
      </c>
      <c r="M3046" s="4">
        <v>63.4</v>
      </c>
      <c r="N3046" s="4">
        <v>0.2</v>
      </c>
      <c r="O3046" s="4">
        <v>3.3</v>
      </c>
      <c r="P3046" s="4">
        <v>1634.8000000000002</v>
      </c>
      <c r="Q3046" s="4">
        <v>43.900000000000006</v>
      </c>
      <c r="R3046" s="4">
        <v>208.3</v>
      </c>
      <c r="S3046" s="4">
        <v>1315.7</v>
      </c>
      <c r="T3046" s="4">
        <v>66.900000000000006</v>
      </c>
      <c r="U3046" s="4">
        <f>SUM(Table1[[#This Row],[WINTER SEASON]]+Table1[[#This Row],[PRE MONSOON SEASON]]+Table1[[#This Row],[POST MONSOON SEASON]])</f>
        <v>319.10000000000002</v>
      </c>
      <c r="V3046" s="26">
        <f>INT(Table1[[#This Row],[YEAR]]/10)*10</f>
        <v>1920</v>
      </c>
    </row>
    <row r="3047" spans="1:22" x14ac:dyDescent="0.3">
      <c r="A3047" t="s">
        <v>46</v>
      </c>
      <c r="B3047" t="s">
        <v>72</v>
      </c>
      <c r="C3047" s="26">
        <v>1927</v>
      </c>
      <c r="D3047" s="4">
        <v>11.7</v>
      </c>
      <c r="E3047" s="4">
        <v>57.9</v>
      </c>
      <c r="F3047" s="4">
        <v>24.1</v>
      </c>
      <c r="G3047" s="4">
        <v>2.2999999999999998</v>
      </c>
      <c r="H3047" s="4">
        <v>15.9</v>
      </c>
      <c r="I3047" s="4">
        <v>193.3</v>
      </c>
      <c r="J3047" s="4">
        <v>468.3</v>
      </c>
      <c r="K3047" s="4">
        <v>488.8</v>
      </c>
      <c r="L3047" s="4">
        <v>171.9</v>
      </c>
      <c r="M3047" s="4">
        <v>75.2</v>
      </c>
      <c r="N3047" s="4">
        <v>27.8</v>
      </c>
      <c r="O3047" s="4">
        <v>0</v>
      </c>
      <c r="P3047" s="4">
        <v>1537.2</v>
      </c>
      <c r="Q3047" s="4">
        <v>69.599999999999994</v>
      </c>
      <c r="R3047" s="4">
        <v>42.300000000000004</v>
      </c>
      <c r="S3047" s="4">
        <v>1322.3000000000002</v>
      </c>
      <c r="T3047" s="4">
        <v>103</v>
      </c>
      <c r="U3047" s="4">
        <f>SUM(Table1[[#This Row],[WINTER SEASON]]+Table1[[#This Row],[PRE MONSOON SEASON]]+Table1[[#This Row],[POST MONSOON SEASON]])</f>
        <v>214.9</v>
      </c>
      <c r="V3047" s="26">
        <f>INT(Table1[[#This Row],[YEAR]]/10)*10</f>
        <v>1920</v>
      </c>
    </row>
    <row r="3048" spans="1:22" x14ac:dyDescent="0.3">
      <c r="A3048" t="s">
        <v>46</v>
      </c>
      <c r="B3048" t="s">
        <v>72</v>
      </c>
      <c r="C3048" s="26">
        <v>1928</v>
      </c>
      <c r="D3048" s="4">
        <v>6.8</v>
      </c>
      <c r="E3048" s="4">
        <v>11.3</v>
      </c>
      <c r="F3048" s="4">
        <v>8.8000000000000007</v>
      </c>
      <c r="G3048" s="4">
        <v>13.6</v>
      </c>
      <c r="H3048" s="4">
        <v>16.7</v>
      </c>
      <c r="I3048" s="4">
        <v>210.1</v>
      </c>
      <c r="J3048" s="4">
        <v>384.4</v>
      </c>
      <c r="K3048" s="4">
        <v>272.7</v>
      </c>
      <c r="L3048" s="4">
        <v>192.5</v>
      </c>
      <c r="M3048" s="4">
        <v>97.8</v>
      </c>
      <c r="N3048" s="4">
        <v>0</v>
      </c>
      <c r="O3048" s="4">
        <v>4.4000000000000004</v>
      </c>
      <c r="P3048" s="4">
        <v>1219.1000000000001</v>
      </c>
      <c r="Q3048" s="4">
        <v>18.100000000000001</v>
      </c>
      <c r="R3048" s="4">
        <v>39.099999999999994</v>
      </c>
      <c r="S3048" s="4">
        <v>1059.7</v>
      </c>
      <c r="T3048" s="4">
        <v>102.2</v>
      </c>
      <c r="U3048" s="4">
        <f>SUM(Table1[[#This Row],[WINTER SEASON]]+Table1[[#This Row],[PRE MONSOON SEASON]]+Table1[[#This Row],[POST MONSOON SEASON]])</f>
        <v>159.4</v>
      </c>
      <c r="V3048" s="26">
        <f>INT(Table1[[#This Row],[YEAR]]/10)*10</f>
        <v>1920</v>
      </c>
    </row>
    <row r="3049" spans="1:22" x14ac:dyDescent="0.3">
      <c r="A3049" t="s">
        <v>46</v>
      </c>
      <c r="B3049" t="s">
        <v>72</v>
      </c>
      <c r="C3049" s="26">
        <v>1929</v>
      </c>
      <c r="D3049" s="4">
        <v>23.1</v>
      </c>
      <c r="E3049" s="4">
        <v>28.9</v>
      </c>
      <c r="F3049" s="4">
        <v>1.2</v>
      </c>
      <c r="G3049" s="4">
        <v>14.4</v>
      </c>
      <c r="H3049" s="4">
        <v>5.6</v>
      </c>
      <c r="I3049" s="4">
        <v>216.2</v>
      </c>
      <c r="J3049" s="4">
        <v>597.9</v>
      </c>
      <c r="K3049" s="4">
        <v>461.1</v>
      </c>
      <c r="L3049" s="4">
        <v>179.2</v>
      </c>
      <c r="M3049" s="4">
        <v>94.3</v>
      </c>
      <c r="N3049" s="4">
        <v>0</v>
      </c>
      <c r="O3049" s="4">
        <v>41.9</v>
      </c>
      <c r="P3049" s="4">
        <v>1663.8000000000002</v>
      </c>
      <c r="Q3049" s="4">
        <v>52</v>
      </c>
      <c r="R3049" s="4">
        <v>21.2</v>
      </c>
      <c r="S3049" s="4">
        <v>1454.3999999999999</v>
      </c>
      <c r="T3049" s="4">
        <v>136.19999999999999</v>
      </c>
      <c r="U3049" s="4">
        <f>SUM(Table1[[#This Row],[WINTER SEASON]]+Table1[[#This Row],[PRE MONSOON SEASON]]+Table1[[#This Row],[POST MONSOON SEASON]])</f>
        <v>209.39999999999998</v>
      </c>
      <c r="V3049" s="26">
        <f>INT(Table1[[#This Row],[YEAR]]/10)*10</f>
        <v>1920</v>
      </c>
    </row>
    <row r="3050" spans="1:22" x14ac:dyDescent="0.3">
      <c r="A3050" t="s">
        <v>46</v>
      </c>
      <c r="B3050" t="s">
        <v>72</v>
      </c>
      <c r="C3050" s="26">
        <v>1930</v>
      </c>
      <c r="D3050" s="4">
        <v>0</v>
      </c>
      <c r="E3050" s="4">
        <v>4</v>
      </c>
      <c r="F3050" s="4">
        <v>13.5</v>
      </c>
      <c r="G3050" s="4">
        <v>43.3</v>
      </c>
      <c r="H3050" s="4">
        <v>7.9</v>
      </c>
      <c r="I3050" s="4">
        <v>190.9</v>
      </c>
      <c r="J3050" s="4">
        <v>517.4</v>
      </c>
      <c r="K3050" s="4">
        <v>285</v>
      </c>
      <c r="L3050" s="4">
        <v>185.3</v>
      </c>
      <c r="M3050" s="4">
        <v>37.299999999999997</v>
      </c>
      <c r="N3050" s="4">
        <v>93.9</v>
      </c>
      <c r="O3050" s="4">
        <v>5.0999999999999996</v>
      </c>
      <c r="P3050" s="4">
        <v>1383.6</v>
      </c>
      <c r="Q3050" s="4">
        <v>4</v>
      </c>
      <c r="R3050" s="4">
        <v>64.7</v>
      </c>
      <c r="S3050" s="4">
        <v>1178.5999999999999</v>
      </c>
      <c r="T3050" s="4">
        <v>136.29999999999998</v>
      </c>
      <c r="U3050" s="4">
        <f>SUM(Table1[[#This Row],[WINTER SEASON]]+Table1[[#This Row],[PRE MONSOON SEASON]]+Table1[[#This Row],[POST MONSOON SEASON]])</f>
        <v>205</v>
      </c>
      <c r="V3050" s="26">
        <f>INT(Table1[[#This Row],[YEAR]]/10)*10</f>
        <v>1930</v>
      </c>
    </row>
    <row r="3051" spans="1:22" x14ac:dyDescent="0.3">
      <c r="A3051" t="s">
        <v>46</v>
      </c>
      <c r="B3051" t="s">
        <v>72</v>
      </c>
      <c r="C3051" s="26">
        <v>1931</v>
      </c>
      <c r="D3051" s="4">
        <v>8.4</v>
      </c>
      <c r="E3051" s="4">
        <v>64.400000000000006</v>
      </c>
      <c r="F3051" s="4">
        <v>14.5</v>
      </c>
      <c r="G3051" s="4">
        <v>10.6</v>
      </c>
      <c r="H3051" s="4">
        <v>14.6</v>
      </c>
      <c r="I3051" s="4">
        <v>104.6</v>
      </c>
      <c r="J3051" s="4">
        <v>359.1</v>
      </c>
      <c r="K3051" s="4">
        <v>510.8</v>
      </c>
      <c r="L3051" s="4">
        <v>169.3</v>
      </c>
      <c r="M3051" s="4">
        <v>156.30000000000001</v>
      </c>
      <c r="N3051" s="4">
        <v>54.1</v>
      </c>
      <c r="O3051" s="4">
        <v>0.2</v>
      </c>
      <c r="P3051" s="4">
        <v>1466.8999999999999</v>
      </c>
      <c r="Q3051" s="4">
        <v>72.800000000000011</v>
      </c>
      <c r="R3051" s="4">
        <v>39.700000000000003</v>
      </c>
      <c r="S3051" s="4">
        <v>1143.8</v>
      </c>
      <c r="T3051" s="4">
        <v>210.6</v>
      </c>
      <c r="U3051" s="4">
        <f>SUM(Table1[[#This Row],[WINTER SEASON]]+Table1[[#This Row],[PRE MONSOON SEASON]]+Table1[[#This Row],[POST MONSOON SEASON]])</f>
        <v>323.10000000000002</v>
      </c>
      <c r="V3051" s="26">
        <f>INT(Table1[[#This Row],[YEAR]]/10)*10</f>
        <v>1930</v>
      </c>
    </row>
    <row r="3052" spans="1:22" x14ac:dyDescent="0.3">
      <c r="A3052" t="s">
        <v>46</v>
      </c>
      <c r="B3052" t="s">
        <v>72</v>
      </c>
      <c r="C3052" s="26">
        <v>1932</v>
      </c>
      <c r="D3052" s="4">
        <v>0</v>
      </c>
      <c r="E3052" s="4">
        <v>22.9</v>
      </c>
      <c r="F3052" s="4">
        <v>3.7</v>
      </c>
      <c r="G3052" s="4">
        <v>9.5</v>
      </c>
      <c r="H3052" s="4">
        <v>18.8</v>
      </c>
      <c r="I3052" s="4">
        <v>109.6</v>
      </c>
      <c r="J3052" s="4">
        <v>525.20000000000005</v>
      </c>
      <c r="K3052" s="4">
        <v>300.89999999999998</v>
      </c>
      <c r="L3052" s="4">
        <v>272.60000000000002</v>
      </c>
      <c r="M3052" s="4">
        <v>56.4</v>
      </c>
      <c r="N3052" s="4">
        <v>37.6</v>
      </c>
      <c r="O3052" s="4">
        <v>0.2</v>
      </c>
      <c r="P3052" s="4">
        <v>1357.4</v>
      </c>
      <c r="Q3052" s="4">
        <v>22.9</v>
      </c>
      <c r="R3052" s="4">
        <v>32</v>
      </c>
      <c r="S3052" s="4">
        <v>1208.3000000000002</v>
      </c>
      <c r="T3052" s="4">
        <v>94.2</v>
      </c>
      <c r="U3052" s="4">
        <f>SUM(Table1[[#This Row],[WINTER SEASON]]+Table1[[#This Row],[PRE MONSOON SEASON]]+Table1[[#This Row],[POST MONSOON SEASON]])</f>
        <v>149.1</v>
      </c>
      <c r="V3052" s="26">
        <f>INT(Table1[[#This Row],[YEAR]]/10)*10</f>
        <v>1930</v>
      </c>
    </row>
    <row r="3053" spans="1:22" x14ac:dyDescent="0.3">
      <c r="A3053" t="s">
        <v>46</v>
      </c>
      <c r="B3053" t="s">
        <v>72</v>
      </c>
      <c r="C3053" s="26">
        <v>1933</v>
      </c>
      <c r="D3053" s="4">
        <v>31.6</v>
      </c>
      <c r="E3053" s="4">
        <v>75.900000000000006</v>
      </c>
      <c r="F3053" s="4">
        <v>14.9</v>
      </c>
      <c r="G3053" s="4">
        <v>21.9</v>
      </c>
      <c r="H3053" s="4">
        <v>97.3</v>
      </c>
      <c r="I3053" s="4">
        <v>310.7</v>
      </c>
      <c r="J3053" s="4">
        <v>388.9</v>
      </c>
      <c r="K3053" s="4">
        <v>368.3</v>
      </c>
      <c r="L3053" s="4">
        <v>286.5</v>
      </c>
      <c r="M3053" s="4">
        <v>41.4</v>
      </c>
      <c r="N3053" s="4">
        <v>7.9</v>
      </c>
      <c r="O3053" s="4">
        <v>5.5</v>
      </c>
      <c r="P3053" s="4">
        <v>1650.8000000000002</v>
      </c>
      <c r="Q3053" s="4">
        <v>107.5</v>
      </c>
      <c r="R3053" s="4">
        <v>134.1</v>
      </c>
      <c r="S3053" s="4">
        <v>1354.3999999999999</v>
      </c>
      <c r="T3053" s="4">
        <v>54.8</v>
      </c>
      <c r="U3053" s="4">
        <f>SUM(Table1[[#This Row],[WINTER SEASON]]+Table1[[#This Row],[PRE MONSOON SEASON]]+Table1[[#This Row],[POST MONSOON SEASON]])</f>
        <v>296.39999999999998</v>
      </c>
      <c r="V3053" s="26">
        <f>INT(Table1[[#This Row],[YEAR]]/10)*10</f>
        <v>1930</v>
      </c>
    </row>
    <row r="3054" spans="1:22" x14ac:dyDescent="0.3">
      <c r="A3054" t="s">
        <v>46</v>
      </c>
      <c r="B3054" t="s">
        <v>72</v>
      </c>
      <c r="C3054" s="26">
        <v>1934</v>
      </c>
      <c r="D3054" s="4">
        <v>1.8</v>
      </c>
      <c r="E3054" s="4">
        <v>0</v>
      </c>
      <c r="F3054" s="4">
        <v>1.5</v>
      </c>
      <c r="G3054" s="4">
        <v>11.5</v>
      </c>
      <c r="H3054" s="4">
        <v>0</v>
      </c>
      <c r="I3054" s="4">
        <v>263.10000000000002</v>
      </c>
      <c r="J3054" s="4">
        <v>412</v>
      </c>
      <c r="K3054" s="4">
        <v>483.4</v>
      </c>
      <c r="L3054" s="4">
        <v>305.3</v>
      </c>
      <c r="M3054" s="4">
        <v>37</v>
      </c>
      <c r="N3054" s="4">
        <v>12.3</v>
      </c>
      <c r="O3054" s="4">
        <v>1.1000000000000001</v>
      </c>
      <c r="P3054" s="4">
        <v>1529</v>
      </c>
      <c r="Q3054" s="4">
        <v>1.8</v>
      </c>
      <c r="R3054" s="4">
        <v>13</v>
      </c>
      <c r="S3054" s="4">
        <v>1463.8</v>
      </c>
      <c r="T3054" s="4">
        <v>50.4</v>
      </c>
      <c r="U3054" s="4">
        <f>SUM(Table1[[#This Row],[WINTER SEASON]]+Table1[[#This Row],[PRE MONSOON SEASON]]+Table1[[#This Row],[POST MONSOON SEASON]])</f>
        <v>65.2</v>
      </c>
      <c r="V3054" s="26">
        <f>INT(Table1[[#This Row],[YEAR]]/10)*10</f>
        <v>1930</v>
      </c>
    </row>
    <row r="3055" spans="1:22" x14ac:dyDescent="0.3">
      <c r="A3055" t="s">
        <v>46</v>
      </c>
      <c r="B3055" t="s">
        <v>72</v>
      </c>
      <c r="C3055" s="26">
        <v>1935</v>
      </c>
      <c r="D3055" s="4">
        <v>12.2</v>
      </c>
      <c r="E3055" s="4">
        <v>17.899999999999999</v>
      </c>
      <c r="F3055" s="4">
        <v>5.0999999999999996</v>
      </c>
      <c r="G3055" s="4">
        <v>33.4</v>
      </c>
      <c r="H3055" s="4">
        <v>4.0999999999999996</v>
      </c>
      <c r="I3055" s="4">
        <v>132.19999999999999</v>
      </c>
      <c r="J3055" s="4">
        <v>562.1</v>
      </c>
      <c r="K3055" s="4">
        <v>247.2</v>
      </c>
      <c r="L3055" s="4">
        <v>247.6</v>
      </c>
      <c r="M3055" s="4">
        <v>3.8</v>
      </c>
      <c r="N3055" s="4">
        <v>0</v>
      </c>
      <c r="O3055" s="4">
        <v>3.6</v>
      </c>
      <c r="P3055" s="4">
        <v>1269.1999999999998</v>
      </c>
      <c r="Q3055" s="4">
        <v>30.099999999999998</v>
      </c>
      <c r="R3055" s="4">
        <v>42.6</v>
      </c>
      <c r="S3055" s="4">
        <v>1189.0999999999999</v>
      </c>
      <c r="T3055" s="4">
        <v>7.4</v>
      </c>
      <c r="U3055" s="4">
        <f>SUM(Table1[[#This Row],[WINTER SEASON]]+Table1[[#This Row],[PRE MONSOON SEASON]]+Table1[[#This Row],[POST MONSOON SEASON]])</f>
        <v>80.100000000000009</v>
      </c>
      <c r="V3055" s="26">
        <f>INT(Table1[[#This Row],[YEAR]]/10)*10</f>
        <v>1930</v>
      </c>
    </row>
    <row r="3056" spans="1:22" x14ac:dyDescent="0.3">
      <c r="A3056" t="s">
        <v>46</v>
      </c>
      <c r="B3056" t="s">
        <v>72</v>
      </c>
      <c r="C3056" s="26">
        <v>1936</v>
      </c>
      <c r="D3056" s="4">
        <v>31.9</v>
      </c>
      <c r="E3056" s="4">
        <v>44.7</v>
      </c>
      <c r="F3056" s="4">
        <v>14.6</v>
      </c>
      <c r="G3056" s="4">
        <v>4.3</v>
      </c>
      <c r="H3056" s="4">
        <v>46.6</v>
      </c>
      <c r="I3056" s="4">
        <v>413.1</v>
      </c>
      <c r="J3056" s="4">
        <v>463.8</v>
      </c>
      <c r="K3056" s="4">
        <v>434.5</v>
      </c>
      <c r="L3056" s="4">
        <v>258</v>
      </c>
      <c r="M3056" s="4">
        <v>90.4</v>
      </c>
      <c r="N3056" s="4">
        <v>18.2</v>
      </c>
      <c r="O3056" s="4">
        <v>6.1</v>
      </c>
      <c r="P3056" s="4">
        <v>1826.2</v>
      </c>
      <c r="Q3056" s="4">
        <v>76.599999999999994</v>
      </c>
      <c r="R3056" s="4">
        <v>65.5</v>
      </c>
      <c r="S3056" s="4">
        <v>1569.4</v>
      </c>
      <c r="T3056" s="4">
        <v>114.7</v>
      </c>
      <c r="U3056" s="4">
        <f>SUM(Table1[[#This Row],[WINTER SEASON]]+Table1[[#This Row],[PRE MONSOON SEASON]]+Table1[[#This Row],[POST MONSOON SEASON]])</f>
        <v>256.8</v>
      </c>
      <c r="V3056" s="26">
        <f>INT(Table1[[#This Row],[YEAR]]/10)*10</f>
        <v>1930</v>
      </c>
    </row>
    <row r="3057" spans="1:22" x14ac:dyDescent="0.3">
      <c r="A3057" t="s">
        <v>46</v>
      </c>
      <c r="B3057" t="s">
        <v>72</v>
      </c>
      <c r="C3057" s="26">
        <v>1937</v>
      </c>
      <c r="D3057" s="4">
        <v>0</v>
      </c>
      <c r="E3057" s="4">
        <v>66.2</v>
      </c>
      <c r="F3057" s="4">
        <v>21.5</v>
      </c>
      <c r="G3057" s="4">
        <v>76.3</v>
      </c>
      <c r="H3057" s="4">
        <v>19.2</v>
      </c>
      <c r="I3057" s="4">
        <v>222.6</v>
      </c>
      <c r="J3057" s="4">
        <v>501</v>
      </c>
      <c r="K3057" s="4">
        <v>391.9</v>
      </c>
      <c r="L3057" s="4">
        <v>237</v>
      </c>
      <c r="M3057" s="4">
        <v>79.8</v>
      </c>
      <c r="N3057" s="4">
        <v>1</v>
      </c>
      <c r="O3057" s="4">
        <v>0.2</v>
      </c>
      <c r="P3057" s="4">
        <v>1616.6999999999998</v>
      </c>
      <c r="Q3057" s="4">
        <v>66.2</v>
      </c>
      <c r="R3057" s="4">
        <v>117</v>
      </c>
      <c r="S3057" s="4">
        <v>1352.5</v>
      </c>
      <c r="T3057" s="4">
        <v>81</v>
      </c>
      <c r="U3057" s="4">
        <f>SUM(Table1[[#This Row],[WINTER SEASON]]+Table1[[#This Row],[PRE MONSOON SEASON]]+Table1[[#This Row],[POST MONSOON SEASON]])</f>
        <v>264.2</v>
      </c>
      <c r="V3057" s="26">
        <f>INT(Table1[[#This Row],[YEAR]]/10)*10</f>
        <v>1930</v>
      </c>
    </row>
    <row r="3058" spans="1:22" x14ac:dyDescent="0.3">
      <c r="A3058" t="s">
        <v>46</v>
      </c>
      <c r="B3058" t="s">
        <v>72</v>
      </c>
      <c r="C3058" s="26">
        <v>1938</v>
      </c>
      <c r="D3058" s="4">
        <v>18.399999999999999</v>
      </c>
      <c r="E3058" s="4">
        <v>25.1</v>
      </c>
      <c r="F3058" s="4">
        <v>5.4</v>
      </c>
      <c r="G3058" s="4">
        <v>8.1999999999999993</v>
      </c>
      <c r="H3058" s="4">
        <v>48.8</v>
      </c>
      <c r="I3058" s="4">
        <v>269.2</v>
      </c>
      <c r="J3058" s="4">
        <v>386.8</v>
      </c>
      <c r="K3058" s="4">
        <v>343.5</v>
      </c>
      <c r="L3058" s="4">
        <v>266.7</v>
      </c>
      <c r="M3058" s="4">
        <v>126.6</v>
      </c>
      <c r="N3058" s="4">
        <v>7</v>
      </c>
      <c r="O3058" s="4">
        <v>0.1</v>
      </c>
      <c r="P3058" s="4">
        <v>1505.8</v>
      </c>
      <c r="Q3058" s="4">
        <v>43.5</v>
      </c>
      <c r="R3058" s="4">
        <v>62.4</v>
      </c>
      <c r="S3058" s="4">
        <v>1266.2</v>
      </c>
      <c r="T3058" s="4">
        <v>133.69999999999999</v>
      </c>
      <c r="U3058" s="4">
        <f>SUM(Table1[[#This Row],[WINTER SEASON]]+Table1[[#This Row],[PRE MONSOON SEASON]]+Table1[[#This Row],[POST MONSOON SEASON]])</f>
        <v>239.6</v>
      </c>
      <c r="V3058" s="26">
        <f>INT(Table1[[#This Row],[YEAR]]/10)*10</f>
        <v>1930</v>
      </c>
    </row>
    <row r="3059" spans="1:22" x14ac:dyDescent="0.3">
      <c r="A3059" t="s">
        <v>46</v>
      </c>
      <c r="B3059" t="s">
        <v>72</v>
      </c>
      <c r="C3059" s="26">
        <v>1939</v>
      </c>
      <c r="D3059" s="4">
        <v>6.5</v>
      </c>
      <c r="E3059" s="4">
        <v>22.8</v>
      </c>
      <c r="F3059" s="4">
        <v>53.2</v>
      </c>
      <c r="G3059" s="4">
        <v>19.899999999999999</v>
      </c>
      <c r="H3059" s="4">
        <v>1.1000000000000001</v>
      </c>
      <c r="I3059" s="4">
        <v>188.6</v>
      </c>
      <c r="J3059" s="4">
        <v>427.5</v>
      </c>
      <c r="K3059" s="4">
        <v>478.6</v>
      </c>
      <c r="L3059" s="4">
        <v>198.3</v>
      </c>
      <c r="M3059" s="4">
        <v>79.3</v>
      </c>
      <c r="N3059" s="4">
        <v>4.5999999999999996</v>
      </c>
      <c r="O3059" s="4">
        <v>0</v>
      </c>
      <c r="P3059" s="4">
        <v>1480.3999999999999</v>
      </c>
      <c r="Q3059" s="4">
        <v>29.3</v>
      </c>
      <c r="R3059" s="4">
        <v>74.199999999999989</v>
      </c>
      <c r="S3059" s="4">
        <v>1293</v>
      </c>
      <c r="T3059" s="4">
        <v>83.899999999999991</v>
      </c>
      <c r="U3059" s="4">
        <f>SUM(Table1[[#This Row],[WINTER SEASON]]+Table1[[#This Row],[PRE MONSOON SEASON]]+Table1[[#This Row],[POST MONSOON SEASON]])</f>
        <v>187.39999999999998</v>
      </c>
      <c r="V3059" s="26">
        <f>INT(Table1[[#This Row],[YEAR]]/10)*10</f>
        <v>1930</v>
      </c>
    </row>
    <row r="3060" spans="1:22" x14ac:dyDescent="0.3">
      <c r="A3060" t="s">
        <v>46</v>
      </c>
      <c r="B3060" t="s">
        <v>72</v>
      </c>
      <c r="C3060" s="26">
        <v>1940</v>
      </c>
      <c r="D3060" s="4">
        <v>0.2</v>
      </c>
      <c r="E3060" s="4">
        <v>23</v>
      </c>
      <c r="F3060" s="4">
        <v>31.1</v>
      </c>
      <c r="G3060" s="4">
        <v>26.4</v>
      </c>
      <c r="H3060" s="4">
        <v>41.5</v>
      </c>
      <c r="I3060" s="4">
        <v>218.6</v>
      </c>
      <c r="J3060" s="4">
        <v>542.9</v>
      </c>
      <c r="K3060" s="4">
        <v>395.6</v>
      </c>
      <c r="L3060" s="4">
        <v>72.8</v>
      </c>
      <c r="M3060" s="4">
        <v>67.2</v>
      </c>
      <c r="N3060" s="4">
        <v>4.9000000000000004</v>
      </c>
      <c r="O3060" s="4">
        <v>24.3</v>
      </c>
      <c r="P3060" s="4">
        <v>1448.5</v>
      </c>
      <c r="Q3060" s="4">
        <v>23.2</v>
      </c>
      <c r="R3060" s="4">
        <v>99</v>
      </c>
      <c r="S3060" s="4">
        <v>1229.8999999999999</v>
      </c>
      <c r="T3060" s="4">
        <v>96.4</v>
      </c>
      <c r="U3060" s="4">
        <f>SUM(Table1[[#This Row],[WINTER SEASON]]+Table1[[#This Row],[PRE MONSOON SEASON]]+Table1[[#This Row],[POST MONSOON SEASON]])</f>
        <v>218.60000000000002</v>
      </c>
      <c r="V3060" s="26">
        <f>INT(Table1[[#This Row],[YEAR]]/10)*10</f>
        <v>1940</v>
      </c>
    </row>
    <row r="3061" spans="1:22" x14ac:dyDescent="0.3">
      <c r="A3061" t="s">
        <v>46</v>
      </c>
      <c r="B3061" t="s">
        <v>72</v>
      </c>
      <c r="C3061" s="26">
        <v>1941</v>
      </c>
      <c r="D3061" s="4">
        <v>20.8</v>
      </c>
      <c r="E3061" s="4">
        <v>13.8</v>
      </c>
      <c r="F3061" s="4">
        <v>18.399999999999999</v>
      </c>
      <c r="G3061" s="4">
        <v>3.3</v>
      </c>
      <c r="H3061" s="4">
        <v>27.1</v>
      </c>
      <c r="I3061" s="4">
        <v>240.8</v>
      </c>
      <c r="J3061" s="4">
        <v>218.6</v>
      </c>
      <c r="K3061" s="4">
        <v>238.7</v>
      </c>
      <c r="L3061" s="4">
        <v>146</v>
      </c>
      <c r="M3061" s="4">
        <v>70.900000000000006</v>
      </c>
      <c r="N3061" s="4">
        <v>6.5</v>
      </c>
      <c r="O3061" s="4">
        <v>0.2</v>
      </c>
      <c r="P3061" s="4">
        <v>1005.1</v>
      </c>
      <c r="Q3061" s="4">
        <v>34.6</v>
      </c>
      <c r="R3061" s="4">
        <v>48.8</v>
      </c>
      <c r="S3061" s="4">
        <v>844.09999999999991</v>
      </c>
      <c r="T3061" s="4">
        <v>77.600000000000009</v>
      </c>
      <c r="U3061" s="4">
        <f>SUM(Table1[[#This Row],[WINTER SEASON]]+Table1[[#This Row],[PRE MONSOON SEASON]]+Table1[[#This Row],[POST MONSOON SEASON]])</f>
        <v>161</v>
      </c>
      <c r="V3061" s="26">
        <f>INT(Table1[[#This Row],[YEAR]]/10)*10</f>
        <v>1940</v>
      </c>
    </row>
    <row r="3062" spans="1:22" x14ac:dyDescent="0.3">
      <c r="A3062" t="s">
        <v>46</v>
      </c>
      <c r="B3062" t="s">
        <v>72</v>
      </c>
      <c r="C3062" s="26">
        <v>1942</v>
      </c>
      <c r="D3062" s="4">
        <v>13.1</v>
      </c>
      <c r="E3062" s="4">
        <v>48.2</v>
      </c>
      <c r="F3062" s="4">
        <v>7.5</v>
      </c>
      <c r="G3062" s="4">
        <v>18.7</v>
      </c>
      <c r="H3062" s="4">
        <v>17.7</v>
      </c>
      <c r="I3062" s="4">
        <v>164.1</v>
      </c>
      <c r="J3062" s="4">
        <v>540.70000000000005</v>
      </c>
      <c r="K3062" s="4">
        <v>470.7</v>
      </c>
      <c r="L3062" s="4">
        <v>289.60000000000002</v>
      </c>
      <c r="M3062" s="4">
        <v>23.9</v>
      </c>
      <c r="N3062" s="4">
        <v>1.6</v>
      </c>
      <c r="O3062" s="4">
        <v>2.2999999999999998</v>
      </c>
      <c r="P3062" s="4">
        <v>1598.1000000000001</v>
      </c>
      <c r="Q3062" s="4">
        <v>61.300000000000004</v>
      </c>
      <c r="R3062" s="4">
        <v>43.9</v>
      </c>
      <c r="S3062" s="4">
        <v>1465.1</v>
      </c>
      <c r="T3062" s="4">
        <v>27.8</v>
      </c>
      <c r="U3062" s="4">
        <f>SUM(Table1[[#This Row],[WINTER SEASON]]+Table1[[#This Row],[PRE MONSOON SEASON]]+Table1[[#This Row],[POST MONSOON SEASON]])</f>
        <v>133</v>
      </c>
      <c r="V3062" s="26">
        <f>INT(Table1[[#This Row],[YEAR]]/10)*10</f>
        <v>1940</v>
      </c>
    </row>
    <row r="3063" spans="1:22" x14ac:dyDescent="0.3">
      <c r="A3063" t="s">
        <v>46</v>
      </c>
      <c r="B3063" t="s">
        <v>72</v>
      </c>
      <c r="C3063" s="26">
        <v>1943</v>
      </c>
      <c r="D3063" s="4">
        <v>99.5</v>
      </c>
      <c r="E3063" s="4">
        <v>5.0999999999999996</v>
      </c>
      <c r="F3063" s="4">
        <v>1</v>
      </c>
      <c r="G3063" s="4">
        <v>19.5</v>
      </c>
      <c r="H3063" s="4">
        <v>32.1</v>
      </c>
      <c r="I3063" s="4">
        <v>214.2</v>
      </c>
      <c r="J3063" s="4">
        <v>459.7</v>
      </c>
      <c r="K3063" s="4">
        <v>386.5</v>
      </c>
      <c r="L3063" s="4">
        <v>373.6</v>
      </c>
      <c r="M3063" s="4">
        <v>52.8</v>
      </c>
      <c r="N3063" s="4">
        <v>1</v>
      </c>
      <c r="O3063" s="4">
        <v>0</v>
      </c>
      <c r="P3063" s="4">
        <v>1644.9999999999998</v>
      </c>
      <c r="Q3063" s="4">
        <v>104.6</v>
      </c>
      <c r="R3063" s="4">
        <v>52.6</v>
      </c>
      <c r="S3063" s="4">
        <v>1434</v>
      </c>
      <c r="T3063" s="4">
        <v>53.8</v>
      </c>
      <c r="U3063" s="4">
        <f>SUM(Table1[[#This Row],[WINTER SEASON]]+Table1[[#This Row],[PRE MONSOON SEASON]]+Table1[[#This Row],[POST MONSOON SEASON]])</f>
        <v>211</v>
      </c>
      <c r="V3063" s="26">
        <f>INT(Table1[[#This Row],[YEAR]]/10)*10</f>
        <v>1940</v>
      </c>
    </row>
    <row r="3064" spans="1:22" x14ac:dyDescent="0.3">
      <c r="A3064" t="s">
        <v>46</v>
      </c>
      <c r="B3064" t="s">
        <v>72</v>
      </c>
      <c r="C3064" s="26">
        <v>1944</v>
      </c>
      <c r="D3064" s="4">
        <v>24.4</v>
      </c>
      <c r="E3064" s="4">
        <v>78.3</v>
      </c>
      <c r="F3064" s="4">
        <v>102.9</v>
      </c>
      <c r="G3064" s="4">
        <v>25</v>
      </c>
      <c r="H3064" s="4">
        <v>11.1</v>
      </c>
      <c r="I3064" s="4">
        <v>101.3</v>
      </c>
      <c r="J3064" s="4">
        <v>611.70000000000005</v>
      </c>
      <c r="K3064" s="4">
        <v>439.8</v>
      </c>
      <c r="L3064" s="4">
        <v>247.7</v>
      </c>
      <c r="M3064" s="4">
        <v>142.80000000000001</v>
      </c>
      <c r="N3064" s="4">
        <v>7.5</v>
      </c>
      <c r="O3064" s="4">
        <v>0.1</v>
      </c>
      <c r="P3064" s="4">
        <v>1792.6</v>
      </c>
      <c r="Q3064" s="4">
        <v>102.69999999999999</v>
      </c>
      <c r="R3064" s="4">
        <v>139</v>
      </c>
      <c r="S3064" s="4">
        <v>1400.5</v>
      </c>
      <c r="T3064" s="4">
        <v>150.4</v>
      </c>
      <c r="U3064" s="4">
        <f>SUM(Table1[[#This Row],[WINTER SEASON]]+Table1[[#This Row],[PRE MONSOON SEASON]]+Table1[[#This Row],[POST MONSOON SEASON]])</f>
        <v>392.1</v>
      </c>
      <c r="V3064" s="26">
        <f>INT(Table1[[#This Row],[YEAR]]/10)*10</f>
        <v>1940</v>
      </c>
    </row>
    <row r="3065" spans="1:22" x14ac:dyDescent="0.3">
      <c r="A3065" t="s">
        <v>46</v>
      </c>
      <c r="B3065" t="s">
        <v>72</v>
      </c>
      <c r="C3065" s="26">
        <v>1945</v>
      </c>
      <c r="D3065" s="4">
        <v>30.1</v>
      </c>
      <c r="E3065" s="4">
        <v>7.6</v>
      </c>
      <c r="F3065" s="4">
        <v>0</v>
      </c>
      <c r="G3065" s="4">
        <v>58.6</v>
      </c>
      <c r="H3065" s="4">
        <v>7</v>
      </c>
      <c r="I3065" s="4">
        <v>200.7</v>
      </c>
      <c r="J3065" s="4">
        <v>428.5</v>
      </c>
      <c r="K3065" s="4">
        <v>397.2</v>
      </c>
      <c r="L3065" s="4">
        <v>376.6</v>
      </c>
      <c r="M3065" s="4">
        <v>71.900000000000006</v>
      </c>
      <c r="N3065" s="4">
        <v>6.4</v>
      </c>
      <c r="O3065" s="4">
        <v>0.9</v>
      </c>
      <c r="P3065" s="4">
        <v>1585.5000000000005</v>
      </c>
      <c r="Q3065" s="4">
        <v>37.700000000000003</v>
      </c>
      <c r="R3065" s="4">
        <v>65.599999999999994</v>
      </c>
      <c r="S3065" s="4">
        <v>1403</v>
      </c>
      <c r="T3065" s="4">
        <v>79.200000000000017</v>
      </c>
      <c r="U3065" s="4">
        <f>SUM(Table1[[#This Row],[WINTER SEASON]]+Table1[[#This Row],[PRE MONSOON SEASON]]+Table1[[#This Row],[POST MONSOON SEASON]])</f>
        <v>182.5</v>
      </c>
      <c r="V3065" s="26">
        <f>INT(Table1[[#This Row],[YEAR]]/10)*10</f>
        <v>1940</v>
      </c>
    </row>
    <row r="3066" spans="1:22" x14ac:dyDescent="0.3">
      <c r="A3066" t="s">
        <v>46</v>
      </c>
      <c r="B3066" t="s">
        <v>72</v>
      </c>
      <c r="C3066" s="26">
        <v>1946</v>
      </c>
      <c r="D3066" s="4">
        <v>0</v>
      </c>
      <c r="E3066" s="4">
        <v>11</v>
      </c>
      <c r="F3066" s="4">
        <v>2.2999999999999998</v>
      </c>
      <c r="G3066" s="4">
        <v>35.299999999999997</v>
      </c>
      <c r="H3066" s="4">
        <v>25.3</v>
      </c>
      <c r="I3066" s="4">
        <v>307.89999999999998</v>
      </c>
      <c r="J3066" s="4">
        <v>419.9</v>
      </c>
      <c r="K3066" s="4">
        <v>522.5</v>
      </c>
      <c r="L3066" s="4">
        <v>181.6</v>
      </c>
      <c r="M3066" s="4">
        <v>63.9</v>
      </c>
      <c r="N3066" s="4">
        <v>29</v>
      </c>
      <c r="O3066" s="4">
        <v>0.4</v>
      </c>
      <c r="P3066" s="4">
        <v>1599.1</v>
      </c>
      <c r="Q3066" s="4">
        <v>11</v>
      </c>
      <c r="R3066" s="4">
        <v>62.899999999999991</v>
      </c>
      <c r="S3066" s="4">
        <v>1431.8999999999999</v>
      </c>
      <c r="T3066" s="4">
        <v>93.300000000000011</v>
      </c>
      <c r="U3066" s="4">
        <f>SUM(Table1[[#This Row],[WINTER SEASON]]+Table1[[#This Row],[PRE MONSOON SEASON]]+Table1[[#This Row],[POST MONSOON SEASON]])</f>
        <v>167.2</v>
      </c>
      <c r="V3066" s="26">
        <f>INT(Table1[[#This Row],[YEAR]]/10)*10</f>
        <v>1940</v>
      </c>
    </row>
    <row r="3067" spans="1:22" x14ac:dyDescent="0.3">
      <c r="A3067" t="s">
        <v>46</v>
      </c>
      <c r="B3067" t="s">
        <v>72</v>
      </c>
      <c r="C3067" s="26">
        <v>1947</v>
      </c>
      <c r="D3067" s="4">
        <v>31</v>
      </c>
      <c r="E3067" s="4">
        <v>29.9</v>
      </c>
      <c r="F3067" s="4">
        <v>12</v>
      </c>
      <c r="G3067" s="4">
        <v>6.7</v>
      </c>
      <c r="H3067" s="4">
        <v>9.6999999999999993</v>
      </c>
      <c r="I3067" s="4">
        <v>140.1</v>
      </c>
      <c r="J3067" s="4">
        <v>510.6</v>
      </c>
      <c r="K3067" s="4">
        <v>476.4</v>
      </c>
      <c r="L3067" s="4">
        <v>283.2</v>
      </c>
      <c r="M3067" s="4">
        <v>80</v>
      </c>
      <c r="N3067" s="4">
        <v>4.5</v>
      </c>
      <c r="O3067" s="4">
        <v>15.6</v>
      </c>
      <c r="P3067" s="4">
        <v>1599.7</v>
      </c>
      <c r="Q3067" s="4">
        <v>60.9</v>
      </c>
      <c r="R3067" s="4">
        <v>28.4</v>
      </c>
      <c r="S3067" s="4">
        <v>1410.3</v>
      </c>
      <c r="T3067" s="4">
        <v>100.1</v>
      </c>
      <c r="U3067" s="4">
        <f>SUM(Table1[[#This Row],[WINTER SEASON]]+Table1[[#This Row],[PRE MONSOON SEASON]]+Table1[[#This Row],[POST MONSOON SEASON]])</f>
        <v>189.39999999999998</v>
      </c>
      <c r="V3067" s="26">
        <f>INT(Table1[[#This Row],[YEAR]]/10)*10</f>
        <v>1940</v>
      </c>
    </row>
    <row r="3068" spans="1:22" x14ac:dyDescent="0.3">
      <c r="A3068" t="s">
        <v>46</v>
      </c>
      <c r="B3068" t="s">
        <v>72</v>
      </c>
      <c r="C3068" s="26">
        <v>1948</v>
      </c>
      <c r="D3068" s="4">
        <v>31</v>
      </c>
      <c r="E3068" s="4">
        <v>8</v>
      </c>
      <c r="F3068" s="4">
        <v>14.2</v>
      </c>
      <c r="G3068" s="4">
        <v>21.5</v>
      </c>
      <c r="H3068" s="4">
        <v>11.6</v>
      </c>
      <c r="I3068" s="4">
        <v>216</v>
      </c>
      <c r="J3068" s="4">
        <v>390.1</v>
      </c>
      <c r="K3068" s="4">
        <v>423.7</v>
      </c>
      <c r="L3068" s="4">
        <v>246.9</v>
      </c>
      <c r="M3068" s="4">
        <v>42.3</v>
      </c>
      <c r="N3068" s="4">
        <v>86.4</v>
      </c>
      <c r="O3068" s="4">
        <v>0</v>
      </c>
      <c r="P3068" s="4">
        <v>1491.7000000000003</v>
      </c>
      <c r="Q3068" s="4">
        <v>39</v>
      </c>
      <c r="R3068" s="4">
        <v>47.300000000000004</v>
      </c>
      <c r="S3068" s="4">
        <v>1276.7</v>
      </c>
      <c r="T3068" s="4">
        <v>128.69999999999999</v>
      </c>
      <c r="U3068" s="4">
        <f>SUM(Table1[[#This Row],[WINTER SEASON]]+Table1[[#This Row],[PRE MONSOON SEASON]]+Table1[[#This Row],[POST MONSOON SEASON]])</f>
        <v>215</v>
      </c>
      <c r="V3068" s="26">
        <f>INT(Table1[[#This Row],[YEAR]]/10)*10</f>
        <v>1940</v>
      </c>
    </row>
    <row r="3069" spans="1:22" x14ac:dyDescent="0.3">
      <c r="A3069" t="s">
        <v>46</v>
      </c>
      <c r="B3069" t="s">
        <v>72</v>
      </c>
      <c r="C3069" s="26">
        <v>1949</v>
      </c>
      <c r="D3069" s="4">
        <v>1.2</v>
      </c>
      <c r="E3069" s="4">
        <v>7.6</v>
      </c>
      <c r="F3069" s="4">
        <v>4</v>
      </c>
      <c r="G3069" s="4">
        <v>9.9</v>
      </c>
      <c r="H3069" s="4">
        <v>61.5</v>
      </c>
      <c r="I3069" s="4">
        <v>181.7</v>
      </c>
      <c r="J3069" s="4">
        <v>381</v>
      </c>
      <c r="K3069" s="4">
        <v>412.3</v>
      </c>
      <c r="L3069" s="4">
        <v>280.3</v>
      </c>
      <c r="M3069" s="4">
        <v>159.80000000000001</v>
      </c>
      <c r="N3069" s="4">
        <v>0</v>
      </c>
      <c r="O3069" s="4">
        <v>0.2</v>
      </c>
      <c r="P3069" s="4">
        <v>1499.5</v>
      </c>
      <c r="Q3069" s="4">
        <v>8.7999999999999989</v>
      </c>
      <c r="R3069" s="4">
        <v>75.400000000000006</v>
      </c>
      <c r="S3069" s="4">
        <v>1255.3</v>
      </c>
      <c r="T3069" s="4">
        <v>160</v>
      </c>
      <c r="U3069" s="4">
        <f>SUM(Table1[[#This Row],[WINTER SEASON]]+Table1[[#This Row],[PRE MONSOON SEASON]]+Table1[[#This Row],[POST MONSOON SEASON]])</f>
        <v>244.2</v>
      </c>
      <c r="V3069" s="26">
        <f>INT(Table1[[#This Row],[YEAR]]/10)*10</f>
        <v>1940</v>
      </c>
    </row>
    <row r="3070" spans="1:22" x14ac:dyDescent="0.3">
      <c r="A3070" t="s">
        <v>46</v>
      </c>
      <c r="B3070" t="s">
        <v>72</v>
      </c>
      <c r="C3070" s="26">
        <v>1950</v>
      </c>
      <c r="D3070" s="4">
        <v>0.4</v>
      </c>
      <c r="E3070" s="4">
        <v>40.1</v>
      </c>
      <c r="F3070" s="4">
        <v>50.9</v>
      </c>
      <c r="G3070" s="4">
        <v>1.3</v>
      </c>
      <c r="H3070" s="4">
        <v>10</v>
      </c>
      <c r="I3070" s="4">
        <v>172.4</v>
      </c>
      <c r="J3070" s="4">
        <v>457.2</v>
      </c>
      <c r="K3070" s="4">
        <v>374.7</v>
      </c>
      <c r="L3070" s="4">
        <v>148.9</v>
      </c>
      <c r="M3070" s="4">
        <v>16.7</v>
      </c>
      <c r="N3070" s="4">
        <v>19.600000000000001</v>
      </c>
      <c r="O3070" s="4">
        <v>0</v>
      </c>
      <c r="P3070" s="4">
        <v>1292.2</v>
      </c>
      <c r="Q3070" s="4">
        <v>40.5</v>
      </c>
      <c r="R3070" s="4">
        <v>62.199999999999996</v>
      </c>
      <c r="S3070" s="4">
        <v>1153.2</v>
      </c>
      <c r="T3070" s="4">
        <v>36.299999999999997</v>
      </c>
      <c r="U3070" s="4">
        <f>SUM(Table1[[#This Row],[WINTER SEASON]]+Table1[[#This Row],[PRE MONSOON SEASON]]+Table1[[#This Row],[POST MONSOON SEASON]])</f>
        <v>139</v>
      </c>
      <c r="V3070" s="26">
        <f>INT(Table1[[#This Row],[YEAR]]/10)*10</f>
        <v>1950</v>
      </c>
    </row>
    <row r="3071" spans="1:22" x14ac:dyDescent="0.3">
      <c r="A3071" t="s">
        <v>46</v>
      </c>
      <c r="B3071" t="s">
        <v>72</v>
      </c>
      <c r="C3071" s="26">
        <v>1951</v>
      </c>
      <c r="D3071" s="4">
        <v>4.5</v>
      </c>
      <c r="E3071" s="4">
        <v>2.8</v>
      </c>
      <c r="F3071" s="4">
        <v>102.3</v>
      </c>
      <c r="G3071" s="4">
        <v>59.8</v>
      </c>
      <c r="H3071" s="4">
        <v>34.5</v>
      </c>
      <c r="I3071" s="4">
        <v>145.1</v>
      </c>
      <c r="J3071" s="4">
        <v>338.4</v>
      </c>
      <c r="K3071" s="4">
        <v>459.4</v>
      </c>
      <c r="L3071" s="4">
        <v>166.5</v>
      </c>
      <c r="M3071" s="4">
        <v>96.8</v>
      </c>
      <c r="N3071" s="4">
        <v>1.5</v>
      </c>
      <c r="O3071" s="4">
        <v>0</v>
      </c>
      <c r="P3071" s="4">
        <v>1411.6</v>
      </c>
      <c r="Q3071" s="4">
        <v>7.3</v>
      </c>
      <c r="R3071" s="4">
        <v>196.6</v>
      </c>
      <c r="S3071" s="4">
        <v>1109.4000000000001</v>
      </c>
      <c r="T3071" s="4">
        <v>98.3</v>
      </c>
      <c r="U3071" s="4">
        <f>SUM(Table1[[#This Row],[WINTER SEASON]]+Table1[[#This Row],[PRE MONSOON SEASON]]+Table1[[#This Row],[POST MONSOON SEASON]])</f>
        <v>302.2</v>
      </c>
      <c r="V3071" s="26">
        <f>INT(Table1[[#This Row],[YEAR]]/10)*10</f>
        <v>1950</v>
      </c>
    </row>
    <row r="3072" spans="1:22" x14ac:dyDescent="0.3">
      <c r="A3072" t="s">
        <v>46</v>
      </c>
      <c r="B3072" t="s">
        <v>72</v>
      </c>
      <c r="C3072" s="26">
        <v>1952</v>
      </c>
      <c r="D3072" s="4">
        <v>1.2</v>
      </c>
      <c r="E3072" s="4">
        <v>20</v>
      </c>
      <c r="F3072" s="4">
        <v>18.8</v>
      </c>
      <c r="G3072" s="4">
        <v>18.2</v>
      </c>
      <c r="H3072" s="4">
        <v>23.4</v>
      </c>
      <c r="I3072" s="4">
        <v>120.8</v>
      </c>
      <c r="J3072" s="4">
        <v>439.4</v>
      </c>
      <c r="K3072" s="4">
        <v>385.8</v>
      </c>
      <c r="L3072" s="4">
        <v>304</v>
      </c>
      <c r="M3072" s="4">
        <v>62.8</v>
      </c>
      <c r="N3072" s="4">
        <v>0</v>
      </c>
      <c r="O3072" s="4">
        <v>2</v>
      </c>
      <c r="P3072" s="4">
        <v>1396.3999999999999</v>
      </c>
      <c r="Q3072" s="4">
        <v>21.2</v>
      </c>
      <c r="R3072" s="4">
        <v>60.4</v>
      </c>
      <c r="S3072" s="4">
        <v>1250</v>
      </c>
      <c r="T3072" s="4">
        <v>64.8</v>
      </c>
      <c r="U3072" s="4">
        <f>SUM(Table1[[#This Row],[WINTER SEASON]]+Table1[[#This Row],[PRE MONSOON SEASON]]+Table1[[#This Row],[POST MONSOON SEASON]])</f>
        <v>146.39999999999998</v>
      </c>
      <c r="V3072" s="26">
        <f>INT(Table1[[#This Row],[YEAR]]/10)*10</f>
        <v>1950</v>
      </c>
    </row>
    <row r="3073" spans="1:22" x14ac:dyDescent="0.3">
      <c r="A3073" t="s">
        <v>46</v>
      </c>
      <c r="B3073" t="s">
        <v>72</v>
      </c>
      <c r="C3073" s="26">
        <v>1953</v>
      </c>
      <c r="D3073" s="4">
        <v>24.3</v>
      </c>
      <c r="E3073" s="4">
        <v>5.0999999999999996</v>
      </c>
      <c r="F3073" s="4">
        <v>0.1</v>
      </c>
      <c r="G3073" s="4">
        <v>22.7</v>
      </c>
      <c r="H3073" s="4">
        <v>5.8</v>
      </c>
      <c r="I3073" s="4">
        <v>140.80000000000001</v>
      </c>
      <c r="J3073" s="4">
        <v>421.3</v>
      </c>
      <c r="K3073" s="4">
        <v>483.6</v>
      </c>
      <c r="L3073" s="4">
        <v>209.1</v>
      </c>
      <c r="M3073" s="4">
        <v>55</v>
      </c>
      <c r="N3073" s="4">
        <v>2.4</v>
      </c>
      <c r="O3073" s="4">
        <v>0</v>
      </c>
      <c r="P3073" s="4">
        <v>1370.2</v>
      </c>
      <c r="Q3073" s="4">
        <v>29.4</v>
      </c>
      <c r="R3073" s="4">
        <v>28.6</v>
      </c>
      <c r="S3073" s="4">
        <v>1254.8</v>
      </c>
      <c r="T3073" s="4">
        <v>57.4</v>
      </c>
      <c r="U3073" s="4">
        <f>SUM(Table1[[#This Row],[WINTER SEASON]]+Table1[[#This Row],[PRE MONSOON SEASON]]+Table1[[#This Row],[POST MONSOON SEASON]])</f>
        <v>115.4</v>
      </c>
      <c r="V3073" s="26">
        <f>INT(Table1[[#This Row],[YEAR]]/10)*10</f>
        <v>1950</v>
      </c>
    </row>
    <row r="3074" spans="1:22" x14ac:dyDescent="0.3">
      <c r="A3074" t="s">
        <v>46</v>
      </c>
      <c r="B3074" t="s">
        <v>72</v>
      </c>
      <c r="C3074" s="26">
        <v>1954</v>
      </c>
      <c r="D3074" s="4">
        <v>2.7</v>
      </c>
      <c r="E3074" s="4">
        <v>2.2000000000000002</v>
      </c>
      <c r="F3074" s="4">
        <v>4.4000000000000004</v>
      </c>
      <c r="G3074" s="4">
        <v>11.7</v>
      </c>
      <c r="H3074" s="4">
        <v>6.5</v>
      </c>
      <c r="I3074" s="4">
        <v>114.9</v>
      </c>
      <c r="J3074" s="4">
        <v>314</v>
      </c>
      <c r="K3074" s="4">
        <v>358.1</v>
      </c>
      <c r="L3074" s="4">
        <v>361.4</v>
      </c>
      <c r="M3074" s="4">
        <v>12.5</v>
      </c>
      <c r="N3074" s="4">
        <v>0</v>
      </c>
      <c r="O3074" s="4">
        <v>5.4</v>
      </c>
      <c r="P3074" s="4">
        <v>1193.8000000000002</v>
      </c>
      <c r="Q3074" s="4">
        <v>4.9000000000000004</v>
      </c>
      <c r="R3074" s="4">
        <v>22.6</v>
      </c>
      <c r="S3074" s="4">
        <v>1148.4000000000001</v>
      </c>
      <c r="T3074" s="4">
        <v>17.899999999999999</v>
      </c>
      <c r="U3074" s="4">
        <f>SUM(Table1[[#This Row],[WINTER SEASON]]+Table1[[#This Row],[PRE MONSOON SEASON]]+Table1[[#This Row],[POST MONSOON SEASON]])</f>
        <v>45.4</v>
      </c>
      <c r="V3074" s="26">
        <f>INT(Table1[[#This Row],[YEAR]]/10)*10</f>
        <v>1950</v>
      </c>
    </row>
    <row r="3075" spans="1:22" x14ac:dyDescent="0.3">
      <c r="A3075" t="s">
        <v>46</v>
      </c>
      <c r="B3075" t="s">
        <v>72</v>
      </c>
      <c r="C3075" s="26">
        <v>1955</v>
      </c>
      <c r="D3075" s="4">
        <v>15.1</v>
      </c>
      <c r="E3075" s="4">
        <v>1.2</v>
      </c>
      <c r="F3075" s="4">
        <v>3.2</v>
      </c>
      <c r="G3075" s="4">
        <v>13.5</v>
      </c>
      <c r="H3075" s="4">
        <v>23.3</v>
      </c>
      <c r="I3075" s="4">
        <v>242.1</v>
      </c>
      <c r="J3075" s="4">
        <v>283.10000000000002</v>
      </c>
      <c r="K3075" s="4">
        <v>406</v>
      </c>
      <c r="L3075" s="4">
        <v>276.60000000000002</v>
      </c>
      <c r="M3075" s="4">
        <v>174.2</v>
      </c>
      <c r="N3075" s="4">
        <v>2.4</v>
      </c>
      <c r="O3075" s="4">
        <v>0</v>
      </c>
      <c r="P3075" s="4">
        <v>1440.7</v>
      </c>
      <c r="Q3075" s="4">
        <v>16.3</v>
      </c>
      <c r="R3075" s="4">
        <v>40</v>
      </c>
      <c r="S3075" s="4">
        <v>1207.8000000000002</v>
      </c>
      <c r="T3075" s="4">
        <v>176.6</v>
      </c>
      <c r="U3075" s="4">
        <f>SUM(Table1[[#This Row],[WINTER SEASON]]+Table1[[#This Row],[PRE MONSOON SEASON]]+Table1[[#This Row],[POST MONSOON SEASON]])</f>
        <v>232.89999999999998</v>
      </c>
      <c r="V3075" s="26">
        <f>INT(Table1[[#This Row],[YEAR]]/10)*10</f>
        <v>1950</v>
      </c>
    </row>
    <row r="3076" spans="1:22" x14ac:dyDescent="0.3">
      <c r="A3076" t="s">
        <v>46</v>
      </c>
      <c r="B3076" t="s">
        <v>72</v>
      </c>
      <c r="C3076" s="26">
        <v>1956</v>
      </c>
      <c r="D3076" s="4">
        <v>2.2000000000000002</v>
      </c>
      <c r="E3076" s="4">
        <v>13.9</v>
      </c>
      <c r="F3076" s="4">
        <v>7.1</v>
      </c>
      <c r="G3076" s="4">
        <v>3</v>
      </c>
      <c r="H3076" s="4">
        <v>68.400000000000006</v>
      </c>
      <c r="I3076" s="4">
        <v>278</v>
      </c>
      <c r="J3076" s="4">
        <v>468.5</v>
      </c>
      <c r="K3076" s="4">
        <v>404.3</v>
      </c>
      <c r="L3076" s="4">
        <v>227.3</v>
      </c>
      <c r="M3076" s="4">
        <v>69.599999999999994</v>
      </c>
      <c r="N3076" s="4">
        <v>10.7</v>
      </c>
      <c r="O3076" s="4">
        <v>4</v>
      </c>
      <c r="P3076" s="4">
        <v>1557</v>
      </c>
      <c r="Q3076" s="4">
        <v>16.100000000000001</v>
      </c>
      <c r="R3076" s="4">
        <v>78.5</v>
      </c>
      <c r="S3076" s="4">
        <v>1378.1</v>
      </c>
      <c r="T3076" s="4">
        <v>84.3</v>
      </c>
      <c r="U3076" s="4">
        <f>SUM(Table1[[#This Row],[WINTER SEASON]]+Table1[[#This Row],[PRE MONSOON SEASON]]+Table1[[#This Row],[POST MONSOON SEASON]])</f>
        <v>178.89999999999998</v>
      </c>
      <c r="V3076" s="26">
        <f>INT(Table1[[#This Row],[YEAR]]/10)*10</f>
        <v>1950</v>
      </c>
    </row>
    <row r="3077" spans="1:22" x14ac:dyDescent="0.3">
      <c r="A3077" t="s">
        <v>46</v>
      </c>
      <c r="B3077" t="s">
        <v>72</v>
      </c>
      <c r="C3077" s="26">
        <v>1957</v>
      </c>
      <c r="D3077" s="4">
        <v>14.8</v>
      </c>
      <c r="E3077" s="4">
        <v>10.4</v>
      </c>
      <c r="F3077" s="4">
        <v>48.7</v>
      </c>
      <c r="G3077" s="4">
        <v>17</v>
      </c>
      <c r="H3077" s="4">
        <v>16.2</v>
      </c>
      <c r="I3077" s="4">
        <v>114.8</v>
      </c>
      <c r="J3077" s="4">
        <v>449.7</v>
      </c>
      <c r="K3077" s="4">
        <v>416.7</v>
      </c>
      <c r="L3077" s="4">
        <v>105.8</v>
      </c>
      <c r="M3077" s="4">
        <v>28.3</v>
      </c>
      <c r="N3077" s="4">
        <v>0</v>
      </c>
      <c r="O3077" s="4">
        <v>0</v>
      </c>
      <c r="P3077" s="4">
        <v>1222.3999999999999</v>
      </c>
      <c r="Q3077" s="4">
        <v>25.200000000000003</v>
      </c>
      <c r="R3077" s="4">
        <v>81.900000000000006</v>
      </c>
      <c r="S3077" s="4">
        <v>1087</v>
      </c>
      <c r="T3077" s="4">
        <v>28.3</v>
      </c>
      <c r="U3077" s="4">
        <f>SUM(Table1[[#This Row],[WINTER SEASON]]+Table1[[#This Row],[PRE MONSOON SEASON]]+Table1[[#This Row],[POST MONSOON SEASON]])</f>
        <v>135.4</v>
      </c>
      <c r="V3077" s="26">
        <f>INT(Table1[[#This Row],[YEAR]]/10)*10</f>
        <v>1950</v>
      </c>
    </row>
    <row r="3078" spans="1:22" x14ac:dyDescent="0.3">
      <c r="A3078" t="s">
        <v>46</v>
      </c>
      <c r="B3078" t="s">
        <v>72</v>
      </c>
      <c r="C3078" s="26">
        <v>1958</v>
      </c>
      <c r="D3078" s="4">
        <v>9.5</v>
      </c>
      <c r="E3078" s="4">
        <v>38.799999999999997</v>
      </c>
      <c r="F3078" s="4">
        <v>21.6</v>
      </c>
      <c r="G3078" s="4">
        <v>17.100000000000001</v>
      </c>
      <c r="H3078" s="4">
        <v>19.2</v>
      </c>
      <c r="I3078" s="4">
        <v>101.2</v>
      </c>
      <c r="J3078" s="4">
        <v>509.4</v>
      </c>
      <c r="K3078" s="4">
        <v>376</v>
      </c>
      <c r="L3078" s="4">
        <v>265.8</v>
      </c>
      <c r="M3078" s="4">
        <v>133</v>
      </c>
      <c r="N3078" s="4">
        <v>29.3</v>
      </c>
      <c r="O3078" s="4">
        <v>0</v>
      </c>
      <c r="P3078" s="4">
        <v>1520.8999999999999</v>
      </c>
      <c r="Q3078" s="4">
        <v>48.3</v>
      </c>
      <c r="R3078" s="4">
        <v>57.900000000000006</v>
      </c>
      <c r="S3078" s="4">
        <v>1252.4000000000001</v>
      </c>
      <c r="T3078" s="4">
        <v>162.30000000000001</v>
      </c>
      <c r="U3078" s="4">
        <f>SUM(Table1[[#This Row],[WINTER SEASON]]+Table1[[#This Row],[PRE MONSOON SEASON]]+Table1[[#This Row],[POST MONSOON SEASON]])</f>
        <v>268.5</v>
      </c>
      <c r="V3078" s="26">
        <f>INT(Table1[[#This Row],[YEAR]]/10)*10</f>
        <v>1950</v>
      </c>
    </row>
    <row r="3079" spans="1:22" x14ac:dyDescent="0.3">
      <c r="A3079" t="s">
        <v>46</v>
      </c>
      <c r="B3079" t="s">
        <v>72</v>
      </c>
      <c r="C3079" s="26">
        <v>1959</v>
      </c>
      <c r="D3079" s="4">
        <v>32</v>
      </c>
      <c r="E3079" s="4">
        <v>3.3</v>
      </c>
      <c r="F3079" s="4">
        <v>0.2</v>
      </c>
      <c r="G3079" s="4">
        <v>3.6</v>
      </c>
      <c r="H3079" s="4">
        <v>15.5</v>
      </c>
      <c r="I3079" s="4">
        <v>180.4</v>
      </c>
      <c r="J3079" s="4">
        <v>408.9</v>
      </c>
      <c r="K3079" s="4">
        <v>473.1</v>
      </c>
      <c r="L3079" s="4">
        <v>357.9</v>
      </c>
      <c r="M3079" s="4">
        <v>69</v>
      </c>
      <c r="N3079" s="4">
        <v>0.1</v>
      </c>
      <c r="O3079" s="4">
        <v>0.3</v>
      </c>
      <c r="P3079" s="4">
        <v>1544.3</v>
      </c>
      <c r="Q3079" s="4">
        <v>35.299999999999997</v>
      </c>
      <c r="R3079" s="4">
        <v>19.3</v>
      </c>
      <c r="S3079" s="4">
        <v>1420.3000000000002</v>
      </c>
      <c r="T3079" s="4">
        <v>69.399999999999991</v>
      </c>
      <c r="U3079" s="4">
        <f>SUM(Table1[[#This Row],[WINTER SEASON]]+Table1[[#This Row],[PRE MONSOON SEASON]]+Table1[[#This Row],[POST MONSOON SEASON]])</f>
        <v>123.99999999999999</v>
      </c>
      <c r="V3079" s="26">
        <f>INT(Table1[[#This Row],[YEAR]]/10)*10</f>
        <v>1950</v>
      </c>
    </row>
    <row r="3080" spans="1:22" x14ac:dyDescent="0.3">
      <c r="A3080" t="s">
        <v>46</v>
      </c>
      <c r="B3080" t="s">
        <v>72</v>
      </c>
      <c r="C3080" s="26">
        <v>1960</v>
      </c>
      <c r="D3080" s="4">
        <v>18</v>
      </c>
      <c r="E3080" s="4">
        <v>0.7</v>
      </c>
      <c r="F3080" s="4">
        <v>44.4</v>
      </c>
      <c r="G3080" s="4">
        <v>10.199999999999999</v>
      </c>
      <c r="H3080" s="4">
        <v>11.2</v>
      </c>
      <c r="I3080" s="4">
        <v>168.6</v>
      </c>
      <c r="J3080" s="4">
        <v>412.1</v>
      </c>
      <c r="K3080" s="4">
        <v>441.5</v>
      </c>
      <c r="L3080" s="4">
        <v>145.4</v>
      </c>
      <c r="M3080" s="4">
        <v>111.9</v>
      </c>
      <c r="N3080" s="4">
        <v>0.4</v>
      </c>
      <c r="O3080" s="4">
        <v>0</v>
      </c>
      <c r="P3080" s="4">
        <v>1364.4000000000003</v>
      </c>
      <c r="Q3080" s="4">
        <v>18.7</v>
      </c>
      <c r="R3080" s="4">
        <v>65.8</v>
      </c>
      <c r="S3080" s="4">
        <v>1167.6000000000001</v>
      </c>
      <c r="T3080" s="4">
        <v>112.30000000000001</v>
      </c>
      <c r="U3080" s="4">
        <f>SUM(Table1[[#This Row],[WINTER SEASON]]+Table1[[#This Row],[PRE MONSOON SEASON]]+Table1[[#This Row],[POST MONSOON SEASON]])</f>
        <v>196.8</v>
      </c>
      <c r="V3080" s="26">
        <f>INT(Table1[[#This Row],[YEAR]]/10)*10</f>
        <v>1960</v>
      </c>
    </row>
    <row r="3081" spans="1:22" x14ac:dyDescent="0.3">
      <c r="A3081" t="s">
        <v>46</v>
      </c>
      <c r="B3081" t="s">
        <v>72</v>
      </c>
      <c r="C3081" s="26">
        <v>1961</v>
      </c>
      <c r="D3081" s="4">
        <v>2.5</v>
      </c>
      <c r="E3081" s="4">
        <v>44.1</v>
      </c>
      <c r="F3081" s="4">
        <v>5</v>
      </c>
      <c r="G3081" s="4">
        <v>10.9</v>
      </c>
      <c r="H3081" s="4">
        <v>16.100000000000001</v>
      </c>
      <c r="I3081" s="4">
        <v>377.4</v>
      </c>
      <c r="J3081" s="4">
        <v>533.20000000000005</v>
      </c>
      <c r="K3081" s="4">
        <v>467.6</v>
      </c>
      <c r="L3081" s="4">
        <v>401.2</v>
      </c>
      <c r="M3081" s="4">
        <v>102.8</v>
      </c>
      <c r="N3081" s="4">
        <v>5.8</v>
      </c>
      <c r="O3081" s="4">
        <v>7.3</v>
      </c>
      <c r="P3081" s="4">
        <v>1973.9</v>
      </c>
      <c r="Q3081" s="4">
        <v>46.6</v>
      </c>
      <c r="R3081" s="4">
        <v>32</v>
      </c>
      <c r="S3081" s="4">
        <v>1779.4</v>
      </c>
      <c r="T3081" s="4">
        <v>115.89999999999999</v>
      </c>
      <c r="U3081" s="4">
        <f>SUM(Table1[[#This Row],[WINTER SEASON]]+Table1[[#This Row],[PRE MONSOON SEASON]]+Table1[[#This Row],[POST MONSOON SEASON]])</f>
        <v>194.5</v>
      </c>
      <c r="V3081" s="26">
        <f>INT(Table1[[#This Row],[YEAR]]/10)*10</f>
        <v>1960</v>
      </c>
    </row>
    <row r="3082" spans="1:22" x14ac:dyDescent="0.3">
      <c r="A3082" t="s">
        <v>46</v>
      </c>
      <c r="B3082" t="s">
        <v>72</v>
      </c>
      <c r="C3082" s="26">
        <v>1962</v>
      </c>
      <c r="D3082" s="4">
        <v>3.8</v>
      </c>
      <c r="E3082" s="4">
        <v>15.8</v>
      </c>
      <c r="F3082" s="4">
        <v>10.4</v>
      </c>
      <c r="G3082" s="4">
        <v>23.8</v>
      </c>
      <c r="H3082" s="4">
        <v>28</v>
      </c>
      <c r="I3082" s="4">
        <v>130.5</v>
      </c>
      <c r="J3082" s="4">
        <v>371.6</v>
      </c>
      <c r="K3082" s="4">
        <v>276.10000000000002</v>
      </c>
      <c r="L3082" s="4">
        <v>210</v>
      </c>
      <c r="M3082" s="4">
        <v>26.3</v>
      </c>
      <c r="N3082" s="4">
        <v>2</v>
      </c>
      <c r="O3082" s="4">
        <v>26.4</v>
      </c>
      <c r="P3082" s="4">
        <v>1124.7</v>
      </c>
      <c r="Q3082" s="4">
        <v>19.600000000000001</v>
      </c>
      <c r="R3082" s="4">
        <v>62.2</v>
      </c>
      <c r="S3082" s="4">
        <v>988.2</v>
      </c>
      <c r="T3082" s="4">
        <v>54.7</v>
      </c>
      <c r="U3082" s="4">
        <f>SUM(Table1[[#This Row],[WINTER SEASON]]+Table1[[#This Row],[PRE MONSOON SEASON]]+Table1[[#This Row],[POST MONSOON SEASON]])</f>
        <v>136.5</v>
      </c>
      <c r="V3082" s="26">
        <f>INT(Table1[[#This Row],[YEAR]]/10)*10</f>
        <v>1960</v>
      </c>
    </row>
    <row r="3083" spans="1:22" x14ac:dyDescent="0.3">
      <c r="A3083" t="s">
        <v>46</v>
      </c>
      <c r="B3083" t="s">
        <v>72</v>
      </c>
      <c r="C3083" s="26">
        <v>1963</v>
      </c>
      <c r="D3083" s="4">
        <v>0.4</v>
      </c>
      <c r="E3083" s="4">
        <v>5.4</v>
      </c>
      <c r="F3083" s="4">
        <v>8.9</v>
      </c>
      <c r="G3083" s="4">
        <v>44.8</v>
      </c>
      <c r="H3083" s="4">
        <v>28.2</v>
      </c>
      <c r="I3083" s="4">
        <v>160.80000000000001</v>
      </c>
      <c r="J3083" s="4">
        <v>349.4</v>
      </c>
      <c r="K3083" s="4">
        <v>387.7</v>
      </c>
      <c r="L3083" s="4">
        <v>258.8</v>
      </c>
      <c r="M3083" s="4">
        <v>91.2</v>
      </c>
      <c r="N3083" s="4">
        <v>1.2</v>
      </c>
      <c r="O3083" s="4">
        <v>0.3</v>
      </c>
      <c r="P3083" s="4">
        <v>1337.1</v>
      </c>
      <c r="Q3083" s="4">
        <v>5.8000000000000007</v>
      </c>
      <c r="R3083" s="4">
        <v>81.899999999999991</v>
      </c>
      <c r="S3083" s="4">
        <v>1156.7</v>
      </c>
      <c r="T3083" s="4">
        <v>92.7</v>
      </c>
      <c r="U3083" s="4">
        <f>SUM(Table1[[#This Row],[WINTER SEASON]]+Table1[[#This Row],[PRE MONSOON SEASON]]+Table1[[#This Row],[POST MONSOON SEASON]])</f>
        <v>180.39999999999998</v>
      </c>
      <c r="V3083" s="26">
        <f>INT(Table1[[#This Row],[YEAR]]/10)*10</f>
        <v>1960</v>
      </c>
    </row>
    <row r="3084" spans="1:22" x14ac:dyDescent="0.3">
      <c r="A3084" t="s">
        <v>46</v>
      </c>
      <c r="B3084" t="s">
        <v>72</v>
      </c>
      <c r="C3084" s="26">
        <v>1964</v>
      </c>
      <c r="D3084" s="4">
        <v>1</v>
      </c>
      <c r="E3084" s="4">
        <v>21.9</v>
      </c>
      <c r="F3084" s="4">
        <v>3.9</v>
      </c>
      <c r="G3084" s="4">
        <v>6.5</v>
      </c>
      <c r="H3084" s="4">
        <v>4.5</v>
      </c>
      <c r="I3084" s="4">
        <v>269.2</v>
      </c>
      <c r="J3084" s="4">
        <v>371.6</v>
      </c>
      <c r="K3084" s="4">
        <v>515.29999999999995</v>
      </c>
      <c r="L3084" s="4">
        <v>201.8</v>
      </c>
      <c r="M3084" s="4">
        <v>109.1</v>
      </c>
      <c r="N3084" s="4">
        <v>4.0999999999999996</v>
      </c>
      <c r="O3084" s="4">
        <v>0</v>
      </c>
      <c r="P3084" s="4">
        <v>1508.8999999999999</v>
      </c>
      <c r="Q3084" s="4">
        <v>22.9</v>
      </c>
      <c r="R3084" s="4">
        <v>14.9</v>
      </c>
      <c r="S3084" s="4">
        <v>1357.8999999999999</v>
      </c>
      <c r="T3084" s="4">
        <v>113.19999999999999</v>
      </c>
      <c r="U3084" s="4">
        <f>SUM(Table1[[#This Row],[WINTER SEASON]]+Table1[[#This Row],[PRE MONSOON SEASON]]+Table1[[#This Row],[POST MONSOON SEASON]])</f>
        <v>151</v>
      </c>
      <c r="V3084" s="26">
        <f>INT(Table1[[#This Row],[YEAR]]/10)*10</f>
        <v>1960</v>
      </c>
    </row>
    <row r="3085" spans="1:22" x14ac:dyDescent="0.3">
      <c r="A3085" t="s">
        <v>46</v>
      </c>
      <c r="B3085" t="s">
        <v>72</v>
      </c>
      <c r="C3085" s="26">
        <v>1965</v>
      </c>
      <c r="D3085" s="4">
        <v>5.8</v>
      </c>
      <c r="E3085" s="4">
        <v>4.5</v>
      </c>
      <c r="F3085" s="4">
        <v>22.3</v>
      </c>
      <c r="G3085" s="4">
        <v>14.4</v>
      </c>
      <c r="H3085" s="4">
        <v>8.4</v>
      </c>
      <c r="I3085" s="4">
        <v>111.1</v>
      </c>
      <c r="J3085" s="4">
        <v>310</v>
      </c>
      <c r="K3085" s="4">
        <v>208.3</v>
      </c>
      <c r="L3085" s="4">
        <v>251.8</v>
      </c>
      <c r="M3085" s="4">
        <v>4.9000000000000004</v>
      </c>
      <c r="N3085" s="4">
        <v>0</v>
      </c>
      <c r="O3085" s="4">
        <v>0</v>
      </c>
      <c r="P3085" s="4">
        <v>941.49999999999989</v>
      </c>
      <c r="Q3085" s="4">
        <v>10.3</v>
      </c>
      <c r="R3085" s="4">
        <v>45.1</v>
      </c>
      <c r="S3085" s="4">
        <v>881.2</v>
      </c>
      <c r="T3085" s="4">
        <v>4.9000000000000004</v>
      </c>
      <c r="U3085" s="4">
        <f>SUM(Table1[[#This Row],[WINTER SEASON]]+Table1[[#This Row],[PRE MONSOON SEASON]]+Table1[[#This Row],[POST MONSOON SEASON]])</f>
        <v>60.300000000000004</v>
      </c>
      <c r="V3085" s="26">
        <f>INT(Table1[[#This Row],[YEAR]]/10)*10</f>
        <v>1960</v>
      </c>
    </row>
    <row r="3086" spans="1:22" x14ac:dyDescent="0.3">
      <c r="A3086" t="s">
        <v>46</v>
      </c>
      <c r="B3086" t="s">
        <v>72</v>
      </c>
      <c r="C3086" s="26">
        <v>1966</v>
      </c>
      <c r="D3086" s="4">
        <v>20.9</v>
      </c>
      <c r="E3086" s="4">
        <v>0</v>
      </c>
      <c r="F3086" s="4">
        <v>2.2000000000000002</v>
      </c>
      <c r="G3086" s="4">
        <v>16.3</v>
      </c>
      <c r="H3086" s="4">
        <v>19</v>
      </c>
      <c r="I3086" s="4">
        <v>267.8</v>
      </c>
      <c r="J3086" s="4">
        <v>294</v>
      </c>
      <c r="K3086" s="4">
        <v>253.4</v>
      </c>
      <c r="L3086" s="4">
        <v>154.6</v>
      </c>
      <c r="M3086" s="4">
        <v>25.1</v>
      </c>
      <c r="N3086" s="4">
        <v>12.8</v>
      </c>
      <c r="O3086" s="4">
        <v>20.9</v>
      </c>
      <c r="P3086" s="4">
        <v>1087</v>
      </c>
      <c r="Q3086" s="4">
        <v>20.9</v>
      </c>
      <c r="R3086" s="4">
        <v>37.5</v>
      </c>
      <c r="S3086" s="4">
        <v>969.8</v>
      </c>
      <c r="T3086" s="4">
        <v>58.800000000000004</v>
      </c>
      <c r="U3086" s="4">
        <f>SUM(Table1[[#This Row],[WINTER SEASON]]+Table1[[#This Row],[PRE MONSOON SEASON]]+Table1[[#This Row],[POST MONSOON SEASON]])</f>
        <v>117.2</v>
      </c>
      <c r="V3086" s="26">
        <f>INT(Table1[[#This Row],[YEAR]]/10)*10</f>
        <v>1960</v>
      </c>
    </row>
    <row r="3087" spans="1:22" x14ac:dyDescent="0.3">
      <c r="A3087" t="s">
        <v>46</v>
      </c>
      <c r="B3087" t="s">
        <v>72</v>
      </c>
      <c r="C3087" s="26">
        <v>1967</v>
      </c>
      <c r="D3087" s="4">
        <v>1.7</v>
      </c>
      <c r="E3087" s="4">
        <v>0</v>
      </c>
      <c r="F3087" s="4">
        <v>96.8</v>
      </c>
      <c r="G3087" s="4">
        <v>15.5</v>
      </c>
      <c r="H3087" s="4">
        <v>12.2</v>
      </c>
      <c r="I3087" s="4">
        <v>184.3</v>
      </c>
      <c r="J3087" s="4">
        <v>397.9</v>
      </c>
      <c r="K3087" s="4">
        <v>508.3</v>
      </c>
      <c r="L3087" s="4">
        <v>188.5</v>
      </c>
      <c r="M3087" s="4">
        <v>9.1999999999999993</v>
      </c>
      <c r="N3087" s="4">
        <v>0.4</v>
      </c>
      <c r="O3087" s="4">
        <v>57.6</v>
      </c>
      <c r="P3087" s="4">
        <v>1472.4</v>
      </c>
      <c r="Q3087" s="4">
        <v>1.7</v>
      </c>
      <c r="R3087" s="4">
        <v>124.5</v>
      </c>
      <c r="S3087" s="4">
        <v>1279</v>
      </c>
      <c r="T3087" s="4">
        <v>67.2</v>
      </c>
      <c r="U3087" s="4">
        <f>SUM(Table1[[#This Row],[WINTER SEASON]]+Table1[[#This Row],[PRE MONSOON SEASON]]+Table1[[#This Row],[POST MONSOON SEASON]])</f>
        <v>193.4</v>
      </c>
      <c r="V3087" s="26">
        <f>INT(Table1[[#This Row],[YEAR]]/10)*10</f>
        <v>1960</v>
      </c>
    </row>
    <row r="3088" spans="1:22" x14ac:dyDescent="0.3">
      <c r="A3088" t="s">
        <v>46</v>
      </c>
      <c r="B3088" t="s">
        <v>72</v>
      </c>
      <c r="C3088" s="26">
        <v>1968</v>
      </c>
      <c r="D3088" s="4">
        <v>25.6</v>
      </c>
      <c r="E3088" s="4">
        <v>26.1</v>
      </c>
      <c r="F3088" s="4">
        <v>16.3</v>
      </c>
      <c r="G3088" s="4">
        <v>19.5</v>
      </c>
      <c r="H3088" s="4">
        <v>4.5</v>
      </c>
      <c r="I3088" s="4">
        <v>176.2</v>
      </c>
      <c r="J3088" s="4">
        <v>354.9</v>
      </c>
      <c r="K3088" s="4">
        <v>269.89999999999998</v>
      </c>
      <c r="L3088" s="4">
        <v>210.7</v>
      </c>
      <c r="M3088" s="4">
        <v>59.7</v>
      </c>
      <c r="N3088" s="4">
        <v>0.7</v>
      </c>
      <c r="O3088" s="4">
        <v>3.9</v>
      </c>
      <c r="P3088" s="4">
        <v>1168</v>
      </c>
      <c r="Q3088" s="4">
        <v>51.7</v>
      </c>
      <c r="R3088" s="4">
        <v>40.299999999999997</v>
      </c>
      <c r="S3088" s="4">
        <v>1011.6999999999998</v>
      </c>
      <c r="T3088" s="4">
        <v>64.300000000000011</v>
      </c>
      <c r="U3088" s="4">
        <f>SUM(Table1[[#This Row],[WINTER SEASON]]+Table1[[#This Row],[PRE MONSOON SEASON]]+Table1[[#This Row],[POST MONSOON SEASON]])</f>
        <v>156.30000000000001</v>
      </c>
      <c r="V3088" s="26">
        <f>INT(Table1[[#This Row],[YEAR]]/10)*10</f>
        <v>1960</v>
      </c>
    </row>
    <row r="3089" spans="1:22" x14ac:dyDescent="0.3">
      <c r="A3089" t="s">
        <v>46</v>
      </c>
      <c r="B3089" t="s">
        <v>72</v>
      </c>
      <c r="C3089" s="26">
        <v>1969</v>
      </c>
      <c r="D3089" s="4">
        <v>6</v>
      </c>
      <c r="E3089" s="4">
        <v>1.6</v>
      </c>
      <c r="F3089" s="4">
        <v>0.6</v>
      </c>
      <c r="G3089" s="4">
        <v>18.7</v>
      </c>
      <c r="H3089" s="4">
        <v>46.2</v>
      </c>
      <c r="I3089" s="4">
        <v>121.8</v>
      </c>
      <c r="J3089" s="4">
        <v>442.4</v>
      </c>
      <c r="K3089" s="4">
        <v>291.39999999999998</v>
      </c>
      <c r="L3089" s="4">
        <v>211.4</v>
      </c>
      <c r="M3089" s="4">
        <v>18.5</v>
      </c>
      <c r="N3089" s="4">
        <v>6</v>
      </c>
      <c r="O3089" s="4">
        <v>7.9</v>
      </c>
      <c r="P3089" s="4">
        <v>1172.5</v>
      </c>
      <c r="Q3089" s="4">
        <v>7.6</v>
      </c>
      <c r="R3089" s="4">
        <v>65.5</v>
      </c>
      <c r="S3089" s="4">
        <v>1067</v>
      </c>
      <c r="T3089" s="4">
        <v>32.4</v>
      </c>
      <c r="U3089" s="4">
        <f>SUM(Table1[[#This Row],[WINTER SEASON]]+Table1[[#This Row],[PRE MONSOON SEASON]]+Table1[[#This Row],[POST MONSOON SEASON]])</f>
        <v>105.5</v>
      </c>
      <c r="V3089" s="26">
        <f>INT(Table1[[#This Row],[YEAR]]/10)*10</f>
        <v>1960</v>
      </c>
    </row>
    <row r="3090" spans="1:22" x14ac:dyDescent="0.3">
      <c r="A3090" t="s">
        <v>46</v>
      </c>
      <c r="B3090" t="s">
        <v>72</v>
      </c>
      <c r="C3090" s="26">
        <v>1970</v>
      </c>
      <c r="D3090" s="4">
        <v>12.1</v>
      </c>
      <c r="E3090" s="4">
        <v>11.9</v>
      </c>
      <c r="F3090" s="4">
        <v>44.9</v>
      </c>
      <c r="G3090" s="4">
        <v>18.899999999999999</v>
      </c>
      <c r="H3090" s="4">
        <v>23.2</v>
      </c>
      <c r="I3090" s="4">
        <v>237.9</v>
      </c>
      <c r="J3090" s="4">
        <v>453.2</v>
      </c>
      <c r="K3090" s="4">
        <v>443.1</v>
      </c>
      <c r="L3090" s="4">
        <v>236.4</v>
      </c>
      <c r="M3090" s="4">
        <v>19.899999999999999</v>
      </c>
      <c r="N3090" s="4">
        <v>0</v>
      </c>
      <c r="O3090" s="4">
        <v>0</v>
      </c>
      <c r="P3090" s="4">
        <v>1501.5000000000002</v>
      </c>
      <c r="Q3090" s="4">
        <v>24</v>
      </c>
      <c r="R3090" s="4">
        <v>87</v>
      </c>
      <c r="S3090" s="4">
        <v>1370.6000000000001</v>
      </c>
      <c r="T3090" s="4">
        <v>19.899999999999999</v>
      </c>
      <c r="U3090" s="4">
        <f>SUM(Table1[[#This Row],[WINTER SEASON]]+Table1[[#This Row],[PRE MONSOON SEASON]]+Table1[[#This Row],[POST MONSOON SEASON]])</f>
        <v>130.9</v>
      </c>
      <c r="V3090" s="26">
        <f>INT(Table1[[#This Row],[YEAR]]/10)*10</f>
        <v>1970</v>
      </c>
    </row>
    <row r="3091" spans="1:22" x14ac:dyDescent="0.3">
      <c r="A3091" t="s">
        <v>46</v>
      </c>
      <c r="B3091" t="s">
        <v>72</v>
      </c>
      <c r="C3091" s="26">
        <v>1971</v>
      </c>
      <c r="D3091" s="4">
        <v>20.3</v>
      </c>
      <c r="E3091" s="4">
        <v>24.8</v>
      </c>
      <c r="F3091" s="4">
        <v>11.6</v>
      </c>
      <c r="G3091" s="4">
        <v>48.8</v>
      </c>
      <c r="H3091" s="4">
        <v>68.599999999999994</v>
      </c>
      <c r="I3091" s="4">
        <v>384.1</v>
      </c>
      <c r="J3091" s="4">
        <v>354.6</v>
      </c>
      <c r="K3091" s="4">
        <v>398.8</v>
      </c>
      <c r="L3091" s="4">
        <v>127.9</v>
      </c>
      <c r="M3091" s="4">
        <v>89.6</v>
      </c>
      <c r="N3091" s="4">
        <v>4.7</v>
      </c>
      <c r="O3091" s="4">
        <v>0</v>
      </c>
      <c r="P3091" s="4">
        <v>1533.8000000000002</v>
      </c>
      <c r="Q3091" s="4">
        <v>45.1</v>
      </c>
      <c r="R3091" s="4">
        <v>129</v>
      </c>
      <c r="S3091" s="4">
        <v>1265.4000000000001</v>
      </c>
      <c r="T3091" s="4">
        <v>94.3</v>
      </c>
      <c r="U3091" s="4">
        <f>SUM(Table1[[#This Row],[WINTER SEASON]]+Table1[[#This Row],[PRE MONSOON SEASON]]+Table1[[#This Row],[POST MONSOON SEASON]])</f>
        <v>268.39999999999998</v>
      </c>
      <c r="V3091" s="26">
        <f>INT(Table1[[#This Row],[YEAR]]/10)*10</f>
        <v>1970</v>
      </c>
    </row>
    <row r="3092" spans="1:22" x14ac:dyDescent="0.3">
      <c r="A3092" t="s">
        <v>46</v>
      </c>
      <c r="B3092" t="s">
        <v>72</v>
      </c>
      <c r="C3092" s="26">
        <v>1972</v>
      </c>
      <c r="D3092" s="4">
        <v>0.1</v>
      </c>
      <c r="E3092" s="4">
        <v>19.2</v>
      </c>
      <c r="F3092" s="4">
        <v>1.2</v>
      </c>
      <c r="G3092" s="4">
        <v>15.2</v>
      </c>
      <c r="H3092" s="4">
        <v>6.2</v>
      </c>
      <c r="I3092" s="4">
        <v>123.9</v>
      </c>
      <c r="J3092" s="4">
        <v>319.39999999999998</v>
      </c>
      <c r="K3092" s="4">
        <v>392</v>
      </c>
      <c r="L3092" s="4">
        <v>232.4</v>
      </c>
      <c r="M3092" s="4">
        <v>49.2</v>
      </c>
      <c r="N3092" s="4">
        <v>36.299999999999997</v>
      </c>
      <c r="O3092" s="4">
        <v>3.9</v>
      </c>
      <c r="P3092" s="4">
        <v>1199.0000000000002</v>
      </c>
      <c r="Q3092" s="4">
        <v>19.3</v>
      </c>
      <c r="R3092" s="4">
        <v>22.599999999999998</v>
      </c>
      <c r="S3092" s="4">
        <v>1067.7</v>
      </c>
      <c r="T3092" s="4">
        <v>89.4</v>
      </c>
      <c r="U3092" s="4">
        <f>SUM(Table1[[#This Row],[WINTER SEASON]]+Table1[[#This Row],[PRE MONSOON SEASON]]+Table1[[#This Row],[POST MONSOON SEASON]])</f>
        <v>131.30000000000001</v>
      </c>
      <c r="V3092" s="26">
        <f>INT(Table1[[#This Row],[YEAR]]/10)*10</f>
        <v>1970</v>
      </c>
    </row>
    <row r="3093" spans="1:22" x14ac:dyDescent="0.3">
      <c r="A3093" t="s">
        <v>46</v>
      </c>
      <c r="B3093" t="s">
        <v>72</v>
      </c>
      <c r="C3093" s="26">
        <v>1973</v>
      </c>
      <c r="D3093" s="4">
        <v>3.8</v>
      </c>
      <c r="E3093" s="4">
        <v>10</v>
      </c>
      <c r="F3093" s="4">
        <v>2.6</v>
      </c>
      <c r="G3093" s="4">
        <v>3.1</v>
      </c>
      <c r="H3093" s="4">
        <v>6.9</v>
      </c>
      <c r="I3093" s="4">
        <v>97.9</v>
      </c>
      <c r="J3093" s="4">
        <v>429.3</v>
      </c>
      <c r="K3093" s="4">
        <v>401.9</v>
      </c>
      <c r="L3093" s="4">
        <v>286.5</v>
      </c>
      <c r="M3093" s="4">
        <v>223.3</v>
      </c>
      <c r="N3093" s="4">
        <v>2</v>
      </c>
      <c r="O3093" s="4">
        <v>0</v>
      </c>
      <c r="P3093" s="4">
        <v>1467.3</v>
      </c>
      <c r="Q3093" s="4">
        <v>13.8</v>
      </c>
      <c r="R3093" s="4">
        <v>12.600000000000001</v>
      </c>
      <c r="S3093" s="4">
        <v>1215.5999999999999</v>
      </c>
      <c r="T3093" s="4">
        <v>225.3</v>
      </c>
      <c r="U3093" s="4">
        <f>SUM(Table1[[#This Row],[WINTER SEASON]]+Table1[[#This Row],[PRE MONSOON SEASON]]+Table1[[#This Row],[POST MONSOON SEASON]])</f>
        <v>251.70000000000002</v>
      </c>
      <c r="V3093" s="26">
        <f>INT(Table1[[#This Row],[YEAR]]/10)*10</f>
        <v>1970</v>
      </c>
    </row>
    <row r="3094" spans="1:22" x14ac:dyDescent="0.3">
      <c r="A3094" t="s">
        <v>46</v>
      </c>
      <c r="B3094" t="s">
        <v>72</v>
      </c>
      <c r="C3094" s="26">
        <v>1974</v>
      </c>
      <c r="D3094" s="4">
        <v>0</v>
      </c>
      <c r="E3094" s="4">
        <v>6.6</v>
      </c>
      <c r="F3094" s="4">
        <v>2.5</v>
      </c>
      <c r="G3094" s="4">
        <v>1.5</v>
      </c>
      <c r="H3094" s="4">
        <v>9.1999999999999993</v>
      </c>
      <c r="I3094" s="4">
        <v>115.6</v>
      </c>
      <c r="J3094" s="4">
        <v>253.4</v>
      </c>
      <c r="K3094" s="4">
        <v>353.3</v>
      </c>
      <c r="L3094" s="4">
        <v>100.4</v>
      </c>
      <c r="M3094" s="4">
        <v>97.3</v>
      </c>
      <c r="N3094" s="4">
        <v>11.3</v>
      </c>
      <c r="O3094" s="4">
        <v>0</v>
      </c>
      <c r="P3094" s="4">
        <v>951.0999999999998</v>
      </c>
      <c r="Q3094" s="4">
        <v>6.6</v>
      </c>
      <c r="R3094" s="4">
        <v>13.2</v>
      </c>
      <c r="S3094" s="4">
        <v>822.69999999999993</v>
      </c>
      <c r="T3094" s="4">
        <v>108.6</v>
      </c>
      <c r="U3094" s="4">
        <f>SUM(Table1[[#This Row],[WINTER SEASON]]+Table1[[#This Row],[PRE MONSOON SEASON]]+Table1[[#This Row],[POST MONSOON SEASON]])</f>
        <v>128.39999999999998</v>
      </c>
      <c r="V3094" s="26">
        <f>INT(Table1[[#This Row],[YEAR]]/10)*10</f>
        <v>1970</v>
      </c>
    </row>
    <row r="3095" spans="1:22" x14ac:dyDescent="0.3">
      <c r="A3095" t="s">
        <v>46</v>
      </c>
      <c r="B3095" t="s">
        <v>72</v>
      </c>
      <c r="C3095" s="26">
        <v>1975</v>
      </c>
      <c r="D3095" s="4">
        <v>9.6999999999999993</v>
      </c>
      <c r="E3095" s="4">
        <v>7.4</v>
      </c>
      <c r="F3095" s="4">
        <v>11.3</v>
      </c>
      <c r="G3095" s="4">
        <v>3.7</v>
      </c>
      <c r="H3095" s="4">
        <v>8.6999999999999993</v>
      </c>
      <c r="I3095" s="4">
        <v>202.5</v>
      </c>
      <c r="J3095" s="4">
        <v>403.3</v>
      </c>
      <c r="K3095" s="4">
        <v>421.3</v>
      </c>
      <c r="L3095" s="4">
        <v>265.7</v>
      </c>
      <c r="M3095" s="4">
        <v>140.80000000000001</v>
      </c>
      <c r="N3095" s="4">
        <v>0.9</v>
      </c>
      <c r="O3095" s="4">
        <v>0</v>
      </c>
      <c r="P3095" s="4">
        <v>1475.3000000000002</v>
      </c>
      <c r="Q3095" s="4">
        <v>17.100000000000001</v>
      </c>
      <c r="R3095" s="4">
        <v>23.7</v>
      </c>
      <c r="S3095" s="4">
        <v>1292.8</v>
      </c>
      <c r="T3095" s="4">
        <v>141.70000000000002</v>
      </c>
      <c r="U3095" s="4">
        <f>SUM(Table1[[#This Row],[WINTER SEASON]]+Table1[[#This Row],[PRE MONSOON SEASON]]+Table1[[#This Row],[POST MONSOON SEASON]])</f>
        <v>182.5</v>
      </c>
      <c r="V3095" s="26">
        <f>INT(Table1[[#This Row],[YEAR]]/10)*10</f>
        <v>1970</v>
      </c>
    </row>
    <row r="3096" spans="1:22" x14ac:dyDescent="0.3">
      <c r="A3096" t="s">
        <v>46</v>
      </c>
      <c r="B3096" t="s">
        <v>72</v>
      </c>
      <c r="C3096" s="26">
        <v>1976</v>
      </c>
      <c r="D3096" s="4">
        <v>0.4</v>
      </c>
      <c r="E3096" s="4">
        <v>4.0999999999999996</v>
      </c>
      <c r="F3096" s="4">
        <v>1.1000000000000001</v>
      </c>
      <c r="G3096" s="4">
        <v>15.9</v>
      </c>
      <c r="H3096" s="4">
        <v>12.6</v>
      </c>
      <c r="I3096" s="4">
        <v>100</v>
      </c>
      <c r="J3096" s="4">
        <v>569</v>
      </c>
      <c r="K3096" s="4">
        <v>492.1</v>
      </c>
      <c r="L3096" s="4">
        <v>174.5</v>
      </c>
      <c r="M3096" s="4">
        <v>2.8</v>
      </c>
      <c r="N3096" s="4">
        <v>6.7</v>
      </c>
      <c r="O3096" s="4">
        <v>0.2</v>
      </c>
      <c r="P3096" s="4">
        <v>1379.4</v>
      </c>
      <c r="Q3096" s="4">
        <v>4.5</v>
      </c>
      <c r="R3096" s="4">
        <v>29.6</v>
      </c>
      <c r="S3096" s="4">
        <v>1335.6</v>
      </c>
      <c r="T3096" s="4">
        <v>9.6999999999999993</v>
      </c>
      <c r="U3096" s="4">
        <f>SUM(Table1[[#This Row],[WINTER SEASON]]+Table1[[#This Row],[PRE MONSOON SEASON]]+Table1[[#This Row],[POST MONSOON SEASON]])</f>
        <v>43.8</v>
      </c>
      <c r="V3096" s="26">
        <f>INT(Table1[[#This Row],[YEAR]]/10)*10</f>
        <v>1970</v>
      </c>
    </row>
    <row r="3097" spans="1:22" x14ac:dyDescent="0.3">
      <c r="A3097" t="s">
        <v>46</v>
      </c>
      <c r="B3097" t="s">
        <v>72</v>
      </c>
      <c r="C3097" s="26">
        <v>1977</v>
      </c>
      <c r="D3097" s="4">
        <v>4.0999999999999996</v>
      </c>
      <c r="E3097" s="4">
        <v>4.9000000000000004</v>
      </c>
      <c r="F3097" s="4">
        <v>2.2000000000000002</v>
      </c>
      <c r="G3097" s="4">
        <v>19</v>
      </c>
      <c r="H3097" s="4">
        <v>33.700000000000003</v>
      </c>
      <c r="I3097" s="4">
        <v>242.4</v>
      </c>
      <c r="J3097" s="4">
        <v>509.3</v>
      </c>
      <c r="K3097" s="4">
        <v>386.3</v>
      </c>
      <c r="L3097" s="4">
        <v>196.5</v>
      </c>
      <c r="M3097" s="4">
        <v>19.899999999999999</v>
      </c>
      <c r="N3097" s="4">
        <v>40.9</v>
      </c>
      <c r="O3097" s="4">
        <v>6.1</v>
      </c>
      <c r="P3097" s="4">
        <v>1465.3000000000002</v>
      </c>
      <c r="Q3097" s="4">
        <v>9</v>
      </c>
      <c r="R3097" s="4">
        <v>54.900000000000006</v>
      </c>
      <c r="S3097" s="4">
        <v>1334.5</v>
      </c>
      <c r="T3097" s="4">
        <v>66.899999999999991</v>
      </c>
      <c r="U3097" s="4">
        <f>SUM(Table1[[#This Row],[WINTER SEASON]]+Table1[[#This Row],[PRE MONSOON SEASON]]+Table1[[#This Row],[POST MONSOON SEASON]])</f>
        <v>130.80000000000001</v>
      </c>
      <c r="V3097" s="26">
        <f>INT(Table1[[#This Row],[YEAR]]/10)*10</f>
        <v>1970</v>
      </c>
    </row>
    <row r="3098" spans="1:22" x14ac:dyDescent="0.3">
      <c r="A3098" t="s">
        <v>46</v>
      </c>
      <c r="B3098" t="s">
        <v>72</v>
      </c>
      <c r="C3098" s="26">
        <v>1978</v>
      </c>
      <c r="D3098" s="4">
        <v>4.0999999999999996</v>
      </c>
      <c r="E3098" s="4">
        <v>13.7</v>
      </c>
      <c r="F3098" s="4">
        <v>18.899999999999999</v>
      </c>
      <c r="G3098" s="4">
        <v>12.8</v>
      </c>
      <c r="H3098" s="4">
        <v>3.7</v>
      </c>
      <c r="I3098" s="4">
        <v>257</v>
      </c>
      <c r="J3098" s="4">
        <v>377.7</v>
      </c>
      <c r="K3098" s="4">
        <v>470.8</v>
      </c>
      <c r="L3098" s="4">
        <v>176</v>
      </c>
      <c r="M3098" s="4">
        <v>11.5</v>
      </c>
      <c r="N3098" s="4">
        <v>11.9</v>
      </c>
      <c r="O3098" s="4">
        <v>12.2</v>
      </c>
      <c r="P3098" s="4">
        <v>1370.3000000000002</v>
      </c>
      <c r="Q3098" s="4">
        <v>17.799999999999997</v>
      </c>
      <c r="R3098" s="4">
        <v>35.4</v>
      </c>
      <c r="S3098" s="4">
        <v>1281.5</v>
      </c>
      <c r="T3098" s="4">
        <v>35.599999999999994</v>
      </c>
      <c r="U3098" s="4">
        <f>SUM(Table1[[#This Row],[WINTER SEASON]]+Table1[[#This Row],[PRE MONSOON SEASON]]+Table1[[#This Row],[POST MONSOON SEASON]])</f>
        <v>88.799999999999983</v>
      </c>
      <c r="V3098" s="26">
        <f>INT(Table1[[#This Row],[YEAR]]/10)*10</f>
        <v>1970</v>
      </c>
    </row>
    <row r="3099" spans="1:22" x14ac:dyDescent="0.3">
      <c r="A3099" t="s">
        <v>46</v>
      </c>
      <c r="B3099" t="s">
        <v>72</v>
      </c>
      <c r="C3099" s="26">
        <v>1979</v>
      </c>
      <c r="D3099" s="4">
        <v>20.7</v>
      </c>
      <c r="E3099" s="4">
        <v>24.7</v>
      </c>
      <c r="F3099" s="4">
        <v>0.6</v>
      </c>
      <c r="G3099" s="4">
        <v>4.4000000000000004</v>
      </c>
      <c r="H3099" s="4">
        <v>4.4000000000000004</v>
      </c>
      <c r="I3099" s="4">
        <v>176.3</v>
      </c>
      <c r="J3099" s="4">
        <v>209.8</v>
      </c>
      <c r="K3099" s="4">
        <v>267.2</v>
      </c>
      <c r="L3099" s="4">
        <v>155.5</v>
      </c>
      <c r="M3099" s="4">
        <v>26.1</v>
      </c>
      <c r="N3099" s="4">
        <v>11.3</v>
      </c>
      <c r="O3099" s="4">
        <v>3.6</v>
      </c>
      <c r="P3099" s="4">
        <v>904.6</v>
      </c>
      <c r="Q3099" s="4">
        <v>45.4</v>
      </c>
      <c r="R3099" s="4">
        <v>9.4</v>
      </c>
      <c r="S3099" s="4">
        <v>808.8</v>
      </c>
      <c r="T3099" s="4">
        <v>41.000000000000007</v>
      </c>
      <c r="U3099" s="4">
        <f>SUM(Table1[[#This Row],[WINTER SEASON]]+Table1[[#This Row],[PRE MONSOON SEASON]]+Table1[[#This Row],[POST MONSOON SEASON]])</f>
        <v>95.800000000000011</v>
      </c>
      <c r="V3099" s="26">
        <f>INT(Table1[[#This Row],[YEAR]]/10)*10</f>
        <v>1970</v>
      </c>
    </row>
    <row r="3100" spans="1:22" x14ac:dyDescent="0.3">
      <c r="A3100" t="s">
        <v>46</v>
      </c>
      <c r="B3100" t="s">
        <v>72</v>
      </c>
      <c r="C3100" s="26">
        <v>1980</v>
      </c>
      <c r="D3100" s="4">
        <v>5.3</v>
      </c>
      <c r="E3100" s="4">
        <v>2.2999999999999998</v>
      </c>
      <c r="F3100" s="4">
        <v>7.9</v>
      </c>
      <c r="G3100" s="4">
        <v>7.2</v>
      </c>
      <c r="H3100" s="4">
        <v>15.5</v>
      </c>
      <c r="I3100" s="4">
        <v>273</v>
      </c>
      <c r="J3100" s="4">
        <v>426.6</v>
      </c>
      <c r="K3100" s="4">
        <v>362.2</v>
      </c>
      <c r="L3100" s="4">
        <v>369.4</v>
      </c>
      <c r="M3100" s="4">
        <v>21.4</v>
      </c>
      <c r="N3100" s="4">
        <v>0</v>
      </c>
      <c r="O3100" s="4">
        <v>4.5999999999999996</v>
      </c>
      <c r="P3100" s="4">
        <v>1495.4</v>
      </c>
      <c r="Q3100" s="4">
        <v>7.6</v>
      </c>
      <c r="R3100" s="4">
        <v>30.6</v>
      </c>
      <c r="S3100" s="4">
        <v>1431.1999999999998</v>
      </c>
      <c r="T3100" s="4">
        <v>26</v>
      </c>
      <c r="U3100" s="4">
        <f>SUM(Table1[[#This Row],[WINTER SEASON]]+Table1[[#This Row],[PRE MONSOON SEASON]]+Table1[[#This Row],[POST MONSOON SEASON]])</f>
        <v>64.2</v>
      </c>
      <c r="V3100" s="26">
        <f>INT(Table1[[#This Row],[YEAR]]/10)*10</f>
        <v>1980</v>
      </c>
    </row>
    <row r="3101" spans="1:22" x14ac:dyDescent="0.3">
      <c r="A3101" t="s">
        <v>46</v>
      </c>
      <c r="B3101" t="s">
        <v>72</v>
      </c>
      <c r="C3101" s="26">
        <v>1981</v>
      </c>
      <c r="D3101" s="4">
        <v>20.7</v>
      </c>
      <c r="E3101" s="4">
        <v>1.6</v>
      </c>
      <c r="F3101" s="4">
        <v>20.7</v>
      </c>
      <c r="G3101" s="4">
        <v>4</v>
      </c>
      <c r="H3101" s="4">
        <v>15.6</v>
      </c>
      <c r="I3101" s="4">
        <v>127.5</v>
      </c>
      <c r="J3101" s="4">
        <v>356.2</v>
      </c>
      <c r="K3101" s="4">
        <v>409.1</v>
      </c>
      <c r="L3101" s="4">
        <v>237.2</v>
      </c>
      <c r="M3101" s="4">
        <v>20.7</v>
      </c>
      <c r="N3101" s="4">
        <v>0.9</v>
      </c>
      <c r="O3101" s="4">
        <v>2.2000000000000002</v>
      </c>
      <c r="P3101" s="4">
        <v>1216.4000000000001</v>
      </c>
      <c r="Q3101" s="4">
        <v>22.3</v>
      </c>
      <c r="R3101" s="4">
        <v>40.299999999999997</v>
      </c>
      <c r="S3101" s="4">
        <v>1130</v>
      </c>
      <c r="T3101" s="4">
        <v>23.799999999999997</v>
      </c>
      <c r="U3101" s="4">
        <f>SUM(Table1[[#This Row],[WINTER SEASON]]+Table1[[#This Row],[PRE MONSOON SEASON]]+Table1[[#This Row],[POST MONSOON SEASON]])</f>
        <v>86.399999999999991</v>
      </c>
      <c r="V3101" s="26">
        <f>INT(Table1[[#This Row],[YEAR]]/10)*10</f>
        <v>1980</v>
      </c>
    </row>
    <row r="3102" spans="1:22" x14ac:dyDescent="0.3">
      <c r="A3102" t="s">
        <v>46</v>
      </c>
      <c r="B3102" t="s">
        <v>72</v>
      </c>
      <c r="C3102" s="26">
        <v>1982</v>
      </c>
      <c r="D3102" s="4">
        <v>27.2</v>
      </c>
      <c r="E3102" s="4">
        <v>18.899999999999999</v>
      </c>
      <c r="F3102" s="4">
        <v>22.5</v>
      </c>
      <c r="G3102" s="4">
        <v>11.5</v>
      </c>
      <c r="H3102" s="4">
        <v>25</v>
      </c>
      <c r="I3102" s="4">
        <v>133.5</v>
      </c>
      <c r="J3102" s="4">
        <v>251.8</v>
      </c>
      <c r="K3102" s="4">
        <v>501.1</v>
      </c>
      <c r="L3102" s="4">
        <v>119.1</v>
      </c>
      <c r="M3102" s="4">
        <v>75.2</v>
      </c>
      <c r="N3102" s="4">
        <v>10.9</v>
      </c>
      <c r="O3102" s="4">
        <v>0.6</v>
      </c>
      <c r="P3102" s="4">
        <v>1197.3</v>
      </c>
      <c r="Q3102" s="4">
        <v>46.099999999999994</v>
      </c>
      <c r="R3102" s="4">
        <v>59</v>
      </c>
      <c r="S3102" s="4">
        <v>1005.5000000000001</v>
      </c>
      <c r="T3102" s="4">
        <v>86.7</v>
      </c>
      <c r="U3102" s="4">
        <f>SUM(Table1[[#This Row],[WINTER SEASON]]+Table1[[#This Row],[PRE MONSOON SEASON]]+Table1[[#This Row],[POST MONSOON SEASON]])</f>
        <v>191.8</v>
      </c>
      <c r="V3102" s="26">
        <f>INT(Table1[[#This Row],[YEAR]]/10)*10</f>
        <v>1980</v>
      </c>
    </row>
    <row r="3103" spans="1:22" x14ac:dyDescent="0.3">
      <c r="A3103" t="s">
        <v>46</v>
      </c>
      <c r="B3103" t="s">
        <v>72</v>
      </c>
      <c r="C3103" s="26">
        <v>1983</v>
      </c>
      <c r="D3103" s="4">
        <v>0.3</v>
      </c>
      <c r="E3103" s="4">
        <v>24.9</v>
      </c>
      <c r="F3103" s="4">
        <v>1.5</v>
      </c>
      <c r="G3103" s="4">
        <v>20.399999999999999</v>
      </c>
      <c r="H3103" s="4">
        <v>28.4</v>
      </c>
      <c r="I3103" s="4">
        <v>155.69999999999999</v>
      </c>
      <c r="J3103" s="4">
        <v>324.2</v>
      </c>
      <c r="K3103" s="4">
        <v>417.6</v>
      </c>
      <c r="L3103" s="4">
        <v>330.9</v>
      </c>
      <c r="M3103" s="4">
        <v>58.2</v>
      </c>
      <c r="N3103" s="4">
        <v>0.6</v>
      </c>
      <c r="O3103" s="4">
        <v>9.4</v>
      </c>
      <c r="P3103" s="4">
        <v>1372.1000000000001</v>
      </c>
      <c r="Q3103" s="4">
        <v>25.2</v>
      </c>
      <c r="R3103" s="4">
        <v>50.3</v>
      </c>
      <c r="S3103" s="4">
        <v>1228.4000000000001</v>
      </c>
      <c r="T3103" s="4">
        <v>68.2</v>
      </c>
      <c r="U3103" s="4">
        <f>SUM(Table1[[#This Row],[WINTER SEASON]]+Table1[[#This Row],[PRE MONSOON SEASON]]+Table1[[#This Row],[POST MONSOON SEASON]])</f>
        <v>143.69999999999999</v>
      </c>
      <c r="V3103" s="26">
        <f>INT(Table1[[#This Row],[YEAR]]/10)*10</f>
        <v>1980</v>
      </c>
    </row>
    <row r="3104" spans="1:22" x14ac:dyDescent="0.3">
      <c r="A3104" t="s">
        <v>46</v>
      </c>
      <c r="B3104" t="s">
        <v>72</v>
      </c>
      <c r="C3104" s="26">
        <v>1984</v>
      </c>
      <c r="D3104" s="4">
        <v>35.299999999999997</v>
      </c>
      <c r="E3104" s="4">
        <v>12.4</v>
      </c>
      <c r="F3104" s="4">
        <v>0.1</v>
      </c>
      <c r="G3104" s="4">
        <v>24.9</v>
      </c>
      <c r="H3104" s="4">
        <v>15.5</v>
      </c>
      <c r="I3104" s="4">
        <v>291.60000000000002</v>
      </c>
      <c r="J3104" s="4">
        <v>322</v>
      </c>
      <c r="K3104" s="4">
        <v>400.2</v>
      </c>
      <c r="L3104" s="4">
        <v>99.8</v>
      </c>
      <c r="M3104" s="4">
        <v>52.7</v>
      </c>
      <c r="N3104" s="4">
        <v>0.2</v>
      </c>
      <c r="O3104" s="4">
        <v>0</v>
      </c>
      <c r="P3104" s="4">
        <v>1254.7</v>
      </c>
      <c r="Q3104" s="4">
        <v>47.699999999999996</v>
      </c>
      <c r="R3104" s="4">
        <v>40.5</v>
      </c>
      <c r="S3104" s="4">
        <v>1113.5999999999999</v>
      </c>
      <c r="T3104" s="4">
        <v>52.900000000000006</v>
      </c>
      <c r="U3104" s="4">
        <f>SUM(Table1[[#This Row],[WINTER SEASON]]+Table1[[#This Row],[PRE MONSOON SEASON]]+Table1[[#This Row],[POST MONSOON SEASON]])</f>
        <v>141.1</v>
      </c>
      <c r="V3104" s="26">
        <f>INT(Table1[[#This Row],[YEAR]]/10)*10</f>
        <v>1980</v>
      </c>
    </row>
    <row r="3105" spans="1:22" x14ac:dyDescent="0.3">
      <c r="A3105" t="s">
        <v>46</v>
      </c>
      <c r="B3105" t="s">
        <v>72</v>
      </c>
      <c r="C3105" s="26">
        <v>1985</v>
      </c>
      <c r="D3105" s="4">
        <v>33.200000000000003</v>
      </c>
      <c r="E3105" s="4">
        <v>9.4</v>
      </c>
      <c r="F3105" s="4">
        <v>0.4</v>
      </c>
      <c r="G3105" s="4">
        <v>8.6999999999999993</v>
      </c>
      <c r="H3105" s="4">
        <v>11.9</v>
      </c>
      <c r="I3105" s="4">
        <v>137.19999999999999</v>
      </c>
      <c r="J3105" s="4">
        <v>398.9</v>
      </c>
      <c r="K3105" s="4">
        <v>346</v>
      </c>
      <c r="L3105" s="4">
        <v>214.6</v>
      </c>
      <c r="M3105" s="4">
        <v>77.2</v>
      </c>
      <c r="N3105" s="4">
        <v>0</v>
      </c>
      <c r="O3105" s="4">
        <v>0</v>
      </c>
      <c r="P3105" s="4">
        <v>1237.5</v>
      </c>
      <c r="Q3105" s="4">
        <v>42.6</v>
      </c>
      <c r="R3105" s="4">
        <v>21</v>
      </c>
      <c r="S3105" s="4">
        <v>1096.6999999999998</v>
      </c>
      <c r="T3105" s="4">
        <v>77.2</v>
      </c>
      <c r="U3105" s="4">
        <f>SUM(Table1[[#This Row],[WINTER SEASON]]+Table1[[#This Row],[PRE MONSOON SEASON]]+Table1[[#This Row],[POST MONSOON SEASON]])</f>
        <v>140.80000000000001</v>
      </c>
      <c r="V3105" s="26">
        <f>INT(Table1[[#This Row],[YEAR]]/10)*10</f>
        <v>1980</v>
      </c>
    </row>
    <row r="3106" spans="1:22" x14ac:dyDescent="0.3">
      <c r="A3106" t="s">
        <v>46</v>
      </c>
      <c r="B3106" t="s">
        <v>72</v>
      </c>
      <c r="C3106" s="26">
        <v>1986</v>
      </c>
      <c r="D3106" s="4">
        <v>23.3</v>
      </c>
      <c r="E3106" s="4">
        <v>45.7</v>
      </c>
      <c r="F3106" s="4">
        <v>10</v>
      </c>
      <c r="G3106" s="4">
        <v>11.5</v>
      </c>
      <c r="H3106" s="4">
        <v>8.6999999999999993</v>
      </c>
      <c r="I3106" s="4">
        <v>361.9</v>
      </c>
      <c r="J3106" s="4">
        <v>367.9</v>
      </c>
      <c r="K3106" s="4">
        <v>321</v>
      </c>
      <c r="L3106" s="4">
        <v>98.7</v>
      </c>
      <c r="M3106" s="4">
        <v>61.9</v>
      </c>
      <c r="N3106" s="4">
        <v>33.9</v>
      </c>
      <c r="O3106" s="4">
        <v>24.1</v>
      </c>
      <c r="P3106" s="4">
        <v>1368.6000000000001</v>
      </c>
      <c r="Q3106" s="4">
        <v>69</v>
      </c>
      <c r="R3106" s="4">
        <v>30.2</v>
      </c>
      <c r="S3106" s="4">
        <v>1149.5</v>
      </c>
      <c r="T3106" s="4">
        <v>119.9</v>
      </c>
      <c r="U3106" s="4">
        <f>SUM(Table1[[#This Row],[WINTER SEASON]]+Table1[[#This Row],[PRE MONSOON SEASON]]+Table1[[#This Row],[POST MONSOON SEASON]])</f>
        <v>219.10000000000002</v>
      </c>
      <c r="V3106" s="26">
        <f>INT(Table1[[#This Row],[YEAR]]/10)*10</f>
        <v>1980</v>
      </c>
    </row>
    <row r="3107" spans="1:22" x14ac:dyDescent="0.3">
      <c r="A3107" t="s">
        <v>46</v>
      </c>
      <c r="B3107" t="s">
        <v>72</v>
      </c>
      <c r="C3107" s="26">
        <v>1987</v>
      </c>
      <c r="D3107" s="4">
        <v>9.1999999999999993</v>
      </c>
      <c r="E3107" s="4">
        <v>9.3000000000000007</v>
      </c>
      <c r="F3107" s="4">
        <v>7.9</v>
      </c>
      <c r="G3107" s="4">
        <v>2.4</v>
      </c>
      <c r="H3107" s="4">
        <v>22.1</v>
      </c>
      <c r="I3107" s="4">
        <v>81</v>
      </c>
      <c r="J3107" s="4">
        <v>409.9</v>
      </c>
      <c r="K3107" s="4">
        <v>264.8</v>
      </c>
      <c r="L3107" s="4">
        <v>214</v>
      </c>
      <c r="M3107" s="4">
        <v>82.5</v>
      </c>
      <c r="N3107" s="4">
        <v>37.5</v>
      </c>
      <c r="O3107" s="4">
        <v>2.2000000000000002</v>
      </c>
      <c r="P3107" s="4">
        <v>1142.8</v>
      </c>
      <c r="Q3107" s="4">
        <v>18.5</v>
      </c>
      <c r="R3107" s="4">
        <v>32.400000000000006</v>
      </c>
      <c r="S3107" s="4">
        <v>969.7</v>
      </c>
      <c r="T3107" s="4">
        <v>122.2</v>
      </c>
      <c r="U3107" s="4">
        <f>SUM(Table1[[#This Row],[WINTER SEASON]]+Table1[[#This Row],[PRE MONSOON SEASON]]+Table1[[#This Row],[POST MONSOON SEASON]])</f>
        <v>173.10000000000002</v>
      </c>
      <c r="V3107" s="26">
        <f>INT(Table1[[#This Row],[YEAR]]/10)*10</f>
        <v>1980</v>
      </c>
    </row>
    <row r="3108" spans="1:22" x14ac:dyDescent="0.3">
      <c r="A3108" t="s">
        <v>46</v>
      </c>
      <c r="B3108" t="s">
        <v>72</v>
      </c>
      <c r="C3108" s="26">
        <v>1988</v>
      </c>
      <c r="D3108" s="4">
        <v>0.7</v>
      </c>
      <c r="E3108" s="4">
        <v>25.1</v>
      </c>
      <c r="F3108" s="4">
        <v>6.2</v>
      </c>
      <c r="G3108" s="4">
        <v>22.7</v>
      </c>
      <c r="H3108" s="4">
        <v>8.8000000000000007</v>
      </c>
      <c r="I3108" s="4">
        <v>219.7</v>
      </c>
      <c r="J3108" s="4">
        <v>375</v>
      </c>
      <c r="K3108" s="4">
        <v>351.1</v>
      </c>
      <c r="L3108" s="4">
        <v>167.8</v>
      </c>
      <c r="M3108" s="4">
        <v>28.7</v>
      </c>
      <c r="N3108" s="4">
        <v>0.4</v>
      </c>
      <c r="O3108" s="4">
        <v>0.1</v>
      </c>
      <c r="P3108" s="4">
        <v>1206.3000000000002</v>
      </c>
      <c r="Q3108" s="4">
        <v>25.8</v>
      </c>
      <c r="R3108" s="4">
        <v>37.700000000000003</v>
      </c>
      <c r="S3108" s="4">
        <v>1113.6000000000001</v>
      </c>
      <c r="T3108" s="4">
        <v>29.2</v>
      </c>
      <c r="U3108" s="4">
        <f>SUM(Table1[[#This Row],[WINTER SEASON]]+Table1[[#This Row],[PRE MONSOON SEASON]]+Table1[[#This Row],[POST MONSOON SEASON]])</f>
        <v>92.7</v>
      </c>
      <c r="V3108" s="26">
        <f>INT(Table1[[#This Row],[YEAR]]/10)*10</f>
        <v>1980</v>
      </c>
    </row>
    <row r="3109" spans="1:22" x14ac:dyDescent="0.3">
      <c r="A3109" t="s">
        <v>46</v>
      </c>
      <c r="B3109" t="s">
        <v>72</v>
      </c>
      <c r="C3109" s="26">
        <v>1989</v>
      </c>
      <c r="D3109" s="4">
        <v>0.1</v>
      </c>
      <c r="E3109" s="4">
        <v>0</v>
      </c>
      <c r="F3109" s="4">
        <v>10.5</v>
      </c>
      <c r="G3109" s="4">
        <v>1</v>
      </c>
      <c r="H3109" s="4">
        <v>8.9</v>
      </c>
      <c r="I3109" s="4">
        <v>226.8</v>
      </c>
      <c r="J3109" s="4">
        <v>372.1</v>
      </c>
      <c r="K3109" s="4">
        <v>353.7</v>
      </c>
      <c r="L3109" s="4">
        <v>173.9</v>
      </c>
      <c r="M3109" s="4">
        <v>10.4</v>
      </c>
      <c r="N3109" s="4">
        <v>5.2</v>
      </c>
      <c r="O3109" s="4">
        <v>24.6</v>
      </c>
      <c r="P3109" s="4">
        <v>1187.2000000000003</v>
      </c>
      <c r="Q3109" s="4">
        <v>0.1</v>
      </c>
      <c r="R3109" s="4">
        <v>20.399999999999999</v>
      </c>
      <c r="S3109" s="4">
        <v>1126.5000000000002</v>
      </c>
      <c r="T3109" s="4">
        <v>40.200000000000003</v>
      </c>
      <c r="U3109" s="4">
        <f>SUM(Table1[[#This Row],[WINTER SEASON]]+Table1[[#This Row],[PRE MONSOON SEASON]]+Table1[[#This Row],[POST MONSOON SEASON]])</f>
        <v>60.7</v>
      </c>
      <c r="V3109" s="26">
        <f>INT(Table1[[#This Row],[YEAR]]/10)*10</f>
        <v>1980</v>
      </c>
    </row>
    <row r="3110" spans="1:22" x14ac:dyDescent="0.3">
      <c r="A3110" t="s">
        <v>46</v>
      </c>
      <c r="B3110" t="s">
        <v>72</v>
      </c>
      <c r="C3110" s="26">
        <v>1990</v>
      </c>
      <c r="D3110" s="4">
        <v>0.5</v>
      </c>
      <c r="E3110" s="4">
        <v>18.5</v>
      </c>
      <c r="F3110" s="4">
        <v>9.1999999999999993</v>
      </c>
      <c r="G3110" s="4">
        <v>7.4</v>
      </c>
      <c r="H3110" s="4">
        <v>122.3</v>
      </c>
      <c r="I3110" s="4">
        <v>293.60000000000002</v>
      </c>
      <c r="J3110" s="4">
        <v>393.9</v>
      </c>
      <c r="K3110" s="4">
        <v>375.9</v>
      </c>
      <c r="L3110" s="4">
        <v>268.2</v>
      </c>
      <c r="M3110" s="4">
        <v>143.6</v>
      </c>
      <c r="N3110" s="4">
        <v>9.4</v>
      </c>
      <c r="O3110" s="4">
        <v>1.4</v>
      </c>
      <c r="P3110" s="4">
        <v>1643.9</v>
      </c>
      <c r="Q3110" s="4">
        <v>19</v>
      </c>
      <c r="R3110" s="4">
        <v>138.9</v>
      </c>
      <c r="S3110" s="4">
        <v>1331.6000000000001</v>
      </c>
      <c r="T3110" s="4">
        <v>154.4</v>
      </c>
      <c r="U3110" s="4">
        <f>SUM(Table1[[#This Row],[WINTER SEASON]]+Table1[[#This Row],[PRE MONSOON SEASON]]+Table1[[#This Row],[POST MONSOON SEASON]])</f>
        <v>312.3</v>
      </c>
      <c r="V3110" s="26">
        <f>INT(Table1[[#This Row],[YEAR]]/10)*10</f>
        <v>1990</v>
      </c>
    </row>
    <row r="3111" spans="1:22" x14ac:dyDescent="0.3">
      <c r="A3111" t="s">
        <v>46</v>
      </c>
      <c r="B3111" t="s">
        <v>72</v>
      </c>
      <c r="C3111" s="26">
        <v>1991</v>
      </c>
      <c r="D3111" s="4">
        <v>10.6</v>
      </c>
      <c r="E3111" s="4">
        <v>1.6</v>
      </c>
      <c r="F3111" s="4">
        <v>9.1999999999999993</v>
      </c>
      <c r="G3111" s="4">
        <v>3.7</v>
      </c>
      <c r="H3111" s="4">
        <v>4.7</v>
      </c>
      <c r="I3111" s="4">
        <v>143.80000000000001</v>
      </c>
      <c r="J3111" s="4">
        <v>446.2</v>
      </c>
      <c r="K3111" s="4">
        <v>411.2</v>
      </c>
      <c r="L3111" s="4">
        <v>135.1</v>
      </c>
      <c r="M3111" s="4">
        <v>37.9</v>
      </c>
      <c r="N3111" s="4">
        <v>9.3000000000000007</v>
      </c>
      <c r="O3111" s="4">
        <v>7.6</v>
      </c>
      <c r="P3111" s="4">
        <v>1220.8999999999999</v>
      </c>
      <c r="Q3111" s="4">
        <v>12.2</v>
      </c>
      <c r="R3111" s="4">
        <v>17.599999999999998</v>
      </c>
      <c r="S3111" s="4">
        <v>1136.3</v>
      </c>
      <c r="T3111" s="4">
        <v>54.800000000000004</v>
      </c>
      <c r="U3111" s="4">
        <f>SUM(Table1[[#This Row],[WINTER SEASON]]+Table1[[#This Row],[PRE MONSOON SEASON]]+Table1[[#This Row],[POST MONSOON SEASON]])</f>
        <v>84.6</v>
      </c>
      <c r="V3111" s="26">
        <f>INT(Table1[[#This Row],[YEAR]]/10)*10</f>
        <v>1990</v>
      </c>
    </row>
    <row r="3112" spans="1:22" x14ac:dyDescent="0.3">
      <c r="A3112" t="s">
        <v>46</v>
      </c>
      <c r="B3112" t="s">
        <v>72</v>
      </c>
      <c r="C3112" s="26">
        <v>1992</v>
      </c>
      <c r="D3112" s="4">
        <v>0.1</v>
      </c>
      <c r="E3112" s="4">
        <v>0.3</v>
      </c>
      <c r="F3112" s="4">
        <v>0.5</v>
      </c>
      <c r="G3112" s="4">
        <v>1.9</v>
      </c>
      <c r="H3112" s="4">
        <v>5.4</v>
      </c>
      <c r="I3112" s="4">
        <v>137.1</v>
      </c>
      <c r="J3112" s="4">
        <v>401.3</v>
      </c>
      <c r="K3112" s="4">
        <v>419.1</v>
      </c>
      <c r="L3112" s="4">
        <v>180</v>
      </c>
      <c r="M3112" s="4">
        <v>7.9</v>
      </c>
      <c r="N3112" s="4">
        <v>3</v>
      </c>
      <c r="O3112" s="4">
        <v>0</v>
      </c>
      <c r="P3112" s="4">
        <v>1156.6000000000001</v>
      </c>
      <c r="Q3112" s="4">
        <v>0.4</v>
      </c>
      <c r="R3112" s="4">
        <v>7.8000000000000007</v>
      </c>
      <c r="S3112" s="4">
        <v>1137.5</v>
      </c>
      <c r="T3112" s="4">
        <v>10.9</v>
      </c>
      <c r="U3112" s="4">
        <f>SUM(Table1[[#This Row],[WINTER SEASON]]+Table1[[#This Row],[PRE MONSOON SEASON]]+Table1[[#This Row],[POST MONSOON SEASON]])</f>
        <v>19.100000000000001</v>
      </c>
      <c r="V3112" s="26">
        <f>INT(Table1[[#This Row],[YEAR]]/10)*10</f>
        <v>1990</v>
      </c>
    </row>
    <row r="3113" spans="1:22" x14ac:dyDescent="0.3">
      <c r="A3113" t="s">
        <v>46</v>
      </c>
      <c r="B3113" t="s">
        <v>72</v>
      </c>
      <c r="C3113" s="26">
        <v>1993</v>
      </c>
      <c r="D3113" s="4">
        <v>0</v>
      </c>
      <c r="E3113" s="4">
        <v>5.3</v>
      </c>
      <c r="F3113" s="4">
        <v>7.1</v>
      </c>
      <c r="G3113" s="4">
        <v>4.7</v>
      </c>
      <c r="H3113" s="4">
        <v>10</v>
      </c>
      <c r="I3113" s="4">
        <v>167.2</v>
      </c>
      <c r="J3113" s="4">
        <v>351</v>
      </c>
      <c r="K3113" s="4">
        <v>299.5</v>
      </c>
      <c r="L3113" s="4">
        <v>298.60000000000002</v>
      </c>
      <c r="M3113" s="4">
        <v>60.1</v>
      </c>
      <c r="N3113" s="4">
        <v>1.9</v>
      </c>
      <c r="O3113" s="4">
        <v>0</v>
      </c>
      <c r="P3113" s="4">
        <v>1205.4000000000001</v>
      </c>
      <c r="Q3113" s="4">
        <v>5.3</v>
      </c>
      <c r="R3113" s="4">
        <v>21.8</v>
      </c>
      <c r="S3113" s="4">
        <v>1116.3000000000002</v>
      </c>
      <c r="T3113" s="4">
        <v>62</v>
      </c>
      <c r="U3113" s="4">
        <f>SUM(Table1[[#This Row],[WINTER SEASON]]+Table1[[#This Row],[PRE MONSOON SEASON]]+Table1[[#This Row],[POST MONSOON SEASON]])</f>
        <v>89.1</v>
      </c>
      <c r="V3113" s="26">
        <f>INT(Table1[[#This Row],[YEAR]]/10)*10</f>
        <v>1990</v>
      </c>
    </row>
    <row r="3114" spans="1:22" x14ac:dyDescent="0.3">
      <c r="A3114" t="s">
        <v>46</v>
      </c>
      <c r="B3114" t="s">
        <v>72</v>
      </c>
      <c r="C3114" s="26">
        <v>1994</v>
      </c>
      <c r="D3114" s="4">
        <v>3.5</v>
      </c>
      <c r="E3114" s="4">
        <v>8.4</v>
      </c>
      <c r="F3114" s="4">
        <v>0</v>
      </c>
      <c r="G3114" s="4">
        <v>5.2</v>
      </c>
      <c r="H3114" s="4">
        <v>9.1</v>
      </c>
      <c r="I3114" s="4">
        <v>413.4</v>
      </c>
      <c r="J3114" s="4">
        <v>575.70000000000005</v>
      </c>
      <c r="K3114" s="4">
        <v>447.7</v>
      </c>
      <c r="L3114" s="4">
        <v>212</v>
      </c>
      <c r="M3114" s="4">
        <v>76.900000000000006</v>
      </c>
      <c r="N3114" s="4">
        <v>2.7</v>
      </c>
      <c r="O3114" s="4">
        <v>0</v>
      </c>
      <c r="P3114" s="4">
        <v>1754.6000000000001</v>
      </c>
      <c r="Q3114" s="4">
        <v>11.9</v>
      </c>
      <c r="R3114" s="4">
        <v>14.3</v>
      </c>
      <c r="S3114" s="4">
        <v>1648.8</v>
      </c>
      <c r="T3114" s="4">
        <v>79.600000000000009</v>
      </c>
      <c r="U3114" s="4">
        <f>SUM(Table1[[#This Row],[WINTER SEASON]]+Table1[[#This Row],[PRE MONSOON SEASON]]+Table1[[#This Row],[POST MONSOON SEASON]])</f>
        <v>105.80000000000001</v>
      </c>
      <c r="V3114" s="26">
        <f>INT(Table1[[#This Row],[YEAR]]/10)*10</f>
        <v>1990</v>
      </c>
    </row>
    <row r="3115" spans="1:22" x14ac:dyDescent="0.3">
      <c r="A3115" t="s">
        <v>46</v>
      </c>
      <c r="B3115" t="s">
        <v>72</v>
      </c>
      <c r="C3115" s="26">
        <v>1995</v>
      </c>
      <c r="D3115" s="4">
        <v>43.5</v>
      </c>
      <c r="E3115" s="4">
        <v>2.6</v>
      </c>
      <c r="F3115" s="4">
        <v>24</v>
      </c>
      <c r="G3115" s="4">
        <v>5.2</v>
      </c>
      <c r="H3115" s="4">
        <v>24.9</v>
      </c>
      <c r="I3115" s="4">
        <v>119.5</v>
      </c>
      <c r="J3115" s="4">
        <v>478.3</v>
      </c>
      <c r="K3115" s="4">
        <v>356</v>
      </c>
      <c r="L3115" s="4">
        <v>137.69999999999999</v>
      </c>
      <c r="M3115" s="4">
        <v>69.599999999999994</v>
      </c>
      <c r="N3115" s="4">
        <v>11.2</v>
      </c>
      <c r="O3115" s="4">
        <v>8.1999999999999993</v>
      </c>
      <c r="P3115" s="4">
        <v>1280.7</v>
      </c>
      <c r="Q3115" s="4">
        <v>46.1</v>
      </c>
      <c r="R3115" s="4">
        <v>54.099999999999994</v>
      </c>
      <c r="S3115" s="4">
        <v>1091.5</v>
      </c>
      <c r="T3115" s="4">
        <v>89</v>
      </c>
      <c r="U3115" s="4">
        <f>SUM(Table1[[#This Row],[WINTER SEASON]]+Table1[[#This Row],[PRE MONSOON SEASON]]+Table1[[#This Row],[POST MONSOON SEASON]])</f>
        <v>189.2</v>
      </c>
      <c r="V3115" s="26">
        <f>INT(Table1[[#This Row],[YEAR]]/10)*10</f>
        <v>1990</v>
      </c>
    </row>
    <row r="3116" spans="1:22" x14ac:dyDescent="0.3">
      <c r="A3116" t="s">
        <v>46</v>
      </c>
      <c r="B3116" t="s">
        <v>72</v>
      </c>
      <c r="C3116" s="26">
        <v>1996</v>
      </c>
      <c r="D3116" s="4">
        <v>11.1</v>
      </c>
      <c r="E3116" s="4">
        <v>5.6</v>
      </c>
      <c r="F3116" s="4">
        <v>3.6</v>
      </c>
      <c r="G3116" s="4">
        <v>4.8</v>
      </c>
      <c r="H3116" s="4">
        <v>2.2000000000000002</v>
      </c>
      <c r="I3116" s="4">
        <v>195.2</v>
      </c>
      <c r="J3116" s="4">
        <v>352.4</v>
      </c>
      <c r="K3116" s="4">
        <v>429.4</v>
      </c>
      <c r="L3116" s="4">
        <v>156.80000000000001</v>
      </c>
      <c r="M3116" s="4">
        <v>25</v>
      </c>
      <c r="N3116" s="4">
        <v>0.8</v>
      </c>
      <c r="O3116" s="4">
        <v>0.2</v>
      </c>
      <c r="P3116" s="4">
        <v>1187.0999999999999</v>
      </c>
      <c r="Q3116" s="4">
        <v>16.7</v>
      </c>
      <c r="R3116" s="4">
        <v>10.600000000000001</v>
      </c>
      <c r="S3116" s="4">
        <v>1133.8</v>
      </c>
      <c r="T3116" s="4">
        <v>26</v>
      </c>
      <c r="U3116" s="4">
        <f>SUM(Table1[[#This Row],[WINTER SEASON]]+Table1[[#This Row],[PRE MONSOON SEASON]]+Table1[[#This Row],[POST MONSOON SEASON]])</f>
        <v>53.3</v>
      </c>
      <c r="V3116" s="26">
        <f>INT(Table1[[#This Row],[YEAR]]/10)*10</f>
        <v>1990</v>
      </c>
    </row>
    <row r="3117" spans="1:22" x14ac:dyDescent="0.3">
      <c r="A3117" t="s">
        <v>46</v>
      </c>
      <c r="B3117" t="s">
        <v>72</v>
      </c>
      <c r="C3117" s="26">
        <v>1997</v>
      </c>
      <c r="D3117" s="4">
        <v>6.3</v>
      </c>
      <c r="E3117" s="4">
        <v>0.1</v>
      </c>
      <c r="F3117" s="4">
        <v>2.2000000000000002</v>
      </c>
      <c r="G3117" s="4">
        <v>45.7</v>
      </c>
      <c r="H3117" s="4">
        <v>7.2</v>
      </c>
      <c r="I3117" s="4">
        <v>153.80000000000001</v>
      </c>
      <c r="J3117" s="4">
        <v>384.6</v>
      </c>
      <c r="K3117" s="4">
        <v>414.7</v>
      </c>
      <c r="L3117" s="4">
        <v>167.5</v>
      </c>
      <c r="M3117" s="4">
        <v>30.2</v>
      </c>
      <c r="N3117" s="4">
        <v>51.4</v>
      </c>
      <c r="O3117" s="4">
        <v>53.5</v>
      </c>
      <c r="P3117" s="4">
        <v>1317.2000000000003</v>
      </c>
      <c r="Q3117" s="4">
        <v>6.3999999999999995</v>
      </c>
      <c r="R3117" s="4">
        <v>55.100000000000009</v>
      </c>
      <c r="S3117" s="4">
        <v>1120.6000000000001</v>
      </c>
      <c r="T3117" s="4">
        <v>135.1</v>
      </c>
      <c r="U3117" s="4">
        <f>SUM(Table1[[#This Row],[WINTER SEASON]]+Table1[[#This Row],[PRE MONSOON SEASON]]+Table1[[#This Row],[POST MONSOON SEASON]])</f>
        <v>196.6</v>
      </c>
      <c r="V3117" s="26">
        <f>INT(Table1[[#This Row],[YEAR]]/10)*10</f>
        <v>1990</v>
      </c>
    </row>
    <row r="3118" spans="1:22" x14ac:dyDescent="0.3">
      <c r="A3118" t="s">
        <v>46</v>
      </c>
      <c r="B3118" t="s">
        <v>72</v>
      </c>
      <c r="C3118" s="26">
        <v>1998</v>
      </c>
      <c r="D3118" s="4">
        <v>64.900000000000006</v>
      </c>
      <c r="E3118" s="4">
        <v>11.2</v>
      </c>
      <c r="F3118" s="4">
        <v>27.3</v>
      </c>
      <c r="G3118" s="4">
        <v>11.9</v>
      </c>
      <c r="H3118" s="4">
        <v>16.399999999999999</v>
      </c>
      <c r="I3118" s="4">
        <v>156.19999999999999</v>
      </c>
      <c r="J3118" s="4">
        <v>356</v>
      </c>
      <c r="K3118" s="4">
        <v>259.60000000000002</v>
      </c>
      <c r="L3118" s="4">
        <v>288.3</v>
      </c>
      <c r="M3118" s="4">
        <v>93.1</v>
      </c>
      <c r="N3118" s="4">
        <v>47.8</v>
      </c>
      <c r="O3118" s="4">
        <v>0</v>
      </c>
      <c r="P3118" s="4">
        <v>1332.6999999999998</v>
      </c>
      <c r="Q3118" s="4">
        <v>76.100000000000009</v>
      </c>
      <c r="R3118" s="4">
        <v>55.6</v>
      </c>
      <c r="S3118" s="4">
        <v>1060.1000000000001</v>
      </c>
      <c r="T3118" s="4">
        <v>140.89999999999998</v>
      </c>
      <c r="U3118" s="4">
        <f>SUM(Table1[[#This Row],[WINTER SEASON]]+Table1[[#This Row],[PRE MONSOON SEASON]]+Table1[[#This Row],[POST MONSOON SEASON]])</f>
        <v>272.60000000000002</v>
      </c>
      <c r="V3118" s="26">
        <f>INT(Table1[[#This Row],[YEAR]]/10)*10</f>
        <v>1990</v>
      </c>
    </row>
    <row r="3119" spans="1:22" x14ac:dyDescent="0.3">
      <c r="A3119" t="s">
        <v>46</v>
      </c>
      <c r="B3119" t="s">
        <v>72</v>
      </c>
      <c r="C3119" s="26">
        <v>1999</v>
      </c>
      <c r="D3119" s="4">
        <v>0</v>
      </c>
      <c r="E3119" s="4">
        <v>3.1</v>
      </c>
      <c r="F3119" s="4">
        <v>0.1</v>
      </c>
      <c r="G3119" s="4">
        <v>0</v>
      </c>
      <c r="H3119" s="4">
        <v>31.5</v>
      </c>
      <c r="I3119" s="4">
        <v>222.5</v>
      </c>
      <c r="J3119" s="4">
        <v>310</v>
      </c>
      <c r="K3119" s="4">
        <v>408.7</v>
      </c>
      <c r="L3119" s="4">
        <v>253.7</v>
      </c>
      <c r="M3119" s="4">
        <v>91.2</v>
      </c>
      <c r="N3119" s="4">
        <v>1.3</v>
      </c>
      <c r="O3119" s="4">
        <v>0.6</v>
      </c>
      <c r="P3119" s="4">
        <v>1322.7</v>
      </c>
      <c r="Q3119" s="4">
        <v>3.1</v>
      </c>
      <c r="R3119" s="4">
        <v>31.6</v>
      </c>
      <c r="S3119" s="4">
        <v>1194.9000000000001</v>
      </c>
      <c r="T3119" s="4">
        <v>93.1</v>
      </c>
      <c r="U3119" s="4">
        <f>SUM(Table1[[#This Row],[WINTER SEASON]]+Table1[[#This Row],[PRE MONSOON SEASON]]+Table1[[#This Row],[POST MONSOON SEASON]])</f>
        <v>127.8</v>
      </c>
      <c r="V3119" s="26">
        <f>INT(Table1[[#This Row],[YEAR]]/10)*10</f>
        <v>1990</v>
      </c>
    </row>
    <row r="3120" spans="1:22" x14ac:dyDescent="0.3">
      <c r="A3120" t="s">
        <v>46</v>
      </c>
      <c r="B3120" t="s">
        <v>72</v>
      </c>
      <c r="C3120" s="26">
        <v>2000</v>
      </c>
      <c r="D3120" s="4">
        <v>2.6</v>
      </c>
      <c r="E3120" s="4">
        <v>0</v>
      </c>
      <c r="F3120" s="4">
        <v>0.6</v>
      </c>
      <c r="G3120" s="4">
        <v>1.5</v>
      </c>
      <c r="H3120" s="4">
        <v>9.3000000000000007</v>
      </c>
      <c r="I3120" s="4">
        <v>180.7</v>
      </c>
      <c r="J3120" s="4">
        <v>322.39999999999998</v>
      </c>
      <c r="K3120" s="4">
        <v>215.6</v>
      </c>
      <c r="L3120" s="4">
        <v>169.1</v>
      </c>
      <c r="M3120" s="4">
        <v>4.3</v>
      </c>
      <c r="N3120" s="4">
        <v>0.2</v>
      </c>
      <c r="O3120" s="4">
        <v>0.1</v>
      </c>
      <c r="P3120" s="4">
        <v>906.4</v>
      </c>
      <c r="Q3120" s="4">
        <v>2.6</v>
      </c>
      <c r="R3120" s="4">
        <v>11.4</v>
      </c>
      <c r="S3120" s="4">
        <v>887.8</v>
      </c>
      <c r="T3120" s="4">
        <v>4.5999999999999996</v>
      </c>
      <c r="U3120" s="4">
        <f>SUM(Table1[[#This Row],[WINTER SEASON]]+Table1[[#This Row],[PRE MONSOON SEASON]]+Table1[[#This Row],[POST MONSOON SEASON]])</f>
        <v>18.600000000000001</v>
      </c>
      <c r="V3120" s="26">
        <f>INT(Table1[[#This Row],[YEAR]]/10)*10</f>
        <v>2000</v>
      </c>
    </row>
    <row r="3121" spans="1:22" x14ac:dyDescent="0.3">
      <c r="A3121" t="s">
        <v>46</v>
      </c>
      <c r="B3121" t="s">
        <v>72</v>
      </c>
      <c r="C3121" s="26">
        <v>2001</v>
      </c>
      <c r="D3121" s="4">
        <v>0.8</v>
      </c>
      <c r="E3121" s="4">
        <v>0.3</v>
      </c>
      <c r="F3121" s="4">
        <v>14.6</v>
      </c>
      <c r="G3121" s="4">
        <v>17.600000000000001</v>
      </c>
      <c r="H3121" s="4">
        <v>16.600000000000001</v>
      </c>
      <c r="I3121" s="4">
        <v>339.4</v>
      </c>
      <c r="J3121" s="4">
        <v>630.6</v>
      </c>
      <c r="K3121" s="4">
        <v>380.3</v>
      </c>
      <c r="L3121" s="4">
        <v>108.4</v>
      </c>
      <c r="M3121" s="4">
        <v>86.9</v>
      </c>
      <c r="N3121" s="4">
        <v>4.5999999999999996</v>
      </c>
      <c r="O3121" s="4">
        <v>0</v>
      </c>
      <c r="P3121" s="4">
        <v>1600.1000000000001</v>
      </c>
      <c r="Q3121" s="4">
        <v>1.1000000000000001</v>
      </c>
      <c r="R3121" s="4">
        <v>48.800000000000004</v>
      </c>
      <c r="S3121" s="4">
        <v>1458.7</v>
      </c>
      <c r="T3121" s="4">
        <v>91.5</v>
      </c>
      <c r="U3121" s="4">
        <f>SUM(Table1[[#This Row],[WINTER SEASON]]+Table1[[#This Row],[PRE MONSOON SEASON]]+Table1[[#This Row],[POST MONSOON SEASON]])</f>
        <v>141.4</v>
      </c>
      <c r="V3121" s="26">
        <f>INT(Table1[[#This Row],[YEAR]]/10)*10</f>
        <v>2000</v>
      </c>
    </row>
    <row r="3122" spans="1:22" x14ac:dyDescent="0.3">
      <c r="A3122" t="s">
        <v>46</v>
      </c>
      <c r="B3122" t="s">
        <v>72</v>
      </c>
      <c r="C3122" s="26">
        <v>2002</v>
      </c>
      <c r="D3122" s="4">
        <v>41.5</v>
      </c>
      <c r="E3122" s="4">
        <v>4.9000000000000004</v>
      </c>
      <c r="F3122" s="4">
        <v>12.2</v>
      </c>
      <c r="G3122" s="4">
        <v>3.3</v>
      </c>
      <c r="H3122" s="4">
        <v>32.1</v>
      </c>
      <c r="I3122" s="4">
        <v>196.3</v>
      </c>
      <c r="J3122" s="4">
        <v>138.4</v>
      </c>
      <c r="K3122" s="4">
        <v>352.4</v>
      </c>
      <c r="L3122" s="4">
        <v>122.3</v>
      </c>
      <c r="M3122" s="4">
        <v>57.8</v>
      </c>
      <c r="N3122" s="4">
        <v>13.3</v>
      </c>
      <c r="O3122" s="4">
        <v>15.9</v>
      </c>
      <c r="P3122" s="4">
        <v>990.39999999999986</v>
      </c>
      <c r="Q3122" s="4">
        <v>46.4</v>
      </c>
      <c r="R3122" s="4">
        <v>47.6</v>
      </c>
      <c r="S3122" s="4">
        <v>809.4</v>
      </c>
      <c r="T3122" s="4">
        <v>87</v>
      </c>
      <c r="U3122" s="4">
        <f>SUM(Table1[[#This Row],[WINTER SEASON]]+Table1[[#This Row],[PRE MONSOON SEASON]]+Table1[[#This Row],[POST MONSOON SEASON]])</f>
        <v>181</v>
      </c>
      <c r="V3122" s="26">
        <f>INT(Table1[[#This Row],[YEAR]]/10)*10</f>
        <v>2000</v>
      </c>
    </row>
    <row r="3123" spans="1:22" x14ac:dyDescent="0.3">
      <c r="A3123" t="s">
        <v>46</v>
      </c>
      <c r="B3123" t="s">
        <v>72</v>
      </c>
      <c r="C3123" s="26">
        <v>2003</v>
      </c>
      <c r="D3123" s="4">
        <v>3.7</v>
      </c>
      <c r="E3123" s="4">
        <v>17.7</v>
      </c>
      <c r="F3123" s="4">
        <v>12.1</v>
      </c>
      <c r="G3123" s="4">
        <v>2.6</v>
      </c>
      <c r="H3123" s="4">
        <v>0.7</v>
      </c>
      <c r="I3123" s="4">
        <v>128.69999999999999</v>
      </c>
      <c r="J3123" s="4">
        <v>446.6</v>
      </c>
      <c r="K3123" s="4">
        <v>519.70000000000005</v>
      </c>
      <c r="L3123" s="4">
        <v>384.1</v>
      </c>
      <c r="M3123" s="4">
        <v>157.6</v>
      </c>
      <c r="N3123" s="4">
        <v>5.8</v>
      </c>
      <c r="O3123" s="4">
        <v>14.9</v>
      </c>
      <c r="P3123" s="4">
        <v>1694.2</v>
      </c>
      <c r="Q3123" s="4">
        <v>21.4</v>
      </c>
      <c r="R3123" s="4">
        <v>15.399999999999999</v>
      </c>
      <c r="S3123" s="4">
        <v>1479.1</v>
      </c>
      <c r="T3123" s="4">
        <v>178.3</v>
      </c>
      <c r="U3123" s="4">
        <f>SUM(Table1[[#This Row],[WINTER SEASON]]+Table1[[#This Row],[PRE MONSOON SEASON]]+Table1[[#This Row],[POST MONSOON SEASON]])</f>
        <v>215.10000000000002</v>
      </c>
      <c r="V3123" s="26">
        <f>INT(Table1[[#This Row],[YEAR]]/10)*10</f>
        <v>2000</v>
      </c>
    </row>
    <row r="3124" spans="1:22" x14ac:dyDescent="0.3">
      <c r="A3124" t="s">
        <v>46</v>
      </c>
      <c r="B3124" t="s">
        <v>72</v>
      </c>
      <c r="C3124" s="26">
        <v>2004</v>
      </c>
      <c r="D3124" s="4">
        <v>37.799999999999997</v>
      </c>
      <c r="E3124" s="4">
        <v>16.7</v>
      </c>
      <c r="F3124" s="4">
        <v>3.1</v>
      </c>
      <c r="G3124" s="4">
        <v>21.2</v>
      </c>
      <c r="H3124" s="4">
        <v>6.8</v>
      </c>
      <c r="I3124" s="4">
        <v>213.1</v>
      </c>
      <c r="J3124" s="4">
        <v>323.10000000000002</v>
      </c>
      <c r="K3124" s="4">
        <v>351.7</v>
      </c>
      <c r="L3124" s="4">
        <v>126.5</v>
      </c>
      <c r="M3124" s="4">
        <v>43.9</v>
      </c>
      <c r="N3124" s="4">
        <v>0.7</v>
      </c>
      <c r="O3124" s="4">
        <v>0.1</v>
      </c>
      <c r="P3124" s="4">
        <v>1144.7</v>
      </c>
      <c r="Q3124" s="4">
        <v>54.5</v>
      </c>
      <c r="R3124" s="4">
        <v>31.1</v>
      </c>
      <c r="S3124" s="4">
        <v>1014.4000000000001</v>
      </c>
      <c r="T3124" s="4">
        <v>44.7</v>
      </c>
      <c r="U3124" s="4">
        <f>SUM(Table1[[#This Row],[WINTER SEASON]]+Table1[[#This Row],[PRE MONSOON SEASON]]+Table1[[#This Row],[POST MONSOON SEASON]])</f>
        <v>130.30000000000001</v>
      </c>
      <c r="V3124" s="26">
        <f>INT(Table1[[#This Row],[YEAR]]/10)*10</f>
        <v>2000</v>
      </c>
    </row>
    <row r="3125" spans="1:22" x14ac:dyDescent="0.3">
      <c r="A3125" t="s">
        <v>46</v>
      </c>
      <c r="B3125" t="s">
        <v>72</v>
      </c>
      <c r="C3125" s="26">
        <v>2005</v>
      </c>
      <c r="D3125" s="4">
        <v>57.6</v>
      </c>
      <c r="E3125" s="4">
        <v>15.6</v>
      </c>
      <c r="F3125" s="4">
        <v>6.1</v>
      </c>
      <c r="G3125" s="4">
        <v>6.5</v>
      </c>
      <c r="H3125" s="4">
        <v>16.399999999999999</v>
      </c>
      <c r="I3125" s="4">
        <v>197</v>
      </c>
      <c r="J3125" s="4">
        <v>393.8</v>
      </c>
      <c r="K3125" s="4">
        <v>267.7</v>
      </c>
      <c r="L3125" s="4">
        <v>240.5</v>
      </c>
      <c r="M3125" s="4">
        <v>83.5</v>
      </c>
      <c r="N3125" s="4">
        <v>1.6</v>
      </c>
      <c r="O3125" s="4">
        <v>1</v>
      </c>
      <c r="P3125" s="4">
        <v>1287.3</v>
      </c>
      <c r="Q3125" s="4">
        <v>73.2</v>
      </c>
      <c r="R3125" s="4">
        <v>29</v>
      </c>
      <c r="S3125" s="4">
        <v>1099</v>
      </c>
      <c r="T3125" s="4">
        <v>86.1</v>
      </c>
      <c r="U3125" s="4">
        <f>SUM(Table1[[#This Row],[WINTER SEASON]]+Table1[[#This Row],[PRE MONSOON SEASON]]+Table1[[#This Row],[POST MONSOON SEASON]])</f>
        <v>188.3</v>
      </c>
      <c r="V3125" s="26">
        <f>INT(Table1[[#This Row],[YEAR]]/10)*10</f>
        <v>2000</v>
      </c>
    </row>
    <row r="3126" spans="1:22" x14ac:dyDescent="0.3">
      <c r="A3126" t="s">
        <v>46</v>
      </c>
      <c r="B3126" t="s">
        <v>72</v>
      </c>
      <c r="C3126" s="26">
        <v>2006</v>
      </c>
      <c r="D3126" s="4">
        <v>2.7</v>
      </c>
      <c r="E3126" s="4">
        <v>0</v>
      </c>
      <c r="F3126" s="4">
        <v>26.2</v>
      </c>
      <c r="G3126" s="4">
        <v>17.2</v>
      </c>
      <c r="H3126" s="4">
        <v>23.5</v>
      </c>
      <c r="I3126" s="4">
        <v>92.2</v>
      </c>
      <c r="J3126" s="4">
        <v>495.1</v>
      </c>
      <c r="K3126" s="4">
        <v>447.2</v>
      </c>
      <c r="L3126" s="4">
        <v>184.6</v>
      </c>
      <c r="M3126" s="4">
        <v>13.3</v>
      </c>
      <c r="N3126" s="4">
        <v>15.1</v>
      </c>
      <c r="O3126" s="4">
        <v>0.7</v>
      </c>
      <c r="P3126" s="4">
        <v>1317.8</v>
      </c>
      <c r="Q3126" s="4">
        <v>2.7</v>
      </c>
      <c r="R3126" s="4">
        <v>66.900000000000006</v>
      </c>
      <c r="S3126" s="4">
        <v>1219.0999999999999</v>
      </c>
      <c r="T3126" s="4">
        <v>29.099999999999998</v>
      </c>
      <c r="U3126" s="4">
        <f>SUM(Table1[[#This Row],[WINTER SEASON]]+Table1[[#This Row],[PRE MONSOON SEASON]]+Table1[[#This Row],[POST MONSOON SEASON]])</f>
        <v>98.7</v>
      </c>
      <c r="V3126" s="26">
        <f>INT(Table1[[#This Row],[YEAR]]/10)*10</f>
        <v>2000</v>
      </c>
    </row>
    <row r="3127" spans="1:22" x14ac:dyDescent="0.3">
      <c r="A3127" t="s">
        <v>46</v>
      </c>
      <c r="B3127" t="s">
        <v>72</v>
      </c>
      <c r="C3127" s="26">
        <v>2007</v>
      </c>
      <c r="D3127" s="4">
        <v>0</v>
      </c>
      <c r="E3127" s="4">
        <v>15.7</v>
      </c>
      <c r="F3127" s="4">
        <v>6.2</v>
      </c>
      <c r="G3127" s="4">
        <v>11.4</v>
      </c>
      <c r="H3127" s="4">
        <v>10.4</v>
      </c>
      <c r="I3127" s="4">
        <v>259.39999999999998</v>
      </c>
      <c r="J3127" s="4">
        <v>309.89999999999998</v>
      </c>
      <c r="K3127" s="4">
        <v>338.8</v>
      </c>
      <c r="L3127" s="4">
        <v>259.10000000000002</v>
      </c>
      <c r="M3127" s="4">
        <v>67.8</v>
      </c>
      <c r="N3127" s="4">
        <v>2</v>
      </c>
      <c r="O3127" s="4">
        <v>0.5</v>
      </c>
      <c r="P3127" s="4">
        <v>1281.2</v>
      </c>
      <c r="Q3127" s="4">
        <v>15.7</v>
      </c>
      <c r="R3127" s="4">
        <v>28</v>
      </c>
      <c r="S3127" s="4">
        <v>1167.1999999999998</v>
      </c>
      <c r="T3127" s="4">
        <v>70.3</v>
      </c>
      <c r="U3127" s="4">
        <f>SUM(Table1[[#This Row],[WINTER SEASON]]+Table1[[#This Row],[PRE MONSOON SEASON]]+Table1[[#This Row],[POST MONSOON SEASON]])</f>
        <v>114</v>
      </c>
      <c r="V3127" s="26">
        <f>INT(Table1[[#This Row],[YEAR]]/10)*10</f>
        <v>2000</v>
      </c>
    </row>
    <row r="3128" spans="1:22" x14ac:dyDescent="0.3">
      <c r="A3128" t="s">
        <v>46</v>
      </c>
      <c r="B3128" t="s">
        <v>72</v>
      </c>
      <c r="C3128" s="26">
        <v>2008</v>
      </c>
      <c r="D3128" s="4">
        <v>6.7</v>
      </c>
      <c r="E3128" s="4">
        <v>9.6999999999999993</v>
      </c>
      <c r="F3128" s="4">
        <v>22.2</v>
      </c>
      <c r="G3128" s="4">
        <v>11.2</v>
      </c>
      <c r="H3128" s="4">
        <v>9.5</v>
      </c>
      <c r="I3128" s="4">
        <v>236.4</v>
      </c>
      <c r="J3128" s="4">
        <v>280.5</v>
      </c>
      <c r="K3128" s="4">
        <v>305.10000000000002</v>
      </c>
      <c r="L3128" s="4">
        <v>215.4</v>
      </c>
      <c r="M3128" s="4">
        <v>10.7</v>
      </c>
      <c r="N3128" s="4">
        <v>1.2</v>
      </c>
      <c r="O3128" s="4">
        <v>0</v>
      </c>
      <c r="P3128" s="4">
        <v>1108.6000000000001</v>
      </c>
      <c r="Q3128" s="4">
        <v>16.399999999999999</v>
      </c>
      <c r="R3128" s="4">
        <v>42.9</v>
      </c>
      <c r="S3128" s="4">
        <v>1037.4000000000001</v>
      </c>
      <c r="T3128" s="4">
        <v>11.899999999999999</v>
      </c>
      <c r="U3128" s="4">
        <f>SUM(Table1[[#This Row],[WINTER SEASON]]+Table1[[#This Row],[PRE MONSOON SEASON]]+Table1[[#This Row],[POST MONSOON SEASON]])</f>
        <v>71.199999999999989</v>
      </c>
      <c r="V3128" s="26">
        <f>INT(Table1[[#This Row],[YEAR]]/10)*10</f>
        <v>2000</v>
      </c>
    </row>
    <row r="3129" spans="1:22" x14ac:dyDescent="0.3">
      <c r="A3129" t="s">
        <v>46</v>
      </c>
      <c r="B3129" t="s">
        <v>72</v>
      </c>
      <c r="C3129" s="26">
        <v>2009</v>
      </c>
      <c r="D3129" s="4">
        <v>1.2</v>
      </c>
      <c r="E3129" s="4">
        <v>0</v>
      </c>
      <c r="F3129" s="4">
        <v>2.2999999999999998</v>
      </c>
      <c r="G3129" s="4">
        <v>1.9</v>
      </c>
      <c r="H3129" s="4">
        <v>11.2</v>
      </c>
      <c r="I3129" s="4">
        <v>45.3</v>
      </c>
      <c r="J3129" s="4">
        <v>455</v>
      </c>
      <c r="K3129" s="4">
        <v>247.1</v>
      </c>
      <c r="L3129" s="4">
        <v>104.7</v>
      </c>
      <c r="M3129" s="4">
        <v>43.6</v>
      </c>
      <c r="N3129" s="4">
        <v>42.5</v>
      </c>
      <c r="O3129" s="4">
        <v>1.9</v>
      </c>
      <c r="P3129" s="4">
        <v>956.7</v>
      </c>
      <c r="Q3129" s="4">
        <v>1.2</v>
      </c>
      <c r="R3129" s="4">
        <v>15.399999999999999</v>
      </c>
      <c r="S3129" s="4">
        <v>852.1</v>
      </c>
      <c r="T3129" s="4">
        <v>88</v>
      </c>
      <c r="U3129" s="4">
        <f>SUM(Table1[[#This Row],[WINTER SEASON]]+Table1[[#This Row],[PRE MONSOON SEASON]]+Table1[[#This Row],[POST MONSOON SEASON]])</f>
        <v>104.6</v>
      </c>
      <c r="V3129" s="26">
        <f>INT(Table1[[#This Row],[YEAR]]/10)*10</f>
        <v>2000</v>
      </c>
    </row>
    <row r="3130" spans="1:22" x14ac:dyDescent="0.3">
      <c r="A3130" t="s">
        <v>46</v>
      </c>
      <c r="B3130" t="s">
        <v>72</v>
      </c>
      <c r="C3130" s="26">
        <v>2010</v>
      </c>
      <c r="D3130" s="4">
        <v>7.9</v>
      </c>
      <c r="E3130" s="4">
        <v>4.9000000000000004</v>
      </c>
      <c r="F3130" s="4">
        <v>1</v>
      </c>
      <c r="G3130" s="4">
        <v>5.9</v>
      </c>
      <c r="H3130" s="4">
        <v>12.6</v>
      </c>
      <c r="I3130" s="4">
        <v>102.6</v>
      </c>
      <c r="J3130" s="4">
        <v>426.8</v>
      </c>
      <c r="K3130" s="4">
        <v>340.3</v>
      </c>
      <c r="L3130" s="4">
        <v>302.5</v>
      </c>
      <c r="M3130" s="4">
        <v>54.3</v>
      </c>
      <c r="N3130" s="4">
        <v>20.2</v>
      </c>
      <c r="O3130" s="4">
        <v>27.6</v>
      </c>
      <c r="P3130" s="4">
        <v>1306.5999999999999</v>
      </c>
      <c r="Q3130" s="4">
        <v>12.8</v>
      </c>
      <c r="R3130" s="4">
        <v>19.5</v>
      </c>
      <c r="S3130" s="4">
        <v>1172.2</v>
      </c>
      <c r="T3130" s="4">
        <v>102.1</v>
      </c>
      <c r="U3130" s="4">
        <f>SUM(Table1[[#This Row],[WINTER SEASON]]+Table1[[#This Row],[PRE MONSOON SEASON]]+Table1[[#This Row],[POST MONSOON SEASON]])</f>
        <v>134.39999999999998</v>
      </c>
      <c r="V3130" s="26">
        <f>INT(Table1[[#This Row],[YEAR]]/10)*10</f>
        <v>2010</v>
      </c>
    </row>
    <row r="3131" spans="1:22" x14ac:dyDescent="0.3">
      <c r="A3131" t="s">
        <v>46</v>
      </c>
      <c r="B3131" t="s">
        <v>72</v>
      </c>
      <c r="C3131" s="26">
        <v>2011</v>
      </c>
      <c r="D3131" s="4">
        <v>0.3</v>
      </c>
      <c r="E3131" s="4">
        <v>11.5</v>
      </c>
      <c r="F3131" s="4">
        <v>2.6</v>
      </c>
      <c r="G3131" s="4">
        <v>35</v>
      </c>
      <c r="H3131" s="4">
        <v>16.8</v>
      </c>
      <c r="I3131" s="4">
        <v>183.5</v>
      </c>
      <c r="J3131" s="4">
        <v>272.60000000000002</v>
      </c>
      <c r="K3131" s="4">
        <v>379.8</v>
      </c>
      <c r="L3131" s="4">
        <v>382.2</v>
      </c>
      <c r="M3131" s="4">
        <v>15.5</v>
      </c>
      <c r="N3131" s="4">
        <v>0</v>
      </c>
      <c r="O3131" s="4">
        <v>2.8</v>
      </c>
      <c r="P3131" s="4">
        <v>1302.5999999999999</v>
      </c>
      <c r="Q3131" s="4">
        <v>11.8</v>
      </c>
      <c r="R3131" s="4">
        <v>54.400000000000006</v>
      </c>
      <c r="S3131" s="4">
        <v>1218.1000000000001</v>
      </c>
      <c r="T3131" s="4">
        <v>18.3</v>
      </c>
      <c r="U3131" s="4">
        <f>SUM(Table1[[#This Row],[WINTER SEASON]]+Table1[[#This Row],[PRE MONSOON SEASON]]+Table1[[#This Row],[POST MONSOON SEASON]])</f>
        <v>84.5</v>
      </c>
      <c r="V3131" s="26">
        <f>INT(Table1[[#This Row],[YEAR]]/10)*10</f>
        <v>2010</v>
      </c>
    </row>
    <row r="3132" spans="1:22" x14ac:dyDescent="0.3">
      <c r="A3132" t="s">
        <v>46</v>
      </c>
      <c r="B3132" t="s">
        <v>72</v>
      </c>
      <c r="C3132" s="26">
        <v>2012</v>
      </c>
      <c r="D3132" s="4">
        <v>36.6</v>
      </c>
      <c r="E3132" s="4">
        <v>4.8</v>
      </c>
      <c r="F3132" s="4">
        <v>1.1000000000000001</v>
      </c>
      <c r="G3132" s="4">
        <v>14.9</v>
      </c>
      <c r="H3132" s="4">
        <v>9.4</v>
      </c>
      <c r="I3132" s="4">
        <v>147.30000000000001</v>
      </c>
      <c r="J3132" s="4">
        <v>430.6</v>
      </c>
      <c r="K3132" s="4">
        <v>442.2</v>
      </c>
      <c r="L3132" s="4">
        <v>245.3</v>
      </c>
      <c r="M3132" s="4">
        <v>19.8</v>
      </c>
      <c r="N3132" s="4">
        <v>20.399999999999999</v>
      </c>
      <c r="O3132" s="4">
        <v>5</v>
      </c>
      <c r="P3132" s="4">
        <v>1377.4</v>
      </c>
      <c r="Q3132" s="4">
        <v>41.4</v>
      </c>
      <c r="R3132" s="4">
        <v>25.4</v>
      </c>
      <c r="S3132" s="4">
        <v>1265.4000000000001</v>
      </c>
      <c r="T3132" s="4">
        <v>45.2</v>
      </c>
      <c r="U3132" s="4">
        <f>SUM(Table1[[#This Row],[WINTER SEASON]]+Table1[[#This Row],[PRE MONSOON SEASON]]+Table1[[#This Row],[POST MONSOON SEASON]])</f>
        <v>112</v>
      </c>
      <c r="V3132" s="26">
        <f>INT(Table1[[#This Row],[YEAR]]/10)*10</f>
        <v>2010</v>
      </c>
    </row>
    <row r="3133" spans="1:22" x14ac:dyDescent="0.3">
      <c r="A3133" t="s">
        <v>46</v>
      </c>
      <c r="B3133" t="s">
        <v>72</v>
      </c>
      <c r="C3133" s="26">
        <v>2013</v>
      </c>
      <c r="D3133" s="4">
        <v>2.8</v>
      </c>
      <c r="E3133" s="4">
        <v>19.7</v>
      </c>
      <c r="F3133" s="4">
        <v>4.9000000000000004</v>
      </c>
      <c r="G3133" s="4">
        <v>45.8</v>
      </c>
      <c r="H3133" s="4">
        <v>5.7</v>
      </c>
      <c r="I3133" s="4">
        <v>263.60000000000002</v>
      </c>
      <c r="J3133" s="4">
        <v>418.8</v>
      </c>
      <c r="K3133" s="4">
        <v>336.6</v>
      </c>
      <c r="L3133" s="4">
        <v>140.9</v>
      </c>
      <c r="M3133" s="4">
        <v>180.9</v>
      </c>
      <c r="N3133" s="4">
        <v>0.3</v>
      </c>
      <c r="O3133" s="4">
        <v>0</v>
      </c>
      <c r="P3133" s="4">
        <v>1420.0000000000002</v>
      </c>
      <c r="Q3133" s="4">
        <v>22.5</v>
      </c>
      <c r="R3133" s="4">
        <v>56.4</v>
      </c>
      <c r="S3133" s="4">
        <v>1159.9000000000001</v>
      </c>
      <c r="T3133" s="4">
        <v>181.20000000000002</v>
      </c>
      <c r="U3133" s="4">
        <f>SUM(Table1[[#This Row],[WINTER SEASON]]+Table1[[#This Row],[PRE MONSOON SEASON]]+Table1[[#This Row],[POST MONSOON SEASON]])</f>
        <v>260.10000000000002</v>
      </c>
      <c r="V3133" s="26">
        <f>INT(Table1[[#This Row],[YEAR]]/10)*10</f>
        <v>2010</v>
      </c>
    </row>
    <row r="3134" spans="1:22" x14ac:dyDescent="0.3">
      <c r="A3134" t="s">
        <v>46</v>
      </c>
      <c r="B3134" t="s">
        <v>72</v>
      </c>
      <c r="C3134" s="26">
        <v>2014</v>
      </c>
      <c r="D3134" s="4">
        <v>2.2999999999999998</v>
      </c>
      <c r="E3134" s="4">
        <v>29</v>
      </c>
      <c r="F3134" s="4">
        <v>21.4</v>
      </c>
      <c r="G3134" s="4">
        <v>17.3</v>
      </c>
      <c r="H3134" s="4">
        <v>25</v>
      </c>
      <c r="I3134" s="4">
        <v>104.9</v>
      </c>
      <c r="J3134" s="4">
        <v>416.7</v>
      </c>
      <c r="K3134" s="4">
        <v>327.7</v>
      </c>
      <c r="L3134" s="4">
        <v>252.7</v>
      </c>
      <c r="M3134" s="4">
        <v>77.900000000000006</v>
      </c>
      <c r="N3134" s="4">
        <v>2.6</v>
      </c>
      <c r="O3134" s="4">
        <v>1.1000000000000001</v>
      </c>
      <c r="P3134" s="4">
        <v>1278.5999999999999</v>
      </c>
      <c r="Q3134" s="4">
        <v>31.3</v>
      </c>
      <c r="R3134" s="4">
        <v>63.7</v>
      </c>
      <c r="S3134" s="4">
        <v>1102</v>
      </c>
      <c r="T3134" s="4">
        <v>81.599999999999994</v>
      </c>
      <c r="U3134" s="4">
        <f>SUM(Table1[[#This Row],[WINTER SEASON]]+Table1[[#This Row],[PRE MONSOON SEASON]]+Table1[[#This Row],[POST MONSOON SEASON]])</f>
        <v>176.6</v>
      </c>
      <c r="V3134" s="26">
        <f>INT(Table1[[#This Row],[YEAR]]/10)*10</f>
        <v>2010</v>
      </c>
    </row>
    <row r="3135" spans="1:22" x14ac:dyDescent="0.3">
      <c r="A3135" t="s">
        <v>46</v>
      </c>
      <c r="B3135" t="s">
        <v>72</v>
      </c>
      <c r="C3135" s="26">
        <v>2015</v>
      </c>
      <c r="D3135" s="4">
        <v>15.8</v>
      </c>
      <c r="E3135" s="4">
        <v>1.2</v>
      </c>
      <c r="F3135" s="4">
        <v>21.2</v>
      </c>
      <c r="G3135" s="4">
        <v>37</v>
      </c>
      <c r="H3135" s="4">
        <v>13</v>
      </c>
      <c r="I3135" s="4">
        <v>257.60000000000002</v>
      </c>
      <c r="J3135" s="4">
        <v>248.6</v>
      </c>
      <c r="K3135" s="4">
        <v>286.60000000000002</v>
      </c>
      <c r="L3135" s="4">
        <v>216.9</v>
      </c>
      <c r="M3135" s="4">
        <v>17.7</v>
      </c>
      <c r="N3135" s="4">
        <v>0.6</v>
      </c>
      <c r="O3135" s="4">
        <v>1.5</v>
      </c>
      <c r="P3135" s="4">
        <v>1117.7</v>
      </c>
      <c r="Q3135" s="4">
        <v>17</v>
      </c>
      <c r="R3135" s="4">
        <v>71.2</v>
      </c>
      <c r="S3135" s="4">
        <v>1009.7</v>
      </c>
      <c r="T3135" s="4">
        <v>19.8</v>
      </c>
      <c r="U3135" s="4">
        <f>SUM(Table1[[#This Row],[WINTER SEASON]]+Table1[[#This Row],[PRE MONSOON SEASON]]+Table1[[#This Row],[POST MONSOON SEASON]])</f>
        <v>108</v>
      </c>
      <c r="V3135" s="26">
        <f>INT(Table1[[#This Row],[YEAR]]/10)*10</f>
        <v>2010</v>
      </c>
    </row>
    <row r="3136" spans="1:22" x14ac:dyDescent="0.3">
      <c r="A3136" t="s">
        <v>46</v>
      </c>
      <c r="B3136" t="s">
        <v>72</v>
      </c>
      <c r="C3136" s="26">
        <v>2016</v>
      </c>
      <c r="D3136" s="4">
        <v>6.1</v>
      </c>
      <c r="E3136" s="4">
        <v>3.6</v>
      </c>
      <c r="F3136" s="4">
        <v>24.5</v>
      </c>
      <c r="G3136" s="4">
        <v>4.4000000000000004</v>
      </c>
      <c r="H3136" s="4">
        <v>19.600000000000001</v>
      </c>
      <c r="I3136" s="4">
        <v>164.2</v>
      </c>
      <c r="J3136" s="4">
        <v>361</v>
      </c>
      <c r="K3136" s="4">
        <v>357.1</v>
      </c>
      <c r="L3136" s="4">
        <v>295.60000000000002</v>
      </c>
      <c r="M3136" s="4">
        <v>79.8</v>
      </c>
      <c r="N3136" s="4">
        <v>0</v>
      </c>
      <c r="O3136" s="4">
        <v>0</v>
      </c>
      <c r="P3136" s="4">
        <v>1315.8999999999999</v>
      </c>
      <c r="Q3136" s="4">
        <v>9.6999999999999993</v>
      </c>
      <c r="R3136" s="4">
        <v>48.5</v>
      </c>
      <c r="S3136" s="4">
        <v>1177.9000000000001</v>
      </c>
      <c r="T3136" s="4">
        <v>79.8</v>
      </c>
      <c r="U3136" s="4">
        <f>SUM(Table1[[#This Row],[WINTER SEASON]]+Table1[[#This Row],[PRE MONSOON SEASON]]+Table1[[#This Row],[POST MONSOON SEASON]])</f>
        <v>138</v>
      </c>
      <c r="V3136" s="26">
        <f>INT(Table1[[#This Row],[YEAR]]/10)*10</f>
        <v>2010</v>
      </c>
    </row>
    <row r="3137" spans="1:22" x14ac:dyDescent="0.3">
      <c r="A3137" t="s">
        <v>46</v>
      </c>
      <c r="B3137" t="s">
        <v>72</v>
      </c>
      <c r="C3137" s="26">
        <v>2017</v>
      </c>
      <c r="D3137" s="4">
        <v>0.9</v>
      </c>
      <c r="E3137" s="4">
        <v>0.7</v>
      </c>
      <c r="F3137" s="4">
        <v>3.5</v>
      </c>
      <c r="G3137" s="4">
        <v>0.8</v>
      </c>
      <c r="H3137" s="4">
        <v>15.6</v>
      </c>
      <c r="I3137" s="4">
        <v>184.8</v>
      </c>
      <c r="J3137" s="4">
        <v>378.3</v>
      </c>
      <c r="K3137" s="4">
        <v>300.39999999999998</v>
      </c>
      <c r="L3137" s="4">
        <v>177.7</v>
      </c>
      <c r="M3137" s="4">
        <v>61.6</v>
      </c>
      <c r="N3137" s="4">
        <v>0.2</v>
      </c>
      <c r="O3137" s="4">
        <v>0</v>
      </c>
      <c r="P3137" s="4">
        <v>1124.5</v>
      </c>
      <c r="Q3137" s="4">
        <v>1.6</v>
      </c>
      <c r="R3137" s="4">
        <v>19.899999999999999</v>
      </c>
      <c r="S3137" s="4">
        <v>1041.2</v>
      </c>
      <c r="T3137" s="4">
        <v>61.800000000000004</v>
      </c>
      <c r="U3137" s="4">
        <f>SUM(Table1[[#This Row],[WINTER SEASON]]+Table1[[#This Row],[PRE MONSOON SEASON]]+Table1[[#This Row],[POST MONSOON SEASON]])</f>
        <v>83.300000000000011</v>
      </c>
      <c r="V3137" s="26">
        <f>INT(Table1[[#This Row],[YEAR]]/10)*10</f>
        <v>2010</v>
      </c>
    </row>
    <row r="3138" spans="1:22" x14ac:dyDescent="0.3">
      <c r="A3138" t="s">
        <v>47</v>
      </c>
      <c r="B3138" t="s">
        <v>73</v>
      </c>
      <c r="C3138" s="26">
        <v>1901</v>
      </c>
      <c r="D3138" s="4">
        <v>18.8</v>
      </c>
      <c r="E3138" s="4">
        <v>80.900000000000006</v>
      </c>
      <c r="F3138" s="4">
        <v>7.2</v>
      </c>
      <c r="G3138" s="4">
        <v>28.7</v>
      </c>
      <c r="H3138" s="4">
        <v>68.7</v>
      </c>
      <c r="I3138" s="4">
        <v>77.7</v>
      </c>
      <c r="J3138" s="4">
        <v>113</v>
      </c>
      <c r="K3138" s="4">
        <v>133.69999999999999</v>
      </c>
      <c r="L3138" s="4">
        <v>125.3</v>
      </c>
      <c r="M3138" s="4">
        <v>173.4</v>
      </c>
      <c r="N3138" s="4">
        <v>164.8</v>
      </c>
      <c r="O3138" s="4">
        <v>1.5</v>
      </c>
      <c r="P3138" s="4">
        <v>993.7</v>
      </c>
      <c r="Q3138" s="4">
        <v>99.7</v>
      </c>
      <c r="R3138" s="4">
        <v>104.6</v>
      </c>
      <c r="S3138" s="4">
        <v>449.7</v>
      </c>
      <c r="T3138" s="4">
        <v>339.70000000000005</v>
      </c>
      <c r="U3138" s="4">
        <f>SUM(Table1[[#This Row],[WINTER SEASON]]+Table1[[#This Row],[PRE MONSOON SEASON]]+Table1[[#This Row],[POST MONSOON SEASON]])</f>
        <v>544</v>
      </c>
      <c r="V3138" s="26">
        <f>INT(Table1[[#This Row],[YEAR]]/10)*10</f>
        <v>1900</v>
      </c>
    </row>
    <row r="3139" spans="1:22" x14ac:dyDescent="0.3">
      <c r="A3139" t="s">
        <v>47</v>
      </c>
      <c r="B3139" t="s">
        <v>73</v>
      </c>
      <c r="C3139" s="26">
        <v>1902</v>
      </c>
      <c r="D3139" s="4">
        <v>2</v>
      </c>
      <c r="E3139" s="4">
        <v>0</v>
      </c>
      <c r="F3139" s="4">
        <v>2.8</v>
      </c>
      <c r="G3139" s="4">
        <v>23.9</v>
      </c>
      <c r="H3139" s="4">
        <v>37.6</v>
      </c>
      <c r="I3139" s="4">
        <v>72.599999999999994</v>
      </c>
      <c r="J3139" s="4">
        <v>144.5</v>
      </c>
      <c r="K3139" s="4">
        <v>236.1</v>
      </c>
      <c r="L3139" s="4">
        <v>204.5</v>
      </c>
      <c r="M3139" s="4">
        <v>262</v>
      </c>
      <c r="N3139" s="4">
        <v>50.4</v>
      </c>
      <c r="O3139" s="4">
        <v>27.1</v>
      </c>
      <c r="P3139" s="4">
        <v>1063.5</v>
      </c>
      <c r="Q3139" s="4">
        <v>2</v>
      </c>
      <c r="R3139" s="4">
        <v>64.3</v>
      </c>
      <c r="S3139" s="4">
        <v>657.7</v>
      </c>
      <c r="T3139" s="4">
        <v>339.5</v>
      </c>
      <c r="U3139" s="4">
        <f>SUM(Table1[[#This Row],[WINTER SEASON]]+Table1[[#This Row],[PRE MONSOON SEASON]]+Table1[[#This Row],[POST MONSOON SEASON]])</f>
        <v>405.8</v>
      </c>
      <c r="V3139" s="26">
        <f>INT(Table1[[#This Row],[YEAR]]/10)*10</f>
        <v>1900</v>
      </c>
    </row>
    <row r="3140" spans="1:22" x14ac:dyDescent="0.3">
      <c r="A3140" t="s">
        <v>47</v>
      </c>
      <c r="B3140" t="s">
        <v>73</v>
      </c>
      <c r="C3140" s="26">
        <v>1903</v>
      </c>
      <c r="D3140" s="4">
        <v>0.8</v>
      </c>
      <c r="E3140" s="4">
        <v>13.3</v>
      </c>
      <c r="F3140" s="4">
        <v>0.2</v>
      </c>
      <c r="G3140" s="4">
        <v>6.2</v>
      </c>
      <c r="H3140" s="4">
        <v>73.400000000000006</v>
      </c>
      <c r="I3140" s="4">
        <v>154</v>
      </c>
      <c r="J3140" s="4">
        <v>248.6</v>
      </c>
      <c r="K3140" s="4">
        <v>258</v>
      </c>
      <c r="L3140" s="4">
        <v>216.5</v>
      </c>
      <c r="M3140" s="4">
        <v>159.1</v>
      </c>
      <c r="N3140" s="4">
        <v>173.9</v>
      </c>
      <c r="O3140" s="4">
        <v>12.1</v>
      </c>
      <c r="P3140" s="4">
        <v>1316.1</v>
      </c>
      <c r="Q3140" s="4">
        <v>14.100000000000001</v>
      </c>
      <c r="R3140" s="4">
        <v>79.800000000000011</v>
      </c>
      <c r="S3140" s="4">
        <v>877.1</v>
      </c>
      <c r="T3140" s="4">
        <v>345.1</v>
      </c>
      <c r="U3140" s="4">
        <f>SUM(Table1[[#This Row],[WINTER SEASON]]+Table1[[#This Row],[PRE MONSOON SEASON]]+Table1[[#This Row],[POST MONSOON SEASON]])</f>
        <v>439</v>
      </c>
      <c r="V3140" s="26">
        <f>INT(Table1[[#This Row],[YEAR]]/10)*10</f>
        <v>1900</v>
      </c>
    </row>
    <row r="3141" spans="1:22" x14ac:dyDescent="0.3">
      <c r="A3141" t="s">
        <v>47</v>
      </c>
      <c r="B3141" t="s">
        <v>73</v>
      </c>
      <c r="C3141" s="26">
        <v>1904</v>
      </c>
      <c r="D3141" s="4">
        <v>1.3</v>
      </c>
      <c r="E3141" s="4">
        <v>0</v>
      </c>
      <c r="F3141" s="4">
        <v>5.4</v>
      </c>
      <c r="G3141" s="4">
        <v>3</v>
      </c>
      <c r="H3141" s="4">
        <v>136.30000000000001</v>
      </c>
      <c r="I3141" s="4">
        <v>107.8</v>
      </c>
      <c r="J3141" s="4">
        <v>120.2</v>
      </c>
      <c r="K3141" s="4">
        <v>117.7</v>
      </c>
      <c r="L3141" s="4">
        <v>116.8</v>
      </c>
      <c r="M3141" s="4">
        <v>240.9</v>
      </c>
      <c r="N3141" s="4">
        <v>0</v>
      </c>
      <c r="O3141" s="4">
        <v>10.7</v>
      </c>
      <c r="P3141" s="4">
        <v>860.1</v>
      </c>
      <c r="Q3141" s="4">
        <v>1.3</v>
      </c>
      <c r="R3141" s="4">
        <v>144.70000000000002</v>
      </c>
      <c r="S3141" s="4">
        <v>462.5</v>
      </c>
      <c r="T3141" s="4">
        <v>251.6</v>
      </c>
      <c r="U3141" s="4">
        <f>SUM(Table1[[#This Row],[WINTER SEASON]]+Table1[[#This Row],[PRE MONSOON SEASON]]+Table1[[#This Row],[POST MONSOON SEASON]])</f>
        <v>397.6</v>
      </c>
      <c r="V3141" s="26">
        <f>INT(Table1[[#This Row],[YEAR]]/10)*10</f>
        <v>1900</v>
      </c>
    </row>
    <row r="3142" spans="1:22" x14ac:dyDescent="0.3">
      <c r="A3142" t="s">
        <v>47</v>
      </c>
      <c r="B3142" t="s">
        <v>73</v>
      </c>
      <c r="C3142" s="26">
        <v>1905</v>
      </c>
      <c r="D3142" s="4">
        <v>1.1000000000000001</v>
      </c>
      <c r="E3142" s="4">
        <v>16.7</v>
      </c>
      <c r="F3142" s="4">
        <v>68</v>
      </c>
      <c r="G3142" s="4">
        <v>37</v>
      </c>
      <c r="H3142" s="4">
        <v>68.8</v>
      </c>
      <c r="I3142" s="4">
        <v>84.4</v>
      </c>
      <c r="J3142" s="4">
        <v>64.599999999999994</v>
      </c>
      <c r="K3142" s="4">
        <v>210.8</v>
      </c>
      <c r="L3142" s="4">
        <v>170.2</v>
      </c>
      <c r="M3142" s="4">
        <v>66</v>
      </c>
      <c r="N3142" s="4">
        <v>7.4</v>
      </c>
      <c r="O3142" s="4">
        <v>0</v>
      </c>
      <c r="P3142" s="4">
        <v>795.00000000000011</v>
      </c>
      <c r="Q3142" s="4">
        <v>17.8</v>
      </c>
      <c r="R3142" s="4">
        <v>173.8</v>
      </c>
      <c r="S3142" s="4">
        <v>530</v>
      </c>
      <c r="T3142" s="4">
        <v>73.400000000000006</v>
      </c>
      <c r="U3142" s="4">
        <f>SUM(Table1[[#This Row],[WINTER SEASON]]+Table1[[#This Row],[PRE MONSOON SEASON]]+Table1[[#This Row],[POST MONSOON SEASON]])</f>
        <v>265</v>
      </c>
      <c r="V3142" s="26">
        <f>INT(Table1[[#This Row],[YEAR]]/10)*10</f>
        <v>1900</v>
      </c>
    </row>
    <row r="3143" spans="1:22" x14ac:dyDescent="0.3">
      <c r="A3143" t="s">
        <v>47</v>
      </c>
      <c r="B3143" t="s">
        <v>73</v>
      </c>
      <c r="C3143" s="26">
        <v>1906</v>
      </c>
      <c r="D3143" s="4">
        <v>3.9</v>
      </c>
      <c r="E3143" s="4">
        <v>23.5</v>
      </c>
      <c r="F3143" s="4">
        <v>9.9</v>
      </c>
      <c r="G3143" s="4">
        <v>2.2999999999999998</v>
      </c>
      <c r="H3143" s="4">
        <v>11</v>
      </c>
      <c r="I3143" s="4">
        <v>252.6</v>
      </c>
      <c r="J3143" s="4">
        <v>155.80000000000001</v>
      </c>
      <c r="K3143" s="4">
        <v>241.1</v>
      </c>
      <c r="L3143" s="4">
        <v>126.9</v>
      </c>
      <c r="M3143" s="4">
        <v>92.1</v>
      </c>
      <c r="N3143" s="4">
        <v>21.5</v>
      </c>
      <c r="O3143" s="4">
        <v>80.8</v>
      </c>
      <c r="P3143" s="4">
        <v>1021.4</v>
      </c>
      <c r="Q3143" s="4">
        <v>27.4</v>
      </c>
      <c r="R3143" s="4">
        <v>23.2</v>
      </c>
      <c r="S3143" s="4">
        <v>776.4</v>
      </c>
      <c r="T3143" s="4">
        <v>194.39999999999998</v>
      </c>
      <c r="U3143" s="4">
        <f>SUM(Table1[[#This Row],[WINTER SEASON]]+Table1[[#This Row],[PRE MONSOON SEASON]]+Table1[[#This Row],[POST MONSOON SEASON]])</f>
        <v>244.99999999999997</v>
      </c>
      <c r="V3143" s="26">
        <f>INT(Table1[[#This Row],[YEAR]]/10)*10</f>
        <v>1900</v>
      </c>
    </row>
    <row r="3144" spans="1:22" x14ac:dyDescent="0.3">
      <c r="A3144" t="s">
        <v>47</v>
      </c>
      <c r="B3144" t="s">
        <v>73</v>
      </c>
      <c r="C3144" s="26">
        <v>1907</v>
      </c>
      <c r="D3144" s="4">
        <v>0.6</v>
      </c>
      <c r="E3144" s="4">
        <v>3</v>
      </c>
      <c r="F3144" s="4">
        <v>38.9</v>
      </c>
      <c r="G3144" s="4">
        <v>80.900000000000006</v>
      </c>
      <c r="H3144" s="4">
        <v>18.899999999999999</v>
      </c>
      <c r="I3144" s="4">
        <v>224.5</v>
      </c>
      <c r="J3144" s="4">
        <v>119.7</v>
      </c>
      <c r="K3144" s="4">
        <v>118.2</v>
      </c>
      <c r="L3144" s="4">
        <v>94.7</v>
      </c>
      <c r="M3144" s="4">
        <v>37</v>
      </c>
      <c r="N3144" s="4">
        <v>52.4</v>
      </c>
      <c r="O3144" s="4">
        <v>29.1</v>
      </c>
      <c r="P3144" s="4">
        <v>817.90000000000009</v>
      </c>
      <c r="Q3144" s="4">
        <v>3.6</v>
      </c>
      <c r="R3144" s="4">
        <v>138.70000000000002</v>
      </c>
      <c r="S3144" s="4">
        <v>557.1</v>
      </c>
      <c r="T3144" s="4">
        <v>118.5</v>
      </c>
      <c r="U3144" s="4">
        <f>SUM(Table1[[#This Row],[WINTER SEASON]]+Table1[[#This Row],[PRE MONSOON SEASON]]+Table1[[#This Row],[POST MONSOON SEASON]])</f>
        <v>260.8</v>
      </c>
      <c r="V3144" s="26">
        <f>INT(Table1[[#This Row],[YEAR]]/10)*10</f>
        <v>1900</v>
      </c>
    </row>
    <row r="3145" spans="1:22" x14ac:dyDescent="0.3">
      <c r="A3145" t="s">
        <v>47</v>
      </c>
      <c r="B3145" t="s">
        <v>73</v>
      </c>
      <c r="C3145" s="26">
        <v>1908</v>
      </c>
      <c r="D3145" s="4">
        <v>54.1</v>
      </c>
      <c r="E3145" s="4">
        <v>1.3</v>
      </c>
      <c r="F3145" s="4">
        <v>1.7</v>
      </c>
      <c r="G3145" s="4">
        <v>7.2</v>
      </c>
      <c r="H3145" s="4">
        <v>40.9</v>
      </c>
      <c r="I3145" s="4">
        <v>57.2</v>
      </c>
      <c r="J3145" s="4">
        <v>120.9</v>
      </c>
      <c r="K3145" s="4">
        <v>162</v>
      </c>
      <c r="L3145" s="4">
        <v>320.89999999999998</v>
      </c>
      <c r="M3145" s="4">
        <v>73.900000000000006</v>
      </c>
      <c r="N3145" s="4">
        <v>2.1</v>
      </c>
      <c r="O3145" s="4">
        <v>0</v>
      </c>
      <c r="P3145" s="4">
        <v>842.19999999999993</v>
      </c>
      <c r="Q3145" s="4">
        <v>55.4</v>
      </c>
      <c r="R3145" s="4">
        <v>49.8</v>
      </c>
      <c r="S3145" s="4">
        <v>661</v>
      </c>
      <c r="T3145" s="4">
        <v>76</v>
      </c>
      <c r="U3145" s="4">
        <f>SUM(Table1[[#This Row],[WINTER SEASON]]+Table1[[#This Row],[PRE MONSOON SEASON]]+Table1[[#This Row],[POST MONSOON SEASON]])</f>
        <v>181.2</v>
      </c>
      <c r="V3145" s="26">
        <f>INT(Table1[[#This Row],[YEAR]]/10)*10</f>
        <v>1900</v>
      </c>
    </row>
    <row r="3146" spans="1:22" x14ac:dyDescent="0.3">
      <c r="A3146" t="s">
        <v>47</v>
      </c>
      <c r="B3146" t="s">
        <v>73</v>
      </c>
      <c r="C3146" s="26">
        <v>1909</v>
      </c>
      <c r="D3146" s="4">
        <v>1.3</v>
      </c>
      <c r="E3146" s="4">
        <v>1.3</v>
      </c>
      <c r="F3146" s="4">
        <v>0.2</v>
      </c>
      <c r="G3146" s="4">
        <v>112.2</v>
      </c>
      <c r="H3146" s="4">
        <v>34</v>
      </c>
      <c r="I3146" s="4">
        <v>109.7</v>
      </c>
      <c r="J3146" s="4">
        <v>154.19999999999999</v>
      </c>
      <c r="K3146" s="4">
        <v>193.1</v>
      </c>
      <c r="L3146" s="4">
        <v>169.8</v>
      </c>
      <c r="M3146" s="4">
        <v>13.4</v>
      </c>
      <c r="N3146" s="4">
        <v>3.1</v>
      </c>
      <c r="O3146" s="4">
        <v>75.2</v>
      </c>
      <c r="P3146" s="4">
        <v>867.5</v>
      </c>
      <c r="Q3146" s="4">
        <v>2.6</v>
      </c>
      <c r="R3146" s="4">
        <v>146.4</v>
      </c>
      <c r="S3146" s="4">
        <v>626.79999999999995</v>
      </c>
      <c r="T3146" s="4">
        <v>91.7</v>
      </c>
      <c r="U3146" s="4">
        <f>SUM(Table1[[#This Row],[WINTER SEASON]]+Table1[[#This Row],[PRE MONSOON SEASON]]+Table1[[#This Row],[POST MONSOON SEASON]])</f>
        <v>240.7</v>
      </c>
      <c r="V3146" s="26">
        <f>INT(Table1[[#This Row],[YEAR]]/10)*10</f>
        <v>1900</v>
      </c>
    </row>
    <row r="3147" spans="1:22" x14ac:dyDescent="0.3">
      <c r="A3147" t="s">
        <v>47</v>
      </c>
      <c r="B3147" t="s">
        <v>73</v>
      </c>
      <c r="C3147" s="26">
        <v>1910</v>
      </c>
      <c r="D3147" s="4">
        <v>0.9</v>
      </c>
      <c r="E3147" s="4">
        <v>2.4</v>
      </c>
      <c r="F3147" s="4">
        <v>0.2</v>
      </c>
      <c r="G3147" s="4">
        <v>31.9</v>
      </c>
      <c r="H3147" s="4">
        <v>22.6</v>
      </c>
      <c r="I3147" s="4">
        <v>179.6</v>
      </c>
      <c r="J3147" s="4">
        <v>222.2</v>
      </c>
      <c r="K3147" s="4">
        <v>204.5</v>
      </c>
      <c r="L3147" s="4">
        <v>216.8</v>
      </c>
      <c r="M3147" s="4">
        <v>286.39999999999998</v>
      </c>
      <c r="N3147" s="4">
        <v>87.2</v>
      </c>
      <c r="O3147" s="4">
        <v>0</v>
      </c>
      <c r="P3147" s="4">
        <v>1254.7</v>
      </c>
      <c r="Q3147" s="4">
        <v>3.3</v>
      </c>
      <c r="R3147" s="4">
        <v>54.7</v>
      </c>
      <c r="S3147" s="4">
        <v>823.09999999999991</v>
      </c>
      <c r="T3147" s="4">
        <v>373.59999999999997</v>
      </c>
      <c r="U3147" s="4">
        <f>SUM(Table1[[#This Row],[WINTER SEASON]]+Table1[[#This Row],[PRE MONSOON SEASON]]+Table1[[#This Row],[POST MONSOON SEASON]])</f>
        <v>431.59999999999997</v>
      </c>
      <c r="V3147" s="26">
        <f>INT(Table1[[#This Row],[YEAR]]/10)*10</f>
        <v>1910</v>
      </c>
    </row>
    <row r="3148" spans="1:22" x14ac:dyDescent="0.3">
      <c r="A3148" t="s">
        <v>47</v>
      </c>
      <c r="B3148" t="s">
        <v>73</v>
      </c>
      <c r="C3148" s="26">
        <v>1911</v>
      </c>
      <c r="D3148" s="4">
        <v>0</v>
      </c>
      <c r="E3148" s="4">
        <v>0</v>
      </c>
      <c r="F3148" s="4">
        <v>10.3</v>
      </c>
      <c r="G3148" s="4">
        <v>14.4</v>
      </c>
      <c r="H3148" s="4">
        <v>31.2</v>
      </c>
      <c r="I3148" s="4">
        <v>150.5</v>
      </c>
      <c r="J3148" s="4">
        <v>158.1</v>
      </c>
      <c r="K3148" s="4">
        <v>76.2</v>
      </c>
      <c r="L3148" s="4">
        <v>160.4</v>
      </c>
      <c r="M3148" s="4">
        <v>119.7</v>
      </c>
      <c r="N3148" s="4">
        <v>77.599999999999994</v>
      </c>
      <c r="O3148" s="4">
        <v>21</v>
      </c>
      <c r="P3148" s="4">
        <v>819.40000000000009</v>
      </c>
      <c r="Q3148" s="4">
        <v>0</v>
      </c>
      <c r="R3148" s="4">
        <v>55.900000000000006</v>
      </c>
      <c r="S3148" s="4">
        <v>545.20000000000005</v>
      </c>
      <c r="T3148" s="4">
        <v>218.3</v>
      </c>
      <c r="U3148" s="4">
        <f>SUM(Table1[[#This Row],[WINTER SEASON]]+Table1[[#This Row],[PRE MONSOON SEASON]]+Table1[[#This Row],[POST MONSOON SEASON]])</f>
        <v>274.20000000000005</v>
      </c>
      <c r="V3148" s="26">
        <f>INT(Table1[[#This Row],[YEAR]]/10)*10</f>
        <v>1910</v>
      </c>
    </row>
    <row r="3149" spans="1:22" x14ac:dyDescent="0.3">
      <c r="A3149" t="s">
        <v>47</v>
      </c>
      <c r="B3149" t="s">
        <v>73</v>
      </c>
      <c r="C3149" s="26">
        <v>1912</v>
      </c>
      <c r="D3149" s="4">
        <v>0</v>
      </c>
      <c r="E3149" s="4">
        <v>9.6</v>
      </c>
      <c r="F3149" s="4">
        <v>4.8</v>
      </c>
      <c r="G3149" s="4">
        <v>15.2</v>
      </c>
      <c r="H3149" s="4">
        <v>33.6</v>
      </c>
      <c r="I3149" s="4">
        <v>55.9</v>
      </c>
      <c r="J3149" s="4">
        <v>217.9</v>
      </c>
      <c r="K3149" s="4">
        <v>230.1</v>
      </c>
      <c r="L3149" s="4">
        <v>188.7</v>
      </c>
      <c r="M3149" s="4">
        <v>86.1</v>
      </c>
      <c r="N3149" s="4">
        <v>61.7</v>
      </c>
      <c r="O3149" s="4">
        <v>0</v>
      </c>
      <c r="P3149" s="4">
        <v>903.6</v>
      </c>
      <c r="Q3149" s="4">
        <v>9.6</v>
      </c>
      <c r="R3149" s="4">
        <v>53.6</v>
      </c>
      <c r="S3149" s="4">
        <v>692.59999999999991</v>
      </c>
      <c r="T3149" s="4">
        <v>147.80000000000001</v>
      </c>
      <c r="U3149" s="4">
        <f>SUM(Table1[[#This Row],[WINTER SEASON]]+Table1[[#This Row],[PRE MONSOON SEASON]]+Table1[[#This Row],[POST MONSOON SEASON]])</f>
        <v>211</v>
      </c>
      <c r="V3149" s="26">
        <f>INT(Table1[[#This Row],[YEAR]]/10)*10</f>
        <v>1910</v>
      </c>
    </row>
    <row r="3150" spans="1:22" x14ac:dyDescent="0.3">
      <c r="A3150" t="s">
        <v>47</v>
      </c>
      <c r="B3150" t="s">
        <v>73</v>
      </c>
      <c r="C3150" s="26">
        <v>1913</v>
      </c>
      <c r="D3150" s="4">
        <v>0</v>
      </c>
      <c r="E3150" s="4">
        <v>12.9</v>
      </c>
      <c r="F3150" s="4">
        <v>0.5</v>
      </c>
      <c r="G3150" s="4">
        <v>3.3</v>
      </c>
      <c r="H3150" s="4">
        <v>68.2</v>
      </c>
      <c r="I3150" s="4">
        <v>129</v>
      </c>
      <c r="J3150" s="4">
        <v>166.9</v>
      </c>
      <c r="K3150" s="4">
        <v>124.3</v>
      </c>
      <c r="L3150" s="4">
        <v>119.5</v>
      </c>
      <c r="M3150" s="4">
        <v>206.7</v>
      </c>
      <c r="N3150" s="4">
        <v>7.2</v>
      </c>
      <c r="O3150" s="4">
        <v>2.4</v>
      </c>
      <c r="P3150" s="4">
        <v>840.9</v>
      </c>
      <c r="Q3150" s="4">
        <v>12.9</v>
      </c>
      <c r="R3150" s="4">
        <v>72</v>
      </c>
      <c r="S3150" s="4">
        <v>539.70000000000005</v>
      </c>
      <c r="T3150" s="4">
        <v>216.29999999999998</v>
      </c>
      <c r="U3150" s="4">
        <f>SUM(Table1[[#This Row],[WINTER SEASON]]+Table1[[#This Row],[PRE MONSOON SEASON]]+Table1[[#This Row],[POST MONSOON SEASON]])</f>
        <v>301.2</v>
      </c>
      <c r="V3150" s="26">
        <f>INT(Table1[[#This Row],[YEAR]]/10)*10</f>
        <v>1910</v>
      </c>
    </row>
    <row r="3151" spans="1:22" x14ac:dyDescent="0.3">
      <c r="A3151" t="s">
        <v>47</v>
      </c>
      <c r="B3151" t="s">
        <v>73</v>
      </c>
      <c r="C3151" s="26">
        <v>1914</v>
      </c>
      <c r="D3151" s="4">
        <v>0</v>
      </c>
      <c r="E3151" s="4">
        <v>10.9</v>
      </c>
      <c r="F3151" s="4">
        <v>5.8</v>
      </c>
      <c r="G3151" s="4">
        <v>73</v>
      </c>
      <c r="H3151" s="4">
        <v>77.7</v>
      </c>
      <c r="I3151" s="4">
        <v>171.7</v>
      </c>
      <c r="J3151" s="4">
        <v>157.4</v>
      </c>
      <c r="K3151" s="4">
        <v>178.5</v>
      </c>
      <c r="L3151" s="4">
        <v>292.39999999999998</v>
      </c>
      <c r="M3151" s="4">
        <v>22.8</v>
      </c>
      <c r="N3151" s="4">
        <v>17.8</v>
      </c>
      <c r="O3151" s="4">
        <v>5.0999999999999996</v>
      </c>
      <c r="P3151" s="4">
        <v>1013.0999999999999</v>
      </c>
      <c r="Q3151" s="4">
        <v>10.9</v>
      </c>
      <c r="R3151" s="4">
        <v>156.5</v>
      </c>
      <c r="S3151" s="4">
        <v>800</v>
      </c>
      <c r="T3151" s="4">
        <v>45.7</v>
      </c>
      <c r="U3151" s="4">
        <f>SUM(Table1[[#This Row],[WINTER SEASON]]+Table1[[#This Row],[PRE MONSOON SEASON]]+Table1[[#This Row],[POST MONSOON SEASON]])</f>
        <v>213.10000000000002</v>
      </c>
      <c r="V3151" s="26">
        <f>INT(Table1[[#This Row],[YEAR]]/10)*10</f>
        <v>1910</v>
      </c>
    </row>
    <row r="3152" spans="1:22" x14ac:dyDescent="0.3">
      <c r="A3152" t="s">
        <v>47</v>
      </c>
      <c r="B3152" t="s">
        <v>73</v>
      </c>
      <c r="C3152" s="26">
        <v>1915</v>
      </c>
      <c r="D3152" s="4">
        <v>21.1</v>
      </c>
      <c r="E3152" s="4">
        <v>17.899999999999999</v>
      </c>
      <c r="F3152" s="4">
        <v>53.3</v>
      </c>
      <c r="G3152" s="4">
        <v>44.8</v>
      </c>
      <c r="H3152" s="4">
        <v>63.5</v>
      </c>
      <c r="I3152" s="4">
        <v>177.3</v>
      </c>
      <c r="J3152" s="4">
        <v>134.80000000000001</v>
      </c>
      <c r="K3152" s="4">
        <v>226.5</v>
      </c>
      <c r="L3152" s="4">
        <v>170.5</v>
      </c>
      <c r="M3152" s="4">
        <v>228.8</v>
      </c>
      <c r="N3152" s="4">
        <v>208.8</v>
      </c>
      <c r="O3152" s="4">
        <v>0</v>
      </c>
      <c r="P3152" s="4">
        <v>1347.3</v>
      </c>
      <c r="Q3152" s="4">
        <v>39</v>
      </c>
      <c r="R3152" s="4">
        <v>161.6</v>
      </c>
      <c r="S3152" s="4">
        <v>709.1</v>
      </c>
      <c r="T3152" s="4">
        <v>437.6</v>
      </c>
      <c r="U3152" s="4">
        <f>SUM(Table1[[#This Row],[WINTER SEASON]]+Table1[[#This Row],[PRE MONSOON SEASON]]+Table1[[#This Row],[POST MONSOON SEASON]])</f>
        <v>638.20000000000005</v>
      </c>
      <c r="V3152" s="26">
        <f>INT(Table1[[#This Row],[YEAR]]/10)*10</f>
        <v>1910</v>
      </c>
    </row>
    <row r="3153" spans="1:22" x14ac:dyDescent="0.3">
      <c r="A3153" t="s">
        <v>47</v>
      </c>
      <c r="B3153" t="s">
        <v>73</v>
      </c>
      <c r="C3153" s="26">
        <v>1916</v>
      </c>
      <c r="D3153" s="4">
        <v>0.2</v>
      </c>
      <c r="E3153" s="4">
        <v>5.0999999999999996</v>
      </c>
      <c r="F3153" s="4">
        <v>0.5</v>
      </c>
      <c r="G3153" s="4">
        <v>16.3</v>
      </c>
      <c r="H3153" s="4">
        <v>43.9</v>
      </c>
      <c r="I3153" s="4">
        <v>157.9</v>
      </c>
      <c r="J3153" s="4">
        <v>282.10000000000002</v>
      </c>
      <c r="K3153" s="4">
        <v>197.1</v>
      </c>
      <c r="L3153" s="4">
        <v>166.2</v>
      </c>
      <c r="M3153" s="4">
        <v>355.9</v>
      </c>
      <c r="N3153" s="4">
        <v>126</v>
      </c>
      <c r="O3153" s="4">
        <v>0.1</v>
      </c>
      <c r="P3153" s="4">
        <v>1351.2999999999997</v>
      </c>
      <c r="Q3153" s="4">
        <v>5.3</v>
      </c>
      <c r="R3153" s="4">
        <v>60.7</v>
      </c>
      <c r="S3153" s="4">
        <v>803.3</v>
      </c>
      <c r="T3153" s="4">
        <v>482</v>
      </c>
      <c r="U3153" s="4">
        <f>SUM(Table1[[#This Row],[WINTER SEASON]]+Table1[[#This Row],[PRE MONSOON SEASON]]+Table1[[#This Row],[POST MONSOON SEASON]])</f>
        <v>548</v>
      </c>
      <c r="V3153" s="26">
        <f>INT(Table1[[#This Row],[YEAR]]/10)*10</f>
        <v>1910</v>
      </c>
    </row>
    <row r="3154" spans="1:22" x14ac:dyDescent="0.3">
      <c r="A3154" t="s">
        <v>47</v>
      </c>
      <c r="B3154" t="s">
        <v>73</v>
      </c>
      <c r="C3154" s="26">
        <v>1917</v>
      </c>
      <c r="D3154" s="4">
        <v>1.1000000000000001</v>
      </c>
      <c r="E3154" s="4">
        <v>25.1</v>
      </c>
      <c r="F3154" s="4">
        <v>14.9</v>
      </c>
      <c r="G3154" s="4">
        <v>16.399999999999999</v>
      </c>
      <c r="H3154" s="4">
        <v>105.5</v>
      </c>
      <c r="I3154" s="4">
        <v>201.4</v>
      </c>
      <c r="J3154" s="4">
        <v>142.4</v>
      </c>
      <c r="K3154" s="4">
        <v>215.8</v>
      </c>
      <c r="L3154" s="4">
        <v>219.6</v>
      </c>
      <c r="M3154" s="4">
        <v>216</v>
      </c>
      <c r="N3154" s="4">
        <v>126.5</v>
      </c>
      <c r="O3154" s="4">
        <v>5</v>
      </c>
      <c r="P3154" s="4">
        <v>1289.6999999999998</v>
      </c>
      <c r="Q3154" s="4">
        <v>26.200000000000003</v>
      </c>
      <c r="R3154" s="4">
        <v>136.80000000000001</v>
      </c>
      <c r="S3154" s="4">
        <v>779.2</v>
      </c>
      <c r="T3154" s="4">
        <v>347.5</v>
      </c>
      <c r="U3154" s="4">
        <f>SUM(Table1[[#This Row],[WINTER SEASON]]+Table1[[#This Row],[PRE MONSOON SEASON]]+Table1[[#This Row],[POST MONSOON SEASON]])</f>
        <v>510.5</v>
      </c>
      <c r="V3154" s="26">
        <f>INT(Table1[[#This Row],[YEAR]]/10)*10</f>
        <v>1910</v>
      </c>
    </row>
    <row r="3155" spans="1:22" x14ac:dyDescent="0.3">
      <c r="A3155" t="s">
        <v>47</v>
      </c>
      <c r="B3155" t="s">
        <v>73</v>
      </c>
      <c r="C3155" s="26">
        <v>1918</v>
      </c>
      <c r="D3155" s="4">
        <v>25.1</v>
      </c>
      <c r="E3155" s="4">
        <v>2.5</v>
      </c>
      <c r="F3155" s="4">
        <v>9.5</v>
      </c>
      <c r="G3155" s="4">
        <v>13</v>
      </c>
      <c r="H3155" s="4">
        <v>79.599999999999994</v>
      </c>
      <c r="I3155" s="4">
        <v>109.4</v>
      </c>
      <c r="J3155" s="4">
        <v>107.4</v>
      </c>
      <c r="K3155" s="4">
        <v>130.9</v>
      </c>
      <c r="L3155" s="4">
        <v>149.6</v>
      </c>
      <c r="M3155" s="4">
        <v>30.8</v>
      </c>
      <c r="N3155" s="4">
        <v>111.7</v>
      </c>
      <c r="O3155" s="4">
        <v>8.5</v>
      </c>
      <c r="P3155" s="4">
        <v>778</v>
      </c>
      <c r="Q3155" s="4">
        <v>27.6</v>
      </c>
      <c r="R3155" s="4">
        <v>102.1</v>
      </c>
      <c r="S3155" s="4">
        <v>497.30000000000007</v>
      </c>
      <c r="T3155" s="4">
        <v>151</v>
      </c>
      <c r="U3155" s="4">
        <f>SUM(Table1[[#This Row],[WINTER SEASON]]+Table1[[#This Row],[PRE MONSOON SEASON]]+Table1[[#This Row],[POST MONSOON SEASON]])</f>
        <v>280.7</v>
      </c>
      <c r="V3155" s="26">
        <f>INT(Table1[[#This Row],[YEAR]]/10)*10</f>
        <v>1910</v>
      </c>
    </row>
    <row r="3156" spans="1:22" x14ac:dyDescent="0.3">
      <c r="A3156" t="s">
        <v>47</v>
      </c>
      <c r="B3156" t="s">
        <v>73</v>
      </c>
      <c r="C3156" s="26">
        <v>1919</v>
      </c>
      <c r="D3156" s="4">
        <v>41.3</v>
      </c>
      <c r="E3156" s="4">
        <v>22.9</v>
      </c>
      <c r="F3156" s="4">
        <v>10.4</v>
      </c>
      <c r="G3156" s="4">
        <v>23.6</v>
      </c>
      <c r="H3156" s="4">
        <v>70</v>
      </c>
      <c r="I3156" s="4">
        <v>111.2</v>
      </c>
      <c r="J3156" s="4">
        <v>194.8</v>
      </c>
      <c r="K3156" s="4">
        <v>118.6</v>
      </c>
      <c r="L3156" s="4">
        <v>161.80000000000001</v>
      </c>
      <c r="M3156" s="4">
        <v>194.5</v>
      </c>
      <c r="N3156" s="4">
        <v>183.6</v>
      </c>
      <c r="O3156" s="4">
        <v>8.6999999999999993</v>
      </c>
      <c r="P3156" s="4">
        <v>1141.3999999999999</v>
      </c>
      <c r="Q3156" s="4">
        <v>64.199999999999989</v>
      </c>
      <c r="R3156" s="4">
        <v>104</v>
      </c>
      <c r="S3156" s="4">
        <v>586.40000000000009</v>
      </c>
      <c r="T3156" s="4">
        <v>386.8</v>
      </c>
      <c r="U3156" s="4">
        <f>SUM(Table1[[#This Row],[WINTER SEASON]]+Table1[[#This Row],[PRE MONSOON SEASON]]+Table1[[#This Row],[POST MONSOON SEASON]])</f>
        <v>555</v>
      </c>
      <c r="V3156" s="26">
        <f>INT(Table1[[#This Row],[YEAR]]/10)*10</f>
        <v>1910</v>
      </c>
    </row>
    <row r="3157" spans="1:22" x14ac:dyDescent="0.3">
      <c r="A3157" t="s">
        <v>47</v>
      </c>
      <c r="B3157" t="s">
        <v>73</v>
      </c>
      <c r="C3157" s="26">
        <v>1920</v>
      </c>
      <c r="D3157" s="4">
        <v>9.6</v>
      </c>
      <c r="E3157" s="4">
        <v>23.8</v>
      </c>
      <c r="F3157" s="4">
        <v>4.7</v>
      </c>
      <c r="G3157" s="4">
        <v>25.1</v>
      </c>
      <c r="H3157" s="4">
        <v>78.400000000000006</v>
      </c>
      <c r="I3157" s="4">
        <v>83</v>
      </c>
      <c r="J3157" s="4">
        <v>71.599999999999994</v>
      </c>
      <c r="K3157" s="4">
        <v>124.9</v>
      </c>
      <c r="L3157" s="4">
        <v>113.6</v>
      </c>
      <c r="M3157" s="4">
        <v>176.5</v>
      </c>
      <c r="N3157" s="4">
        <v>12.2</v>
      </c>
      <c r="O3157" s="4">
        <v>0</v>
      </c>
      <c r="P3157" s="4">
        <v>723.40000000000009</v>
      </c>
      <c r="Q3157" s="4">
        <v>33.4</v>
      </c>
      <c r="R3157" s="4">
        <v>108.2</v>
      </c>
      <c r="S3157" s="4">
        <v>393.1</v>
      </c>
      <c r="T3157" s="4">
        <v>188.7</v>
      </c>
      <c r="U3157" s="4">
        <f>SUM(Table1[[#This Row],[WINTER SEASON]]+Table1[[#This Row],[PRE MONSOON SEASON]]+Table1[[#This Row],[POST MONSOON SEASON]])</f>
        <v>330.29999999999995</v>
      </c>
      <c r="V3157" s="26">
        <f>INT(Table1[[#This Row],[YEAR]]/10)*10</f>
        <v>1920</v>
      </c>
    </row>
    <row r="3158" spans="1:22" x14ac:dyDescent="0.3">
      <c r="A3158" t="s">
        <v>47</v>
      </c>
      <c r="B3158" t="s">
        <v>73</v>
      </c>
      <c r="C3158" s="26">
        <v>1921</v>
      </c>
      <c r="D3158" s="4">
        <v>52.3</v>
      </c>
      <c r="E3158" s="4">
        <v>0.1</v>
      </c>
      <c r="F3158" s="4">
        <v>0.1</v>
      </c>
      <c r="G3158" s="4">
        <v>35.299999999999997</v>
      </c>
      <c r="H3158" s="4">
        <v>11.2</v>
      </c>
      <c r="I3158" s="4">
        <v>97.6</v>
      </c>
      <c r="J3158" s="4">
        <v>204.6</v>
      </c>
      <c r="K3158" s="4">
        <v>168</v>
      </c>
      <c r="L3158" s="4">
        <v>228.7</v>
      </c>
      <c r="M3158" s="4">
        <v>192.6</v>
      </c>
      <c r="N3158" s="4">
        <v>24.7</v>
      </c>
      <c r="O3158" s="4">
        <v>0</v>
      </c>
      <c r="P3158" s="4">
        <v>1015.2000000000002</v>
      </c>
      <c r="Q3158" s="4">
        <v>52.4</v>
      </c>
      <c r="R3158" s="4">
        <v>46.599999999999994</v>
      </c>
      <c r="S3158" s="4">
        <v>698.9</v>
      </c>
      <c r="T3158" s="4">
        <v>217.29999999999998</v>
      </c>
      <c r="U3158" s="4">
        <f>SUM(Table1[[#This Row],[WINTER SEASON]]+Table1[[#This Row],[PRE MONSOON SEASON]]+Table1[[#This Row],[POST MONSOON SEASON]])</f>
        <v>316.29999999999995</v>
      </c>
      <c r="V3158" s="26">
        <f>INT(Table1[[#This Row],[YEAR]]/10)*10</f>
        <v>1920</v>
      </c>
    </row>
    <row r="3159" spans="1:22" x14ac:dyDescent="0.3">
      <c r="A3159" t="s">
        <v>47</v>
      </c>
      <c r="B3159" t="s">
        <v>73</v>
      </c>
      <c r="C3159" s="26">
        <v>1922</v>
      </c>
      <c r="D3159" s="4">
        <v>10.9</v>
      </c>
      <c r="E3159" s="4">
        <v>0</v>
      </c>
      <c r="F3159" s="4">
        <v>0</v>
      </c>
      <c r="G3159" s="4">
        <v>5.3</v>
      </c>
      <c r="H3159" s="4">
        <v>35.799999999999997</v>
      </c>
      <c r="I3159" s="4">
        <v>103.3</v>
      </c>
      <c r="J3159" s="4">
        <v>145.6</v>
      </c>
      <c r="K3159" s="4">
        <v>132.6</v>
      </c>
      <c r="L3159" s="4">
        <v>117.5</v>
      </c>
      <c r="M3159" s="4">
        <v>128</v>
      </c>
      <c r="N3159" s="4">
        <v>174</v>
      </c>
      <c r="O3159" s="4">
        <v>0.2</v>
      </c>
      <c r="P3159" s="4">
        <v>853.2</v>
      </c>
      <c r="Q3159" s="4">
        <v>10.9</v>
      </c>
      <c r="R3159" s="4">
        <v>41.099999999999994</v>
      </c>
      <c r="S3159" s="4">
        <v>499</v>
      </c>
      <c r="T3159" s="4">
        <v>302.2</v>
      </c>
      <c r="U3159" s="4">
        <f>SUM(Table1[[#This Row],[WINTER SEASON]]+Table1[[#This Row],[PRE MONSOON SEASON]]+Table1[[#This Row],[POST MONSOON SEASON]])</f>
        <v>354.2</v>
      </c>
      <c r="V3159" s="26">
        <f>INT(Table1[[#This Row],[YEAR]]/10)*10</f>
        <v>1920</v>
      </c>
    </row>
    <row r="3160" spans="1:22" x14ac:dyDescent="0.3">
      <c r="A3160" t="s">
        <v>47</v>
      </c>
      <c r="B3160" t="s">
        <v>73</v>
      </c>
      <c r="C3160" s="26">
        <v>1923</v>
      </c>
      <c r="D3160" s="4">
        <v>0.2</v>
      </c>
      <c r="E3160" s="4">
        <v>58.3</v>
      </c>
      <c r="F3160" s="4">
        <v>13.5</v>
      </c>
      <c r="G3160" s="4">
        <v>14.9</v>
      </c>
      <c r="H3160" s="4">
        <v>39.1</v>
      </c>
      <c r="I3160" s="4">
        <v>44.3</v>
      </c>
      <c r="J3160" s="4">
        <v>128.80000000000001</v>
      </c>
      <c r="K3160" s="4">
        <v>53.4</v>
      </c>
      <c r="L3160" s="4">
        <v>260.60000000000002</v>
      </c>
      <c r="M3160" s="4">
        <v>267.5</v>
      </c>
      <c r="N3160" s="4">
        <v>245.6</v>
      </c>
      <c r="O3160" s="4">
        <v>0.1</v>
      </c>
      <c r="P3160" s="4">
        <v>1126.3</v>
      </c>
      <c r="Q3160" s="4">
        <v>58.5</v>
      </c>
      <c r="R3160" s="4">
        <v>67.5</v>
      </c>
      <c r="S3160" s="4">
        <v>487.1</v>
      </c>
      <c r="T3160" s="4">
        <v>513.20000000000005</v>
      </c>
      <c r="U3160" s="4">
        <f>SUM(Table1[[#This Row],[WINTER SEASON]]+Table1[[#This Row],[PRE MONSOON SEASON]]+Table1[[#This Row],[POST MONSOON SEASON]])</f>
        <v>639.20000000000005</v>
      </c>
      <c r="V3160" s="26">
        <f>INT(Table1[[#This Row],[YEAR]]/10)*10</f>
        <v>1920</v>
      </c>
    </row>
    <row r="3161" spans="1:22" x14ac:dyDescent="0.3">
      <c r="A3161" t="s">
        <v>47</v>
      </c>
      <c r="B3161" t="s">
        <v>73</v>
      </c>
      <c r="C3161" s="26">
        <v>1924</v>
      </c>
      <c r="D3161" s="4">
        <v>3.7</v>
      </c>
      <c r="E3161" s="4">
        <v>6.2</v>
      </c>
      <c r="F3161" s="4">
        <v>0.6</v>
      </c>
      <c r="G3161" s="4">
        <v>8.8000000000000007</v>
      </c>
      <c r="H3161" s="4">
        <v>66.099999999999994</v>
      </c>
      <c r="I3161" s="4">
        <v>66.2</v>
      </c>
      <c r="J3161" s="4">
        <v>111.6</v>
      </c>
      <c r="K3161" s="4">
        <v>197.6</v>
      </c>
      <c r="L3161" s="4">
        <v>349.8</v>
      </c>
      <c r="M3161" s="4">
        <v>131</v>
      </c>
      <c r="N3161" s="4">
        <v>240.3</v>
      </c>
      <c r="O3161" s="4">
        <v>0</v>
      </c>
      <c r="P3161" s="4">
        <v>1181.8999999999999</v>
      </c>
      <c r="Q3161" s="4">
        <v>9.9</v>
      </c>
      <c r="R3161" s="4">
        <v>75.5</v>
      </c>
      <c r="S3161" s="4">
        <v>725.2</v>
      </c>
      <c r="T3161" s="4">
        <v>371.3</v>
      </c>
      <c r="U3161" s="4">
        <f>SUM(Table1[[#This Row],[WINTER SEASON]]+Table1[[#This Row],[PRE MONSOON SEASON]]+Table1[[#This Row],[POST MONSOON SEASON]])</f>
        <v>456.70000000000005</v>
      </c>
      <c r="V3161" s="26">
        <f>INT(Table1[[#This Row],[YEAR]]/10)*10</f>
        <v>1920</v>
      </c>
    </row>
    <row r="3162" spans="1:22" x14ac:dyDescent="0.3">
      <c r="A3162" t="s">
        <v>47</v>
      </c>
      <c r="B3162" t="s">
        <v>73</v>
      </c>
      <c r="C3162" s="26">
        <v>1925</v>
      </c>
      <c r="D3162" s="4">
        <v>2.9</v>
      </c>
      <c r="E3162" s="4">
        <v>0.1</v>
      </c>
      <c r="F3162" s="4">
        <v>5.6</v>
      </c>
      <c r="G3162" s="4">
        <v>40.200000000000003</v>
      </c>
      <c r="H3162" s="4">
        <v>196.4</v>
      </c>
      <c r="I3162" s="4">
        <v>151.4</v>
      </c>
      <c r="J3162" s="4">
        <v>197.8</v>
      </c>
      <c r="K3162" s="4">
        <v>223.9</v>
      </c>
      <c r="L3162" s="4">
        <v>103.4</v>
      </c>
      <c r="M3162" s="4">
        <v>262.60000000000002</v>
      </c>
      <c r="N3162" s="4">
        <v>46.1</v>
      </c>
      <c r="O3162" s="4">
        <v>8.1</v>
      </c>
      <c r="P3162" s="4">
        <v>1238.5</v>
      </c>
      <c r="Q3162" s="4">
        <v>3</v>
      </c>
      <c r="R3162" s="4">
        <v>242.20000000000002</v>
      </c>
      <c r="S3162" s="4">
        <v>676.5</v>
      </c>
      <c r="T3162" s="4">
        <v>316.80000000000007</v>
      </c>
      <c r="U3162" s="4">
        <f>SUM(Table1[[#This Row],[WINTER SEASON]]+Table1[[#This Row],[PRE MONSOON SEASON]]+Table1[[#This Row],[POST MONSOON SEASON]])</f>
        <v>562.00000000000011</v>
      </c>
      <c r="V3162" s="26">
        <f>INT(Table1[[#This Row],[YEAR]]/10)*10</f>
        <v>1920</v>
      </c>
    </row>
    <row r="3163" spans="1:22" x14ac:dyDescent="0.3">
      <c r="A3163" t="s">
        <v>47</v>
      </c>
      <c r="B3163" t="s">
        <v>73</v>
      </c>
      <c r="C3163" s="26">
        <v>1926</v>
      </c>
      <c r="D3163" s="4">
        <v>13.7</v>
      </c>
      <c r="E3163" s="4">
        <v>7.7</v>
      </c>
      <c r="F3163" s="4">
        <v>78.7</v>
      </c>
      <c r="G3163" s="4">
        <v>57.1</v>
      </c>
      <c r="H3163" s="4">
        <v>36.4</v>
      </c>
      <c r="I3163" s="4">
        <v>72.400000000000006</v>
      </c>
      <c r="J3163" s="4">
        <v>191.4</v>
      </c>
      <c r="K3163" s="4">
        <v>173.3</v>
      </c>
      <c r="L3163" s="4">
        <v>162.80000000000001</v>
      </c>
      <c r="M3163" s="4">
        <v>76.7</v>
      </c>
      <c r="N3163" s="4">
        <v>0.5</v>
      </c>
      <c r="O3163" s="4">
        <v>0</v>
      </c>
      <c r="P3163" s="4">
        <v>870.7</v>
      </c>
      <c r="Q3163" s="4">
        <v>21.4</v>
      </c>
      <c r="R3163" s="4">
        <v>172.20000000000002</v>
      </c>
      <c r="S3163" s="4">
        <v>599.90000000000009</v>
      </c>
      <c r="T3163" s="4">
        <v>77.2</v>
      </c>
      <c r="U3163" s="4">
        <f>SUM(Table1[[#This Row],[WINTER SEASON]]+Table1[[#This Row],[PRE MONSOON SEASON]]+Table1[[#This Row],[POST MONSOON SEASON]])</f>
        <v>270.8</v>
      </c>
      <c r="V3163" s="26">
        <f>INT(Table1[[#This Row],[YEAR]]/10)*10</f>
        <v>1920</v>
      </c>
    </row>
    <row r="3164" spans="1:22" x14ac:dyDescent="0.3">
      <c r="A3164" t="s">
        <v>47</v>
      </c>
      <c r="B3164" t="s">
        <v>73</v>
      </c>
      <c r="C3164" s="26">
        <v>1927</v>
      </c>
      <c r="D3164" s="4">
        <v>14.1</v>
      </c>
      <c r="E3164" s="4">
        <v>8.4</v>
      </c>
      <c r="F3164" s="4">
        <v>18.5</v>
      </c>
      <c r="G3164" s="4">
        <v>6.3</v>
      </c>
      <c r="H3164" s="4">
        <v>40</v>
      </c>
      <c r="I3164" s="4">
        <v>196.4</v>
      </c>
      <c r="J3164" s="4">
        <v>172.4</v>
      </c>
      <c r="K3164" s="4">
        <v>197.2</v>
      </c>
      <c r="L3164" s="4">
        <v>157</v>
      </c>
      <c r="M3164" s="4">
        <v>66.099999999999994</v>
      </c>
      <c r="N3164" s="4">
        <v>176.5</v>
      </c>
      <c r="O3164" s="4">
        <v>0</v>
      </c>
      <c r="P3164" s="4">
        <v>1052.9000000000001</v>
      </c>
      <c r="Q3164" s="4">
        <v>22.5</v>
      </c>
      <c r="R3164" s="4">
        <v>64.8</v>
      </c>
      <c r="S3164" s="4">
        <v>723</v>
      </c>
      <c r="T3164" s="4">
        <v>242.6</v>
      </c>
      <c r="U3164" s="4">
        <f>SUM(Table1[[#This Row],[WINTER SEASON]]+Table1[[#This Row],[PRE MONSOON SEASON]]+Table1[[#This Row],[POST MONSOON SEASON]])</f>
        <v>329.9</v>
      </c>
      <c r="V3164" s="26">
        <f>INT(Table1[[#This Row],[YEAR]]/10)*10</f>
        <v>1920</v>
      </c>
    </row>
    <row r="3165" spans="1:22" x14ac:dyDescent="0.3">
      <c r="A3165" t="s">
        <v>47</v>
      </c>
      <c r="B3165" t="s">
        <v>73</v>
      </c>
      <c r="C3165" s="26">
        <v>1928</v>
      </c>
      <c r="D3165" s="4">
        <v>0</v>
      </c>
      <c r="E3165" s="4">
        <v>2.8</v>
      </c>
      <c r="F3165" s="4">
        <v>1.4</v>
      </c>
      <c r="G3165" s="4">
        <v>55.1</v>
      </c>
      <c r="H3165" s="4">
        <v>31</v>
      </c>
      <c r="I3165" s="4">
        <v>88.7</v>
      </c>
      <c r="J3165" s="4">
        <v>189</v>
      </c>
      <c r="K3165" s="4">
        <v>136.4</v>
      </c>
      <c r="L3165" s="4">
        <v>208.2</v>
      </c>
      <c r="M3165" s="4">
        <v>385.9</v>
      </c>
      <c r="N3165" s="4">
        <v>2.2000000000000002</v>
      </c>
      <c r="O3165" s="4">
        <v>0.7</v>
      </c>
      <c r="P3165" s="4">
        <v>1101.4000000000001</v>
      </c>
      <c r="Q3165" s="4">
        <v>2.8</v>
      </c>
      <c r="R3165" s="4">
        <v>87.5</v>
      </c>
      <c r="S3165" s="4">
        <v>622.29999999999995</v>
      </c>
      <c r="T3165" s="4">
        <v>388.79999999999995</v>
      </c>
      <c r="U3165" s="4">
        <f>SUM(Table1[[#This Row],[WINTER SEASON]]+Table1[[#This Row],[PRE MONSOON SEASON]]+Table1[[#This Row],[POST MONSOON SEASON]])</f>
        <v>479.09999999999997</v>
      </c>
      <c r="V3165" s="26">
        <f>INT(Table1[[#This Row],[YEAR]]/10)*10</f>
        <v>1920</v>
      </c>
    </row>
    <row r="3166" spans="1:22" x14ac:dyDescent="0.3">
      <c r="A3166" t="s">
        <v>47</v>
      </c>
      <c r="B3166" t="s">
        <v>73</v>
      </c>
      <c r="C3166" s="26">
        <v>1929</v>
      </c>
      <c r="D3166" s="4">
        <v>2.7</v>
      </c>
      <c r="E3166" s="4">
        <v>37.4</v>
      </c>
      <c r="F3166" s="4">
        <v>1.5</v>
      </c>
      <c r="G3166" s="4">
        <v>19.7</v>
      </c>
      <c r="H3166" s="4">
        <v>41</v>
      </c>
      <c r="I3166" s="4">
        <v>190</v>
      </c>
      <c r="J3166" s="4">
        <v>78.3</v>
      </c>
      <c r="K3166" s="4">
        <v>138.4</v>
      </c>
      <c r="L3166" s="4">
        <v>146.30000000000001</v>
      </c>
      <c r="M3166" s="4">
        <v>173.1</v>
      </c>
      <c r="N3166" s="4">
        <v>5.3</v>
      </c>
      <c r="O3166" s="4">
        <v>25.4</v>
      </c>
      <c r="P3166" s="4">
        <v>859.09999999999991</v>
      </c>
      <c r="Q3166" s="4">
        <v>40.1</v>
      </c>
      <c r="R3166" s="4">
        <v>62.2</v>
      </c>
      <c r="S3166" s="4">
        <v>553</v>
      </c>
      <c r="T3166" s="4">
        <v>203.8</v>
      </c>
      <c r="U3166" s="4">
        <f>SUM(Table1[[#This Row],[WINTER SEASON]]+Table1[[#This Row],[PRE MONSOON SEASON]]+Table1[[#This Row],[POST MONSOON SEASON]])</f>
        <v>306.10000000000002</v>
      </c>
      <c r="V3166" s="26">
        <f>INT(Table1[[#This Row],[YEAR]]/10)*10</f>
        <v>1920</v>
      </c>
    </row>
    <row r="3167" spans="1:22" x14ac:dyDescent="0.3">
      <c r="A3167" t="s">
        <v>47</v>
      </c>
      <c r="B3167" t="s">
        <v>73</v>
      </c>
      <c r="C3167" s="26">
        <v>1930</v>
      </c>
      <c r="D3167" s="4">
        <v>0.5</v>
      </c>
      <c r="E3167" s="4">
        <v>32.4</v>
      </c>
      <c r="F3167" s="4">
        <v>6.6</v>
      </c>
      <c r="G3167" s="4">
        <v>23.2</v>
      </c>
      <c r="H3167" s="4">
        <v>117.3</v>
      </c>
      <c r="I3167" s="4">
        <v>189.6</v>
      </c>
      <c r="J3167" s="4">
        <v>112.4</v>
      </c>
      <c r="K3167" s="4">
        <v>133</v>
      </c>
      <c r="L3167" s="4">
        <v>136.69999999999999</v>
      </c>
      <c r="M3167" s="4">
        <v>284.10000000000002</v>
      </c>
      <c r="N3167" s="4">
        <v>181.9</v>
      </c>
      <c r="O3167" s="4">
        <v>5.0999999999999996</v>
      </c>
      <c r="P3167" s="4">
        <v>1222.8000000000002</v>
      </c>
      <c r="Q3167" s="4">
        <v>32.9</v>
      </c>
      <c r="R3167" s="4">
        <v>147.1</v>
      </c>
      <c r="S3167" s="4">
        <v>571.70000000000005</v>
      </c>
      <c r="T3167" s="4">
        <v>471.1</v>
      </c>
      <c r="U3167" s="4">
        <f>SUM(Table1[[#This Row],[WINTER SEASON]]+Table1[[#This Row],[PRE MONSOON SEASON]]+Table1[[#This Row],[POST MONSOON SEASON]])</f>
        <v>651.1</v>
      </c>
      <c r="V3167" s="26">
        <f>INT(Table1[[#This Row],[YEAR]]/10)*10</f>
        <v>1930</v>
      </c>
    </row>
    <row r="3168" spans="1:22" x14ac:dyDescent="0.3">
      <c r="A3168" t="s">
        <v>47</v>
      </c>
      <c r="B3168" t="s">
        <v>73</v>
      </c>
      <c r="C3168" s="26">
        <v>1931</v>
      </c>
      <c r="D3168" s="4">
        <v>0.5</v>
      </c>
      <c r="E3168" s="4">
        <v>0.4</v>
      </c>
      <c r="F3168" s="4">
        <v>5.2</v>
      </c>
      <c r="G3168" s="4">
        <v>8.8000000000000007</v>
      </c>
      <c r="H3168" s="4">
        <v>46.9</v>
      </c>
      <c r="I3168" s="4">
        <v>142.19999999999999</v>
      </c>
      <c r="J3168" s="4">
        <v>177.7</v>
      </c>
      <c r="K3168" s="4">
        <v>120.5</v>
      </c>
      <c r="L3168" s="4">
        <v>231.7</v>
      </c>
      <c r="M3168" s="4">
        <v>388.8</v>
      </c>
      <c r="N3168" s="4">
        <v>164</v>
      </c>
      <c r="O3168" s="4">
        <v>0.3</v>
      </c>
      <c r="P3168" s="4">
        <v>1287</v>
      </c>
      <c r="Q3168" s="4">
        <v>0.9</v>
      </c>
      <c r="R3168" s="4">
        <v>60.9</v>
      </c>
      <c r="S3168" s="4">
        <v>672.09999999999991</v>
      </c>
      <c r="T3168" s="4">
        <v>553.09999999999991</v>
      </c>
      <c r="U3168" s="4">
        <f>SUM(Table1[[#This Row],[WINTER SEASON]]+Table1[[#This Row],[PRE MONSOON SEASON]]+Table1[[#This Row],[POST MONSOON SEASON]])</f>
        <v>614.89999999999986</v>
      </c>
      <c r="V3168" s="26">
        <f>INT(Table1[[#This Row],[YEAR]]/10)*10</f>
        <v>1930</v>
      </c>
    </row>
    <row r="3169" spans="1:22" x14ac:dyDescent="0.3">
      <c r="A3169" t="s">
        <v>47</v>
      </c>
      <c r="B3169" t="s">
        <v>73</v>
      </c>
      <c r="C3169" s="26">
        <v>1932</v>
      </c>
      <c r="D3169" s="4">
        <v>0</v>
      </c>
      <c r="E3169" s="4">
        <v>53.2</v>
      </c>
      <c r="F3169" s="4">
        <v>0.1</v>
      </c>
      <c r="G3169" s="4">
        <v>20.8</v>
      </c>
      <c r="H3169" s="4">
        <v>47.2</v>
      </c>
      <c r="I3169" s="4">
        <v>79.599999999999994</v>
      </c>
      <c r="J3169" s="4">
        <v>203.3</v>
      </c>
      <c r="K3169" s="4">
        <v>122.3</v>
      </c>
      <c r="L3169" s="4">
        <v>147.80000000000001</v>
      </c>
      <c r="M3169" s="4">
        <v>117.2</v>
      </c>
      <c r="N3169" s="4">
        <v>180</v>
      </c>
      <c r="O3169" s="4">
        <v>0.1</v>
      </c>
      <c r="P3169" s="4">
        <v>971.6</v>
      </c>
      <c r="Q3169" s="4">
        <v>53.2</v>
      </c>
      <c r="R3169" s="4">
        <v>68.100000000000009</v>
      </c>
      <c r="S3169" s="4">
        <v>553</v>
      </c>
      <c r="T3169" s="4">
        <v>297.3</v>
      </c>
      <c r="U3169" s="4">
        <f>SUM(Table1[[#This Row],[WINTER SEASON]]+Table1[[#This Row],[PRE MONSOON SEASON]]+Table1[[#This Row],[POST MONSOON SEASON]])</f>
        <v>418.6</v>
      </c>
      <c r="V3169" s="26">
        <f>INT(Table1[[#This Row],[YEAR]]/10)*10</f>
        <v>1930</v>
      </c>
    </row>
    <row r="3170" spans="1:22" x14ac:dyDescent="0.3">
      <c r="A3170" t="s">
        <v>47</v>
      </c>
      <c r="B3170" t="s">
        <v>73</v>
      </c>
      <c r="C3170" s="26">
        <v>1933</v>
      </c>
      <c r="D3170" s="4">
        <v>4.0999999999999996</v>
      </c>
      <c r="E3170" s="4">
        <v>0</v>
      </c>
      <c r="F3170" s="4">
        <v>6.8</v>
      </c>
      <c r="G3170" s="4">
        <v>23.3</v>
      </c>
      <c r="H3170" s="4">
        <v>88</v>
      </c>
      <c r="I3170" s="4">
        <v>106</v>
      </c>
      <c r="J3170" s="4">
        <v>187.1</v>
      </c>
      <c r="K3170" s="4">
        <v>135.6</v>
      </c>
      <c r="L3170" s="4">
        <v>193</v>
      </c>
      <c r="M3170" s="4">
        <v>251.3</v>
      </c>
      <c r="N3170" s="4">
        <v>67.3</v>
      </c>
      <c r="O3170" s="4">
        <v>24.8</v>
      </c>
      <c r="P3170" s="4">
        <v>1087.3</v>
      </c>
      <c r="Q3170" s="4">
        <v>4.0999999999999996</v>
      </c>
      <c r="R3170" s="4">
        <v>118.1</v>
      </c>
      <c r="S3170" s="4">
        <v>621.70000000000005</v>
      </c>
      <c r="T3170" s="4">
        <v>343.40000000000003</v>
      </c>
      <c r="U3170" s="4">
        <f>SUM(Table1[[#This Row],[WINTER SEASON]]+Table1[[#This Row],[PRE MONSOON SEASON]]+Table1[[#This Row],[POST MONSOON SEASON]])</f>
        <v>465.6</v>
      </c>
      <c r="V3170" s="26">
        <f>INT(Table1[[#This Row],[YEAR]]/10)*10</f>
        <v>1930</v>
      </c>
    </row>
    <row r="3171" spans="1:22" x14ac:dyDescent="0.3">
      <c r="A3171" t="s">
        <v>47</v>
      </c>
      <c r="B3171" t="s">
        <v>73</v>
      </c>
      <c r="C3171" s="26">
        <v>1934</v>
      </c>
      <c r="D3171" s="4">
        <v>0</v>
      </c>
      <c r="E3171" s="4">
        <v>0.2</v>
      </c>
      <c r="F3171" s="4">
        <v>0.6</v>
      </c>
      <c r="G3171" s="4">
        <v>19.899999999999999</v>
      </c>
      <c r="H3171" s="4">
        <v>21.7</v>
      </c>
      <c r="I3171" s="4">
        <v>100.5</v>
      </c>
      <c r="J3171" s="4">
        <v>202.2</v>
      </c>
      <c r="K3171" s="4">
        <v>207.5</v>
      </c>
      <c r="L3171" s="4">
        <v>131.5</v>
      </c>
      <c r="M3171" s="4">
        <v>116.2</v>
      </c>
      <c r="N3171" s="4">
        <v>80.599999999999994</v>
      </c>
      <c r="O3171" s="4">
        <v>3.2</v>
      </c>
      <c r="P3171" s="4">
        <v>884.10000000000014</v>
      </c>
      <c r="Q3171" s="4">
        <v>0.2</v>
      </c>
      <c r="R3171" s="4">
        <v>42.2</v>
      </c>
      <c r="S3171" s="4">
        <v>641.70000000000005</v>
      </c>
      <c r="T3171" s="4">
        <v>200</v>
      </c>
      <c r="U3171" s="4">
        <f>SUM(Table1[[#This Row],[WINTER SEASON]]+Table1[[#This Row],[PRE MONSOON SEASON]]+Table1[[#This Row],[POST MONSOON SEASON]])</f>
        <v>242.4</v>
      </c>
      <c r="V3171" s="26">
        <f>INT(Table1[[#This Row],[YEAR]]/10)*10</f>
        <v>1930</v>
      </c>
    </row>
    <row r="3172" spans="1:22" x14ac:dyDescent="0.3">
      <c r="A3172" t="s">
        <v>47</v>
      </c>
      <c r="B3172" t="s">
        <v>73</v>
      </c>
      <c r="C3172" s="26">
        <v>1935</v>
      </c>
      <c r="D3172" s="4">
        <v>1.2</v>
      </c>
      <c r="E3172" s="4">
        <v>0.1</v>
      </c>
      <c r="F3172" s="4">
        <v>4.2</v>
      </c>
      <c r="G3172" s="4">
        <v>24.7</v>
      </c>
      <c r="H3172" s="4">
        <v>10.5</v>
      </c>
      <c r="I3172" s="4">
        <v>94.6</v>
      </c>
      <c r="J3172" s="4">
        <v>158.9</v>
      </c>
      <c r="K3172" s="4">
        <v>122.6</v>
      </c>
      <c r="L3172" s="4">
        <v>191.8</v>
      </c>
      <c r="M3172" s="4">
        <v>141</v>
      </c>
      <c r="N3172" s="4">
        <v>1.6</v>
      </c>
      <c r="O3172" s="4">
        <v>0</v>
      </c>
      <c r="P3172" s="4">
        <v>751.20000000000016</v>
      </c>
      <c r="Q3172" s="4">
        <v>1.3</v>
      </c>
      <c r="R3172" s="4">
        <v>39.4</v>
      </c>
      <c r="S3172" s="4">
        <v>567.90000000000009</v>
      </c>
      <c r="T3172" s="4">
        <v>142.6</v>
      </c>
      <c r="U3172" s="4">
        <f>SUM(Table1[[#This Row],[WINTER SEASON]]+Table1[[#This Row],[PRE MONSOON SEASON]]+Table1[[#This Row],[POST MONSOON SEASON]])</f>
        <v>183.29999999999998</v>
      </c>
      <c r="V3172" s="26">
        <f>INT(Table1[[#This Row],[YEAR]]/10)*10</f>
        <v>1930</v>
      </c>
    </row>
    <row r="3173" spans="1:22" x14ac:dyDescent="0.3">
      <c r="A3173" t="s">
        <v>47</v>
      </c>
      <c r="B3173" t="s">
        <v>73</v>
      </c>
      <c r="C3173" s="26">
        <v>1936</v>
      </c>
      <c r="D3173" s="4">
        <v>8.6999999999999993</v>
      </c>
      <c r="E3173" s="4">
        <v>127.1</v>
      </c>
      <c r="F3173" s="4">
        <v>5.8</v>
      </c>
      <c r="G3173" s="4">
        <v>22.4</v>
      </c>
      <c r="H3173" s="4">
        <v>145.19999999999999</v>
      </c>
      <c r="I3173" s="4">
        <v>162.69999999999999</v>
      </c>
      <c r="J3173" s="4">
        <v>211.9</v>
      </c>
      <c r="K3173" s="4">
        <v>188.3</v>
      </c>
      <c r="L3173" s="4">
        <v>123.9</v>
      </c>
      <c r="M3173" s="4">
        <v>233.4</v>
      </c>
      <c r="N3173" s="4">
        <v>91.2</v>
      </c>
      <c r="O3173" s="4">
        <v>8.1</v>
      </c>
      <c r="P3173" s="4">
        <v>1328.6999999999998</v>
      </c>
      <c r="Q3173" s="4">
        <v>135.79999999999998</v>
      </c>
      <c r="R3173" s="4">
        <v>173.39999999999998</v>
      </c>
      <c r="S3173" s="4">
        <v>686.80000000000007</v>
      </c>
      <c r="T3173" s="4">
        <v>332.70000000000005</v>
      </c>
      <c r="U3173" s="4">
        <f>SUM(Table1[[#This Row],[WINTER SEASON]]+Table1[[#This Row],[PRE MONSOON SEASON]]+Table1[[#This Row],[POST MONSOON SEASON]])</f>
        <v>641.9</v>
      </c>
      <c r="V3173" s="26">
        <f>INT(Table1[[#This Row],[YEAR]]/10)*10</f>
        <v>1930</v>
      </c>
    </row>
    <row r="3174" spans="1:22" x14ac:dyDescent="0.3">
      <c r="A3174" t="s">
        <v>47</v>
      </c>
      <c r="B3174" t="s">
        <v>73</v>
      </c>
      <c r="C3174" s="26">
        <v>1937</v>
      </c>
      <c r="D3174" s="4">
        <v>0</v>
      </c>
      <c r="E3174" s="4">
        <v>71.8</v>
      </c>
      <c r="F3174" s="4">
        <v>15.2</v>
      </c>
      <c r="G3174" s="4">
        <v>86.3</v>
      </c>
      <c r="H3174" s="4">
        <v>30.3</v>
      </c>
      <c r="I3174" s="4">
        <v>59.3</v>
      </c>
      <c r="J3174" s="4">
        <v>172.5</v>
      </c>
      <c r="K3174" s="4">
        <v>153.69999999999999</v>
      </c>
      <c r="L3174" s="4">
        <v>108.7</v>
      </c>
      <c r="M3174" s="4">
        <v>185.2</v>
      </c>
      <c r="N3174" s="4">
        <v>8.9</v>
      </c>
      <c r="O3174" s="4">
        <v>0.2</v>
      </c>
      <c r="P3174" s="4">
        <v>892.1</v>
      </c>
      <c r="Q3174" s="4">
        <v>71.8</v>
      </c>
      <c r="R3174" s="4">
        <v>131.80000000000001</v>
      </c>
      <c r="S3174" s="4">
        <v>494.2</v>
      </c>
      <c r="T3174" s="4">
        <v>194.29999999999998</v>
      </c>
      <c r="U3174" s="4">
        <f>SUM(Table1[[#This Row],[WINTER SEASON]]+Table1[[#This Row],[PRE MONSOON SEASON]]+Table1[[#This Row],[POST MONSOON SEASON]])</f>
        <v>397.9</v>
      </c>
      <c r="V3174" s="26">
        <f>INT(Table1[[#This Row],[YEAR]]/10)*10</f>
        <v>1930</v>
      </c>
    </row>
    <row r="3175" spans="1:22" x14ac:dyDescent="0.3">
      <c r="A3175" t="s">
        <v>47</v>
      </c>
      <c r="B3175" t="s">
        <v>73</v>
      </c>
      <c r="C3175" s="26">
        <v>1938</v>
      </c>
      <c r="D3175" s="4">
        <v>0.1</v>
      </c>
      <c r="E3175" s="4">
        <v>31.9</v>
      </c>
      <c r="F3175" s="4">
        <v>7.6</v>
      </c>
      <c r="G3175" s="4">
        <v>3.5</v>
      </c>
      <c r="H3175" s="4">
        <v>82.6</v>
      </c>
      <c r="I3175" s="4">
        <v>158.9</v>
      </c>
      <c r="J3175" s="4">
        <v>161.30000000000001</v>
      </c>
      <c r="K3175" s="4">
        <v>176.1</v>
      </c>
      <c r="L3175" s="4">
        <v>294.2</v>
      </c>
      <c r="M3175" s="4">
        <v>115.2</v>
      </c>
      <c r="N3175" s="4">
        <v>174.4</v>
      </c>
      <c r="O3175" s="4">
        <v>0.4</v>
      </c>
      <c r="P3175" s="4">
        <v>1206.2000000000003</v>
      </c>
      <c r="Q3175" s="4">
        <v>32</v>
      </c>
      <c r="R3175" s="4">
        <v>93.699999999999989</v>
      </c>
      <c r="S3175" s="4">
        <v>790.5</v>
      </c>
      <c r="T3175" s="4">
        <v>290</v>
      </c>
      <c r="U3175" s="4">
        <f>SUM(Table1[[#This Row],[WINTER SEASON]]+Table1[[#This Row],[PRE MONSOON SEASON]]+Table1[[#This Row],[POST MONSOON SEASON]])</f>
        <v>415.7</v>
      </c>
      <c r="V3175" s="26">
        <f>INT(Table1[[#This Row],[YEAR]]/10)*10</f>
        <v>1930</v>
      </c>
    </row>
    <row r="3176" spans="1:22" x14ac:dyDescent="0.3">
      <c r="A3176" t="s">
        <v>47</v>
      </c>
      <c r="B3176" t="s">
        <v>73</v>
      </c>
      <c r="C3176" s="26">
        <v>1939</v>
      </c>
      <c r="D3176" s="4">
        <v>3</v>
      </c>
      <c r="E3176" s="4">
        <v>0</v>
      </c>
      <c r="F3176" s="4">
        <v>29.7</v>
      </c>
      <c r="G3176" s="4">
        <v>19.7</v>
      </c>
      <c r="H3176" s="4">
        <v>11.3</v>
      </c>
      <c r="I3176" s="4">
        <v>80.2</v>
      </c>
      <c r="J3176" s="4">
        <v>138.69999999999999</v>
      </c>
      <c r="K3176" s="4">
        <v>121.9</v>
      </c>
      <c r="L3176" s="4">
        <v>150.1</v>
      </c>
      <c r="M3176" s="4">
        <v>416.7</v>
      </c>
      <c r="N3176" s="4">
        <v>95.8</v>
      </c>
      <c r="O3176" s="4">
        <v>3.2</v>
      </c>
      <c r="P3176" s="4">
        <v>1070.3</v>
      </c>
      <c r="Q3176" s="4">
        <v>3</v>
      </c>
      <c r="R3176" s="4">
        <v>60.7</v>
      </c>
      <c r="S3176" s="4">
        <v>490.9</v>
      </c>
      <c r="T3176" s="4">
        <v>515.70000000000005</v>
      </c>
      <c r="U3176" s="4">
        <f>SUM(Table1[[#This Row],[WINTER SEASON]]+Table1[[#This Row],[PRE MONSOON SEASON]]+Table1[[#This Row],[POST MONSOON SEASON]])</f>
        <v>579.40000000000009</v>
      </c>
      <c r="V3176" s="26">
        <f>INT(Table1[[#This Row],[YEAR]]/10)*10</f>
        <v>1930</v>
      </c>
    </row>
    <row r="3177" spans="1:22" x14ac:dyDescent="0.3">
      <c r="A3177" t="s">
        <v>47</v>
      </c>
      <c r="B3177" t="s">
        <v>73</v>
      </c>
      <c r="C3177" s="26">
        <v>1940</v>
      </c>
      <c r="D3177" s="4">
        <v>0.2</v>
      </c>
      <c r="E3177" s="4">
        <v>5.3</v>
      </c>
      <c r="F3177" s="4">
        <v>65.599999999999994</v>
      </c>
      <c r="G3177" s="4">
        <v>15</v>
      </c>
      <c r="H3177" s="4">
        <v>202.1</v>
      </c>
      <c r="I3177" s="4">
        <v>120.3</v>
      </c>
      <c r="J3177" s="4">
        <v>157.4</v>
      </c>
      <c r="K3177" s="4">
        <v>186.6</v>
      </c>
      <c r="L3177" s="4">
        <v>122.1</v>
      </c>
      <c r="M3177" s="4">
        <v>106.3</v>
      </c>
      <c r="N3177" s="4">
        <v>75.8</v>
      </c>
      <c r="O3177" s="4">
        <v>12.4</v>
      </c>
      <c r="P3177" s="4">
        <v>1069.1000000000001</v>
      </c>
      <c r="Q3177" s="4">
        <v>5.5</v>
      </c>
      <c r="R3177" s="4">
        <v>282.7</v>
      </c>
      <c r="S3177" s="4">
        <v>586.4</v>
      </c>
      <c r="T3177" s="4">
        <v>194.5</v>
      </c>
      <c r="U3177" s="4">
        <f>SUM(Table1[[#This Row],[WINTER SEASON]]+Table1[[#This Row],[PRE MONSOON SEASON]]+Table1[[#This Row],[POST MONSOON SEASON]])</f>
        <v>482.7</v>
      </c>
      <c r="V3177" s="26">
        <f>INT(Table1[[#This Row],[YEAR]]/10)*10</f>
        <v>1940</v>
      </c>
    </row>
    <row r="3178" spans="1:22" x14ac:dyDescent="0.3">
      <c r="A3178" t="s">
        <v>47</v>
      </c>
      <c r="B3178" t="s">
        <v>73</v>
      </c>
      <c r="C3178" s="26">
        <v>1941</v>
      </c>
      <c r="D3178" s="4">
        <v>2.6</v>
      </c>
      <c r="E3178" s="4">
        <v>13.8</v>
      </c>
      <c r="F3178" s="4">
        <v>4.0999999999999996</v>
      </c>
      <c r="G3178" s="4">
        <v>8.1999999999999993</v>
      </c>
      <c r="H3178" s="4">
        <v>58.5</v>
      </c>
      <c r="I3178" s="4">
        <v>192.7</v>
      </c>
      <c r="J3178" s="4">
        <v>83</v>
      </c>
      <c r="K3178" s="4">
        <v>97.4</v>
      </c>
      <c r="L3178" s="4">
        <v>184.1</v>
      </c>
      <c r="M3178" s="4">
        <v>266.39999999999998</v>
      </c>
      <c r="N3178" s="4">
        <v>107.8</v>
      </c>
      <c r="O3178" s="4">
        <v>7.8</v>
      </c>
      <c r="P3178" s="4">
        <v>1026.3999999999999</v>
      </c>
      <c r="Q3178" s="4">
        <v>16.400000000000002</v>
      </c>
      <c r="R3178" s="4">
        <v>70.8</v>
      </c>
      <c r="S3178" s="4">
        <v>557.20000000000005</v>
      </c>
      <c r="T3178" s="4">
        <v>382</v>
      </c>
      <c r="U3178" s="4">
        <f>SUM(Table1[[#This Row],[WINTER SEASON]]+Table1[[#This Row],[PRE MONSOON SEASON]]+Table1[[#This Row],[POST MONSOON SEASON]])</f>
        <v>469.2</v>
      </c>
      <c r="V3178" s="26">
        <f>INT(Table1[[#This Row],[YEAR]]/10)*10</f>
        <v>1940</v>
      </c>
    </row>
    <row r="3179" spans="1:22" x14ac:dyDescent="0.3">
      <c r="A3179" t="s">
        <v>47</v>
      </c>
      <c r="B3179" t="s">
        <v>73</v>
      </c>
      <c r="C3179" s="26">
        <v>1942</v>
      </c>
      <c r="D3179" s="4">
        <v>2.9</v>
      </c>
      <c r="E3179" s="4">
        <v>5.6</v>
      </c>
      <c r="F3179" s="4">
        <v>2.1</v>
      </c>
      <c r="G3179" s="4">
        <v>37.200000000000003</v>
      </c>
      <c r="H3179" s="4">
        <v>30.5</v>
      </c>
      <c r="I3179" s="4">
        <v>84.7</v>
      </c>
      <c r="J3179" s="4">
        <v>130.9</v>
      </c>
      <c r="K3179" s="4">
        <v>196.1</v>
      </c>
      <c r="L3179" s="4">
        <v>142.1</v>
      </c>
      <c r="M3179" s="4">
        <v>159.69999999999999</v>
      </c>
      <c r="N3179" s="4">
        <v>85.6</v>
      </c>
      <c r="O3179" s="4">
        <v>2.4</v>
      </c>
      <c r="P3179" s="4">
        <v>879.8</v>
      </c>
      <c r="Q3179" s="4">
        <v>8.5</v>
      </c>
      <c r="R3179" s="4">
        <v>69.800000000000011</v>
      </c>
      <c r="S3179" s="4">
        <v>553.80000000000007</v>
      </c>
      <c r="T3179" s="4">
        <v>247.7</v>
      </c>
      <c r="U3179" s="4">
        <f>SUM(Table1[[#This Row],[WINTER SEASON]]+Table1[[#This Row],[PRE MONSOON SEASON]]+Table1[[#This Row],[POST MONSOON SEASON]])</f>
        <v>326</v>
      </c>
      <c r="V3179" s="26">
        <f>INT(Table1[[#This Row],[YEAR]]/10)*10</f>
        <v>1940</v>
      </c>
    </row>
    <row r="3180" spans="1:22" x14ac:dyDescent="0.3">
      <c r="A3180" t="s">
        <v>47</v>
      </c>
      <c r="B3180" t="s">
        <v>73</v>
      </c>
      <c r="C3180" s="26">
        <v>1943</v>
      </c>
      <c r="D3180" s="4">
        <v>20.2</v>
      </c>
      <c r="E3180" s="4">
        <v>5.3</v>
      </c>
      <c r="F3180" s="4">
        <v>1.6</v>
      </c>
      <c r="G3180" s="4">
        <v>72.5</v>
      </c>
      <c r="H3180" s="4">
        <v>46</v>
      </c>
      <c r="I3180" s="4">
        <v>142.1</v>
      </c>
      <c r="J3180" s="4">
        <v>129.5</v>
      </c>
      <c r="K3180" s="4">
        <v>116.6</v>
      </c>
      <c r="L3180" s="4">
        <v>195.4</v>
      </c>
      <c r="M3180" s="4">
        <v>208.2</v>
      </c>
      <c r="N3180" s="4">
        <v>40.200000000000003</v>
      </c>
      <c r="O3180" s="4">
        <v>0.2</v>
      </c>
      <c r="P3180" s="4">
        <v>977.8</v>
      </c>
      <c r="Q3180" s="4">
        <v>25.5</v>
      </c>
      <c r="R3180" s="4">
        <v>120.1</v>
      </c>
      <c r="S3180" s="4">
        <v>583.6</v>
      </c>
      <c r="T3180" s="4">
        <v>248.59999999999997</v>
      </c>
      <c r="U3180" s="4">
        <f>SUM(Table1[[#This Row],[WINTER SEASON]]+Table1[[#This Row],[PRE MONSOON SEASON]]+Table1[[#This Row],[POST MONSOON SEASON]])</f>
        <v>394.19999999999993</v>
      </c>
      <c r="V3180" s="26">
        <f>INT(Table1[[#This Row],[YEAR]]/10)*10</f>
        <v>1940</v>
      </c>
    </row>
    <row r="3181" spans="1:22" x14ac:dyDescent="0.3">
      <c r="A3181" t="s">
        <v>47</v>
      </c>
      <c r="B3181" t="s">
        <v>73</v>
      </c>
      <c r="C3181" s="26">
        <v>1944</v>
      </c>
      <c r="D3181" s="4">
        <v>4.9000000000000004</v>
      </c>
      <c r="E3181" s="4">
        <v>19.399999999999999</v>
      </c>
      <c r="F3181" s="4">
        <v>96.6</v>
      </c>
      <c r="G3181" s="4">
        <v>24.8</v>
      </c>
      <c r="H3181" s="4">
        <v>42.5</v>
      </c>
      <c r="I3181" s="4">
        <v>132.19999999999999</v>
      </c>
      <c r="J3181" s="4">
        <v>179.8</v>
      </c>
      <c r="K3181" s="4">
        <v>157.6</v>
      </c>
      <c r="L3181" s="4">
        <v>159.4</v>
      </c>
      <c r="M3181" s="4">
        <v>304.7</v>
      </c>
      <c r="N3181" s="4">
        <v>33.9</v>
      </c>
      <c r="O3181" s="4">
        <v>0</v>
      </c>
      <c r="P3181" s="4">
        <v>1155.8</v>
      </c>
      <c r="Q3181" s="4">
        <v>24.299999999999997</v>
      </c>
      <c r="R3181" s="4">
        <v>163.89999999999998</v>
      </c>
      <c r="S3181" s="4">
        <v>629</v>
      </c>
      <c r="T3181" s="4">
        <v>338.59999999999997</v>
      </c>
      <c r="U3181" s="4">
        <f>SUM(Table1[[#This Row],[WINTER SEASON]]+Table1[[#This Row],[PRE MONSOON SEASON]]+Table1[[#This Row],[POST MONSOON SEASON]])</f>
        <v>526.79999999999995</v>
      </c>
      <c r="V3181" s="26">
        <f>INT(Table1[[#This Row],[YEAR]]/10)*10</f>
        <v>1940</v>
      </c>
    </row>
    <row r="3182" spans="1:22" x14ac:dyDescent="0.3">
      <c r="A3182" t="s">
        <v>47</v>
      </c>
      <c r="B3182" t="s">
        <v>73</v>
      </c>
      <c r="C3182" s="26">
        <v>1945</v>
      </c>
      <c r="D3182" s="4">
        <v>1</v>
      </c>
      <c r="E3182" s="4">
        <v>0</v>
      </c>
      <c r="F3182" s="4">
        <v>0</v>
      </c>
      <c r="G3182" s="4">
        <v>48</v>
      </c>
      <c r="H3182" s="4">
        <v>39.9</v>
      </c>
      <c r="I3182" s="4">
        <v>46.6</v>
      </c>
      <c r="J3182" s="4">
        <v>193.3</v>
      </c>
      <c r="K3182" s="4">
        <v>185.8</v>
      </c>
      <c r="L3182" s="4">
        <v>201.2</v>
      </c>
      <c r="M3182" s="4">
        <v>242</v>
      </c>
      <c r="N3182" s="4">
        <v>19.100000000000001</v>
      </c>
      <c r="O3182" s="4">
        <v>14.7</v>
      </c>
      <c r="P3182" s="4">
        <v>991.6</v>
      </c>
      <c r="Q3182" s="4">
        <v>1</v>
      </c>
      <c r="R3182" s="4">
        <v>87.9</v>
      </c>
      <c r="S3182" s="4">
        <v>626.90000000000009</v>
      </c>
      <c r="T3182" s="4">
        <v>275.8</v>
      </c>
      <c r="U3182" s="4">
        <f>SUM(Table1[[#This Row],[WINTER SEASON]]+Table1[[#This Row],[PRE MONSOON SEASON]]+Table1[[#This Row],[POST MONSOON SEASON]])</f>
        <v>364.70000000000005</v>
      </c>
      <c r="V3182" s="26">
        <f>INT(Table1[[#This Row],[YEAR]]/10)*10</f>
        <v>1940</v>
      </c>
    </row>
    <row r="3183" spans="1:22" x14ac:dyDescent="0.3">
      <c r="A3183" t="s">
        <v>47</v>
      </c>
      <c r="B3183" t="s">
        <v>73</v>
      </c>
      <c r="C3183" s="26">
        <v>1946</v>
      </c>
      <c r="D3183" s="4">
        <v>0</v>
      </c>
      <c r="E3183" s="4">
        <v>3.8</v>
      </c>
      <c r="F3183" s="4">
        <v>5.4</v>
      </c>
      <c r="G3183" s="4">
        <v>66</v>
      </c>
      <c r="H3183" s="4">
        <v>60.7</v>
      </c>
      <c r="I3183" s="4">
        <v>127.6</v>
      </c>
      <c r="J3183" s="4">
        <v>179.4</v>
      </c>
      <c r="K3183" s="4">
        <v>157.69999999999999</v>
      </c>
      <c r="L3183" s="4">
        <v>113.3</v>
      </c>
      <c r="M3183" s="4">
        <v>94.4</v>
      </c>
      <c r="N3183" s="4">
        <v>160</v>
      </c>
      <c r="O3183" s="4">
        <v>2</v>
      </c>
      <c r="P3183" s="4">
        <v>970.29999999999984</v>
      </c>
      <c r="Q3183" s="4">
        <v>3.8</v>
      </c>
      <c r="R3183" s="4">
        <v>132.10000000000002</v>
      </c>
      <c r="S3183" s="4">
        <v>578</v>
      </c>
      <c r="T3183" s="4">
        <v>256.39999999999998</v>
      </c>
      <c r="U3183" s="4">
        <f>SUM(Table1[[#This Row],[WINTER SEASON]]+Table1[[#This Row],[PRE MONSOON SEASON]]+Table1[[#This Row],[POST MONSOON SEASON]])</f>
        <v>392.3</v>
      </c>
      <c r="V3183" s="26">
        <f>INT(Table1[[#This Row],[YEAR]]/10)*10</f>
        <v>1940</v>
      </c>
    </row>
    <row r="3184" spans="1:22" x14ac:dyDescent="0.3">
      <c r="A3184" t="s">
        <v>47</v>
      </c>
      <c r="B3184" t="s">
        <v>73</v>
      </c>
      <c r="C3184" s="26">
        <v>1947</v>
      </c>
      <c r="D3184" s="4">
        <v>10.3</v>
      </c>
      <c r="E3184" s="4">
        <v>3</v>
      </c>
      <c r="F3184" s="4">
        <v>0.8</v>
      </c>
      <c r="G3184" s="4">
        <v>15.4</v>
      </c>
      <c r="H3184" s="4">
        <v>18.3</v>
      </c>
      <c r="I3184" s="4">
        <v>86.5</v>
      </c>
      <c r="J3184" s="4">
        <v>217.4</v>
      </c>
      <c r="K3184" s="4">
        <v>216.1</v>
      </c>
      <c r="L3184" s="4">
        <v>209.8</v>
      </c>
      <c r="M3184" s="4">
        <v>154.69999999999999</v>
      </c>
      <c r="N3184" s="4">
        <v>58.3</v>
      </c>
      <c r="O3184" s="4">
        <v>135.5</v>
      </c>
      <c r="P3184" s="4">
        <v>1126.1000000000001</v>
      </c>
      <c r="Q3184" s="4">
        <v>13.3</v>
      </c>
      <c r="R3184" s="4">
        <v>34.5</v>
      </c>
      <c r="S3184" s="4">
        <v>729.8</v>
      </c>
      <c r="T3184" s="4">
        <v>348.5</v>
      </c>
      <c r="U3184" s="4">
        <f>SUM(Table1[[#This Row],[WINTER SEASON]]+Table1[[#This Row],[PRE MONSOON SEASON]]+Table1[[#This Row],[POST MONSOON SEASON]])</f>
        <v>396.3</v>
      </c>
      <c r="V3184" s="26">
        <f>INT(Table1[[#This Row],[YEAR]]/10)*10</f>
        <v>1940</v>
      </c>
    </row>
    <row r="3185" spans="1:22" x14ac:dyDescent="0.3">
      <c r="A3185" t="s">
        <v>47</v>
      </c>
      <c r="B3185" t="s">
        <v>73</v>
      </c>
      <c r="C3185" s="26">
        <v>1948</v>
      </c>
      <c r="D3185" s="4">
        <v>1.4</v>
      </c>
      <c r="E3185" s="4">
        <v>26.8</v>
      </c>
      <c r="F3185" s="4">
        <v>7.4</v>
      </c>
      <c r="G3185" s="4">
        <v>24.8</v>
      </c>
      <c r="H3185" s="4">
        <v>44.6</v>
      </c>
      <c r="I3185" s="4">
        <v>92.7</v>
      </c>
      <c r="J3185" s="4">
        <v>193.5</v>
      </c>
      <c r="K3185" s="4">
        <v>113.8</v>
      </c>
      <c r="L3185" s="4">
        <v>232.7</v>
      </c>
      <c r="M3185" s="4">
        <v>103.7</v>
      </c>
      <c r="N3185" s="4">
        <v>181.6</v>
      </c>
      <c r="O3185" s="4">
        <v>1.5</v>
      </c>
      <c r="P3185" s="4">
        <v>1024.5</v>
      </c>
      <c r="Q3185" s="4">
        <v>28.2</v>
      </c>
      <c r="R3185" s="4">
        <v>76.800000000000011</v>
      </c>
      <c r="S3185" s="4">
        <v>632.70000000000005</v>
      </c>
      <c r="T3185" s="4">
        <v>286.8</v>
      </c>
      <c r="U3185" s="4">
        <f>SUM(Table1[[#This Row],[WINTER SEASON]]+Table1[[#This Row],[PRE MONSOON SEASON]]+Table1[[#This Row],[POST MONSOON SEASON]])</f>
        <v>391.8</v>
      </c>
      <c r="V3185" s="26">
        <f>INT(Table1[[#This Row],[YEAR]]/10)*10</f>
        <v>1940</v>
      </c>
    </row>
    <row r="3186" spans="1:22" x14ac:dyDescent="0.3">
      <c r="A3186" t="s">
        <v>47</v>
      </c>
      <c r="B3186" t="s">
        <v>73</v>
      </c>
      <c r="C3186" s="26">
        <v>1949</v>
      </c>
      <c r="D3186" s="4">
        <v>7.7</v>
      </c>
      <c r="E3186" s="4">
        <v>0.6</v>
      </c>
      <c r="F3186" s="4">
        <v>2.5</v>
      </c>
      <c r="G3186" s="4">
        <v>32.200000000000003</v>
      </c>
      <c r="H3186" s="4">
        <v>71.2</v>
      </c>
      <c r="I3186" s="4">
        <v>97.3</v>
      </c>
      <c r="J3186" s="4">
        <v>231.2</v>
      </c>
      <c r="K3186" s="4">
        <v>179.2</v>
      </c>
      <c r="L3186" s="4">
        <v>254.8</v>
      </c>
      <c r="M3186" s="4">
        <v>319.39999999999998</v>
      </c>
      <c r="N3186" s="4">
        <v>21.3</v>
      </c>
      <c r="O3186" s="4">
        <v>0</v>
      </c>
      <c r="P3186" s="4">
        <v>1217.3999999999999</v>
      </c>
      <c r="Q3186" s="4">
        <v>8.3000000000000007</v>
      </c>
      <c r="R3186" s="4">
        <v>105.9</v>
      </c>
      <c r="S3186" s="4">
        <v>762.5</v>
      </c>
      <c r="T3186" s="4">
        <v>340.7</v>
      </c>
      <c r="U3186" s="4">
        <f>SUM(Table1[[#This Row],[WINTER SEASON]]+Table1[[#This Row],[PRE MONSOON SEASON]]+Table1[[#This Row],[POST MONSOON SEASON]])</f>
        <v>454.9</v>
      </c>
      <c r="V3186" s="26">
        <f>INT(Table1[[#This Row],[YEAR]]/10)*10</f>
        <v>1940</v>
      </c>
    </row>
    <row r="3187" spans="1:22" x14ac:dyDescent="0.3">
      <c r="A3187" t="s">
        <v>47</v>
      </c>
      <c r="B3187" t="s">
        <v>73</v>
      </c>
      <c r="C3187" s="26">
        <v>1950</v>
      </c>
      <c r="D3187" s="4">
        <v>0</v>
      </c>
      <c r="E3187" s="4">
        <v>17.2</v>
      </c>
      <c r="F3187" s="4">
        <v>31</v>
      </c>
      <c r="G3187" s="4">
        <v>7</v>
      </c>
      <c r="H3187" s="4">
        <v>52.8</v>
      </c>
      <c r="I3187" s="4">
        <v>97.8</v>
      </c>
      <c r="J3187" s="4">
        <v>221.8</v>
      </c>
      <c r="K3187" s="4">
        <v>132.30000000000001</v>
      </c>
      <c r="L3187" s="4">
        <v>192.5</v>
      </c>
      <c r="M3187" s="4">
        <v>130.1</v>
      </c>
      <c r="N3187" s="4">
        <v>103.2</v>
      </c>
      <c r="O3187" s="4">
        <v>0.3</v>
      </c>
      <c r="P3187" s="4">
        <v>986.00000000000011</v>
      </c>
      <c r="Q3187" s="4">
        <v>17.2</v>
      </c>
      <c r="R3187" s="4">
        <v>90.8</v>
      </c>
      <c r="S3187" s="4">
        <v>644.40000000000009</v>
      </c>
      <c r="T3187" s="4">
        <v>233.60000000000002</v>
      </c>
      <c r="U3187" s="4">
        <f>SUM(Table1[[#This Row],[WINTER SEASON]]+Table1[[#This Row],[PRE MONSOON SEASON]]+Table1[[#This Row],[POST MONSOON SEASON]])</f>
        <v>341.6</v>
      </c>
      <c r="V3187" s="26">
        <f>INT(Table1[[#This Row],[YEAR]]/10)*10</f>
        <v>1950</v>
      </c>
    </row>
    <row r="3188" spans="1:22" x14ac:dyDescent="0.3">
      <c r="A3188" t="s">
        <v>47</v>
      </c>
      <c r="B3188" t="s">
        <v>73</v>
      </c>
      <c r="C3188" s="26">
        <v>1951</v>
      </c>
      <c r="D3188" s="4">
        <v>1.2</v>
      </c>
      <c r="E3188" s="4">
        <v>0</v>
      </c>
      <c r="F3188" s="4">
        <v>27.9</v>
      </c>
      <c r="G3188" s="4">
        <v>46.1</v>
      </c>
      <c r="H3188" s="4">
        <v>75.400000000000006</v>
      </c>
      <c r="I3188" s="4">
        <v>133.69999999999999</v>
      </c>
      <c r="J3188" s="4">
        <v>285.2</v>
      </c>
      <c r="K3188" s="4">
        <v>186.5</v>
      </c>
      <c r="L3188" s="4">
        <v>174.1</v>
      </c>
      <c r="M3188" s="4">
        <v>89.7</v>
      </c>
      <c r="N3188" s="4">
        <v>74.2</v>
      </c>
      <c r="O3188" s="4">
        <v>2.2000000000000002</v>
      </c>
      <c r="P3188" s="4">
        <v>1096.2</v>
      </c>
      <c r="Q3188" s="4">
        <v>1.2</v>
      </c>
      <c r="R3188" s="4">
        <v>149.4</v>
      </c>
      <c r="S3188" s="4">
        <v>779.5</v>
      </c>
      <c r="T3188" s="4">
        <v>166.1</v>
      </c>
      <c r="U3188" s="4">
        <f>SUM(Table1[[#This Row],[WINTER SEASON]]+Table1[[#This Row],[PRE MONSOON SEASON]]+Table1[[#This Row],[POST MONSOON SEASON]])</f>
        <v>316.7</v>
      </c>
      <c r="V3188" s="26">
        <f>INT(Table1[[#This Row],[YEAR]]/10)*10</f>
        <v>1950</v>
      </c>
    </row>
    <row r="3189" spans="1:22" x14ac:dyDescent="0.3">
      <c r="A3189" t="s">
        <v>47</v>
      </c>
      <c r="B3189" t="s">
        <v>73</v>
      </c>
      <c r="C3189" s="26">
        <v>1952</v>
      </c>
      <c r="D3189" s="4">
        <v>0</v>
      </c>
      <c r="E3189" s="4">
        <v>17.399999999999999</v>
      </c>
      <c r="F3189" s="4">
        <v>12.2</v>
      </c>
      <c r="G3189" s="4">
        <v>28.8</v>
      </c>
      <c r="H3189" s="4">
        <v>94.2</v>
      </c>
      <c r="I3189" s="4">
        <v>87.4</v>
      </c>
      <c r="J3189" s="4">
        <v>130.1</v>
      </c>
      <c r="K3189" s="4">
        <v>128.80000000000001</v>
      </c>
      <c r="L3189" s="4">
        <v>130.19999999999999</v>
      </c>
      <c r="M3189" s="4">
        <v>251.8</v>
      </c>
      <c r="N3189" s="4">
        <v>0</v>
      </c>
      <c r="O3189" s="4">
        <v>35.700000000000003</v>
      </c>
      <c r="P3189" s="4">
        <v>916.60000000000014</v>
      </c>
      <c r="Q3189" s="4">
        <v>17.399999999999999</v>
      </c>
      <c r="R3189" s="4">
        <v>135.19999999999999</v>
      </c>
      <c r="S3189" s="4">
        <v>476.5</v>
      </c>
      <c r="T3189" s="4">
        <v>287.5</v>
      </c>
      <c r="U3189" s="4">
        <f>SUM(Table1[[#This Row],[WINTER SEASON]]+Table1[[#This Row],[PRE MONSOON SEASON]]+Table1[[#This Row],[POST MONSOON SEASON]])</f>
        <v>440.1</v>
      </c>
      <c r="V3189" s="26">
        <f>INT(Table1[[#This Row],[YEAR]]/10)*10</f>
        <v>1950</v>
      </c>
    </row>
    <row r="3190" spans="1:22" x14ac:dyDescent="0.3">
      <c r="A3190" t="s">
        <v>47</v>
      </c>
      <c r="B3190" t="s">
        <v>73</v>
      </c>
      <c r="C3190" s="26">
        <v>1953</v>
      </c>
      <c r="D3190" s="4">
        <v>13.2</v>
      </c>
      <c r="E3190" s="4">
        <v>0.6</v>
      </c>
      <c r="F3190" s="4">
        <v>0</v>
      </c>
      <c r="G3190" s="4">
        <v>21.5</v>
      </c>
      <c r="H3190" s="4">
        <v>43.4</v>
      </c>
      <c r="I3190" s="4">
        <v>136.69999999999999</v>
      </c>
      <c r="J3190" s="4">
        <v>149.6</v>
      </c>
      <c r="K3190" s="4">
        <v>190.6</v>
      </c>
      <c r="L3190" s="4">
        <v>183.7</v>
      </c>
      <c r="M3190" s="4">
        <v>234.8</v>
      </c>
      <c r="N3190" s="4">
        <v>15.6</v>
      </c>
      <c r="O3190" s="4">
        <v>0.3</v>
      </c>
      <c r="P3190" s="4">
        <v>989.99999999999989</v>
      </c>
      <c r="Q3190" s="4">
        <v>13.799999999999999</v>
      </c>
      <c r="R3190" s="4">
        <v>64.900000000000006</v>
      </c>
      <c r="S3190" s="4">
        <v>660.59999999999991</v>
      </c>
      <c r="T3190" s="4">
        <v>250.70000000000002</v>
      </c>
      <c r="U3190" s="4">
        <f>SUM(Table1[[#This Row],[WINTER SEASON]]+Table1[[#This Row],[PRE MONSOON SEASON]]+Table1[[#This Row],[POST MONSOON SEASON]])</f>
        <v>329.40000000000003</v>
      </c>
      <c r="V3190" s="26">
        <f>INT(Table1[[#This Row],[YEAR]]/10)*10</f>
        <v>1950</v>
      </c>
    </row>
    <row r="3191" spans="1:22" x14ac:dyDescent="0.3">
      <c r="A3191" t="s">
        <v>47</v>
      </c>
      <c r="B3191" t="s">
        <v>73</v>
      </c>
      <c r="C3191" s="26">
        <v>1954</v>
      </c>
      <c r="D3191" s="4">
        <v>0.3</v>
      </c>
      <c r="E3191" s="4">
        <v>0</v>
      </c>
      <c r="F3191" s="4">
        <v>9</v>
      </c>
      <c r="G3191" s="4">
        <v>8</v>
      </c>
      <c r="H3191" s="4">
        <v>37.5</v>
      </c>
      <c r="I3191" s="4">
        <v>129.69999999999999</v>
      </c>
      <c r="J3191" s="4">
        <v>218.5</v>
      </c>
      <c r="K3191" s="4">
        <v>205.7</v>
      </c>
      <c r="L3191" s="4">
        <v>266.5</v>
      </c>
      <c r="M3191" s="4">
        <v>263</v>
      </c>
      <c r="N3191" s="4">
        <v>0</v>
      </c>
      <c r="O3191" s="4">
        <v>15.3</v>
      </c>
      <c r="P3191" s="4">
        <v>1153.5</v>
      </c>
      <c r="Q3191" s="4">
        <v>0.3</v>
      </c>
      <c r="R3191" s="4">
        <v>54.5</v>
      </c>
      <c r="S3191" s="4">
        <v>820.4</v>
      </c>
      <c r="T3191" s="4">
        <v>278.3</v>
      </c>
      <c r="U3191" s="4">
        <f>SUM(Table1[[#This Row],[WINTER SEASON]]+Table1[[#This Row],[PRE MONSOON SEASON]]+Table1[[#This Row],[POST MONSOON SEASON]])</f>
        <v>333.1</v>
      </c>
      <c r="V3191" s="26">
        <f>INT(Table1[[#This Row],[YEAR]]/10)*10</f>
        <v>1950</v>
      </c>
    </row>
    <row r="3192" spans="1:22" x14ac:dyDescent="0.3">
      <c r="A3192" t="s">
        <v>47</v>
      </c>
      <c r="B3192" t="s">
        <v>73</v>
      </c>
      <c r="C3192" s="26">
        <v>1955</v>
      </c>
      <c r="D3192" s="4">
        <v>5.0999999999999996</v>
      </c>
      <c r="E3192" s="4">
        <v>0.3</v>
      </c>
      <c r="F3192" s="4">
        <v>18.600000000000001</v>
      </c>
      <c r="G3192" s="4">
        <v>14.2</v>
      </c>
      <c r="H3192" s="4">
        <v>250.1</v>
      </c>
      <c r="I3192" s="4">
        <v>118.8</v>
      </c>
      <c r="J3192" s="4">
        <v>128.9</v>
      </c>
      <c r="K3192" s="4">
        <v>263.60000000000002</v>
      </c>
      <c r="L3192" s="4">
        <v>177</v>
      </c>
      <c r="M3192" s="4">
        <v>325.89999999999998</v>
      </c>
      <c r="N3192" s="4">
        <v>76.2</v>
      </c>
      <c r="O3192" s="4">
        <v>0.3</v>
      </c>
      <c r="P3192" s="4">
        <v>1379</v>
      </c>
      <c r="Q3192" s="4">
        <v>5.3999999999999995</v>
      </c>
      <c r="R3192" s="4">
        <v>282.89999999999998</v>
      </c>
      <c r="S3192" s="4">
        <v>688.3</v>
      </c>
      <c r="T3192" s="4">
        <v>402.4</v>
      </c>
      <c r="U3192" s="4">
        <f>SUM(Table1[[#This Row],[WINTER SEASON]]+Table1[[#This Row],[PRE MONSOON SEASON]]+Table1[[#This Row],[POST MONSOON SEASON]])</f>
        <v>690.69999999999993</v>
      </c>
      <c r="V3192" s="26">
        <f>INT(Table1[[#This Row],[YEAR]]/10)*10</f>
        <v>1950</v>
      </c>
    </row>
    <row r="3193" spans="1:22" x14ac:dyDescent="0.3">
      <c r="A3193" t="s">
        <v>47</v>
      </c>
      <c r="B3193" t="s">
        <v>73</v>
      </c>
      <c r="C3193" s="26">
        <v>1956</v>
      </c>
      <c r="D3193" s="4">
        <v>4.2</v>
      </c>
      <c r="E3193" s="4">
        <v>3.2</v>
      </c>
      <c r="F3193" s="4">
        <v>0.5</v>
      </c>
      <c r="G3193" s="4">
        <v>28.6</v>
      </c>
      <c r="H3193" s="4">
        <v>89.1</v>
      </c>
      <c r="I3193" s="4">
        <v>210.1</v>
      </c>
      <c r="J3193" s="4">
        <v>305.2</v>
      </c>
      <c r="K3193" s="4">
        <v>163.69999999999999</v>
      </c>
      <c r="L3193" s="4">
        <v>209.3</v>
      </c>
      <c r="M3193" s="4">
        <v>331.1</v>
      </c>
      <c r="N3193" s="4">
        <v>60.9</v>
      </c>
      <c r="O3193" s="4">
        <v>2.7</v>
      </c>
      <c r="P3193" s="4">
        <v>1408.6000000000001</v>
      </c>
      <c r="Q3193" s="4">
        <v>7.4</v>
      </c>
      <c r="R3193" s="4">
        <v>118.19999999999999</v>
      </c>
      <c r="S3193" s="4">
        <v>888.3</v>
      </c>
      <c r="T3193" s="4">
        <v>394.7</v>
      </c>
      <c r="U3193" s="4">
        <f>SUM(Table1[[#This Row],[WINTER SEASON]]+Table1[[#This Row],[PRE MONSOON SEASON]]+Table1[[#This Row],[POST MONSOON SEASON]])</f>
        <v>520.29999999999995</v>
      </c>
      <c r="V3193" s="26">
        <f>INT(Table1[[#This Row],[YEAR]]/10)*10</f>
        <v>1950</v>
      </c>
    </row>
    <row r="3194" spans="1:22" x14ac:dyDescent="0.3">
      <c r="A3194" t="s">
        <v>47</v>
      </c>
      <c r="B3194" t="s">
        <v>73</v>
      </c>
      <c r="C3194" s="26">
        <v>1957</v>
      </c>
      <c r="D3194" s="4">
        <v>0.7</v>
      </c>
      <c r="E3194" s="4">
        <v>1.8</v>
      </c>
      <c r="F3194" s="4">
        <v>21.2</v>
      </c>
      <c r="G3194" s="4">
        <v>14.3</v>
      </c>
      <c r="H3194" s="4">
        <v>28.3</v>
      </c>
      <c r="I3194" s="4">
        <v>152.6</v>
      </c>
      <c r="J3194" s="4">
        <v>149.5</v>
      </c>
      <c r="K3194" s="4">
        <v>298.10000000000002</v>
      </c>
      <c r="L3194" s="4">
        <v>198.8</v>
      </c>
      <c r="M3194" s="4">
        <v>125.5</v>
      </c>
      <c r="N3194" s="4">
        <v>26.9</v>
      </c>
      <c r="O3194" s="4">
        <v>0</v>
      </c>
      <c r="P3194" s="4">
        <v>1017.6999999999999</v>
      </c>
      <c r="Q3194" s="4">
        <v>2.5</v>
      </c>
      <c r="R3194" s="4">
        <v>63.8</v>
      </c>
      <c r="S3194" s="4">
        <v>799</v>
      </c>
      <c r="T3194" s="4">
        <v>152.4</v>
      </c>
      <c r="U3194" s="4">
        <f>SUM(Table1[[#This Row],[WINTER SEASON]]+Table1[[#This Row],[PRE MONSOON SEASON]]+Table1[[#This Row],[POST MONSOON SEASON]])</f>
        <v>218.7</v>
      </c>
      <c r="V3194" s="26">
        <f>INT(Table1[[#This Row],[YEAR]]/10)*10</f>
        <v>1950</v>
      </c>
    </row>
    <row r="3195" spans="1:22" x14ac:dyDescent="0.3">
      <c r="A3195" t="s">
        <v>47</v>
      </c>
      <c r="B3195" t="s">
        <v>73</v>
      </c>
      <c r="C3195" s="26">
        <v>1958</v>
      </c>
      <c r="D3195" s="4">
        <v>7.4</v>
      </c>
      <c r="E3195" s="4">
        <v>1.8</v>
      </c>
      <c r="F3195" s="4">
        <v>10.7</v>
      </c>
      <c r="G3195" s="4">
        <v>17.5</v>
      </c>
      <c r="H3195" s="4">
        <v>40.9</v>
      </c>
      <c r="I3195" s="4">
        <v>108.5</v>
      </c>
      <c r="J3195" s="4">
        <v>281.39999999999998</v>
      </c>
      <c r="K3195" s="4">
        <v>245.6</v>
      </c>
      <c r="L3195" s="4">
        <v>215.9</v>
      </c>
      <c r="M3195" s="4">
        <v>527.20000000000005</v>
      </c>
      <c r="N3195" s="4">
        <v>148.4</v>
      </c>
      <c r="O3195" s="4">
        <v>0.1</v>
      </c>
      <c r="P3195" s="4">
        <v>1605.4</v>
      </c>
      <c r="Q3195" s="4">
        <v>9.2000000000000011</v>
      </c>
      <c r="R3195" s="4">
        <v>69.099999999999994</v>
      </c>
      <c r="S3195" s="4">
        <v>851.4</v>
      </c>
      <c r="T3195" s="4">
        <v>675.7</v>
      </c>
      <c r="U3195" s="4">
        <f>SUM(Table1[[#This Row],[WINTER SEASON]]+Table1[[#This Row],[PRE MONSOON SEASON]]+Table1[[#This Row],[POST MONSOON SEASON]])</f>
        <v>754</v>
      </c>
      <c r="V3195" s="26">
        <f>INT(Table1[[#This Row],[YEAR]]/10)*10</f>
        <v>1950</v>
      </c>
    </row>
    <row r="3196" spans="1:22" x14ac:dyDescent="0.3">
      <c r="A3196" t="s">
        <v>47</v>
      </c>
      <c r="B3196" t="s">
        <v>73</v>
      </c>
      <c r="C3196" s="26">
        <v>1959</v>
      </c>
      <c r="D3196" s="4">
        <v>5.8</v>
      </c>
      <c r="E3196" s="4">
        <v>10.7</v>
      </c>
      <c r="F3196" s="4">
        <v>0</v>
      </c>
      <c r="G3196" s="4">
        <v>14.7</v>
      </c>
      <c r="H3196" s="4">
        <v>11.5</v>
      </c>
      <c r="I3196" s="4">
        <v>178.8</v>
      </c>
      <c r="J3196" s="4">
        <v>272.3</v>
      </c>
      <c r="K3196" s="4">
        <v>230.9</v>
      </c>
      <c r="L3196" s="4">
        <v>161.1</v>
      </c>
      <c r="M3196" s="4">
        <v>227.3</v>
      </c>
      <c r="N3196" s="4">
        <v>2.6</v>
      </c>
      <c r="O3196" s="4">
        <v>5</v>
      </c>
      <c r="P3196" s="4">
        <v>1120.7</v>
      </c>
      <c r="Q3196" s="4">
        <v>16.5</v>
      </c>
      <c r="R3196" s="4">
        <v>26.2</v>
      </c>
      <c r="S3196" s="4">
        <v>843.1</v>
      </c>
      <c r="T3196" s="4">
        <v>234.9</v>
      </c>
      <c r="U3196" s="4">
        <f>SUM(Table1[[#This Row],[WINTER SEASON]]+Table1[[#This Row],[PRE MONSOON SEASON]]+Table1[[#This Row],[POST MONSOON SEASON]])</f>
        <v>277.60000000000002</v>
      </c>
      <c r="V3196" s="26">
        <f>INT(Table1[[#This Row],[YEAR]]/10)*10</f>
        <v>1950</v>
      </c>
    </row>
    <row r="3197" spans="1:22" x14ac:dyDescent="0.3">
      <c r="A3197" t="s">
        <v>47</v>
      </c>
      <c r="B3197" t="s">
        <v>73</v>
      </c>
      <c r="C3197" s="26">
        <v>1960</v>
      </c>
      <c r="D3197" s="4">
        <v>1.4</v>
      </c>
      <c r="E3197" s="4">
        <v>0.2</v>
      </c>
      <c r="F3197" s="4">
        <v>25.1</v>
      </c>
      <c r="G3197" s="4">
        <v>1.3</v>
      </c>
      <c r="H3197" s="4">
        <v>18.3</v>
      </c>
      <c r="I3197" s="4">
        <v>167.8</v>
      </c>
      <c r="J3197" s="4">
        <v>196.4</v>
      </c>
      <c r="K3197" s="4">
        <v>92.5</v>
      </c>
      <c r="L3197" s="4">
        <v>287.3</v>
      </c>
      <c r="M3197" s="4">
        <v>108.8</v>
      </c>
      <c r="N3197" s="4">
        <v>24.3</v>
      </c>
      <c r="O3197" s="4">
        <v>20.3</v>
      </c>
      <c r="P3197" s="4">
        <v>943.69999999999982</v>
      </c>
      <c r="Q3197" s="4">
        <v>1.5999999999999999</v>
      </c>
      <c r="R3197" s="4">
        <v>44.7</v>
      </c>
      <c r="S3197" s="4">
        <v>744</v>
      </c>
      <c r="T3197" s="4">
        <v>153.4</v>
      </c>
      <c r="U3197" s="4">
        <f>SUM(Table1[[#This Row],[WINTER SEASON]]+Table1[[#This Row],[PRE MONSOON SEASON]]+Table1[[#This Row],[POST MONSOON SEASON]])</f>
        <v>199.70000000000002</v>
      </c>
      <c r="V3197" s="26">
        <f>INT(Table1[[#This Row],[YEAR]]/10)*10</f>
        <v>1960</v>
      </c>
    </row>
    <row r="3198" spans="1:22" x14ac:dyDescent="0.3">
      <c r="A3198" t="s">
        <v>47</v>
      </c>
      <c r="B3198" t="s">
        <v>73</v>
      </c>
      <c r="C3198" s="26">
        <v>1961</v>
      </c>
      <c r="D3198" s="4">
        <v>9.6</v>
      </c>
      <c r="E3198" s="4">
        <v>28.4</v>
      </c>
      <c r="F3198" s="4">
        <v>2.2999999999999998</v>
      </c>
      <c r="G3198" s="4">
        <v>9</v>
      </c>
      <c r="H3198" s="4">
        <v>44.4</v>
      </c>
      <c r="I3198" s="4">
        <v>138.6</v>
      </c>
      <c r="J3198" s="4">
        <v>199.8</v>
      </c>
      <c r="K3198" s="4">
        <v>172.9</v>
      </c>
      <c r="L3198" s="4">
        <v>181.2</v>
      </c>
      <c r="M3198" s="4">
        <v>282.3</v>
      </c>
      <c r="N3198" s="4">
        <v>48.7</v>
      </c>
      <c r="O3198" s="4">
        <v>2.1</v>
      </c>
      <c r="P3198" s="4">
        <v>1119.3</v>
      </c>
      <c r="Q3198" s="4">
        <v>38</v>
      </c>
      <c r="R3198" s="4">
        <v>55.7</v>
      </c>
      <c r="S3198" s="4">
        <v>692.5</v>
      </c>
      <c r="T3198" s="4">
        <v>333.1</v>
      </c>
      <c r="U3198" s="4">
        <f>SUM(Table1[[#This Row],[WINTER SEASON]]+Table1[[#This Row],[PRE MONSOON SEASON]]+Table1[[#This Row],[POST MONSOON SEASON]])</f>
        <v>426.8</v>
      </c>
      <c r="V3198" s="26">
        <f>INT(Table1[[#This Row],[YEAR]]/10)*10</f>
        <v>1960</v>
      </c>
    </row>
    <row r="3199" spans="1:22" x14ac:dyDescent="0.3">
      <c r="A3199" t="s">
        <v>47</v>
      </c>
      <c r="B3199" t="s">
        <v>73</v>
      </c>
      <c r="C3199" s="26">
        <v>1962</v>
      </c>
      <c r="D3199" s="4">
        <v>3.7</v>
      </c>
      <c r="E3199" s="4">
        <v>8.6999999999999993</v>
      </c>
      <c r="F3199" s="4">
        <v>0.9</v>
      </c>
      <c r="G3199" s="4">
        <v>34.6</v>
      </c>
      <c r="H3199" s="4">
        <v>69.599999999999994</v>
      </c>
      <c r="I3199" s="4">
        <v>121.1</v>
      </c>
      <c r="J3199" s="4">
        <v>231.3</v>
      </c>
      <c r="K3199" s="4">
        <v>179.1</v>
      </c>
      <c r="L3199" s="4">
        <v>288.10000000000002</v>
      </c>
      <c r="M3199" s="4">
        <v>357.6</v>
      </c>
      <c r="N3199" s="4">
        <v>35.799999999999997</v>
      </c>
      <c r="O3199" s="4">
        <v>15</v>
      </c>
      <c r="P3199" s="4">
        <v>1345.5</v>
      </c>
      <c r="Q3199" s="4">
        <v>12.399999999999999</v>
      </c>
      <c r="R3199" s="4">
        <v>105.1</v>
      </c>
      <c r="S3199" s="4">
        <v>819.6</v>
      </c>
      <c r="T3199" s="4">
        <v>408.40000000000003</v>
      </c>
      <c r="U3199" s="4">
        <f>SUM(Table1[[#This Row],[WINTER SEASON]]+Table1[[#This Row],[PRE MONSOON SEASON]]+Table1[[#This Row],[POST MONSOON SEASON]])</f>
        <v>525.90000000000009</v>
      </c>
      <c r="V3199" s="26">
        <f>INT(Table1[[#This Row],[YEAR]]/10)*10</f>
        <v>1960</v>
      </c>
    </row>
    <row r="3200" spans="1:22" x14ac:dyDescent="0.3">
      <c r="A3200" t="s">
        <v>47</v>
      </c>
      <c r="B3200" t="s">
        <v>73</v>
      </c>
      <c r="C3200" s="26">
        <v>1963</v>
      </c>
      <c r="D3200" s="4">
        <v>0</v>
      </c>
      <c r="E3200" s="4">
        <v>0</v>
      </c>
      <c r="F3200" s="4">
        <v>7</v>
      </c>
      <c r="G3200" s="4">
        <v>50.2</v>
      </c>
      <c r="H3200" s="4">
        <v>23.5</v>
      </c>
      <c r="I3200" s="4">
        <v>126.6</v>
      </c>
      <c r="J3200" s="4">
        <v>137.4</v>
      </c>
      <c r="K3200" s="4">
        <v>176.1</v>
      </c>
      <c r="L3200" s="4">
        <v>131.30000000000001</v>
      </c>
      <c r="M3200" s="4">
        <v>371.7</v>
      </c>
      <c r="N3200" s="4">
        <v>0.1</v>
      </c>
      <c r="O3200" s="4">
        <v>0</v>
      </c>
      <c r="P3200" s="4">
        <v>1023.9000000000002</v>
      </c>
      <c r="Q3200" s="4">
        <v>0</v>
      </c>
      <c r="R3200" s="4">
        <v>80.7</v>
      </c>
      <c r="S3200" s="4">
        <v>571.40000000000009</v>
      </c>
      <c r="T3200" s="4">
        <v>371.8</v>
      </c>
      <c r="U3200" s="4">
        <f>SUM(Table1[[#This Row],[WINTER SEASON]]+Table1[[#This Row],[PRE MONSOON SEASON]]+Table1[[#This Row],[POST MONSOON SEASON]])</f>
        <v>452.5</v>
      </c>
      <c r="V3200" s="26">
        <f>INT(Table1[[#This Row],[YEAR]]/10)*10</f>
        <v>1960</v>
      </c>
    </row>
    <row r="3201" spans="1:22" x14ac:dyDescent="0.3">
      <c r="A3201" t="s">
        <v>47</v>
      </c>
      <c r="B3201" t="s">
        <v>73</v>
      </c>
      <c r="C3201" s="26">
        <v>1964</v>
      </c>
      <c r="D3201" s="4">
        <v>0.7</v>
      </c>
      <c r="E3201" s="4">
        <v>11.2</v>
      </c>
      <c r="F3201" s="4">
        <v>1.1000000000000001</v>
      </c>
      <c r="G3201" s="4">
        <v>6</v>
      </c>
      <c r="H3201" s="4">
        <v>33.5</v>
      </c>
      <c r="I3201" s="4">
        <v>116.9</v>
      </c>
      <c r="J3201" s="4">
        <v>170.1</v>
      </c>
      <c r="K3201" s="4">
        <v>226.4</v>
      </c>
      <c r="L3201" s="4">
        <v>353.6</v>
      </c>
      <c r="M3201" s="4">
        <v>76.2</v>
      </c>
      <c r="N3201" s="4">
        <v>64.599999999999994</v>
      </c>
      <c r="O3201" s="4">
        <v>0.7</v>
      </c>
      <c r="P3201" s="4">
        <v>1061</v>
      </c>
      <c r="Q3201" s="4">
        <v>11.899999999999999</v>
      </c>
      <c r="R3201" s="4">
        <v>40.6</v>
      </c>
      <c r="S3201" s="4">
        <v>867</v>
      </c>
      <c r="T3201" s="4">
        <v>141.5</v>
      </c>
      <c r="U3201" s="4">
        <f>SUM(Table1[[#This Row],[WINTER SEASON]]+Table1[[#This Row],[PRE MONSOON SEASON]]+Table1[[#This Row],[POST MONSOON SEASON]])</f>
        <v>194</v>
      </c>
      <c r="V3201" s="26">
        <f>INT(Table1[[#This Row],[YEAR]]/10)*10</f>
        <v>1960</v>
      </c>
    </row>
    <row r="3202" spans="1:22" x14ac:dyDescent="0.3">
      <c r="A3202" t="s">
        <v>47</v>
      </c>
      <c r="B3202" t="s">
        <v>73</v>
      </c>
      <c r="C3202" s="26">
        <v>1965</v>
      </c>
      <c r="D3202" s="4">
        <v>1.4</v>
      </c>
      <c r="E3202" s="4">
        <v>1.2</v>
      </c>
      <c r="F3202" s="4">
        <v>7.1</v>
      </c>
      <c r="G3202" s="4">
        <v>35.4</v>
      </c>
      <c r="H3202" s="4">
        <v>36.700000000000003</v>
      </c>
      <c r="I3202" s="4">
        <v>52</v>
      </c>
      <c r="J3202" s="4">
        <v>166.3</v>
      </c>
      <c r="K3202" s="4">
        <v>157.5</v>
      </c>
      <c r="L3202" s="4">
        <v>208.1</v>
      </c>
      <c r="M3202" s="4">
        <v>61.3</v>
      </c>
      <c r="N3202" s="4">
        <v>25</v>
      </c>
      <c r="O3202" s="4">
        <v>2.2999999999999998</v>
      </c>
      <c r="P3202" s="4">
        <v>754.3</v>
      </c>
      <c r="Q3202" s="4">
        <v>2.5999999999999996</v>
      </c>
      <c r="R3202" s="4">
        <v>79.2</v>
      </c>
      <c r="S3202" s="4">
        <v>583.9</v>
      </c>
      <c r="T3202" s="4">
        <v>88.6</v>
      </c>
      <c r="U3202" s="4">
        <f>SUM(Table1[[#This Row],[WINTER SEASON]]+Table1[[#This Row],[PRE MONSOON SEASON]]+Table1[[#This Row],[POST MONSOON SEASON]])</f>
        <v>170.39999999999998</v>
      </c>
      <c r="V3202" s="26">
        <f>INT(Table1[[#This Row],[YEAR]]/10)*10</f>
        <v>1960</v>
      </c>
    </row>
    <row r="3203" spans="1:22" x14ac:dyDescent="0.3">
      <c r="A3203" t="s">
        <v>47</v>
      </c>
      <c r="B3203" t="s">
        <v>73</v>
      </c>
      <c r="C3203" s="26">
        <v>1966</v>
      </c>
      <c r="D3203" s="4">
        <v>40.1</v>
      </c>
      <c r="E3203" s="4">
        <v>1.2</v>
      </c>
      <c r="F3203" s="4">
        <v>5</v>
      </c>
      <c r="G3203" s="4">
        <v>8.6</v>
      </c>
      <c r="H3203" s="4">
        <v>22.8</v>
      </c>
      <c r="I3203" s="4">
        <v>107.1</v>
      </c>
      <c r="J3203" s="4">
        <v>243.3</v>
      </c>
      <c r="K3203" s="4">
        <v>163.9</v>
      </c>
      <c r="L3203" s="4">
        <v>128.69999999999999</v>
      </c>
      <c r="M3203" s="4">
        <v>66.5</v>
      </c>
      <c r="N3203" s="4">
        <v>146.6</v>
      </c>
      <c r="O3203" s="4">
        <v>20.9</v>
      </c>
      <c r="P3203" s="4">
        <v>954.7</v>
      </c>
      <c r="Q3203" s="4">
        <v>41.300000000000004</v>
      </c>
      <c r="R3203" s="4">
        <v>36.4</v>
      </c>
      <c r="S3203" s="4">
        <v>643</v>
      </c>
      <c r="T3203" s="4">
        <v>234</v>
      </c>
      <c r="U3203" s="4">
        <f>SUM(Table1[[#This Row],[WINTER SEASON]]+Table1[[#This Row],[PRE MONSOON SEASON]]+Table1[[#This Row],[POST MONSOON SEASON]])</f>
        <v>311.7</v>
      </c>
      <c r="V3203" s="26">
        <f>INT(Table1[[#This Row],[YEAR]]/10)*10</f>
        <v>1960</v>
      </c>
    </row>
    <row r="3204" spans="1:22" x14ac:dyDescent="0.3">
      <c r="A3204" t="s">
        <v>47</v>
      </c>
      <c r="B3204" t="s">
        <v>73</v>
      </c>
      <c r="C3204" s="26">
        <v>1967</v>
      </c>
      <c r="D3204" s="4">
        <v>13.1</v>
      </c>
      <c r="E3204" s="4">
        <v>0.1</v>
      </c>
      <c r="F3204" s="4">
        <v>71.8</v>
      </c>
      <c r="G3204" s="4">
        <v>18.600000000000001</v>
      </c>
      <c r="H3204" s="4">
        <v>19.7</v>
      </c>
      <c r="I3204" s="4">
        <v>124.3</v>
      </c>
      <c r="J3204" s="4">
        <v>245.6</v>
      </c>
      <c r="K3204" s="4">
        <v>124.6</v>
      </c>
      <c r="L3204" s="4">
        <v>141.5</v>
      </c>
      <c r="M3204" s="4">
        <v>27.9</v>
      </c>
      <c r="N3204" s="4">
        <v>4.5999999999999996</v>
      </c>
      <c r="O3204" s="4">
        <v>51.4</v>
      </c>
      <c r="P3204" s="4">
        <v>843.19999999999993</v>
      </c>
      <c r="Q3204" s="4">
        <v>13.2</v>
      </c>
      <c r="R3204" s="4">
        <v>110.10000000000001</v>
      </c>
      <c r="S3204" s="4">
        <v>636</v>
      </c>
      <c r="T3204" s="4">
        <v>83.9</v>
      </c>
      <c r="U3204" s="4">
        <f>SUM(Table1[[#This Row],[WINTER SEASON]]+Table1[[#This Row],[PRE MONSOON SEASON]]+Table1[[#This Row],[POST MONSOON SEASON]])</f>
        <v>207.20000000000002</v>
      </c>
      <c r="V3204" s="26">
        <f>INT(Table1[[#This Row],[YEAR]]/10)*10</f>
        <v>1960</v>
      </c>
    </row>
    <row r="3205" spans="1:22" x14ac:dyDescent="0.3">
      <c r="A3205" t="s">
        <v>47</v>
      </c>
      <c r="B3205" t="s">
        <v>73</v>
      </c>
      <c r="C3205" s="26">
        <v>1968</v>
      </c>
      <c r="D3205" s="4">
        <v>11.3</v>
      </c>
      <c r="E3205" s="4">
        <v>11.8</v>
      </c>
      <c r="F3205" s="4">
        <v>13.6</v>
      </c>
      <c r="G3205" s="4">
        <v>42.9</v>
      </c>
      <c r="H3205" s="4">
        <v>28</v>
      </c>
      <c r="I3205" s="4">
        <v>70.8</v>
      </c>
      <c r="J3205" s="4">
        <v>170.2</v>
      </c>
      <c r="K3205" s="4">
        <v>45.5</v>
      </c>
      <c r="L3205" s="4">
        <v>164.8</v>
      </c>
      <c r="M3205" s="4">
        <v>197.2</v>
      </c>
      <c r="N3205" s="4">
        <v>78.099999999999994</v>
      </c>
      <c r="O3205" s="4">
        <v>4.8</v>
      </c>
      <c r="P3205" s="4">
        <v>838.99999999999989</v>
      </c>
      <c r="Q3205" s="4">
        <v>23.1</v>
      </c>
      <c r="R3205" s="4">
        <v>84.5</v>
      </c>
      <c r="S3205" s="4">
        <v>451.3</v>
      </c>
      <c r="T3205" s="4">
        <v>280.09999999999997</v>
      </c>
      <c r="U3205" s="4">
        <f>SUM(Table1[[#This Row],[WINTER SEASON]]+Table1[[#This Row],[PRE MONSOON SEASON]]+Table1[[#This Row],[POST MONSOON SEASON]])</f>
        <v>387.69999999999993</v>
      </c>
      <c r="V3205" s="26">
        <f>INT(Table1[[#This Row],[YEAR]]/10)*10</f>
        <v>1960</v>
      </c>
    </row>
    <row r="3206" spans="1:22" x14ac:dyDescent="0.3">
      <c r="A3206" t="s">
        <v>47</v>
      </c>
      <c r="B3206" t="s">
        <v>73</v>
      </c>
      <c r="C3206" s="26">
        <v>1969</v>
      </c>
      <c r="D3206" s="4">
        <v>0.2</v>
      </c>
      <c r="E3206" s="4">
        <v>0.4</v>
      </c>
      <c r="F3206" s="4">
        <v>2.7</v>
      </c>
      <c r="G3206" s="4">
        <v>5.6</v>
      </c>
      <c r="H3206" s="4">
        <v>262.60000000000002</v>
      </c>
      <c r="I3206" s="4">
        <v>125.1</v>
      </c>
      <c r="J3206" s="4">
        <v>192.4</v>
      </c>
      <c r="K3206" s="4">
        <v>99.8</v>
      </c>
      <c r="L3206" s="4">
        <v>122.7</v>
      </c>
      <c r="M3206" s="4">
        <v>208</v>
      </c>
      <c r="N3206" s="4">
        <v>201.7</v>
      </c>
      <c r="O3206" s="4">
        <v>58.5</v>
      </c>
      <c r="P3206" s="4">
        <v>1279.7</v>
      </c>
      <c r="Q3206" s="4">
        <v>0.60000000000000009</v>
      </c>
      <c r="R3206" s="4">
        <v>270.90000000000003</v>
      </c>
      <c r="S3206" s="4">
        <v>540</v>
      </c>
      <c r="T3206" s="4">
        <v>468.2</v>
      </c>
      <c r="U3206" s="4">
        <f>SUM(Table1[[#This Row],[WINTER SEASON]]+Table1[[#This Row],[PRE MONSOON SEASON]]+Table1[[#This Row],[POST MONSOON SEASON]])</f>
        <v>739.7</v>
      </c>
      <c r="V3206" s="26">
        <f>INT(Table1[[#This Row],[YEAR]]/10)*10</f>
        <v>1960</v>
      </c>
    </row>
    <row r="3207" spans="1:22" x14ac:dyDescent="0.3">
      <c r="A3207" t="s">
        <v>47</v>
      </c>
      <c r="B3207" t="s">
        <v>73</v>
      </c>
      <c r="C3207" s="26">
        <v>1970</v>
      </c>
      <c r="D3207" s="4">
        <v>0.9</v>
      </c>
      <c r="E3207" s="4">
        <v>9.6999999999999993</v>
      </c>
      <c r="F3207" s="4">
        <v>22.3</v>
      </c>
      <c r="G3207" s="4">
        <v>18.7</v>
      </c>
      <c r="H3207" s="4">
        <v>95</v>
      </c>
      <c r="I3207" s="4">
        <v>174</v>
      </c>
      <c r="J3207" s="4">
        <v>182.5</v>
      </c>
      <c r="K3207" s="4">
        <v>243.5</v>
      </c>
      <c r="L3207" s="4">
        <v>133.30000000000001</v>
      </c>
      <c r="M3207" s="4">
        <v>183.3</v>
      </c>
      <c r="N3207" s="4">
        <v>0.8</v>
      </c>
      <c r="O3207" s="4">
        <v>0</v>
      </c>
      <c r="P3207" s="4">
        <v>1064</v>
      </c>
      <c r="Q3207" s="4">
        <v>10.6</v>
      </c>
      <c r="R3207" s="4">
        <v>136</v>
      </c>
      <c r="S3207" s="4">
        <v>733.3</v>
      </c>
      <c r="T3207" s="4">
        <v>184.10000000000002</v>
      </c>
      <c r="U3207" s="4">
        <f>SUM(Table1[[#This Row],[WINTER SEASON]]+Table1[[#This Row],[PRE MONSOON SEASON]]+Table1[[#This Row],[POST MONSOON SEASON]])</f>
        <v>330.70000000000005</v>
      </c>
      <c r="V3207" s="26">
        <f>INT(Table1[[#This Row],[YEAR]]/10)*10</f>
        <v>1970</v>
      </c>
    </row>
    <row r="3208" spans="1:22" x14ac:dyDescent="0.3">
      <c r="A3208" t="s">
        <v>47</v>
      </c>
      <c r="B3208" t="s">
        <v>73</v>
      </c>
      <c r="C3208" s="26">
        <v>1971</v>
      </c>
      <c r="D3208" s="4">
        <v>1</v>
      </c>
      <c r="E3208" s="4">
        <v>26.4</v>
      </c>
      <c r="F3208" s="4">
        <v>12.7</v>
      </c>
      <c r="G3208" s="4">
        <v>104.1</v>
      </c>
      <c r="H3208" s="4">
        <v>88.3</v>
      </c>
      <c r="I3208" s="4">
        <v>86.4</v>
      </c>
      <c r="J3208" s="4">
        <v>99.8</v>
      </c>
      <c r="K3208" s="4">
        <v>205.3</v>
      </c>
      <c r="L3208" s="4">
        <v>222</v>
      </c>
      <c r="M3208" s="4">
        <v>186.2</v>
      </c>
      <c r="N3208" s="4">
        <v>1</v>
      </c>
      <c r="O3208" s="4">
        <v>0</v>
      </c>
      <c r="P3208" s="4">
        <v>1033.2</v>
      </c>
      <c r="Q3208" s="4">
        <v>27.4</v>
      </c>
      <c r="R3208" s="4">
        <v>205.1</v>
      </c>
      <c r="S3208" s="4">
        <v>613.5</v>
      </c>
      <c r="T3208" s="4">
        <v>187.2</v>
      </c>
      <c r="U3208" s="4">
        <f>SUM(Table1[[#This Row],[WINTER SEASON]]+Table1[[#This Row],[PRE MONSOON SEASON]]+Table1[[#This Row],[POST MONSOON SEASON]])</f>
        <v>419.7</v>
      </c>
      <c r="V3208" s="26">
        <f>INT(Table1[[#This Row],[YEAR]]/10)*10</f>
        <v>1970</v>
      </c>
    </row>
    <row r="3209" spans="1:22" x14ac:dyDescent="0.3">
      <c r="A3209" t="s">
        <v>47</v>
      </c>
      <c r="B3209" t="s">
        <v>73</v>
      </c>
      <c r="C3209" s="26">
        <v>1972</v>
      </c>
      <c r="D3209" s="4">
        <v>0</v>
      </c>
      <c r="E3209" s="4">
        <v>32.5</v>
      </c>
      <c r="F3209" s="4">
        <v>0</v>
      </c>
      <c r="G3209" s="4">
        <v>32.1</v>
      </c>
      <c r="H3209" s="4">
        <v>20.7</v>
      </c>
      <c r="I3209" s="4">
        <v>125.1</v>
      </c>
      <c r="J3209" s="4">
        <v>121.3</v>
      </c>
      <c r="K3209" s="4">
        <v>80.8</v>
      </c>
      <c r="L3209" s="4">
        <v>191.6</v>
      </c>
      <c r="M3209" s="4">
        <v>324.2</v>
      </c>
      <c r="N3209" s="4">
        <v>86.8</v>
      </c>
      <c r="O3209" s="4">
        <v>13.3</v>
      </c>
      <c r="P3209" s="4">
        <v>1028.3999999999999</v>
      </c>
      <c r="Q3209" s="4">
        <v>32.5</v>
      </c>
      <c r="R3209" s="4">
        <v>52.8</v>
      </c>
      <c r="S3209" s="4">
        <v>518.79999999999995</v>
      </c>
      <c r="T3209" s="4">
        <v>424.3</v>
      </c>
      <c r="U3209" s="4">
        <f>SUM(Table1[[#This Row],[WINTER SEASON]]+Table1[[#This Row],[PRE MONSOON SEASON]]+Table1[[#This Row],[POST MONSOON SEASON]])</f>
        <v>509.6</v>
      </c>
      <c r="V3209" s="26">
        <f>INT(Table1[[#This Row],[YEAR]]/10)*10</f>
        <v>1970</v>
      </c>
    </row>
    <row r="3210" spans="1:22" x14ac:dyDescent="0.3">
      <c r="A3210" t="s">
        <v>47</v>
      </c>
      <c r="B3210" t="s">
        <v>73</v>
      </c>
      <c r="C3210" s="26">
        <v>1973</v>
      </c>
      <c r="D3210" s="4">
        <v>0</v>
      </c>
      <c r="E3210" s="4">
        <v>0.4</v>
      </c>
      <c r="F3210" s="4">
        <v>12</v>
      </c>
      <c r="G3210" s="4">
        <v>1.1000000000000001</v>
      </c>
      <c r="H3210" s="4">
        <v>45.2</v>
      </c>
      <c r="I3210" s="4">
        <v>73.3</v>
      </c>
      <c r="J3210" s="4">
        <v>158.6</v>
      </c>
      <c r="K3210" s="4">
        <v>178.4</v>
      </c>
      <c r="L3210" s="4">
        <v>132.5</v>
      </c>
      <c r="M3210" s="4">
        <v>233.7</v>
      </c>
      <c r="N3210" s="4">
        <v>23.5</v>
      </c>
      <c r="O3210" s="4">
        <v>0.3</v>
      </c>
      <c r="P3210" s="4">
        <v>859</v>
      </c>
      <c r="Q3210" s="4">
        <v>0.4</v>
      </c>
      <c r="R3210" s="4">
        <v>58.300000000000004</v>
      </c>
      <c r="S3210" s="4">
        <v>542.79999999999995</v>
      </c>
      <c r="T3210" s="4">
        <v>257.5</v>
      </c>
      <c r="U3210" s="4">
        <f>SUM(Table1[[#This Row],[WINTER SEASON]]+Table1[[#This Row],[PRE MONSOON SEASON]]+Table1[[#This Row],[POST MONSOON SEASON]])</f>
        <v>316.2</v>
      </c>
      <c r="V3210" s="26">
        <f>INT(Table1[[#This Row],[YEAR]]/10)*10</f>
        <v>1970</v>
      </c>
    </row>
    <row r="3211" spans="1:22" x14ac:dyDescent="0.3">
      <c r="A3211" t="s">
        <v>47</v>
      </c>
      <c r="B3211" t="s">
        <v>73</v>
      </c>
      <c r="C3211" s="26">
        <v>1974</v>
      </c>
      <c r="D3211" s="4">
        <v>0.1</v>
      </c>
      <c r="E3211" s="4">
        <v>1.5</v>
      </c>
      <c r="F3211" s="4">
        <v>11.2</v>
      </c>
      <c r="G3211" s="4">
        <v>12.9</v>
      </c>
      <c r="H3211" s="4">
        <v>34.9</v>
      </c>
      <c r="I3211" s="4">
        <v>120.4</v>
      </c>
      <c r="J3211" s="4">
        <v>126.3</v>
      </c>
      <c r="K3211" s="4">
        <v>132.80000000000001</v>
      </c>
      <c r="L3211" s="4">
        <v>194.3</v>
      </c>
      <c r="M3211" s="4">
        <v>274.2</v>
      </c>
      <c r="N3211" s="4">
        <v>36.299999999999997</v>
      </c>
      <c r="O3211" s="4">
        <v>0</v>
      </c>
      <c r="P3211" s="4">
        <v>944.90000000000009</v>
      </c>
      <c r="Q3211" s="4">
        <v>1.6</v>
      </c>
      <c r="R3211" s="4">
        <v>59</v>
      </c>
      <c r="S3211" s="4">
        <v>573.79999999999995</v>
      </c>
      <c r="T3211" s="4">
        <v>310.5</v>
      </c>
      <c r="U3211" s="4">
        <f>SUM(Table1[[#This Row],[WINTER SEASON]]+Table1[[#This Row],[PRE MONSOON SEASON]]+Table1[[#This Row],[POST MONSOON SEASON]])</f>
        <v>371.1</v>
      </c>
      <c r="V3211" s="26">
        <f>INT(Table1[[#This Row],[YEAR]]/10)*10</f>
        <v>1970</v>
      </c>
    </row>
    <row r="3212" spans="1:22" x14ac:dyDescent="0.3">
      <c r="A3212" t="s">
        <v>47</v>
      </c>
      <c r="B3212" t="s">
        <v>73</v>
      </c>
      <c r="C3212" s="26">
        <v>1975</v>
      </c>
      <c r="D3212" s="4">
        <v>0.2</v>
      </c>
      <c r="E3212" s="4">
        <v>10.5</v>
      </c>
      <c r="F3212" s="4">
        <v>0.3</v>
      </c>
      <c r="G3212" s="4">
        <v>2.6</v>
      </c>
      <c r="H3212" s="4">
        <v>33.5</v>
      </c>
      <c r="I3212" s="4">
        <v>200.7</v>
      </c>
      <c r="J3212" s="4">
        <v>154.19999999999999</v>
      </c>
      <c r="K3212" s="4">
        <v>210.9</v>
      </c>
      <c r="L3212" s="4">
        <v>230.8</v>
      </c>
      <c r="M3212" s="4">
        <v>300.8</v>
      </c>
      <c r="N3212" s="4">
        <v>47.6</v>
      </c>
      <c r="O3212" s="4">
        <v>0.3</v>
      </c>
      <c r="P3212" s="4">
        <v>1192.3999999999999</v>
      </c>
      <c r="Q3212" s="4">
        <v>10.7</v>
      </c>
      <c r="R3212" s="4">
        <v>36.4</v>
      </c>
      <c r="S3212" s="4">
        <v>796.59999999999991</v>
      </c>
      <c r="T3212" s="4">
        <v>348.70000000000005</v>
      </c>
      <c r="U3212" s="4">
        <f>SUM(Table1[[#This Row],[WINTER SEASON]]+Table1[[#This Row],[PRE MONSOON SEASON]]+Table1[[#This Row],[POST MONSOON SEASON]])</f>
        <v>395.80000000000007</v>
      </c>
      <c r="V3212" s="26">
        <f>INT(Table1[[#This Row],[YEAR]]/10)*10</f>
        <v>1970</v>
      </c>
    </row>
    <row r="3213" spans="1:22" x14ac:dyDescent="0.3">
      <c r="A3213" t="s">
        <v>47</v>
      </c>
      <c r="B3213" t="s">
        <v>73</v>
      </c>
      <c r="C3213" s="26">
        <v>1976</v>
      </c>
      <c r="D3213" s="4">
        <v>0</v>
      </c>
      <c r="E3213" s="4">
        <v>1.1000000000000001</v>
      </c>
      <c r="F3213" s="4">
        <v>2.7</v>
      </c>
      <c r="G3213" s="4">
        <v>22.7</v>
      </c>
      <c r="H3213" s="4">
        <v>36.9</v>
      </c>
      <c r="I3213" s="4">
        <v>78.400000000000006</v>
      </c>
      <c r="J3213" s="4">
        <v>199</v>
      </c>
      <c r="K3213" s="4">
        <v>228.8</v>
      </c>
      <c r="L3213" s="4">
        <v>92.2</v>
      </c>
      <c r="M3213" s="4">
        <v>81.3</v>
      </c>
      <c r="N3213" s="4">
        <v>345.9</v>
      </c>
      <c r="O3213" s="4">
        <v>1.1000000000000001</v>
      </c>
      <c r="P3213" s="4">
        <v>1090.0999999999999</v>
      </c>
      <c r="Q3213" s="4">
        <v>1.1000000000000001</v>
      </c>
      <c r="R3213" s="4">
        <v>62.3</v>
      </c>
      <c r="S3213" s="4">
        <v>598.4</v>
      </c>
      <c r="T3213" s="4">
        <v>428.3</v>
      </c>
      <c r="U3213" s="4">
        <f>SUM(Table1[[#This Row],[WINTER SEASON]]+Table1[[#This Row],[PRE MONSOON SEASON]]+Table1[[#This Row],[POST MONSOON SEASON]])</f>
        <v>491.7</v>
      </c>
      <c r="V3213" s="26">
        <f>INT(Table1[[#This Row],[YEAR]]/10)*10</f>
        <v>1970</v>
      </c>
    </row>
    <row r="3214" spans="1:22" x14ac:dyDescent="0.3">
      <c r="A3214" t="s">
        <v>47</v>
      </c>
      <c r="B3214" t="s">
        <v>73</v>
      </c>
      <c r="C3214" s="26">
        <v>1977</v>
      </c>
      <c r="D3214" s="4">
        <v>1.5</v>
      </c>
      <c r="E3214" s="4">
        <v>0</v>
      </c>
      <c r="F3214" s="4">
        <v>1.2</v>
      </c>
      <c r="G3214" s="4">
        <v>62.5</v>
      </c>
      <c r="H3214" s="4">
        <v>102.4</v>
      </c>
      <c r="I3214" s="4">
        <v>112.5</v>
      </c>
      <c r="J3214" s="4">
        <v>149.69999999999999</v>
      </c>
      <c r="K3214" s="4">
        <v>176.8</v>
      </c>
      <c r="L3214" s="4">
        <v>112.3</v>
      </c>
      <c r="M3214" s="4">
        <v>121</v>
      </c>
      <c r="N3214" s="4">
        <v>289.89999999999998</v>
      </c>
      <c r="O3214" s="4">
        <v>3</v>
      </c>
      <c r="P3214" s="4">
        <v>1132.8</v>
      </c>
      <c r="Q3214" s="4">
        <v>1.5</v>
      </c>
      <c r="R3214" s="4">
        <v>166.10000000000002</v>
      </c>
      <c r="S3214" s="4">
        <v>551.29999999999995</v>
      </c>
      <c r="T3214" s="4">
        <v>413.9</v>
      </c>
      <c r="U3214" s="4">
        <f>SUM(Table1[[#This Row],[WINTER SEASON]]+Table1[[#This Row],[PRE MONSOON SEASON]]+Table1[[#This Row],[POST MONSOON SEASON]])</f>
        <v>581.5</v>
      </c>
      <c r="V3214" s="26">
        <f>INT(Table1[[#This Row],[YEAR]]/10)*10</f>
        <v>1970</v>
      </c>
    </row>
    <row r="3215" spans="1:22" x14ac:dyDescent="0.3">
      <c r="A3215" t="s">
        <v>47</v>
      </c>
      <c r="B3215" t="s">
        <v>73</v>
      </c>
      <c r="C3215" s="26">
        <v>1978</v>
      </c>
      <c r="D3215" s="4">
        <v>9.1</v>
      </c>
      <c r="E3215" s="4">
        <v>18</v>
      </c>
      <c r="F3215" s="4">
        <v>12.2</v>
      </c>
      <c r="G3215" s="4">
        <v>29.4</v>
      </c>
      <c r="H3215" s="4">
        <v>19</v>
      </c>
      <c r="I3215" s="4">
        <v>166.7</v>
      </c>
      <c r="J3215" s="4">
        <v>193.1</v>
      </c>
      <c r="K3215" s="4">
        <v>258.5</v>
      </c>
      <c r="L3215" s="4">
        <v>194.2</v>
      </c>
      <c r="M3215" s="4">
        <v>77.8</v>
      </c>
      <c r="N3215" s="4">
        <v>54.2</v>
      </c>
      <c r="O3215" s="4">
        <v>6</v>
      </c>
      <c r="P3215" s="4">
        <v>1038.2</v>
      </c>
      <c r="Q3215" s="4">
        <v>27.1</v>
      </c>
      <c r="R3215" s="4">
        <v>60.599999999999994</v>
      </c>
      <c r="S3215" s="4">
        <v>812.5</v>
      </c>
      <c r="T3215" s="4">
        <v>138</v>
      </c>
      <c r="U3215" s="4">
        <f>SUM(Table1[[#This Row],[WINTER SEASON]]+Table1[[#This Row],[PRE MONSOON SEASON]]+Table1[[#This Row],[POST MONSOON SEASON]])</f>
        <v>225.7</v>
      </c>
      <c r="V3215" s="26">
        <f>INT(Table1[[#This Row],[YEAR]]/10)*10</f>
        <v>1970</v>
      </c>
    </row>
    <row r="3216" spans="1:22" x14ac:dyDescent="0.3">
      <c r="A3216" t="s">
        <v>47</v>
      </c>
      <c r="B3216" t="s">
        <v>73</v>
      </c>
      <c r="C3216" s="26">
        <v>1979</v>
      </c>
      <c r="D3216" s="4">
        <v>0.6</v>
      </c>
      <c r="E3216" s="4">
        <v>30.2</v>
      </c>
      <c r="F3216" s="4">
        <v>0.1</v>
      </c>
      <c r="G3216" s="4">
        <v>15.2</v>
      </c>
      <c r="H3216" s="4">
        <v>125.1</v>
      </c>
      <c r="I3216" s="4">
        <v>108.7</v>
      </c>
      <c r="J3216" s="4">
        <v>97.3</v>
      </c>
      <c r="K3216" s="4">
        <v>95.5</v>
      </c>
      <c r="L3216" s="4">
        <v>233.2</v>
      </c>
      <c r="M3216" s="4">
        <v>52.2</v>
      </c>
      <c r="N3216" s="4">
        <v>160.6</v>
      </c>
      <c r="O3216" s="4">
        <v>15.5</v>
      </c>
      <c r="P3216" s="4">
        <v>934.2</v>
      </c>
      <c r="Q3216" s="4">
        <v>30.8</v>
      </c>
      <c r="R3216" s="4">
        <v>140.4</v>
      </c>
      <c r="S3216" s="4">
        <v>534.70000000000005</v>
      </c>
      <c r="T3216" s="4">
        <v>228.3</v>
      </c>
      <c r="U3216" s="4">
        <f>SUM(Table1[[#This Row],[WINTER SEASON]]+Table1[[#This Row],[PRE MONSOON SEASON]]+Table1[[#This Row],[POST MONSOON SEASON]])</f>
        <v>399.5</v>
      </c>
      <c r="V3216" s="26">
        <f>INT(Table1[[#This Row],[YEAR]]/10)*10</f>
        <v>1970</v>
      </c>
    </row>
    <row r="3217" spans="1:22" x14ac:dyDescent="0.3">
      <c r="A3217" t="s">
        <v>47</v>
      </c>
      <c r="B3217" t="s">
        <v>73</v>
      </c>
      <c r="C3217" s="26">
        <v>1980</v>
      </c>
      <c r="D3217" s="4">
        <v>0.5</v>
      </c>
      <c r="E3217" s="4">
        <v>2.4</v>
      </c>
      <c r="F3217" s="4">
        <v>5.6</v>
      </c>
      <c r="G3217" s="4">
        <v>16.100000000000001</v>
      </c>
      <c r="H3217" s="4">
        <v>31.5</v>
      </c>
      <c r="I3217" s="4">
        <v>217.5</v>
      </c>
      <c r="J3217" s="4">
        <v>169.3</v>
      </c>
      <c r="K3217" s="4">
        <v>176.7</v>
      </c>
      <c r="L3217" s="4">
        <v>128</v>
      </c>
      <c r="M3217" s="4">
        <v>205</v>
      </c>
      <c r="N3217" s="4">
        <v>48.4</v>
      </c>
      <c r="O3217" s="4">
        <v>13.8</v>
      </c>
      <c r="P3217" s="4">
        <v>1014.8</v>
      </c>
      <c r="Q3217" s="4">
        <v>2.9</v>
      </c>
      <c r="R3217" s="4">
        <v>53.2</v>
      </c>
      <c r="S3217" s="4">
        <v>691.5</v>
      </c>
      <c r="T3217" s="4">
        <v>267.2</v>
      </c>
      <c r="U3217" s="4">
        <f>SUM(Table1[[#This Row],[WINTER SEASON]]+Table1[[#This Row],[PRE MONSOON SEASON]]+Table1[[#This Row],[POST MONSOON SEASON]])</f>
        <v>323.3</v>
      </c>
      <c r="V3217" s="26">
        <f>INT(Table1[[#This Row],[YEAR]]/10)*10</f>
        <v>1980</v>
      </c>
    </row>
    <row r="3218" spans="1:22" x14ac:dyDescent="0.3">
      <c r="A3218" t="s">
        <v>47</v>
      </c>
      <c r="B3218" t="s">
        <v>73</v>
      </c>
      <c r="C3218" s="26">
        <v>1981</v>
      </c>
      <c r="D3218" s="4">
        <v>16</v>
      </c>
      <c r="E3218" s="4">
        <v>0.1</v>
      </c>
      <c r="F3218" s="4">
        <v>31.4</v>
      </c>
      <c r="G3218" s="4">
        <v>15.2</v>
      </c>
      <c r="H3218" s="4">
        <v>62.3</v>
      </c>
      <c r="I3218" s="4">
        <v>99.7</v>
      </c>
      <c r="J3218" s="4">
        <v>181.3</v>
      </c>
      <c r="K3218" s="4">
        <v>149.5</v>
      </c>
      <c r="L3218" s="4">
        <v>264</v>
      </c>
      <c r="M3218" s="4">
        <v>89.7</v>
      </c>
      <c r="N3218" s="4">
        <v>18</v>
      </c>
      <c r="O3218" s="4">
        <v>2.1</v>
      </c>
      <c r="P3218" s="4">
        <v>929.30000000000007</v>
      </c>
      <c r="Q3218" s="4">
        <v>16.100000000000001</v>
      </c>
      <c r="R3218" s="4">
        <v>108.89999999999999</v>
      </c>
      <c r="S3218" s="4">
        <v>694.5</v>
      </c>
      <c r="T3218" s="4">
        <v>109.8</v>
      </c>
      <c r="U3218" s="4">
        <f>SUM(Table1[[#This Row],[WINTER SEASON]]+Table1[[#This Row],[PRE MONSOON SEASON]]+Table1[[#This Row],[POST MONSOON SEASON]])</f>
        <v>234.8</v>
      </c>
      <c r="V3218" s="26">
        <f>INT(Table1[[#This Row],[YEAR]]/10)*10</f>
        <v>1980</v>
      </c>
    </row>
    <row r="3219" spans="1:22" x14ac:dyDescent="0.3">
      <c r="A3219" t="s">
        <v>47</v>
      </c>
      <c r="B3219" t="s">
        <v>73</v>
      </c>
      <c r="C3219" s="26">
        <v>1982</v>
      </c>
      <c r="D3219" s="4">
        <v>1.6</v>
      </c>
      <c r="E3219" s="4">
        <v>0.5</v>
      </c>
      <c r="F3219" s="4">
        <v>7.5</v>
      </c>
      <c r="G3219" s="4">
        <v>37.5</v>
      </c>
      <c r="H3219" s="4">
        <v>47.6</v>
      </c>
      <c r="I3219" s="4">
        <v>94.4</v>
      </c>
      <c r="J3219" s="4">
        <v>151.19999999999999</v>
      </c>
      <c r="K3219" s="4">
        <v>148.30000000000001</v>
      </c>
      <c r="L3219" s="4">
        <v>135.69999999999999</v>
      </c>
      <c r="M3219" s="4">
        <v>210.6</v>
      </c>
      <c r="N3219" s="4">
        <v>53.5</v>
      </c>
      <c r="O3219" s="4">
        <v>0.1</v>
      </c>
      <c r="P3219" s="4">
        <v>888.5</v>
      </c>
      <c r="Q3219" s="4">
        <v>2.1</v>
      </c>
      <c r="R3219" s="4">
        <v>92.6</v>
      </c>
      <c r="S3219" s="4">
        <v>529.59999999999991</v>
      </c>
      <c r="T3219" s="4">
        <v>264.20000000000005</v>
      </c>
      <c r="U3219" s="4">
        <f>SUM(Table1[[#This Row],[WINTER SEASON]]+Table1[[#This Row],[PRE MONSOON SEASON]]+Table1[[#This Row],[POST MONSOON SEASON]])</f>
        <v>358.90000000000003</v>
      </c>
      <c r="V3219" s="26">
        <f>INT(Table1[[#This Row],[YEAR]]/10)*10</f>
        <v>1980</v>
      </c>
    </row>
    <row r="3220" spans="1:22" x14ac:dyDescent="0.3">
      <c r="A3220" t="s">
        <v>47</v>
      </c>
      <c r="B3220" t="s">
        <v>73</v>
      </c>
      <c r="C3220" s="26">
        <v>1983</v>
      </c>
      <c r="D3220" s="4">
        <v>0.1</v>
      </c>
      <c r="E3220" s="4">
        <v>17.3</v>
      </c>
      <c r="F3220" s="4">
        <v>4.5999999999999996</v>
      </c>
      <c r="G3220" s="4">
        <v>8.8000000000000007</v>
      </c>
      <c r="H3220" s="4">
        <v>56.2</v>
      </c>
      <c r="I3220" s="4">
        <v>147</v>
      </c>
      <c r="J3220" s="4">
        <v>188.1</v>
      </c>
      <c r="K3220" s="4">
        <v>264.10000000000002</v>
      </c>
      <c r="L3220" s="4">
        <v>259.2</v>
      </c>
      <c r="M3220" s="4">
        <v>232.7</v>
      </c>
      <c r="N3220" s="4">
        <v>7.6</v>
      </c>
      <c r="O3220" s="4">
        <v>10.199999999999999</v>
      </c>
      <c r="P3220" s="4">
        <v>1195.9000000000001</v>
      </c>
      <c r="Q3220" s="4">
        <v>17.400000000000002</v>
      </c>
      <c r="R3220" s="4">
        <v>69.600000000000009</v>
      </c>
      <c r="S3220" s="4">
        <v>858.40000000000009</v>
      </c>
      <c r="T3220" s="4">
        <v>250.49999999999997</v>
      </c>
      <c r="U3220" s="4">
        <f>SUM(Table1[[#This Row],[WINTER SEASON]]+Table1[[#This Row],[PRE MONSOON SEASON]]+Table1[[#This Row],[POST MONSOON SEASON]])</f>
        <v>337.5</v>
      </c>
      <c r="V3220" s="26">
        <f>INT(Table1[[#This Row],[YEAR]]/10)*10</f>
        <v>1980</v>
      </c>
    </row>
    <row r="3221" spans="1:22" x14ac:dyDescent="0.3">
      <c r="A3221" t="s">
        <v>47</v>
      </c>
      <c r="B3221" t="s">
        <v>73</v>
      </c>
      <c r="C3221" s="26">
        <v>1984</v>
      </c>
      <c r="D3221" s="4">
        <v>5.7</v>
      </c>
      <c r="E3221" s="4">
        <v>9.8000000000000007</v>
      </c>
      <c r="F3221" s="4">
        <v>1.8</v>
      </c>
      <c r="G3221" s="4">
        <v>26.5</v>
      </c>
      <c r="H3221" s="4">
        <v>21.2</v>
      </c>
      <c r="I3221" s="4">
        <v>89.1</v>
      </c>
      <c r="J3221" s="4">
        <v>219</v>
      </c>
      <c r="K3221" s="4">
        <v>123.1</v>
      </c>
      <c r="L3221" s="4">
        <v>154.80000000000001</v>
      </c>
      <c r="M3221" s="4">
        <v>111.8</v>
      </c>
      <c r="N3221" s="4">
        <v>20.9</v>
      </c>
      <c r="O3221" s="4">
        <v>1.6</v>
      </c>
      <c r="P3221" s="4">
        <v>785.3</v>
      </c>
      <c r="Q3221" s="4">
        <v>15.5</v>
      </c>
      <c r="R3221" s="4">
        <v>49.5</v>
      </c>
      <c r="S3221" s="4">
        <v>586</v>
      </c>
      <c r="T3221" s="4">
        <v>134.29999999999998</v>
      </c>
      <c r="U3221" s="4">
        <f>SUM(Table1[[#This Row],[WINTER SEASON]]+Table1[[#This Row],[PRE MONSOON SEASON]]+Table1[[#This Row],[POST MONSOON SEASON]])</f>
        <v>199.29999999999998</v>
      </c>
      <c r="V3221" s="26">
        <f>INT(Table1[[#This Row],[YEAR]]/10)*10</f>
        <v>1980</v>
      </c>
    </row>
    <row r="3222" spans="1:22" x14ac:dyDescent="0.3">
      <c r="A3222" t="s">
        <v>47</v>
      </c>
      <c r="B3222" t="s">
        <v>73</v>
      </c>
      <c r="C3222" s="26">
        <v>1985</v>
      </c>
      <c r="D3222" s="4">
        <v>42.7</v>
      </c>
      <c r="E3222" s="4">
        <v>0.4</v>
      </c>
      <c r="F3222" s="4">
        <v>1.7</v>
      </c>
      <c r="G3222" s="4">
        <v>7</v>
      </c>
      <c r="H3222" s="4">
        <v>17.899999999999999</v>
      </c>
      <c r="I3222" s="4">
        <v>105.1</v>
      </c>
      <c r="J3222" s="4">
        <v>198.6</v>
      </c>
      <c r="K3222" s="4">
        <v>179.3</v>
      </c>
      <c r="L3222" s="4">
        <v>88.6</v>
      </c>
      <c r="M3222" s="4">
        <v>248.2</v>
      </c>
      <c r="N3222" s="4">
        <v>32.6</v>
      </c>
      <c r="O3222" s="4">
        <v>45.5</v>
      </c>
      <c r="P3222" s="4">
        <v>967.6</v>
      </c>
      <c r="Q3222" s="4">
        <v>43.1</v>
      </c>
      <c r="R3222" s="4">
        <v>26.599999999999998</v>
      </c>
      <c r="S3222" s="4">
        <v>571.6</v>
      </c>
      <c r="T3222" s="4">
        <v>326.3</v>
      </c>
      <c r="U3222" s="4">
        <f>SUM(Table1[[#This Row],[WINTER SEASON]]+Table1[[#This Row],[PRE MONSOON SEASON]]+Table1[[#This Row],[POST MONSOON SEASON]])</f>
        <v>396</v>
      </c>
      <c r="V3222" s="26">
        <f>INT(Table1[[#This Row],[YEAR]]/10)*10</f>
        <v>1980</v>
      </c>
    </row>
    <row r="3223" spans="1:22" x14ac:dyDescent="0.3">
      <c r="A3223" t="s">
        <v>47</v>
      </c>
      <c r="B3223" t="s">
        <v>73</v>
      </c>
      <c r="C3223" s="26">
        <v>1986</v>
      </c>
      <c r="D3223" s="4">
        <v>32.6</v>
      </c>
      <c r="E3223" s="4">
        <v>25.9</v>
      </c>
      <c r="F3223" s="4">
        <v>2.2000000000000002</v>
      </c>
      <c r="G3223" s="4">
        <v>26.6</v>
      </c>
      <c r="H3223" s="4">
        <v>44.1</v>
      </c>
      <c r="I3223" s="4">
        <v>101</v>
      </c>
      <c r="J3223" s="4">
        <v>106</v>
      </c>
      <c r="K3223" s="4">
        <v>336.2</v>
      </c>
      <c r="L3223" s="4">
        <v>95.3</v>
      </c>
      <c r="M3223" s="4">
        <v>124.4</v>
      </c>
      <c r="N3223" s="4">
        <v>111.9</v>
      </c>
      <c r="O3223" s="4">
        <v>3.7</v>
      </c>
      <c r="P3223" s="4">
        <v>1009.8999999999999</v>
      </c>
      <c r="Q3223" s="4">
        <v>58.5</v>
      </c>
      <c r="R3223" s="4">
        <v>72.900000000000006</v>
      </c>
      <c r="S3223" s="4">
        <v>638.5</v>
      </c>
      <c r="T3223" s="4">
        <v>240</v>
      </c>
      <c r="U3223" s="4">
        <f>SUM(Table1[[#This Row],[WINTER SEASON]]+Table1[[#This Row],[PRE MONSOON SEASON]]+Table1[[#This Row],[POST MONSOON SEASON]])</f>
        <v>371.4</v>
      </c>
      <c r="V3223" s="26">
        <f>INT(Table1[[#This Row],[YEAR]]/10)*10</f>
        <v>1980</v>
      </c>
    </row>
    <row r="3224" spans="1:22" x14ac:dyDescent="0.3">
      <c r="A3224" t="s">
        <v>47</v>
      </c>
      <c r="B3224" t="s">
        <v>73</v>
      </c>
      <c r="C3224" s="26">
        <v>1987</v>
      </c>
      <c r="D3224" s="4">
        <v>20.9</v>
      </c>
      <c r="E3224" s="4">
        <v>0.2</v>
      </c>
      <c r="F3224" s="4">
        <v>24</v>
      </c>
      <c r="G3224" s="4">
        <v>16.899999999999999</v>
      </c>
      <c r="H3224" s="4">
        <v>52.9</v>
      </c>
      <c r="I3224" s="4">
        <v>75.599999999999994</v>
      </c>
      <c r="J3224" s="4">
        <v>99.7</v>
      </c>
      <c r="K3224" s="4">
        <v>163.4</v>
      </c>
      <c r="L3224" s="4">
        <v>103.4</v>
      </c>
      <c r="M3224" s="4">
        <v>265</v>
      </c>
      <c r="N3224" s="4">
        <v>243.6</v>
      </c>
      <c r="O3224" s="4">
        <v>14.2</v>
      </c>
      <c r="P3224" s="4">
        <v>1079.8</v>
      </c>
      <c r="Q3224" s="4">
        <v>21.099999999999998</v>
      </c>
      <c r="R3224" s="4">
        <v>93.8</v>
      </c>
      <c r="S3224" s="4">
        <v>442.1</v>
      </c>
      <c r="T3224" s="4">
        <v>522.80000000000007</v>
      </c>
      <c r="U3224" s="4">
        <f>SUM(Table1[[#This Row],[WINTER SEASON]]+Table1[[#This Row],[PRE MONSOON SEASON]]+Table1[[#This Row],[POST MONSOON SEASON]])</f>
        <v>637.70000000000005</v>
      </c>
      <c r="V3224" s="26">
        <f>INT(Table1[[#This Row],[YEAR]]/10)*10</f>
        <v>1980</v>
      </c>
    </row>
    <row r="3225" spans="1:22" x14ac:dyDescent="0.3">
      <c r="A3225" t="s">
        <v>47</v>
      </c>
      <c r="B3225" t="s">
        <v>73</v>
      </c>
      <c r="C3225" s="26">
        <v>1988</v>
      </c>
      <c r="D3225" s="4">
        <v>0</v>
      </c>
      <c r="E3225" s="4">
        <v>16.7</v>
      </c>
      <c r="F3225" s="4">
        <v>2.2999999999999998</v>
      </c>
      <c r="G3225" s="4">
        <v>38.4</v>
      </c>
      <c r="H3225" s="4">
        <v>69.599999999999994</v>
      </c>
      <c r="I3225" s="4">
        <v>68.2</v>
      </c>
      <c r="J3225" s="4">
        <v>313.39999999999998</v>
      </c>
      <c r="K3225" s="4">
        <v>269.8</v>
      </c>
      <c r="L3225" s="4">
        <v>277.5</v>
      </c>
      <c r="M3225" s="4">
        <v>78.599999999999994</v>
      </c>
      <c r="N3225" s="4">
        <v>5.8</v>
      </c>
      <c r="O3225" s="4">
        <v>24.6</v>
      </c>
      <c r="P3225" s="4">
        <v>1164.8999999999999</v>
      </c>
      <c r="Q3225" s="4">
        <v>16.7</v>
      </c>
      <c r="R3225" s="4">
        <v>110.29999999999998</v>
      </c>
      <c r="S3225" s="4">
        <v>928.9</v>
      </c>
      <c r="T3225" s="4">
        <v>109</v>
      </c>
      <c r="U3225" s="4">
        <f>SUM(Table1[[#This Row],[WINTER SEASON]]+Table1[[#This Row],[PRE MONSOON SEASON]]+Table1[[#This Row],[POST MONSOON SEASON]])</f>
        <v>236</v>
      </c>
      <c r="V3225" s="26">
        <f>INT(Table1[[#This Row],[YEAR]]/10)*10</f>
        <v>1980</v>
      </c>
    </row>
    <row r="3226" spans="1:22" x14ac:dyDescent="0.3">
      <c r="A3226" t="s">
        <v>47</v>
      </c>
      <c r="B3226" t="s">
        <v>73</v>
      </c>
      <c r="C3226" s="26">
        <v>1989</v>
      </c>
      <c r="D3226" s="4">
        <v>0.1</v>
      </c>
      <c r="E3226" s="4">
        <v>0.1</v>
      </c>
      <c r="F3226" s="4">
        <v>37.4</v>
      </c>
      <c r="G3226" s="4">
        <v>7.3</v>
      </c>
      <c r="H3226" s="4">
        <v>31.9</v>
      </c>
      <c r="I3226" s="4">
        <v>128.30000000000001</v>
      </c>
      <c r="J3226" s="4">
        <v>329.6</v>
      </c>
      <c r="K3226" s="4">
        <v>235.5</v>
      </c>
      <c r="L3226" s="4">
        <v>189.6</v>
      </c>
      <c r="M3226" s="4">
        <v>55.5</v>
      </c>
      <c r="N3226" s="4">
        <v>13.2</v>
      </c>
      <c r="O3226" s="4">
        <v>1.6</v>
      </c>
      <c r="P3226" s="4">
        <v>1030.0999999999999</v>
      </c>
      <c r="Q3226" s="4">
        <v>0.2</v>
      </c>
      <c r="R3226" s="4">
        <v>76.599999999999994</v>
      </c>
      <c r="S3226" s="4">
        <v>883.00000000000011</v>
      </c>
      <c r="T3226" s="4">
        <v>70.3</v>
      </c>
      <c r="U3226" s="4">
        <f>SUM(Table1[[#This Row],[WINTER SEASON]]+Table1[[#This Row],[PRE MONSOON SEASON]]+Table1[[#This Row],[POST MONSOON SEASON]])</f>
        <v>147.1</v>
      </c>
      <c r="V3226" s="26">
        <f>INT(Table1[[#This Row],[YEAR]]/10)*10</f>
        <v>1980</v>
      </c>
    </row>
    <row r="3227" spans="1:22" x14ac:dyDescent="0.3">
      <c r="A3227" t="s">
        <v>47</v>
      </c>
      <c r="B3227" t="s">
        <v>73</v>
      </c>
      <c r="C3227" s="26">
        <v>1990</v>
      </c>
      <c r="D3227" s="4">
        <v>10.3</v>
      </c>
      <c r="E3227" s="4">
        <v>81.099999999999994</v>
      </c>
      <c r="F3227" s="4">
        <v>84.5</v>
      </c>
      <c r="G3227" s="4">
        <v>24.2</v>
      </c>
      <c r="H3227" s="4">
        <v>507.7</v>
      </c>
      <c r="I3227" s="4">
        <v>107.4</v>
      </c>
      <c r="J3227" s="4">
        <v>102.5</v>
      </c>
      <c r="K3227" s="4">
        <v>223.2</v>
      </c>
      <c r="L3227" s="4">
        <v>158.5</v>
      </c>
      <c r="M3227" s="4">
        <v>248.7</v>
      </c>
      <c r="N3227" s="4">
        <v>58.9</v>
      </c>
      <c r="O3227" s="4">
        <v>4.3</v>
      </c>
      <c r="P3227" s="4">
        <v>1611.3</v>
      </c>
      <c r="Q3227" s="4">
        <v>91.399999999999991</v>
      </c>
      <c r="R3227" s="4">
        <v>616.4</v>
      </c>
      <c r="S3227" s="4">
        <v>591.6</v>
      </c>
      <c r="T3227" s="4">
        <v>311.89999999999998</v>
      </c>
      <c r="U3227" s="4">
        <f>SUM(Table1[[#This Row],[WINTER SEASON]]+Table1[[#This Row],[PRE MONSOON SEASON]]+Table1[[#This Row],[POST MONSOON SEASON]])</f>
        <v>1019.6999999999999</v>
      </c>
      <c r="V3227" s="26">
        <f>INT(Table1[[#This Row],[YEAR]]/10)*10</f>
        <v>1990</v>
      </c>
    </row>
    <row r="3228" spans="1:22" x14ac:dyDescent="0.3">
      <c r="A3228" t="s">
        <v>47</v>
      </c>
      <c r="B3228" t="s">
        <v>73</v>
      </c>
      <c r="C3228" s="26">
        <v>1991</v>
      </c>
      <c r="D3228" s="4">
        <v>19.600000000000001</v>
      </c>
      <c r="E3228" s="4">
        <v>3.3</v>
      </c>
      <c r="F3228" s="4">
        <v>6.6</v>
      </c>
      <c r="G3228" s="4">
        <v>17.899999999999999</v>
      </c>
      <c r="H3228" s="4">
        <v>24.5</v>
      </c>
      <c r="I3228" s="4">
        <v>215.5</v>
      </c>
      <c r="J3228" s="4">
        <v>145.30000000000001</v>
      </c>
      <c r="K3228" s="4">
        <v>134.4</v>
      </c>
      <c r="L3228" s="4">
        <v>265.7</v>
      </c>
      <c r="M3228" s="4">
        <v>148.69999999999999</v>
      </c>
      <c r="N3228" s="4">
        <v>132.4</v>
      </c>
      <c r="O3228" s="4">
        <v>8.3000000000000007</v>
      </c>
      <c r="P3228" s="4">
        <v>1122.2</v>
      </c>
      <c r="Q3228" s="4">
        <v>22.900000000000002</v>
      </c>
      <c r="R3228" s="4">
        <v>49</v>
      </c>
      <c r="S3228" s="4">
        <v>760.90000000000009</v>
      </c>
      <c r="T3228" s="4">
        <v>289.40000000000003</v>
      </c>
      <c r="U3228" s="4">
        <f>SUM(Table1[[#This Row],[WINTER SEASON]]+Table1[[#This Row],[PRE MONSOON SEASON]]+Table1[[#This Row],[POST MONSOON SEASON]])</f>
        <v>361.30000000000007</v>
      </c>
      <c r="V3228" s="26">
        <f>INT(Table1[[#This Row],[YEAR]]/10)*10</f>
        <v>1990</v>
      </c>
    </row>
    <row r="3229" spans="1:22" x14ac:dyDescent="0.3">
      <c r="A3229" t="s">
        <v>47</v>
      </c>
      <c r="B3229" t="s">
        <v>73</v>
      </c>
      <c r="C3229" s="26">
        <v>1992</v>
      </c>
      <c r="D3229" s="4">
        <v>13.1</v>
      </c>
      <c r="E3229" s="4">
        <v>4.3</v>
      </c>
      <c r="F3229" s="4">
        <v>0</v>
      </c>
      <c r="G3229" s="4">
        <v>9.1</v>
      </c>
      <c r="H3229" s="4">
        <v>45.5</v>
      </c>
      <c r="I3229" s="4">
        <v>75.599999999999994</v>
      </c>
      <c r="J3229" s="4">
        <v>208.4</v>
      </c>
      <c r="K3229" s="4">
        <v>207.2</v>
      </c>
      <c r="L3229" s="4">
        <v>145.80000000000001</v>
      </c>
      <c r="M3229" s="4">
        <v>147.5</v>
      </c>
      <c r="N3229" s="4">
        <v>144.4</v>
      </c>
      <c r="O3229" s="4">
        <v>0</v>
      </c>
      <c r="P3229" s="4">
        <v>1000.9</v>
      </c>
      <c r="Q3229" s="4">
        <v>17.399999999999999</v>
      </c>
      <c r="R3229" s="4">
        <v>54.6</v>
      </c>
      <c r="S3229" s="4">
        <v>637</v>
      </c>
      <c r="T3229" s="4">
        <v>291.89999999999998</v>
      </c>
      <c r="U3229" s="4">
        <f>SUM(Table1[[#This Row],[WINTER SEASON]]+Table1[[#This Row],[PRE MONSOON SEASON]]+Table1[[#This Row],[POST MONSOON SEASON]])</f>
        <v>363.9</v>
      </c>
      <c r="V3229" s="26">
        <f>INT(Table1[[#This Row],[YEAR]]/10)*10</f>
        <v>1990</v>
      </c>
    </row>
    <row r="3230" spans="1:22" x14ac:dyDescent="0.3">
      <c r="A3230" t="s">
        <v>47</v>
      </c>
      <c r="B3230" t="s">
        <v>73</v>
      </c>
      <c r="C3230" s="26">
        <v>1993</v>
      </c>
      <c r="D3230" s="4">
        <v>2.2000000000000002</v>
      </c>
      <c r="E3230" s="4">
        <v>9.8000000000000007</v>
      </c>
      <c r="F3230" s="4">
        <v>16.600000000000001</v>
      </c>
      <c r="G3230" s="4">
        <v>26.6</v>
      </c>
      <c r="H3230" s="4">
        <v>71.7</v>
      </c>
      <c r="I3230" s="4">
        <v>73.2</v>
      </c>
      <c r="J3230" s="4">
        <v>166.2</v>
      </c>
      <c r="K3230" s="4">
        <v>99.3</v>
      </c>
      <c r="L3230" s="4">
        <v>172.9</v>
      </c>
      <c r="M3230" s="4">
        <v>196.2</v>
      </c>
      <c r="N3230" s="4">
        <v>17.5</v>
      </c>
      <c r="O3230" s="4">
        <v>17.5</v>
      </c>
      <c r="P3230" s="4">
        <v>869.7</v>
      </c>
      <c r="Q3230" s="4">
        <v>12</v>
      </c>
      <c r="R3230" s="4">
        <v>114.9</v>
      </c>
      <c r="S3230" s="4">
        <v>511.6</v>
      </c>
      <c r="T3230" s="4">
        <v>231.2</v>
      </c>
      <c r="U3230" s="4">
        <f>SUM(Table1[[#This Row],[WINTER SEASON]]+Table1[[#This Row],[PRE MONSOON SEASON]]+Table1[[#This Row],[POST MONSOON SEASON]])</f>
        <v>358.1</v>
      </c>
      <c r="V3230" s="26">
        <f>INT(Table1[[#This Row],[YEAR]]/10)*10</f>
        <v>1990</v>
      </c>
    </row>
    <row r="3231" spans="1:22" x14ac:dyDescent="0.3">
      <c r="A3231" t="s">
        <v>47</v>
      </c>
      <c r="B3231" t="s">
        <v>73</v>
      </c>
      <c r="C3231" s="26">
        <v>1994</v>
      </c>
      <c r="D3231" s="4">
        <v>7.2</v>
      </c>
      <c r="E3231" s="4">
        <v>17.399999999999999</v>
      </c>
      <c r="F3231" s="4">
        <v>3.1</v>
      </c>
      <c r="G3231" s="4">
        <v>30.6</v>
      </c>
      <c r="H3231" s="4">
        <v>49.2</v>
      </c>
      <c r="I3231" s="4">
        <v>62.5</v>
      </c>
      <c r="J3231" s="4">
        <v>218.3</v>
      </c>
      <c r="K3231" s="4">
        <v>156.5</v>
      </c>
      <c r="L3231" s="4">
        <v>137</v>
      </c>
      <c r="M3231" s="4">
        <v>257.60000000000002</v>
      </c>
      <c r="N3231" s="4">
        <v>213.4</v>
      </c>
      <c r="O3231" s="4">
        <v>2.1</v>
      </c>
      <c r="P3231" s="4">
        <v>1154.8999999999999</v>
      </c>
      <c r="Q3231" s="4">
        <v>24.599999999999998</v>
      </c>
      <c r="R3231" s="4">
        <v>82.9</v>
      </c>
      <c r="S3231" s="4">
        <v>574.29999999999995</v>
      </c>
      <c r="T3231" s="4">
        <v>473.1</v>
      </c>
      <c r="U3231" s="4">
        <f>SUM(Table1[[#This Row],[WINTER SEASON]]+Table1[[#This Row],[PRE MONSOON SEASON]]+Table1[[#This Row],[POST MONSOON SEASON]])</f>
        <v>580.6</v>
      </c>
      <c r="V3231" s="26">
        <f>INT(Table1[[#This Row],[YEAR]]/10)*10</f>
        <v>1990</v>
      </c>
    </row>
    <row r="3232" spans="1:22" x14ac:dyDescent="0.3">
      <c r="A3232" t="s">
        <v>47</v>
      </c>
      <c r="B3232" t="s">
        <v>73</v>
      </c>
      <c r="C3232" s="26">
        <v>1995</v>
      </c>
      <c r="D3232" s="4">
        <v>27.5</v>
      </c>
      <c r="E3232" s="4">
        <v>2.5</v>
      </c>
      <c r="F3232" s="4">
        <v>12</v>
      </c>
      <c r="G3232" s="4">
        <v>19.8</v>
      </c>
      <c r="H3232" s="4">
        <v>257.8</v>
      </c>
      <c r="I3232" s="4">
        <v>80</v>
      </c>
      <c r="J3232" s="4">
        <v>225.3</v>
      </c>
      <c r="K3232" s="4">
        <v>212.7</v>
      </c>
      <c r="L3232" s="4">
        <v>128.6</v>
      </c>
      <c r="M3232" s="4">
        <v>329.6</v>
      </c>
      <c r="N3232" s="4">
        <v>50.1</v>
      </c>
      <c r="O3232" s="4">
        <v>6.1</v>
      </c>
      <c r="P3232" s="4">
        <v>1352</v>
      </c>
      <c r="Q3232" s="4">
        <v>30</v>
      </c>
      <c r="R3232" s="4">
        <v>289.60000000000002</v>
      </c>
      <c r="S3232" s="4">
        <v>646.6</v>
      </c>
      <c r="T3232" s="4">
        <v>385.80000000000007</v>
      </c>
      <c r="U3232" s="4">
        <f>SUM(Table1[[#This Row],[WINTER SEASON]]+Table1[[#This Row],[PRE MONSOON SEASON]]+Table1[[#This Row],[POST MONSOON SEASON]])</f>
        <v>705.40000000000009</v>
      </c>
      <c r="V3232" s="26">
        <f>INT(Table1[[#This Row],[YEAR]]/10)*10</f>
        <v>1990</v>
      </c>
    </row>
    <row r="3233" spans="1:22" x14ac:dyDescent="0.3">
      <c r="A3233" t="s">
        <v>47</v>
      </c>
      <c r="B3233" t="s">
        <v>73</v>
      </c>
      <c r="C3233" s="26">
        <v>1996</v>
      </c>
      <c r="D3233" s="4">
        <v>3.4</v>
      </c>
      <c r="E3233" s="4">
        <v>5.8</v>
      </c>
      <c r="F3233" s="4">
        <v>4.4000000000000004</v>
      </c>
      <c r="G3233" s="4">
        <v>23.7</v>
      </c>
      <c r="H3233" s="4">
        <v>23.8</v>
      </c>
      <c r="I3233" s="4">
        <v>236.8</v>
      </c>
      <c r="J3233" s="4">
        <v>206.9</v>
      </c>
      <c r="K3233" s="4">
        <v>225.2</v>
      </c>
      <c r="L3233" s="4">
        <v>160.5</v>
      </c>
      <c r="M3233" s="4">
        <v>240</v>
      </c>
      <c r="N3233" s="4">
        <v>68.900000000000006</v>
      </c>
      <c r="O3233" s="4">
        <v>11.4</v>
      </c>
      <c r="P3233" s="4">
        <v>1210.8000000000002</v>
      </c>
      <c r="Q3233" s="4">
        <v>9.1999999999999993</v>
      </c>
      <c r="R3233" s="4">
        <v>51.900000000000006</v>
      </c>
      <c r="S3233" s="4">
        <v>829.40000000000009</v>
      </c>
      <c r="T3233" s="4">
        <v>320.29999999999995</v>
      </c>
      <c r="U3233" s="4">
        <f>SUM(Table1[[#This Row],[WINTER SEASON]]+Table1[[#This Row],[PRE MONSOON SEASON]]+Table1[[#This Row],[POST MONSOON SEASON]])</f>
        <v>381.4</v>
      </c>
      <c r="V3233" s="26">
        <f>INT(Table1[[#This Row],[YEAR]]/10)*10</f>
        <v>1990</v>
      </c>
    </row>
    <row r="3234" spans="1:22" x14ac:dyDescent="0.3">
      <c r="A3234" t="s">
        <v>47</v>
      </c>
      <c r="B3234" t="s">
        <v>73</v>
      </c>
      <c r="C3234" s="26">
        <v>1997</v>
      </c>
      <c r="D3234" s="4">
        <v>15.1</v>
      </c>
      <c r="E3234" s="4">
        <v>5.6</v>
      </c>
      <c r="F3234" s="4">
        <v>19.7</v>
      </c>
      <c r="G3234" s="4">
        <v>62.6</v>
      </c>
      <c r="H3234" s="4">
        <v>25.2</v>
      </c>
      <c r="I3234" s="4">
        <v>63.1</v>
      </c>
      <c r="J3234" s="4">
        <v>156</v>
      </c>
      <c r="K3234" s="4">
        <v>128.1</v>
      </c>
      <c r="L3234" s="4">
        <v>315.5</v>
      </c>
      <c r="M3234" s="4">
        <v>83.6</v>
      </c>
      <c r="N3234" s="4">
        <v>51.7</v>
      </c>
      <c r="O3234" s="4">
        <v>45.7</v>
      </c>
      <c r="P3234" s="4">
        <v>971.90000000000009</v>
      </c>
      <c r="Q3234" s="4">
        <v>20.7</v>
      </c>
      <c r="R3234" s="4">
        <v>107.5</v>
      </c>
      <c r="S3234" s="4">
        <v>662.7</v>
      </c>
      <c r="T3234" s="4">
        <v>181</v>
      </c>
      <c r="U3234" s="4">
        <f>SUM(Table1[[#This Row],[WINTER SEASON]]+Table1[[#This Row],[PRE MONSOON SEASON]]+Table1[[#This Row],[POST MONSOON SEASON]])</f>
        <v>309.2</v>
      </c>
      <c r="V3234" s="26">
        <f>INT(Table1[[#This Row],[YEAR]]/10)*10</f>
        <v>1990</v>
      </c>
    </row>
    <row r="3235" spans="1:22" x14ac:dyDescent="0.3">
      <c r="A3235" t="s">
        <v>47</v>
      </c>
      <c r="B3235" t="s">
        <v>73</v>
      </c>
      <c r="C3235" s="26">
        <v>1998</v>
      </c>
      <c r="D3235" s="4">
        <v>12.6</v>
      </c>
      <c r="E3235" s="4">
        <v>35.700000000000003</v>
      </c>
      <c r="F3235" s="4">
        <v>24.7</v>
      </c>
      <c r="G3235" s="4">
        <v>38.9</v>
      </c>
      <c r="H3235" s="4">
        <v>33.6</v>
      </c>
      <c r="I3235" s="4">
        <v>136.19999999999999</v>
      </c>
      <c r="J3235" s="4">
        <v>214.1</v>
      </c>
      <c r="K3235" s="4">
        <v>252.2</v>
      </c>
      <c r="L3235" s="4">
        <v>255.5</v>
      </c>
      <c r="M3235" s="4">
        <v>178.6</v>
      </c>
      <c r="N3235" s="4">
        <v>128.6</v>
      </c>
      <c r="O3235" s="4">
        <v>0</v>
      </c>
      <c r="P3235" s="4">
        <v>1310.6999999999998</v>
      </c>
      <c r="Q3235" s="4">
        <v>48.300000000000004</v>
      </c>
      <c r="R3235" s="4">
        <v>97.199999999999989</v>
      </c>
      <c r="S3235" s="4">
        <v>858</v>
      </c>
      <c r="T3235" s="4">
        <v>307.2</v>
      </c>
      <c r="U3235" s="4">
        <f>SUM(Table1[[#This Row],[WINTER SEASON]]+Table1[[#This Row],[PRE MONSOON SEASON]]+Table1[[#This Row],[POST MONSOON SEASON]])</f>
        <v>452.7</v>
      </c>
      <c r="V3235" s="26">
        <f>INT(Table1[[#This Row],[YEAR]]/10)*10</f>
        <v>1990</v>
      </c>
    </row>
    <row r="3236" spans="1:22" x14ac:dyDescent="0.3">
      <c r="A3236" t="s">
        <v>47</v>
      </c>
      <c r="B3236" t="s">
        <v>73</v>
      </c>
      <c r="C3236" s="26">
        <v>1999</v>
      </c>
      <c r="D3236" s="4">
        <v>0.1</v>
      </c>
      <c r="E3236" s="4">
        <v>2.7</v>
      </c>
      <c r="F3236" s="4">
        <v>0.2</v>
      </c>
      <c r="G3236" s="4">
        <v>11</v>
      </c>
      <c r="H3236" s="4">
        <v>74.3</v>
      </c>
      <c r="I3236" s="4">
        <v>126.4</v>
      </c>
      <c r="J3236" s="4">
        <v>154.19999999999999</v>
      </c>
      <c r="K3236" s="4">
        <v>136.6</v>
      </c>
      <c r="L3236" s="4">
        <v>137.5</v>
      </c>
      <c r="M3236" s="4">
        <v>153.9</v>
      </c>
      <c r="N3236" s="4">
        <v>28.3</v>
      </c>
      <c r="O3236" s="4">
        <v>0</v>
      </c>
      <c r="P3236" s="4">
        <v>825.19999999999993</v>
      </c>
      <c r="Q3236" s="4">
        <v>2.8000000000000003</v>
      </c>
      <c r="R3236" s="4">
        <v>85.5</v>
      </c>
      <c r="S3236" s="4">
        <v>554.70000000000005</v>
      </c>
      <c r="T3236" s="4">
        <v>182.20000000000002</v>
      </c>
      <c r="U3236" s="4">
        <f>SUM(Table1[[#This Row],[WINTER SEASON]]+Table1[[#This Row],[PRE MONSOON SEASON]]+Table1[[#This Row],[POST MONSOON SEASON]])</f>
        <v>270.5</v>
      </c>
      <c r="V3236" s="26">
        <f>INT(Table1[[#This Row],[YEAR]]/10)*10</f>
        <v>1990</v>
      </c>
    </row>
    <row r="3237" spans="1:22" x14ac:dyDescent="0.3">
      <c r="A3237" t="s">
        <v>47</v>
      </c>
      <c r="B3237" t="s">
        <v>73</v>
      </c>
      <c r="C3237" s="26">
        <v>2000</v>
      </c>
      <c r="D3237" s="4">
        <v>0.1</v>
      </c>
      <c r="E3237" s="4">
        <v>42.4</v>
      </c>
      <c r="F3237" s="4">
        <v>0.7</v>
      </c>
      <c r="G3237" s="4">
        <v>19.100000000000001</v>
      </c>
      <c r="H3237" s="4">
        <v>68.400000000000006</v>
      </c>
      <c r="I3237" s="4">
        <v>200.5</v>
      </c>
      <c r="J3237" s="4">
        <v>154.1</v>
      </c>
      <c r="K3237" s="4">
        <v>311.5</v>
      </c>
      <c r="L3237" s="4">
        <v>102.9</v>
      </c>
      <c r="M3237" s="4">
        <v>69.599999999999994</v>
      </c>
      <c r="N3237" s="4">
        <v>10.6</v>
      </c>
      <c r="O3237" s="4">
        <v>12.4</v>
      </c>
      <c r="P3237" s="4">
        <v>992.30000000000007</v>
      </c>
      <c r="Q3237" s="4">
        <v>42.5</v>
      </c>
      <c r="R3237" s="4">
        <v>88.2</v>
      </c>
      <c r="S3237" s="4">
        <v>769</v>
      </c>
      <c r="T3237" s="4">
        <v>92.6</v>
      </c>
      <c r="U3237" s="4">
        <f>SUM(Table1[[#This Row],[WINTER SEASON]]+Table1[[#This Row],[PRE MONSOON SEASON]]+Table1[[#This Row],[POST MONSOON SEASON]])</f>
        <v>223.29999999999998</v>
      </c>
      <c r="V3237" s="26">
        <f>INT(Table1[[#This Row],[YEAR]]/10)*10</f>
        <v>2000</v>
      </c>
    </row>
    <row r="3238" spans="1:22" x14ac:dyDescent="0.3">
      <c r="A3238" t="s">
        <v>47</v>
      </c>
      <c r="B3238" t="s">
        <v>73</v>
      </c>
      <c r="C3238" s="26">
        <v>2001</v>
      </c>
      <c r="D3238" s="4">
        <v>4.5999999999999996</v>
      </c>
      <c r="E3238" s="4">
        <v>3.8</v>
      </c>
      <c r="F3238" s="4">
        <v>20</v>
      </c>
      <c r="G3238" s="4">
        <v>54.1</v>
      </c>
      <c r="H3238" s="4">
        <v>50.8</v>
      </c>
      <c r="I3238" s="4">
        <v>117.2</v>
      </c>
      <c r="J3238" s="4">
        <v>123</v>
      </c>
      <c r="K3238" s="4">
        <v>170.7</v>
      </c>
      <c r="L3238" s="4">
        <v>187.2</v>
      </c>
      <c r="M3238" s="4">
        <v>196</v>
      </c>
      <c r="N3238" s="4">
        <v>78</v>
      </c>
      <c r="O3238" s="4">
        <v>4.0999999999999996</v>
      </c>
      <c r="P3238" s="4">
        <v>1009.5000000000001</v>
      </c>
      <c r="Q3238" s="4">
        <v>8.3999999999999986</v>
      </c>
      <c r="R3238" s="4">
        <v>124.89999999999999</v>
      </c>
      <c r="S3238" s="4">
        <v>598.09999999999991</v>
      </c>
      <c r="T3238" s="4">
        <v>278.10000000000002</v>
      </c>
      <c r="U3238" s="4">
        <f>SUM(Table1[[#This Row],[WINTER SEASON]]+Table1[[#This Row],[PRE MONSOON SEASON]]+Table1[[#This Row],[POST MONSOON SEASON]])</f>
        <v>411.4</v>
      </c>
      <c r="V3238" s="26">
        <f>INT(Table1[[#This Row],[YEAR]]/10)*10</f>
        <v>2000</v>
      </c>
    </row>
    <row r="3239" spans="1:22" x14ac:dyDescent="0.3">
      <c r="A3239" t="s">
        <v>47</v>
      </c>
      <c r="B3239" t="s">
        <v>73</v>
      </c>
      <c r="C3239" s="26">
        <v>2002</v>
      </c>
      <c r="D3239" s="4">
        <v>28</v>
      </c>
      <c r="E3239" s="4">
        <v>0</v>
      </c>
      <c r="F3239" s="4">
        <v>7.3</v>
      </c>
      <c r="G3239" s="4">
        <v>34.799999999999997</v>
      </c>
      <c r="H3239" s="4">
        <v>35</v>
      </c>
      <c r="I3239" s="4">
        <v>115.2</v>
      </c>
      <c r="J3239" s="4">
        <v>74.7</v>
      </c>
      <c r="K3239" s="4">
        <v>173.5</v>
      </c>
      <c r="L3239" s="4">
        <v>71.7</v>
      </c>
      <c r="M3239" s="4">
        <v>148.69999999999999</v>
      </c>
      <c r="N3239" s="4">
        <v>14.3</v>
      </c>
      <c r="O3239" s="4">
        <v>0</v>
      </c>
      <c r="P3239" s="4">
        <v>703.2</v>
      </c>
      <c r="Q3239" s="4">
        <v>28</v>
      </c>
      <c r="R3239" s="4">
        <v>77.099999999999994</v>
      </c>
      <c r="S3239" s="4">
        <v>435.09999999999997</v>
      </c>
      <c r="T3239" s="4">
        <v>163</v>
      </c>
      <c r="U3239" s="4">
        <f>SUM(Table1[[#This Row],[WINTER SEASON]]+Table1[[#This Row],[PRE MONSOON SEASON]]+Table1[[#This Row],[POST MONSOON SEASON]])</f>
        <v>268.10000000000002</v>
      </c>
      <c r="V3239" s="26">
        <f>INT(Table1[[#This Row],[YEAR]]/10)*10</f>
        <v>2000</v>
      </c>
    </row>
    <row r="3240" spans="1:22" x14ac:dyDescent="0.3">
      <c r="A3240" t="s">
        <v>47</v>
      </c>
      <c r="B3240" t="s">
        <v>73</v>
      </c>
      <c r="C3240" s="26">
        <v>2003</v>
      </c>
      <c r="D3240" s="4">
        <v>6.2</v>
      </c>
      <c r="E3240" s="4">
        <v>19.399999999999999</v>
      </c>
      <c r="F3240" s="4">
        <v>40.700000000000003</v>
      </c>
      <c r="G3240" s="4">
        <v>19.399999999999999</v>
      </c>
      <c r="H3240" s="4">
        <v>12.2</v>
      </c>
      <c r="I3240" s="4">
        <v>104</v>
      </c>
      <c r="J3240" s="4">
        <v>241.7</v>
      </c>
      <c r="K3240" s="4">
        <v>158.30000000000001</v>
      </c>
      <c r="L3240" s="4">
        <v>130.19999999999999</v>
      </c>
      <c r="M3240" s="4">
        <v>252.3</v>
      </c>
      <c r="N3240" s="4">
        <v>11.5</v>
      </c>
      <c r="O3240" s="4">
        <v>101.1</v>
      </c>
      <c r="P3240" s="4">
        <v>1096.9999999999998</v>
      </c>
      <c r="Q3240" s="4">
        <v>25.599999999999998</v>
      </c>
      <c r="R3240" s="4">
        <v>72.3</v>
      </c>
      <c r="S3240" s="4">
        <v>634.20000000000005</v>
      </c>
      <c r="T3240" s="4">
        <v>364.9</v>
      </c>
      <c r="U3240" s="4">
        <f>SUM(Table1[[#This Row],[WINTER SEASON]]+Table1[[#This Row],[PRE MONSOON SEASON]]+Table1[[#This Row],[POST MONSOON SEASON]])</f>
        <v>462.79999999999995</v>
      </c>
      <c r="V3240" s="26">
        <f>INT(Table1[[#This Row],[YEAR]]/10)*10</f>
        <v>2000</v>
      </c>
    </row>
    <row r="3241" spans="1:22" x14ac:dyDescent="0.3">
      <c r="A3241" t="s">
        <v>47</v>
      </c>
      <c r="B3241" t="s">
        <v>73</v>
      </c>
      <c r="C3241" s="26">
        <v>2004</v>
      </c>
      <c r="D3241" s="4">
        <v>24</v>
      </c>
      <c r="E3241" s="4">
        <v>11.4</v>
      </c>
      <c r="F3241" s="4">
        <v>11.6</v>
      </c>
      <c r="G3241" s="4">
        <v>40.1</v>
      </c>
      <c r="H3241" s="4">
        <v>57.6</v>
      </c>
      <c r="I3241" s="4">
        <v>152.80000000000001</v>
      </c>
      <c r="J3241" s="4">
        <v>192.1</v>
      </c>
      <c r="K3241" s="4">
        <v>125</v>
      </c>
      <c r="L3241" s="4">
        <v>101.7</v>
      </c>
      <c r="M3241" s="4">
        <v>147.9</v>
      </c>
      <c r="N3241" s="4">
        <v>9.4</v>
      </c>
      <c r="O3241" s="4">
        <v>0.2</v>
      </c>
      <c r="P3241" s="4">
        <v>873.80000000000007</v>
      </c>
      <c r="Q3241" s="4">
        <v>35.4</v>
      </c>
      <c r="R3241" s="4">
        <v>109.30000000000001</v>
      </c>
      <c r="S3241" s="4">
        <v>571.6</v>
      </c>
      <c r="T3241" s="4">
        <v>157.5</v>
      </c>
      <c r="U3241" s="4">
        <f>SUM(Table1[[#This Row],[WINTER SEASON]]+Table1[[#This Row],[PRE MONSOON SEASON]]+Table1[[#This Row],[POST MONSOON SEASON]])</f>
        <v>302.20000000000005</v>
      </c>
      <c r="V3241" s="26">
        <f>INT(Table1[[#This Row],[YEAR]]/10)*10</f>
        <v>2000</v>
      </c>
    </row>
    <row r="3242" spans="1:22" x14ac:dyDescent="0.3">
      <c r="A3242" t="s">
        <v>47</v>
      </c>
      <c r="B3242" t="s">
        <v>73</v>
      </c>
      <c r="C3242" s="26">
        <v>2005</v>
      </c>
      <c r="D3242" s="4">
        <v>13.6</v>
      </c>
      <c r="E3242" s="4">
        <v>8</v>
      </c>
      <c r="F3242" s="4">
        <v>17.399999999999999</v>
      </c>
      <c r="G3242" s="4">
        <v>32.200000000000003</v>
      </c>
      <c r="H3242" s="4">
        <v>48.4</v>
      </c>
      <c r="I3242" s="4">
        <v>88.1</v>
      </c>
      <c r="J3242" s="4">
        <v>151.5</v>
      </c>
      <c r="K3242" s="4">
        <v>105.9</v>
      </c>
      <c r="L3242" s="4">
        <v>398.1</v>
      </c>
      <c r="M3242" s="4">
        <v>298</v>
      </c>
      <c r="N3242" s="4">
        <v>56.2</v>
      </c>
      <c r="O3242" s="4">
        <v>4.2</v>
      </c>
      <c r="P3242" s="4">
        <v>1221.6000000000001</v>
      </c>
      <c r="Q3242" s="4">
        <v>21.6</v>
      </c>
      <c r="R3242" s="4">
        <v>98</v>
      </c>
      <c r="S3242" s="4">
        <v>743.6</v>
      </c>
      <c r="T3242" s="4">
        <v>358.4</v>
      </c>
      <c r="U3242" s="4">
        <f>SUM(Table1[[#This Row],[WINTER SEASON]]+Table1[[#This Row],[PRE MONSOON SEASON]]+Table1[[#This Row],[POST MONSOON SEASON]])</f>
        <v>478</v>
      </c>
      <c r="V3242" s="26">
        <f>INT(Table1[[#This Row],[YEAR]]/10)*10</f>
        <v>2000</v>
      </c>
    </row>
    <row r="3243" spans="1:22" x14ac:dyDescent="0.3">
      <c r="A3243" t="s">
        <v>47</v>
      </c>
      <c r="B3243" t="s">
        <v>73</v>
      </c>
      <c r="C3243" s="26">
        <v>2006</v>
      </c>
      <c r="D3243" s="4">
        <v>0</v>
      </c>
      <c r="E3243" s="4">
        <v>0</v>
      </c>
      <c r="F3243" s="4">
        <v>30.7</v>
      </c>
      <c r="G3243" s="4">
        <v>58</v>
      </c>
      <c r="H3243" s="4">
        <v>67.599999999999994</v>
      </c>
      <c r="I3243" s="4">
        <v>132</v>
      </c>
      <c r="J3243" s="4">
        <v>126.8</v>
      </c>
      <c r="K3243" s="4">
        <v>279.7</v>
      </c>
      <c r="L3243" s="4">
        <v>224.1</v>
      </c>
      <c r="M3243" s="4">
        <v>185.4</v>
      </c>
      <c r="N3243" s="4">
        <v>55.3</v>
      </c>
      <c r="O3243" s="4">
        <v>0</v>
      </c>
      <c r="P3243" s="4">
        <v>1159.5999999999999</v>
      </c>
      <c r="Q3243" s="4">
        <v>0</v>
      </c>
      <c r="R3243" s="4">
        <v>156.30000000000001</v>
      </c>
      <c r="S3243" s="4">
        <v>762.6</v>
      </c>
      <c r="T3243" s="4">
        <v>240.7</v>
      </c>
      <c r="U3243" s="4">
        <f>SUM(Table1[[#This Row],[WINTER SEASON]]+Table1[[#This Row],[PRE MONSOON SEASON]]+Table1[[#This Row],[POST MONSOON SEASON]])</f>
        <v>397</v>
      </c>
      <c r="V3243" s="26">
        <f>INT(Table1[[#This Row],[YEAR]]/10)*10</f>
        <v>2000</v>
      </c>
    </row>
    <row r="3244" spans="1:22" x14ac:dyDescent="0.3">
      <c r="A3244" t="s">
        <v>47</v>
      </c>
      <c r="B3244" t="s">
        <v>73</v>
      </c>
      <c r="C3244" s="26">
        <v>2007</v>
      </c>
      <c r="D3244" s="4">
        <v>0</v>
      </c>
      <c r="E3244" s="4">
        <v>5.0999999999999996</v>
      </c>
      <c r="F3244" s="4">
        <v>0.1</v>
      </c>
      <c r="G3244" s="4">
        <v>8.5</v>
      </c>
      <c r="H3244" s="4">
        <v>13</v>
      </c>
      <c r="I3244" s="4">
        <v>300.10000000000002</v>
      </c>
      <c r="J3244" s="4">
        <v>141</v>
      </c>
      <c r="K3244" s="4">
        <v>164.4</v>
      </c>
      <c r="L3244" s="4">
        <v>287.10000000000002</v>
      </c>
      <c r="M3244" s="4">
        <v>167.7</v>
      </c>
      <c r="N3244" s="4">
        <v>11.9</v>
      </c>
      <c r="O3244" s="4">
        <v>0.5</v>
      </c>
      <c r="P3244" s="4">
        <v>1099.4000000000001</v>
      </c>
      <c r="Q3244" s="4">
        <v>5.0999999999999996</v>
      </c>
      <c r="R3244" s="4">
        <v>21.6</v>
      </c>
      <c r="S3244" s="4">
        <v>892.6</v>
      </c>
      <c r="T3244" s="4">
        <v>180.1</v>
      </c>
      <c r="U3244" s="4">
        <f>SUM(Table1[[#This Row],[WINTER SEASON]]+Table1[[#This Row],[PRE MONSOON SEASON]]+Table1[[#This Row],[POST MONSOON SEASON]])</f>
        <v>206.8</v>
      </c>
      <c r="V3244" s="26">
        <f>INT(Table1[[#This Row],[YEAR]]/10)*10</f>
        <v>2000</v>
      </c>
    </row>
    <row r="3245" spans="1:22" x14ac:dyDescent="0.3">
      <c r="A3245" t="s">
        <v>47</v>
      </c>
      <c r="B3245" t="s">
        <v>73</v>
      </c>
      <c r="C3245" s="26">
        <v>2008</v>
      </c>
      <c r="D3245" s="4">
        <v>3.2</v>
      </c>
      <c r="E3245" s="4">
        <v>61.6</v>
      </c>
      <c r="F3245" s="4">
        <v>93.8</v>
      </c>
      <c r="G3245" s="4">
        <v>18.5</v>
      </c>
      <c r="H3245" s="4">
        <v>34.9</v>
      </c>
      <c r="I3245" s="4">
        <v>119.8</v>
      </c>
      <c r="J3245" s="4">
        <v>208.5</v>
      </c>
      <c r="K3245" s="4">
        <v>276.2</v>
      </c>
      <c r="L3245" s="4">
        <v>166.8</v>
      </c>
      <c r="M3245" s="4">
        <v>51.6</v>
      </c>
      <c r="N3245" s="4">
        <v>71.400000000000006</v>
      </c>
      <c r="O3245" s="4">
        <v>1.2</v>
      </c>
      <c r="P3245" s="4">
        <v>1107.5</v>
      </c>
      <c r="Q3245" s="4">
        <v>64.8</v>
      </c>
      <c r="R3245" s="4">
        <v>147.19999999999999</v>
      </c>
      <c r="S3245" s="4">
        <v>771.3</v>
      </c>
      <c r="T3245" s="4">
        <v>124.2</v>
      </c>
      <c r="U3245" s="4">
        <f>SUM(Table1[[#This Row],[WINTER SEASON]]+Table1[[#This Row],[PRE MONSOON SEASON]]+Table1[[#This Row],[POST MONSOON SEASON]])</f>
        <v>336.2</v>
      </c>
      <c r="V3245" s="26">
        <f>INT(Table1[[#This Row],[YEAR]]/10)*10</f>
        <v>2000</v>
      </c>
    </row>
    <row r="3246" spans="1:22" x14ac:dyDescent="0.3">
      <c r="A3246" t="s">
        <v>47</v>
      </c>
      <c r="B3246" t="s">
        <v>73</v>
      </c>
      <c r="C3246" s="26">
        <v>2009</v>
      </c>
      <c r="D3246" s="4">
        <v>0</v>
      </c>
      <c r="E3246" s="4">
        <v>0</v>
      </c>
      <c r="F3246" s="4">
        <v>5.7</v>
      </c>
      <c r="G3246" s="4">
        <v>6.4</v>
      </c>
      <c r="H3246" s="4">
        <v>53</v>
      </c>
      <c r="I3246" s="4">
        <v>72.599999999999994</v>
      </c>
      <c r="J3246" s="4">
        <v>140.9</v>
      </c>
      <c r="K3246" s="4">
        <v>163.5</v>
      </c>
      <c r="L3246" s="4">
        <v>151.9</v>
      </c>
      <c r="M3246" s="4">
        <v>92.6</v>
      </c>
      <c r="N3246" s="4">
        <v>102.6</v>
      </c>
      <c r="O3246" s="4">
        <v>1.3</v>
      </c>
      <c r="P3246" s="4">
        <v>790.5</v>
      </c>
      <c r="Q3246" s="4">
        <v>0</v>
      </c>
      <c r="R3246" s="4">
        <v>65.099999999999994</v>
      </c>
      <c r="S3246" s="4">
        <v>528.9</v>
      </c>
      <c r="T3246" s="4">
        <v>196.5</v>
      </c>
      <c r="U3246" s="4">
        <f>SUM(Table1[[#This Row],[WINTER SEASON]]+Table1[[#This Row],[PRE MONSOON SEASON]]+Table1[[#This Row],[POST MONSOON SEASON]])</f>
        <v>261.60000000000002</v>
      </c>
      <c r="V3246" s="26">
        <f>INT(Table1[[#This Row],[YEAR]]/10)*10</f>
        <v>2000</v>
      </c>
    </row>
    <row r="3247" spans="1:22" x14ac:dyDescent="0.3">
      <c r="A3247" t="s">
        <v>47</v>
      </c>
      <c r="B3247" t="s">
        <v>73</v>
      </c>
      <c r="C3247" s="26">
        <v>2010</v>
      </c>
      <c r="D3247" s="4">
        <v>21.8</v>
      </c>
      <c r="E3247" s="4">
        <v>2.2999999999999998</v>
      </c>
      <c r="F3247" s="4">
        <v>4.4000000000000004</v>
      </c>
      <c r="G3247" s="4">
        <v>14.8</v>
      </c>
      <c r="H3247" s="4">
        <v>162</v>
      </c>
      <c r="I3247" s="4">
        <v>156.1</v>
      </c>
      <c r="J3247" s="4">
        <v>318.89999999999998</v>
      </c>
      <c r="K3247" s="4">
        <v>248.6</v>
      </c>
      <c r="L3247" s="4">
        <v>230.5</v>
      </c>
      <c r="M3247" s="4">
        <v>204</v>
      </c>
      <c r="N3247" s="4">
        <v>210.9</v>
      </c>
      <c r="O3247" s="4">
        <v>138.19999999999999</v>
      </c>
      <c r="P3247" s="4">
        <v>1712.5000000000002</v>
      </c>
      <c r="Q3247" s="4">
        <v>24.1</v>
      </c>
      <c r="R3247" s="4">
        <v>181.2</v>
      </c>
      <c r="S3247" s="4">
        <v>954.1</v>
      </c>
      <c r="T3247" s="4">
        <v>553.09999999999991</v>
      </c>
      <c r="U3247" s="4">
        <f>SUM(Table1[[#This Row],[WINTER SEASON]]+Table1[[#This Row],[PRE MONSOON SEASON]]+Table1[[#This Row],[POST MONSOON SEASON]])</f>
        <v>758.39999999999986</v>
      </c>
      <c r="V3247" s="26">
        <f>INT(Table1[[#This Row],[YEAR]]/10)*10</f>
        <v>2010</v>
      </c>
    </row>
    <row r="3248" spans="1:22" x14ac:dyDescent="0.3">
      <c r="A3248" t="s">
        <v>47</v>
      </c>
      <c r="B3248" t="s">
        <v>73</v>
      </c>
      <c r="C3248" s="26">
        <v>2011</v>
      </c>
      <c r="D3248" s="4">
        <v>0</v>
      </c>
      <c r="E3248" s="4">
        <v>17.899999999999999</v>
      </c>
      <c r="F3248" s="4">
        <v>0.9</v>
      </c>
      <c r="G3248" s="4">
        <v>62.3</v>
      </c>
      <c r="H3248" s="4">
        <v>67.900000000000006</v>
      </c>
      <c r="I3248" s="4">
        <v>86.8</v>
      </c>
      <c r="J3248" s="4">
        <v>196</v>
      </c>
      <c r="K3248" s="4">
        <v>215.8</v>
      </c>
      <c r="L3248" s="4">
        <v>129.69999999999999</v>
      </c>
      <c r="M3248" s="4">
        <v>74.599999999999994</v>
      </c>
      <c r="N3248" s="4">
        <v>4.9000000000000004</v>
      </c>
      <c r="O3248" s="4">
        <v>5</v>
      </c>
      <c r="P3248" s="4">
        <v>861.8</v>
      </c>
      <c r="Q3248" s="4">
        <v>17.899999999999999</v>
      </c>
      <c r="R3248" s="4">
        <v>131.1</v>
      </c>
      <c r="S3248" s="4">
        <v>628.29999999999995</v>
      </c>
      <c r="T3248" s="4">
        <v>84.5</v>
      </c>
      <c r="U3248" s="4">
        <f>SUM(Table1[[#This Row],[WINTER SEASON]]+Table1[[#This Row],[PRE MONSOON SEASON]]+Table1[[#This Row],[POST MONSOON SEASON]])</f>
        <v>233.5</v>
      </c>
      <c r="V3248" s="26">
        <f>INT(Table1[[#This Row],[YEAR]]/10)*10</f>
        <v>2010</v>
      </c>
    </row>
    <row r="3249" spans="1:22" x14ac:dyDescent="0.3">
      <c r="A3249" t="s">
        <v>47</v>
      </c>
      <c r="B3249" t="s">
        <v>73</v>
      </c>
      <c r="C3249" s="26">
        <v>2012</v>
      </c>
      <c r="D3249" s="4">
        <v>37.6</v>
      </c>
      <c r="E3249" s="4">
        <v>0</v>
      </c>
      <c r="F3249" s="4">
        <v>2.7</v>
      </c>
      <c r="G3249" s="4">
        <v>24</v>
      </c>
      <c r="H3249" s="4">
        <v>39.299999999999997</v>
      </c>
      <c r="I3249" s="4">
        <v>95.4</v>
      </c>
      <c r="J3249" s="4">
        <v>221.9</v>
      </c>
      <c r="K3249" s="4">
        <v>221.2</v>
      </c>
      <c r="L3249" s="4">
        <v>246.5</v>
      </c>
      <c r="M3249" s="4">
        <v>140</v>
      </c>
      <c r="N3249" s="4">
        <v>289.7</v>
      </c>
      <c r="O3249" s="4">
        <v>0</v>
      </c>
      <c r="P3249" s="4">
        <v>1318.3</v>
      </c>
      <c r="Q3249" s="4">
        <v>37.6</v>
      </c>
      <c r="R3249" s="4">
        <v>66</v>
      </c>
      <c r="S3249" s="4">
        <v>785</v>
      </c>
      <c r="T3249" s="4">
        <v>429.7</v>
      </c>
      <c r="U3249" s="4">
        <f>SUM(Table1[[#This Row],[WINTER SEASON]]+Table1[[#This Row],[PRE MONSOON SEASON]]+Table1[[#This Row],[POST MONSOON SEASON]])</f>
        <v>533.29999999999995</v>
      </c>
      <c r="V3249" s="26">
        <f>INT(Table1[[#This Row],[YEAR]]/10)*10</f>
        <v>2010</v>
      </c>
    </row>
    <row r="3250" spans="1:22" x14ac:dyDescent="0.3">
      <c r="A3250" t="s">
        <v>47</v>
      </c>
      <c r="B3250" t="s">
        <v>73</v>
      </c>
      <c r="C3250" s="26">
        <v>2013</v>
      </c>
      <c r="D3250" s="4">
        <v>2</v>
      </c>
      <c r="E3250" s="4">
        <v>29.6</v>
      </c>
      <c r="F3250" s="4">
        <v>0.2</v>
      </c>
      <c r="G3250" s="4">
        <v>48</v>
      </c>
      <c r="H3250" s="4">
        <v>28.2</v>
      </c>
      <c r="I3250" s="4">
        <v>127.5</v>
      </c>
      <c r="J3250" s="4">
        <v>162.4</v>
      </c>
      <c r="K3250" s="4">
        <v>123.1</v>
      </c>
      <c r="L3250" s="4">
        <v>132</v>
      </c>
      <c r="M3250" s="4">
        <v>411.5</v>
      </c>
      <c r="N3250" s="4">
        <v>53.1</v>
      </c>
      <c r="O3250" s="4">
        <v>2.8</v>
      </c>
      <c r="P3250" s="4">
        <v>1120.3999999999999</v>
      </c>
      <c r="Q3250" s="4">
        <v>31.6</v>
      </c>
      <c r="R3250" s="4">
        <v>76.400000000000006</v>
      </c>
      <c r="S3250" s="4">
        <v>545</v>
      </c>
      <c r="T3250" s="4">
        <v>467.40000000000003</v>
      </c>
      <c r="U3250" s="4">
        <f>SUM(Table1[[#This Row],[WINTER SEASON]]+Table1[[#This Row],[PRE MONSOON SEASON]]+Table1[[#This Row],[POST MONSOON SEASON]])</f>
        <v>575.40000000000009</v>
      </c>
      <c r="V3250" s="26">
        <f>INT(Table1[[#This Row],[YEAR]]/10)*10</f>
        <v>2010</v>
      </c>
    </row>
    <row r="3251" spans="1:22" x14ac:dyDescent="0.3">
      <c r="A3251" t="s">
        <v>47</v>
      </c>
      <c r="B3251" t="s">
        <v>73</v>
      </c>
      <c r="C3251" s="26">
        <v>2014</v>
      </c>
      <c r="D3251" s="4">
        <v>0.4</v>
      </c>
      <c r="E3251" s="4">
        <v>1.2</v>
      </c>
      <c r="F3251" s="4">
        <v>9.1</v>
      </c>
      <c r="G3251" s="4">
        <v>6</v>
      </c>
      <c r="H3251" s="4">
        <v>112.9</v>
      </c>
      <c r="I3251" s="4">
        <v>45.7</v>
      </c>
      <c r="J3251" s="4">
        <v>151.80000000000001</v>
      </c>
      <c r="K3251" s="4">
        <v>177.8</v>
      </c>
      <c r="L3251" s="4">
        <v>144.5</v>
      </c>
      <c r="M3251" s="4">
        <v>195.6</v>
      </c>
      <c r="N3251" s="4">
        <v>23.7</v>
      </c>
      <c r="O3251" s="4">
        <v>6.4</v>
      </c>
      <c r="P3251" s="4">
        <v>875.10000000000014</v>
      </c>
      <c r="Q3251" s="4">
        <v>1.6</v>
      </c>
      <c r="R3251" s="4">
        <v>128</v>
      </c>
      <c r="S3251" s="4">
        <v>519.79999999999995</v>
      </c>
      <c r="T3251" s="4">
        <v>225.7</v>
      </c>
      <c r="U3251" s="4">
        <f>SUM(Table1[[#This Row],[WINTER SEASON]]+Table1[[#This Row],[PRE MONSOON SEASON]]+Table1[[#This Row],[POST MONSOON SEASON]])</f>
        <v>355.29999999999995</v>
      </c>
      <c r="V3251" s="26">
        <f>INT(Table1[[#This Row],[YEAR]]/10)*10</f>
        <v>2010</v>
      </c>
    </row>
    <row r="3252" spans="1:22" x14ac:dyDescent="0.3">
      <c r="A3252" t="s">
        <v>47</v>
      </c>
      <c r="B3252" t="s">
        <v>73</v>
      </c>
      <c r="C3252" s="26">
        <v>2015</v>
      </c>
      <c r="D3252" s="4">
        <v>2</v>
      </c>
      <c r="E3252" s="4">
        <v>0.6</v>
      </c>
      <c r="F3252" s="4">
        <v>5.5</v>
      </c>
      <c r="G3252" s="4">
        <v>32.299999999999997</v>
      </c>
      <c r="H3252" s="4">
        <v>34.1</v>
      </c>
      <c r="I3252" s="4">
        <v>283.8</v>
      </c>
      <c r="J3252" s="4">
        <v>116</v>
      </c>
      <c r="K3252" s="4">
        <v>192</v>
      </c>
      <c r="L3252" s="4">
        <v>201.8</v>
      </c>
      <c r="M3252" s="4">
        <v>59.7</v>
      </c>
      <c r="N3252" s="4">
        <v>81.2</v>
      </c>
      <c r="O3252" s="4">
        <v>2</v>
      </c>
      <c r="P3252" s="4">
        <v>1011</v>
      </c>
      <c r="Q3252" s="4">
        <v>2.6</v>
      </c>
      <c r="R3252" s="4">
        <v>71.900000000000006</v>
      </c>
      <c r="S3252" s="4">
        <v>793.59999999999991</v>
      </c>
      <c r="T3252" s="4">
        <v>142.9</v>
      </c>
      <c r="U3252" s="4">
        <f>SUM(Table1[[#This Row],[WINTER SEASON]]+Table1[[#This Row],[PRE MONSOON SEASON]]+Table1[[#This Row],[POST MONSOON SEASON]])</f>
        <v>217.4</v>
      </c>
      <c r="V3252" s="26">
        <f>INT(Table1[[#This Row],[YEAR]]/10)*10</f>
        <v>2010</v>
      </c>
    </row>
    <row r="3253" spans="1:22" x14ac:dyDescent="0.3">
      <c r="A3253" t="s">
        <v>47</v>
      </c>
      <c r="B3253" t="s">
        <v>73</v>
      </c>
      <c r="C3253" s="26">
        <v>2016</v>
      </c>
      <c r="D3253" s="4">
        <v>1.6</v>
      </c>
      <c r="E3253" s="4">
        <v>0.9</v>
      </c>
      <c r="F3253" s="4">
        <v>3.6</v>
      </c>
      <c r="G3253" s="4">
        <v>3</v>
      </c>
      <c r="H3253" s="4">
        <v>120.8</v>
      </c>
      <c r="I3253" s="4">
        <v>189.1</v>
      </c>
      <c r="J3253" s="4">
        <v>131.5</v>
      </c>
      <c r="K3253" s="4">
        <v>124.4</v>
      </c>
      <c r="L3253" s="4">
        <v>224.4</v>
      </c>
      <c r="M3253" s="4">
        <v>59.7</v>
      </c>
      <c r="N3253" s="4">
        <v>13.1</v>
      </c>
      <c r="O3253" s="4">
        <v>36.9</v>
      </c>
      <c r="P3253" s="4">
        <v>909</v>
      </c>
      <c r="Q3253" s="4">
        <v>2.5</v>
      </c>
      <c r="R3253" s="4">
        <v>127.39999999999999</v>
      </c>
      <c r="S3253" s="4">
        <v>669.4</v>
      </c>
      <c r="T3253" s="4">
        <v>109.69999999999999</v>
      </c>
      <c r="U3253" s="4">
        <f>SUM(Table1[[#This Row],[WINTER SEASON]]+Table1[[#This Row],[PRE MONSOON SEASON]]+Table1[[#This Row],[POST MONSOON SEASON]])</f>
        <v>239.59999999999997</v>
      </c>
      <c r="V3253" s="26">
        <f>INT(Table1[[#This Row],[YEAR]]/10)*10</f>
        <v>2010</v>
      </c>
    </row>
    <row r="3254" spans="1:22" x14ac:dyDescent="0.3">
      <c r="A3254" t="s">
        <v>47</v>
      </c>
      <c r="B3254" t="s">
        <v>73</v>
      </c>
      <c r="C3254" s="26">
        <v>2017</v>
      </c>
      <c r="D3254" s="4">
        <v>1</v>
      </c>
      <c r="E3254" s="4">
        <v>0</v>
      </c>
      <c r="F3254" s="4">
        <v>12.4</v>
      </c>
      <c r="G3254" s="4">
        <v>8.8000000000000007</v>
      </c>
      <c r="H3254" s="4">
        <v>30.8</v>
      </c>
      <c r="I3254" s="4">
        <v>149.6</v>
      </c>
      <c r="J3254" s="4">
        <v>153.19999999999999</v>
      </c>
      <c r="K3254" s="4">
        <v>224.2</v>
      </c>
      <c r="L3254" s="4">
        <v>141.80000000000001</v>
      </c>
      <c r="M3254" s="4">
        <v>123</v>
      </c>
      <c r="N3254" s="4">
        <v>46.7</v>
      </c>
      <c r="O3254" s="4">
        <v>1.2</v>
      </c>
      <c r="P3254" s="4">
        <v>892.7</v>
      </c>
      <c r="Q3254" s="4">
        <v>1</v>
      </c>
      <c r="R3254" s="4">
        <v>52</v>
      </c>
      <c r="S3254" s="4">
        <v>668.8</v>
      </c>
      <c r="T3254" s="4">
        <v>170.89999999999998</v>
      </c>
      <c r="U3254" s="4">
        <f>SUM(Table1[[#This Row],[WINTER SEASON]]+Table1[[#This Row],[PRE MONSOON SEASON]]+Table1[[#This Row],[POST MONSOON SEASON]])</f>
        <v>223.89999999999998</v>
      </c>
      <c r="V3254" s="26">
        <f>INT(Table1[[#This Row],[YEAR]]/10)*10</f>
        <v>2010</v>
      </c>
    </row>
    <row r="3255" spans="1:22" x14ac:dyDescent="0.3">
      <c r="A3255" t="s">
        <v>48</v>
      </c>
      <c r="B3255" t="s">
        <v>73</v>
      </c>
      <c r="C3255" s="26">
        <v>1901</v>
      </c>
      <c r="D3255" s="4">
        <v>6.9</v>
      </c>
      <c r="E3255" s="4">
        <v>41.8</v>
      </c>
      <c r="F3255" s="4">
        <v>7.8</v>
      </c>
      <c r="G3255" s="4">
        <v>45.2</v>
      </c>
      <c r="H3255" s="4">
        <v>22</v>
      </c>
      <c r="I3255" s="4">
        <v>123.6</v>
      </c>
      <c r="J3255" s="4">
        <v>237.8</v>
      </c>
      <c r="K3255" s="4">
        <v>177.2</v>
      </c>
      <c r="L3255" s="4">
        <v>77.7</v>
      </c>
      <c r="M3255" s="4">
        <v>75.5</v>
      </c>
      <c r="N3255" s="4">
        <v>12.2</v>
      </c>
      <c r="O3255" s="4">
        <v>0</v>
      </c>
      <c r="P3255" s="4">
        <v>827.7</v>
      </c>
      <c r="Q3255" s="4">
        <v>48.699999999999996</v>
      </c>
      <c r="R3255" s="4">
        <v>75</v>
      </c>
      <c r="S3255" s="4">
        <v>616.29999999999995</v>
      </c>
      <c r="T3255" s="4">
        <v>87.7</v>
      </c>
      <c r="U3255" s="4">
        <f>SUM(Table1[[#This Row],[WINTER SEASON]]+Table1[[#This Row],[PRE MONSOON SEASON]]+Table1[[#This Row],[POST MONSOON SEASON]])</f>
        <v>211.39999999999998</v>
      </c>
      <c r="V3255" s="26">
        <f>INT(Table1[[#This Row],[YEAR]]/10)*10</f>
        <v>1900</v>
      </c>
    </row>
    <row r="3256" spans="1:22" x14ac:dyDescent="0.3">
      <c r="A3256" t="s">
        <v>48</v>
      </c>
      <c r="B3256" t="s">
        <v>73</v>
      </c>
      <c r="C3256" s="26">
        <v>1902</v>
      </c>
      <c r="D3256" s="4">
        <v>0</v>
      </c>
      <c r="E3256" s="4">
        <v>0</v>
      </c>
      <c r="F3256" s="4">
        <v>0.2</v>
      </c>
      <c r="G3256" s="4">
        <v>10.7</v>
      </c>
      <c r="H3256" s="4">
        <v>7.3</v>
      </c>
      <c r="I3256" s="4">
        <v>52.4</v>
      </c>
      <c r="J3256" s="4">
        <v>146.30000000000001</v>
      </c>
      <c r="K3256" s="4">
        <v>142.80000000000001</v>
      </c>
      <c r="L3256" s="4">
        <v>190.5</v>
      </c>
      <c r="M3256" s="4">
        <v>41.7</v>
      </c>
      <c r="N3256" s="4">
        <v>31.2</v>
      </c>
      <c r="O3256" s="4">
        <v>7.3</v>
      </c>
      <c r="P3256" s="4">
        <v>630.40000000000009</v>
      </c>
      <c r="Q3256" s="4">
        <v>0</v>
      </c>
      <c r="R3256" s="4">
        <v>18.2</v>
      </c>
      <c r="S3256" s="4">
        <v>532</v>
      </c>
      <c r="T3256" s="4">
        <v>80.2</v>
      </c>
      <c r="U3256" s="4">
        <f>SUM(Table1[[#This Row],[WINTER SEASON]]+Table1[[#This Row],[PRE MONSOON SEASON]]+Table1[[#This Row],[POST MONSOON SEASON]])</f>
        <v>98.4</v>
      </c>
      <c r="V3256" s="26">
        <f>INT(Table1[[#This Row],[YEAR]]/10)*10</f>
        <v>1900</v>
      </c>
    </row>
    <row r="3257" spans="1:22" x14ac:dyDescent="0.3">
      <c r="A3257" t="s">
        <v>48</v>
      </c>
      <c r="B3257" t="s">
        <v>73</v>
      </c>
      <c r="C3257" s="26">
        <v>1903</v>
      </c>
      <c r="D3257" s="4">
        <v>12.9</v>
      </c>
      <c r="E3257" s="4">
        <v>4.5999999999999996</v>
      </c>
      <c r="F3257" s="4">
        <v>0</v>
      </c>
      <c r="G3257" s="4">
        <v>9.9</v>
      </c>
      <c r="H3257" s="4">
        <v>40.700000000000003</v>
      </c>
      <c r="I3257" s="4">
        <v>99.2</v>
      </c>
      <c r="J3257" s="4">
        <v>505.2</v>
      </c>
      <c r="K3257" s="4">
        <v>246.7</v>
      </c>
      <c r="L3257" s="4">
        <v>191.9</v>
      </c>
      <c r="M3257" s="4">
        <v>155.80000000000001</v>
      </c>
      <c r="N3257" s="4">
        <v>15.5</v>
      </c>
      <c r="O3257" s="4">
        <v>1.1000000000000001</v>
      </c>
      <c r="P3257" s="4">
        <v>1283.5</v>
      </c>
      <c r="Q3257" s="4">
        <v>17.5</v>
      </c>
      <c r="R3257" s="4">
        <v>50.6</v>
      </c>
      <c r="S3257" s="4">
        <v>1043</v>
      </c>
      <c r="T3257" s="4">
        <v>172.4</v>
      </c>
      <c r="U3257" s="4">
        <f>SUM(Table1[[#This Row],[WINTER SEASON]]+Table1[[#This Row],[PRE MONSOON SEASON]]+Table1[[#This Row],[POST MONSOON SEASON]])</f>
        <v>240.5</v>
      </c>
      <c r="V3257" s="26">
        <f>INT(Table1[[#This Row],[YEAR]]/10)*10</f>
        <v>1900</v>
      </c>
    </row>
    <row r="3258" spans="1:22" x14ac:dyDescent="0.3">
      <c r="A3258" t="s">
        <v>48</v>
      </c>
      <c r="B3258" t="s">
        <v>73</v>
      </c>
      <c r="C3258" s="26">
        <v>1904</v>
      </c>
      <c r="D3258" s="4">
        <v>0</v>
      </c>
      <c r="E3258" s="4">
        <v>0</v>
      </c>
      <c r="F3258" s="4">
        <v>10.8</v>
      </c>
      <c r="G3258" s="4">
        <v>0.8</v>
      </c>
      <c r="H3258" s="4">
        <v>14.7</v>
      </c>
      <c r="I3258" s="4">
        <v>104.2</v>
      </c>
      <c r="J3258" s="4">
        <v>139.5</v>
      </c>
      <c r="K3258" s="4">
        <v>50</v>
      </c>
      <c r="L3258" s="4">
        <v>162.30000000000001</v>
      </c>
      <c r="M3258" s="4">
        <v>44.4</v>
      </c>
      <c r="N3258" s="4">
        <v>0</v>
      </c>
      <c r="O3258" s="4">
        <v>0</v>
      </c>
      <c r="P3258" s="4">
        <v>526.70000000000005</v>
      </c>
      <c r="Q3258" s="4">
        <v>0</v>
      </c>
      <c r="R3258" s="4">
        <v>26.3</v>
      </c>
      <c r="S3258" s="4">
        <v>456</v>
      </c>
      <c r="T3258" s="4">
        <v>44.4</v>
      </c>
      <c r="U3258" s="4">
        <f>SUM(Table1[[#This Row],[WINTER SEASON]]+Table1[[#This Row],[PRE MONSOON SEASON]]+Table1[[#This Row],[POST MONSOON SEASON]])</f>
        <v>70.7</v>
      </c>
      <c r="V3258" s="26">
        <f>INT(Table1[[#This Row],[YEAR]]/10)*10</f>
        <v>1900</v>
      </c>
    </row>
    <row r="3259" spans="1:22" x14ac:dyDescent="0.3">
      <c r="A3259" t="s">
        <v>48</v>
      </c>
      <c r="B3259" t="s">
        <v>73</v>
      </c>
      <c r="C3259" s="26">
        <v>1905</v>
      </c>
      <c r="D3259" s="4">
        <v>0</v>
      </c>
      <c r="E3259" s="4">
        <v>4.3</v>
      </c>
      <c r="F3259" s="4">
        <v>12.8</v>
      </c>
      <c r="G3259" s="4">
        <v>27.6</v>
      </c>
      <c r="H3259" s="4">
        <v>32.200000000000003</v>
      </c>
      <c r="I3259" s="4">
        <v>129.5</v>
      </c>
      <c r="J3259" s="4">
        <v>82.4</v>
      </c>
      <c r="K3259" s="4">
        <v>237.3</v>
      </c>
      <c r="L3259" s="4">
        <v>179.1</v>
      </c>
      <c r="M3259" s="4">
        <v>19.600000000000001</v>
      </c>
      <c r="N3259" s="4">
        <v>0</v>
      </c>
      <c r="O3259" s="4">
        <v>0</v>
      </c>
      <c r="P3259" s="4">
        <v>724.80000000000007</v>
      </c>
      <c r="Q3259" s="4">
        <v>4.3</v>
      </c>
      <c r="R3259" s="4">
        <v>72.600000000000009</v>
      </c>
      <c r="S3259" s="4">
        <v>628.30000000000007</v>
      </c>
      <c r="T3259" s="4">
        <v>19.600000000000001</v>
      </c>
      <c r="U3259" s="4">
        <f>SUM(Table1[[#This Row],[WINTER SEASON]]+Table1[[#This Row],[PRE MONSOON SEASON]]+Table1[[#This Row],[POST MONSOON SEASON]])</f>
        <v>96.5</v>
      </c>
      <c r="V3259" s="26">
        <f>INT(Table1[[#This Row],[YEAR]]/10)*10</f>
        <v>1900</v>
      </c>
    </row>
    <row r="3260" spans="1:22" x14ac:dyDescent="0.3">
      <c r="A3260" t="s">
        <v>48</v>
      </c>
      <c r="B3260" t="s">
        <v>73</v>
      </c>
      <c r="C3260" s="26">
        <v>1906</v>
      </c>
      <c r="D3260" s="4">
        <v>22.5</v>
      </c>
      <c r="E3260" s="4">
        <v>1.2</v>
      </c>
      <c r="F3260" s="4">
        <v>13.4</v>
      </c>
      <c r="G3260" s="4">
        <v>2.4</v>
      </c>
      <c r="H3260" s="4">
        <v>0.7</v>
      </c>
      <c r="I3260" s="4">
        <v>211.1</v>
      </c>
      <c r="J3260" s="4">
        <v>210.8</v>
      </c>
      <c r="K3260" s="4">
        <v>226.7</v>
      </c>
      <c r="L3260" s="4">
        <v>96.3</v>
      </c>
      <c r="M3260" s="4">
        <v>20.5</v>
      </c>
      <c r="N3260" s="4">
        <v>14.9</v>
      </c>
      <c r="O3260" s="4">
        <v>34.799999999999997</v>
      </c>
      <c r="P3260" s="4">
        <v>855.29999999999984</v>
      </c>
      <c r="Q3260" s="4">
        <v>23.7</v>
      </c>
      <c r="R3260" s="4">
        <v>16.5</v>
      </c>
      <c r="S3260" s="4">
        <v>744.89999999999986</v>
      </c>
      <c r="T3260" s="4">
        <v>70.199999999999989</v>
      </c>
      <c r="U3260" s="4">
        <f>SUM(Table1[[#This Row],[WINTER SEASON]]+Table1[[#This Row],[PRE MONSOON SEASON]]+Table1[[#This Row],[POST MONSOON SEASON]])</f>
        <v>110.39999999999999</v>
      </c>
      <c r="V3260" s="26">
        <f>INT(Table1[[#This Row],[YEAR]]/10)*10</f>
        <v>1900</v>
      </c>
    </row>
    <row r="3261" spans="1:22" x14ac:dyDescent="0.3">
      <c r="A3261" t="s">
        <v>48</v>
      </c>
      <c r="B3261" t="s">
        <v>73</v>
      </c>
      <c r="C3261" s="26">
        <v>1907</v>
      </c>
      <c r="D3261" s="4">
        <v>1</v>
      </c>
      <c r="E3261" s="4">
        <v>3.3</v>
      </c>
      <c r="F3261" s="4">
        <v>10.199999999999999</v>
      </c>
      <c r="G3261" s="4">
        <v>61.9</v>
      </c>
      <c r="H3261" s="4">
        <v>0.2</v>
      </c>
      <c r="I3261" s="4">
        <v>217.5</v>
      </c>
      <c r="J3261" s="4">
        <v>160.5</v>
      </c>
      <c r="K3261" s="4">
        <v>263.3</v>
      </c>
      <c r="L3261" s="4">
        <v>116.8</v>
      </c>
      <c r="M3261" s="4">
        <v>0.3</v>
      </c>
      <c r="N3261" s="4">
        <v>3.6</v>
      </c>
      <c r="O3261" s="4">
        <v>5</v>
      </c>
      <c r="P3261" s="4">
        <v>843.6</v>
      </c>
      <c r="Q3261" s="4">
        <v>4.3</v>
      </c>
      <c r="R3261" s="4">
        <v>72.3</v>
      </c>
      <c r="S3261" s="4">
        <v>758.09999999999991</v>
      </c>
      <c r="T3261" s="4">
        <v>8.9</v>
      </c>
      <c r="U3261" s="4">
        <f>SUM(Table1[[#This Row],[WINTER SEASON]]+Table1[[#This Row],[PRE MONSOON SEASON]]+Table1[[#This Row],[POST MONSOON SEASON]])</f>
        <v>85.5</v>
      </c>
      <c r="V3261" s="26">
        <f>INT(Table1[[#This Row],[YEAR]]/10)*10</f>
        <v>1900</v>
      </c>
    </row>
    <row r="3262" spans="1:22" x14ac:dyDescent="0.3">
      <c r="A3262" t="s">
        <v>48</v>
      </c>
      <c r="B3262" t="s">
        <v>73</v>
      </c>
      <c r="C3262" s="26">
        <v>1908</v>
      </c>
      <c r="D3262" s="4">
        <v>35.6</v>
      </c>
      <c r="E3262" s="4">
        <v>2.6</v>
      </c>
      <c r="F3262" s="4">
        <v>5.2</v>
      </c>
      <c r="G3262" s="4">
        <v>0.3</v>
      </c>
      <c r="H3262" s="4">
        <v>6.5</v>
      </c>
      <c r="I3262" s="4">
        <v>107.4</v>
      </c>
      <c r="J3262" s="4">
        <v>254.9</v>
      </c>
      <c r="K3262" s="4">
        <v>168.3</v>
      </c>
      <c r="L3262" s="4">
        <v>401.2</v>
      </c>
      <c r="M3262" s="4">
        <v>0.1</v>
      </c>
      <c r="N3262" s="4">
        <v>0</v>
      </c>
      <c r="O3262" s="4">
        <v>0.7</v>
      </c>
      <c r="P3262" s="4">
        <v>982.80000000000007</v>
      </c>
      <c r="Q3262" s="4">
        <v>38.200000000000003</v>
      </c>
      <c r="R3262" s="4">
        <v>12</v>
      </c>
      <c r="S3262" s="4">
        <v>931.8</v>
      </c>
      <c r="T3262" s="4">
        <v>0.79999999999999993</v>
      </c>
      <c r="U3262" s="4">
        <f>SUM(Table1[[#This Row],[WINTER SEASON]]+Table1[[#This Row],[PRE MONSOON SEASON]]+Table1[[#This Row],[POST MONSOON SEASON]])</f>
        <v>51</v>
      </c>
      <c r="V3262" s="26">
        <f>INT(Table1[[#This Row],[YEAR]]/10)*10</f>
        <v>1900</v>
      </c>
    </row>
    <row r="3263" spans="1:22" x14ac:dyDescent="0.3">
      <c r="A3263" t="s">
        <v>48</v>
      </c>
      <c r="B3263" t="s">
        <v>73</v>
      </c>
      <c r="C3263" s="26">
        <v>1909</v>
      </c>
      <c r="D3263" s="4">
        <v>0.5</v>
      </c>
      <c r="E3263" s="4">
        <v>5.9</v>
      </c>
      <c r="F3263" s="4">
        <v>0.5</v>
      </c>
      <c r="G3263" s="4">
        <v>26.4</v>
      </c>
      <c r="H3263" s="4">
        <v>2.2000000000000002</v>
      </c>
      <c r="I3263" s="4">
        <v>133.80000000000001</v>
      </c>
      <c r="J3263" s="4">
        <v>288.3</v>
      </c>
      <c r="K3263" s="4">
        <v>168.6</v>
      </c>
      <c r="L3263" s="4">
        <v>138.5</v>
      </c>
      <c r="M3263" s="4">
        <v>4.5999999999999996</v>
      </c>
      <c r="N3263" s="4">
        <v>0</v>
      </c>
      <c r="O3263" s="4">
        <v>0.2</v>
      </c>
      <c r="P3263" s="4">
        <v>769.50000000000011</v>
      </c>
      <c r="Q3263" s="4">
        <v>6.4</v>
      </c>
      <c r="R3263" s="4">
        <v>29.099999999999998</v>
      </c>
      <c r="S3263" s="4">
        <v>729.2</v>
      </c>
      <c r="T3263" s="4">
        <v>4.8</v>
      </c>
      <c r="U3263" s="4">
        <f>SUM(Table1[[#This Row],[WINTER SEASON]]+Table1[[#This Row],[PRE MONSOON SEASON]]+Table1[[#This Row],[POST MONSOON SEASON]])</f>
        <v>40.299999999999997</v>
      </c>
      <c r="V3263" s="26">
        <f>INT(Table1[[#This Row],[YEAR]]/10)*10</f>
        <v>1900</v>
      </c>
    </row>
    <row r="3264" spans="1:22" x14ac:dyDescent="0.3">
      <c r="A3264" t="s">
        <v>48</v>
      </c>
      <c r="B3264" t="s">
        <v>73</v>
      </c>
      <c r="C3264" s="26">
        <v>1910</v>
      </c>
      <c r="D3264" s="4">
        <v>0</v>
      </c>
      <c r="E3264" s="4">
        <v>0</v>
      </c>
      <c r="F3264" s="4">
        <v>0</v>
      </c>
      <c r="G3264" s="4">
        <v>4.2</v>
      </c>
      <c r="H3264" s="4">
        <v>25</v>
      </c>
      <c r="I3264" s="4">
        <v>220.9</v>
      </c>
      <c r="J3264" s="4">
        <v>198.2</v>
      </c>
      <c r="K3264" s="4">
        <v>150.30000000000001</v>
      </c>
      <c r="L3264" s="4">
        <v>230.5</v>
      </c>
      <c r="M3264" s="4">
        <v>101.4</v>
      </c>
      <c r="N3264" s="4">
        <v>45.3</v>
      </c>
      <c r="O3264" s="4">
        <v>0</v>
      </c>
      <c r="P3264" s="4">
        <v>975.79999999999984</v>
      </c>
      <c r="Q3264" s="4">
        <v>0</v>
      </c>
      <c r="R3264" s="4">
        <v>29.2</v>
      </c>
      <c r="S3264" s="4">
        <v>799.90000000000009</v>
      </c>
      <c r="T3264" s="4">
        <v>146.69999999999999</v>
      </c>
      <c r="U3264" s="4">
        <f>SUM(Table1[[#This Row],[WINTER SEASON]]+Table1[[#This Row],[PRE MONSOON SEASON]]+Table1[[#This Row],[POST MONSOON SEASON]])</f>
        <v>175.89999999999998</v>
      </c>
      <c r="V3264" s="26">
        <f>INT(Table1[[#This Row],[YEAR]]/10)*10</f>
        <v>1910</v>
      </c>
    </row>
    <row r="3265" spans="1:22" x14ac:dyDescent="0.3">
      <c r="A3265" t="s">
        <v>48</v>
      </c>
      <c r="B3265" t="s">
        <v>73</v>
      </c>
      <c r="C3265" s="26">
        <v>1911</v>
      </c>
      <c r="D3265" s="4">
        <v>0</v>
      </c>
      <c r="E3265" s="4">
        <v>0</v>
      </c>
      <c r="F3265" s="4">
        <v>7.9</v>
      </c>
      <c r="G3265" s="4">
        <v>0.7</v>
      </c>
      <c r="H3265" s="4">
        <v>7.8</v>
      </c>
      <c r="I3265" s="4">
        <v>133.9</v>
      </c>
      <c r="J3265" s="4">
        <v>122.1</v>
      </c>
      <c r="K3265" s="4">
        <v>176.3</v>
      </c>
      <c r="L3265" s="4">
        <v>174.4</v>
      </c>
      <c r="M3265" s="4">
        <v>23</v>
      </c>
      <c r="N3265" s="4">
        <v>6</v>
      </c>
      <c r="O3265" s="4">
        <v>9.9</v>
      </c>
      <c r="P3265" s="4">
        <v>662</v>
      </c>
      <c r="Q3265" s="4">
        <v>0</v>
      </c>
      <c r="R3265" s="4">
        <v>16.399999999999999</v>
      </c>
      <c r="S3265" s="4">
        <v>606.70000000000005</v>
      </c>
      <c r="T3265" s="4">
        <v>38.9</v>
      </c>
      <c r="U3265" s="4">
        <f>SUM(Table1[[#This Row],[WINTER SEASON]]+Table1[[#This Row],[PRE MONSOON SEASON]]+Table1[[#This Row],[POST MONSOON SEASON]])</f>
        <v>55.3</v>
      </c>
      <c r="V3265" s="26">
        <f>INT(Table1[[#This Row],[YEAR]]/10)*10</f>
        <v>1910</v>
      </c>
    </row>
    <row r="3266" spans="1:22" x14ac:dyDescent="0.3">
      <c r="A3266" t="s">
        <v>48</v>
      </c>
      <c r="B3266" t="s">
        <v>73</v>
      </c>
      <c r="C3266" s="26">
        <v>1912</v>
      </c>
      <c r="D3266" s="4">
        <v>0</v>
      </c>
      <c r="E3266" s="4">
        <v>37.5</v>
      </c>
      <c r="F3266" s="4">
        <v>0</v>
      </c>
      <c r="G3266" s="4">
        <v>20.399999999999999</v>
      </c>
      <c r="H3266" s="4">
        <v>6.6</v>
      </c>
      <c r="I3266" s="4">
        <v>28.5</v>
      </c>
      <c r="J3266" s="4">
        <v>263.3</v>
      </c>
      <c r="K3266" s="4">
        <v>196.8</v>
      </c>
      <c r="L3266" s="4">
        <v>149.5</v>
      </c>
      <c r="M3266" s="4">
        <v>7.8</v>
      </c>
      <c r="N3266" s="4">
        <v>33.4</v>
      </c>
      <c r="O3266" s="4">
        <v>0</v>
      </c>
      <c r="P3266" s="4">
        <v>743.8</v>
      </c>
      <c r="Q3266" s="4">
        <v>37.5</v>
      </c>
      <c r="R3266" s="4">
        <v>27</v>
      </c>
      <c r="S3266" s="4">
        <v>638.1</v>
      </c>
      <c r="T3266" s="4">
        <v>41.199999999999996</v>
      </c>
      <c r="U3266" s="4">
        <f>SUM(Table1[[#This Row],[WINTER SEASON]]+Table1[[#This Row],[PRE MONSOON SEASON]]+Table1[[#This Row],[POST MONSOON SEASON]])</f>
        <v>105.69999999999999</v>
      </c>
      <c r="V3266" s="26">
        <f>INT(Table1[[#This Row],[YEAR]]/10)*10</f>
        <v>1910</v>
      </c>
    </row>
    <row r="3267" spans="1:22" x14ac:dyDescent="0.3">
      <c r="A3267" t="s">
        <v>48</v>
      </c>
      <c r="B3267" t="s">
        <v>73</v>
      </c>
      <c r="C3267" s="26">
        <v>1913</v>
      </c>
      <c r="D3267" s="4">
        <v>0</v>
      </c>
      <c r="E3267" s="4">
        <v>13.4</v>
      </c>
      <c r="F3267" s="4">
        <v>0</v>
      </c>
      <c r="G3267" s="4">
        <v>8</v>
      </c>
      <c r="H3267" s="4">
        <v>34.6</v>
      </c>
      <c r="I3267" s="4">
        <v>83.5</v>
      </c>
      <c r="J3267" s="4">
        <v>337.2</v>
      </c>
      <c r="K3267" s="4">
        <v>108.8</v>
      </c>
      <c r="L3267" s="4">
        <v>101.7</v>
      </c>
      <c r="M3267" s="4">
        <v>35.200000000000003</v>
      </c>
      <c r="N3267" s="4">
        <v>0</v>
      </c>
      <c r="O3267" s="4">
        <v>9.6999999999999993</v>
      </c>
      <c r="P3267" s="4">
        <v>732.10000000000014</v>
      </c>
      <c r="Q3267" s="4">
        <v>13.4</v>
      </c>
      <c r="R3267" s="4">
        <v>42.6</v>
      </c>
      <c r="S3267" s="4">
        <v>631.20000000000005</v>
      </c>
      <c r="T3267" s="4">
        <v>44.900000000000006</v>
      </c>
      <c r="U3267" s="4">
        <f>SUM(Table1[[#This Row],[WINTER SEASON]]+Table1[[#This Row],[PRE MONSOON SEASON]]+Table1[[#This Row],[POST MONSOON SEASON]])</f>
        <v>100.9</v>
      </c>
      <c r="V3267" s="26">
        <f>INT(Table1[[#This Row],[YEAR]]/10)*10</f>
        <v>1910</v>
      </c>
    </row>
    <row r="3268" spans="1:22" x14ac:dyDescent="0.3">
      <c r="A3268" t="s">
        <v>48</v>
      </c>
      <c r="B3268" t="s">
        <v>73</v>
      </c>
      <c r="C3268" s="26">
        <v>1914</v>
      </c>
      <c r="D3268" s="4">
        <v>0</v>
      </c>
      <c r="E3268" s="4">
        <v>0</v>
      </c>
      <c r="F3268" s="4">
        <v>1.2</v>
      </c>
      <c r="G3268" s="4">
        <v>34.1</v>
      </c>
      <c r="H3268" s="4">
        <v>41.5</v>
      </c>
      <c r="I3268" s="4">
        <v>233.1</v>
      </c>
      <c r="J3268" s="4">
        <v>271.3</v>
      </c>
      <c r="K3268" s="4">
        <v>195.1</v>
      </c>
      <c r="L3268" s="4">
        <v>278.60000000000002</v>
      </c>
      <c r="M3268" s="4">
        <v>16.2</v>
      </c>
      <c r="N3268" s="4">
        <v>10.3</v>
      </c>
      <c r="O3268" s="4">
        <v>2</v>
      </c>
      <c r="P3268" s="4">
        <v>1083.4000000000001</v>
      </c>
      <c r="Q3268" s="4">
        <v>0</v>
      </c>
      <c r="R3268" s="4">
        <v>76.800000000000011</v>
      </c>
      <c r="S3268" s="4">
        <v>978.1</v>
      </c>
      <c r="T3268" s="4">
        <v>28.5</v>
      </c>
      <c r="U3268" s="4">
        <f>SUM(Table1[[#This Row],[WINTER SEASON]]+Table1[[#This Row],[PRE MONSOON SEASON]]+Table1[[#This Row],[POST MONSOON SEASON]])</f>
        <v>105.30000000000001</v>
      </c>
      <c r="V3268" s="26">
        <f>INT(Table1[[#This Row],[YEAR]]/10)*10</f>
        <v>1910</v>
      </c>
    </row>
    <row r="3269" spans="1:22" x14ac:dyDescent="0.3">
      <c r="A3269" t="s">
        <v>48</v>
      </c>
      <c r="B3269" t="s">
        <v>73</v>
      </c>
      <c r="C3269" s="26">
        <v>1915</v>
      </c>
      <c r="D3269" s="4">
        <v>15.4</v>
      </c>
      <c r="E3269" s="4">
        <v>8.6</v>
      </c>
      <c r="F3269" s="4">
        <v>77.8</v>
      </c>
      <c r="G3269" s="4">
        <v>18.8</v>
      </c>
      <c r="H3269" s="4">
        <v>26.7</v>
      </c>
      <c r="I3269" s="4">
        <v>165.6</v>
      </c>
      <c r="J3269" s="4">
        <v>140.4</v>
      </c>
      <c r="K3269" s="4">
        <v>236.2</v>
      </c>
      <c r="L3269" s="4">
        <v>186.8</v>
      </c>
      <c r="M3269" s="4">
        <v>122</v>
      </c>
      <c r="N3269" s="4">
        <v>23.6</v>
      </c>
      <c r="O3269" s="4">
        <v>0.1</v>
      </c>
      <c r="P3269" s="4">
        <v>1022</v>
      </c>
      <c r="Q3269" s="4">
        <v>24</v>
      </c>
      <c r="R3269" s="4">
        <v>123.3</v>
      </c>
      <c r="S3269" s="4">
        <v>729</v>
      </c>
      <c r="T3269" s="4">
        <v>145.69999999999999</v>
      </c>
      <c r="U3269" s="4">
        <f>SUM(Table1[[#This Row],[WINTER SEASON]]+Table1[[#This Row],[PRE MONSOON SEASON]]+Table1[[#This Row],[POST MONSOON SEASON]])</f>
        <v>293</v>
      </c>
      <c r="V3269" s="26">
        <f>INT(Table1[[#This Row],[YEAR]]/10)*10</f>
        <v>1910</v>
      </c>
    </row>
    <row r="3270" spans="1:22" x14ac:dyDescent="0.3">
      <c r="A3270" t="s">
        <v>48</v>
      </c>
      <c r="B3270" t="s">
        <v>73</v>
      </c>
      <c r="C3270" s="26">
        <v>1916</v>
      </c>
      <c r="D3270" s="4">
        <v>0</v>
      </c>
      <c r="E3270" s="4">
        <v>4.0999999999999996</v>
      </c>
      <c r="F3270" s="4">
        <v>0</v>
      </c>
      <c r="G3270" s="4">
        <v>15.9</v>
      </c>
      <c r="H3270" s="4">
        <v>16.100000000000001</v>
      </c>
      <c r="I3270" s="4">
        <v>233.2</v>
      </c>
      <c r="J3270" s="4">
        <v>216.4</v>
      </c>
      <c r="K3270" s="4">
        <v>137</v>
      </c>
      <c r="L3270" s="4">
        <v>291.8</v>
      </c>
      <c r="M3270" s="4">
        <v>153.1</v>
      </c>
      <c r="N3270" s="4">
        <v>95.1</v>
      </c>
      <c r="O3270" s="4">
        <v>0</v>
      </c>
      <c r="P3270" s="4">
        <v>1162.6999999999998</v>
      </c>
      <c r="Q3270" s="4">
        <v>4.0999999999999996</v>
      </c>
      <c r="R3270" s="4">
        <v>32</v>
      </c>
      <c r="S3270" s="4">
        <v>878.40000000000009</v>
      </c>
      <c r="T3270" s="4">
        <v>248.2</v>
      </c>
      <c r="U3270" s="4">
        <f>SUM(Table1[[#This Row],[WINTER SEASON]]+Table1[[#This Row],[PRE MONSOON SEASON]]+Table1[[#This Row],[POST MONSOON SEASON]])</f>
        <v>284.3</v>
      </c>
      <c r="V3270" s="26">
        <f>INT(Table1[[#This Row],[YEAR]]/10)*10</f>
        <v>1910</v>
      </c>
    </row>
    <row r="3271" spans="1:22" x14ac:dyDescent="0.3">
      <c r="A3271" t="s">
        <v>48</v>
      </c>
      <c r="B3271" t="s">
        <v>73</v>
      </c>
      <c r="C3271" s="26">
        <v>1917</v>
      </c>
      <c r="D3271" s="4">
        <v>0</v>
      </c>
      <c r="E3271" s="4">
        <v>65.5</v>
      </c>
      <c r="F3271" s="4">
        <v>33</v>
      </c>
      <c r="G3271" s="4">
        <v>34.1</v>
      </c>
      <c r="H3271" s="4">
        <v>52.7</v>
      </c>
      <c r="I3271" s="4">
        <v>184.1</v>
      </c>
      <c r="J3271" s="4">
        <v>267.5</v>
      </c>
      <c r="K3271" s="4">
        <v>180.1</v>
      </c>
      <c r="L3271" s="4">
        <v>275.60000000000002</v>
      </c>
      <c r="M3271" s="4">
        <v>106.7</v>
      </c>
      <c r="N3271" s="4">
        <v>6.6</v>
      </c>
      <c r="O3271" s="4">
        <v>0</v>
      </c>
      <c r="P3271" s="4">
        <v>1205.8999999999999</v>
      </c>
      <c r="Q3271" s="4">
        <v>65.5</v>
      </c>
      <c r="R3271" s="4">
        <v>119.8</v>
      </c>
      <c r="S3271" s="4">
        <v>907.30000000000007</v>
      </c>
      <c r="T3271" s="4">
        <v>113.3</v>
      </c>
      <c r="U3271" s="4">
        <f>SUM(Table1[[#This Row],[WINTER SEASON]]+Table1[[#This Row],[PRE MONSOON SEASON]]+Table1[[#This Row],[POST MONSOON SEASON]])</f>
        <v>298.60000000000002</v>
      </c>
      <c r="V3271" s="26">
        <f>INT(Table1[[#This Row],[YEAR]]/10)*10</f>
        <v>1910</v>
      </c>
    </row>
    <row r="3272" spans="1:22" x14ac:dyDescent="0.3">
      <c r="A3272" t="s">
        <v>48</v>
      </c>
      <c r="B3272" t="s">
        <v>73</v>
      </c>
      <c r="C3272" s="26">
        <v>1918</v>
      </c>
      <c r="D3272" s="4">
        <v>20.2</v>
      </c>
      <c r="E3272" s="4">
        <v>0</v>
      </c>
      <c r="F3272" s="4">
        <v>32.6</v>
      </c>
      <c r="G3272" s="4">
        <v>8.3000000000000007</v>
      </c>
      <c r="H3272" s="4">
        <v>55.5</v>
      </c>
      <c r="I3272" s="4">
        <v>97.8</v>
      </c>
      <c r="J3272" s="4">
        <v>106.1</v>
      </c>
      <c r="K3272" s="4">
        <v>89.6</v>
      </c>
      <c r="L3272" s="4">
        <v>96.9</v>
      </c>
      <c r="M3272" s="4">
        <v>6.4</v>
      </c>
      <c r="N3272" s="4">
        <v>7.5</v>
      </c>
      <c r="O3272" s="4">
        <v>33.9</v>
      </c>
      <c r="P3272" s="4">
        <v>554.79999999999995</v>
      </c>
      <c r="Q3272" s="4">
        <v>20.2</v>
      </c>
      <c r="R3272" s="4">
        <v>96.4</v>
      </c>
      <c r="S3272" s="4">
        <v>390.4</v>
      </c>
      <c r="T3272" s="4">
        <v>47.8</v>
      </c>
      <c r="U3272" s="4">
        <f>SUM(Table1[[#This Row],[WINTER SEASON]]+Table1[[#This Row],[PRE MONSOON SEASON]]+Table1[[#This Row],[POST MONSOON SEASON]])</f>
        <v>164.4</v>
      </c>
      <c r="V3272" s="26">
        <f>INT(Table1[[#This Row],[YEAR]]/10)*10</f>
        <v>1910</v>
      </c>
    </row>
    <row r="3273" spans="1:22" x14ac:dyDescent="0.3">
      <c r="A3273" t="s">
        <v>48</v>
      </c>
      <c r="B3273" t="s">
        <v>73</v>
      </c>
      <c r="C3273" s="26">
        <v>1919</v>
      </c>
      <c r="D3273" s="4">
        <v>5.5</v>
      </c>
      <c r="E3273" s="4">
        <v>39.200000000000003</v>
      </c>
      <c r="F3273" s="4">
        <v>31.3</v>
      </c>
      <c r="G3273" s="4">
        <v>35</v>
      </c>
      <c r="H3273" s="4">
        <v>23.6</v>
      </c>
      <c r="I3273" s="4">
        <v>158.80000000000001</v>
      </c>
      <c r="J3273" s="4">
        <v>139.4</v>
      </c>
      <c r="K3273" s="4">
        <v>115.3</v>
      </c>
      <c r="L3273" s="4">
        <v>129.9</v>
      </c>
      <c r="M3273" s="4">
        <v>130.6</v>
      </c>
      <c r="N3273" s="4">
        <v>78.5</v>
      </c>
      <c r="O3273" s="4">
        <v>7.4</v>
      </c>
      <c r="P3273" s="4">
        <v>894.49999999999989</v>
      </c>
      <c r="Q3273" s="4">
        <v>44.7</v>
      </c>
      <c r="R3273" s="4">
        <v>89.9</v>
      </c>
      <c r="S3273" s="4">
        <v>543.40000000000009</v>
      </c>
      <c r="T3273" s="4">
        <v>216.5</v>
      </c>
      <c r="U3273" s="4">
        <f>SUM(Table1[[#This Row],[WINTER SEASON]]+Table1[[#This Row],[PRE MONSOON SEASON]]+Table1[[#This Row],[POST MONSOON SEASON]])</f>
        <v>351.1</v>
      </c>
      <c r="V3273" s="26">
        <f>INT(Table1[[#This Row],[YEAR]]/10)*10</f>
        <v>1910</v>
      </c>
    </row>
    <row r="3274" spans="1:22" x14ac:dyDescent="0.3">
      <c r="A3274" t="s">
        <v>48</v>
      </c>
      <c r="B3274" t="s">
        <v>73</v>
      </c>
      <c r="C3274" s="26">
        <v>1920</v>
      </c>
      <c r="D3274" s="4">
        <v>7.4</v>
      </c>
      <c r="E3274" s="4">
        <v>0</v>
      </c>
      <c r="F3274" s="4">
        <v>1.7</v>
      </c>
      <c r="G3274" s="4">
        <v>24.4</v>
      </c>
      <c r="H3274" s="4">
        <v>31.4</v>
      </c>
      <c r="I3274" s="4">
        <v>62.8</v>
      </c>
      <c r="J3274" s="4">
        <v>138.80000000000001</v>
      </c>
      <c r="K3274" s="4">
        <v>66.5</v>
      </c>
      <c r="L3274" s="4">
        <v>78.900000000000006</v>
      </c>
      <c r="M3274" s="4">
        <v>24.9</v>
      </c>
      <c r="N3274" s="4">
        <v>0</v>
      </c>
      <c r="O3274" s="4">
        <v>0</v>
      </c>
      <c r="P3274" s="4">
        <v>436.79999999999995</v>
      </c>
      <c r="Q3274" s="4">
        <v>7.4</v>
      </c>
      <c r="R3274" s="4">
        <v>57.5</v>
      </c>
      <c r="S3274" s="4">
        <v>347</v>
      </c>
      <c r="T3274" s="4">
        <v>24.9</v>
      </c>
      <c r="U3274" s="4">
        <f>SUM(Table1[[#This Row],[WINTER SEASON]]+Table1[[#This Row],[PRE MONSOON SEASON]]+Table1[[#This Row],[POST MONSOON SEASON]])</f>
        <v>89.800000000000011</v>
      </c>
      <c r="V3274" s="26">
        <f>INT(Table1[[#This Row],[YEAR]]/10)*10</f>
        <v>1920</v>
      </c>
    </row>
    <row r="3275" spans="1:22" x14ac:dyDescent="0.3">
      <c r="A3275" t="s">
        <v>48</v>
      </c>
      <c r="B3275" t="s">
        <v>73</v>
      </c>
      <c r="C3275" s="26">
        <v>1921</v>
      </c>
      <c r="D3275" s="4">
        <v>7.1</v>
      </c>
      <c r="E3275" s="4">
        <v>0</v>
      </c>
      <c r="F3275" s="4">
        <v>0.1</v>
      </c>
      <c r="G3275" s="4">
        <v>5.4</v>
      </c>
      <c r="H3275" s="4">
        <v>5.5</v>
      </c>
      <c r="I3275" s="4">
        <v>200.9</v>
      </c>
      <c r="J3275" s="4">
        <v>296.7</v>
      </c>
      <c r="K3275" s="4">
        <v>161.1</v>
      </c>
      <c r="L3275" s="4">
        <v>240.7</v>
      </c>
      <c r="M3275" s="4">
        <v>68</v>
      </c>
      <c r="N3275" s="4">
        <v>17.899999999999999</v>
      </c>
      <c r="O3275" s="4">
        <v>0</v>
      </c>
      <c r="P3275" s="4">
        <v>1003.4</v>
      </c>
      <c r="Q3275" s="4">
        <v>7.1</v>
      </c>
      <c r="R3275" s="4">
        <v>11</v>
      </c>
      <c r="S3275" s="4">
        <v>899.40000000000009</v>
      </c>
      <c r="T3275" s="4">
        <v>85.9</v>
      </c>
      <c r="U3275" s="4">
        <f>SUM(Table1[[#This Row],[WINTER SEASON]]+Table1[[#This Row],[PRE MONSOON SEASON]]+Table1[[#This Row],[POST MONSOON SEASON]])</f>
        <v>104</v>
      </c>
      <c r="V3275" s="26">
        <f>INT(Table1[[#This Row],[YEAR]]/10)*10</f>
        <v>1920</v>
      </c>
    </row>
    <row r="3276" spans="1:22" x14ac:dyDescent="0.3">
      <c r="A3276" t="s">
        <v>48</v>
      </c>
      <c r="B3276" t="s">
        <v>73</v>
      </c>
      <c r="C3276" s="26">
        <v>1922</v>
      </c>
      <c r="D3276" s="4">
        <v>55.3</v>
      </c>
      <c r="E3276" s="4">
        <v>0</v>
      </c>
      <c r="F3276" s="4">
        <v>0</v>
      </c>
      <c r="G3276" s="4">
        <v>6.6</v>
      </c>
      <c r="H3276" s="4">
        <v>50.1</v>
      </c>
      <c r="I3276" s="4">
        <v>69.2</v>
      </c>
      <c r="J3276" s="4">
        <v>184.3</v>
      </c>
      <c r="K3276" s="4">
        <v>158.30000000000001</v>
      </c>
      <c r="L3276" s="4">
        <v>170.2</v>
      </c>
      <c r="M3276" s="4">
        <v>23</v>
      </c>
      <c r="N3276" s="4">
        <v>50.7</v>
      </c>
      <c r="O3276" s="4">
        <v>0</v>
      </c>
      <c r="P3276" s="4">
        <v>767.7</v>
      </c>
      <c r="Q3276" s="4">
        <v>55.3</v>
      </c>
      <c r="R3276" s="4">
        <v>56.7</v>
      </c>
      <c r="S3276" s="4">
        <v>582</v>
      </c>
      <c r="T3276" s="4">
        <v>73.7</v>
      </c>
      <c r="U3276" s="4">
        <f>SUM(Table1[[#This Row],[WINTER SEASON]]+Table1[[#This Row],[PRE MONSOON SEASON]]+Table1[[#This Row],[POST MONSOON SEASON]])</f>
        <v>185.7</v>
      </c>
      <c r="V3276" s="26">
        <f>INT(Table1[[#This Row],[YEAR]]/10)*10</f>
        <v>1920</v>
      </c>
    </row>
    <row r="3277" spans="1:22" x14ac:dyDescent="0.3">
      <c r="A3277" t="s">
        <v>48</v>
      </c>
      <c r="B3277" t="s">
        <v>73</v>
      </c>
      <c r="C3277" s="26">
        <v>1923</v>
      </c>
      <c r="D3277" s="4">
        <v>3</v>
      </c>
      <c r="E3277" s="4">
        <v>5.3</v>
      </c>
      <c r="F3277" s="4">
        <v>23.3</v>
      </c>
      <c r="G3277" s="4">
        <v>10.7</v>
      </c>
      <c r="H3277" s="4">
        <v>18</v>
      </c>
      <c r="I3277" s="4">
        <v>43.5</v>
      </c>
      <c r="J3277" s="4">
        <v>222.8</v>
      </c>
      <c r="K3277" s="4">
        <v>80.3</v>
      </c>
      <c r="L3277" s="4">
        <v>334.4</v>
      </c>
      <c r="M3277" s="4">
        <v>44</v>
      </c>
      <c r="N3277" s="4">
        <v>1</v>
      </c>
      <c r="O3277" s="4">
        <v>0</v>
      </c>
      <c r="P3277" s="4">
        <v>786.3</v>
      </c>
      <c r="Q3277" s="4">
        <v>8.3000000000000007</v>
      </c>
      <c r="R3277" s="4">
        <v>52</v>
      </c>
      <c r="S3277" s="4">
        <v>681</v>
      </c>
      <c r="T3277" s="4">
        <v>45</v>
      </c>
      <c r="U3277" s="4">
        <f>SUM(Table1[[#This Row],[WINTER SEASON]]+Table1[[#This Row],[PRE MONSOON SEASON]]+Table1[[#This Row],[POST MONSOON SEASON]])</f>
        <v>105.3</v>
      </c>
      <c r="V3277" s="26">
        <f>INT(Table1[[#This Row],[YEAR]]/10)*10</f>
        <v>1920</v>
      </c>
    </row>
    <row r="3278" spans="1:22" x14ac:dyDescent="0.3">
      <c r="A3278" t="s">
        <v>48</v>
      </c>
      <c r="B3278" t="s">
        <v>73</v>
      </c>
      <c r="C3278" s="26">
        <v>1924</v>
      </c>
      <c r="D3278" s="4">
        <v>37</v>
      </c>
      <c r="E3278" s="4">
        <v>0</v>
      </c>
      <c r="F3278" s="4">
        <v>0</v>
      </c>
      <c r="G3278" s="4">
        <v>9.1999999999999993</v>
      </c>
      <c r="H3278" s="4">
        <v>34.6</v>
      </c>
      <c r="I3278" s="4">
        <v>62.8</v>
      </c>
      <c r="J3278" s="4">
        <v>124.7</v>
      </c>
      <c r="K3278" s="4">
        <v>220.2</v>
      </c>
      <c r="L3278" s="4">
        <v>288.2</v>
      </c>
      <c r="M3278" s="4">
        <v>51.6</v>
      </c>
      <c r="N3278" s="4">
        <v>116.1</v>
      </c>
      <c r="O3278" s="4">
        <v>0</v>
      </c>
      <c r="P3278" s="4">
        <v>944.40000000000009</v>
      </c>
      <c r="Q3278" s="4">
        <v>37</v>
      </c>
      <c r="R3278" s="4">
        <v>43.8</v>
      </c>
      <c r="S3278" s="4">
        <v>695.9</v>
      </c>
      <c r="T3278" s="4">
        <v>167.7</v>
      </c>
      <c r="U3278" s="4">
        <f>SUM(Table1[[#This Row],[WINTER SEASON]]+Table1[[#This Row],[PRE MONSOON SEASON]]+Table1[[#This Row],[POST MONSOON SEASON]])</f>
        <v>248.5</v>
      </c>
      <c r="V3278" s="26">
        <f>INT(Table1[[#This Row],[YEAR]]/10)*10</f>
        <v>1920</v>
      </c>
    </row>
    <row r="3279" spans="1:22" x14ac:dyDescent="0.3">
      <c r="A3279" t="s">
        <v>48</v>
      </c>
      <c r="B3279" t="s">
        <v>73</v>
      </c>
      <c r="C3279" s="26">
        <v>1925</v>
      </c>
      <c r="D3279" s="4">
        <v>0</v>
      </c>
      <c r="E3279" s="4">
        <v>0</v>
      </c>
      <c r="F3279" s="4">
        <v>0</v>
      </c>
      <c r="G3279" s="4">
        <v>49.8</v>
      </c>
      <c r="H3279" s="4">
        <v>97.8</v>
      </c>
      <c r="I3279" s="4">
        <v>168.1</v>
      </c>
      <c r="J3279" s="4">
        <v>266.2</v>
      </c>
      <c r="K3279" s="4">
        <v>239.2</v>
      </c>
      <c r="L3279" s="4">
        <v>148.1</v>
      </c>
      <c r="M3279" s="4">
        <v>187.5</v>
      </c>
      <c r="N3279" s="4">
        <v>8.1</v>
      </c>
      <c r="O3279" s="4">
        <v>3.1</v>
      </c>
      <c r="P3279" s="4">
        <v>1167.8999999999996</v>
      </c>
      <c r="Q3279" s="4">
        <v>0</v>
      </c>
      <c r="R3279" s="4">
        <v>147.6</v>
      </c>
      <c r="S3279" s="4">
        <v>821.6</v>
      </c>
      <c r="T3279" s="4">
        <v>198.7</v>
      </c>
      <c r="U3279" s="4">
        <f>SUM(Table1[[#This Row],[WINTER SEASON]]+Table1[[#This Row],[PRE MONSOON SEASON]]+Table1[[#This Row],[POST MONSOON SEASON]])</f>
        <v>346.29999999999995</v>
      </c>
      <c r="V3279" s="26">
        <f>INT(Table1[[#This Row],[YEAR]]/10)*10</f>
        <v>1920</v>
      </c>
    </row>
    <row r="3280" spans="1:22" x14ac:dyDescent="0.3">
      <c r="A3280" t="s">
        <v>48</v>
      </c>
      <c r="B3280" t="s">
        <v>73</v>
      </c>
      <c r="C3280" s="26">
        <v>1926</v>
      </c>
      <c r="D3280" s="4">
        <v>46.1</v>
      </c>
      <c r="E3280" s="4">
        <v>2</v>
      </c>
      <c r="F3280" s="4">
        <v>24</v>
      </c>
      <c r="G3280" s="4">
        <v>48.8</v>
      </c>
      <c r="H3280" s="4">
        <v>24</v>
      </c>
      <c r="I3280" s="4">
        <v>74.7</v>
      </c>
      <c r="J3280" s="4">
        <v>227.3</v>
      </c>
      <c r="K3280" s="4">
        <v>205.1</v>
      </c>
      <c r="L3280" s="4">
        <v>70.5</v>
      </c>
      <c r="M3280" s="4">
        <v>41</v>
      </c>
      <c r="N3280" s="4">
        <v>0</v>
      </c>
      <c r="O3280" s="4">
        <v>0</v>
      </c>
      <c r="P3280" s="4">
        <v>763.5</v>
      </c>
      <c r="Q3280" s="4">
        <v>48.1</v>
      </c>
      <c r="R3280" s="4">
        <v>96.8</v>
      </c>
      <c r="S3280" s="4">
        <v>577.6</v>
      </c>
      <c r="T3280" s="4">
        <v>41</v>
      </c>
      <c r="U3280" s="4">
        <f>SUM(Table1[[#This Row],[WINTER SEASON]]+Table1[[#This Row],[PRE MONSOON SEASON]]+Table1[[#This Row],[POST MONSOON SEASON]])</f>
        <v>185.9</v>
      </c>
      <c r="V3280" s="26">
        <f>INT(Table1[[#This Row],[YEAR]]/10)*10</f>
        <v>1920</v>
      </c>
    </row>
    <row r="3281" spans="1:22" x14ac:dyDescent="0.3">
      <c r="A3281" t="s">
        <v>48</v>
      </c>
      <c r="B3281" t="s">
        <v>73</v>
      </c>
      <c r="C3281" s="26">
        <v>1927</v>
      </c>
      <c r="D3281" s="4">
        <v>9.6</v>
      </c>
      <c r="E3281" s="4">
        <v>11</v>
      </c>
      <c r="F3281" s="4">
        <v>4.5999999999999996</v>
      </c>
      <c r="G3281" s="4">
        <v>2</v>
      </c>
      <c r="H3281" s="4">
        <v>14.3</v>
      </c>
      <c r="I3281" s="4">
        <v>248.3</v>
      </c>
      <c r="J3281" s="4">
        <v>266</v>
      </c>
      <c r="K3281" s="4">
        <v>158.5</v>
      </c>
      <c r="L3281" s="4">
        <v>142.4</v>
      </c>
      <c r="M3281" s="4">
        <v>59.9</v>
      </c>
      <c r="N3281" s="4">
        <v>89</v>
      </c>
      <c r="O3281" s="4">
        <v>0</v>
      </c>
      <c r="P3281" s="4">
        <v>1005.5999999999999</v>
      </c>
      <c r="Q3281" s="4">
        <v>20.6</v>
      </c>
      <c r="R3281" s="4">
        <v>20.9</v>
      </c>
      <c r="S3281" s="4">
        <v>815.19999999999993</v>
      </c>
      <c r="T3281" s="4">
        <v>148.9</v>
      </c>
      <c r="U3281" s="4">
        <f>SUM(Table1[[#This Row],[WINTER SEASON]]+Table1[[#This Row],[PRE MONSOON SEASON]]+Table1[[#This Row],[POST MONSOON SEASON]])</f>
        <v>190.4</v>
      </c>
      <c r="V3281" s="26">
        <f>INT(Table1[[#This Row],[YEAR]]/10)*10</f>
        <v>1920</v>
      </c>
    </row>
    <row r="3282" spans="1:22" x14ac:dyDescent="0.3">
      <c r="A3282" t="s">
        <v>48</v>
      </c>
      <c r="B3282" t="s">
        <v>73</v>
      </c>
      <c r="C3282" s="26">
        <v>1928</v>
      </c>
      <c r="D3282" s="4">
        <v>0</v>
      </c>
      <c r="E3282" s="4">
        <v>15.8</v>
      </c>
      <c r="F3282" s="4">
        <v>47.3</v>
      </c>
      <c r="G3282" s="4">
        <v>4.5</v>
      </c>
      <c r="H3282" s="4">
        <v>27.9</v>
      </c>
      <c r="I3282" s="4">
        <v>143.9</v>
      </c>
      <c r="J3282" s="4">
        <v>248.6</v>
      </c>
      <c r="K3282" s="4">
        <v>191.6</v>
      </c>
      <c r="L3282" s="4">
        <v>215.2</v>
      </c>
      <c r="M3282" s="4">
        <v>104.1</v>
      </c>
      <c r="N3282" s="4">
        <v>0</v>
      </c>
      <c r="O3282" s="4">
        <v>7.4</v>
      </c>
      <c r="P3282" s="4">
        <v>1006.3</v>
      </c>
      <c r="Q3282" s="4">
        <v>15.8</v>
      </c>
      <c r="R3282" s="4">
        <v>79.699999999999989</v>
      </c>
      <c r="S3282" s="4">
        <v>799.3</v>
      </c>
      <c r="T3282" s="4">
        <v>111.5</v>
      </c>
      <c r="U3282" s="4">
        <f>SUM(Table1[[#This Row],[WINTER SEASON]]+Table1[[#This Row],[PRE MONSOON SEASON]]+Table1[[#This Row],[POST MONSOON SEASON]])</f>
        <v>207</v>
      </c>
      <c r="V3282" s="26">
        <f>INT(Table1[[#This Row],[YEAR]]/10)*10</f>
        <v>1920</v>
      </c>
    </row>
    <row r="3283" spans="1:22" x14ac:dyDescent="0.3">
      <c r="A3283" t="s">
        <v>48</v>
      </c>
      <c r="B3283" t="s">
        <v>73</v>
      </c>
      <c r="C3283" s="26">
        <v>1929</v>
      </c>
      <c r="D3283" s="4">
        <v>5.3</v>
      </c>
      <c r="E3283" s="4">
        <v>64.8</v>
      </c>
      <c r="F3283" s="4">
        <v>0</v>
      </c>
      <c r="G3283" s="4">
        <v>21.7</v>
      </c>
      <c r="H3283" s="4">
        <v>2.8</v>
      </c>
      <c r="I3283" s="4">
        <v>146</v>
      </c>
      <c r="J3283" s="4">
        <v>115</v>
      </c>
      <c r="K3283" s="4">
        <v>142.19999999999999</v>
      </c>
      <c r="L3283" s="4">
        <v>232.5</v>
      </c>
      <c r="M3283" s="4">
        <v>35.9</v>
      </c>
      <c r="N3283" s="4">
        <v>0</v>
      </c>
      <c r="O3283" s="4">
        <v>24.5</v>
      </c>
      <c r="P3283" s="4">
        <v>790.69999999999993</v>
      </c>
      <c r="Q3283" s="4">
        <v>70.099999999999994</v>
      </c>
      <c r="R3283" s="4">
        <v>24.5</v>
      </c>
      <c r="S3283" s="4">
        <v>635.70000000000005</v>
      </c>
      <c r="T3283" s="4">
        <v>60.4</v>
      </c>
      <c r="U3283" s="4">
        <f>SUM(Table1[[#This Row],[WINTER SEASON]]+Table1[[#This Row],[PRE MONSOON SEASON]]+Table1[[#This Row],[POST MONSOON SEASON]])</f>
        <v>155</v>
      </c>
      <c r="V3283" s="26">
        <f>INT(Table1[[#This Row],[YEAR]]/10)*10</f>
        <v>1920</v>
      </c>
    </row>
    <row r="3284" spans="1:22" x14ac:dyDescent="0.3">
      <c r="A3284" t="s">
        <v>48</v>
      </c>
      <c r="B3284" t="s">
        <v>73</v>
      </c>
      <c r="C3284" s="26">
        <v>1930</v>
      </c>
      <c r="D3284" s="4">
        <v>0</v>
      </c>
      <c r="E3284" s="4">
        <v>14.7</v>
      </c>
      <c r="F3284" s="4">
        <v>5.4</v>
      </c>
      <c r="G3284" s="4">
        <v>13.5</v>
      </c>
      <c r="H3284" s="4">
        <v>1.7</v>
      </c>
      <c r="I3284" s="4">
        <v>184.9</v>
      </c>
      <c r="J3284" s="4">
        <v>131.1</v>
      </c>
      <c r="K3284" s="4">
        <v>144.69999999999999</v>
      </c>
      <c r="L3284" s="4">
        <v>215.6</v>
      </c>
      <c r="M3284" s="4">
        <v>60</v>
      </c>
      <c r="N3284" s="4">
        <v>64.3</v>
      </c>
      <c r="O3284" s="4">
        <v>0</v>
      </c>
      <c r="P3284" s="4">
        <v>835.9</v>
      </c>
      <c r="Q3284" s="4">
        <v>14.7</v>
      </c>
      <c r="R3284" s="4">
        <v>20.599999999999998</v>
      </c>
      <c r="S3284" s="4">
        <v>676.3</v>
      </c>
      <c r="T3284" s="4">
        <v>124.3</v>
      </c>
      <c r="U3284" s="4">
        <f>SUM(Table1[[#This Row],[WINTER SEASON]]+Table1[[#This Row],[PRE MONSOON SEASON]]+Table1[[#This Row],[POST MONSOON SEASON]])</f>
        <v>159.6</v>
      </c>
      <c r="V3284" s="26">
        <f>INT(Table1[[#This Row],[YEAR]]/10)*10</f>
        <v>1930</v>
      </c>
    </row>
    <row r="3285" spans="1:22" x14ac:dyDescent="0.3">
      <c r="A3285" t="s">
        <v>48</v>
      </c>
      <c r="B3285" t="s">
        <v>73</v>
      </c>
      <c r="C3285" s="26">
        <v>1931</v>
      </c>
      <c r="D3285" s="4">
        <v>0.3</v>
      </c>
      <c r="E3285" s="4">
        <v>5.0999999999999996</v>
      </c>
      <c r="F3285" s="4">
        <v>4</v>
      </c>
      <c r="G3285" s="4">
        <v>13.3</v>
      </c>
      <c r="H3285" s="4">
        <v>25.9</v>
      </c>
      <c r="I3285" s="4">
        <v>187.3</v>
      </c>
      <c r="J3285" s="4">
        <v>368.6</v>
      </c>
      <c r="K3285" s="4">
        <v>155.9</v>
      </c>
      <c r="L3285" s="4">
        <v>288.10000000000002</v>
      </c>
      <c r="M3285" s="4">
        <v>107.4</v>
      </c>
      <c r="N3285" s="4">
        <v>25.5</v>
      </c>
      <c r="O3285" s="4">
        <v>1.6</v>
      </c>
      <c r="P3285" s="4">
        <v>1183</v>
      </c>
      <c r="Q3285" s="4">
        <v>5.3999999999999995</v>
      </c>
      <c r="R3285" s="4">
        <v>43.2</v>
      </c>
      <c r="S3285" s="4">
        <v>999.90000000000009</v>
      </c>
      <c r="T3285" s="4">
        <v>134.5</v>
      </c>
      <c r="U3285" s="4">
        <f>SUM(Table1[[#This Row],[WINTER SEASON]]+Table1[[#This Row],[PRE MONSOON SEASON]]+Table1[[#This Row],[POST MONSOON SEASON]])</f>
        <v>183.1</v>
      </c>
      <c r="V3285" s="26">
        <f>INT(Table1[[#This Row],[YEAR]]/10)*10</f>
        <v>1930</v>
      </c>
    </row>
    <row r="3286" spans="1:22" x14ac:dyDescent="0.3">
      <c r="A3286" t="s">
        <v>48</v>
      </c>
      <c r="B3286" t="s">
        <v>73</v>
      </c>
      <c r="C3286" s="26">
        <v>1932</v>
      </c>
      <c r="D3286" s="4">
        <v>0</v>
      </c>
      <c r="E3286" s="4">
        <v>40.299999999999997</v>
      </c>
      <c r="F3286" s="4">
        <v>1.3</v>
      </c>
      <c r="G3286" s="4">
        <v>17.600000000000001</v>
      </c>
      <c r="H3286" s="4">
        <v>25.8</v>
      </c>
      <c r="I3286" s="4">
        <v>119.7</v>
      </c>
      <c r="J3286" s="4">
        <v>300.39999999999998</v>
      </c>
      <c r="K3286" s="4">
        <v>179</v>
      </c>
      <c r="L3286" s="4">
        <v>172.9</v>
      </c>
      <c r="M3286" s="4">
        <v>32</v>
      </c>
      <c r="N3286" s="4">
        <v>60.9</v>
      </c>
      <c r="O3286" s="4">
        <v>0</v>
      </c>
      <c r="P3286" s="4">
        <v>949.89999999999986</v>
      </c>
      <c r="Q3286" s="4">
        <v>40.299999999999997</v>
      </c>
      <c r="R3286" s="4">
        <v>44.7</v>
      </c>
      <c r="S3286" s="4">
        <v>771.99999999999989</v>
      </c>
      <c r="T3286" s="4">
        <v>92.9</v>
      </c>
      <c r="U3286" s="4">
        <f>SUM(Table1[[#This Row],[WINTER SEASON]]+Table1[[#This Row],[PRE MONSOON SEASON]]+Table1[[#This Row],[POST MONSOON SEASON]])</f>
        <v>177.9</v>
      </c>
      <c r="V3286" s="26">
        <f>INT(Table1[[#This Row],[YEAR]]/10)*10</f>
        <v>1930</v>
      </c>
    </row>
    <row r="3287" spans="1:22" x14ac:dyDescent="0.3">
      <c r="A3287" t="s">
        <v>48</v>
      </c>
      <c r="B3287" t="s">
        <v>73</v>
      </c>
      <c r="C3287" s="26">
        <v>1933</v>
      </c>
      <c r="D3287" s="4">
        <v>12.9</v>
      </c>
      <c r="E3287" s="4">
        <v>17.399999999999999</v>
      </c>
      <c r="F3287" s="4">
        <v>15.7</v>
      </c>
      <c r="G3287" s="4">
        <v>25</v>
      </c>
      <c r="H3287" s="4">
        <v>63.4</v>
      </c>
      <c r="I3287" s="4">
        <v>332</v>
      </c>
      <c r="J3287" s="4">
        <v>243.4</v>
      </c>
      <c r="K3287" s="4">
        <v>226.7</v>
      </c>
      <c r="L3287" s="4">
        <v>262.2</v>
      </c>
      <c r="M3287" s="4">
        <v>128.9</v>
      </c>
      <c r="N3287" s="4">
        <v>24</v>
      </c>
      <c r="O3287" s="4">
        <v>44.5</v>
      </c>
      <c r="P3287" s="4">
        <v>1396.1000000000001</v>
      </c>
      <c r="Q3287" s="4">
        <v>30.299999999999997</v>
      </c>
      <c r="R3287" s="4">
        <v>104.1</v>
      </c>
      <c r="S3287" s="4">
        <v>1064.3</v>
      </c>
      <c r="T3287" s="4">
        <v>197.4</v>
      </c>
      <c r="U3287" s="4">
        <f>SUM(Table1[[#This Row],[WINTER SEASON]]+Table1[[#This Row],[PRE MONSOON SEASON]]+Table1[[#This Row],[POST MONSOON SEASON]])</f>
        <v>331.79999999999995</v>
      </c>
      <c r="V3287" s="26">
        <f>INT(Table1[[#This Row],[YEAR]]/10)*10</f>
        <v>1930</v>
      </c>
    </row>
    <row r="3288" spans="1:22" x14ac:dyDescent="0.3">
      <c r="A3288" t="s">
        <v>48</v>
      </c>
      <c r="B3288" t="s">
        <v>73</v>
      </c>
      <c r="C3288" s="26">
        <v>1934</v>
      </c>
      <c r="D3288" s="4">
        <v>0.1</v>
      </c>
      <c r="E3288" s="4">
        <v>0</v>
      </c>
      <c r="F3288" s="4">
        <v>0.1</v>
      </c>
      <c r="G3288" s="4">
        <v>18.3</v>
      </c>
      <c r="H3288" s="4">
        <v>1.2</v>
      </c>
      <c r="I3288" s="4">
        <v>111.7</v>
      </c>
      <c r="J3288" s="4">
        <v>296.89999999999998</v>
      </c>
      <c r="K3288" s="4">
        <v>280.2</v>
      </c>
      <c r="L3288" s="4">
        <v>162.30000000000001</v>
      </c>
      <c r="M3288" s="4">
        <v>15.2</v>
      </c>
      <c r="N3288" s="4">
        <v>42</v>
      </c>
      <c r="O3288" s="4">
        <v>0</v>
      </c>
      <c r="P3288" s="4">
        <v>928</v>
      </c>
      <c r="Q3288" s="4">
        <v>0.1</v>
      </c>
      <c r="R3288" s="4">
        <v>19.600000000000001</v>
      </c>
      <c r="S3288" s="4">
        <v>851.09999999999991</v>
      </c>
      <c r="T3288" s="4">
        <v>57.2</v>
      </c>
      <c r="U3288" s="4">
        <f>SUM(Table1[[#This Row],[WINTER SEASON]]+Table1[[#This Row],[PRE MONSOON SEASON]]+Table1[[#This Row],[POST MONSOON SEASON]])</f>
        <v>76.900000000000006</v>
      </c>
      <c r="V3288" s="26">
        <f>INT(Table1[[#This Row],[YEAR]]/10)*10</f>
        <v>1930</v>
      </c>
    </row>
    <row r="3289" spans="1:22" x14ac:dyDescent="0.3">
      <c r="A3289" t="s">
        <v>48</v>
      </c>
      <c r="B3289" t="s">
        <v>73</v>
      </c>
      <c r="C3289" s="26">
        <v>1935</v>
      </c>
      <c r="D3289" s="4">
        <v>16.2</v>
      </c>
      <c r="E3289" s="4">
        <v>3.4</v>
      </c>
      <c r="F3289" s="4">
        <v>1.4</v>
      </c>
      <c r="G3289" s="4">
        <v>42.2</v>
      </c>
      <c r="H3289" s="4">
        <v>2.7</v>
      </c>
      <c r="I3289" s="4">
        <v>115.1</v>
      </c>
      <c r="J3289" s="4">
        <v>309.7</v>
      </c>
      <c r="K3289" s="4">
        <v>162.9</v>
      </c>
      <c r="L3289" s="4">
        <v>198.3</v>
      </c>
      <c r="M3289" s="4">
        <v>43.5</v>
      </c>
      <c r="N3289" s="4">
        <v>2.6</v>
      </c>
      <c r="O3289" s="4">
        <v>0.5</v>
      </c>
      <c r="P3289" s="4">
        <v>898.50000000000011</v>
      </c>
      <c r="Q3289" s="4">
        <v>19.599999999999998</v>
      </c>
      <c r="R3289" s="4">
        <v>46.300000000000004</v>
      </c>
      <c r="S3289" s="4">
        <v>786</v>
      </c>
      <c r="T3289" s="4">
        <v>46.6</v>
      </c>
      <c r="U3289" s="4">
        <f>SUM(Table1[[#This Row],[WINTER SEASON]]+Table1[[#This Row],[PRE MONSOON SEASON]]+Table1[[#This Row],[POST MONSOON SEASON]])</f>
        <v>112.5</v>
      </c>
      <c r="V3289" s="26">
        <f>INT(Table1[[#This Row],[YEAR]]/10)*10</f>
        <v>1930</v>
      </c>
    </row>
    <row r="3290" spans="1:22" x14ac:dyDescent="0.3">
      <c r="A3290" t="s">
        <v>48</v>
      </c>
      <c r="B3290" t="s">
        <v>73</v>
      </c>
      <c r="C3290" s="26">
        <v>1936</v>
      </c>
      <c r="D3290" s="4">
        <v>2.5</v>
      </c>
      <c r="E3290" s="4">
        <v>79.099999999999994</v>
      </c>
      <c r="F3290" s="4">
        <v>15.3</v>
      </c>
      <c r="G3290" s="4">
        <v>8.4</v>
      </c>
      <c r="H3290" s="4">
        <v>73.7</v>
      </c>
      <c r="I3290" s="4">
        <v>200</v>
      </c>
      <c r="J3290" s="4">
        <v>268.89999999999998</v>
      </c>
      <c r="K3290" s="4">
        <v>220.9</v>
      </c>
      <c r="L3290" s="4">
        <v>128.4</v>
      </c>
      <c r="M3290" s="4">
        <v>96.4</v>
      </c>
      <c r="N3290" s="4">
        <v>48.2</v>
      </c>
      <c r="O3290" s="4">
        <v>15.1</v>
      </c>
      <c r="P3290" s="4">
        <v>1156.8999999999999</v>
      </c>
      <c r="Q3290" s="4">
        <v>81.599999999999994</v>
      </c>
      <c r="R3290" s="4">
        <v>97.4</v>
      </c>
      <c r="S3290" s="4">
        <v>818.19999999999993</v>
      </c>
      <c r="T3290" s="4">
        <v>159.70000000000002</v>
      </c>
      <c r="U3290" s="4">
        <f>SUM(Table1[[#This Row],[WINTER SEASON]]+Table1[[#This Row],[PRE MONSOON SEASON]]+Table1[[#This Row],[POST MONSOON SEASON]])</f>
        <v>338.70000000000005</v>
      </c>
      <c r="V3290" s="26">
        <f>INT(Table1[[#This Row],[YEAR]]/10)*10</f>
        <v>1930</v>
      </c>
    </row>
    <row r="3291" spans="1:22" x14ac:dyDescent="0.3">
      <c r="A3291" t="s">
        <v>48</v>
      </c>
      <c r="B3291" t="s">
        <v>73</v>
      </c>
      <c r="C3291" s="26">
        <v>1937</v>
      </c>
      <c r="D3291" s="4">
        <v>0</v>
      </c>
      <c r="E3291" s="4">
        <v>33.200000000000003</v>
      </c>
      <c r="F3291" s="4">
        <v>28.6</v>
      </c>
      <c r="G3291" s="4">
        <v>105.6</v>
      </c>
      <c r="H3291" s="4">
        <v>3</v>
      </c>
      <c r="I3291" s="4">
        <v>77.8</v>
      </c>
      <c r="J3291" s="4">
        <v>285.8</v>
      </c>
      <c r="K3291" s="4">
        <v>102.4</v>
      </c>
      <c r="L3291" s="4">
        <v>153.6</v>
      </c>
      <c r="M3291" s="4">
        <v>72.099999999999994</v>
      </c>
      <c r="N3291" s="4">
        <v>0.9</v>
      </c>
      <c r="O3291" s="4">
        <v>3</v>
      </c>
      <c r="P3291" s="4">
        <v>866</v>
      </c>
      <c r="Q3291" s="4">
        <v>33.200000000000003</v>
      </c>
      <c r="R3291" s="4">
        <v>137.19999999999999</v>
      </c>
      <c r="S3291" s="4">
        <v>619.6</v>
      </c>
      <c r="T3291" s="4">
        <v>76</v>
      </c>
      <c r="U3291" s="4">
        <f>SUM(Table1[[#This Row],[WINTER SEASON]]+Table1[[#This Row],[PRE MONSOON SEASON]]+Table1[[#This Row],[POST MONSOON SEASON]])</f>
        <v>246.39999999999998</v>
      </c>
      <c r="V3291" s="26">
        <f>INT(Table1[[#This Row],[YEAR]]/10)*10</f>
        <v>1930</v>
      </c>
    </row>
    <row r="3292" spans="1:22" x14ac:dyDescent="0.3">
      <c r="A3292" t="s">
        <v>48</v>
      </c>
      <c r="B3292" t="s">
        <v>73</v>
      </c>
      <c r="C3292" s="26">
        <v>1938</v>
      </c>
      <c r="D3292" s="4">
        <v>0</v>
      </c>
      <c r="E3292" s="4">
        <v>41.3</v>
      </c>
      <c r="F3292" s="4">
        <v>14.2</v>
      </c>
      <c r="G3292" s="4">
        <v>16.600000000000001</v>
      </c>
      <c r="H3292" s="4">
        <v>27.8</v>
      </c>
      <c r="I3292" s="4">
        <v>226.3</v>
      </c>
      <c r="J3292" s="4">
        <v>331.6</v>
      </c>
      <c r="K3292" s="4">
        <v>256.5</v>
      </c>
      <c r="L3292" s="4">
        <v>201.9</v>
      </c>
      <c r="M3292" s="4">
        <v>59.2</v>
      </c>
      <c r="N3292" s="4">
        <v>0</v>
      </c>
      <c r="O3292" s="4">
        <v>0</v>
      </c>
      <c r="P3292" s="4">
        <v>1175.4000000000001</v>
      </c>
      <c r="Q3292" s="4">
        <v>41.3</v>
      </c>
      <c r="R3292" s="4">
        <v>58.6</v>
      </c>
      <c r="S3292" s="4">
        <v>1016.3000000000001</v>
      </c>
      <c r="T3292" s="4">
        <v>59.2</v>
      </c>
      <c r="U3292" s="4">
        <f>SUM(Table1[[#This Row],[WINTER SEASON]]+Table1[[#This Row],[PRE MONSOON SEASON]]+Table1[[#This Row],[POST MONSOON SEASON]])</f>
        <v>159.10000000000002</v>
      </c>
      <c r="V3292" s="26">
        <f>INT(Table1[[#This Row],[YEAR]]/10)*10</f>
        <v>1930</v>
      </c>
    </row>
    <row r="3293" spans="1:22" x14ac:dyDescent="0.3">
      <c r="A3293" t="s">
        <v>48</v>
      </c>
      <c r="B3293" t="s">
        <v>73</v>
      </c>
      <c r="C3293" s="26">
        <v>1939</v>
      </c>
      <c r="D3293" s="4">
        <v>0</v>
      </c>
      <c r="E3293" s="4">
        <v>0</v>
      </c>
      <c r="F3293" s="4">
        <v>22</v>
      </c>
      <c r="G3293" s="4">
        <v>16.7</v>
      </c>
      <c r="H3293" s="4">
        <v>3</v>
      </c>
      <c r="I3293" s="4">
        <v>73.5</v>
      </c>
      <c r="J3293" s="4">
        <v>173.2</v>
      </c>
      <c r="K3293" s="4">
        <v>202.5</v>
      </c>
      <c r="L3293" s="4">
        <v>107.1</v>
      </c>
      <c r="M3293" s="4">
        <v>130.30000000000001</v>
      </c>
      <c r="N3293" s="4">
        <v>11.8</v>
      </c>
      <c r="O3293" s="4">
        <v>0</v>
      </c>
      <c r="P3293" s="4">
        <v>740.09999999999991</v>
      </c>
      <c r="Q3293" s="4">
        <v>0</v>
      </c>
      <c r="R3293" s="4">
        <v>41.7</v>
      </c>
      <c r="S3293" s="4">
        <v>556.29999999999995</v>
      </c>
      <c r="T3293" s="4">
        <v>142.10000000000002</v>
      </c>
      <c r="U3293" s="4">
        <f>SUM(Table1[[#This Row],[WINTER SEASON]]+Table1[[#This Row],[PRE MONSOON SEASON]]+Table1[[#This Row],[POST MONSOON SEASON]])</f>
        <v>183.8</v>
      </c>
      <c r="V3293" s="26">
        <f>INT(Table1[[#This Row],[YEAR]]/10)*10</f>
        <v>1930</v>
      </c>
    </row>
    <row r="3294" spans="1:22" x14ac:dyDescent="0.3">
      <c r="A3294" t="s">
        <v>48</v>
      </c>
      <c r="B3294" t="s">
        <v>73</v>
      </c>
      <c r="C3294" s="26">
        <v>1940</v>
      </c>
      <c r="D3294" s="4">
        <v>0</v>
      </c>
      <c r="E3294" s="4">
        <v>0.5</v>
      </c>
      <c r="F3294" s="4">
        <v>11.4</v>
      </c>
      <c r="G3294" s="4">
        <v>33.6</v>
      </c>
      <c r="H3294" s="4">
        <v>91.4</v>
      </c>
      <c r="I3294" s="4">
        <v>128.5</v>
      </c>
      <c r="J3294" s="4">
        <v>345.8</v>
      </c>
      <c r="K3294" s="4">
        <v>281.5</v>
      </c>
      <c r="L3294" s="4">
        <v>94.7</v>
      </c>
      <c r="M3294" s="4">
        <v>64.900000000000006</v>
      </c>
      <c r="N3294" s="4">
        <v>22.2</v>
      </c>
      <c r="O3294" s="4">
        <v>8.1</v>
      </c>
      <c r="P3294" s="4">
        <v>1082.6000000000001</v>
      </c>
      <c r="Q3294" s="4">
        <v>0.5</v>
      </c>
      <c r="R3294" s="4">
        <v>136.4</v>
      </c>
      <c r="S3294" s="4">
        <v>850.5</v>
      </c>
      <c r="T3294" s="4">
        <v>95.2</v>
      </c>
      <c r="U3294" s="4">
        <f>SUM(Table1[[#This Row],[WINTER SEASON]]+Table1[[#This Row],[PRE MONSOON SEASON]]+Table1[[#This Row],[POST MONSOON SEASON]])</f>
        <v>232.10000000000002</v>
      </c>
      <c r="V3294" s="26">
        <f>INT(Table1[[#This Row],[YEAR]]/10)*10</f>
        <v>1940</v>
      </c>
    </row>
    <row r="3295" spans="1:22" x14ac:dyDescent="0.3">
      <c r="A3295" t="s">
        <v>48</v>
      </c>
      <c r="B3295" t="s">
        <v>73</v>
      </c>
      <c r="C3295" s="26">
        <v>1941</v>
      </c>
      <c r="D3295" s="4">
        <v>16.600000000000001</v>
      </c>
      <c r="E3295" s="4">
        <v>3.3</v>
      </c>
      <c r="F3295" s="4">
        <v>4.8</v>
      </c>
      <c r="G3295" s="4">
        <v>4.8</v>
      </c>
      <c r="H3295" s="4">
        <v>17.5</v>
      </c>
      <c r="I3295" s="4">
        <v>121.4</v>
      </c>
      <c r="J3295" s="4">
        <v>87.9</v>
      </c>
      <c r="K3295" s="4">
        <v>149.9</v>
      </c>
      <c r="L3295" s="4">
        <v>137.5</v>
      </c>
      <c r="M3295" s="4">
        <v>49.6</v>
      </c>
      <c r="N3295" s="4">
        <v>0.7</v>
      </c>
      <c r="O3295" s="4">
        <v>0.4</v>
      </c>
      <c r="P3295" s="4">
        <v>594.40000000000009</v>
      </c>
      <c r="Q3295" s="4">
        <v>19.900000000000002</v>
      </c>
      <c r="R3295" s="4">
        <v>27.1</v>
      </c>
      <c r="S3295" s="4">
        <v>496.70000000000005</v>
      </c>
      <c r="T3295" s="4">
        <v>50.7</v>
      </c>
      <c r="U3295" s="4">
        <f>SUM(Table1[[#This Row],[WINTER SEASON]]+Table1[[#This Row],[PRE MONSOON SEASON]]+Table1[[#This Row],[POST MONSOON SEASON]])</f>
        <v>97.7</v>
      </c>
      <c r="V3295" s="26">
        <f>INT(Table1[[#This Row],[YEAR]]/10)*10</f>
        <v>1940</v>
      </c>
    </row>
    <row r="3296" spans="1:22" x14ac:dyDescent="0.3">
      <c r="A3296" t="s">
        <v>48</v>
      </c>
      <c r="B3296" t="s">
        <v>73</v>
      </c>
      <c r="C3296" s="26">
        <v>1942</v>
      </c>
      <c r="D3296" s="4">
        <v>0</v>
      </c>
      <c r="E3296" s="4">
        <v>23</v>
      </c>
      <c r="F3296" s="4">
        <v>0.2</v>
      </c>
      <c r="G3296" s="4">
        <v>31.7</v>
      </c>
      <c r="H3296" s="4">
        <v>30.9</v>
      </c>
      <c r="I3296" s="4">
        <v>160</v>
      </c>
      <c r="J3296" s="4">
        <v>250.1</v>
      </c>
      <c r="K3296" s="4">
        <v>277.3</v>
      </c>
      <c r="L3296" s="4">
        <v>107.4</v>
      </c>
      <c r="M3296" s="4">
        <v>20.9</v>
      </c>
      <c r="N3296" s="4">
        <v>3.9</v>
      </c>
      <c r="O3296" s="4">
        <v>1.6</v>
      </c>
      <c r="P3296" s="4">
        <v>907</v>
      </c>
      <c r="Q3296" s="4">
        <v>23</v>
      </c>
      <c r="R3296" s="4">
        <v>62.8</v>
      </c>
      <c r="S3296" s="4">
        <v>794.80000000000007</v>
      </c>
      <c r="T3296" s="4">
        <v>26.4</v>
      </c>
      <c r="U3296" s="4">
        <f>SUM(Table1[[#This Row],[WINTER SEASON]]+Table1[[#This Row],[PRE MONSOON SEASON]]+Table1[[#This Row],[POST MONSOON SEASON]])</f>
        <v>112.19999999999999</v>
      </c>
      <c r="V3296" s="26">
        <f>INT(Table1[[#This Row],[YEAR]]/10)*10</f>
        <v>1940</v>
      </c>
    </row>
    <row r="3297" spans="1:22" x14ac:dyDescent="0.3">
      <c r="A3297" t="s">
        <v>48</v>
      </c>
      <c r="B3297" t="s">
        <v>73</v>
      </c>
      <c r="C3297" s="26">
        <v>1943</v>
      </c>
      <c r="D3297" s="4">
        <v>15.2</v>
      </c>
      <c r="E3297" s="4">
        <v>0.6</v>
      </c>
      <c r="F3297" s="4">
        <v>1.7</v>
      </c>
      <c r="G3297" s="4">
        <v>34.4</v>
      </c>
      <c r="H3297" s="4">
        <v>26.9</v>
      </c>
      <c r="I3297" s="4">
        <v>180.4</v>
      </c>
      <c r="J3297" s="4">
        <v>179.3</v>
      </c>
      <c r="K3297" s="4">
        <v>133.4</v>
      </c>
      <c r="L3297" s="4">
        <v>262.2</v>
      </c>
      <c r="M3297" s="4">
        <v>62.7</v>
      </c>
      <c r="N3297" s="4">
        <v>2.6</v>
      </c>
      <c r="O3297" s="4">
        <v>0</v>
      </c>
      <c r="P3297" s="4">
        <v>899.4</v>
      </c>
      <c r="Q3297" s="4">
        <v>15.799999999999999</v>
      </c>
      <c r="R3297" s="4">
        <v>63</v>
      </c>
      <c r="S3297" s="4">
        <v>755.3</v>
      </c>
      <c r="T3297" s="4">
        <v>65.3</v>
      </c>
      <c r="U3297" s="4">
        <f>SUM(Table1[[#This Row],[WINTER SEASON]]+Table1[[#This Row],[PRE MONSOON SEASON]]+Table1[[#This Row],[POST MONSOON SEASON]])</f>
        <v>144.1</v>
      </c>
      <c r="V3297" s="26">
        <f>INT(Table1[[#This Row],[YEAR]]/10)*10</f>
        <v>1940</v>
      </c>
    </row>
    <row r="3298" spans="1:22" x14ac:dyDescent="0.3">
      <c r="A3298" t="s">
        <v>48</v>
      </c>
      <c r="B3298" t="s">
        <v>73</v>
      </c>
      <c r="C3298" s="26">
        <v>1944</v>
      </c>
      <c r="D3298" s="4">
        <v>0</v>
      </c>
      <c r="E3298" s="4">
        <v>13.7</v>
      </c>
      <c r="F3298" s="4">
        <v>82.3</v>
      </c>
      <c r="G3298" s="4">
        <v>5.4</v>
      </c>
      <c r="H3298" s="4">
        <v>15.7</v>
      </c>
      <c r="I3298" s="4">
        <v>114.5</v>
      </c>
      <c r="J3298" s="4">
        <v>224.1</v>
      </c>
      <c r="K3298" s="4">
        <v>142.4</v>
      </c>
      <c r="L3298" s="4">
        <v>207.7</v>
      </c>
      <c r="M3298" s="4">
        <v>131.9</v>
      </c>
      <c r="N3298" s="4">
        <v>22.7</v>
      </c>
      <c r="O3298" s="4">
        <v>0</v>
      </c>
      <c r="P3298" s="4">
        <v>960.4</v>
      </c>
      <c r="Q3298" s="4">
        <v>13.7</v>
      </c>
      <c r="R3298" s="4">
        <v>103.4</v>
      </c>
      <c r="S3298" s="4">
        <v>688.7</v>
      </c>
      <c r="T3298" s="4">
        <v>154.6</v>
      </c>
      <c r="U3298" s="4">
        <f>SUM(Table1[[#This Row],[WINTER SEASON]]+Table1[[#This Row],[PRE MONSOON SEASON]]+Table1[[#This Row],[POST MONSOON SEASON]])</f>
        <v>271.7</v>
      </c>
      <c r="V3298" s="26">
        <f>INT(Table1[[#This Row],[YEAR]]/10)*10</f>
        <v>1940</v>
      </c>
    </row>
    <row r="3299" spans="1:22" x14ac:dyDescent="0.3">
      <c r="A3299" t="s">
        <v>48</v>
      </c>
      <c r="B3299" t="s">
        <v>73</v>
      </c>
      <c r="C3299" s="26">
        <v>1945</v>
      </c>
      <c r="D3299" s="4">
        <v>4.3</v>
      </c>
      <c r="E3299" s="4">
        <v>0</v>
      </c>
      <c r="F3299" s="4">
        <v>0</v>
      </c>
      <c r="G3299" s="4">
        <v>39</v>
      </c>
      <c r="H3299" s="4">
        <v>11.2</v>
      </c>
      <c r="I3299" s="4">
        <v>144.5</v>
      </c>
      <c r="J3299" s="4">
        <v>332.1</v>
      </c>
      <c r="K3299" s="4">
        <v>238.4</v>
      </c>
      <c r="L3299" s="4">
        <v>159.1</v>
      </c>
      <c r="M3299" s="4">
        <v>94.1</v>
      </c>
      <c r="N3299" s="4">
        <v>4.8</v>
      </c>
      <c r="O3299" s="4">
        <v>0</v>
      </c>
      <c r="P3299" s="4">
        <v>1027.5</v>
      </c>
      <c r="Q3299" s="4">
        <v>4.3</v>
      </c>
      <c r="R3299" s="4">
        <v>50.2</v>
      </c>
      <c r="S3299" s="4">
        <v>874.1</v>
      </c>
      <c r="T3299" s="4">
        <v>98.899999999999991</v>
      </c>
      <c r="U3299" s="4">
        <f>SUM(Table1[[#This Row],[WINTER SEASON]]+Table1[[#This Row],[PRE MONSOON SEASON]]+Table1[[#This Row],[POST MONSOON SEASON]])</f>
        <v>153.39999999999998</v>
      </c>
      <c r="V3299" s="26">
        <f>INT(Table1[[#This Row],[YEAR]]/10)*10</f>
        <v>1940</v>
      </c>
    </row>
    <row r="3300" spans="1:22" x14ac:dyDescent="0.3">
      <c r="A3300" t="s">
        <v>48</v>
      </c>
      <c r="B3300" t="s">
        <v>73</v>
      </c>
      <c r="C3300" s="26">
        <v>1946</v>
      </c>
      <c r="D3300" s="4">
        <v>0</v>
      </c>
      <c r="E3300" s="4">
        <v>15.9</v>
      </c>
      <c r="F3300" s="4">
        <v>5.2</v>
      </c>
      <c r="G3300" s="4">
        <v>21.7</v>
      </c>
      <c r="H3300" s="4">
        <v>14.5</v>
      </c>
      <c r="I3300" s="4">
        <v>152.1</v>
      </c>
      <c r="J3300" s="4">
        <v>287.2</v>
      </c>
      <c r="K3300" s="4">
        <v>149.5</v>
      </c>
      <c r="L3300" s="4">
        <v>85</v>
      </c>
      <c r="M3300" s="4">
        <v>30.7</v>
      </c>
      <c r="N3300" s="4">
        <v>57.5</v>
      </c>
      <c r="O3300" s="4">
        <v>3.6</v>
      </c>
      <c r="P3300" s="4">
        <v>822.9</v>
      </c>
      <c r="Q3300" s="4">
        <v>15.9</v>
      </c>
      <c r="R3300" s="4">
        <v>41.4</v>
      </c>
      <c r="S3300" s="4">
        <v>673.8</v>
      </c>
      <c r="T3300" s="4">
        <v>91.8</v>
      </c>
      <c r="U3300" s="4">
        <f>SUM(Table1[[#This Row],[WINTER SEASON]]+Table1[[#This Row],[PRE MONSOON SEASON]]+Table1[[#This Row],[POST MONSOON SEASON]])</f>
        <v>149.1</v>
      </c>
      <c r="V3300" s="26">
        <f>INT(Table1[[#This Row],[YEAR]]/10)*10</f>
        <v>1940</v>
      </c>
    </row>
    <row r="3301" spans="1:22" x14ac:dyDescent="0.3">
      <c r="A3301" t="s">
        <v>48</v>
      </c>
      <c r="B3301" t="s">
        <v>73</v>
      </c>
      <c r="C3301" s="26">
        <v>1947</v>
      </c>
      <c r="D3301" s="4">
        <v>13.4</v>
      </c>
      <c r="E3301" s="4">
        <v>18</v>
      </c>
      <c r="F3301" s="4">
        <v>3.3</v>
      </c>
      <c r="G3301" s="4">
        <v>1.8</v>
      </c>
      <c r="H3301" s="4">
        <v>10.8</v>
      </c>
      <c r="I3301" s="4">
        <v>59.9</v>
      </c>
      <c r="J3301" s="4">
        <v>273.3</v>
      </c>
      <c r="K3301" s="4">
        <v>315.5</v>
      </c>
      <c r="L3301" s="4">
        <v>248.3</v>
      </c>
      <c r="M3301" s="4">
        <v>35.299999999999997</v>
      </c>
      <c r="N3301" s="4">
        <v>16.2</v>
      </c>
      <c r="O3301" s="4">
        <v>9.6999999999999993</v>
      </c>
      <c r="P3301" s="4">
        <v>1005.5</v>
      </c>
      <c r="Q3301" s="4">
        <v>31.4</v>
      </c>
      <c r="R3301" s="4">
        <v>15.9</v>
      </c>
      <c r="S3301" s="4">
        <v>897</v>
      </c>
      <c r="T3301" s="4">
        <v>61.2</v>
      </c>
      <c r="U3301" s="4">
        <f>SUM(Table1[[#This Row],[WINTER SEASON]]+Table1[[#This Row],[PRE MONSOON SEASON]]+Table1[[#This Row],[POST MONSOON SEASON]])</f>
        <v>108.5</v>
      </c>
      <c r="V3301" s="26">
        <f>INT(Table1[[#This Row],[YEAR]]/10)*10</f>
        <v>1940</v>
      </c>
    </row>
    <row r="3302" spans="1:22" x14ac:dyDescent="0.3">
      <c r="A3302" t="s">
        <v>48</v>
      </c>
      <c r="B3302" t="s">
        <v>73</v>
      </c>
      <c r="C3302" s="26">
        <v>1948</v>
      </c>
      <c r="D3302" s="4">
        <v>3.7</v>
      </c>
      <c r="E3302" s="4">
        <v>4.5999999999999996</v>
      </c>
      <c r="F3302" s="4">
        <v>5.0999999999999996</v>
      </c>
      <c r="G3302" s="4">
        <v>20</v>
      </c>
      <c r="H3302" s="4">
        <v>15</v>
      </c>
      <c r="I3302" s="4">
        <v>71.400000000000006</v>
      </c>
      <c r="J3302" s="4">
        <v>239.3</v>
      </c>
      <c r="K3302" s="4">
        <v>165.4</v>
      </c>
      <c r="L3302" s="4">
        <v>242.5</v>
      </c>
      <c r="M3302" s="4">
        <v>25</v>
      </c>
      <c r="N3302" s="4">
        <v>123</v>
      </c>
      <c r="O3302" s="4">
        <v>0</v>
      </c>
      <c r="P3302" s="4">
        <v>915</v>
      </c>
      <c r="Q3302" s="4">
        <v>8.3000000000000007</v>
      </c>
      <c r="R3302" s="4">
        <v>40.1</v>
      </c>
      <c r="S3302" s="4">
        <v>718.6</v>
      </c>
      <c r="T3302" s="4">
        <v>148</v>
      </c>
      <c r="U3302" s="4">
        <f>SUM(Table1[[#This Row],[WINTER SEASON]]+Table1[[#This Row],[PRE MONSOON SEASON]]+Table1[[#This Row],[POST MONSOON SEASON]])</f>
        <v>196.4</v>
      </c>
      <c r="V3302" s="26">
        <f>INT(Table1[[#This Row],[YEAR]]/10)*10</f>
        <v>1940</v>
      </c>
    </row>
    <row r="3303" spans="1:22" x14ac:dyDescent="0.3">
      <c r="A3303" t="s">
        <v>48</v>
      </c>
      <c r="B3303" t="s">
        <v>73</v>
      </c>
      <c r="C3303" s="26">
        <v>1949</v>
      </c>
      <c r="D3303" s="4">
        <v>0.5</v>
      </c>
      <c r="E3303" s="4">
        <v>0</v>
      </c>
      <c r="F3303" s="4">
        <v>2.4</v>
      </c>
      <c r="G3303" s="4">
        <v>13.8</v>
      </c>
      <c r="H3303" s="4">
        <v>67.900000000000006</v>
      </c>
      <c r="I3303" s="4">
        <v>152</v>
      </c>
      <c r="J3303" s="4">
        <v>335.5</v>
      </c>
      <c r="K3303" s="4">
        <v>173.6</v>
      </c>
      <c r="L3303" s="4">
        <v>198.1</v>
      </c>
      <c r="M3303" s="4">
        <v>94.6</v>
      </c>
      <c r="N3303" s="4">
        <v>0.2</v>
      </c>
      <c r="O3303" s="4">
        <v>0</v>
      </c>
      <c r="P3303" s="4">
        <v>1038.6000000000001</v>
      </c>
      <c r="Q3303" s="4">
        <v>0.5</v>
      </c>
      <c r="R3303" s="4">
        <v>84.100000000000009</v>
      </c>
      <c r="S3303" s="4">
        <v>859.2</v>
      </c>
      <c r="T3303" s="4">
        <v>94.8</v>
      </c>
      <c r="U3303" s="4">
        <f>SUM(Table1[[#This Row],[WINTER SEASON]]+Table1[[#This Row],[PRE MONSOON SEASON]]+Table1[[#This Row],[POST MONSOON SEASON]])</f>
        <v>179.4</v>
      </c>
      <c r="V3303" s="26">
        <f>INT(Table1[[#This Row],[YEAR]]/10)*10</f>
        <v>1940</v>
      </c>
    </row>
    <row r="3304" spans="1:22" x14ac:dyDescent="0.3">
      <c r="A3304" t="s">
        <v>48</v>
      </c>
      <c r="B3304" t="s">
        <v>73</v>
      </c>
      <c r="C3304" s="26">
        <v>1950</v>
      </c>
      <c r="D3304" s="4">
        <v>0</v>
      </c>
      <c r="E3304" s="4">
        <v>34.700000000000003</v>
      </c>
      <c r="F3304" s="4">
        <v>14.2</v>
      </c>
      <c r="G3304" s="4">
        <v>0.2</v>
      </c>
      <c r="H3304" s="4">
        <v>11.6</v>
      </c>
      <c r="I3304" s="4">
        <v>78.400000000000006</v>
      </c>
      <c r="J3304" s="4">
        <v>222.7</v>
      </c>
      <c r="K3304" s="4">
        <v>118.5</v>
      </c>
      <c r="L3304" s="4">
        <v>254.1</v>
      </c>
      <c r="M3304" s="4">
        <v>21.8</v>
      </c>
      <c r="N3304" s="4">
        <v>4.7</v>
      </c>
      <c r="O3304" s="4">
        <v>0.5</v>
      </c>
      <c r="P3304" s="4">
        <v>761.4</v>
      </c>
      <c r="Q3304" s="4">
        <v>34.700000000000003</v>
      </c>
      <c r="R3304" s="4">
        <v>26</v>
      </c>
      <c r="S3304" s="4">
        <v>673.7</v>
      </c>
      <c r="T3304" s="4">
        <v>27</v>
      </c>
      <c r="U3304" s="4">
        <f>SUM(Table1[[#This Row],[WINTER SEASON]]+Table1[[#This Row],[PRE MONSOON SEASON]]+Table1[[#This Row],[POST MONSOON SEASON]])</f>
        <v>87.7</v>
      </c>
      <c r="V3304" s="26">
        <f>INT(Table1[[#This Row],[YEAR]]/10)*10</f>
        <v>1950</v>
      </c>
    </row>
    <row r="3305" spans="1:22" x14ac:dyDescent="0.3">
      <c r="A3305" t="s">
        <v>48</v>
      </c>
      <c r="B3305" t="s">
        <v>73</v>
      </c>
      <c r="C3305" s="26">
        <v>1951</v>
      </c>
      <c r="D3305" s="4">
        <v>0</v>
      </c>
      <c r="E3305" s="4">
        <v>0</v>
      </c>
      <c r="F3305" s="4">
        <v>56.1</v>
      </c>
      <c r="G3305" s="4">
        <v>20.100000000000001</v>
      </c>
      <c r="H3305" s="4">
        <v>31.1</v>
      </c>
      <c r="I3305" s="4">
        <v>116.8</v>
      </c>
      <c r="J3305" s="4">
        <v>356</v>
      </c>
      <c r="K3305" s="4">
        <v>151.69999999999999</v>
      </c>
      <c r="L3305" s="4">
        <v>103.9</v>
      </c>
      <c r="M3305" s="4">
        <v>64.400000000000006</v>
      </c>
      <c r="N3305" s="4">
        <v>0.7</v>
      </c>
      <c r="O3305" s="4">
        <v>0</v>
      </c>
      <c r="P3305" s="4">
        <v>900.8</v>
      </c>
      <c r="Q3305" s="4">
        <v>0</v>
      </c>
      <c r="R3305" s="4">
        <v>107.30000000000001</v>
      </c>
      <c r="S3305" s="4">
        <v>728.4</v>
      </c>
      <c r="T3305" s="4">
        <v>65.100000000000009</v>
      </c>
      <c r="U3305" s="4">
        <f>SUM(Table1[[#This Row],[WINTER SEASON]]+Table1[[#This Row],[PRE MONSOON SEASON]]+Table1[[#This Row],[POST MONSOON SEASON]])</f>
        <v>172.40000000000003</v>
      </c>
      <c r="V3305" s="26">
        <f>INT(Table1[[#This Row],[YEAR]]/10)*10</f>
        <v>1950</v>
      </c>
    </row>
    <row r="3306" spans="1:22" x14ac:dyDescent="0.3">
      <c r="A3306" t="s">
        <v>48</v>
      </c>
      <c r="B3306" t="s">
        <v>73</v>
      </c>
      <c r="C3306" s="26">
        <v>1952</v>
      </c>
      <c r="D3306" s="4">
        <v>0.5</v>
      </c>
      <c r="E3306" s="4">
        <v>16.399999999999999</v>
      </c>
      <c r="F3306" s="4">
        <v>0.8</v>
      </c>
      <c r="G3306" s="4">
        <v>12.4</v>
      </c>
      <c r="H3306" s="4">
        <v>32.5</v>
      </c>
      <c r="I3306" s="4">
        <v>80.099999999999994</v>
      </c>
      <c r="J3306" s="4">
        <v>205.1</v>
      </c>
      <c r="K3306" s="4">
        <v>148.9</v>
      </c>
      <c r="L3306" s="4">
        <v>137.69999999999999</v>
      </c>
      <c r="M3306" s="4">
        <v>88.3</v>
      </c>
      <c r="N3306" s="4">
        <v>0.2</v>
      </c>
      <c r="O3306" s="4">
        <v>6.9</v>
      </c>
      <c r="P3306" s="4">
        <v>729.79999999999984</v>
      </c>
      <c r="Q3306" s="4">
        <v>16.899999999999999</v>
      </c>
      <c r="R3306" s="4">
        <v>45.7</v>
      </c>
      <c r="S3306" s="4">
        <v>571.79999999999995</v>
      </c>
      <c r="T3306" s="4">
        <v>95.4</v>
      </c>
      <c r="U3306" s="4">
        <f>SUM(Table1[[#This Row],[WINTER SEASON]]+Table1[[#This Row],[PRE MONSOON SEASON]]+Table1[[#This Row],[POST MONSOON SEASON]])</f>
        <v>158</v>
      </c>
      <c r="V3306" s="26">
        <f>INT(Table1[[#This Row],[YEAR]]/10)*10</f>
        <v>1950</v>
      </c>
    </row>
    <row r="3307" spans="1:22" x14ac:dyDescent="0.3">
      <c r="A3307" t="s">
        <v>48</v>
      </c>
      <c r="B3307" t="s">
        <v>73</v>
      </c>
      <c r="C3307" s="26">
        <v>1953</v>
      </c>
      <c r="D3307" s="4">
        <v>5.0999999999999996</v>
      </c>
      <c r="E3307" s="4">
        <v>0</v>
      </c>
      <c r="F3307" s="4">
        <v>3</v>
      </c>
      <c r="G3307" s="4">
        <v>26.8</v>
      </c>
      <c r="H3307" s="4">
        <v>0.7</v>
      </c>
      <c r="I3307" s="4">
        <v>224</v>
      </c>
      <c r="J3307" s="4">
        <v>200.9</v>
      </c>
      <c r="K3307" s="4">
        <v>364.5</v>
      </c>
      <c r="L3307" s="4">
        <v>269.5</v>
      </c>
      <c r="M3307" s="4">
        <v>175.8</v>
      </c>
      <c r="N3307" s="4">
        <v>1.7</v>
      </c>
      <c r="O3307" s="4">
        <v>0</v>
      </c>
      <c r="P3307" s="4">
        <v>1272</v>
      </c>
      <c r="Q3307" s="4">
        <v>5.0999999999999996</v>
      </c>
      <c r="R3307" s="4">
        <v>30.5</v>
      </c>
      <c r="S3307" s="4">
        <v>1058.9000000000001</v>
      </c>
      <c r="T3307" s="4">
        <v>177.5</v>
      </c>
      <c r="U3307" s="4">
        <f>SUM(Table1[[#This Row],[WINTER SEASON]]+Table1[[#This Row],[PRE MONSOON SEASON]]+Table1[[#This Row],[POST MONSOON SEASON]])</f>
        <v>213.1</v>
      </c>
      <c r="V3307" s="26">
        <f>INT(Table1[[#This Row],[YEAR]]/10)*10</f>
        <v>1950</v>
      </c>
    </row>
    <row r="3308" spans="1:22" x14ac:dyDescent="0.3">
      <c r="A3308" t="s">
        <v>48</v>
      </c>
      <c r="B3308" t="s">
        <v>73</v>
      </c>
      <c r="C3308" s="26">
        <v>1954</v>
      </c>
      <c r="D3308" s="4">
        <v>0</v>
      </c>
      <c r="E3308" s="4">
        <v>0</v>
      </c>
      <c r="F3308" s="4">
        <v>13.2</v>
      </c>
      <c r="G3308" s="4">
        <v>4.3</v>
      </c>
      <c r="H3308" s="4">
        <v>14.4</v>
      </c>
      <c r="I3308" s="4">
        <v>105.3</v>
      </c>
      <c r="J3308" s="4">
        <v>300.39999999999998</v>
      </c>
      <c r="K3308" s="4">
        <v>192.5</v>
      </c>
      <c r="L3308" s="4">
        <v>252.9</v>
      </c>
      <c r="M3308" s="4">
        <v>44.2</v>
      </c>
      <c r="N3308" s="4">
        <v>0</v>
      </c>
      <c r="O3308" s="4">
        <v>1.2</v>
      </c>
      <c r="P3308" s="4">
        <v>928.4</v>
      </c>
      <c r="Q3308" s="4">
        <v>0</v>
      </c>
      <c r="R3308" s="4">
        <v>31.9</v>
      </c>
      <c r="S3308" s="4">
        <v>851.1</v>
      </c>
      <c r="T3308" s="4">
        <v>45.400000000000006</v>
      </c>
      <c r="U3308" s="4">
        <f>SUM(Table1[[#This Row],[WINTER SEASON]]+Table1[[#This Row],[PRE MONSOON SEASON]]+Table1[[#This Row],[POST MONSOON SEASON]])</f>
        <v>77.300000000000011</v>
      </c>
      <c r="V3308" s="26">
        <f>INT(Table1[[#This Row],[YEAR]]/10)*10</f>
        <v>1950</v>
      </c>
    </row>
    <row r="3309" spans="1:22" x14ac:dyDescent="0.3">
      <c r="A3309" t="s">
        <v>48</v>
      </c>
      <c r="B3309" t="s">
        <v>73</v>
      </c>
      <c r="C3309" s="26">
        <v>1955</v>
      </c>
      <c r="D3309" s="4">
        <v>1</v>
      </c>
      <c r="E3309" s="4">
        <v>0</v>
      </c>
      <c r="F3309" s="4">
        <v>2.9</v>
      </c>
      <c r="G3309" s="4">
        <v>9.8000000000000007</v>
      </c>
      <c r="H3309" s="4">
        <v>27.8</v>
      </c>
      <c r="I3309" s="4">
        <v>230.3</v>
      </c>
      <c r="J3309" s="4">
        <v>259.89999999999998</v>
      </c>
      <c r="K3309" s="4">
        <v>300.10000000000002</v>
      </c>
      <c r="L3309" s="4">
        <v>249.7</v>
      </c>
      <c r="M3309" s="4">
        <v>116.2</v>
      </c>
      <c r="N3309" s="4">
        <v>5.5</v>
      </c>
      <c r="O3309" s="4">
        <v>0</v>
      </c>
      <c r="P3309" s="4">
        <v>1203.2</v>
      </c>
      <c r="Q3309" s="4">
        <v>1</v>
      </c>
      <c r="R3309" s="4">
        <v>40.5</v>
      </c>
      <c r="S3309" s="4">
        <v>1040</v>
      </c>
      <c r="T3309" s="4">
        <v>121.7</v>
      </c>
      <c r="U3309" s="4">
        <f>SUM(Table1[[#This Row],[WINTER SEASON]]+Table1[[#This Row],[PRE MONSOON SEASON]]+Table1[[#This Row],[POST MONSOON SEASON]])</f>
        <v>163.19999999999999</v>
      </c>
      <c r="V3309" s="26">
        <f>INT(Table1[[#This Row],[YEAR]]/10)*10</f>
        <v>1950</v>
      </c>
    </row>
    <row r="3310" spans="1:22" x14ac:dyDescent="0.3">
      <c r="A3310" t="s">
        <v>48</v>
      </c>
      <c r="B3310" t="s">
        <v>73</v>
      </c>
      <c r="C3310" s="26">
        <v>1956</v>
      </c>
      <c r="D3310" s="4">
        <v>0.7</v>
      </c>
      <c r="E3310" s="4">
        <v>1.5</v>
      </c>
      <c r="F3310" s="4">
        <v>1.9</v>
      </c>
      <c r="G3310" s="4">
        <v>5.9</v>
      </c>
      <c r="H3310" s="4">
        <v>52.9</v>
      </c>
      <c r="I3310" s="4">
        <v>220.1</v>
      </c>
      <c r="J3310" s="4">
        <v>393.8</v>
      </c>
      <c r="K3310" s="4">
        <v>133.30000000000001</v>
      </c>
      <c r="L3310" s="4">
        <v>156.9</v>
      </c>
      <c r="M3310" s="4">
        <v>94.5</v>
      </c>
      <c r="N3310" s="4">
        <v>59.1</v>
      </c>
      <c r="O3310" s="4">
        <v>0</v>
      </c>
      <c r="P3310" s="4">
        <v>1120.5999999999999</v>
      </c>
      <c r="Q3310" s="4">
        <v>2.2000000000000002</v>
      </c>
      <c r="R3310" s="4">
        <v>60.7</v>
      </c>
      <c r="S3310" s="4">
        <v>904.1</v>
      </c>
      <c r="T3310" s="4">
        <v>153.6</v>
      </c>
      <c r="U3310" s="4">
        <f>SUM(Table1[[#This Row],[WINTER SEASON]]+Table1[[#This Row],[PRE MONSOON SEASON]]+Table1[[#This Row],[POST MONSOON SEASON]])</f>
        <v>216.5</v>
      </c>
      <c r="V3310" s="26">
        <f>INT(Table1[[#This Row],[YEAR]]/10)*10</f>
        <v>1950</v>
      </c>
    </row>
    <row r="3311" spans="1:22" x14ac:dyDescent="0.3">
      <c r="A3311" t="s">
        <v>48</v>
      </c>
      <c r="B3311" t="s">
        <v>73</v>
      </c>
      <c r="C3311" s="26">
        <v>1957</v>
      </c>
      <c r="D3311" s="4">
        <v>0</v>
      </c>
      <c r="E3311" s="4">
        <v>7.7</v>
      </c>
      <c r="F3311" s="4">
        <v>23.7</v>
      </c>
      <c r="G3311" s="4">
        <v>33.4</v>
      </c>
      <c r="H3311" s="4">
        <v>18.600000000000001</v>
      </c>
      <c r="I3311" s="4">
        <v>157.9</v>
      </c>
      <c r="J3311" s="4">
        <v>206.9</v>
      </c>
      <c r="K3311" s="4">
        <v>358.5</v>
      </c>
      <c r="L3311" s="4">
        <v>100.9</v>
      </c>
      <c r="M3311" s="4">
        <v>75.599999999999994</v>
      </c>
      <c r="N3311" s="4">
        <v>0</v>
      </c>
      <c r="O3311" s="4">
        <v>0</v>
      </c>
      <c r="P3311" s="4">
        <v>983.2</v>
      </c>
      <c r="Q3311" s="4">
        <v>7.7</v>
      </c>
      <c r="R3311" s="4">
        <v>75.699999999999989</v>
      </c>
      <c r="S3311" s="4">
        <v>824.19999999999993</v>
      </c>
      <c r="T3311" s="4">
        <v>75.599999999999994</v>
      </c>
      <c r="U3311" s="4">
        <f>SUM(Table1[[#This Row],[WINTER SEASON]]+Table1[[#This Row],[PRE MONSOON SEASON]]+Table1[[#This Row],[POST MONSOON SEASON]])</f>
        <v>159</v>
      </c>
      <c r="V3311" s="26">
        <f>INT(Table1[[#This Row],[YEAR]]/10)*10</f>
        <v>1950</v>
      </c>
    </row>
    <row r="3312" spans="1:22" x14ac:dyDescent="0.3">
      <c r="A3312" t="s">
        <v>48</v>
      </c>
      <c r="B3312" t="s">
        <v>73</v>
      </c>
      <c r="C3312" s="26">
        <v>1958</v>
      </c>
      <c r="D3312" s="4">
        <v>2.1</v>
      </c>
      <c r="E3312" s="4">
        <v>4.9000000000000004</v>
      </c>
      <c r="F3312" s="4">
        <v>10</v>
      </c>
      <c r="G3312" s="4">
        <v>24.7</v>
      </c>
      <c r="H3312" s="4">
        <v>14.1</v>
      </c>
      <c r="I3312" s="4">
        <v>72.900000000000006</v>
      </c>
      <c r="J3312" s="4">
        <v>407.5</v>
      </c>
      <c r="K3312" s="4">
        <v>351.7</v>
      </c>
      <c r="L3312" s="4">
        <v>135.19999999999999</v>
      </c>
      <c r="M3312" s="4">
        <v>69.8</v>
      </c>
      <c r="N3312" s="4">
        <v>20.9</v>
      </c>
      <c r="O3312" s="4">
        <v>0</v>
      </c>
      <c r="P3312" s="4">
        <v>1113.8000000000002</v>
      </c>
      <c r="Q3312" s="4">
        <v>7</v>
      </c>
      <c r="R3312" s="4">
        <v>48.800000000000004</v>
      </c>
      <c r="S3312" s="4">
        <v>967.3</v>
      </c>
      <c r="T3312" s="4">
        <v>90.699999999999989</v>
      </c>
      <c r="U3312" s="4">
        <f>SUM(Table1[[#This Row],[WINTER SEASON]]+Table1[[#This Row],[PRE MONSOON SEASON]]+Table1[[#This Row],[POST MONSOON SEASON]])</f>
        <v>146.5</v>
      </c>
      <c r="V3312" s="26">
        <f>INT(Table1[[#This Row],[YEAR]]/10)*10</f>
        <v>1950</v>
      </c>
    </row>
    <row r="3313" spans="1:22" x14ac:dyDescent="0.3">
      <c r="A3313" t="s">
        <v>48</v>
      </c>
      <c r="B3313" t="s">
        <v>73</v>
      </c>
      <c r="C3313" s="26">
        <v>1959</v>
      </c>
      <c r="D3313" s="4">
        <v>1</v>
      </c>
      <c r="E3313" s="4">
        <v>0.4</v>
      </c>
      <c r="F3313" s="4">
        <v>0</v>
      </c>
      <c r="G3313" s="4">
        <v>4</v>
      </c>
      <c r="H3313" s="4">
        <v>16.3</v>
      </c>
      <c r="I3313" s="4">
        <v>163.69999999999999</v>
      </c>
      <c r="J3313" s="4">
        <v>403.2</v>
      </c>
      <c r="K3313" s="4">
        <v>348.3</v>
      </c>
      <c r="L3313" s="4">
        <v>212.8</v>
      </c>
      <c r="M3313" s="4">
        <v>68.599999999999994</v>
      </c>
      <c r="N3313" s="4">
        <v>4.2</v>
      </c>
      <c r="O3313" s="4">
        <v>1.7</v>
      </c>
      <c r="P3313" s="4">
        <v>1224.1999999999998</v>
      </c>
      <c r="Q3313" s="4">
        <v>1.4</v>
      </c>
      <c r="R3313" s="4">
        <v>20.3</v>
      </c>
      <c r="S3313" s="4">
        <v>1128</v>
      </c>
      <c r="T3313" s="4">
        <v>74.5</v>
      </c>
      <c r="U3313" s="4">
        <f>SUM(Table1[[#This Row],[WINTER SEASON]]+Table1[[#This Row],[PRE MONSOON SEASON]]+Table1[[#This Row],[POST MONSOON SEASON]])</f>
        <v>96.2</v>
      </c>
      <c r="V3313" s="26">
        <f>INT(Table1[[#This Row],[YEAR]]/10)*10</f>
        <v>1950</v>
      </c>
    </row>
    <row r="3314" spans="1:22" x14ac:dyDescent="0.3">
      <c r="A3314" t="s">
        <v>48</v>
      </c>
      <c r="B3314" t="s">
        <v>73</v>
      </c>
      <c r="C3314" s="26">
        <v>1960</v>
      </c>
      <c r="D3314" s="4">
        <v>0.7</v>
      </c>
      <c r="E3314" s="4">
        <v>0</v>
      </c>
      <c r="F3314" s="4">
        <v>32.9</v>
      </c>
      <c r="G3314" s="4">
        <v>4.0999999999999996</v>
      </c>
      <c r="H3314" s="4">
        <v>21.9</v>
      </c>
      <c r="I3314" s="4">
        <v>223.9</v>
      </c>
      <c r="J3314" s="4">
        <v>203.6</v>
      </c>
      <c r="K3314" s="4">
        <v>82.1</v>
      </c>
      <c r="L3314" s="4">
        <v>197.5</v>
      </c>
      <c r="M3314" s="4">
        <v>59.4</v>
      </c>
      <c r="N3314" s="4">
        <v>12</v>
      </c>
      <c r="O3314" s="4">
        <v>1.4</v>
      </c>
      <c r="P3314" s="4">
        <v>839.5</v>
      </c>
      <c r="Q3314" s="4">
        <v>0.7</v>
      </c>
      <c r="R3314" s="4">
        <v>58.9</v>
      </c>
      <c r="S3314" s="4">
        <v>707.1</v>
      </c>
      <c r="T3314" s="4">
        <v>72.800000000000011</v>
      </c>
      <c r="U3314" s="4">
        <f>SUM(Table1[[#This Row],[WINTER SEASON]]+Table1[[#This Row],[PRE MONSOON SEASON]]+Table1[[#This Row],[POST MONSOON SEASON]])</f>
        <v>132.4</v>
      </c>
      <c r="V3314" s="26">
        <f>INT(Table1[[#This Row],[YEAR]]/10)*10</f>
        <v>1960</v>
      </c>
    </row>
    <row r="3315" spans="1:22" x14ac:dyDescent="0.3">
      <c r="A3315" t="s">
        <v>48</v>
      </c>
      <c r="B3315" t="s">
        <v>73</v>
      </c>
      <c r="C3315" s="26">
        <v>1961</v>
      </c>
      <c r="D3315" s="4">
        <v>0.8</v>
      </c>
      <c r="E3315" s="4">
        <v>6.1</v>
      </c>
      <c r="F3315" s="4">
        <v>2.7</v>
      </c>
      <c r="G3315" s="4">
        <v>11.8</v>
      </c>
      <c r="H3315" s="4">
        <v>46.1</v>
      </c>
      <c r="I3315" s="4">
        <v>142.19999999999999</v>
      </c>
      <c r="J3315" s="4">
        <v>368.3</v>
      </c>
      <c r="K3315" s="4">
        <v>209.2</v>
      </c>
      <c r="L3315" s="4">
        <v>144.5</v>
      </c>
      <c r="M3315" s="4">
        <v>188.3</v>
      </c>
      <c r="N3315" s="4">
        <v>26.4</v>
      </c>
      <c r="O3315" s="4">
        <v>0.2</v>
      </c>
      <c r="P3315" s="4">
        <v>1146.6000000000001</v>
      </c>
      <c r="Q3315" s="4">
        <v>6.8999999999999995</v>
      </c>
      <c r="R3315" s="4">
        <v>60.6</v>
      </c>
      <c r="S3315" s="4">
        <v>864.2</v>
      </c>
      <c r="T3315" s="4">
        <v>214.9</v>
      </c>
      <c r="U3315" s="4">
        <f>SUM(Table1[[#This Row],[WINTER SEASON]]+Table1[[#This Row],[PRE MONSOON SEASON]]+Table1[[#This Row],[POST MONSOON SEASON]])</f>
        <v>282.39999999999998</v>
      </c>
      <c r="V3315" s="26">
        <f>INT(Table1[[#This Row],[YEAR]]/10)*10</f>
        <v>1960</v>
      </c>
    </row>
    <row r="3316" spans="1:22" x14ac:dyDescent="0.3">
      <c r="A3316" t="s">
        <v>48</v>
      </c>
      <c r="B3316" t="s">
        <v>73</v>
      </c>
      <c r="C3316" s="26">
        <v>1962</v>
      </c>
      <c r="D3316" s="4">
        <v>0.2</v>
      </c>
      <c r="E3316" s="4">
        <v>25.1</v>
      </c>
      <c r="F3316" s="4">
        <v>2.1</v>
      </c>
      <c r="G3316" s="4">
        <v>47</v>
      </c>
      <c r="H3316" s="4">
        <v>20.3</v>
      </c>
      <c r="I3316" s="4">
        <v>84.5</v>
      </c>
      <c r="J3316" s="4">
        <v>270.5</v>
      </c>
      <c r="K3316" s="4">
        <v>264.10000000000002</v>
      </c>
      <c r="L3316" s="4">
        <v>289.60000000000002</v>
      </c>
      <c r="M3316" s="4">
        <v>62.5</v>
      </c>
      <c r="N3316" s="4">
        <v>38.6</v>
      </c>
      <c r="O3316" s="4">
        <v>34.200000000000003</v>
      </c>
      <c r="P3316" s="4">
        <v>1138.7</v>
      </c>
      <c r="Q3316" s="4">
        <v>25.3</v>
      </c>
      <c r="R3316" s="4">
        <v>69.400000000000006</v>
      </c>
      <c r="S3316" s="4">
        <v>908.7</v>
      </c>
      <c r="T3316" s="4">
        <v>135.30000000000001</v>
      </c>
      <c r="U3316" s="4">
        <f>SUM(Table1[[#This Row],[WINTER SEASON]]+Table1[[#This Row],[PRE MONSOON SEASON]]+Table1[[#This Row],[POST MONSOON SEASON]])</f>
        <v>230</v>
      </c>
      <c r="V3316" s="26">
        <f>INT(Table1[[#This Row],[YEAR]]/10)*10</f>
        <v>1960</v>
      </c>
    </row>
    <row r="3317" spans="1:22" x14ac:dyDescent="0.3">
      <c r="A3317" t="s">
        <v>48</v>
      </c>
      <c r="B3317" t="s">
        <v>73</v>
      </c>
      <c r="C3317" s="26">
        <v>1963</v>
      </c>
      <c r="D3317" s="4">
        <v>0</v>
      </c>
      <c r="E3317" s="4">
        <v>0.3</v>
      </c>
      <c r="F3317" s="4">
        <v>4</v>
      </c>
      <c r="G3317" s="4">
        <v>35.5</v>
      </c>
      <c r="H3317" s="4">
        <v>9</v>
      </c>
      <c r="I3317" s="4">
        <v>179.5</v>
      </c>
      <c r="J3317" s="4">
        <v>214.7</v>
      </c>
      <c r="K3317" s="4">
        <v>372.7</v>
      </c>
      <c r="L3317" s="4">
        <v>103.3</v>
      </c>
      <c r="M3317" s="4">
        <v>91.2</v>
      </c>
      <c r="N3317" s="4">
        <v>0</v>
      </c>
      <c r="O3317" s="4">
        <v>0</v>
      </c>
      <c r="P3317" s="4">
        <v>1010.2</v>
      </c>
      <c r="Q3317" s="4">
        <v>0.3</v>
      </c>
      <c r="R3317" s="4">
        <v>48.5</v>
      </c>
      <c r="S3317" s="4">
        <v>870.19999999999993</v>
      </c>
      <c r="T3317" s="4">
        <v>91.2</v>
      </c>
      <c r="U3317" s="4">
        <f>SUM(Table1[[#This Row],[WINTER SEASON]]+Table1[[#This Row],[PRE MONSOON SEASON]]+Table1[[#This Row],[POST MONSOON SEASON]])</f>
        <v>140</v>
      </c>
      <c r="V3317" s="26">
        <f>INT(Table1[[#This Row],[YEAR]]/10)*10</f>
        <v>1960</v>
      </c>
    </row>
    <row r="3318" spans="1:22" x14ac:dyDescent="0.3">
      <c r="A3318" t="s">
        <v>48</v>
      </c>
      <c r="B3318" t="s">
        <v>73</v>
      </c>
      <c r="C3318" s="26">
        <v>1964</v>
      </c>
      <c r="D3318" s="4">
        <v>0</v>
      </c>
      <c r="E3318" s="4">
        <v>0.2</v>
      </c>
      <c r="F3318" s="4">
        <v>5.5</v>
      </c>
      <c r="G3318" s="4">
        <v>2.1</v>
      </c>
      <c r="H3318" s="4">
        <v>0.7</v>
      </c>
      <c r="I3318" s="4">
        <v>109.1</v>
      </c>
      <c r="J3318" s="4">
        <v>186.3</v>
      </c>
      <c r="K3318" s="4">
        <v>232.3</v>
      </c>
      <c r="L3318" s="4">
        <v>302.39999999999998</v>
      </c>
      <c r="M3318" s="4">
        <v>41.7</v>
      </c>
      <c r="N3318" s="4">
        <v>7.2</v>
      </c>
      <c r="O3318" s="4">
        <v>0</v>
      </c>
      <c r="P3318" s="4">
        <v>887.50000000000011</v>
      </c>
      <c r="Q3318" s="4">
        <v>0.2</v>
      </c>
      <c r="R3318" s="4">
        <v>8.2999999999999989</v>
      </c>
      <c r="S3318" s="4">
        <v>830.1</v>
      </c>
      <c r="T3318" s="4">
        <v>48.900000000000006</v>
      </c>
      <c r="U3318" s="4">
        <f>SUM(Table1[[#This Row],[WINTER SEASON]]+Table1[[#This Row],[PRE MONSOON SEASON]]+Table1[[#This Row],[POST MONSOON SEASON]])</f>
        <v>57.400000000000006</v>
      </c>
      <c r="V3318" s="26">
        <f>INT(Table1[[#This Row],[YEAR]]/10)*10</f>
        <v>1960</v>
      </c>
    </row>
    <row r="3319" spans="1:22" x14ac:dyDescent="0.3">
      <c r="A3319" t="s">
        <v>48</v>
      </c>
      <c r="B3319" t="s">
        <v>73</v>
      </c>
      <c r="C3319" s="26">
        <v>1965</v>
      </c>
      <c r="D3319" s="4">
        <v>2.7</v>
      </c>
      <c r="E3319" s="4">
        <v>0.8</v>
      </c>
      <c r="F3319" s="4">
        <v>4.4000000000000004</v>
      </c>
      <c r="G3319" s="4">
        <v>6.8</v>
      </c>
      <c r="H3319" s="4">
        <v>2.7</v>
      </c>
      <c r="I3319" s="4">
        <v>124.3</v>
      </c>
      <c r="J3319" s="4">
        <v>318.60000000000002</v>
      </c>
      <c r="K3319" s="4">
        <v>152.19999999999999</v>
      </c>
      <c r="L3319" s="4">
        <v>166.2</v>
      </c>
      <c r="M3319" s="4">
        <v>0.1</v>
      </c>
      <c r="N3319" s="4">
        <v>0</v>
      </c>
      <c r="O3319" s="4">
        <v>0</v>
      </c>
      <c r="P3319" s="4">
        <v>778.80000000000007</v>
      </c>
      <c r="Q3319" s="4">
        <v>3.5</v>
      </c>
      <c r="R3319" s="4">
        <v>13.899999999999999</v>
      </c>
      <c r="S3319" s="4">
        <v>761.3</v>
      </c>
      <c r="T3319" s="4">
        <v>0.1</v>
      </c>
      <c r="U3319" s="4">
        <f>SUM(Table1[[#This Row],[WINTER SEASON]]+Table1[[#This Row],[PRE MONSOON SEASON]]+Table1[[#This Row],[POST MONSOON SEASON]])</f>
        <v>17.5</v>
      </c>
      <c r="V3319" s="26">
        <f>INT(Table1[[#This Row],[YEAR]]/10)*10</f>
        <v>1960</v>
      </c>
    </row>
    <row r="3320" spans="1:22" x14ac:dyDescent="0.3">
      <c r="A3320" t="s">
        <v>48</v>
      </c>
      <c r="B3320" t="s">
        <v>73</v>
      </c>
      <c r="C3320" s="26">
        <v>1966</v>
      </c>
      <c r="D3320" s="4">
        <v>19.8</v>
      </c>
      <c r="E3320" s="4">
        <v>0</v>
      </c>
      <c r="F3320" s="4">
        <v>2.6</v>
      </c>
      <c r="G3320" s="4">
        <v>7.9</v>
      </c>
      <c r="H3320" s="4">
        <v>2.7</v>
      </c>
      <c r="I3320" s="4">
        <v>67.2</v>
      </c>
      <c r="J3320" s="4">
        <v>294</v>
      </c>
      <c r="K3320" s="4">
        <v>216.3</v>
      </c>
      <c r="L3320" s="4">
        <v>254.4</v>
      </c>
      <c r="M3320" s="4">
        <v>39.5</v>
      </c>
      <c r="N3320" s="4">
        <v>34.9</v>
      </c>
      <c r="O3320" s="4">
        <v>31.7</v>
      </c>
      <c r="P3320" s="4">
        <v>971</v>
      </c>
      <c r="Q3320" s="4">
        <v>19.8</v>
      </c>
      <c r="R3320" s="4">
        <v>13.2</v>
      </c>
      <c r="S3320" s="4">
        <v>831.9</v>
      </c>
      <c r="T3320" s="4">
        <v>106.10000000000001</v>
      </c>
      <c r="U3320" s="4">
        <f>SUM(Table1[[#This Row],[WINTER SEASON]]+Table1[[#This Row],[PRE MONSOON SEASON]]+Table1[[#This Row],[POST MONSOON SEASON]])</f>
        <v>139.10000000000002</v>
      </c>
      <c r="V3320" s="26">
        <f>INT(Table1[[#This Row],[YEAR]]/10)*10</f>
        <v>1960</v>
      </c>
    </row>
    <row r="3321" spans="1:22" x14ac:dyDescent="0.3">
      <c r="A3321" t="s">
        <v>48</v>
      </c>
      <c r="B3321" t="s">
        <v>73</v>
      </c>
      <c r="C3321" s="26">
        <v>1967</v>
      </c>
      <c r="D3321" s="4">
        <v>0.3</v>
      </c>
      <c r="E3321" s="4">
        <v>0</v>
      </c>
      <c r="F3321" s="4">
        <v>62.7</v>
      </c>
      <c r="G3321" s="4">
        <v>8.5</v>
      </c>
      <c r="H3321" s="4">
        <v>1.1000000000000001</v>
      </c>
      <c r="I3321" s="4">
        <v>166.7</v>
      </c>
      <c r="J3321" s="4">
        <v>320.8</v>
      </c>
      <c r="K3321" s="4">
        <v>183.7</v>
      </c>
      <c r="L3321" s="4">
        <v>139.4</v>
      </c>
      <c r="M3321" s="4">
        <v>5.6</v>
      </c>
      <c r="N3321" s="4">
        <v>0.2</v>
      </c>
      <c r="O3321" s="4">
        <v>53.1</v>
      </c>
      <c r="P3321" s="4">
        <v>942.1</v>
      </c>
      <c r="Q3321" s="4">
        <v>0.3</v>
      </c>
      <c r="R3321" s="4">
        <v>72.3</v>
      </c>
      <c r="S3321" s="4">
        <v>810.6</v>
      </c>
      <c r="T3321" s="4">
        <v>58.9</v>
      </c>
      <c r="U3321" s="4">
        <f>SUM(Table1[[#This Row],[WINTER SEASON]]+Table1[[#This Row],[PRE MONSOON SEASON]]+Table1[[#This Row],[POST MONSOON SEASON]])</f>
        <v>131.5</v>
      </c>
      <c r="V3321" s="26">
        <f>INT(Table1[[#This Row],[YEAR]]/10)*10</f>
        <v>1960</v>
      </c>
    </row>
    <row r="3322" spans="1:22" x14ac:dyDescent="0.3">
      <c r="A3322" t="s">
        <v>48</v>
      </c>
      <c r="B3322" t="s">
        <v>73</v>
      </c>
      <c r="C3322" s="26">
        <v>1968</v>
      </c>
      <c r="D3322" s="4">
        <v>16.5</v>
      </c>
      <c r="E3322" s="4">
        <v>15</v>
      </c>
      <c r="F3322" s="4">
        <v>35.1</v>
      </c>
      <c r="G3322" s="4">
        <v>16</v>
      </c>
      <c r="H3322" s="4">
        <v>7.4</v>
      </c>
      <c r="I3322" s="4">
        <v>87.6</v>
      </c>
      <c r="J3322" s="4">
        <v>188.6</v>
      </c>
      <c r="K3322" s="4">
        <v>52.3</v>
      </c>
      <c r="L3322" s="4">
        <v>231.4</v>
      </c>
      <c r="M3322" s="4">
        <v>82.7</v>
      </c>
      <c r="N3322" s="4">
        <v>15.8</v>
      </c>
      <c r="O3322" s="4">
        <v>0.1</v>
      </c>
      <c r="P3322" s="4">
        <v>748.5</v>
      </c>
      <c r="Q3322" s="4">
        <v>31.5</v>
      </c>
      <c r="R3322" s="4">
        <v>58.5</v>
      </c>
      <c r="S3322" s="4">
        <v>559.9</v>
      </c>
      <c r="T3322" s="4">
        <v>98.6</v>
      </c>
      <c r="U3322" s="4">
        <f>SUM(Table1[[#This Row],[WINTER SEASON]]+Table1[[#This Row],[PRE MONSOON SEASON]]+Table1[[#This Row],[POST MONSOON SEASON]])</f>
        <v>188.6</v>
      </c>
      <c r="V3322" s="26">
        <f>INT(Table1[[#This Row],[YEAR]]/10)*10</f>
        <v>1960</v>
      </c>
    </row>
    <row r="3323" spans="1:22" x14ac:dyDescent="0.3">
      <c r="A3323" t="s">
        <v>48</v>
      </c>
      <c r="B3323" t="s">
        <v>73</v>
      </c>
      <c r="C3323" s="26">
        <v>1969</v>
      </c>
      <c r="D3323" s="4">
        <v>2.2000000000000002</v>
      </c>
      <c r="E3323" s="4">
        <v>0</v>
      </c>
      <c r="F3323" s="4">
        <v>1.4</v>
      </c>
      <c r="G3323" s="4">
        <v>9.6</v>
      </c>
      <c r="H3323" s="4">
        <v>53.3</v>
      </c>
      <c r="I3323" s="4">
        <v>103.2</v>
      </c>
      <c r="J3323" s="4">
        <v>265.5</v>
      </c>
      <c r="K3323" s="4">
        <v>186.4</v>
      </c>
      <c r="L3323" s="4">
        <v>278.8</v>
      </c>
      <c r="M3323" s="4">
        <v>56.1</v>
      </c>
      <c r="N3323" s="4">
        <v>64.400000000000006</v>
      </c>
      <c r="O3323" s="4">
        <v>26.2</v>
      </c>
      <c r="P3323" s="4">
        <v>1047.1000000000001</v>
      </c>
      <c r="Q3323" s="4">
        <v>2.2000000000000002</v>
      </c>
      <c r="R3323" s="4">
        <v>64.3</v>
      </c>
      <c r="S3323" s="4">
        <v>833.90000000000009</v>
      </c>
      <c r="T3323" s="4">
        <v>146.69999999999999</v>
      </c>
      <c r="U3323" s="4">
        <f>SUM(Table1[[#This Row],[WINTER SEASON]]+Table1[[#This Row],[PRE MONSOON SEASON]]+Table1[[#This Row],[POST MONSOON SEASON]])</f>
        <v>213.2</v>
      </c>
      <c r="V3323" s="26">
        <f>INT(Table1[[#This Row],[YEAR]]/10)*10</f>
        <v>1960</v>
      </c>
    </row>
    <row r="3324" spans="1:22" x14ac:dyDescent="0.3">
      <c r="A3324" t="s">
        <v>48</v>
      </c>
      <c r="B3324" t="s">
        <v>73</v>
      </c>
      <c r="C3324" s="26">
        <v>1970</v>
      </c>
      <c r="D3324" s="4">
        <v>6.9</v>
      </c>
      <c r="E3324" s="4">
        <v>0.7</v>
      </c>
      <c r="F3324" s="4">
        <v>4.5</v>
      </c>
      <c r="G3324" s="4">
        <v>22.5</v>
      </c>
      <c r="H3324" s="4">
        <v>45.8</v>
      </c>
      <c r="I3324" s="4">
        <v>205.5</v>
      </c>
      <c r="J3324" s="4">
        <v>135.6</v>
      </c>
      <c r="K3324" s="4">
        <v>345.8</v>
      </c>
      <c r="L3324" s="4">
        <v>176.1</v>
      </c>
      <c r="M3324" s="4">
        <v>26.8</v>
      </c>
      <c r="N3324" s="4">
        <v>0</v>
      </c>
      <c r="O3324" s="4">
        <v>0</v>
      </c>
      <c r="P3324" s="4">
        <v>970.19999999999993</v>
      </c>
      <c r="Q3324" s="4">
        <v>7.6000000000000005</v>
      </c>
      <c r="R3324" s="4">
        <v>72.8</v>
      </c>
      <c r="S3324" s="4">
        <v>863.00000000000011</v>
      </c>
      <c r="T3324" s="4">
        <v>26.8</v>
      </c>
      <c r="U3324" s="4">
        <f>SUM(Table1[[#This Row],[WINTER SEASON]]+Table1[[#This Row],[PRE MONSOON SEASON]]+Table1[[#This Row],[POST MONSOON SEASON]])</f>
        <v>107.19999999999999</v>
      </c>
      <c r="V3324" s="26">
        <f>INT(Table1[[#This Row],[YEAR]]/10)*10</f>
        <v>1970</v>
      </c>
    </row>
    <row r="3325" spans="1:22" x14ac:dyDescent="0.3">
      <c r="A3325" t="s">
        <v>48</v>
      </c>
      <c r="B3325" t="s">
        <v>73</v>
      </c>
      <c r="C3325" s="26">
        <v>1971</v>
      </c>
      <c r="D3325" s="4">
        <v>7.3</v>
      </c>
      <c r="E3325" s="4">
        <v>7.5</v>
      </c>
      <c r="F3325" s="4">
        <v>6.3</v>
      </c>
      <c r="G3325" s="4">
        <v>6.9</v>
      </c>
      <c r="H3325" s="4">
        <v>37.799999999999997</v>
      </c>
      <c r="I3325" s="4">
        <v>139.9</v>
      </c>
      <c r="J3325" s="4">
        <v>114.1</v>
      </c>
      <c r="K3325" s="4">
        <v>144.30000000000001</v>
      </c>
      <c r="L3325" s="4">
        <v>97.2</v>
      </c>
      <c r="M3325" s="4">
        <v>167.9</v>
      </c>
      <c r="N3325" s="4">
        <v>0</v>
      </c>
      <c r="O3325" s="4">
        <v>0</v>
      </c>
      <c r="P3325" s="4">
        <v>729.19999999999993</v>
      </c>
      <c r="Q3325" s="4">
        <v>14.8</v>
      </c>
      <c r="R3325" s="4">
        <v>51</v>
      </c>
      <c r="S3325" s="4">
        <v>495.5</v>
      </c>
      <c r="T3325" s="4">
        <v>167.9</v>
      </c>
      <c r="U3325" s="4">
        <f>SUM(Table1[[#This Row],[WINTER SEASON]]+Table1[[#This Row],[PRE MONSOON SEASON]]+Table1[[#This Row],[POST MONSOON SEASON]])</f>
        <v>233.7</v>
      </c>
      <c r="V3325" s="26">
        <f>INT(Table1[[#This Row],[YEAR]]/10)*10</f>
        <v>1970</v>
      </c>
    </row>
    <row r="3326" spans="1:22" x14ac:dyDescent="0.3">
      <c r="A3326" t="s">
        <v>48</v>
      </c>
      <c r="B3326" t="s">
        <v>73</v>
      </c>
      <c r="C3326" s="26">
        <v>1972</v>
      </c>
      <c r="D3326" s="4">
        <v>0</v>
      </c>
      <c r="E3326" s="4">
        <v>14.6</v>
      </c>
      <c r="F3326" s="4">
        <v>0.1</v>
      </c>
      <c r="G3326" s="4">
        <v>12.7</v>
      </c>
      <c r="H3326" s="4">
        <v>12.2</v>
      </c>
      <c r="I3326" s="4">
        <v>162.80000000000001</v>
      </c>
      <c r="J3326" s="4">
        <v>183.9</v>
      </c>
      <c r="K3326" s="4">
        <v>93.9</v>
      </c>
      <c r="L3326" s="4">
        <v>71.3</v>
      </c>
      <c r="M3326" s="4">
        <v>64.8</v>
      </c>
      <c r="N3326" s="4">
        <v>49.7</v>
      </c>
      <c r="O3326" s="4">
        <v>4.8</v>
      </c>
      <c r="P3326" s="4">
        <v>670.8</v>
      </c>
      <c r="Q3326" s="4">
        <v>14.6</v>
      </c>
      <c r="R3326" s="4">
        <v>25</v>
      </c>
      <c r="S3326" s="4">
        <v>511.90000000000003</v>
      </c>
      <c r="T3326" s="4">
        <v>119.3</v>
      </c>
      <c r="U3326" s="4">
        <f>SUM(Table1[[#This Row],[WINTER SEASON]]+Table1[[#This Row],[PRE MONSOON SEASON]]+Table1[[#This Row],[POST MONSOON SEASON]])</f>
        <v>158.9</v>
      </c>
      <c r="V3326" s="26">
        <f>INT(Table1[[#This Row],[YEAR]]/10)*10</f>
        <v>1970</v>
      </c>
    </row>
    <row r="3327" spans="1:22" x14ac:dyDescent="0.3">
      <c r="A3327" t="s">
        <v>48</v>
      </c>
      <c r="B3327" t="s">
        <v>73</v>
      </c>
      <c r="C3327" s="26">
        <v>1973</v>
      </c>
      <c r="D3327" s="4">
        <v>0</v>
      </c>
      <c r="E3327" s="4">
        <v>0</v>
      </c>
      <c r="F3327" s="4">
        <v>1.7</v>
      </c>
      <c r="G3327" s="4">
        <v>5.5</v>
      </c>
      <c r="H3327" s="4">
        <v>6.4</v>
      </c>
      <c r="I3327" s="4">
        <v>110.5</v>
      </c>
      <c r="J3327" s="4">
        <v>239.4</v>
      </c>
      <c r="K3327" s="4">
        <v>367</v>
      </c>
      <c r="L3327" s="4">
        <v>83.5</v>
      </c>
      <c r="M3327" s="4">
        <v>223</v>
      </c>
      <c r="N3327" s="4">
        <v>5.3</v>
      </c>
      <c r="O3327" s="4">
        <v>0.1</v>
      </c>
      <c r="P3327" s="4">
        <v>1042.3999999999999</v>
      </c>
      <c r="Q3327" s="4">
        <v>0</v>
      </c>
      <c r="R3327" s="4">
        <v>13.600000000000001</v>
      </c>
      <c r="S3327" s="4">
        <v>800.4</v>
      </c>
      <c r="T3327" s="4">
        <v>228.4</v>
      </c>
      <c r="U3327" s="4">
        <f>SUM(Table1[[#This Row],[WINTER SEASON]]+Table1[[#This Row],[PRE MONSOON SEASON]]+Table1[[#This Row],[POST MONSOON SEASON]])</f>
        <v>242</v>
      </c>
      <c r="V3327" s="26">
        <f>INT(Table1[[#This Row],[YEAR]]/10)*10</f>
        <v>1970</v>
      </c>
    </row>
    <row r="3328" spans="1:22" x14ac:dyDescent="0.3">
      <c r="A3328" t="s">
        <v>48</v>
      </c>
      <c r="B3328" t="s">
        <v>73</v>
      </c>
      <c r="C3328" s="26">
        <v>1974</v>
      </c>
      <c r="D3328" s="4">
        <v>0</v>
      </c>
      <c r="E3328" s="4">
        <v>0</v>
      </c>
      <c r="F3328" s="4">
        <v>1.8</v>
      </c>
      <c r="G3328" s="4">
        <v>7</v>
      </c>
      <c r="H3328" s="4">
        <v>32.9</v>
      </c>
      <c r="I3328" s="4">
        <v>111.1</v>
      </c>
      <c r="J3328" s="4">
        <v>113.1</v>
      </c>
      <c r="K3328" s="4">
        <v>171.9</v>
      </c>
      <c r="L3328" s="4">
        <v>124.8</v>
      </c>
      <c r="M3328" s="4">
        <v>261.60000000000002</v>
      </c>
      <c r="N3328" s="4">
        <v>6</v>
      </c>
      <c r="O3328" s="4">
        <v>0</v>
      </c>
      <c r="P3328" s="4">
        <v>830.19999999999993</v>
      </c>
      <c r="Q3328" s="4">
        <v>0</v>
      </c>
      <c r="R3328" s="4">
        <v>41.7</v>
      </c>
      <c r="S3328" s="4">
        <v>520.9</v>
      </c>
      <c r="T3328" s="4">
        <v>267.60000000000002</v>
      </c>
      <c r="U3328" s="4">
        <f>SUM(Table1[[#This Row],[WINTER SEASON]]+Table1[[#This Row],[PRE MONSOON SEASON]]+Table1[[#This Row],[POST MONSOON SEASON]])</f>
        <v>309.3</v>
      </c>
      <c r="V3328" s="26">
        <f>INT(Table1[[#This Row],[YEAR]]/10)*10</f>
        <v>1970</v>
      </c>
    </row>
    <row r="3329" spans="1:22" x14ac:dyDescent="0.3">
      <c r="A3329" t="s">
        <v>48</v>
      </c>
      <c r="B3329" t="s">
        <v>73</v>
      </c>
      <c r="C3329" s="26">
        <v>1975</v>
      </c>
      <c r="D3329" s="4">
        <v>12.9</v>
      </c>
      <c r="E3329" s="4">
        <v>10.5</v>
      </c>
      <c r="F3329" s="4">
        <v>7.7</v>
      </c>
      <c r="G3329" s="4">
        <v>3</v>
      </c>
      <c r="H3329" s="4">
        <v>21.8</v>
      </c>
      <c r="I3329" s="4">
        <v>138.80000000000001</v>
      </c>
      <c r="J3329" s="4">
        <v>269.39999999999998</v>
      </c>
      <c r="K3329" s="4">
        <v>194</v>
      </c>
      <c r="L3329" s="4">
        <v>347</v>
      </c>
      <c r="M3329" s="4">
        <v>204.9</v>
      </c>
      <c r="N3329" s="4">
        <v>5.7</v>
      </c>
      <c r="O3329" s="4">
        <v>0</v>
      </c>
      <c r="P3329" s="4">
        <v>1215.7</v>
      </c>
      <c r="Q3329" s="4">
        <v>23.4</v>
      </c>
      <c r="R3329" s="4">
        <v>32.5</v>
      </c>
      <c r="S3329" s="4">
        <v>949.2</v>
      </c>
      <c r="T3329" s="4">
        <v>210.6</v>
      </c>
      <c r="U3329" s="4">
        <f>SUM(Table1[[#This Row],[WINTER SEASON]]+Table1[[#This Row],[PRE MONSOON SEASON]]+Table1[[#This Row],[POST MONSOON SEASON]])</f>
        <v>266.5</v>
      </c>
      <c r="V3329" s="26">
        <f>INT(Table1[[#This Row],[YEAR]]/10)*10</f>
        <v>1970</v>
      </c>
    </row>
    <row r="3330" spans="1:22" x14ac:dyDescent="0.3">
      <c r="A3330" t="s">
        <v>48</v>
      </c>
      <c r="B3330" t="s">
        <v>73</v>
      </c>
      <c r="C3330" s="26">
        <v>1976</v>
      </c>
      <c r="D3330" s="4">
        <v>0.2</v>
      </c>
      <c r="E3330" s="4">
        <v>0</v>
      </c>
      <c r="F3330" s="4">
        <v>1</v>
      </c>
      <c r="G3330" s="4">
        <v>25.6</v>
      </c>
      <c r="H3330" s="4">
        <v>10.7</v>
      </c>
      <c r="I3330" s="4">
        <v>85.7</v>
      </c>
      <c r="J3330" s="4">
        <v>471.7</v>
      </c>
      <c r="K3330" s="4">
        <v>277.3</v>
      </c>
      <c r="L3330" s="4">
        <v>123.4</v>
      </c>
      <c r="M3330" s="4">
        <v>5.6</v>
      </c>
      <c r="N3330" s="4">
        <v>34.5</v>
      </c>
      <c r="O3330" s="4">
        <v>0</v>
      </c>
      <c r="P3330" s="4">
        <v>1035.7</v>
      </c>
      <c r="Q3330" s="4">
        <v>0.2</v>
      </c>
      <c r="R3330" s="4">
        <v>37.299999999999997</v>
      </c>
      <c r="S3330" s="4">
        <v>958.1</v>
      </c>
      <c r="T3330" s="4">
        <v>40.1</v>
      </c>
      <c r="U3330" s="4">
        <f>SUM(Table1[[#This Row],[WINTER SEASON]]+Table1[[#This Row],[PRE MONSOON SEASON]]+Table1[[#This Row],[POST MONSOON SEASON]])</f>
        <v>77.599999999999994</v>
      </c>
      <c r="V3330" s="26">
        <f>INT(Table1[[#This Row],[YEAR]]/10)*10</f>
        <v>1970</v>
      </c>
    </row>
    <row r="3331" spans="1:22" x14ac:dyDescent="0.3">
      <c r="A3331" t="s">
        <v>48</v>
      </c>
      <c r="B3331" t="s">
        <v>73</v>
      </c>
      <c r="C3331" s="26">
        <v>1977</v>
      </c>
      <c r="D3331" s="4">
        <v>0</v>
      </c>
      <c r="E3331" s="4">
        <v>0</v>
      </c>
      <c r="F3331" s="4">
        <v>2.4</v>
      </c>
      <c r="G3331" s="4">
        <v>8</v>
      </c>
      <c r="H3331" s="4">
        <v>42.3</v>
      </c>
      <c r="I3331" s="4">
        <v>97.4</v>
      </c>
      <c r="J3331" s="4">
        <v>253.1</v>
      </c>
      <c r="K3331" s="4">
        <v>240</v>
      </c>
      <c r="L3331" s="4">
        <v>70.900000000000006</v>
      </c>
      <c r="M3331" s="4">
        <v>51</v>
      </c>
      <c r="N3331" s="4">
        <v>36.700000000000003</v>
      </c>
      <c r="O3331" s="4">
        <v>6.7</v>
      </c>
      <c r="P3331" s="4">
        <v>808.50000000000011</v>
      </c>
      <c r="Q3331" s="4">
        <v>0</v>
      </c>
      <c r="R3331" s="4">
        <v>52.699999999999996</v>
      </c>
      <c r="S3331" s="4">
        <v>661.4</v>
      </c>
      <c r="T3331" s="4">
        <v>94.4</v>
      </c>
      <c r="U3331" s="4">
        <f>SUM(Table1[[#This Row],[WINTER SEASON]]+Table1[[#This Row],[PRE MONSOON SEASON]]+Table1[[#This Row],[POST MONSOON SEASON]])</f>
        <v>147.1</v>
      </c>
      <c r="V3331" s="26">
        <f>INT(Table1[[#This Row],[YEAR]]/10)*10</f>
        <v>1970</v>
      </c>
    </row>
    <row r="3332" spans="1:22" x14ac:dyDescent="0.3">
      <c r="A3332" t="s">
        <v>48</v>
      </c>
      <c r="B3332" t="s">
        <v>73</v>
      </c>
      <c r="C3332" s="26">
        <v>1978</v>
      </c>
      <c r="D3332" s="4">
        <v>30.7</v>
      </c>
      <c r="E3332" s="4">
        <v>19.100000000000001</v>
      </c>
      <c r="F3332" s="4">
        <v>5.9</v>
      </c>
      <c r="G3332" s="4">
        <v>20.6</v>
      </c>
      <c r="H3332" s="4">
        <v>23</v>
      </c>
      <c r="I3332" s="4">
        <v>261.60000000000002</v>
      </c>
      <c r="J3332" s="4">
        <v>376.5</v>
      </c>
      <c r="K3332" s="4">
        <v>376.7</v>
      </c>
      <c r="L3332" s="4">
        <v>116</v>
      </c>
      <c r="M3332" s="4">
        <v>50.1</v>
      </c>
      <c r="N3332" s="4">
        <v>31.6</v>
      </c>
      <c r="O3332" s="4">
        <v>0</v>
      </c>
      <c r="P3332" s="4">
        <v>1311.8</v>
      </c>
      <c r="Q3332" s="4">
        <v>49.8</v>
      </c>
      <c r="R3332" s="4">
        <v>49.5</v>
      </c>
      <c r="S3332" s="4">
        <v>1130.8</v>
      </c>
      <c r="T3332" s="4">
        <v>81.7</v>
      </c>
      <c r="U3332" s="4">
        <f>SUM(Table1[[#This Row],[WINTER SEASON]]+Table1[[#This Row],[PRE MONSOON SEASON]]+Table1[[#This Row],[POST MONSOON SEASON]])</f>
        <v>181</v>
      </c>
      <c r="V3332" s="26">
        <f>INT(Table1[[#This Row],[YEAR]]/10)*10</f>
        <v>1970</v>
      </c>
    </row>
    <row r="3333" spans="1:22" x14ac:dyDescent="0.3">
      <c r="A3333" t="s">
        <v>48</v>
      </c>
      <c r="B3333" t="s">
        <v>73</v>
      </c>
      <c r="C3333" s="26">
        <v>1979</v>
      </c>
      <c r="D3333" s="4">
        <v>9.8000000000000007</v>
      </c>
      <c r="E3333" s="4">
        <v>22.8</v>
      </c>
      <c r="F3333" s="4">
        <v>1.2</v>
      </c>
      <c r="G3333" s="4">
        <v>12.6</v>
      </c>
      <c r="H3333" s="4">
        <v>48.7</v>
      </c>
      <c r="I3333" s="4">
        <v>145.9</v>
      </c>
      <c r="J3333" s="4">
        <v>156.4</v>
      </c>
      <c r="K3333" s="4">
        <v>131.80000000000001</v>
      </c>
      <c r="L3333" s="4">
        <v>200</v>
      </c>
      <c r="M3333" s="4">
        <v>15.7</v>
      </c>
      <c r="N3333" s="4">
        <v>39.5</v>
      </c>
      <c r="O3333" s="4">
        <v>7.3</v>
      </c>
      <c r="P3333" s="4">
        <v>791.7</v>
      </c>
      <c r="Q3333" s="4">
        <v>32.6</v>
      </c>
      <c r="R3333" s="4">
        <v>62.5</v>
      </c>
      <c r="S3333" s="4">
        <v>634.1</v>
      </c>
      <c r="T3333" s="4">
        <v>62.5</v>
      </c>
      <c r="U3333" s="4">
        <f>SUM(Table1[[#This Row],[WINTER SEASON]]+Table1[[#This Row],[PRE MONSOON SEASON]]+Table1[[#This Row],[POST MONSOON SEASON]])</f>
        <v>157.6</v>
      </c>
      <c r="V3333" s="26">
        <f>INT(Table1[[#This Row],[YEAR]]/10)*10</f>
        <v>1970</v>
      </c>
    </row>
    <row r="3334" spans="1:22" x14ac:dyDescent="0.3">
      <c r="A3334" t="s">
        <v>48</v>
      </c>
      <c r="B3334" t="s">
        <v>73</v>
      </c>
      <c r="C3334" s="26">
        <v>1980</v>
      </c>
      <c r="D3334" s="4">
        <v>0</v>
      </c>
      <c r="E3334" s="4">
        <v>0</v>
      </c>
      <c r="F3334" s="4">
        <v>5.3</v>
      </c>
      <c r="G3334" s="4">
        <v>15.5</v>
      </c>
      <c r="H3334" s="4">
        <v>8.3000000000000007</v>
      </c>
      <c r="I3334" s="4">
        <v>219.6</v>
      </c>
      <c r="J3334" s="4">
        <v>210.1</v>
      </c>
      <c r="K3334" s="4">
        <v>294.5</v>
      </c>
      <c r="L3334" s="4">
        <v>145.6</v>
      </c>
      <c r="M3334" s="4">
        <v>5</v>
      </c>
      <c r="N3334" s="4">
        <v>2.4</v>
      </c>
      <c r="O3334" s="4">
        <v>16.2</v>
      </c>
      <c r="P3334" s="4">
        <v>922.5</v>
      </c>
      <c r="Q3334" s="4">
        <v>0</v>
      </c>
      <c r="R3334" s="4">
        <v>29.1</v>
      </c>
      <c r="S3334" s="4">
        <v>869.80000000000007</v>
      </c>
      <c r="T3334" s="4">
        <v>23.6</v>
      </c>
      <c r="U3334" s="4">
        <f>SUM(Table1[[#This Row],[WINTER SEASON]]+Table1[[#This Row],[PRE MONSOON SEASON]]+Table1[[#This Row],[POST MONSOON SEASON]])</f>
        <v>52.7</v>
      </c>
      <c r="V3334" s="26">
        <f>INT(Table1[[#This Row],[YEAR]]/10)*10</f>
        <v>1980</v>
      </c>
    </row>
    <row r="3335" spans="1:22" x14ac:dyDescent="0.3">
      <c r="A3335" t="s">
        <v>48</v>
      </c>
      <c r="B3335" t="s">
        <v>73</v>
      </c>
      <c r="C3335" s="26">
        <v>1981</v>
      </c>
      <c r="D3335" s="4">
        <v>10.3</v>
      </c>
      <c r="E3335" s="4">
        <v>0</v>
      </c>
      <c r="F3335" s="4">
        <v>26.2</v>
      </c>
      <c r="G3335" s="4">
        <v>11.7</v>
      </c>
      <c r="H3335" s="4">
        <v>40.1</v>
      </c>
      <c r="I3335" s="4">
        <v>187.2</v>
      </c>
      <c r="J3335" s="4">
        <v>227.5</v>
      </c>
      <c r="K3335" s="4">
        <v>310.2</v>
      </c>
      <c r="L3335" s="4">
        <v>285.2</v>
      </c>
      <c r="M3335" s="4">
        <v>42.5</v>
      </c>
      <c r="N3335" s="4">
        <v>0.8</v>
      </c>
      <c r="O3335" s="4">
        <v>2.1</v>
      </c>
      <c r="P3335" s="4">
        <v>1143.8</v>
      </c>
      <c r="Q3335" s="4">
        <v>10.3</v>
      </c>
      <c r="R3335" s="4">
        <v>78</v>
      </c>
      <c r="S3335" s="4">
        <v>1010.0999999999999</v>
      </c>
      <c r="T3335" s="4">
        <v>45.4</v>
      </c>
      <c r="U3335" s="4">
        <f>SUM(Table1[[#This Row],[WINTER SEASON]]+Table1[[#This Row],[PRE MONSOON SEASON]]+Table1[[#This Row],[POST MONSOON SEASON]])</f>
        <v>133.69999999999999</v>
      </c>
      <c r="V3335" s="26">
        <f>INT(Table1[[#This Row],[YEAR]]/10)*10</f>
        <v>1980</v>
      </c>
    </row>
    <row r="3336" spans="1:22" x14ac:dyDescent="0.3">
      <c r="A3336" t="s">
        <v>48</v>
      </c>
      <c r="B3336" t="s">
        <v>73</v>
      </c>
      <c r="C3336" s="26">
        <v>1982</v>
      </c>
      <c r="D3336" s="4">
        <v>5.7</v>
      </c>
      <c r="E3336" s="4">
        <v>0</v>
      </c>
      <c r="F3336" s="4">
        <v>4.2</v>
      </c>
      <c r="G3336" s="4">
        <v>22.2</v>
      </c>
      <c r="H3336" s="4">
        <v>37.1</v>
      </c>
      <c r="I3336" s="4">
        <v>123.8</v>
      </c>
      <c r="J3336" s="4">
        <v>265.60000000000002</v>
      </c>
      <c r="K3336" s="4">
        <v>184.1</v>
      </c>
      <c r="L3336" s="4">
        <v>174.4</v>
      </c>
      <c r="M3336" s="4">
        <v>100.8</v>
      </c>
      <c r="N3336" s="4">
        <v>15.3</v>
      </c>
      <c r="O3336" s="4">
        <v>0</v>
      </c>
      <c r="P3336" s="4">
        <v>933.19999999999993</v>
      </c>
      <c r="Q3336" s="4">
        <v>5.7</v>
      </c>
      <c r="R3336" s="4">
        <v>63.5</v>
      </c>
      <c r="S3336" s="4">
        <v>747.9</v>
      </c>
      <c r="T3336" s="4">
        <v>116.1</v>
      </c>
      <c r="U3336" s="4">
        <f>SUM(Table1[[#This Row],[WINTER SEASON]]+Table1[[#This Row],[PRE MONSOON SEASON]]+Table1[[#This Row],[POST MONSOON SEASON]])</f>
        <v>185.3</v>
      </c>
      <c r="V3336" s="26">
        <f>INT(Table1[[#This Row],[YEAR]]/10)*10</f>
        <v>1980</v>
      </c>
    </row>
    <row r="3337" spans="1:22" x14ac:dyDescent="0.3">
      <c r="A3337" t="s">
        <v>48</v>
      </c>
      <c r="B3337" t="s">
        <v>73</v>
      </c>
      <c r="C3337" s="26">
        <v>1983</v>
      </c>
      <c r="D3337" s="4">
        <v>0</v>
      </c>
      <c r="E3337" s="4">
        <v>4.2</v>
      </c>
      <c r="F3337" s="4">
        <v>1.7</v>
      </c>
      <c r="G3337" s="4">
        <v>3.9</v>
      </c>
      <c r="H3337" s="4">
        <v>38.4</v>
      </c>
      <c r="I3337" s="4">
        <v>158.80000000000001</v>
      </c>
      <c r="J3337" s="4">
        <v>301.5</v>
      </c>
      <c r="K3337" s="4">
        <v>416.8</v>
      </c>
      <c r="L3337" s="4">
        <v>378.2</v>
      </c>
      <c r="M3337" s="4">
        <v>185.4</v>
      </c>
      <c r="N3337" s="4">
        <v>1</v>
      </c>
      <c r="O3337" s="4">
        <v>7.5</v>
      </c>
      <c r="P3337" s="4">
        <v>1497.4</v>
      </c>
      <c r="Q3337" s="4">
        <v>4.2</v>
      </c>
      <c r="R3337" s="4">
        <v>44</v>
      </c>
      <c r="S3337" s="4">
        <v>1255.3</v>
      </c>
      <c r="T3337" s="4">
        <v>193.9</v>
      </c>
      <c r="U3337" s="4">
        <f>SUM(Table1[[#This Row],[WINTER SEASON]]+Table1[[#This Row],[PRE MONSOON SEASON]]+Table1[[#This Row],[POST MONSOON SEASON]])</f>
        <v>242.10000000000002</v>
      </c>
      <c r="V3337" s="26">
        <f>INT(Table1[[#This Row],[YEAR]]/10)*10</f>
        <v>1980</v>
      </c>
    </row>
    <row r="3338" spans="1:22" x14ac:dyDescent="0.3">
      <c r="A3338" t="s">
        <v>48</v>
      </c>
      <c r="B3338" t="s">
        <v>73</v>
      </c>
      <c r="C3338" s="26">
        <v>1984</v>
      </c>
      <c r="D3338" s="4">
        <v>7.3</v>
      </c>
      <c r="E3338" s="4">
        <v>8.1</v>
      </c>
      <c r="F3338" s="4">
        <v>4.7</v>
      </c>
      <c r="G3338" s="4">
        <v>11.4</v>
      </c>
      <c r="H3338" s="4">
        <v>3.5</v>
      </c>
      <c r="I3338" s="4">
        <v>104.9</v>
      </c>
      <c r="J3338" s="4">
        <v>277.8</v>
      </c>
      <c r="K3338" s="4">
        <v>119.8</v>
      </c>
      <c r="L3338" s="4">
        <v>111.8</v>
      </c>
      <c r="M3338" s="4">
        <v>91.1</v>
      </c>
      <c r="N3338" s="4">
        <v>2.2000000000000002</v>
      </c>
      <c r="O3338" s="4">
        <v>0</v>
      </c>
      <c r="P3338" s="4">
        <v>742.6</v>
      </c>
      <c r="Q3338" s="4">
        <v>15.399999999999999</v>
      </c>
      <c r="R3338" s="4">
        <v>19.600000000000001</v>
      </c>
      <c r="S3338" s="4">
        <v>614.30000000000007</v>
      </c>
      <c r="T3338" s="4">
        <v>93.3</v>
      </c>
      <c r="U3338" s="4">
        <f>SUM(Table1[[#This Row],[WINTER SEASON]]+Table1[[#This Row],[PRE MONSOON SEASON]]+Table1[[#This Row],[POST MONSOON SEASON]])</f>
        <v>128.30000000000001</v>
      </c>
      <c r="V3338" s="26">
        <f>INT(Table1[[#This Row],[YEAR]]/10)*10</f>
        <v>1980</v>
      </c>
    </row>
    <row r="3339" spans="1:22" x14ac:dyDescent="0.3">
      <c r="A3339" t="s">
        <v>48</v>
      </c>
      <c r="B3339" t="s">
        <v>73</v>
      </c>
      <c r="C3339" s="26">
        <v>1985</v>
      </c>
      <c r="D3339" s="4">
        <v>5.7</v>
      </c>
      <c r="E3339" s="4">
        <v>0</v>
      </c>
      <c r="F3339" s="4">
        <v>4.7</v>
      </c>
      <c r="G3339" s="4">
        <v>15.5</v>
      </c>
      <c r="H3339" s="4">
        <v>13.6</v>
      </c>
      <c r="I3339" s="4">
        <v>181.4</v>
      </c>
      <c r="J3339" s="4">
        <v>223.8</v>
      </c>
      <c r="K3339" s="4">
        <v>160.80000000000001</v>
      </c>
      <c r="L3339" s="4">
        <v>70</v>
      </c>
      <c r="M3339" s="4">
        <v>108</v>
      </c>
      <c r="N3339" s="4">
        <v>0</v>
      </c>
      <c r="O3339" s="4">
        <v>2.2999999999999998</v>
      </c>
      <c r="P3339" s="4">
        <v>785.8</v>
      </c>
      <c r="Q3339" s="4">
        <v>5.7</v>
      </c>
      <c r="R3339" s="4">
        <v>33.799999999999997</v>
      </c>
      <c r="S3339" s="4">
        <v>636</v>
      </c>
      <c r="T3339" s="4">
        <v>110.3</v>
      </c>
      <c r="U3339" s="4">
        <f>SUM(Table1[[#This Row],[WINTER SEASON]]+Table1[[#This Row],[PRE MONSOON SEASON]]+Table1[[#This Row],[POST MONSOON SEASON]])</f>
        <v>149.80000000000001</v>
      </c>
      <c r="V3339" s="26">
        <f>INT(Table1[[#This Row],[YEAR]]/10)*10</f>
        <v>1980</v>
      </c>
    </row>
    <row r="3340" spans="1:22" x14ac:dyDescent="0.3">
      <c r="A3340" t="s">
        <v>48</v>
      </c>
      <c r="B3340" t="s">
        <v>73</v>
      </c>
      <c r="C3340" s="26">
        <v>1986</v>
      </c>
      <c r="D3340" s="4">
        <v>29.4</v>
      </c>
      <c r="E3340" s="4">
        <v>60.3</v>
      </c>
      <c r="F3340" s="4">
        <v>1.9</v>
      </c>
      <c r="G3340" s="4">
        <v>21.5</v>
      </c>
      <c r="H3340" s="4">
        <v>9.1</v>
      </c>
      <c r="I3340" s="4">
        <v>115.5</v>
      </c>
      <c r="J3340" s="4">
        <v>234.9</v>
      </c>
      <c r="K3340" s="4">
        <v>406.8</v>
      </c>
      <c r="L3340" s="4">
        <v>65.599999999999994</v>
      </c>
      <c r="M3340" s="4">
        <v>24.6</v>
      </c>
      <c r="N3340" s="4">
        <v>20.399999999999999</v>
      </c>
      <c r="O3340" s="4">
        <v>17.3</v>
      </c>
      <c r="P3340" s="4">
        <v>1007.3000000000001</v>
      </c>
      <c r="Q3340" s="4">
        <v>89.699999999999989</v>
      </c>
      <c r="R3340" s="4">
        <v>32.5</v>
      </c>
      <c r="S3340" s="4">
        <v>822.80000000000007</v>
      </c>
      <c r="T3340" s="4">
        <v>62.3</v>
      </c>
      <c r="U3340" s="4">
        <f>SUM(Table1[[#This Row],[WINTER SEASON]]+Table1[[#This Row],[PRE MONSOON SEASON]]+Table1[[#This Row],[POST MONSOON SEASON]])</f>
        <v>184.5</v>
      </c>
      <c r="V3340" s="26">
        <f>INT(Table1[[#This Row],[YEAR]]/10)*10</f>
        <v>1980</v>
      </c>
    </row>
    <row r="3341" spans="1:22" x14ac:dyDescent="0.3">
      <c r="A3341" t="s">
        <v>48</v>
      </c>
      <c r="B3341" t="s">
        <v>73</v>
      </c>
      <c r="C3341" s="26">
        <v>1987</v>
      </c>
      <c r="D3341" s="4">
        <v>15.3</v>
      </c>
      <c r="E3341" s="4">
        <v>1</v>
      </c>
      <c r="F3341" s="4">
        <v>18.399999999999999</v>
      </c>
      <c r="G3341" s="4">
        <v>9.5</v>
      </c>
      <c r="H3341" s="4">
        <v>30.5</v>
      </c>
      <c r="I3341" s="4">
        <v>133.1</v>
      </c>
      <c r="J3341" s="4">
        <v>275</v>
      </c>
      <c r="K3341" s="4">
        <v>221.6</v>
      </c>
      <c r="L3341" s="4">
        <v>60.1</v>
      </c>
      <c r="M3341" s="4">
        <v>94.7</v>
      </c>
      <c r="N3341" s="4">
        <v>116</v>
      </c>
      <c r="O3341" s="4">
        <v>1.8</v>
      </c>
      <c r="P3341" s="4">
        <v>977</v>
      </c>
      <c r="Q3341" s="4">
        <v>16.3</v>
      </c>
      <c r="R3341" s="4">
        <v>58.4</v>
      </c>
      <c r="S3341" s="4">
        <v>689.80000000000007</v>
      </c>
      <c r="T3341" s="4">
        <v>212.5</v>
      </c>
      <c r="U3341" s="4">
        <f>SUM(Table1[[#This Row],[WINTER SEASON]]+Table1[[#This Row],[PRE MONSOON SEASON]]+Table1[[#This Row],[POST MONSOON SEASON]])</f>
        <v>287.2</v>
      </c>
      <c r="V3341" s="26">
        <f>INT(Table1[[#This Row],[YEAR]]/10)*10</f>
        <v>1980</v>
      </c>
    </row>
    <row r="3342" spans="1:22" x14ac:dyDescent="0.3">
      <c r="A3342" t="s">
        <v>48</v>
      </c>
      <c r="B3342" t="s">
        <v>73</v>
      </c>
      <c r="C3342" s="26">
        <v>1988</v>
      </c>
      <c r="D3342" s="4">
        <v>0</v>
      </c>
      <c r="E3342" s="4">
        <v>6.5</v>
      </c>
      <c r="F3342" s="4">
        <v>1.1000000000000001</v>
      </c>
      <c r="G3342" s="4">
        <v>26.6</v>
      </c>
      <c r="H3342" s="4">
        <v>3.4</v>
      </c>
      <c r="I3342" s="4">
        <v>135.80000000000001</v>
      </c>
      <c r="J3342" s="4">
        <v>656.2</v>
      </c>
      <c r="K3342" s="4">
        <v>341.7</v>
      </c>
      <c r="L3342" s="4">
        <v>313.39999999999998</v>
      </c>
      <c r="M3342" s="4">
        <v>50.5</v>
      </c>
      <c r="N3342" s="4">
        <v>2.4</v>
      </c>
      <c r="O3342" s="4">
        <v>7.2</v>
      </c>
      <c r="P3342" s="4">
        <v>1544.8</v>
      </c>
      <c r="Q3342" s="4">
        <v>6.5</v>
      </c>
      <c r="R3342" s="4">
        <v>31.1</v>
      </c>
      <c r="S3342" s="4">
        <v>1447.1</v>
      </c>
      <c r="T3342" s="4">
        <v>60.1</v>
      </c>
      <c r="U3342" s="4">
        <f>SUM(Table1[[#This Row],[WINTER SEASON]]+Table1[[#This Row],[PRE MONSOON SEASON]]+Table1[[#This Row],[POST MONSOON SEASON]])</f>
        <v>97.7</v>
      </c>
      <c r="V3342" s="26">
        <f>INT(Table1[[#This Row],[YEAR]]/10)*10</f>
        <v>1980</v>
      </c>
    </row>
    <row r="3343" spans="1:22" x14ac:dyDescent="0.3">
      <c r="A3343" t="s">
        <v>48</v>
      </c>
      <c r="B3343" t="s">
        <v>73</v>
      </c>
      <c r="C3343" s="26">
        <v>1989</v>
      </c>
      <c r="D3343" s="4">
        <v>0</v>
      </c>
      <c r="E3343" s="4">
        <v>0</v>
      </c>
      <c r="F3343" s="4">
        <v>39.200000000000003</v>
      </c>
      <c r="G3343" s="4">
        <v>1.9</v>
      </c>
      <c r="H3343" s="4">
        <v>4.9000000000000004</v>
      </c>
      <c r="I3343" s="4">
        <v>238.5</v>
      </c>
      <c r="J3343" s="4">
        <v>406</v>
      </c>
      <c r="K3343" s="4">
        <v>277.7</v>
      </c>
      <c r="L3343" s="4">
        <v>165.4</v>
      </c>
      <c r="M3343" s="4">
        <v>17.399999999999999</v>
      </c>
      <c r="N3343" s="4">
        <v>1.4</v>
      </c>
      <c r="O3343" s="4">
        <v>8.6</v>
      </c>
      <c r="P3343" s="4">
        <v>1161.0000000000002</v>
      </c>
      <c r="Q3343" s="4">
        <v>0</v>
      </c>
      <c r="R3343" s="4">
        <v>46</v>
      </c>
      <c r="S3343" s="4">
        <v>1087.6000000000001</v>
      </c>
      <c r="T3343" s="4">
        <v>27.4</v>
      </c>
      <c r="U3343" s="4">
        <f>SUM(Table1[[#This Row],[WINTER SEASON]]+Table1[[#This Row],[PRE MONSOON SEASON]]+Table1[[#This Row],[POST MONSOON SEASON]])</f>
        <v>73.400000000000006</v>
      </c>
      <c r="V3343" s="26">
        <f>INT(Table1[[#This Row],[YEAR]]/10)*10</f>
        <v>1980</v>
      </c>
    </row>
    <row r="3344" spans="1:22" x14ac:dyDescent="0.3">
      <c r="A3344" t="s">
        <v>48</v>
      </c>
      <c r="B3344" t="s">
        <v>73</v>
      </c>
      <c r="C3344" s="26">
        <v>1990</v>
      </c>
      <c r="D3344" s="4">
        <v>4.2</v>
      </c>
      <c r="E3344" s="4">
        <v>4.0999999999999996</v>
      </c>
      <c r="F3344" s="4">
        <v>35.200000000000003</v>
      </c>
      <c r="G3344" s="4">
        <v>1</v>
      </c>
      <c r="H3344" s="4">
        <v>159.80000000000001</v>
      </c>
      <c r="I3344" s="4">
        <v>245.1</v>
      </c>
      <c r="J3344" s="4">
        <v>180.2</v>
      </c>
      <c r="K3344" s="4">
        <v>471.1</v>
      </c>
      <c r="L3344" s="4">
        <v>132.1</v>
      </c>
      <c r="M3344" s="4">
        <v>180.2</v>
      </c>
      <c r="N3344" s="4">
        <v>12.4</v>
      </c>
      <c r="O3344" s="4">
        <v>0.1</v>
      </c>
      <c r="P3344" s="4">
        <v>1425.4999999999998</v>
      </c>
      <c r="Q3344" s="4">
        <v>8.3000000000000007</v>
      </c>
      <c r="R3344" s="4">
        <v>196</v>
      </c>
      <c r="S3344" s="4">
        <v>1028.5</v>
      </c>
      <c r="T3344" s="4">
        <v>192.7</v>
      </c>
      <c r="U3344" s="4">
        <f>SUM(Table1[[#This Row],[WINTER SEASON]]+Table1[[#This Row],[PRE MONSOON SEASON]]+Table1[[#This Row],[POST MONSOON SEASON]])</f>
        <v>397</v>
      </c>
      <c r="V3344" s="26">
        <f>INT(Table1[[#This Row],[YEAR]]/10)*10</f>
        <v>1990</v>
      </c>
    </row>
    <row r="3345" spans="1:22" x14ac:dyDescent="0.3">
      <c r="A3345" t="s">
        <v>48</v>
      </c>
      <c r="B3345" t="s">
        <v>73</v>
      </c>
      <c r="C3345" s="26">
        <v>1991</v>
      </c>
      <c r="D3345" s="4">
        <v>21.7</v>
      </c>
      <c r="E3345" s="4">
        <v>4.0999999999999996</v>
      </c>
      <c r="F3345" s="4">
        <v>8.9</v>
      </c>
      <c r="G3345" s="4">
        <v>21.6</v>
      </c>
      <c r="H3345" s="4">
        <v>34.4</v>
      </c>
      <c r="I3345" s="4">
        <v>194.5</v>
      </c>
      <c r="J3345" s="4">
        <v>268.8</v>
      </c>
      <c r="K3345" s="4">
        <v>122</v>
      </c>
      <c r="L3345" s="4">
        <v>100.8</v>
      </c>
      <c r="M3345" s="4">
        <v>29.4</v>
      </c>
      <c r="N3345" s="4">
        <v>36.799999999999997</v>
      </c>
      <c r="O3345" s="4">
        <v>6</v>
      </c>
      <c r="P3345" s="4">
        <v>848.99999999999989</v>
      </c>
      <c r="Q3345" s="4">
        <v>25.799999999999997</v>
      </c>
      <c r="R3345" s="4">
        <v>64.900000000000006</v>
      </c>
      <c r="S3345" s="4">
        <v>686.09999999999991</v>
      </c>
      <c r="T3345" s="4">
        <v>72.199999999999989</v>
      </c>
      <c r="U3345" s="4">
        <f>SUM(Table1[[#This Row],[WINTER SEASON]]+Table1[[#This Row],[PRE MONSOON SEASON]]+Table1[[#This Row],[POST MONSOON SEASON]])</f>
        <v>162.89999999999998</v>
      </c>
      <c r="V3345" s="26">
        <f>INT(Table1[[#This Row],[YEAR]]/10)*10</f>
        <v>1990</v>
      </c>
    </row>
    <row r="3346" spans="1:22" x14ac:dyDescent="0.3">
      <c r="A3346" t="s">
        <v>48</v>
      </c>
      <c r="B3346" t="s">
        <v>73</v>
      </c>
      <c r="C3346" s="26">
        <v>1992</v>
      </c>
      <c r="D3346" s="4">
        <v>4.8</v>
      </c>
      <c r="E3346" s="4">
        <v>0</v>
      </c>
      <c r="F3346" s="4">
        <v>2.5</v>
      </c>
      <c r="G3346" s="4">
        <v>10.7</v>
      </c>
      <c r="H3346" s="4">
        <v>20.6</v>
      </c>
      <c r="I3346" s="4">
        <v>180.5</v>
      </c>
      <c r="J3346" s="4">
        <v>180.5</v>
      </c>
      <c r="K3346" s="4">
        <v>271.8</v>
      </c>
      <c r="L3346" s="4">
        <v>99</v>
      </c>
      <c r="M3346" s="4">
        <v>47</v>
      </c>
      <c r="N3346" s="4">
        <v>46.1</v>
      </c>
      <c r="O3346" s="4">
        <v>0</v>
      </c>
      <c r="P3346" s="4">
        <v>863.50000000000011</v>
      </c>
      <c r="Q3346" s="4">
        <v>4.8</v>
      </c>
      <c r="R3346" s="4">
        <v>33.799999999999997</v>
      </c>
      <c r="S3346" s="4">
        <v>731.8</v>
      </c>
      <c r="T3346" s="4">
        <v>93.1</v>
      </c>
      <c r="U3346" s="4">
        <f>SUM(Table1[[#This Row],[WINTER SEASON]]+Table1[[#This Row],[PRE MONSOON SEASON]]+Table1[[#This Row],[POST MONSOON SEASON]])</f>
        <v>131.69999999999999</v>
      </c>
      <c r="V3346" s="26">
        <f>INT(Table1[[#This Row],[YEAR]]/10)*10</f>
        <v>1990</v>
      </c>
    </row>
    <row r="3347" spans="1:22" x14ac:dyDescent="0.3">
      <c r="A3347" t="s">
        <v>48</v>
      </c>
      <c r="B3347" t="s">
        <v>73</v>
      </c>
      <c r="C3347" s="26">
        <v>1993</v>
      </c>
      <c r="D3347" s="4">
        <v>4.9000000000000004</v>
      </c>
      <c r="E3347" s="4">
        <v>2</v>
      </c>
      <c r="F3347" s="4">
        <v>12.9</v>
      </c>
      <c r="G3347" s="4">
        <v>13.1</v>
      </c>
      <c r="H3347" s="4">
        <v>29.4</v>
      </c>
      <c r="I3347" s="4">
        <v>83.9</v>
      </c>
      <c r="J3347" s="4">
        <v>291.8</v>
      </c>
      <c r="K3347" s="4">
        <v>146.4</v>
      </c>
      <c r="L3347" s="4">
        <v>187</v>
      </c>
      <c r="M3347" s="4">
        <v>100.9</v>
      </c>
      <c r="N3347" s="4">
        <v>0.1</v>
      </c>
      <c r="O3347" s="4">
        <v>13.2</v>
      </c>
      <c r="P3347" s="4">
        <v>885.6</v>
      </c>
      <c r="Q3347" s="4">
        <v>6.9</v>
      </c>
      <c r="R3347" s="4">
        <v>55.4</v>
      </c>
      <c r="S3347" s="4">
        <v>709.1</v>
      </c>
      <c r="T3347" s="4">
        <v>114.2</v>
      </c>
      <c r="U3347" s="4">
        <f>SUM(Table1[[#This Row],[WINTER SEASON]]+Table1[[#This Row],[PRE MONSOON SEASON]]+Table1[[#This Row],[POST MONSOON SEASON]])</f>
        <v>176.5</v>
      </c>
      <c r="V3347" s="26">
        <f>INT(Table1[[#This Row],[YEAR]]/10)*10</f>
        <v>1990</v>
      </c>
    </row>
    <row r="3348" spans="1:22" x14ac:dyDescent="0.3">
      <c r="A3348" t="s">
        <v>48</v>
      </c>
      <c r="B3348" t="s">
        <v>73</v>
      </c>
      <c r="C3348" s="26">
        <v>1994</v>
      </c>
      <c r="D3348" s="4">
        <v>8.6</v>
      </c>
      <c r="E3348" s="4">
        <v>12.5</v>
      </c>
      <c r="F3348" s="4">
        <v>0</v>
      </c>
      <c r="G3348" s="4">
        <v>21.5</v>
      </c>
      <c r="H3348" s="4">
        <v>20.399999999999999</v>
      </c>
      <c r="I3348" s="4">
        <v>115.3</v>
      </c>
      <c r="J3348" s="4">
        <v>308.2</v>
      </c>
      <c r="K3348" s="4">
        <v>256.3</v>
      </c>
      <c r="L3348" s="4">
        <v>53.9</v>
      </c>
      <c r="M3348" s="4">
        <v>143</v>
      </c>
      <c r="N3348" s="4">
        <v>36.200000000000003</v>
      </c>
      <c r="O3348" s="4">
        <v>0</v>
      </c>
      <c r="P3348" s="4">
        <v>975.9</v>
      </c>
      <c r="Q3348" s="4">
        <v>21.1</v>
      </c>
      <c r="R3348" s="4">
        <v>41.9</v>
      </c>
      <c r="S3348" s="4">
        <v>733.69999999999993</v>
      </c>
      <c r="T3348" s="4">
        <v>179.2</v>
      </c>
      <c r="U3348" s="4">
        <f>SUM(Table1[[#This Row],[WINTER SEASON]]+Table1[[#This Row],[PRE MONSOON SEASON]]+Table1[[#This Row],[POST MONSOON SEASON]])</f>
        <v>242.2</v>
      </c>
      <c r="V3348" s="26">
        <f>INT(Table1[[#This Row],[YEAR]]/10)*10</f>
        <v>1990</v>
      </c>
    </row>
    <row r="3349" spans="1:22" x14ac:dyDescent="0.3">
      <c r="A3349" t="s">
        <v>48</v>
      </c>
      <c r="B3349" t="s">
        <v>73</v>
      </c>
      <c r="C3349" s="26">
        <v>1995</v>
      </c>
      <c r="D3349" s="4">
        <v>98.7</v>
      </c>
      <c r="E3349" s="4">
        <v>0.5</v>
      </c>
      <c r="F3349" s="4">
        <v>22</v>
      </c>
      <c r="G3349" s="4">
        <v>16</v>
      </c>
      <c r="H3349" s="4">
        <v>35.6</v>
      </c>
      <c r="I3349" s="4">
        <v>135.4</v>
      </c>
      <c r="J3349" s="4">
        <v>282.10000000000002</v>
      </c>
      <c r="K3349" s="4">
        <v>209.2</v>
      </c>
      <c r="L3349" s="4">
        <v>141.1</v>
      </c>
      <c r="M3349" s="4">
        <v>332.7</v>
      </c>
      <c r="N3349" s="4">
        <v>12.6</v>
      </c>
      <c r="O3349" s="4">
        <v>0</v>
      </c>
      <c r="P3349" s="4">
        <v>1285.8999999999999</v>
      </c>
      <c r="Q3349" s="4">
        <v>99.2</v>
      </c>
      <c r="R3349" s="4">
        <v>73.599999999999994</v>
      </c>
      <c r="S3349" s="4">
        <v>767.80000000000007</v>
      </c>
      <c r="T3349" s="4">
        <v>345.3</v>
      </c>
      <c r="U3349" s="4">
        <f>SUM(Table1[[#This Row],[WINTER SEASON]]+Table1[[#This Row],[PRE MONSOON SEASON]]+Table1[[#This Row],[POST MONSOON SEASON]])</f>
        <v>518.1</v>
      </c>
      <c r="V3349" s="26">
        <f>INT(Table1[[#This Row],[YEAR]]/10)*10</f>
        <v>1990</v>
      </c>
    </row>
    <row r="3350" spans="1:22" x14ac:dyDescent="0.3">
      <c r="A3350" t="s">
        <v>48</v>
      </c>
      <c r="B3350" t="s">
        <v>73</v>
      </c>
      <c r="C3350" s="26">
        <v>1996</v>
      </c>
      <c r="D3350" s="4">
        <v>0</v>
      </c>
      <c r="E3350" s="4">
        <v>7.9</v>
      </c>
      <c r="F3350" s="4">
        <v>4.7</v>
      </c>
      <c r="G3350" s="4">
        <v>31.1</v>
      </c>
      <c r="H3350" s="4">
        <v>13.6</v>
      </c>
      <c r="I3350" s="4">
        <v>115.9</v>
      </c>
      <c r="J3350" s="4">
        <v>264.10000000000002</v>
      </c>
      <c r="K3350" s="4">
        <v>295.89999999999998</v>
      </c>
      <c r="L3350" s="4">
        <v>160.19999999999999</v>
      </c>
      <c r="M3350" s="4">
        <v>72.400000000000006</v>
      </c>
      <c r="N3350" s="4">
        <v>13.2</v>
      </c>
      <c r="O3350" s="4">
        <v>7.8</v>
      </c>
      <c r="P3350" s="4">
        <v>986.80000000000007</v>
      </c>
      <c r="Q3350" s="4">
        <v>7.9</v>
      </c>
      <c r="R3350" s="4">
        <v>49.400000000000006</v>
      </c>
      <c r="S3350" s="4">
        <v>836.09999999999991</v>
      </c>
      <c r="T3350" s="4">
        <v>93.4</v>
      </c>
      <c r="U3350" s="4">
        <f>SUM(Table1[[#This Row],[WINTER SEASON]]+Table1[[#This Row],[PRE MONSOON SEASON]]+Table1[[#This Row],[POST MONSOON SEASON]])</f>
        <v>150.70000000000002</v>
      </c>
      <c r="V3350" s="26">
        <f>INT(Table1[[#This Row],[YEAR]]/10)*10</f>
        <v>1990</v>
      </c>
    </row>
    <row r="3351" spans="1:22" x14ac:dyDescent="0.3">
      <c r="A3351" t="s">
        <v>48</v>
      </c>
      <c r="B3351" t="s">
        <v>73</v>
      </c>
      <c r="C3351" s="26">
        <v>1997</v>
      </c>
      <c r="D3351" s="4">
        <v>22.6</v>
      </c>
      <c r="E3351" s="4">
        <v>0.9</v>
      </c>
      <c r="F3351" s="4">
        <v>20.2</v>
      </c>
      <c r="G3351" s="4">
        <v>43.4</v>
      </c>
      <c r="H3351" s="4">
        <v>21.3</v>
      </c>
      <c r="I3351" s="4">
        <v>85.5</v>
      </c>
      <c r="J3351" s="4">
        <v>156.69999999999999</v>
      </c>
      <c r="K3351" s="4">
        <v>154.5</v>
      </c>
      <c r="L3351" s="4">
        <v>169.1</v>
      </c>
      <c r="M3351" s="4">
        <v>87.9</v>
      </c>
      <c r="N3351" s="4">
        <v>46.9</v>
      </c>
      <c r="O3351" s="4">
        <v>46.9</v>
      </c>
      <c r="P3351" s="4">
        <v>855.89999999999986</v>
      </c>
      <c r="Q3351" s="4">
        <v>23.5</v>
      </c>
      <c r="R3351" s="4">
        <v>84.899999999999991</v>
      </c>
      <c r="S3351" s="4">
        <v>565.79999999999995</v>
      </c>
      <c r="T3351" s="4">
        <v>181.70000000000002</v>
      </c>
      <c r="U3351" s="4">
        <f>SUM(Table1[[#This Row],[WINTER SEASON]]+Table1[[#This Row],[PRE MONSOON SEASON]]+Table1[[#This Row],[POST MONSOON SEASON]])</f>
        <v>290.10000000000002</v>
      </c>
      <c r="V3351" s="26">
        <f>INT(Table1[[#This Row],[YEAR]]/10)*10</f>
        <v>1990</v>
      </c>
    </row>
    <row r="3352" spans="1:22" x14ac:dyDescent="0.3">
      <c r="A3352" t="s">
        <v>48</v>
      </c>
      <c r="B3352" t="s">
        <v>73</v>
      </c>
      <c r="C3352" s="26">
        <v>1998</v>
      </c>
      <c r="D3352" s="4">
        <v>5.2</v>
      </c>
      <c r="E3352" s="4">
        <v>22.2</v>
      </c>
      <c r="F3352" s="4">
        <v>15.2</v>
      </c>
      <c r="G3352" s="4">
        <v>15.5</v>
      </c>
      <c r="H3352" s="4">
        <v>27.9</v>
      </c>
      <c r="I3352" s="4">
        <v>149.4</v>
      </c>
      <c r="J3352" s="4">
        <v>264</v>
      </c>
      <c r="K3352" s="4">
        <v>290.5</v>
      </c>
      <c r="L3352" s="4">
        <v>209.3</v>
      </c>
      <c r="M3352" s="4">
        <v>79.400000000000006</v>
      </c>
      <c r="N3352" s="4">
        <v>14.5</v>
      </c>
      <c r="O3352" s="4">
        <v>0</v>
      </c>
      <c r="P3352" s="4">
        <v>1093.1000000000001</v>
      </c>
      <c r="Q3352" s="4">
        <v>27.4</v>
      </c>
      <c r="R3352" s="4">
        <v>58.599999999999994</v>
      </c>
      <c r="S3352" s="4">
        <v>913.2</v>
      </c>
      <c r="T3352" s="4">
        <v>93.9</v>
      </c>
      <c r="U3352" s="4">
        <f>SUM(Table1[[#This Row],[WINTER SEASON]]+Table1[[#This Row],[PRE MONSOON SEASON]]+Table1[[#This Row],[POST MONSOON SEASON]])</f>
        <v>179.9</v>
      </c>
      <c r="V3352" s="26">
        <f>INT(Table1[[#This Row],[YEAR]]/10)*10</f>
        <v>1990</v>
      </c>
    </row>
    <row r="3353" spans="1:22" x14ac:dyDescent="0.3">
      <c r="A3353" t="s">
        <v>48</v>
      </c>
      <c r="B3353" t="s">
        <v>73</v>
      </c>
      <c r="C3353" s="26">
        <v>1999</v>
      </c>
      <c r="D3353" s="4">
        <v>0</v>
      </c>
      <c r="E3353" s="4">
        <v>9.3000000000000007</v>
      </c>
      <c r="F3353" s="4">
        <v>4.5999999999999996</v>
      </c>
      <c r="G3353" s="4">
        <v>1.7</v>
      </c>
      <c r="H3353" s="4">
        <v>74.8</v>
      </c>
      <c r="I3353" s="4">
        <v>141.6</v>
      </c>
      <c r="J3353" s="4">
        <v>205.2</v>
      </c>
      <c r="K3353" s="4">
        <v>190.9</v>
      </c>
      <c r="L3353" s="4">
        <v>177.6</v>
      </c>
      <c r="M3353" s="4">
        <v>55.7</v>
      </c>
      <c r="N3353" s="4">
        <v>2.2000000000000002</v>
      </c>
      <c r="O3353" s="4">
        <v>0</v>
      </c>
      <c r="P3353" s="4">
        <v>863.60000000000014</v>
      </c>
      <c r="Q3353" s="4">
        <v>9.3000000000000007</v>
      </c>
      <c r="R3353" s="4">
        <v>81.099999999999994</v>
      </c>
      <c r="S3353" s="4">
        <v>715.3</v>
      </c>
      <c r="T3353" s="4">
        <v>57.900000000000006</v>
      </c>
      <c r="U3353" s="4">
        <f>SUM(Table1[[#This Row],[WINTER SEASON]]+Table1[[#This Row],[PRE MONSOON SEASON]]+Table1[[#This Row],[POST MONSOON SEASON]])</f>
        <v>148.30000000000001</v>
      </c>
      <c r="V3353" s="26">
        <f>INT(Table1[[#This Row],[YEAR]]/10)*10</f>
        <v>1990</v>
      </c>
    </row>
    <row r="3354" spans="1:22" x14ac:dyDescent="0.3">
      <c r="A3354" t="s">
        <v>48</v>
      </c>
      <c r="B3354" t="s">
        <v>73</v>
      </c>
      <c r="C3354" s="26">
        <v>2000</v>
      </c>
      <c r="D3354" s="4">
        <v>0.6</v>
      </c>
      <c r="E3354" s="4">
        <v>16.8</v>
      </c>
      <c r="F3354" s="4">
        <v>1</v>
      </c>
      <c r="G3354" s="4">
        <v>16.3</v>
      </c>
      <c r="H3354" s="4">
        <v>48.8</v>
      </c>
      <c r="I3354" s="4">
        <v>253.2</v>
      </c>
      <c r="J3354" s="4">
        <v>220.9</v>
      </c>
      <c r="K3354" s="4">
        <v>420.5</v>
      </c>
      <c r="L3354" s="4">
        <v>70.7</v>
      </c>
      <c r="M3354" s="4">
        <v>20.2</v>
      </c>
      <c r="N3354" s="4">
        <v>6.4</v>
      </c>
      <c r="O3354" s="4">
        <v>2.5</v>
      </c>
      <c r="P3354" s="4">
        <v>1077.9000000000001</v>
      </c>
      <c r="Q3354" s="4">
        <v>17.400000000000002</v>
      </c>
      <c r="R3354" s="4">
        <v>66.099999999999994</v>
      </c>
      <c r="S3354" s="4">
        <v>965.30000000000007</v>
      </c>
      <c r="T3354" s="4">
        <v>29.1</v>
      </c>
      <c r="U3354" s="4">
        <f>SUM(Table1[[#This Row],[WINTER SEASON]]+Table1[[#This Row],[PRE MONSOON SEASON]]+Table1[[#This Row],[POST MONSOON SEASON]])</f>
        <v>112.6</v>
      </c>
      <c r="V3354" s="26">
        <f>INT(Table1[[#This Row],[YEAR]]/10)*10</f>
        <v>2000</v>
      </c>
    </row>
    <row r="3355" spans="1:22" x14ac:dyDescent="0.3">
      <c r="A3355" t="s">
        <v>48</v>
      </c>
      <c r="B3355" t="s">
        <v>73</v>
      </c>
      <c r="C3355" s="26">
        <v>2001</v>
      </c>
      <c r="D3355" s="4">
        <v>8.5</v>
      </c>
      <c r="E3355" s="4">
        <v>0</v>
      </c>
      <c r="F3355" s="4">
        <v>21.5</v>
      </c>
      <c r="G3355" s="4">
        <v>37.299999999999997</v>
      </c>
      <c r="H3355" s="4">
        <v>7.5</v>
      </c>
      <c r="I3355" s="4">
        <v>183.9</v>
      </c>
      <c r="J3355" s="4">
        <v>123.8</v>
      </c>
      <c r="K3355" s="4">
        <v>266.8</v>
      </c>
      <c r="L3355" s="4">
        <v>119.9</v>
      </c>
      <c r="M3355" s="4">
        <v>135.6</v>
      </c>
      <c r="N3355" s="4">
        <v>17.399999999999999</v>
      </c>
      <c r="O3355" s="4">
        <v>0</v>
      </c>
      <c r="P3355" s="4">
        <v>922.19999999999993</v>
      </c>
      <c r="Q3355" s="4">
        <v>8.5</v>
      </c>
      <c r="R3355" s="4">
        <v>66.3</v>
      </c>
      <c r="S3355" s="4">
        <v>694.4</v>
      </c>
      <c r="T3355" s="4">
        <v>153</v>
      </c>
      <c r="U3355" s="4">
        <f>SUM(Table1[[#This Row],[WINTER SEASON]]+Table1[[#This Row],[PRE MONSOON SEASON]]+Table1[[#This Row],[POST MONSOON SEASON]])</f>
        <v>227.8</v>
      </c>
      <c r="V3355" s="26">
        <f>INT(Table1[[#This Row],[YEAR]]/10)*10</f>
        <v>2000</v>
      </c>
    </row>
    <row r="3356" spans="1:22" x14ac:dyDescent="0.3">
      <c r="A3356" t="s">
        <v>48</v>
      </c>
      <c r="B3356" t="s">
        <v>73</v>
      </c>
      <c r="C3356" s="26">
        <v>2002</v>
      </c>
      <c r="D3356" s="4">
        <v>18.8</v>
      </c>
      <c r="E3356" s="4">
        <v>10.1</v>
      </c>
      <c r="F3356" s="4">
        <v>7.6</v>
      </c>
      <c r="G3356" s="4">
        <v>7.7</v>
      </c>
      <c r="H3356" s="4">
        <v>32</v>
      </c>
      <c r="I3356" s="4">
        <v>143.19999999999999</v>
      </c>
      <c r="J3356" s="4">
        <v>91.7</v>
      </c>
      <c r="K3356" s="4">
        <v>321.7</v>
      </c>
      <c r="L3356" s="4">
        <v>52.4</v>
      </c>
      <c r="M3356" s="4">
        <v>76.2</v>
      </c>
      <c r="N3356" s="4">
        <v>3.9</v>
      </c>
      <c r="O3356" s="4">
        <v>0</v>
      </c>
      <c r="P3356" s="4">
        <v>765.3</v>
      </c>
      <c r="Q3356" s="4">
        <v>28.9</v>
      </c>
      <c r="R3356" s="4">
        <v>47.3</v>
      </c>
      <c r="S3356" s="4">
        <v>608.99999999999989</v>
      </c>
      <c r="T3356" s="4">
        <v>80.100000000000009</v>
      </c>
      <c r="U3356" s="4">
        <f>SUM(Table1[[#This Row],[WINTER SEASON]]+Table1[[#This Row],[PRE MONSOON SEASON]]+Table1[[#This Row],[POST MONSOON SEASON]])</f>
        <v>156.30000000000001</v>
      </c>
      <c r="V3356" s="26">
        <f>INT(Table1[[#This Row],[YEAR]]/10)*10</f>
        <v>2000</v>
      </c>
    </row>
    <row r="3357" spans="1:22" x14ac:dyDescent="0.3">
      <c r="A3357" t="s">
        <v>48</v>
      </c>
      <c r="B3357" t="s">
        <v>73</v>
      </c>
      <c r="C3357" s="26">
        <v>2003</v>
      </c>
      <c r="D3357" s="4">
        <v>0</v>
      </c>
      <c r="E3357" s="4">
        <v>10.7</v>
      </c>
      <c r="F3357" s="4">
        <v>21.9</v>
      </c>
      <c r="G3357" s="4">
        <v>14</v>
      </c>
      <c r="H3357" s="4">
        <v>7.9</v>
      </c>
      <c r="I3357" s="4">
        <v>112.6</v>
      </c>
      <c r="J3357" s="4">
        <v>312.2</v>
      </c>
      <c r="K3357" s="4">
        <v>266.5</v>
      </c>
      <c r="L3357" s="4">
        <v>103.2</v>
      </c>
      <c r="M3357" s="4">
        <v>101.7</v>
      </c>
      <c r="N3357" s="4">
        <v>7.3</v>
      </c>
      <c r="O3357" s="4">
        <v>5.3</v>
      </c>
      <c r="P3357" s="4">
        <v>963.3</v>
      </c>
      <c r="Q3357" s="4">
        <v>10.7</v>
      </c>
      <c r="R3357" s="4">
        <v>43.8</v>
      </c>
      <c r="S3357" s="4">
        <v>794.5</v>
      </c>
      <c r="T3357" s="4">
        <v>114.3</v>
      </c>
      <c r="U3357" s="4">
        <f>SUM(Table1[[#This Row],[WINTER SEASON]]+Table1[[#This Row],[PRE MONSOON SEASON]]+Table1[[#This Row],[POST MONSOON SEASON]])</f>
        <v>168.8</v>
      </c>
      <c r="V3357" s="26">
        <f>INT(Table1[[#This Row],[YEAR]]/10)*10</f>
        <v>2000</v>
      </c>
    </row>
    <row r="3358" spans="1:22" x14ac:dyDescent="0.3">
      <c r="A3358" t="s">
        <v>48</v>
      </c>
      <c r="B3358" t="s">
        <v>73</v>
      </c>
      <c r="C3358" s="26">
        <v>2004</v>
      </c>
      <c r="D3358" s="4">
        <v>34.4</v>
      </c>
      <c r="E3358" s="4">
        <v>17.899999999999999</v>
      </c>
      <c r="F3358" s="4">
        <v>9.3000000000000007</v>
      </c>
      <c r="G3358" s="4">
        <v>25.9</v>
      </c>
      <c r="H3358" s="4">
        <v>34.6</v>
      </c>
      <c r="I3358" s="4">
        <v>64.599999999999994</v>
      </c>
      <c r="J3358" s="4">
        <v>216.7</v>
      </c>
      <c r="K3358" s="4">
        <v>117.7</v>
      </c>
      <c r="L3358" s="4">
        <v>110.1</v>
      </c>
      <c r="M3358" s="4">
        <v>30.6</v>
      </c>
      <c r="N3358" s="4">
        <v>5.3</v>
      </c>
      <c r="O3358" s="4">
        <v>0</v>
      </c>
      <c r="P3358" s="4">
        <v>667.1</v>
      </c>
      <c r="Q3358" s="4">
        <v>52.3</v>
      </c>
      <c r="R3358" s="4">
        <v>69.800000000000011</v>
      </c>
      <c r="S3358" s="4">
        <v>509.09999999999991</v>
      </c>
      <c r="T3358" s="4">
        <v>35.9</v>
      </c>
      <c r="U3358" s="4">
        <f>SUM(Table1[[#This Row],[WINTER SEASON]]+Table1[[#This Row],[PRE MONSOON SEASON]]+Table1[[#This Row],[POST MONSOON SEASON]])</f>
        <v>158</v>
      </c>
      <c r="V3358" s="26">
        <f>INT(Table1[[#This Row],[YEAR]]/10)*10</f>
        <v>2000</v>
      </c>
    </row>
    <row r="3359" spans="1:22" x14ac:dyDescent="0.3">
      <c r="A3359" t="s">
        <v>48</v>
      </c>
      <c r="B3359" t="s">
        <v>73</v>
      </c>
      <c r="C3359" s="26">
        <v>2005</v>
      </c>
      <c r="D3359" s="4">
        <v>43.4</v>
      </c>
      <c r="E3359" s="4">
        <v>14.1</v>
      </c>
      <c r="F3359" s="4">
        <v>14.6</v>
      </c>
      <c r="G3359" s="4">
        <v>23.8</v>
      </c>
      <c r="H3359" s="4">
        <v>19.7</v>
      </c>
      <c r="I3359" s="4">
        <v>115.1</v>
      </c>
      <c r="J3359" s="4">
        <v>400.3</v>
      </c>
      <c r="K3359" s="4">
        <v>126.9</v>
      </c>
      <c r="L3359" s="4">
        <v>246.3</v>
      </c>
      <c r="M3359" s="4">
        <v>136.1</v>
      </c>
      <c r="N3359" s="4">
        <v>3.9</v>
      </c>
      <c r="O3359" s="4">
        <v>18.8</v>
      </c>
      <c r="P3359" s="4">
        <v>1163</v>
      </c>
      <c r="Q3359" s="4">
        <v>57.5</v>
      </c>
      <c r="R3359" s="4">
        <v>58.099999999999994</v>
      </c>
      <c r="S3359" s="4">
        <v>888.59999999999991</v>
      </c>
      <c r="T3359" s="4">
        <v>158.80000000000001</v>
      </c>
      <c r="U3359" s="4">
        <f>SUM(Table1[[#This Row],[WINTER SEASON]]+Table1[[#This Row],[PRE MONSOON SEASON]]+Table1[[#This Row],[POST MONSOON SEASON]])</f>
        <v>274.39999999999998</v>
      </c>
      <c r="V3359" s="26">
        <f>INT(Table1[[#This Row],[YEAR]]/10)*10</f>
        <v>2000</v>
      </c>
    </row>
    <row r="3360" spans="1:22" x14ac:dyDescent="0.3">
      <c r="A3360" t="s">
        <v>48</v>
      </c>
      <c r="B3360" t="s">
        <v>73</v>
      </c>
      <c r="C3360" s="26">
        <v>2006</v>
      </c>
      <c r="D3360" s="4">
        <v>0</v>
      </c>
      <c r="E3360" s="4">
        <v>0</v>
      </c>
      <c r="F3360" s="4">
        <v>42.7</v>
      </c>
      <c r="G3360" s="4">
        <v>38.6</v>
      </c>
      <c r="H3360" s="4">
        <v>46.1</v>
      </c>
      <c r="I3360" s="4">
        <v>104.8</v>
      </c>
      <c r="J3360" s="4">
        <v>169.5</v>
      </c>
      <c r="K3360" s="4">
        <v>308.2</v>
      </c>
      <c r="L3360" s="4">
        <v>280.2</v>
      </c>
      <c r="M3360" s="4">
        <v>28.1</v>
      </c>
      <c r="N3360" s="4">
        <v>34.700000000000003</v>
      </c>
      <c r="O3360" s="4">
        <v>0</v>
      </c>
      <c r="P3360" s="4">
        <v>1052.8999999999999</v>
      </c>
      <c r="Q3360" s="4">
        <v>0</v>
      </c>
      <c r="R3360" s="4">
        <v>127.4</v>
      </c>
      <c r="S3360" s="4">
        <v>862.7</v>
      </c>
      <c r="T3360" s="4">
        <v>62.800000000000004</v>
      </c>
      <c r="U3360" s="4">
        <f>SUM(Table1[[#This Row],[WINTER SEASON]]+Table1[[#This Row],[PRE MONSOON SEASON]]+Table1[[#This Row],[POST MONSOON SEASON]])</f>
        <v>190.20000000000002</v>
      </c>
      <c r="V3360" s="26">
        <f>INT(Table1[[#This Row],[YEAR]]/10)*10</f>
        <v>2000</v>
      </c>
    </row>
    <row r="3361" spans="1:22" x14ac:dyDescent="0.3">
      <c r="A3361" t="s">
        <v>48</v>
      </c>
      <c r="B3361" t="s">
        <v>73</v>
      </c>
      <c r="C3361" s="26">
        <v>2007</v>
      </c>
      <c r="D3361" s="4">
        <v>0</v>
      </c>
      <c r="E3361" s="4">
        <v>0</v>
      </c>
      <c r="F3361" s="4">
        <v>0.1</v>
      </c>
      <c r="G3361" s="4">
        <v>0.1</v>
      </c>
      <c r="H3361" s="4">
        <v>9.1999999999999993</v>
      </c>
      <c r="I3361" s="4">
        <v>176.6</v>
      </c>
      <c r="J3361" s="4">
        <v>134.6</v>
      </c>
      <c r="K3361" s="4">
        <v>206.6</v>
      </c>
      <c r="L3361" s="4">
        <v>262.3</v>
      </c>
      <c r="M3361" s="4">
        <v>40.799999999999997</v>
      </c>
      <c r="N3361" s="4">
        <v>13</v>
      </c>
      <c r="O3361" s="4">
        <v>0</v>
      </c>
      <c r="P3361" s="4">
        <v>843.3</v>
      </c>
      <c r="Q3361" s="4">
        <v>0</v>
      </c>
      <c r="R3361" s="4">
        <v>9.3999999999999986</v>
      </c>
      <c r="S3361" s="4">
        <v>780.09999999999991</v>
      </c>
      <c r="T3361" s="4">
        <v>53.8</v>
      </c>
      <c r="U3361" s="4">
        <f>SUM(Table1[[#This Row],[WINTER SEASON]]+Table1[[#This Row],[PRE MONSOON SEASON]]+Table1[[#This Row],[POST MONSOON SEASON]])</f>
        <v>63.199999999999996</v>
      </c>
      <c r="V3361" s="26">
        <f>INT(Table1[[#This Row],[YEAR]]/10)*10</f>
        <v>2000</v>
      </c>
    </row>
    <row r="3362" spans="1:22" x14ac:dyDescent="0.3">
      <c r="A3362" t="s">
        <v>48</v>
      </c>
      <c r="B3362" t="s">
        <v>73</v>
      </c>
      <c r="C3362" s="26">
        <v>2008</v>
      </c>
      <c r="D3362" s="4">
        <v>0.2</v>
      </c>
      <c r="E3362" s="4">
        <v>18.600000000000001</v>
      </c>
      <c r="F3362" s="4">
        <v>108.6</v>
      </c>
      <c r="G3362" s="4">
        <v>15.7</v>
      </c>
      <c r="H3362" s="4">
        <v>4.9000000000000004</v>
      </c>
      <c r="I3362" s="4">
        <v>132.9</v>
      </c>
      <c r="J3362" s="4">
        <v>183.4</v>
      </c>
      <c r="K3362" s="4">
        <v>391.8</v>
      </c>
      <c r="L3362" s="4">
        <v>146.69999999999999</v>
      </c>
      <c r="M3362" s="4">
        <v>24.2</v>
      </c>
      <c r="N3362" s="4">
        <v>7.5</v>
      </c>
      <c r="O3362" s="4">
        <v>0.8</v>
      </c>
      <c r="P3362" s="4">
        <v>1035.3</v>
      </c>
      <c r="Q3362" s="4">
        <v>18.8</v>
      </c>
      <c r="R3362" s="4">
        <v>129.19999999999999</v>
      </c>
      <c r="S3362" s="4">
        <v>854.8</v>
      </c>
      <c r="T3362" s="4">
        <v>32.5</v>
      </c>
      <c r="U3362" s="4">
        <f>SUM(Table1[[#This Row],[WINTER SEASON]]+Table1[[#This Row],[PRE MONSOON SEASON]]+Table1[[#This Row],[POST MONSOON SEASON]])</f>
        <v>180.5</v>
      </c>
      <c r="V3362" s="26">
        <f>INT(Table1[[#This Row],[YEAR]]/10)*10</f>
        <v>2000</v>
      </c>
    </row>
    <row r="3363" spans="1:22" x14ac:dyDescent="0.3">
      <c r="A3363" t="s">
        <v>48</v>
      </c>
      <c r="B3363" t="s">
        <v>73</v>
      </c>
      <c r="C3363" s="26">
        <v>2009</v>
      </c>
      <c r="D3363" s="4">
        <v>0</v>
      </c>
      <c r="E3363" s="4">
        <v>0</v>
      </c>
      <c r="F3363" s="4">
        <v>2.1</v>
      </c>
      <c r="G3363" s="4">
        <v>4.5</v>
      </c>
      <c r="H3363" s="4">
        <v>13.1</v>
      </c>
      <c r="I3363" s="4">
        <v>85.8</v>
      </c>
      <c r="J3363" s="4">
        <v>118.4</v>
      </c>
      <c r="K3363" s="4">
        <v>192.3</v>
      </c>
      <c r="L3363" s="4">
        <v>149.69999999999999</v>
      </c>
      <c r="M3363" s="4">
        <v>69.5</v>
      </c>
      <c r="N3363" s="4">
        <v>29.6</v>
      </c>
      <c r="O3363" s="4">
        <v>1.2</v>
      </c>
      <c r="P3363" s="4">
        <v>666.20000000000016</v>
      </c>
      <c r="Q3363" s="4">
        <v>0</v>
      </c>
      <c r="R3363" s="4">
        <v>19.7</v>
      </c>
      <c r="S3363" s="4">
        <v>546.20000000000005</v>
      </c>
      <c r="T3363" s="4">
        <v>100.3</v>
      </c>
      <c r="U3363" s="4">
        <f>SUM(Table1[[#This Row],[WINTER SEASON]]+Table1[[#This Row],[PRE MONSOON SEASON]]+Table1[[#This Row],[POST MONSOON SEASON]])</f>
        <v>120</v>
      </c>
      <c r="V3363" s="26">
        <f>INT(Table1[[#This Row],[YEAR]]/10)*10</f>
        <v>2000</v>
      </c>
    </row>
    <row r="3364" spans="1:22" x14ac:dyDescent="0.3">
      <c r="A3364" t="s">
        <v>48</v>
      </c>
      <c r="B3364" t="s">
        <v>73</v>
      </c>
      <c r="C3364" s="26">
        <v>2010</v>
      </c>
      <c r="D3364" s="4">
        <v>10.3</v>
      </c>
      <c r="E3364" s="4">
        <v>5.3</v>
      </c>
      <c r="F3364" s="4">
        <v>1.5</v>
      </c>
      <c r="G3364" s="4">
        <v>5.6</v>
      </c>
      <c r="H3364" s="4">
        <v>24.9</v>
      </c>
      <c r="I3364" s="4">
        <v>127</v>
      </c>
      <c r="J3364" s="4">
        <v>395.5</v>
      </c>
      <c r="K3364" s="4">
        <v>308.10000000000002</v>
      </c>
      <c r="L3364" s="4">
        <v>249.8</v>
      </c>
      <c r="M3364" s="4">
        <v>98.7</v>
      </c>
      <c r="N3364" s="4">
        <v>40.5</v>
      </c>
      <c r="O3364" s="4">
        <v>9.3000000000000007</v>
      </c>
      <c r="P3364" s="4">
        <v>1276.5</v>
      </c>
      <c r="Q3364" s="4">
        <v>15.600000000000001</v>
      </c>
      <c r="R3364" s="4">
        <v>32</v>
      </c>
      <c r="S3364" s="4">
        <v>1080.4000000000001</v>
      </c>
      <c r="T3364" s="4">
        <v>148.5</v>
      </c>
      <c r="U3364" s="4">
        <f>SUM(Table1[[#This Row],[WINTER SEASON]]+Table1[[#This Row],[PRE MONSOON SEASON]]+Table1[[#This Row],[POST MONSOON SEASON]])</f>
        <v>196.1</v>
      </c>
      <c r="V3364" s="26">
        <f>INT(Table1[[#This Row],[YEAR]]/10)*10</f>
        <v>2010</v>
      </c>
    </row>
    <row r="3365" spans="1:22" x14ac:dyDescent="0.3">
      <c r="A3365" t="s">
        <v>48</v>
      </c>
      <c r="B3365" t="s">
        <v>73</v>
      </c>
      <c r="C3365" s="26">
        <v>2011</v>
      </c>
      <c r="D3365" s="4">
        <v>0</v>
      </c>
      <c r="E3365" s="4">
        <v>11.9</v>
      </c>
      <c r="F3365" s="4">
        <v>2.6</v>
      </c>
      <c r="G3365" s="4">
        <v>25.6</v>
      </c>
      <c r="H3365" s="4">
        <v>9.3000000000000007</v>
      </c>
      <c r="I3365" s="4">
        <v>83.9</v>
      </c>
      <c r="J3365" s="4">
        <v>268.2</v>
      </c>
      <c r="K3365" s="4">
        <v>225.9</v>
      </c>
      <c r="L3365" s="4">
        <v>107.6</v>
      </c>
      <c r="M3365" s="4">
        <v>13.9</v>
      </c>
      <c r="N3365" s="4">
        <v>4.2</v>
      </c>
      <c r="O3365" s="4">
        <v>0</v>
      </c>
      <c r="P3365" s="4">
        <v>753.1</v>
      </c>
      <c r="Q3365" s="4">
        <v>11.9</v>
      </c>
      <c r="R3365" s="4">
        <v>37.5</v>
      </c>
      <c r="S3365" s="4">
        <v>685.6</v>
      </c>
      <c r="T3365" s="4">
        <v>18.100000000000001</v>
      </c>
      <c r="U3365" s="4">
        <f>SUM(Table1[[#This Row],[WINTER SEASON]]+Table1[[#This Row],[PRE MONSOON SEASON]]+Table1[[#This Row],[POST MONSOON SEASON]])</f>
        <v>67.5</v>
      </c>
      <c r="V3365" s="26">
        <f>INT(Table1[[#This Row],[YEAR]]/10)*10</f>
        <v>2010</v>
      </c>
    </row>
    <row r="3366" spans="1:22" x14ac:dyDescent="0.3">
      <c r="A3366" t="s">
        <v>48</v>
      </c>
      <c r="B3366" t="s">
        <v>73</v>
      </c>
      <c r="C3366" s="26">
        <v>2012</v>
      </c>
      <c r="D3366" s="4">
        <v>6.7</v>
      </c>
      <c r="E3366" s="4">
        <v>0</v>
      </c>
      <c r="F3366" s="4">
        <v>0.2</v>
      </c>
      <c r="G3366" s="4">
        <v>14</v>
      </c>
      <c r="H3366" s="4">
        <v>8.4</v>
      </c>
      <c r="I3366" s="4">
        <v>124.4</v>
      </c>
      <c r="J3366" s="4">
        <v>300.3</v>
      </c>
      <c r="K3366" s="4">
        <v>229.9</v>
      </c>
      <c r="L3366" s="4">
        <v>202.4</v>
      </c>
      <c r="M3366" s="4">
        <v>83.6</v>
      </c>
      <c r="N3366" s="4">
        <v>38.700000000000003</v>
      </c>
      <c r="O3366" s="4">
        <v>0</v>
      </c>
      <c r="P3366" s="4">
        <v>1008.6</v>
      </c>
      <c r="Q3366" s="4">
        <v>6.7</v>
      </c>
      <c r="R3366" s="4">
        <v>22.6</v>
      </c>
      <c r="S3366" s="4">
        <v>857</v>
      </c>
      <c r="T3366" s="4">
        <v>122.3</v>
      </c>
      <c r="U3366" s="4">
        <f>SUM(Table1[[#This Row],[WINTER SEASON]]+Table1[[#This Row],[PRE MONSOON SEASON]]+Table1[[#This Row],[POST MONSOON SEASON]])</f>
        <v>151.6</v>
      </c>
      <c r="V3366" s="26">
        <f>INT(Table1[[#This Row],[YEAR]]/10)*10</f>
        <v>2010</v>
      </c>
    </row>
    <row r="3367" spans="1:22" x14ac:dyDescent="0.3">
      <c r="A3367" t="s">
        <v>48</v>
      </c>
      <c r="B3367" t="s">
        <v>73</v>
      </c>
      <c r="C3367" s="26">
        <v>2013</v>
      </c>
      <c r="D3367" s="4">
        <v>2.4</v>
      </c>
      <c r="E3367" s="4">
        <v>29</v>
      </c>
      <c r="F3367" s="4">
        <v>0.2</v>
      </c>
      <c r="G3367" s="4">
        <v>24.4</v>
      </c>
      <c r="H3367" s="4">
        <v>8.5</v>
      </c>
      <c r="I3367" s="4">
        <v>213.4</v>
      </c>
      <c r="J3367" s="4">
        <v>453.8</v>
      </c>
      <c r="K3367" s="4">
        <v>230.6</v>
      </c>
      <c r="L3367" s="4">
        <v>161.4</v>
      </c>
      <c r="M3367" s="4">
        <v>205.9</v>
      </c>
      <c r="N3367" s="4">
        <v>16.399999999999999</v>
      </c>
      <c r="O3367" s="4">
        <v>2.7</v>
      </c>
      <c r="P3367" s="4">
        <v>1348.7000000000003</v>
      </c>
      <c r="Q3367" s="4">
        <v>31.4</v>
      </c>
      <c r="R3367" s="4">
        <v>33.099999999999994</v>
      </c>
      <c r="S3367" s="4">
        <v>1059.2</v>
      </c>
      <c r="T3367" s="4">
        <v>225</v>
      </c>
      <c r="U3367" s="4">
        <f>SUM(Table1[[#This Row],[WINTER SEASON]]+Table1[[#This Row],[PRE MONSOON SEASON]]+Table1[[#This Row],[POST MONSOON SEASON]])</f>
        <v>289.5</v>
      </c>
      <c r="V3367" s="26">
        <f>INT(Table1[[#This Row],[YEAR]]/10)*10</f>
        <v>2010</v>
      </c>
    </row>
    <row r="3368" spans="1:22" x14ac:dyDescent="0.3">
      <c r="A3368" t="s">
        <v>48</v>
      </c>
      <c r="B3368" t="s">
        <v>73</v>
      </c>
      <c r="C3368" s="26">
        <v>2014</v>
      </c>
      <c r="D3368" s="4">
        <v>0.2</v>
      </c>
      <c r="E3368" s="4">
        <v>2.9</v>
      </c>
      <c r="F3368" s="4">
        <v>58.3</v>
      </c>
      <c r="G3368" s="4">
        <v>10.3</v>
      </c>
      <c r="H3368" s="4">
        <v>73.3</v>
      </c>
      <c r="I3368" s="4">
        <v>62.3</v>
      </c>
      <c r="J3368" s="4">
        <v>146</v>
      </c>
      <c r="K3368" s="4">
        <v>205.2</v>
      </c>
      <c r="L3368" s="4">
        <v>146.80000000000001</v>
      </c>
      <c r="M3368" s="4">
        <v>29.6</v>
      </c>
      <c r="N3368" s="4">
        <v>10.8</v>
      </c>
      <c r="O3368" s="4">
        <v>0.7</v>
      </c>
      <c r="P3368" s="4">
        <v>746.4</v>
      </c>
      <c r="Q3368" s="4">
        <v>3.1</v>
      </c>
      <c r="R3368" s="4">
        <v>141.89999999999998</v>
      </c>
      <c r="S3368" s="4">
        <v>560.29999999999995</v>
      </c>
      <c r="T3368" s="4">
        <v>41.100000000000009</v>
      </c>
      <c r="U3368" s="4">
        <f>SUM(Table1[[#This Row],[WINTER SEASON]]+Table1[[#This Row],[PRE MONSOON SEASON]]+Table1[[#This Row],[POST MONSOON SEASON]])</f>
        <v>186.09999999999997</v>
      </c>
      <c r="V3368" s="26">
        <f>INT(Table1[[#This Row],[YEAR]]/10)*10</f>
        <v>2010</v>
      </c>
    </row>
    <row r="3369" spans="1:22" x14ac:dyDescent="0.3">
      <c r="A3369" t="s">
        <v>48</v>
      </c>
      <c r="B3369" t="s">
        <v>73</v>
      </c>
      <c r="C3369" s="26">
        <v>2015</v>
      </c>
      <c r="D3369" s="4">
        <v>17.5</v>
      </c>
      <c r="E3369" s="4">
        <v>0</v>
      </c>
      <c r="F3369" s="4">
        <v>43</v>
      </c>
      <c r="G3369" s="4">
        <v>65.7</v>
      </c>
      <c r="H3369" s="4">
        <v>23.3</v>
      </c>
      <c r="I3369" s="4">
        <v>266.89999999999998</v>
      </c>
      <c r="J3369" s="4">
        <v>104.4</v>
      </c>
      <c r="K3369" s="4">
        <v>160.5</v>
      </c>
      <c r="L3369" s="4">
        <v>158.30000000000001</v>
      </c>
      <c r="M3369" s="4">
        <v>15.6</v>
      </c>
      <c r="N3369" s="4">
        <v>0.3</v>
      </c>
      <c r="O3369" s="4">
        <v>1.7</v>
      </c>
      <c r="P3369" s="4">
        <v>857.19999999999993</v>
      </c>
      <c r="Q3369" s="4">
        <v>17.5</v>
      </c>
      <c r="R3369" s="4">
        <v>132</v>
      </c>
      <c r="S3369" s="4">
        <v>690.09999999999991</v>
      </c>
      <c r="T3369" s="4">
        <v>17.600000000000001</v>
      </c>
      <c r="U3369" s="4">
        <f>SUM(Table1[[#This Row],[WINTER SEASON]]+Table1[[#This Row],[PRE MONSOON SEASON]]+Table1[[#This Row],[POST MONSOON SEASON]])</f>
        <v>167.1</v>
      </c>
      <c r="V3369" s="26">
        <f>INT(Table1[[#This Row],[YEAR]]/10)*10</f>
        <v>2010</v>
      </c>
    </row>
    <row r="3370" spans="1:22" x14ac:dyDescent="0.3">
      <c r="A3370" t="s">
        <v>48</v>
      </c>
      <c r="B3370" t="s">
        <v>73</v>
      </c>
      <c r="C3370" s="26">
        <v>2016</v>
      </c>
      <c r="D3370" s="4">
        <v>1.2</v>
      </c>
      <c r="E3370" s="4">
        <v>0.2</v>
      </c>
      <c r="F3370" s="4">
        <v>11.5</v>
      </c>
      <c r="G3370" s="4">
        <v>4.3</v>
      </c>
      <c r="H3370" s="4">
        <v>55.1</v>
      </c>
      <c r="I3370" s="4">
        <v>194</v>
      </c>
      <c r="J3370" s="4">
        <v>235.8</v>
      </c>
      <c r="K3370" s="4">
        <v>133.69999999999999</v>
      </c>
      <c r="L3370" s="4">
        <v>336.3</v>
      </c>
      <c r="M3370" s="4">
        <v>70.400000000000006</v>
      </c>
      <c r="N3370" s="4">
        <v>0.5</v>
      </c>
      <c r="O3370" s="4">
        <v>0.4</v>
      </c>
      <c r="P3370" s="4">
        <v>1043.4000000000001</v>
      </c>
      <c r="Q3370" s="4">
        <v>1.4</v>
      </c>
      <c r="R3370" s="4">
        <v>70.900000000000006</v>
      </c>
      <c r="S3370" s="4">
        <v>899.8</v>
      </c>
      <c r="T3370" s="4">
        <v>71.300000000000011</v>
      </c>
      <c r="U3370" s="4">
        <f>SUM(Table1[[#This Row],[WINTER SEASON]]+Table1[[#This Row],[PRE MONSOON SEASON]]+Table1[[#This Row],[POST MONSOON SEASON]])</f>
        <v>143.60000000000002</v>
      </c>
      <c r="V3370" s="26">
        <f>INT(Table1[[#This Row],[YEAR]]/10)*10</f>
        <v>2010</v>
      </c>
    </row>
    <row r="3371" spans="1:22" x14ac:dyDescent="0.3">
      <c r="A3371" t="s">
        <v>48</v>
      </c>
      <c r="B3371" t="s">
        <v>73</v>
      </c>
      <c r="C3371" s="26">
        <v>2017</v>
      </c>
      <c r="D3371" s="4">
        <v>0</v>
      </c>
      <c r="E3371" s="4">
        <v>0</v>
      </c>
      <c r="F3371" s="4">
        <v>8.6999999999999993</v>
      </c>
      <c r="G3371" s="4">
        <v>3.2</v>
      </c>
      <c r="H3371" s="4">
        <v>22.4</v>
      </c>
      <c r="I3371" s="4">
        <v>202.2</v>
      </c>
      <c r="J3371" s="4">
        <v>143.19999999999999</v>
      </c>
      <c r="K3371" s="4">
        <v>204.2</v>
      </c>
      <c r="L3371" s="4">
        <v>115.3</v>
      </c>
      <c r="M3371" s="4">
        <v>114.6</v>
      </c>
      <c r="N3371" s="4">
        <v>1.9</v>
      </c>
      <c r="O3371" s="4">
        <v>0</v>
      </c>
      <c r="P3371" s="4">
        <v>815.69999999999993</v>
      </c>
      <c r="Q3371" s="4">
        <v>0</v>
      </c>
      <c r="R3371" s="4">
        <v>34.299999999999997</v>
      </c>
      <c r="S3371" s="4">
        <v>664.89999999999986</v>
      </c>
      <c r="T3371" s="4">
        <v>116.5</v>
      </c>
      <c r="U3371" s="4">
        <f>SUM(Table1[[#This Row],[WINTER SEASON]]+Table1[[#This Row],[PRE MONSOON SEASON]]+Table1[[#This Row],[POST MONSOON SEASON]])</f>
        <v>150.80000000000001</v>
      </c>
      <c r="V3371" s="26">
        <f>INT(Table1[[#This Row],[YEAR]]/10)*10</f>
        <v>2010</v>
      </c>
    </row>
    <row r="3372" spans="1:22" x14ac:dyDescent="0.3">
      <c r="A3372" t="s">
        <v>49</v>
      </c>
      <c r="B3372" t="s">
        <v>73</v>
      </c>
      <c r="C3372" s="26">
        <v>1901</v>
      </c>
      <c r="D3372" s="4">
        <v>7</v>
      </c>
      <c r="E3372" s="4">
        <v>50.2</v>
      </c>
      <c r="F3372" s="4">
        <v>0</v>
      </c>
      <c r="G3372" s="4">
        <v>12.1</v>
      </c>
      <c r="H3372" s="4">
        <v>38.9</v>
      </c>
      <c r="I3372" s="4">
        <v>53</v>
      </c>
      <c r="J3372" s="4">
        <v>73.400000000000006</v>
      </c>
      <c r="K3372" s="4">
        <v>60.3</v>
      </c>
      <c r="L3372" s="4">
        <v>109</v>
      </c>
      <c r="M3372" s="4">
        <v>81.599999999999994</v>
      </c>
      <c r="N3372" s="4">
        <v>137.19999999999999</v>
      </c>
      <c r="O3372" s="4">
        <v>91.3</v>
      </c>
      <c r="P3372" s="4">
        <v>714</v>
      </c>
      <c r="Q3372" s="4">
        <v>57.2</v>
      </c>
      <c r="R3372" s="4">
        <v>51</v>
      </c>
      <c r="S3372" s="4">
        <v>295.7</v>
      </c>
      <c r="T3372" s="4">
        <v>310.09999999999997</v>
      </c>
      <c r="U3372" s="4">
        <f>SUM(Table1[[#This Row],[WINTER SEASON]]+Table1[[#This Row],[PRE MONSOON SEASON]]+Table1[[#This Row],[POST MONSOON SEASON]])</f>
        <v>418.29999999999995</v>
      </c>
      <c r="V3372" s="26">
        <f>INT(Table1[[#This Row],[YEAR]]/10)*10</f>
        <v>1900</v>
      </c>
    </row>
    <row r="3373" spans="1:22" x14ac:dyDescent="0.3">
      <c r="A3373" t="s">
        <v>49</v>
      </c>
      <c r="B3373" t="s">
        <v>73</v>
      </c>
      <c r="C3373" s="26">
        <v>1902</v>
      </c>
      <c r="D3373" s="4">
        <v>10</v>
      </c>
      <c r="E3373" s="4">
        <v>0.2</v>
      </c>
      <c r="F3373" s="4">
        <v>1.7</v>
      </c>
      <c r="G3373" s="4">
        <v>11</v>
      </c>
      <c r="H3373" s="4">
        <v>36.799999999999997</v>
      </c>
      <c r="I3373" s="4">
        <v>73.599999999999994</v>
      </c>
      <c r="J3373" s="4">
        <v>41.3</v>
      </c>
      <c r="K3373" s="4">
        <v>148.30000000000001</v>
      </c>
      <c r="L3373" s="4">
        <v>181.7</v>
      </c>
      <c r="M3373" s="4">
        <v>188.5</v>
      </c>
      <c r="N3373" s="4">
        <v>88.9</v>
      </c>
      <c r="O3373" s="4">
        <v>36.4</v>
      </c>
      <c r="P3373" s="4">
        <v>818.39999999999986</v>
      </c>
      <c r="Q3373" s="4">
        <v>10.199999999999999</v>
      </c>
      <c r="R3373" s="4">
        <v>49.5</v>
      </c>
      <c r="S3373" s="4">
        <v>444.9</v>
      </c>
      <c r="T3373" s="4">
        <v>313.79999999999995</v>
      </c>
      <c r="U3373" s="4">
        <f>SUM(Table1[[#This Row],[WINTER SEASON]]+Table1[[#This Row],[PRE MONSOON SEASON]]+Table1[[#This Row],[POST MONSOON SEASON]])</f>
        <v>373.49999999999994</v>
      </c>
      <c r="V3373" s="26">
        <f>INT(Table1[[#This Row],[YEAR]]/10)*10</f>
        <v>1900</v>
      </c>
    </row>
    <row r="3374" spans="1:22" x14ac:dyDescent="0.3">
      <c r="A3374" t="s">
        <v>49</v>
      </c>
      <c r="B3374" t="s">
        <v>73</v>
      </c>
      <c r="C3374" s="26">
        <v>1903</v>
      </c>
      <c r="D3374" s="4">
        <v>30</v>
      </c>
      <c r="E3374" s="4">
        <v>0.1</v>
      </c>
      <c r="F3374" s="4">
        <v>0</v>
      </c>
      <c r="G3374" s="4">
        <v>3.6</v>
      </c>
      <c r="H3374" s="4">
        <v>80.5</v>
      </c>
      <c r="I3374" s="4">
        <v>67.5</v>
      </c>
      <c r="J3374" s="4">
        <v>127.5</v>
      </c>
      <c r="K3374" s="4">
        <v>140.6</v>
      </c>
      <c r="L3374" s="4">
        <v>219.7</v>
      </c>
      <c r="M3374" s="4">
        <v>95.3</v>
      </c>
      <c r="N3374" s="4">
        <v>289.39999999999998</v>
      </c>
      <c r="O3374" s="4">
        <v>84</v>
      </c>
      <c r="P3374" s="4">
        <v>1138.1999999999998</v>
      </c>
      <c r="Q3374" s="4">
        <v>30.1</v>
      </c>
      <c r="R3374" s="4">
        <v>84.1</v>
      </c>
      <c r="S3374" s="4">
        <v>555.29999999999995</v>
      </c>
      <c r="T3374" s="4">
        <v>468.7</v>
      </c>
      <c r="U3374" s="4">
        <f>SUM(Table1[[#This Row],[WINTER SEASON]]+Table1[[#This Row],[PRE MONSOON SEASON]]+Table1[[#This Row],[POST MONSOON SEASON]])</f>
        <v>582.9</v>
      </c>
      <c r="V3374" s="26">
        <f>INT(Table1[[#This Row],[YEAR]]/10)*10</f>
        <v>1900</v>
      </c>
    </row>
    <row r="3375" spans="1:22" x14ac:dyDescent="0.3">
      <c r="A3375" t="s">
        <v>49</v>
      </c>
      <c r="B3375" t="s">
        <v>73</v>
      </c>
      <c r="C3375" s="26">
        <v>1904</v>
      </c>
      <c r="D3375" s="4">
        <v>14.8</v>
      </c>
      <c r="E3375" s="4">
        <v>0</v>
      </c>
      <c r="F3375" s="4">
        <v>1.7</v>
      </c>
      <c r="G3375" s="4">
        <v>7.1</v>
      </c>
      <c r="H3375" s="4">
        <v>58.8</v>
      </c>
      <c r="I3375" s="4">
        <v>39.799999999999997</v>
      </c>
      <c r="J3375" s="4">
        <v>75.099999999999994</v>
      </c>
      <c r="K3375" s="4">
        <v>19.399999999999999</v>
      </c>
      <c r="L3375" s="4">
        <v>84.7</v>
      </c>
      <c r="M3375" s="4">
        <v>111.5</v>
      </c>
      <c r="N3375" s="4">
        <v>4.4000000000000004</v>
      </c>
      <c r="O3375" s="4">
        <v>16.100000000000001</v>
      </c>
      <c r="P3375" s="4">
        <v>433.40000000000003</v>
      </c>
      <c r="Q3375" s="4">
        <v>14.8</v>
      </c>
      <c r="R3375" s="4">
        <v>67.599999999999994</v>
      </c>
      <c r="S3375" s="4">
        <v>219</v>
      </c>
      <c r="T3375" s="4">
        <v>132</v>
      </c>
      <c r="U3375" s="4">
        <f>SUM(Table1[[#This Row],[WINTER SEASON]]+Table1[[#This Row],[PRE MONSOON SEASON]]+Table1[[#This Row],[POST MONSOON SEASON]])</f>
        <v>214.39999999999998</v>
      </c>
      <c r="V3375" s="26">
        <f>INT(Table1[[#This Row],[YEAR]]/10)*10</f>
        <v>1900</v>
      </c>
    </row>
    <row r="3376" spans="1:22" x14ac:dyDescent="0.3">
      <c r="A3376" t="s">
        <v>49</v>
      </c>
      <c r="B3376" t="s">
        <v>73</v>
      </c>
      <c r="C3376" s="26">
        <v>1905</v>
      </c>
      <c r="D3376" s="4">
        <v>6.5</v>
      </c>
      <c r="E3376" s="4">
        <v>6.8</v>
      </c>
      <c r="F3376" s="4">
        <v>17</v>
      </c>
      <c r="G3376" s="4">
        <v>18.3</v>
      </c>
      <c r="H3376" s="4">
        <v>44.2</v>
      </c>
      <c r="I3376" s="4">
        <v>66.099999999999994</v>
      </c>
      <c r="J3376" s="4">
        <v>50.9</v>
      </c>
      <c r="K3376" s="4">
        <v>219.3</v>
      </c>
      <c r="L3376" s="4">
        <v>36.5</v>
      </c>
      <c r="M3376" s="4">
        <v>180.2</v>
      </c>
      <c r="N3376" s="4">
        <v>55.4</v>
      </c>
      <c r="O3376" s="4">
        <v>2</v>
      </c>
      <c r="P3376" s="4">
        <v>703.19999999999993</v>
      </c>
      <c r="Q3376" s="4">
        <v>13.3</v>
      </c>
      <c r="R3376" s="4">
        <v>79.5</v>
      </c>
      <c r="S3376" s="4">
        <v>372.8</v>
      </c>
      <c r="T3376" s="4">
        <v>237.6</v>
      </c>
      <c r="U3376" s="4">
        <f>SUM(Table1[[#This Row],[WINTER SEASON]]+Table1[[#This Row],[PRE MONSOON SEASON]]+Table1[[#This Row],[POST MONSOON SEASON]])</f>
        <v>330.4</v>
      </c>
      <c r="V3376" s="26">
        <f>INT(Table1[[#This Row],[YEAR]]/10)*10</f>
        <v>1900</v>
      </c>
    </row>
    <row r="3377" spans="1:22" x14ac:dyDescent="0.3">
      <c r="A3377" t="s">
        <v>49</v>
      </c>
      <c r="B3377" t="s">
        <v>73</v>
      </c>
      <c r="C3377" s="26">
        <v>1906</v>
      </c>
      <c r="D3377" s="4">
        <v>115.3</v>
      </c>
      <c r="E3377" s="4">
        <v>7.2</v>
      </c>
      <c r="F3377" s="4">
        <v>6.8</v>
      </c>
      <c r="G3377" s="4">
        <v>2.1</v>
      </c>
      <c r="H3377" s="4">
        <v>9.6</v>
      </c>
      <c r="I3377" s="4">
        <v>84.1</v>
      </c>
      <c r="J3377" s="4">
        <v>127.9</v>
      </c>
      <c r="K3377" s="4">
        <v>154.4</v>
      </c>
      <c r="L3377" s="4">
        <v>130.4</v>
      </c>
      <c r="M3377" s="4">
        <v>107.7</v>
      </c>
      <c r="N3377" s="4">
        <v>35</v>
      </c>
      <c r="O3377" s="4">
        <v>132.19999999999999</v>
      </c>
      <c r="P3377" s="4">
        <v>912.7</v>
      </c>
      <c r="Q3377" s="4">
        <v>122.5</v>
      </c>
      <c r="R3377" s="4">
        <v>18.5</v>
      </c>
      <c r="S3377" s="4">
        <v>496.79999999999995</v>
      </c>
      <c r="T3377" s="4">
        <v>274.89999999999998</v>
      </c>
      <c r="U3377" s="4">
        <f>SUM(Table1[[#This Row],[WINTER SEASON]]+Table1[[#This Row],[PRE MONSOON SEASON]]+Table1[[#This Row],[POST MONSOON SEASON]])</f>
        <v>415.9</v>
      </c>
      <c r="V3377" s="26">
        <f>INT(Table1[[#This Row],[YEAR]]/10)*10</f>
        <v>1900</v>
      </c>
    </row>
    <row r="3378" spans="1:22" x14ac:dyDescent="0.3">
      <c r="A3378" t="s">
        <v>49</v>
      </c>
      <c r="B3378" t="s">
        <v>73</v>
      </c>
      <c r="C3378" s="26">
        <v>1907</v>
      </c>
      <c r="D3378" s="4">
        <v>1.1000000000000001</v>
      </c>
      <c r="E3378" s="4">
        <v>0</v>
      </c>
      <c r="F3378" s="4">
        <v>6.5</v>
      </c>
      <c r="G3378" s="4">
        <v>82.5</v>
      </c>
      <c r="H3378" s="4">
        <v>8.6</v>
      </c>
      <c r="I3378" s="4">
        <v>50.5</v>
      </c>
      <c r="J3378" s="4">
        <v>100.5</v>
      </c>
      <c r="K3378" s="4">
        <v>34.299999999999997</v>
      </c>
      <c r="L3378" s="4">
        <v>97.7</v>
      </c>
      <c r="M3378" s="4">
        <v>60</v>
      </c>
      <c r="N3378" s="4">
        <v>140.69999999999999</v>
      </c>
      <c r="O3378" s="4">
        <v>58</v>
      </c>
      <c r="P3378" s="4">
        <v>640.4</v>
      </c>
      <c r="Q3378" s="4">
        <v>1.1000000000000001</v>
      </c>
      <c r="R3378" s="4">
        <v>97.6</v>
      </c>
      <c r="S3378" s="4">
        <v>283</v>
      </c>
      <c r="T3378" s="4">
        <v>258.7</v>
      </c>
      <c r="U3378" s="4">
        <f>SUM(Table1[[#This Row],[WINTER SEASON]]+Table1[[#This Row],[PRE MONSOON SEASON]]+Table1[[#This Row],[POST MONSOON SEASON]])</f>
        <v>357.4</v>
      </c>
      <c r="V3378" s="26">
        <f>INT(Table1[[#This Row],[YEAR]]/10)*10</f>
        <v>1900</v>
      </c>
    </row>
    <row r="3379" spans="1:22" x14ac:dyDescent="0.3">
      <c r="A3379" t="s">
        <v>49</v>
      </c>
      <c r="B3379" t="s">
        <v>73</v>
      </c>
      <c r="C3379" s="26">
        <v>1908</v>
      </c>
      <c r="D3379" s="4">
        <v>5.7</v>
      </c>
      <c r="E3379" s="4">
        <v>4.3</v>
      </c>
      <c r="F3379" s="4">
        <v>4.7</v>
      </c>
      <c r="G3379" s="4">
        <v>5.5</v>
      </c>
      <c r="H3379" s="4">
        <v>41.2</v>
      </c>
      <c r="I3379" s="4">
        <v>36.200000000000003</v>
      </c>
      <c r="J3379" s="4">
        <v>65</v>
      </c>
      <c r="K3379" s="4">
        <v>45.5</v>
      </c>
      <c r="L3379" s="4">
        <v>222.6</v>
      </c>
      <c r="M3379" s="4">
        <v>151.80000000000001</v>
      </c>
      <c r="N3379" s="4">
        <v>27.9</v>
      </c>
      <c r="O3379" s="4">
        <v>6.8</v>
      </c>
      <c r="P3379" s="4">
        <v>617.19999999999993</v>
      </c>
      <c r="Q3379" s="4">
        <v>10</v>
      </c>
      <c r="R3379" s="4">
        <v>51.400000000000006</v>
      </c>
      <c r="S3379" s="4">
        <v>369.29999999999995</v>
      </c>
      <c r="T3379" s="4">
        <v>186.50000000000003</v>
      </c>
      <c r="U3379" s="4">
        <f>SUM(Table1[[#This Row],[WINTER SEASON]]+Table1[[#This Row],[PRE MONSOON SEASON]]+Table1[[#This Row],[POST MONSOON SEASON]])</f>
        <v>247.90000000000003</v>
      </c>
      <c r="V3379" s="26">
        <f>INT(Table1[[#This Row],[YEAR]]/10)*10</f>
        <v>1900</v>
      </c>
    </row>
    <row r="3380" spans="1:22" x14ac:dyDescent="0.3">
      <c r="A3380" t="s">
        <v>49</v>
      </c>
      <c r="B3380" t="s">
        <v>73</v>
      </c>
      <c r="C3380" s="26">
        <v>1909</v>
      </c>
      <c r="D3380" s="4">
        <v>89.2</v>
      </c>
      <c r="E3380" s="4">
        <v>0</v>
      </c>
      <c r="F3380" s="4">
        <v>0</v>
      </c>
      <c r="G3380" s="4">
        <v>42.2</v>
      </c>
      <c r="H3380" s="4">
        <v>105.4</v>
      </c>
      <c r="I3380" s="4">
        <v>34.799999999999997</v>
      </c>
      <c r="J3380" s="4">
        <v>61.5</v>
      </c>
      <c r="K3380" s="4">
        <v>290.10000000000002</v>
      </c>
      <c r="L3380" s="4">
        <v>205</v>
      </c>
      <c r="M3380" s="4">
        <v>29.4</v>
      </c>
      <c r="N3380" s="4">
        <v>12.8</v>
      </c>
      <c r="O3380" s="4">
        <v>0.3</v>
      </c>
      <c r="P3380" s="4">
        <v>870.69999999999993</v>
      </c>
      <c r="Q3380" s="4">
        <v>89.2</v>
      </c>
      <c r="R3380" s="4">
        <v>147.60000000000002</v>
      </c>
      <c r="S3380" s="4">
        <v>591.40000000000009</v>
      </c>
      <c r="T3380" s="4">
        <v>42.5</v>
      </c>
      <c r="U3380" s="4">
        <f>SUM(Table1[[#This Row],[WINTER SEASON]]+Table1[[#This Row],[PRE MONSOON SEASON]]+Table1[[#This Row],[POST MONSOON SEASON]])</f>
        <v>279.3</v>
      </c>
      <c r="V3380" s="26">
        <f>INT(Table1[[#This Row],[YEAR]]/10)*10</f>
        <v>1900</v>
      </c>
    </row>
    <row r="3381" spans="1:22" x14ac:dyDescent="0.3">
      <c r="A3381" t="s">
        <v>49</v>
      </c>
      <c r="B3381" t="s">
        <v>73</v>
      </c>
      <c r="C3381" s="26">
        <v>1910</v>
      </c>
      <c r="D3381" s="4">
        <v>0.6</v>
      </c>
      <c r="E3381" s="4">
        <v>2.1</v>
      </c>
      <c r="F3381" s="4">
        <v>0.7</v>
      </c>
      <c r="G3381" s="4">
        <v>13.1</v>
      </c>
      <c r="H3381" s="4">
        <v>33.299999999999997</v>
      </c>
      <c r="I3381" s="4">
        <v>46.5</v>
      </c>
      <c r="J3381" s="4">
        <v>197.9</v>
      </c>
      <c r="K3381" s="4">
        <v>188.2</v>
      </c>
      <c r="L3381" s="4">
        <v>165.3</v>
      </c>
      <c r="M3381" s="4">
        <v>205.1</v>
      </c>
      <c r="N3381" s="4">
        <v>148.4</v>
      </c>
      <c r="O3381" s="4">
        <v>0</v>
      </c>
      <c r="P3381" s="4">
        <v>1001.2</v>
      </c>
      <c r="Q3381" s="4">
        <v>2.7</v>
      </c>
      <c r="R3381" s="4">
        <v>47.099999999999994</v>
      </c>
      <c r="S3381" s="4">
        <v>597.90000000000009</v>
      </c>
      <c r="T3381" s="4">
        <v>353.5</v>
      </c>
      <c r="U3381" s="4">
        <f>SUM(Table1[[#This Row],[WINTER SEASON]]+Table1[[#This Row],[PRE MONSOON SEASON]]+Table1[[#This Row],[POST MONSOON SEASON]])</f>
        <v>403.3</v>
      </c>
      <c r="V3381" s="26">
        <f>INT(Table1[[#This Row],[YEAR]]/10)*10</f>
        <v>1910</v>
      </c>
    </row>
    <row r="3382" spans="1:22" x14ac:dyDescent="0.3">
      <c r="A3382" t="s">
        <v>49</v>
      </c>
      <c r="B3382" t="s">
        <v>73</v>
      </c>
      <c r="C3382" s="26">
        <v>1911</v>
      </c>
      <c r="D3382" s="4">
        <v>0</v>
      </c>
      <c r="E3382" s="4">
        <v>0</v>
      </c>
      <c r="F3382" s="4">
        <v>0.8</v>
      </c>
      <c r="G3382" s="4">
        <v>20.9</v>
      </c>
      <c r="H3382" s="4">
        <v>65</v>
      </c>
      <c r="I3382" s="4">
        <v>54</v>
      </c>
      <c r="J3382" s="4">
        <v>73.599999999999994</v>
      </c>
      <c r="K3382" s="4">
        <v>47.5</v>
      </c>
      <c r="L3382" s="4">
        <v>107.6</v>
      </c>
      <c r="M3382" s="4">
        <v>102.1</v>
      </c>
      <c r="N3382" s="4">
        <v>83.2</v>
      </c>
      <c r="O3382" s="4">
        <v>35.9</v>
      </c>
      <c r="P3382" s="4">
        <v>590.6</v>
      </c>
      <c r="Q3382" s="4">
        <v>0</v>
      </c>
      <c r="R3382" s="4">
        <v>86.7</v>
      </c>
      <c r="S3382" s="4">
        <v>282.7</v>
      </c>
      <c r="T3382" s="4">
        <v>221.20000000000002</v>
      </c>
      <c r="U3382" s="4">
        <f>SUM(Table1[[#This Row],[WINTER SEASON]]+Table1[[#This Row],[PRE MONSOON SEASON]]+Table1[[#This Row],[POST MONSOON SEASON]])</f>
        <v>307.90000000000003</v>
      </c>
      <c r="V3382" s="26">
        <f>INT(Table1[[#This Row],[YEAR]]/10)*10</f>
        <v>1910</v>
      </c>
    </row>
    <row r="3383" spans="1:22" x14ac:dyDescent="0.3">
      <c r="A3383" t="s">
        <v>49</v>
      </c>
      <c r="B3383" t="s">
        <v>73</v>
      </c>
      <c r="C3383" s="26">
        <v>1912</v>
      </c>
      <c r="D3383" s="4">
        <v>1.1000000000000001</v>
      </c>
      <c r="E3383" s="4">
        <v>4.0999999999999996</v>
      </c>
      <c r="F3383" s="4">
        <v>0.6</v>
      </c>
      <c r="G3383" s="4">
        <v>5.6</v>
      </c>
      <c r="H3383" s="4">
        <v>24.3</v>
      </c>
      <c r="I3383" s="4">
        <v>35.4</v>
      </c>
      <c r="J3383" s="4">
        <v>67.3</v>
      </c>
      <c r="K3383" s="4">
        <v>93.3</v>
      </c>
      <c r="L3383" s="4">
        <v>132</v>
      </c>
      <c r="M3383" s="4">
        <v>157.80000000000001</v>
      </c>
      <c r="N3383" s="4">
        <v>223.8</v>
      </c>
      <c r="O3383" s="4">
        <v>0.2</v>
      </c>
      <c r="P3383" s="4">
        <v>745.5</v>
      </c>
      <c r="Q3383" s="4">
        <v>5.1999999999999993</v>
      </c>
      <c r="R3383" s="4">
        <v>30.5</v>
      </c>
      <c r="S3383" s="4">
        <v>328</v>
      </c>
      <c r="T3383" s="4">
        <v>381.8</v>
      </c>
      <c r="U3383" s="4">
        <f>SUM(Table1[[#This Row],[WINTER SEASON]]+Table1[[#This Row],[PRE MONSOON SEASON]]+Table1[[#This Row],[POST MONSOON SEASON]])</f>
        <v>417.5</v>
      </c>
      <c r="V3383" s="26">
        <f>INT(Table1[[#This Row],[YEAR]]/10)*10</f>
        <v>1910</v>
      </c>
    </row>
    <row r="3384" spans="1:22" x14ac:dyDescent="0.3">
      <c r="A3384" t="s">
        <v>49</v>
      </c>
      <c r="B3384" t="s">
        <v>73</v>
      </c>
      <c r="C3384" s="26">
        <v>1913</v>
      </c>
      <c r="D3384" s="4">
        <v>0</v>
      </c>
      <c r="E3384" s="4">
        <v>0.4</v>
      </c>
      <c r="F3384" s="4">
        <v>0.9</v>
      </c>
      <c r="G3384" s="4">
        <v>10.8</v>
      </c>
      <c r="H3384" s="4">
        <v>52.8</v>
      </c>
      <c r="I3384" s="4">
        <v>37</v>
      </c>
      <c r="J3384" s="4">
        <v>93.3</v>
      </c>
      <c r="K3384" s="4">
        <v>36.9</v>
      </c>
      <c r="L3384" s="4">
        <v>122.1</v>
      </c>
      <c r="M3384" s="4">
        <v>184.2</v>
      </c>
      <c r="N3384" s="4">
        <v>12.3</v>
      </c>
      <c r="O3384" s="4">
        <v>65.599999999999994</v>
      </c>
      <c r="P3384" s="4">
        <v>616.29999999999995</v>
      </c>
      <c r="Q3384" s="4">
        <v>0.4</v>
      </c>
      <c r="R3384" s="4">
        <v>64.5</v>
      </c>
      <c r="S3384" s="4">
        <v>289.3</v>
      </c>
      <c r="T3384" s="4">
        <v>262.10000000000002</v>
      </c>
      <c r="U3384" s="4">
        <f>SUM(Table1[[#This Row],[WINTER SEASON]]+Table1[[#This Row],[PRE MONSOON SEASON]]+Table1[[#This Row],[POST MONSOON SEASON]])</f>
        <v>327</v>
      </c>
      <c r="V3384" s="26">
        <f>INT(Table1[[#This Row],[YEAR]]/10)*10</f>
        <v>1910</v>
      </c>
    </row>
    <row r="3385" spans="1:22" x14ac:dyDescent="0.3">
      <c r="A3385" t="s">
        <v>49</v>
      </c>
      <c r="B3385" t="s">
        <v>73</v>
      </c>
      <c r="C3385" s="26">
        <v>1914</v>
      </c>
      <c r="D3385" s="4">
        <v>2.4</v>
      </c>
      <c r="E3385" s="4">
        <v>1.3</v>
      </c>
      <c r="F3385" s="4">
        <v>1.2</v>
      </c>
      <c r="G3385" s="4">
        <v>23.5</v>
      </c>
      <c r="H3385" s="4">
        <v>53.2</v>
      </c>
      <c r="I3385" s="4">
        <v>65.3</v>
      </c>
      <c r="J3385" s="4">
        <v>72.5</v>
      </c>
      <c r="K3385" s="4">
        <v>130</v>
      </c>
      <c r="L3385" s="4">
        <v>171.9</v>
      </c>
      <c r="M3385" s="4">
        <v>83.4</v>
      </c>
      <c r="N3385" s="4">
        <v>61.3</v>
      </c>
      <c r="O3385" s="4">
        <v>12.4</v>
      </c>
      <c r="P3385" s="4">
        <v>678.39999999999986</v>
      </c>
      <c r="Q3385" s="4">
        <v>3.7</v>
      </c>
      <c r="R3385" s="4">
        <v>77.900000000000006</v>
      </c>
      <c r="S3385" s="4">
        <v>439.70000000000005</v>
      </c>
      <c r="T3385" s="4">
        <v>157.1</v>
      </c>
      <c r="U3385" s="4">
        <f>SUM(Table1[[#This Row],[WINTER SEASON]]+Table1[[#This Row],[PRE MONSOON SEASON]]+Table1[[#This Row],[POST MONSOON SEASON]])</f>
        <v>238.7</v>
      </c>
      <c r="V3385" s="26">
        <f>INT(Table1[[#This Row],[YEAR]]/10)*10</f>
        <v>1910</v>
      </c>
    </row>
    <row r="3386" spans="1:22" x14ac:dyDescent="0.3">
      <c r="A3386" t="s">
        <v>49</v>
      </c>
      <c r="B3386" t="s">
        <v>73</v>
      </c>
      <c r="C3386" s="26">
        <v>1915</v>
      </c>
      <c r="D3386" s="4">
        <v>44.9</v>
      </c>
      <c r="E3386" s="4">
        <v>4.8</v>
      </c>
      <c r="F3386" s="4">
        <v>80.2</v>
      </c>
      <c r="G3386" s="4">
        <v>11.9</v>
      </c>
      <c r="H3386" s="4">
        <v>47.4</v>
      </c>
      <c r="I3386" s="4">
        <v>55.3</v>
      </c>
      <c r="J3386" s="4">
        <v>155.30000000000001</v>
      </c>
      <c r="K3386" s="4">
        <v>59.7</v>
      </c>
      <c r="L3386" s="4">
        <v>167.9</v>
      </c>
      <c r="M3386" s="4">
        <v>64.599999999999994</v>
      </c>
      <c r="N3386" s="4">
        <v>225.1</v>
      </c>
      <c r="O3386" s="4">
        <v>5.9</v>
      </c>
      <c r="P3386" s="4">
        <v>923</v>
      </c>
      <c r="Q3386" s="4">
        <v>49.699999999999996</v>
      </c>
      <c r="R3386" s="4">
        <v>139.5</v>
      </c>
      <c r="S3386" s="4">
        <v>438.20000000000005</v>
      </c>
      <c r="T3386" s="4">
        <v>295.59999999999997</v>
      </c>
      <c r="U3386" s="4">
        <f>SUM(Table1[[#This Row],[WINTER SEASON]]+Table1[[#This Row],[PRE MONSOON SEASON]]+Table1[[#This Row],[POST MONSOON SEASON]])</f>
        <v>484.79999999999995</v>
      </c>
      <c r="V3386" s="26">
        <f>INT(Table1[[#This Row],[YEAR]]/10)*10</f>
        <v>1910</v>
      </c>
    </row>
    <row r="3387" spans="1:22" x14ac:dyDescent="0.3">
      <c r="A3387" t="s">
        <v>49</v>
      </c>
      <c r="B3387" t="s">
        <v>73</v>
      </c>
      <c r="C3387" s="26">
        <v>1916</v>
      </c>
      <c r="D3387" s="4">
        <v>0</v>
      </c>
      <c r="E3387" s="4">
        <v>1.3</v>
      </c>
      <c r="F3387" s="4">
        <v>0</v>
      </c>
      <c r="G3387" s="4">
        <v>7.9</v>
      </c>
      <c r="H3387" s="4">
        <v>32.9</v>
      </c>
      <c r="I3387" s="4">
        <v>48.1</v>
      </c>
      <c r="J3387" s="4">
        <v>210.1</v>
      </c>
      <c r="K3387" s="4">
        <v>160.19999999999999</v>
      </c>
      <c r="L3387" s="4">
        <v>182.9</v>
      </c>
      <c r="M3387" s="4">
        <v>252.5</v>
      </c>
      <c r="N3387" s="4">
        <v>140.9</v>
      </c>
      <c r="O3387" s="4">
        <v>10.4</v>
      </c>
      <c r="P3387" s="4">
        <v>1047.2</v>
      </c>
      <c r="Q3387" s="4">
        <v>1.3</v>
      </c>
      <c r="R3387" s="4">
        <v>40.799999999999997</v>
      </c>
      <c r="S3387" s="4">
        <v>601.29999999999995</v>
      </c>
      <c r="T3387" s="4">
        <v>403.79999999999995</v>
      </c>
      <c r="U3387" s="4">
        <f>SUM(Table1[[#This Row],[WINTER SEASON]]+Table1[[#This Row],[PRE MONSOON SEASON]]+Table1[[#This Row],[POST MONSOON SEASON]])</f>
        <v>445.9</v>
      </c>
      <c r="V3387" s="26">
        <f>INT(Table1[[#This Row],[YEAR]]/10)*10</f>
        <v>1910</v>
      </c>
    </row>
    <row r="3388" spans="1:22" x14ac:dyDescent="0.3">
      <c r="A3388" t="s">
        <v>49</v>
      </c>
      <c r="B3388" t="s">
        <v>73</v>
      </c>
      <c r="C3388" s="26">
        <v>1917</v>
      </c>
      <c r="D3388" s="4">
        <v>4.5</v>
      </c>
      <c r="E3388" s="4">
        <v>35.6</v>
      </c>
      <c r="F3388" s="4">
        <v>7.2</v>
      </c>
      <c r="G3388" s="4">
        <v>5.4</v>
      </c>
      <c r="H3388" s="4">
        <v>63</v>
      </c>
      <c r="I3388" s="4">
        <v>86.5</v>
      </c>
      <c r="J3388" s="4">
        <v>63</v>
      </c>
      <c r="K3388" s="4">
        <v>171.5</v>
      </c>
      <c r="L3388" s="4">
        <v>185.6</v>
      </c>
      <c r="M3388" s="4">
        <v>183.8</v>
      </c>
      <c r="N3388" s="4">
        <v>105.1</v>
      </c>
      <c r="O3388" s="4">
        <v>21.9</v>
      </c>
      <c r="P3388" s="4">
        <v>933.09999999999991</v>
      </c>
      <c r="Q3388" s="4">
        <v>40.1</v>
      </c>
      <c r="R3388" s="4">
        <v>75.599999999999994</v>
      </c>
      <c r="S3388" s="4">
        <v>506.6</v>
      </c>
      <c r="T3388" s="4">
        <v>310.79999999999995</v>
      </c>
      <c r="U3388" s="4">
        <f>SUM(Table1[[#This Row],[WINTER SEASON]]+Table1[[#This Row],[PRE MONSOON SEASON]]+Table1[[#This Row],[POST MONSOON SEASON]])</f>
        <v>426.49999999999994</v>
      </c>
      <c r="V3388" s="26">
        <f>INT(Table1[[#This Row],[YEAR]]/10)*10</f>
        <v>1910</v>
      </c>
    </row>
    <row r="3389" spans="1:22" x14ac:dyDescent="0.3">
      <c r="A3389" t="s">
        <v>49</v>
      </c>
      <c r="B3389" t="s">
        <v>73</v>
      </c>
      <c r="C3389" s="26">
        <v>1918</v>
      </c>
      <c r="D3389" s="4">
        <v>60.6</v>
      </c>
      <c r="E3389" s="4">
        <v>2.7</v>
      </c>
      <c r="F3389" s="4">
        <v>10.5</v>
      </c>
      <c r="G3389" s="4">
        <v>10.4</v>
      </c>
      <c r="H3389" s="4">
        <v>69.2</v>
      </c>
      <c r="I3389" s="4">
        <v>37.6</v>
      </c>
      <c r="J3389" s="4">
        <v>30.8</v>
      </c>
      <c r="K3389" s="4">
        <v>74.099999999999994</v>
      </c>
      <c r="L3389" s="4">
        <v>111.4</v>
      </c>
      <c r="M3389" s="4">
        <v>4.4000000000000004</v>
      </c>
      <c r="N3389" s="4">
        <v>211.6</v>
      </c>
      <c r="O3389" s="4">
        <v>22.8</v>
      </c>
      <c r="P3389" s="4">
        <v>646.1</v>
      </c>
      <c r="Q3389" s="4">
        <v>63.300000000000004</v>
      </c>
      <c r="R3389" s="4">
        <v>90.1</v>
      </c>
      <c r="S3389" s="4">
        <v>253.9</v>
      </c>
      <c r="T3389" s="4">
        <v>238.8</v>
      </c>
      <c r="U3389" s="4">
        <f>SUM(Table1[[#This Row],[WINTER SEASON]]+Table1[[#This Row],[PRE MONSOON SEASON]]+Table1[[#This Row],[POST MONSOON SEASON]])</f>
        <v>392.20000000000005</v>
      </c>
      <c r="V3389" s="26">
        <f>INT(Table1[[#This Row],[YEAR]]/10)*10</f>
        <v>1910</v>
      </c>
    </row>
    <row r="3390" spans="1:22" x14ac:dyDescent="0.3">
      <c r="A3390" t="s">
        <v>49</v>
      </c>
      <c r="B3390" t="s">
        <v>73</v>
      </c>
      <c r="C3390" s="26">
        <v>1919</v>
      </c>
      <c r="D3390" s="4">
        <v>24.8</v>
      </c>
      <c r="E3390" s="4">
        <v>0</v>
      </c>
      <c r="F3390" s="4">
        <v>22.4</v>
      </c>
      <c r="G3390" s="4">
        <v>14.6</v>
      </c>
      <c r="H3390" s="4">
        <v>51.5</v>
      </c>
      <c r="I3390" s="4">
        <v>72.3</v>
      </c>
      <c r="J3390" s="4">
        <v>151.80000000000001</v>
      </c>
      <c r="K3390" s="4">
        <v>33</v>
      </c>
      <c r="L3390" s="4">
        <v>237.8</v>
      </c>
      <c r="M3390" s="4">
        <v>79</v>
      </c>
      <c r="N3390" s="4">
        <v>180.6</v>
      </c>
      <c r="O3390" s="4">
        <v>22.7</v>
      </c>
      <c r="P3390" s="4">
        <v>890.50000000000011</v>
      </c>
      <c r="Q3390" s="4">
        <v>24.8</v>
      </c>
      <c r="R3390" s="4">
        <v>88.5</v>
      </c>
      <c r="S3390" s="4">
        <v>494.90000000000003</v>
      </c>
      <c r="T3390" s="4">
        <v>282.3</v>
      </c>
      <c r="U3390" s="4">
        <f>SUM(Table1[[#This Row],[WINTER SEASON]]+Table1[[#This Row],[PRE MONSOON SEASON]]+Table1[[#This Row],[POST MONSOON SEASON]])</f>
        <v>395.6</v>
      </c>
      <c r="V3390" s="26">
        <f>INT(Table1[[#This Row],[YEAR]]/10)*10</f>
        <v>1910</v>
      </c>
    </row>
    <row r="3391" spans="1:22" x14ac:dyDescent="0.3">
      <c r="A3391" t="s">
        <v>49</v>
      </c>
      <c r="B3391" t="s">
        <v>73</v>
      </c>
      <c r="C3391" s="26">
        <v>1920</v>
      </c>
      <c r="D3391" s="4">
        <v>79.5</v>
      </c>
      <c r="E3391" s="4">
        <v>1.2</v>
      </c>
      <c r="F3391" s="4">
        <v>0.4</v>
      </c>
      <c r="G3391" s="4">
        <v>11.5</v>
      </c>
      <c r="H3391" s="4">
        <v>27.5</v>
      </c>
      <c r="I3391" s="4">
        <v>42</v>
      </c>
      <c r="J3391" s="4">
        <v>24.4</v>
      </c>
      <c r="K3391" s="4">
        <v>86.3</v>
      </c>
      <c r="L3391" s="4">
        <v>155.6</v>
      </c>
      <c r="M3391" s="4">
        <v>134.9</v>
      </c>
      <c r="N3391" s="4">
        <v>111.5</v>
      </c>
      <c r="O3391" s="4">
        <v>0</v>
      </c>
      <c r="P3391" s="4">
        <v>674.8</v>
      </c>
      <c r="Q3391" s="4">
        <v>80.7</v>
      </c>
      <c r="R3391" s="4">
        <v>39.4</v>
      </c>
      <c r="S3391" s="4">
        <v>308.29999999999995</v>
      </c>
      <c r="T3391" s="4">
        <v>246.4</v>
      </c>
      <c r="U3391" s="4">
        <f>SUM(Table1[[#This Row],[WINTER SEASON]]+Table1[[#This Row],[PRE MONSOON SEASON]]+Table1[[#This Row],[POST MONSOON SEASON]])</f>
        <v>366.5</v>
      </c>
      <c r="V3391" s="26">
        <f>INT(Table1[[#This Row],[YEAR]]/10)*10</f>
        <v>1920</v>
      </c>
    </row>
    <row r="3392" spans="1:22" x14ac:dyDescent="0.3">
      <c r="A3392" t="s">
        <v>49</v>
      </c>
      <c r="B3392" t="s">
        <v>73</v>
      </c>
      <c r="C3392" s="26">
        <v>1921</v>
      </c>
      <c r="D3392" s="4">
        <v>43.2</v>
      </c>
      <c r="E3392" s="4">
        <v>0</v>
      </c>
      <c r="F3392" s="4">
        <v>0</v>
      </c>
      <c r="G3392" s="4">
        <v>40.700000000000003</v>
      </c>
      <c r="H3392" s="4">
        <v>9.1</v>
      </c>
      <c r="I3392" s="4">
        <v>58.6</v>
      </c>
      <c r="J3392" s="4">
        <v>180.3</v>
      </c>
      <c r="K3392" s="4">
        <v>93.3</v>
      </c>
      <c r="L3392" s="4">
        <v>84.4</v>
      </c>
      <c r="M3392" s="4">
        <v>185.8</v>
      </c>
      <c r="N3392" s="4">
        <v>43</v>
      </c>
      <c r="O3392" s="4">
        <v>5.2</v>
      </c>
      <c r="P3392" s="4">
        <v>743.60000000000014</v>
      </c>
      <c r="Q3392" s="4">
        <v>43.2</v>
      </c>
      <c r="R3392" s="4">
        <v>49.800000000000004</v>
      </c>
      <c r="S3392" s="4">
        <v>416.6</v>
      </c>
      <c r="T3392" s="4">
        <v>234</v>
      </c>
      <c r="U3392" s="4">
        <f>SUM(Table1[[#This Row],[WINTER SEASON]]+Table1[[#This Row],[PRE MONSOON SEASON]]+Table1[[#This Row],[POST MONSOON SEASON]])</f>
        <v>327</v>
      </c>
      <c r="V3392" s="26">
        <f>INT(Table1[[#This Row],[YEAR]]/10)*10</f>
        <v>1920</v>
      </c>
    </row>
    <row r="3393" spans="1:22" x14ac:dyDescent="0.3">
      <c r="A3393" t="s">
        <v>49</v>
      </c>
      <c r="B3393" t="s">
        <v>73</v>
      </c>
      <c r="C3393" s="26">
        <v>1922</v>
      </c>
      <c r="D3393" s="4">
        <v>36.9</v>
      </c>
      <c r="E3393" s="4">
        <v>0</v>
      </c>
      <c r="F3393" s="4">
        <v>0</v>
      </c>
      <c r="G3393" s="4">
        <v>12</v>
      </c>
      <c r="H3393" s="4">
        <v>52</v>
      </c>
      <c r="I3393" s="4">
        <v>48.4</v>
      </c>
      <c r="J3393" s="4">
        <v>64.8</v>
      </c>
      <c r="K3393" s="4">
        <v>85</v>
      </c>
      <c r="L3393" s="4">
        <v>34.799999999999997</v>
      </c>
      <c r="M3393" s="4">
        <v>120</v>
      </c>
      <c r="N3393" s="4">
        <v>306.3</v>
      </c>
      <c r="O3393" s="4">
        <v>10</v>
      </c>
      <c r="P3393" s="4">
        <v>770.2</v>
      </c>
      <c r="Q3393" s="4">
        <v>36.9</v>
      </c>
      <c r="R3393" s="4">
        <v>64</v>
      </c>
      <c r="S3393" s="4">
        <v>233</v>
      </c>
      <c r="T3393" s="4">
        <v>436.3</v>
      </c>
      <c r="U3393" s="4">
        <f>SUM(Table1[[#This Row],[WINTER SEASON]]+Table1[[#This Row],[PRE MONSOON SEASON]]+Table1[[#This Row],[POST MONSOON SEASON]])</f>
        <v>537.20000000000005</v>
      </c>
      <c r="V3393" s="26">
        <f>INT(Table1[[#This Row],[YEAR]]/10)*10</f>
        <v>1920</v>
      </c>
    </row>
    <row r="3394" spans="1:22" x14ac:dyDescent="0.3">
      <c r="A3394" t="s">
        <v>49</v>
      </c>
      <c r="B3394" t="s">
        <v>73</v>
      </c>
      <c r="C3394" s="26">
        <v>1923</v>
      </c>
      <c r="D3394" s="4">
        <v>23</v>
      </c>
      <c r="E3394" s="4">
        <v>8.5</v>
      </c>
      <c r="F3394" s="4">
        <v>18</v>
      </c>
      <c r="G3394" s="4">
        <v>17.600000000000001</v>
      </c>
      <c r="H3394" s="4">
        <v>23.7</v>
      </c>
      <c r="I3394" s="4">
        <v>40.6</v>
      </c>
      <c r="J3394" s="4">
        <v>58.6</v>
      </c>
      <c r="K3394" s="4">
        <v>24.8</v>
      </c>
      <c r="L3394" s="4">
        <v>167.4</v>
      </c>
      <c r="M3394" s="4">
        <v>96.7</v>
      </c>
      <c r="N3394" s="4">
        <v>19.600000000000001</v>
      </c>
      <c r="O3394" s="4">
        <v>17.3</v>
      </c>
      <c r="P3394" s="4">
        <v>515.80000000000007</v>
      </c>
      <c r="Q3394" s="4">
        <v>31.5</v>
      </c>
      <c r="R3394" s="4">
        <v>59.3</v>
      </c>
      <c r="S3394" s="4">
        <v>291.39999999999998</v>
      </c>
      <c r="T3394" s="4">
        <v>133.60000000000002</v>
      </c>
      <c r="U3394" s="4">
        <f>SUM(Table1[[#This Row],[WINTER SEASON]]+Table1[[#This Row],[PRE MONSOON SEASON]]+Table1[[#This Row],[POST MONSOON SEASON]])</f>
        <v>224.40000000000003</v>
      </c>
      <c r="V3394" s="26">
        <f>INT(Table1[[#This Row],[YEAR]]/10)*10</f>
        <v>1920</v>
      </c>
    </row>
    <row r="3395" spans="1:22" x14ac:dyDescent="0.3">
      <c r="A3395" t="s">
        <v>49</v>
      </c>
      <c r="B3395" t="s">
        <v>73</v>
      </c>
      <c r="C3395" s="26">
        <v>1924</v>
      </c>
      <c r="D3395" s="4">
        <v>9.8000000000000007</v>
      </c>
      <c r="E3395" s="4">
        <v>0</v>
      </c>
      <c r="F3395" s="4">
        <v>1.2</v>
      </c>
      <c r="G3395" s="4">
        <v>12.7</v>
      </c>
      <c r="H3395" s="4">
        <v>37</v>
      </c>
      <c r="I3395" s="4">
        <v>44.7</v>
      </c>
      <c r="J3395" s="4">
        <v>83.9</v>
      </c>
      <c r="K3395" s="4">
        <v>86.2</v>
      </c>
      <c r="L3395" s="4">
        <v>202.9</v>
      </c>
      <c r="M3395" s="4">
        <v>47.5</v>
      </c>
      <c r="N3395" s="4">
        <v>158.1</v>
      </c>
      <c r="O3395" s="4">
        <v>0.3</v>
      </c>
      <c r="P3395" s="4">
        <v>684.3</v>
      </c>
      <c r="Q3395" s="4">
        <v>9.8000000000000007</v>
      </c>
      <c r="R3395" s="4">
        <v>50.9</v>
      </c>
      <c r="S3395" s="4">
        <v>417.70000000000005</v>
      </c>
      <c r="T3395" s="4">
        <v>205.9</v>
      </c>
      <c r="U3395" s="4">
        <f>SUM(Table1[[#This Row],[WINTER SEASON]]+Table1[[#This Row],[PRE MONSOON SEASON]]+Table1[[#This Row],[POST MONSOON SEASON]])</f>
        <v>266.60000000000002</v>
      </c>
      <c r="V3395" s="26">
        <f>INT(Table1[[#This Row],[YEAR]]/10)*10</f>
        <v>1920</v>
      </c>
    </row>
    <row r="3396" spans="1:22" x14ac:dyDescent="0.3">
      <c r="A3396" t="s">
        <v>49</v>
      </c>
      <c r="B3396" t="s">
        <v>73</v>
      </c>
      <c r="C3396" s="26">
        <v>1925</v>
      </c>
      <c r="D3396" s="4">
        <v>0</v>
      </c>
      <c r="E3396" s="4">
        <v>0</v>
      </c>
      <c r="F3396" s="4">
        <v>5.9</v>
      </c>
      <c r="G3396" s="4">
        <v>18.3</v>
      </c>
      <c r="H3396" s="4">
        <v>125.9</v>
      </c>
      <c r="I3396" s="4">
        <v>33.9</v>
      </c>
      <c r="J3396" s="4">
        <v>106.3</v>
      </c>
      <c r="K3396" s="4">
        <v>135.69999999999999</v>
      </c>
      <c r="L3396" s="4">
        <v>85.2</v>
      </c>
      <c r="M3396" s="4">
        <v>137.30000000000001</v>
      </c>
      <c r="N3396" s="4">
        <v>108</v>
      </c>
      <c r="O3396" s="4">
        <v>109</v>
      </c>
      <c r="P3396" s="4">
        <v>865.5</v>
      </c>
      <c r="Q3396" s="4">
        <v>0</v>
      </c>
      <c r="R3396" s="4">
        <v>150.10000000000002</v>
      </c>
      <c r="S3396" s="4">
        <v>361.09999999999997</v>
      </c>
      <c r="T3396" s="4">
        <v>354.3</v>
      </c>
      <c r="U3396" s="4">
        <f>SUM(Table1[[#This Row],[WINTER SEASON]]+Table1[[#This Row],[PRE MONSOON SEASON]]+Table1[[#This Row],[POST MONSOON SEASON]])</f>
        <v>504.40000000000003</v>
      </c>
      <c r="V3396" s="26">
        <f>INT(Table1[[#This Row],[YEAR]]/10)*10</f>
        <v>1920</v>
      </c>
    </row>
    <row r="3397" spans="1:22" x14ac:dyDescent="0.3">
      <c r="A3397" t="s">
        <v>49</v>
      </c>
      <c r="B3397" t="s">
        <v>73</v>
      </c>
      <c r="C3397" s="26">
        <v>1926</v>
      </c>
      <c r="D3397" s="4">
        <v>57.3</v>
      </c>
      <c r="E3397" s="4">
        <v>0</v>
      </c>
      <c r="F3397" s="4">
        <v>15</v>
      </c>
      <c r="G3397" s="4">
        <v>38.1</v>
      </c>
      <c r="H3397" s="4">
        <v>27.8</v>
      </c>
      <c r="I3397" s="4">
        <v>83</v>
      </c>
      <c r="J3397" s="4">
        <v>87.9</v>
      </c>
      <c r="K3397" s="4">
        <v>92.3</v>
      </c>
      <c r="L3397" s="4">
        <v>147.9</v>
      </c>
      <c r="M3397" s="4">
        <v>80.599999999999994</v>
      </c>
      <c r="N3397" s="4">
        <v>43.6</v>
      </c>
      <c r="O3397" s="4">
        <v>9</v>
      </c>
      <c r="P3397" s="4">
        <v>682.50000000000011</v>
      </c>
      <c r="Q3397" s="4">
        <v>57.3</v>
      </c>
      <c r="R3397" s="4">
        <v>80.900000000000006</v>
      </c>
      <c r="S3397" s="4">
        <v>411.1</v>
      </c>
      <c r="T3397" s="4">
        <v>133.19999999999999</v>
      </c>
      <c r="U3397" s="4">
        <f>SUM(Table1[[#This Row],[WINTER SEASON]]+Table1[[#This Row],[PRE MONSOON SEASON]]+Table1[[#This Row],[POST MONSOON SEASON]])</f>
        <v>271.39999999999998</v>
      </c>
      <c r="V3397" s="26">
        <f>INT(Table1[[#This Row],[YEAR]]/10)*10</f>
        <v>1920</v>
      </c>
    </row>
    <row r="3398" spans="1:22" x14ac:dyDescent="0.3">
      <c r="A3398" t="s">
        <v>49</v>
      </c>
      <c r="B3398" t="s">
        <v>73</v>
      </c>
      <c r="C3398" s="26">
        <v>1927</v>
      </c>
      <c r="D3398" s="4">
        <v>2.9</v>
      </c>
      <c r="E3398" s="4">
        <v>1.9</v>
      </c>
      <c r="F3398" s="4">
        <v>0</v>
      </c>
      <c r="G3398" s="4">
        <v>1.2</v>
      </c>
      <c r="H3398" s="4">
        <v>29.8</v>
      </c>
      <c r="I3398" s="4">
        <v>67.8</v>
      </c>
      <c r="J3398" s="4">
        <v>98.7</v>
      </c>
      <c r="K3398" s="4">
        <v>76.099999999999994</v>
      </c>
      <c r="L3398" s="4">
        <v>191.6</v>
      </c>
      <c r="M3398" s="4">
        <v>60.2</v>
      </c>
      <c r="N3398" s="4">
        <v>150.80000000000001</v>
      </c>
      <c r="O3398" s="4">
        <v>1</v>
      </c>
      <c r="P3398" s="4">
        <v>682</v>
      </c>
      <c r="Q3398" s="4">
        <v>4.8</v>
      </c>
      <c r="R3398" s="4">
        <v>31</v>
      </c>
      <c r="S3398" s="4">
        <v>434.2</v>
      </c>
      <c r="T3398" s="4">
        <v>212</v>
      </c>
      <c r="U3398" s="4">
        <f>SUM(Table1[[#This Row],[WINTER SEASON]]+Table1[[#This Row],[PRE MONSOON SEASON]]+Table1[[#This Row],[POST MONSOON SEASON]])</f>
        <v>247.8</v>
      </c>
      <c r="V3398" s="26">
        <f>INT(Table1[[#This Row],[YEAR]]/10)*10</f>
        <v>1920</v>
      </c>
    </row>
    <row r="3399" spans="1:22" x14ac:dyDescent="0.3">
      <c r="A3399" t="s">
        <v>49</v>
      </c>
      <c r="B3399" t="s">
        <v>73</v>
      </c>
      <c r="C3399" s="26">
        <v>1928</v>
      </c>
      <c r="D3399" s="4">
        <v>1.3</v>
      </c>
      <c r="E3399" s="4">
        <v>38.700000000000003</v>
      </c>
      <c r="F3399" s="4">
        <v>10.9</v>
      </c>
      <c r="G3399" s="4">
        <v>23.2</v>
      </c>
      <c r="H3399" s="4">
        <v>22.8</v>
      </c>
      <c r="I3399" s="4">
        <v>71.900000000000006</v>
      </c>
      <c r="J3399" s="4">
        <v>85</v>
      </c>
      <c r="K3399" s="4">
        <v>87.5</v>
      </c>
      <c r="L3399" s="4">
        <v>100.1</v>
      </c>
      <c r="M3399" s="4">
        <v>202.4</v>
      </c>
      <c r="N3399" s="4">
        <v>37</v>
      </c>
      <c r="O3399" s="4">
        <v>30.4</v>
      </c>
      <c r="P3399" s="4">
        <v>711.19999999999993</v>
      </c>
      <c r="Q3399" s="4">
        <v>40</v>
      </c>
      <c r="R3399" s="4">
        <v>56.900000000000006</v>
      </c>
      <c r="S3399" s="4">
        <v>344.5</v>
      </c>
      <c r="T3399" s="4">
        <v>269.8</v>
      </c>
      <c r="U3399" s="4">
        <f>SUM(Table1[[#This Row],[WINTER SEASON]]+Table1[[#This Row],[PRE MONSOON SEASON]]+Table1[[#This Row],[POST MONSOON SEASON]])</f>
        <v>366.70000000000005</v>
      </c>
      <c r="V3399" s="26">
        <f>INT(Table1[[#This Row],[YEAR]]/10)*10</f>
        <v>1920</v>
      </c>
    </row>
    <row r="3400" spans="1:22" x14ac:dyDescent="0.3">
      <c r="A3400" t="s">
        <v>49</v>
      </c>
      <c r="B3400" t="s">
        <v>73</v>
      </c>
      <c r="C3400" s="26">
        <v>1929</v>
      </c>
      <c r="D3400" s="4">
        <v>11</v>
      </c>
      <c r="E3400" s="4">
        <v>10.3</v>
      </c>
      <c r="F3400" s="4">
        <v>0.2</v>
      </c>
      <c r="G3400" s="4">
        <v>35.4</v>
      </c>
      <c r="H3400" s="4">
        <v>31.1</v>
      </c>
      <c r="I3400" s="4">
        <v>66.599999999999994</v>
      </c>
      <c r="J3400" s="4">
        <v>36.6</v>
      </c>
      <c r="K3400" s="4">
        <v>45.7</v>
      </c>
      <c r="L3400" s="4">
        <v>165.7</v>
      </c>
      <c r="M3400" s="4">
        <v>146.5</v>
      </c>
      <c r="N3400" s="4">
        <v>109.4</v>
      </c>
      <c r="O3400" s="4">
        <v>38.200000000000003</v>
      </c>
      <c r="P3400" s="4">
        <v>696.69999999999993</v>
      </c>
      <c r="Q3400" s="4">
        <v>21.3</v>
      </c>
      <c r="R3400" s="4">
        <v>66.7</v>
      </c>
      <c r="S3400" s="4">
        <v>314.59999999999997</v>
      </c>
      <c r="T3400" s="4">
        <v>294.10000000000002</v>
      </c>
      <c r="U3400" s="4">
        <f>SUM(Table1[[#This Row],[WINTER SEASON]]+Table1[[#This Row],[PRE MONSOON SEASON]]+Table1[[#This Row],[POST MONSOON SEASON]])</f>
        <v>382.1</v>
      </c>
      <c r="V3400" s="26">
        <f>INT(Table1[[#This Row],[YEAR]]/10)*10</f>
        <v>1920</v>
      </c>
    </row>
    <row r="3401" spans="1:22" x14ac:dyDescent="0.3">
      <c r="A3401" t="s">
        <v>49</v>
      </c>
      <c r="B3401" t="s">
        <v>73</v>
      </c>
      <c r="C3401" s="26">
        <v>1930</v>
      </c>
      <c r="D3401" s="4">
        <v>15.6</v>
      </c>
      <c r="E3401" s="4">
        <v>33.9</v>
      </c>
      <c r="F3401" s="4">
        <v>8.3000000000000007</v>
      </c>
      <c r="G3401" s="4">
        <v>7.6</v>
      </c>
      <c r="H3401" s="4">
        <v>169.6</v>
      </c>
      <c r="I3401" s="4">
        <v>98.1</v>
      </c>
      <c r="J3401" s="4">
        <v>45.6</v>
      </c>
      <c r="K3401" s="4">
        <v>33.1</v>
      </c>
      <c r="L3401" s="4">
        <v>137.30000000000001</v>
      </c>
      <c r="M3401" s="4">
        <v>245.8</v>
      </c>
      <c r="N3401" s="4">
        <v>156.6</v>
      </c>
      <c r="O3401" s="4">
        <v>44</v>
      </c>
      <c r="P3401" s="4">
        <v>995.50000000000011</v>
      </c>
      <c r="Q3401" s="4">
        <v>49.5</v>
      </c>
      <c r="R3401" s="4">
        <v>185.5</v>
      </c>
      <c r="S3401" s="4">
        <v>314.10000000000002</v>
      </c>
      <c r="T3401" s="4">
        <v>446.4</v>
      </c>
      <c r="U3401" s="4">
        <f>SUM(Table1[[#This Row],[WINTER SEASON]]+Table1[[#This Row],[PRE MONSOON SEASON]]+Table1[[#This Row],[POST MONSOON SEASON]])</f>
        <v>681.4</v>
      </c>
      <c r="V3401" s="26">
        <f>INT(Table1[[#This Row],[YEAR]]/10)*10</f>
        <v>1930</v>
      </c>
    </row>
    <row r="3402" spans="1:22" x14ac:dyDescent="0.3">
      <c r="A3402" t="s">
        <v>49</v>
      </c>
      <c r="B3402" t="s">
        <v>73</v>
      </c>
      <c r="C3402" s="26">
        <v>1931</v>
      </c>
      <c r="D3402" s="4">
        <v>0.2</v>
      </c>
      <c r="E3402" s="4">
        <v>0</v>
      </c>
      <c r="F3402" s="4">
        <v>2.1</v>
      </c>
      <c r="G3402" s="4">
        <v>8.9</v>
      </c>
      <c r="H3402" s="4">
        <v>53.9</v>
      </c>
      <c r="I3402" s="4">
        <v>92</v>
      </c>
      <c r="J3402" s="4">
        <v>101.2</v>
      </c>
      <c r="K3402" s="4">
        <v>32.1</v>
      </c>
      <c r="L3402" s="4">
        <v>137</v>
      </c>
      <c r="M3402" s="4">
        <v>135.69999999999999</v>
      </c>
      <c r="N3402" s="4">
        <v>92.4</v>
      </c>
      <c r="O3402" s="4">
        <v>63.6</v>
      </c>
      <c r="P3402" s="4">
        <v>719.1</v>
      </c>
      <c r="Q3402" s="4">
        <v>0.2</v>
      </c>
      <c r="R3402" s="4">
        <v>64.900000000000006</v>
      </c>
      <c r="S3402" s="4">
        <v>362.29999999999995</v>
      </c>
      <c r="T3402" s="4">
        <v>291.7</v>
      </c>
      <c r="U3402" s="4">
        <f>SUM(Table1[[#This Row],[WINTER SEASON]]+Table1[[#This Row],[PRE MONSOON SEASON]]+Table1[[#This Row],[POST MONSOON SEASON]])</f>
        <v>356.8</v>
      </c>
      <c r="V3402" s="26">
        <f>INT(Table1[[#This Row],[YEAR]]/10)*10</f>
        <v>1930</v>
      </c>
    </row>
    <row r="3403" spans="1:22" x14ac:dyDescent="0.3">
      <c r="A3403" t="s">
        <v>49</v>
      </c>
      <c r="B3403" t="s">
        <v>73</v>
      </c>
      <c r="C3403" s="26">
        <v>1932</v>
      </c>
      <c r="D3403" s="4">
        <v>0</v>
      </c>
      <c r="E3403" s="4">
        <v>17.2</v>
      </c>
      <c r="F3403" s="4">
        <v>0</v>
      </c>
      <c r="G3403" s="4">
        <v>12.1</v>
      </c>
      <c r="H3403" s="4">
        <v>50.8</v>
      </c>
      <c r="I3403" s="4">
        <v>59.7</v>
      </c>
      <c r="J3403" s="4">
        <v>72.400000000000006</v>
      </c>
      <c r="K3403" s="4">
        <v>128.6</v>
      </c>
      <c r="L3403" s="4">
        <v>77.599999999999994</v>
      </c>
      <c r="M3403" s="4">
        <v>92.6</v>
      </c>
      <c r="N3403" s="4">
        <v>108.6</v>
      </c>
      <c r="O3403" s="4">
        <v>16.2</v>
      </c>
      <c r="P3403" s="4">
        <v>635.80000000000007</v>
      </c>
      <c r="Q3403" s="4">
        <v>17.2</v>
      </c>
      <c r="R3403" s="4">
        <v>62.9</v>
      </c>
      <c r="S3403" s="4">
        <v>338.30000000000007</v>
      </c>
      <c r="T3403" s="4">
        <v>217.39999999999998</v>
      </c>
      <c r="U3403" s="4">
        <f>SUM(Table1[[#This Row],[WINTER SEASON]]+Table1[[#This Row],[PRE MONSOON SEASON]]+Table1[[#This Row],[POST MONSOON SEASON]])</f>
        <v>297.5</v>
      </c>
      <c r="V3403" s="26">
        <f>INT(Table1[[#This Row],[YEAR]]/10)*10</f>
        <v>1930</v>
      </c>
    </row>
    <row r="3404" spans="1:22" x14ac:dyDescent="0.3">
      <c r="A3404" t="s">
        <v>49</v>
      </c>
      <c r="B3404" t="s">
        <v>73</v>
      </c>
      <c r="C3404" s="26">
        <v>1933</v>
      </c>
      <c r="D3404" s="4">
        <v>0</v>
      </c>
      <c r="E3404" s="4">
        <v>1.7</v>
      </c>
      <c r="F3404" s="4">
        <v>9.4</v>
      </c>
      <c r="G3404" s="4">
        <v>14.8</v>
      </c>
      <c r="H3404" s="4">
        <v>47.7</v>
      </c>
      <c r="I3404" s="4">
        <v>23.5</v>
      </c>
      <c r="J3404" s="4">
        <v>74.8</v>
      </c>
      <c r="K3404" s="4">
        <v>181.7</v>
      </c>
      <c r="L3404" s="4">
        <v>56.3</v>
      </c>
      <c r="M3404" s="4">
        <v>124.6</v>
      </c>
      <c r="N3404" s="4">
        <v>42</v>
      </c>
      <c r="O3404" s="4">
        <v>101.7</v>
      </c>
      <c r="P3404" s="4">
        <v>678.2</v>
      </c>
      <c r="Q3404" s="4">
        <v>1.7</v>
      </c>
      <c r="R3404" s="4">
        <v>71.900000000000006</v>
      </c>
      <c r="S3404" s="4">
        <v>336.3</v>
      </c>
      <c r="T3404" s="4">
        <v>268.3</v>
      </c>
      <c r="U3404" s="4">
        <f>SUM(Table1[[#This Row],[WINTER SEASON]]+Table1[[#This Row],[PRE MONSOON SEASON]]+Table1[[#This Row],[POST MONSOON SEASON]])</f>
        <v>341.90000000000003</v>
      </c>
      <c r="V3404" s="26">
        <f>INT(Table1[[#This Row],[YEAR]]/10)*10</f>
        <v>1930</v>
      </c>
    </row>
    <row r="3405" spans="1:22" x14ac:dyDescent="0.3">
      <c r="A3405" t="s">
        <v>49</v>
      </c>
      <c r="B3405" t="s">
        <v>73</v>
      </c>
      <c r="C3405" s="26">
        <v>1934</v>
      </c>
      <c r="D3405" s="4">
        <v>21.5</v>
      </c>
      <c r="E3405" s="4">
        <v>0</v>
      </c>
      <c r="F3405" s="4">
        <v>0</v>
      </c>
      <c r="G3405" s="4">
        <v>23.2</v>
      </c>
      <c r="H3405" s="4">
        <v>29.3</v>
      </c>
      <c r="I3405" s="4">
        <v>84.7</v>
      </c>
      <c r="J3405" s="4">
        <v>115</v>
      </c>
      <c r="K3405" s="4">
        <v>49.9</v>
      </c>
      <c r="L3405" s="4">
        <v>57.8</v>
      </c>
      <c r="M3405" s="4">
        <v>151.5</v>
      </c>
      <c r="N3405" s="4">
        <v>72.900000000000006</v>
      </c>
      <c r="O3405" s="4">
        <v>5.6</v>
      </c>
      <c r="P3405" s="4">
        <v>611.4</v>
      </c>
      <c r="Q3405" s="4">
        <v>21.5</v>
      </c>
      <c r="R3405" s="4">
        <v>52.5</v>
      </c>
      <c r="S3405" s="4">
        <v>307.39999999999998</v>
      </c>
      <c r="T3405" s="4">
        <v>230</v>
      </c>
      <c r="U3405" s="4">
        <f>SUM(Table1[[#This Row],[WINTER SEASON]]+Table1[[#This Row],[PRE MONSOON SEASON]]+Table1[[#This Row],[POST MONSOON SEASON]])</f>
        <v>304</v>
      </c>
      <c r="V3405" s="26">
        <f>INT(Table1[[#This Row],[YEAR]]/10)*10</f>
        <v>1930</v>
      </c>
    </row>
    <row r="3406" spans="1:22" x14ac:dyDescent="0.3">
      <c r="A3406" t="s">
        <v>49</v>
      </c>
      <c r="B3406" t="s">
        <v>73</v>
      </c>
      <c r="C3406" s="26">
        <v>1935</v>
      </c>
      <c r="D3406" s="4">
        <v>8.5</v>
      </c>
      <c r="E3406" s="4">
        <v>0.6</v>
      </c>
      <c r="F3406" s="4">
        <v>1.8</v>
      </c>
      <c r="G3406" s="4">
        <v>22.9</v>
      </c>
      <c r="H3406" s="4">
        <v>17.5</v>
      </c>
      <c r="I3406" s="4">
        <v>79.7</v>
      </c>
      <c r="J3406" s="4">
        <v>92.6</v>
      </c>
      <c r="K3406" s="4">
        <v>226.1</v>
      </c>
      <c r="L3406" s="4">
        <v>113.9</v>
      </c>
      <c r="M3406" s="4">
        <v>171.4</v>
      </c>
      <c r="N3406" s="4">
        <v>35.799999999999997</v>
      </c>
      <c r="O3406" s="4">
        <v>11.5</v>
      </c>
      <c r="P3406" s="4">
        <v>782.3</v>
      </c>
      <c r="Q3406" s="4">
        <v>9.1</v>
      </c>
      <c r="R3406" s="4">
        <v>42.2</v>
      </c>
      <c r="S3406" s="4">
        <v>512.29999999999995</v>
      </c>
      <c r="T3406" s="4">
        <v>218.7</v>
      </c>
      <c r="U3406" s="4">
        <f>SUM(Table1[[#This Row],[WINTER SEASON]]+Table1[[#This Row],[PRE MONSOON SEASON]]+Table1[[#This Row],[POST MONSOON SEASON]])</f>
        <v>270</v>
      </c>
      <c r="V3406" s="26">
        <f>INT(Table1[[#This Row],[YEAR]]/10)*10</f>
        <v>1930</v>
      </c>
    </row>
    <row r="3407" spans="1:22" x14ac:dyDescent="0.3">
      <c r="A3407" t="s">
        <v>49</v>
      </c>
      <c r="B3407" t="s">
        <v>73</v>
      </c>
      <c r="C3407" s="26">
        <v>1936</v>
      </c>
      <c r="D3407" s="4">
        <v>0.2</v>
      </c>
      <c r="E3407" s="4">
        <v>31.9</v>
      </c>
      <c r="F3407" s="4">
        <v>8.3000000000000007</v>
      </c>
      <c r="G3407" s="4">
        <v>12.7</v>
      </c>
      <c r="H3407" s="4">
        <v>52.7</v>
      </c>
      <c r="I3407" s="4">
        <v>87.7</v>
      </c>
      <c r="J3407" s="4">
        <v>75.7</v>
      </c>
      <c r="K3407" s="4">
        <v>49.7</v>
      </c>
      <c r="L3407" s="4">
        <v>149.1</v>
      </c>
      <c r="M3407" s="4">
        <v>66.8</v>
      </c>
      <c r="N3407" s="4">
        <v>150.4</v>
      </c>
      <c r="O3407" s="4">
        <v>10.4</v>
      </c>
      <c r="P3407" s="4">
        <v>695.59999999999991</v>
      </c>
      <c r="Q3407" s="4">
        <v>32.1</v>
      </c>
      <c r="R3407" s="4">
        <v>73.7</v>
      </c>
      <c r="S3407" s="4">
        <v>362.20000000000005</v>
      </c>
      <c r="T3407" s="4">
        <v>227.6</v>
      </c>
      <c r="U3407" s="4">
        <f>SUM(Table1[[#This Row],[WINTER SEASON]]+Table1[[#This Row],[PRE MONSOON SEASON]]+Table1[[#This Row],[POST MONSOON SEASON]])</f>
        <v>333.4</v>
      </c>
      <c r="V3407" s="26">
        <f>INT(Table1[[#This Row],[YEAR]]/10)*10</f>
        <v>1930</v>
      </c>
    </row>
    <row r="3408" spans="1:22" x14ac:dyDescent="0.3">
      <c r="A3408" t="s">
        <v>49</v>
      </c>
      <c r="B3408" t="s">
        <v>73</v>
      </c>
      <c r="C3408" s="26">
        <v>1937</v>
      </c>
      <c r="D3408" s="4">
        <v>0.5</v>
      </c>
      <c r="E3408" s="4">
        <v>9</v>
      </c>
      <c r="F3408" s="4">
        <v>6.2</v>
      </c>
      <c r="G3408" s="4">
        <v>93.5</v>
      </c>
      <c r="H3408" s="4">
        <v>25.9</v>
      </c>
      <c r="I3408" s="4">
        <v>55.7</v>
      </c>
      <c r="J3408" s="4">
        <v>105</v>
      </c>
      <c r="K3408" s="4">
        <v>63.7</v>
      </c>
      <c r="L3408" s="4">
        <v>110.4</v>
      </c>
      <c r="M3408" s="4">
        <v>161.19999999999999</v>
      </c>
      <c r="N3408" s="4">
        <v>123</v>
      </c>
      <c r="O3408" s="4">
        <v>21.3</v>
      </c>
      <c r="P3408" s="4">
        <v>775.39999999999986</v>
      </c>
      <c r="Q3408" s="4">
        <v>9.5</v>
      </c>
      <c r="R3408" s="4">
        <v>125.6</v>
      </c>
      <c r="S3408" s="4">
        <v>334.79999999999995</v>
      </c>
      <c r="T3408" s="4">
        <v>305.5</v>
      </c>
      <c r="U3408" s="4">
        <f>SUM(Table1[[#This Row],[WINTER SEASON]]+Table1[[#This Row],[PRE MONSOON SEASON]]+Table1[[#This Row],[POST MONSOON SEASON]])</f>
        <v>440.6</v>
      </c>
      <c r="V3408" s="26">
        <f>INT(Table1[[#This Row],[YEAR]]/10)*10</f>
        <v>1930</v>
      </c>
    </row>
    <row r="3409" spans="1:22" x14ac:dyDescent="0.3">
      <c r="A3409" t="s">
        <v>49</v>
      </c>
      <c r="B3409" t="s">
        <v>73</v>
      </c>
      <c r="C3409" s="26">
        <v>1938</v>
      </c>
      <c r="D3409" s="4">
        <v>0</v>
      </c>
      <c r="E3409" s="4">
        <v>6.7</v>
      </c>
      <c r="F3409" s="4">
        <v>5.4</v>
      </c>
      <c r="G3409" s="4">
        <v>1.9</v>
      </c>
      <c r="H3409" s="4">
        <v>54.1</v>
      </c>
      <c r="I3409" s="4">
        <v>75.599999999999994</v>
      </c>
      <c r="J3409" s="4">
        <v>72.400000000000006</v>
      </c>
      <c r="K3409" s="4">
        <v>199.4</v>
      </c>
      <c r="L3409" s="4">
        <v>224.8</v>
      </c>
      <c r="M3409" s="4">
        <v>24.5</v>
      </c>
      <c r="N3409" s="4">
        <v>2.7</v>
      </c>
      <c r="O3409" s="4">
        <v>7</v>
      </c>
      <c r="P3409" s="4">
        <v>674.5</v>
      </c>
      <c r="Q3409" s="4">
        <v>6.7</v>
      </c>
      <c r="R3409" s="4">
        <v>61.400000000000006</v>
      </c>
      <c r="S3409" s="4">
        <v>572.20000000000005</v>
      </c>
      <c r="T3409" s="4">
        <v>34.200000000000003</v>
      </c>
      <c r="U3409" s="4">
        <f>SUM(Table1[[#This Row],[WINTER SEASON]]+Table1[[#This Row],[PRE MONSOON SEASON]]+Table1[[#This Row],[POST MONSOON SEASON]])</f>
        <v>102.30000000000001</v>
      </c>
      <c r="V3409" s="26">
        <f>INT(Table1[[#This Row],[YEAR]]/10)*10</f>
        <v>1930</v>
      </c>
    </row>
    <row r="3410" spans="1:22" x14ac:dyDescent="0.3">
      <c r="A3410" t="s">
        <v>49</v>
      </c>
      <c r="B3410" t="s">
        <v>73</v>
      </c>
      <c r="C3410" s="26">
        <v>1939</v>
      </c>
      <c r="D3410" s="4">
        <v>17.399999999999999</v>
      </c>
      <c r="E3410" s="4">
        <v>0</v>
      </c>
      <c r="F3410" s="4">
        <v>18.3</v>
      </c>
      <c r="G3410" s="4">
        <v>72.900000000000006</v>
      </c>
      <c r="H3410" s="4">
        <v>10.199999999999999</v>
      </c>
      <c r="I3410" s="4">
        <v>59.3</v>
      </c>
      <c r="J3410" s="4">
        <v>50</v>
      </c>
      <c r="K3410" s="4">
        <v>85.4</v>
      </c>
      <c r="L3410" s="4">
        <v>142.5</v>
      </c>
      <c r="M3410" s="4">
        <v>163</v>
      </c>
      <c r="N3410" s="4">
        <v>177</v>
      </c>
      <c r="O3410" s="4">
        <v>2.2000000000000002</v>
      </c>
      <c r="P3410" s="4">
        <v>798.2</v>
      </c>
      <c r="Q3410" s="4">
        <v>17.399999999999999</v>
      </c>
      <c r="R3410" s="4">
        <v>101.4</v>
      </c>
      <c r="S3410" s="4">
        <v>337.2</v>
      </c>
      <c r="T3410" s="4">
        <v>342.2</v>
      </c>
      <c r="U3410" s="4">
        <f>SUM(Table1[[#This Row],[WINTER SEASON]]+Table1[[#This Row],[PRE MONSOON SEASON]]+Table1[[#This Row],[POST MONSOON SEASON]])</f>
        <v>461</v>
      </c>
      <c r="V3410" s="26">
        <f>INT(Table1[[#This Row],[YEAR]]/10)*10</f>
        <v>1930</v>
      </c>
    </row>
    <row r="3411" spans="1:22" x14ac:dyDescent="0.3">
      <c r="A3411" t="s">
        <v>49</v>
      </c>
      <c r="B3411" t="s">
        <v>73</v>
      </c>
      <c r="C3411" s="26">
        <v>1940</v>
      </c>
      <c r="D3411" s="4">
        <v>0.3</v>
      </c>
      <c r="E3411" s="4">
        <v>0.1</v>
      </c>
      <c r="F3411" s="4">
        <v>8.8000000000000007</v>
      </c>
      <c r="G3411" s="4">
        <v>29.4</v>
      </c>
      <c r="H3411" s="4">
        <v>122.1</v>
      </c>
      <c r="I3411" s="4">
        <v>91</v>
      </c>
      <c r="J3411" s="4">
        <v>65.7</v>
      </c>
      <c r="K3411" s="4">
        <v>105.3</v>
      </c>
      <c r="L3411" s="4">
        <v>128.1</v>
      </c>
      <c r="M3411" s="4">
        <v>171.7</v>
      </c>
      <c r="N3411" s="4">
        <v>168.3</v>
      </c>
      <c r="O3411" s="4">
        <v>13.8</v>
      </c>
      <c r="P3411" s="4">
        <v>904.59999999999991</v>
      </c>
      <c r="Q3411" s="4">
        <v>0.4</v>
      </c>
      <c r="R3411" s="4">
        <v>160.30000000000001</v>
      </c>
      <c r="S3411" s="4">
        <v>390.1</v>
      </c>
      <c r="T3411" s="4">
        <v>353.8</v>
      </c>
      <c r="U3411" s="4">
        <f>SUM(Table1[[#This Row],[WINTER SEASON]]+Table1[[#This Row],[PRE MONSOON SEASON]]+Table1[[#This Row],[POST MONSOON SEASON]])</f>
        <v>514.5</v>
      </c>
      <c r="V3411" s="26">
        <f>INT(Table1[[#This Row],[YEAR]]/10)*10</f>
        <v>1940</v>
      </c>
    </row>
    <row r="3412" spans="1:22" x14ac:dyDescent="0.3">
      <c r="A3412" t="s">
        <v>49</v>
      </c>
      <c r="B3412" t="s">
        <v>73</v>
      </c>
      <c r="C3412" s="26">
        <v>1941</v>
      </c>
      <c r="D3412" s="4">
        <v>5.6</v>
      </c>
      <c r="E3412" s="4">
        <v>7.3</v>
      </c>
      <c r="F3412" s="4">
        <v>0</v>
      </c>
      <c r="G3412" s="4">
        <v>7.5</v>
      </c>
      <c r="H3412" s="4">
        <v>38.299999999999997</v>
      </c>
      <c r="I3412" s="4">
        <v>34.299999999999997</v>
      </c>
      <c r="J3412" s="4">
        <v>25.7</v>
      </c>
      <c r="K3412" s="4">
        <v>57.5</v>
      </c>
      <c r="L3412" s="4">
        <v>173.8</v>
      </c>
      <c r="M3412" s="4">
        <v>108.8</v>
      </c>
      <c r="N3412" s="4">
        <v>98.3</v>
      </c>
      <c r="O3412" s="4">
        <v>96.2</v>
      </c>
      <c r="P3412" s="4">
        <v>653.30000000000007</v>
      </c>
      <c r="Q3412" s="4">
        <v>12.899999999999999</v>
      </c>
      <c r="R3412" s="4">
        <v>45.8</v>
      </c>
      <c r="S3412" s="4">
        <v>291.3</v>
      </c>
      <c r="T3412" s="4">
        <v>303.3</v>
      </c>
      <c r="U3412" s="4">
        <f>SUM(Table1[[#This Row],[WINTER SEASON]]+Table1[[#This Row],[PRE MONSOON SEASON]]+Table1[[#This Row],[POST MONSOON SEASON]])</f>
        <v>362</v>
      </c>
      <c r="V3412" s="26">
        <f>INT(Table1[[#This Row],[YEAR]]/10)*10</f>
        <v>1940</v>
      </c>
    </row>
    <row r="3413" spans="1:22" x14ac:dyDescent="0.3">
      <c r="A3413" t="s">
        <v>49</v>
      </c>
      <c r="B3413" t="s">
        <v>73</v>
      </c>
      <c r="C3413" s="26">
        <v>1942</v>
      </c>
      <c r="D3413" s="4">
        <v>0.4</v>
      </c>
      <c r="E3413" s="4">
        <v>0.3</v>
      </c>
      <c r="F3413" s="4">
        <v>0</v>
      </c>
      <c r="G3413" s="4">
        <v>15.1</v>
      </c>
      <c r="H3413" s="4">
        <v>28.2</v>
      </c>
      <c r="I3413" s="4">
        <v>86.5</v>
      </c>
      <c r="J3413" s="4">
        <v>28.8</v>
      </c>
      <c r="K3413" s="4">
        <v>123.2</v>
      </c>
      <c r="L3413" s="4">
        <v>86.3</v>
      </c>
      <c r="M3413" s="4">
        <v>53.1</v>
      </c>
      <c r="N3413" s="4">
        <v>63.2</v>
      </c>
      <c r="O3413" s="4">
        <v>51.8</v>
      </c>
      <c r="P3413" s="4">
        <v>536.9</v>
      </c>
      <c r="Q3413" s="4">
        <v>0.7</v>
      </c>
      <c r="R3413" s="4">
        <v>43.3</v>
      </c>
      <c r="S3413" s="4">
        <v>324.8</v>
      </c>
      <c r="T3413" s="4">
        <v>168.10000000000002</v>
      </c>
      <c r="U3413" s="4">
        <f>SUM(Table1[[#This Row],[WINTER SEASON]]+Table1[[#This Row],[PRE MONSOON SEASON]]+Table1[[#This Row],[POST MONSOON SEASON]])</f>
        <v>212.10000000000002</v>
      </c>
      <c r="V3413" s="26">
        <f>INT(Table1[[#This Row],[YEAR]]/10)*10</f>
        <v>1940</v>
      </c>
    </row>
    <row r="3414" spans="1:22" x14ac:dyDescent="0.3">
      <c r="A3414" t="s">
        <v>49</v>
      </c>
      <c r="B3414" t="s">
        <v>73</v>
      </c>
      <c r="C3414" s="26">
        <v>1943</v>
      </c>
      <c r="D3414" s="4">
        <v>22</v>
      </c>
      <c r="E3414" s="4">
        <v>1.8</v>
      </c>
      <c r="F3414" s="4">
        <v>0.4</v>
      </c>
      <c r="G3414" s="4">
        <v>26.6</v>
      </c>
      <c r="H3414" s="4">
        <v>239.8</v>
      </c>
      <c r="I3414" s="4">
        <v>33.4</v>
      </c>
      <c r="J3414" s="4">
        <v>88.1</v>
      </c>
      <c r="K3414" s="4">
        <v>78.099999999999994</v>
      </c>
      <c r="L3414" s="4">
        <v>134.30000000000001</v>
      </c>
      <c r="M3414" s="4">
        <v>309.2</v>
      </c>
      <c r="N3414" s="4">
        <v>95.7</v>
      </c>
      <c r="O3414" s="4">
        <v>7.3</v>
      </c>
      <c r="P3414" s="4">
        <v>1036.7</v>
      </c>
      <c r="Q3414" s="4">
        <v>23.8</v>
      </c>
      <c r="R3414" s="4">
        <v>266.8</v>
      </c>
      <c r="S3414" s="4">
        <v>333.9</v>
      </c>
      <c r="T3414" s="4">
        <v>412.2</v>
      </c>
      <c r="U3414" s="4">
        <f>SUM(Table1[[#This Row],[WINTER SEASON]]+Table1[[#This Row],[PRE MONSOON SEASON]]+Table1[[#This Row],[POST MONSOON SEASON]])</f>
        <v>702.8</v>
      </c>
      <c r="V3414" s="26">
        <f>INT(Table1[[#This Row],[YEAR]]/10)*10</f>
        <v>1940</v>
      </c>
    </row>
    <row r="3415" spans="1:22" x14ac:dyDescent="0.3">
      <c r="A3415" t="s">
        <v>49</v>
      </c>
      <c r="B3415" t="s">
        <v>73</v>
      </c>
      <c r="C3415" s="26">
        <v>1944</v>
      </c>
      <c r="D3415" s="4">
        <v>0.2</v>
      </c>
      <c r="E3415" s="4">
        <v>10.4</v>
      </c>
      <c r="F3415" s="4">
        <v>86.9</v>
      </c>
      <c r="G3415" s="4">
        <v>9.9</v>
      </c>
      <c r="H3415" s="4">
        <v>21.2</v>
      </c>
      <c r="I3415" s="4">
        <v>87.5</v>
      </c>
      <c r="J3415" s="4">
        <v>144.19999999999999</v>
      </c>
      <c r="K3415" s="4">
        <v>69</v>
      </c>
      <c r="L3415" s="4">
        <v>151.5</v>
      </c>
      <c r="M3415" s="4">
        <v>180</v>
      </c>
      <c r="N3415" s="4">
        <v>141.1</v>
      </c>
      <c r="O3415" s="4">
        <v>15.7</v>
      </c>
      <c r="P3415" s="4">
        <v>917.6</v>
      </c>
      <c r="Q3415" s="4">
        <v>10.6</v>
      </c>
      <c r="R3415" s="4">
        <v>118.00000000000001</v>
      </c>
      <c r="S3415" s="4">
        <v>452.2</v>
      </c>
      <c r="T3415" s="4">
        <v>336.8</v>
      </c>
      <c r="U3415" s="4">
        <f>SUM(Table1[[#This Row],[WINTER SEASON]]+Table1[[#This Row],[PRE MONSOON SEASON]]+Table1[[#This Row],[POST MONSOON SEASON]])</f>
        <v>465.40000000000003</v>
      </c>
      <c r="V3415" s="26">
        <f>INT(Table1[[#This Row],[YEAR]]/10)*10</f>
        <v>1940</v>
      </c>
    </row>
    <row r="3416" spans="1:22" x14ac:dyDescent="0.3">
      <c r="A3416" t="s">
        <v>49</v>
      </c>
      <c r="B3416" t="s">
        <v>73</v>
      </c>
      <c r="C3416" s="26">
        <v>1945</v>
      </c>
      <c r="D3416" s="4">
        <v>0</v>
      </c>
      <c r="E3416" s="4">
        <v>0</v>
      </c>
      <c r="F3416" s="4">
        <v>0</v>
      </c>
      <c r="G3416" s="4">
        <v>22.5</v>
      </c>
      <c r="H3416" s="4">
        <v>36.700000000000003</v>
      </c>
      <c r="I3416" s="4">
        <v>35.1</v>
      </c>
      <c r="J3416" s="4">
        <v>160.80000000000001</v>
      </c>
      <c r="K3416" s="4">
        <v>107.6</v>
      </c>
      <c r="L3416" s="4">
        <v>105.2</v>
      </c>
      <c r="M3416" s="4">
        <v>60</v>
      </c>
      <c r="N3416" s="4">
        <v>75.599999999999994</v>
      </c>
      <c r="O3416" s="4">
        <v>0.5</v>
      </c>
      <c r="P3416" s="4">
        <v>604.00000000000011</v>
      </c>
      <c r="Q3416" s="4">
        <v>0</v>
      </c>
      <c r="R3416" s="4">
        <v>59.2</v>
      </c>
      <c r="S3416" s="4">
        <v>408.7</v>
      </c>
      <c r="T3416" s="4">
        <v>136.1</v>
      </c>
      <c r="U3416" s="4">
        <f>SUM(Table1[[#This Row],[WINTER SEASON]]+Table1[[#This Row],[PRE MONSOON SEASON]]+Table1[[#This Row],[POST MONSOON SEASON]])</f>
        <v>195.3</v>
      </c>
      <c r="V3416" s="26">
        <f>INT(Table1[[#This Row],[YEAR]]/10)*10</f>
        <v>1940</v>
      </c>
    </row>
    <row r="3417" spans="1:22" x14ac:dyDescent="0.3">
      <c r="A3417" t="s">
        <v>49</v>
      </c>
      <c r="B3417" t="s">
        <v>73</v>
      </c>
      <c r="C3417" s="26">
        <v>1946</v>
      </c>
      <c r="D3417" s="4">
        <v>1.7</v>
      </c>
      <c r="E3417" s="4">
        <v>4.0999999999999996</v>
      </c>
      <c r="F3417" s="4">
        <v>7.9</v>
      </c>
      <c r="G3417" s="4">
        <v>11.8</v>
      </c>
      <c r="H3417" s="4">
        <v>41.8</v>
      </c>
      <c r="I3417" s="4">
        <v>42.6</v>
      </c>
      <c r="J3417" s="4">
        <v>60</v>
      </c>
      <c r="K3417" s="4">
        <v>88.4</v>
      </c>
      <c r="L3417" s="4">
        <v>151.1</v>
      </c>
      <c r="M3417" s="4">
        <v>87.4</v>
      </c>
      <c r="N3417" s="4">
        <v>258.2</v>
      </c>
      <c r="O3417" s="4">
        <v>198.7</v>
      </c>
      <c r="P3417" s="4">
        <v>953.7</v>
      </c>
      <c r="Q3417" s="4">
        <v>5.8</v>
      </c>
      <c r="R3417" s="4">
        <v>61.5</v>
      </c>
      <c r="S3417" s="4">
        <v>342.1</v>
      </c>
      <c r="T3417" s="4">
        <v>544.29999999999995</v>
      </c>
      <c r="U3417" s="4">
        <f>SUM(Table1[[#This Row],[WINTER SEASON]]+Table1[[#This Row],[PRE MONSOON SEASON]]+Table1[[#This Row],[POST MONSOON SEASON]])</f>
        <v>611.59999999999991</v>
      </c>
      <c r="V3417" s="26">
        <f>INT(Table1[[#This Row],[YEAR]]/10)*10</f>
        <v>1940</v>
      </c>
    </row>
    <row r="3418" spans="1:22" x14ac:dyDescent="0.3">
      <c r="A3418" t="s">
        <v>49</v>
      </c>
      <c r="B3418" t="s">
        <v>73</v>
      </c>
      <c r="C3418" s="26">
        <v>1947</v>
      </c>
      <c r="D3418" s="4">
        <v>23.2</v>
      </c>
      <c r="E3418" s="4">
        <v>1.4</v>
      </c>
      <c r="F3418" s="4">
        <v>0.8</v>
      </c>
      <c r="G3418" s="4">
        <v>10.3</v>
      </c>
      <c r="H3418" s="4">
        <v>20.3</v>
      </c>
      <c r="I3418" s="4">
        <v>65.599999999999994</v>
      </c>
      <c r="J3418" s="4">
        <v>124</v>
      </c>
      <c r="K3418" s="4">
        <v>136.19999999999999</v>
      </c>
      <c r="L3418" s="4">
        <v>126.2</v>
      </c>
      <c r="M3418" s="4">
        <v>87.4</v>
      </c>
      <c r="N3418" s="4">
        <v>17.2</v>
      </c>
      <c r="O3418" s="4">
        <v>11.8</v>
      </c>
      <c r="P3418" s="4">
        <v>624.4</v>
      </c>
      <c r="Q3418" s="4">
        <v>24.599999999999998</v>
      </c>
      <c r="R3418" s="4">
        <v>31.400000000000002</v>
      </c>
      <c r="S3418" s="4">
        <v>451.99999999999994</v>
      </c>
      <c r="T3418" s="4">
        <v>116.4</v>
      </c>
      <c r="U3418" s="4">
        <f>SUM(Table1[[#This Row],[WINTER SEASON]]+Table1[[#This Row],[PRE MONSOON SEASON]]+Table1[[#This Row],[POST MONSOON SEASON]])</f>
        <v>172.4</v>
      </c>
      <c r="V3418" s="26">
        <f>INT(Table1[[#This Row],[YEAR]]/10)*10</f>
        <v>1940</v>
      </c>
    </row>
    <row r="3419" spans="1:22" x14ac:dyDescent="0.3">
      <c r="A3419" t="s">
        <v>49</v>
      </c>
      <c r="B3419" t="s">
        <v>73</v>
      </c>
      <c r="C3419" s="26">
        <v>1948</v>
      </c>
      <c r="D3419" s="4">
        <v>4.2</v>
      </c>
      <c r="E3419" s="4">
        <v>1.1000000000000001</v>
      </c>
      <c r="F3419" s="4">
        <v>4.0999999999999996</v>
      </c>
      <c r="G3419" s="4">
        <v>32.5</v>
      </c>
      <c r="H3419" s="4">
        <v>36.9</v>
      </c>
      <c r="I3419" s="4">
        <v>33.200000000000003</v>
      </c>
      <c r="J3419" s="4">
        <v>82.9</v>
      </c>
      <c r="K3419" s="4">
        <v>105.8</v>
      </c>
      <c r="L3419" s="4">
        <v>77.7</v>
      </c>
      <c r="M3419" s="4">
        <v>108.8</v>
      </c>
      <c r="N3419" s="4">
        <v>113.4</v>
      </c>
      <c r="O3419" s="4">
        <v>8.1</v>
      </c>
      <c r="P3419" s="4">
        <v>608.70000000000005</v>
      </c>
      <c r="Q3419" s="4">
        <v>5.3000000000000007</v>
      </c>
      <c r="R3419" s="4">
        <v>73.5</v>
      </c>
      <c r="S3419" s="4">
        <v>299.60000000000002</v>
      </c>
      <c r="T3419" s="4">
        <v>230.29999999999998</v>
      </c>
      <c r="U3419" s="4">
        <f>SUM(Table1[[#This Row],[WINTER SEASON]]+Table1[[#This Row],[PRE MONSOON SEASON]]+Table1[[#This Row],[POST MONSOON SEASON]])</f>
        <v>309.09999999999997</v>
      </c>
      <c r="V3419" s="26">
        <f>INT(Table1[[#This Row],[YEAR]]/10)*10</f>
        <v>1940</v>
      </c>
    </row>
    <row r="3420" spans="1:22" x14ac:dyDescent="0.3">
      <c r="A3420" t="s">
        <v>49</v>
      </c>
      <c r="B3420" t="s">
        <v>73</v>
      </c>
      <c r="C3420" s="26">
        <v>1949</v>
      </c>
      <c r="D3420" s="4">
        <v>0</v>
      </c>
      <c r="E3420" s="4">
        <v>0</v>
      </c>
      <c r="F3420" s="4">
        <v>0.1</v>
      </c>
      <c r="G3420" s="4">
        <v>9.1</v>
      </c>
      <c r="H3420" s="4">
        <v>68.900000000000006</v>
      </c>
      <c r="I3420" s="4">
        <v>115.6</v>
      </c>
      <c r="J3420" s="4">
        <v>137.80000000000001</v>
      </c>
      <c r="K3420" s="4">
        <v>163.1</v>
      </c>
      <c r="L3420" s="4">
        <v>180.9</v>
      </c>
      <c r="M3420" s="4">
        <v>98</v>
      </c>
      <c r="N3420" s="4">
        <v>53.1</v>
      </c>
      <c r="O3420" s="4">
        <v>0</v>
      </c>
      <c r="P3420" s="4">
        <v>826.6</v>
      </c>
      <c r="Q3420" s="4">
        <v>0</v>
      </c>
      <c r="R3420" s="4">
        <v>78.100000000000009</v>
      </c>
      <c r="S3420" s="4">
        <v>597.4</v>
      </c>
      <c r="T3420" s="4">
        <v>151.1</v>
      </c>
      <c r="U3420" s="4">
        <f>SUM(Table1[[#This Row],[WINTER SEASON]]+Table1[[#This Row],[PRE MONSOON SEASON]]+Table1[[#This Row],[POST MONSOON SEASON]])</f>
        <v>229.2</v>
      </c>
      <c r="V3420" s="26">
        <f>INT(Table1[[#This Row],[YEAR]]/10)*10</f>
        <v>1940</v>
      </c>
    </row>
    <row r="3421" spans="1:22" x14ac:dyDescent="0.3">
      <c r="A3421" t="s">
        <v>49</v>
      </c>
      <c r="B3421" t="s">
        <v>73</v>
      </c>
      <c r="C3421" s="26">
        <v>1950</v>
      </c>
      <c r="D3421" s="4">
        <v>0.2</v>
      </c>
      <c r="E3421" s="4">
        <v>5.9</v>
      </c>
      <c r="F3421" s="4">
        <v>3.4</v>
      </c>
      <c r="G3421" s="4">
        <v>0.7</v>
      </c>
      <c r="H3421" s="4">
        <v>38.299999999999997</v>
      </c>
      <c r="I3421" s="4">
        <v>31.4</v>
      </c>
      <c r="J3421" s="4">
        <v>66.8</v>
      </c>
      <c r="K3421" s="4">
        <v>85.2</v>
      </c>
      <c r="L3421" s="4">
        <v>136.4</v>
      </c>
      <c r="M3421" s="4">
        <v>101.5</v>
      </c>
      <c r="N3421" s="4">
        <v>40.9</v>
      </c>
      <c r="O3421" s="4">
        <v>0.2</v>
      </c>
      <c r="P3421" s="4">
        <v>510.89999999999992</v>
      </c>
      <c r="Q3421" s="4">
        <v>6.1000000000000005</v>
      </c>
      <c r="R3421" s="4">
        <v>42.4</v>
      </c>
      <c r="S3421" s="4">
        <v>319.79999999999995</v>
      </c>
      <c r="T3421" s="4">
        <v>142.6</v>
      </c>
      <c r="U3421" s="4">
        <f>SUM(Table1[[#This Row],[WINTER SEASON]]+Table1[[#This Row],[PRE MONSOON SEASON]]+Table1[[#This Row],[POST MONSOON SEASON]])</f>
        <v>191.1</v>
      </c>
      <c r="V3421" s="26">
        <f>INT(Table1[[#This Row],[YEAR]]/10)*10</f>
        <v>1950</v>
      </c>
    </row>
    <row r="3422" spans="1:22" x14ac:dyDescent="0.3">
      <c r="A3422" t="s">
        <v>49</v>
      </c>
      <c r="B3422" t="s">
        <v>73</v>
      </c>
      <c r="C3422" s="26">
        <v>1951</v>
      </c>
      <c r="D3422" s="4">
        <v>0</v>
      </c>
      <c r="E3422" s="4">
        <v>0.1</v>
      </c>
      <c r="F3422" s="4">
        <v>16.100000000000001</v>
      </c>
      <c r="G3422" s="4">
        <v>45.9</v>
      </c>
      <c r="H3422" s="4">
        <v>78.400000000000006</v>
      </c>
      <c r="I3422" s="4">
        <v>54.8</v>
      </c>
      <c r="J3422" s="4">
        <v>106.7</v>
      </c>
      <c r="K3422" s="4">
        <v>56.9</v>
      </c>
      <c r="L3422" s="4">
        <v>65.599999999999994</v>
      </c>
      <c r="M3422" s="4">
        <v>72.099999999999994</v>
      </c>
      <c r="N3422" s="4">
        <v>41.7</v>
      </c>
      <c r="O3422" s="4">
        <v>0.1</v>
      </c>
      <c r="P3422" s="4">
        <v>538.40000000000009</v>
      </c>
      <c r="Q3422" s="4">
        <v>0.1</v>
      </c>
      <c r="R3422" s="4">
        <v>140.4</v>
      </c>
      <c r="S3422" s="4">
        <v>284</v>
      </c>
      <c r="T3422" s="4">
        <v>113.89999999999999</v>
      </c>
      <c r="U3422" s="4">
        <f>SUM(Table1[[#This Row],[WINTER SEASON]]+Table1[[#This Row],[PRE MONSOON SEASON]]+Table1[[#This Row],[POST MONSOON SEASON]])</f>
        <v>254.39999999999998</v>
      </c>
      <c r="V3422" s="26">
        <f>INT(Table1[[#This Row],[YEAR]]/10)*10</f>
        <v>1950</v>
      </c>
    </row>
    <row r="3423" spans="1:22" x14ac:dyDescent="0.3">
      <c r="A3423" t="s">
        <v>49</v>
      </c>
      <c r="B3423" t="s">
        <v>73</v>
      </c>
      <c r="C3423" s="26">
        <v>1952</v>
      </c>
      <c r="D3423" s="4">
        <v>0</v>
      </c>
      <c r="E3423" s="4">
        <v>4.3</v>
      </c>
      <c r="F3423" s="4">
        <v>1.2</v>
      </c>
      <c r="G3423" s="4">
        <v>12.2</v>
      </c>
      <c r="H3423" s="4">
        <v>183.5</v>
      </c>
      <c r="I3423" s="4">
        <v>55.8</v>
      </c>
      <c r="J3423" s="4">
        <v>59.6</v>
      </c>
      <c r="K3423" s="4">
        <v>81.900000000000006</v>
      </c>
      <c r="L3423" s="4">
        <v>52.6</v>
      </c>
      <c r="M3423" s="4">
        <v>108.7</v>
      </c>
      <c r="N3423" s="4">
        <v>7.4</v>
      </c>
      <c r="O3423" s="4">
        <v>134.19999999999999</v>
      </c>
      <c r="P3423" s="4">
        <v>701.40000000000009</v>
      </c>
      <c r="Q3423" s="4">
        <v>4.3</v>
      </c>
      <c r="R3423" s="4">
        <v>196.9</v>
      </c>
      <c r="S3423" s="4">
        <v>249.9</v>
      </c>
      <c r="T3423" s="4">
        <v>250.3</v>
      </c>
      <c r="U3423" s="4">
        <f>SUM(Table1[[#This Row],[WINTER SEASON]]+Table1[[#This Row],[PRE MONSOON SEASON]]+Table1[[#This Row],[POST MONSOON SEASON]])</f>
        <v>451.5</v>
      </c>
      <c r="V3423" s="26">
        <f>INT(Table1[[#This Row],[YEAR]]/10)*10</f>
        <v>1950</v>
      </c>
    </row>
    <row r="3424" spans="1:22" x14ac:dyDescent="0.3">
      <c r="A3424" t="s">
        <v>49</v>
      </c>
      <c r="B3424" t="s">
        <v>73</v>
      </c>
      <c r="C3424" s="26">
        <v>1953</v>
      </c>
      <c r="D3424" s="4">
        <v>1.2</v>
      </c>
      <c r="E3424" s="4">
        <v>0.5</v>
      </c>
      <c r="F3424" s="4">
        <v>0</v>
      </c>
      <c r="G3424" s="4">
        <v>39.200000000000003</v>
      </c>
      <c r="H3424" s="4">
        <v>19.8</v>
      </c>
      <c r="I3424" s="4">
        <v>63.7</v>
      </c>
      <c r="J3424" s="4">
        <v>125.2</v>
      </c>
      <c r="K3424" s="4">
        <v>58.7</v>
      </c>
      <c r="L3424" s="4">
        <v>141.9</v>
      </c>
      <c r="M3424" s="4">
        <v>309.39999999999998</v>
      </c>
      <c r="N3424" s="4">
        <v>35.700000000000003</v>
      </c>
      <c r="O3424" s="4">
        <v>0.3</v>
      </c>
      <c r="P3424" s="4">
        <v>795.6</v>
      </c>
      <c r="Q3424" s="4">
        <v>1.7</v>
      </c>
      <c r="R3424" s="4">
        <v>59</v>
      </c>
      <c r="S3424" s="4">
        <v>389.5</v>
      </c>
      <c r="T3424" s="4">
        <v>345.4</v>
      </c>
      <c r="U3424" s="4">
        <f>SUM(Table1[[#This Row],[WINTER SEASON]]+Table1[[#This Row],[PRE MONSOON SEASON]]+Table1[[#This Row],[POST MONSOON SEASON]])</f>
        <v>406.09999999999997</v>
      </c>
      <c r="V3424" s="26">
        <f>INT(Table1[[#This Row],[YEAR]]/10)*10</f>
        <v>1950</v>
      </c>
    </row>
    <row r="3425" spans="1:22" x14ac:dyDescent="0.3">
      <c r="A3425" t="s">
        <v>49</v>
      </c>
      <c r="B3425" t="s">
        <v>73</v>
      </c>
      <c r="C3425" s="26">
        <v>1954</v>
      </c>
      <c r="D3425" s="4">
        <v>13.4</v>
      </c>
      <c r="E3425" s="4">
        <v>0</v>
      </c>
      <c r="F3425" s="4">
        <v>11.9</v>
      </c>
      <c r="G3425" s="4">
        <v>8.8000000000000007</v>
      </c>
      <c r="H3425" s="4">
        <v>35.4</v>
      </c>
      <c r="I3425" s="4">
        <v>50.6</v>
      </c>
      <c r="J3425" s="4">
        <v>208.4</v>
      </c>
      <c r="K3425" s="4">
        <v>79.3</v>
      </c>
      <c r="L3425" s="4">
        <v>73</v>
      </c>
      <c r="M3425" s="4">
        <v>222.4</v>
      </c>
      <c r="N3425" s="4">
        <v>0</v>
      </c>
      <c r="O3425" s="4">
        <v>82</v>
      </c>
      <c r="P3425" s="4">
        <v>785.2</v>
      </c>
      <c r="Q3425" s="4">
        <v>13.4</v>
      </c>
      <c r="R3425" s="4">
        <v>56.1</v>
      </c>
      <c r="S3425" s="4">
        <v>411.3</v>
      </c>
      <c r="T3425" s="4">
        <v>304.39999999999998</v>
      </c>
      <c r="U3425" s="4">
        <f>SUM(Table1[[#This Row],[WINTER SEASON]]+Table1[[#This Row],[PRE MONSOON SEASON]]+Table1[[#This Row],[POST MONSOON SEASON]])</f>
        <v>373.9</v>
      </c>
      <c r="V3425" s="26">
        <f>INT(Table1[[#This Row],[YEAR]]/10)*10</f>
        <v>1950</v>
      </c>
    </row>
    <row r="3426" spans="1:22" x14ac:dyDescent="0.3">
      <c r="A3426" t="s">
        <v>49</v>
      </c>
      <c r="B3426" t="s">
        <v>73</v>
      </c>
      <c r="C3426" s="26">
        <v>1955</v>
      </c>
      <c r="D3426" s="4">
        <v>15.2</v>
      </c>
      <c r="E3426" s="4">
        <v>1</v>
      </c>
      <c r="F3426" s="4">
        <v>4.8</v>
      </c>
      <c r="G3426" s="4">
        <v>13.8</v>
      </c>
      <c r="H3426" s="4">
        <v>135.6</v>
      </c>
      <c r="I3426" s="4">
        <v>42.5</v>
      </c>
      <c r="J3426" s="4">
        <v>107.3</v>
      </c>
      <c r="K3426" s="4">
        <v>183.2</v>
      </c>
      <c r="L3426" s="4">
        <v>118.8</v>
      </c>
      <c r="M3426" s="4">
        <v>98.9</v>
      </c>
      <c r="N3426" s="4">
        <v>62.3</v>
      </c>
      <c r="O3426" s="4">
        <v>33</v>
      </c>
      <c r="P3426" s="4">
        <v>816.39999999999986</v>
      </c>
      <c r="Q3426" s="4">
        <v>16.2</v>
      </c>
      <c r="R3426" s="4">
        <v>154.19999999999999</v>
      </c>
      <c r="S3426" s="4">
        <v>451.8</v>
      </c>
      <c r="T3426" s="4">
        <v>194.2</v>
      </c>
      <c r="U3426" s="4">
        <f>SUM(Table1[[#This Row],[WINTER SEASON]]+Table1[[#This Row],[PRE MONSOON SEASON]]+Table1[[#This Row],[POST MONSOON SEASON]])</f>
        <v>364.59999999999997</v>
      </c>
      <c r="V3426" s="26">
        <f>INT(Table1[[#This Row],[YEAR]]/10)*10</f>
        <v>1950</v>
      </c>
    </row>
    <row r="3427" spans="1:22" x14ac:dyDescent="0.3">
      <c r="A3427" t="s">
        <v>49</v>
      </c>
      <c r="B3427" t="s">
        <v>73</v>
      </c>
      <c r="C3427" s="26">
        <v>1956</v>
      </c>
      <c r="D3427" s="4">
        <v>3.6</v>
      </c>
      <c r="E3427" s="4">
        <v>0.1</v>
      </c>
      <c r="F3427" s="4">
        <v>0</v>
      </c>
      <c r="G3427" s="4">
        <v>56.2</v>
      </c>
      <c r="H3427" s="4">
        <v>59.4</v>
      </c>
      <c r="I3427" s="4">
        <v>90.6</v>
      </c>
      <c r="J3427" s="4">
        <v>144</v>
      </c>
      <c r="K3427" s="4">
        <v>72.3</v>
      </c>
      <c r="L3427" s="4">
        <v>168.6</v>
      </c>
      <c r="M3427" s="4">
        <v>220.3</v>
      </c>
      <c r="N3427" s="4">
        <v>79.7</v>
      </c>
      <c r="O3427" s="4">
        <v>36</v>
      </c>
      <c r="P3427" s="4">
        <v>930.8</v>
      </c>
      <c r="Q3427" s="4">
        <v>3.7</v>
      </c>
      <c r="R3427" s="4">
        <v>115.6</v>
      </c>
      <c r="S3427" s="4">
        <v>475.5</v>
      </c>
      <c r="T3427" s="4">
        <v>336</v>
      </c>
      <c r="U3427" s="4">
        <f>SUM(Table1[[#This Row],[WINTER SEASON]]+Table1[[#This Row],[PRE MONSOON SEASON]]+Table1[[#This Row],[POST MONSOON SEASON]])</f>
        <v>455.3</v>
      </c>
      <c r="V3427" s="26">
        <f>INT(Table1[[#This Row],[YEAR]]/10)*10</f>
        <v>1950</v>
      </c>
    </row>
    <row r="3428" spans="1:22" x14ac:dyDescent="0.3">
      <c r="A3428" t="s">
        <v>49</v>
      </c>
      <c r="B3428" t="s">
        <v>73</v>
      </c>
      <c r="C3428" s="26">
        <v>1957</v>
      </c>
      <c r="D3428" s="4">
        <v>1</v>
      </c>
      <c r="E3428" s="4">
        <v>0.4</v>
      </c>
      <c r="F3428" s="4">
        <v>11</v>
      </c>
      <c r="G3428" s="4">
        <v>11.4</v>
      </c>
      <c r="H3428" s="4">
        <v>41.2</v>
      </c>
      <c r="I3428" s="4">
        <v>119.2</v>
      </c>
      <c r="J3428" s="4">
        <v>77</v>
      </c>
      <c r="K3428" s="4">
        <v>89.2</v>
      </c>
      <c r="L3428" s="4">
        <v>73.2</v>
      </c>
      <c r="M3428" s="4">
        <v>79.099999999999994</v>
      </c>
      <c r="N3428" s="4">
        <v>69.099999999999994</v>
      </c>
      <c r="O3428" s="4">
        <v>0</v>
      </c>
      <c r="P3428" s="4">
        <v>571.79999999999995</v>
      </c>
      <c r="Q3428" s="4">
        <v>1.4</v>
      </c>
      <c r="R3428" s="4">
        <v>63.6</v>
      </c>
      <c r="S3428" s="4">
        <v>358.59999999999997</v>
      </c>
      <c r="T3428" s="4">
        <v>148.19999999999999</v>
      </c>
      <c r="U3428" s="4">
        <f>SUM(Table1[[#This Row],[WINTER SEASON]]+Table1[[#This Row],[PRE MONSOON SEASON]]+Table1[[#This Row],[POST MONSOON SEASON]])</f>
        <v>213.2</v>
      </c>
      <c r="V3428" s="26">
        <f>INT(Table1[[#This Row],[YEAR]]/10)*10</f>
        <v>1950</v>
      </c>
    </row>
    <row r="3429" spans="1:22" x14ac:dyDescent="0.3">
      <c r="A3429" t="s">
        <v>49</v>
      </c>
      <c r="B3429" t="s">
        <v>73</v>
      </c>
      <c r="C3429" s="26">
        <v>1958</v>
      </c>
      <c r="D3429" s="4">
        <v>2.6</v>
      </c>
      <c r="E3429" s="4">
        <v>6.2</v>
      </c>
      <c r="F3429" s="4">
        <v>4.4000000000000004</v>
      </c>
      <c r="G3429" s="4">
        <v>30.8</v>
      </c>
      <c r="H3429" s="4">
        <v>44.1</v>
      </c>
      <c r="I3429" s="4">
        <v>31.1</v>
      </c>
      <c r="J3429" s="4">
        <v>65.599999999999994</v>
      </c>
      <c r="K3429" s="4">
        <v>219.2</v>
      </c>
      <c r="L3429" s="4">
        <v>93.5</v>
      </c>
      <c r="M3429" s="4">
        <v>202.7</v>
      </c>
      <c r="N3429" s="4">
        <v>88.2</v>
      </c>
      <c r="O3429" s="4">
        <v>19.8</v>
      </c>
      <c r="P3429" s="4">
        <v>808.2</v>
      </c>
      <c r="Q3429" s="4">
        <v>8.8000000000000007</v>
      </c>
      <c r="R3429" s="4">
        <v>79.300000000000011</v>
      </c>
      <c r="S3429" s="4">
        <v>409.4</v>
      </c>
      <c r="T3429" s="4">
        <v>310.7</v>
      </c>
      <c r="U3429" s="4">
        <f>SUM(Table1[[#This Row],[WINTER SEASON]]+Table1[[#This Row],[PRE MONSOON SEASON]]+Table1[[#This Row],[POST MONSOON SEASON]])</f>
        <v>398.8</v>
      </c>
      <c r="V3429" s="26">
        <f>INT(Table1[[#This Row],[YEAR]]/10)*10</f>
        <v>1950</v>
      </c>
    </row>
    <row r="3430" spans="1:22" x14ac:dyDescent="0.3">
      <c r="A3430" t="s">
        <v>49</v>
      </c>
      <c r="B3430" t="s">
        <v>73</v>
      </c>
      <c r="C3430" s="26">
        <v>1959</v>
      </c>
      <c r="D3430" s="4">
        <v>0.2</v>
      </c>
      <c r="E3430" s="4">
        <v>5.2</v>
      </c>
      <c r="F3430" s="4">
        <v>0</v>
      </c>
      <c r="G3430" s="4">
        <v>19</v>
      </c>
      <c r="H3430" s="4">
        <v>39.4</v>
      </c>
      <c r="I3430" s="4">
        <v>102.7</v>
      </c>
      <c r="J3430" s="4">
        <v>89.1</v>
      </c>
      <c r="K3430" s="4">
        <v>92.8</v>
      </c>
      <c r="L3430" s="4">
        <v>132.9</v>
      </c>
      <c r="M3430" s="4">
        <v>77.5</v>
      </c>
      <c r="N3430" s="4">
        <v>61.6</v>
      </c>
      <c r="O3430" s="4">
        <v>15.3</v>
      </c>
      <c r="P3430" s="4">
        <v>635.69999999999993</v>
      </c>
      <c r="Q3430" s="4">
        <v>5.4</v>
      </c>
      <c r="R3430" s="4">
        <v>58.4</v>
      </c>
      <c r="S3430" s="4">
        <v>417.5</v>
      </c>
      <c r="T3430" s="4">
        <v>154.4</v>
      </c>
      <c r="U3430" s="4">
        <f>SUM(Table1[[#This Row],[WINTER SEASON]]+Table1[[#This Row],[PRE MONSOON SEASON]]+Table1[[#This Row],[POST MONSOON SEASON]])</f>
        <v>218.2</v>
      </c>
      <c r="V3430" s="26">
        <f>INT(Table1[[#This Row],[YEAR]]/10)*10</f>
        <v>1950</v>
      </c>
    </row>
    <row r="3431" spans="1:22" x14ac:dyDescent="0.3">
      <c r="A3431" t="s">
        <v>49</v>
      </c>
      <c r="B3431" t="s">
        <v>73</v>
      </c>
      <c r="C3431" s="26">
        <v>1960</v>
      </c>
      <c r="D3431" s="4">
        <v>0.5</v>
      </c>
      <c r="E3431" s="4">
        <v>0</v>
      </c>
      <c r="F3431" s="4">
        <v>5</v>
      </c>
      <c r="G3431" s="4">
        <v>6.6</v>
      </c>
      <c r="H3431" s="4">
        <v>41.5</v>
      </c>
      <c r="I3431" s="4">
        <v>55.5</v>
      </c>
      <c r="J3431" s="4">
        <v>89.9</v>
      </c>
      <c r="K3431" s="4">
        <v>27.1</v>
      </c>
      <c r="L3431" s="4">
        <v>224</v>
      </c>
      <c r="M3431" s="4">
        <v>59.8</v>
      </c>
      <c r="N3431" s="4">
        <v>227.1</v>
      </c>
      <c r="O3431" s="4">
        <v>7.2</v>
      </c>
      <c r="P3431" s="4">
        <v>744.2</v>
      </c>
      <c r="Q3431" s="4">
        <v>0.5</v>
      </c>
      <c r="R3431" s="4">
        <v>53.1</v>
      </c>
      <c r="S3431" s="4">
        <v>396.5</v>
      </c>
      <c r="T3431" s="4">
        <v>294.09999999999997</v>
      </c>
      <c r="U3431" s="4">
        <f>SUM(Table1[[#This Row],[WINTER SEASON]]+Table1[[#This Row],[PRE MONSOON SEASON]]+Table1[[#This Row],[POST MONSOON SEASON]])</f>
        <v>347.7</v>
      </c>
      <c r="V3431" s="26">
        <f>INT(Table1[[#This Row],[YEAR]]/10)*10</f>
        <v>1960</v>
      </c>
    </row>
    <row r="3432" spans="1:22" x14ac:dyDescent="0.3">
      <c r="A3432" t="s">
        <v>49</v>
      </c>
      <c r="B3432" t="s">
        <v>73</v>
      </c>
      <c r="C3432" s="26">
        <v>1961</v>
      </c>
      <c r="D3432" s="4">
        <v>2.4</v>
      </c>
      <c r="E3432" s="4">
        <v>7.9</v>
      </c>
      <c r="F3432" s="4">
        <v>0.5</v>
      </c>
      <c r="G3432" s="4">
        <v>3</v>
      </c>
      <c r="H3432" s="4">
        <v>41.4</v>
      </c>
      <c r="I3432" s="4">
        <v>96.2</v>
      </c>
      <c r="J3432" s="4">
        <v>112.5</v>
      </c>
      <c r="K3432" s="4">
        <v>124.7</v>
      </c>
      <c r="L3432" s="4">
        <v>54.3</v>
      </c>
      <c r="M3432" s="4">
        <v>141.5</v>
      </c>
      <c r="N3432" s="4">
        <v>62.8</v>
      </c>
      <c r="O3432" s="4">
        <v>4.2</v>
      </c>
      <c r="P3432" s="4">
        <v>651.4</v>
      </c>
      <c r="Q3432" s="4">
        <v>10.3</v>
      </c>
      <c r="R3432" s="4">
        <v>44.9</v>
      </c>
      <c r="S3432" s="4">
        <v>387.7</v>
      </c>
      <c r="T3432" s="4">
        <v>208.5</v>
      </c>
      <c r="U3432" s="4">
        <f>SUM(Table1[[#This Row],[WINTER SEASON]]+Table1[[#This Row],[PRE MONSOON SEASON]]+Table1[[#This Row],[POST MONSOON SEASON]])</f>
        <v>263.7</v>
      </c>
      <c r="V3432" s="26">
        <f>INT(Table1[[#This Row],[YEAR]]/10)*10</f>
        <v>1960</v>
      </c>
    </row>
    <row r="3433" spans="1:22" x14ac:dyDescent="0.3">
      <c r="A3433" t="s">
        <v>49</v>
      </c>
      <c r="B3433" t="s">
        <v>73</v>
      </c>
      <c r="C3433" s="26">
        <v>1962</v>
      </c>
      <c r="D3433" s="4">
        <v>1.9</v>
      </c>
      <c r="E3433" s="4">
        <v>4</v>
      </c>
      <c r="F3433" s="4">
        <v>5.4</v>
      </c>
      <c r="G3433" s="4">
        <v>44.8</v>
      </c>
      <c r="H3433" s="4">
        <v>77.5</v>
      </c>
      <c r="I3433" s="4">
        <v>54.2</v>
      </c>
      <c r="J3433" s="4">
        <v>40.4</v>
      </c>
      <c r="K3433" s="4">
        <v>117.1</v>
      </c>
      <c r="L3433" s="4">
        <v>140.69999999999999</v>
      </c>
      <c r="M3433" s="4">
        <v>231.4</v>
      </c>
      <c r="N3433" s="4">
        <v>34.4</v>
      </c>
      <c r="O3433" s="4">
        <v>64.400000000000006</v>
      </c>
      <c r="P3433" s="4">
        <v>816.19999999999993</v>
      </c>
      <c r="Q3433" s="4">
        <v>5.9</v>
      </c>
      <c r="R3433" s="4">
        <v>127.69999999999999</v>
      </c>
      <c r="S3433" s="4">
        <v>352.4</v>
      </c>
      <c r="T3433" s="4">
        <v>330.20000000000005</v>
      </c>
      <c r="U3433" s="4">
        <f>SUM(Table1[[#This Row],[WINTER SEASON]]+Table1[[#This Row],[PRE MONSOON SEASON]]+Table1[[#This Row],[POST MONSOON SEASON]])</f>
        <v>463.80000000000007</v>
      </c>
      <c r="V3433" s="26">
        <f>INT(Table1[[#This Row],[YEAR]]/10)*10</f>
        <v>1960</v>
      </c>
    </row>
    <row r="3434" spans="1:22" x14ac:dyDescent="0.3">
      <c r="A3434" t="s">
        <v>49</v>
      </c>
      <c r="B3434" t="s">
        <v>73</v>
      </c>
      <c r="C3434" s="26">
        <v>1963</v>
      </c>
      <c r="D3434" s="4">
        <v>7.1</v>
      </c>
      <c r="E3434" s="4">
        <v>0.3</v>
      </c>
      <c r="F3434" s="4">
        <v>10.1</v>
      </c>
      <c r="G3434" s="4">
        <v>38.1</v>
      </c>
      <c r="H3434" s="4">
        <v>26.4</v>
      </c>
      <c r="I3434" s="4">
        <v>77.599999999999994</v>
      </c>
      <c r="J3434" s="4">
        <v>82.6</v>
      </c>
      <c r="K3434" s="4">
        <v>148.19999999999999</v>
      </c>
      <c r="L3434" s="4">
        <v>95.9</v>
      </c>
      <c r="M3434" s="4">
        <v>159.69999999999999</v>
      </c>
      <c r="N3434" s="4">
        <v>33</v>
      </c>
      <c r="O3434" s="4">
        <v>30</v>
      </c>
      <c r="P3434" s="4">
        <v>709</v>
      </c>
      <c r="Q3434" s="4">
        <v>7.3999999999999995</v>
      </c>
      <c r="R3434" s="4">
        <v>74.599999999999994</v>
      </c>
      <c r="S3434" s="4">
        <v>404.29999999999995</v>
      </c>
      <c r="T3434" s="4">
        <v>222.7</v>
      </c>
      <c r="U3434" s="4">
        <f>SUM(Table1[[#This Row],[WINTER SEASON]]+Table1[[#This Row],[PRE MONSOON SEASON]]+Table1[[#This Row],[POST MONSOON SEASON]])</f>
        <v>304.7</v>
      </c>
      <c r="V3434" s="26">
        <f>INT(Table1[[#This Row],[YEAR]]/10)*10</f>
        <v>1960</v>
      </c>
    </row>
    <row r="3435" spans="1:22" x14ac:dyDescent="0.3">
      <c r="A3435" t="s">
        <v>49</v>
      </c>
      <c r="B3435" t="s">
        <v>73</v>
      </c>
      <c r="C3435" s="26">
        <v>1964</v>
      </c>
      <c r="D3435" s="4">
        <v>0</v>
      </c>
      <c r="E3435" s="4">
        <v>0</v>
      </c>
      <c r="F3435" s="4">
        <v>0</v>
      </c>
      <c r="G3435" s="4">
        <v>2</v>
      </c>
      <c r="H3435" s="4">
        <v>12</v>
      </c>
      <c r="I3435" s="4">
        <v>56.6</v>
      </c>
      <c r="J3435" s="4">
        <v>213.4</v>
      </c>
      <c r="K3435" s="4">
        <v>89.4</v>
      </c>
      <c r="L3435" s="4">
        <v>225.2</v>
      </c>
      <c r="M3435" s="4">
        <v>51</v>
      </c>
      <c r="N3435" s="4">
        <v>128.4</v>
      </c>
      <c r="O3435" s="4">
        <v>13.6</v>
      </c>
      <c r="P3435" s="4">
        <v>791.59999999999991</v>
      </c>
      <c r="Q3435" s="4">
        <v>0</v>
      </c>
      <c r="R3435" s="4">
        <v>14</v>
      </c>
      <c r="S3435" s="4">
        <v>584.59999999999991</v>
      </c>
      <c r="T3435" s="4">
        <v>193</v>
      </c>
      <c r="U3435" s="4">
        <f>SUM(Table1[[#This Row],[WINTER SEASON]]+Table1[[#This Row],[PRE MONSOON SEASON]]+Table1[[#This Row],[POST MONSOON SEASON]])</f>
        <v>207</v>
      </c>
      <c r="V3435" s="26">
        <f>INT(Table1[[#This Row],[YEAR]]/10)*10</f>
        <v>1960</v>
      </c>
    </row>
    <row r="3436" spans="1:22" x14ac:dyDescent="0.3">
      <c r="A3436" t="s">
        <v>49</v>
      </c>
      <c r="B3436" t="s">
        <v>73</v>
      </c>
      <c r="C3436" s="26">
        <v>1965</v>
      </c>
      <c r="D3436" s="4">
        <v>0.6</v>
      </c>
      <c r="E3436" s="4">
        <v>0.6</v>
      </c>
      <c r="F3436" s="4">
        <v>5.5</v>
      </c>
      <c r="G3436" s="4">
        <v>40.200000000000003</v>
      </c>
      <c r="H3436" s="4">
        <v>15.6</v>
      </c>
      <c r="I3436" s="4">
        <v>47.2</v>
      </c>
      <c r="J3436" s="4">
        <v>78.599999999999994</v>
      </c>
      <c r="K3436" s="4">
        <v>168.8</v>
      </c>
      <c r="L3436" s="4">
        <v>109.4</v>
      </c>
      <c r="M3436" s="4">
        <v>13.2</v>
      </c>
      <c r="N3436" s="4">
        <v>62.2</v>
      </c>
      <c r="O3436" s="4">
        <v>54.3</v>
      </c>
      <c r="P3436" s="4">
        <v>596.19999999999993</v>
      </c>
      <c r="Q3436" s="4">
        <v>1.2</v>
      </c>
      <c r="R3436" s="4">
        <v>61.300000000000004</v>
      </c>
      <c r="S3436" s="4">
        <v>404</v>
      </c>
      <c r="T3436" s="4">
        <v>129.69999999999999</v>
      </c>
      <c r="U3436" s="4">
        <f>SUM(Table1[[#This Row],[WINTER SEASON]]+Table1[[#This Row],[PRE MONSOON SEASON]]+Table1[[#This Row],[POST MONSOON SEASON]])</f>
        <v>192.2</v>
      </c>
      <c r="V3436" s="26">
        <f>INT(Table1[[#This Row],[YEAR]]/10)*10</f>
        <v>1960</v>
      </c>
    </row>
    <row r="3437" spans="1:22" x14ac:dyDescent="0.3">
      <c r="A3437" t="s">
        <v>49</v>
      </c>
      <c r="B3437" t="s">
        <v>73</v>
      </c>
      <c r="C3437" s="26">
        <v>1966</v>
      </c>
      <c r="D3437" s="4">
        <v>6.1</v>
      </c>
      <c r="E3437" s="4">
        <v>0.2</v>
      </c>
      <c r="F3437" s="4">
        <v>0</v>
      </c>
      <c r="G3437" s="4">
        <v>9.6999999999999993</v>
      </c>
      <c r="H3437" s="4">
        <v>45.2</v>
      </c>
      <c r="I3437" s="4">
        <v>94.5</v>
      </c>
      <c r="J3437" s="4">
        <v>96.7</v>
      </c>
      <c r="K3437" s="4">
        <v>129.1</v>
      </c>
      <c r="L3437" s="4">
        <v>143.9</v>
      </c>
      <c r="M3437" s="4">
        <v>94.2</v>
      </c>
      <c r="N3437" s="4">
        <v>247.9</v>
      </c>
      <c r="O3437" s="4">
        <v>36.6</v>
      </c>
      <c r="P3437" s="4">
        <v>904.1</v>
      </c>
      <c r="Q3437" s="4">
        <v>6.3</v>
      </c>
      <c r="R3437" s="4">
        <v>54.900000000000006</v>
      </c>
      <c r="S3437" s="4">
        <v>464.19999999999993</v>
      </c>
      <c r="T3437" s="4">
        <v>378.70000000000005</v>
      </c>
      <c r="U3437" s="4">
        <f>SUM(Table1[[#This Row],[WINTER SEASON]]+Table1[[#This Row],[PRE MONSOON SEASON]]+Table1[[#This Row],[POST MONSOON SEASON]])</f>
        <v>439.90000000000003</v>
      </c>
      <c r="V3437" s="26">
        <f>INT(Table1[[#This Row],[YEAR]]/10)*10</f>
        <v>1960</v>
      </c>
    </row>
    <row r="3438" spans="1:22" x14ac:dyDescent="0.3">
      <c r="A3438" t="s">
        <v>49</v>
      </c>
      <c r="B3438" t="s">
        <v>73</v>
      </c>
      <c r="C3438" s="26">
        <v>1967</v>
      </c>
      <c r="D3438" s="4">
        <v>16.8</v>
      </c>
      <c r="E3438" s="4">
        <v>0</v>
      </c>
      <c r="F3438" s="4">
        <v>34.700000000000003</v>
      </c>
      <c r="G3438" s="4">
        <v>7.3</v>
      </c>
      <c r="H3438" s="4">
        <v>51.5</v>
      </c>
      <c r="I3438" s="4">
        <v>62.7</v>
      </c>
      <c r="J3438" s="4">
        <v>127.3</v>
      </c>
      <c r="K3438" s="4">
        <v>48.9</v>
      </c>
      <c r="L3438" s="4">
        <v>140.9</v>
      </c>
      <c r="M3438" s="4">
        <v>100.3</v>
      </c>
      <c r="N3438" s="4">
        <v>43.2</v>
      </c>
      <c r="O3438" s="4">
        <v>104.2</v>
      </c>
      <c r="P3438" s="4">
        <v>737.80000000000007</v>
      </c>
      <c r="Q3438" s="4">
        <v>16.8</v>
      </c>
      <c r="R3438" s="4">
        <v>93.5</v>
      </c>
      <c r="S3438" s="4">
        <v>379.8</v>
      </c>
      <c r="T3438" s="4">
        <v>247.7</v>
      </c>
      <c r="U3438" s="4">
        <f>SUM(Table1[[#This Row],[WINTER SEASON]]+Table1[[#This Row],[PRE MONSOON SEASON]]+Table1[[#This Row],[POST MONSOON SEASON]])</f>
        <v>358</v>
      </c>
      <c r="V3438" s="26">
        <f>INT(Table1[[#This Row],[YEAR]]/10)*10</f>
        <v>1960</v>
      </c>
    </row>
    <row r="3439" spans="1:22" x14ac:dyDescent="0.3">
      <c r="A3439" t="s">
        <v>49</v>
      </c>
      <c r="B3439" t="s">
        <v>73</v>
      </c>
      <c r="C3439" s="26">
        <v>1968</v>
      </c>
      <c r="D3439" s="4">
        <v>0.1</v>
      </c>
      <c r="E3439" s="4">
        <v>2.6</v>
      </c>
      <c r="F3439" s="4">
        <v>10.8</v>
      </c>
      <c r="G3439" s="4">
        <v>38.1</v>
      </c>
      <c r="H3439" s="4">
        <v>21.2</v>
      </c>
      <c r="I3439" s="4">
        <v>45.2</v>
      </c>
      <c r="J3439" s="4">
        <v>77.900000000000006</v>
      </c>
      <c r="K3439" s="4">
        <v>13.6</v>
      </c>
      <c r="L3439" s="4">
        <v>150.4</v>
      </c>
      <c r="M3439" s="4">
        <v>113.7</v>
      </c>
      <c r="N3439" s="4">
        <v>83.6</v>
      </c>
      <c r="O3439" s="4">
        <v>66.8</v>
      </c>
      <c r="P3439" s="4">
        <v>623.99999999999989</v>
      </c>
      <c r="Q3439" s="4">
        <v>2.7</v>
      </c>
      <c r="R3439" s="4">
        <v>70.100000000000009</v>
      </c>
      <c r="S3439" s="4">
        <v>287.10000000000002</v>
      </c>
      <c r="T3439" s="4">
        <v>264.10000000000002</v>
      </c>
      <c r="U3439" s="4">
        <f>SUM(Table1[[#This Row],[WINTER SEASON]]+Table1[[#This Row],[PRE MONSOON SEASON]]+Table1[[#This Row],[POST MONSOON SEASON]])</f>
        <v>336.90000000000003</v>
      </c>
      <c r="V3439" s="26">
        <f>INT(Table1[[#This Row],[YEAR]]/10)*10</f>
        <v>1960</v>
      </c>
    </row>
    <row r="3440" spans="1:22" x14ac:dyDescent="0.3">
      <c r="A3440" t="s">
        <v>49</v>
      </c>
      <c r="B3440" t="s">
        <v>73</v>
      </c>
      <c r="C3440" s="26">
        <v>1969</v>
      </c>
      <c r="D3440" s="4">
        <v>0</v>
      </c>
      <c r="E3440" s="4">
        <v>0</v>
      </c>
      <c r="F3440" s="4">
        <v>0.9</v>
      </c>
      <c r="G3440" s="4">
        <v>5</v>
      </c>
      <c r="H3440" s="4">
        <v>55.3</v>
      </c>
      <c r="I3440" s="4">
        <v>61.2</v>
      </c>
      <c r="J3440" s="4">
        <v>118.1</v>
      </c>
      <c r="K3440" s="4">
        <v>126.6</v>
      </c>
      <c r="L3440" s="4">
        <v>49.3</v>
      </c>
      <c r="M3440" s="4">
        <v>258.10000000000002</v>
      </c>
      <c r="N3440" s="4">
        <v>109</v>
      </c>
      <c r="O3440" s="4">
        <v>58.8</v>
      </c>
      <c r="P3440" s="4">
        <v>842.3</v>
      </c>
      <c r="Q3440" s="4">
        <v>0</v>
      </c>
      <c r="R3440" s="4">
        <v>61.199999999999996</v>
      </c>
      <c r="S3440" s="4">
        <v>355.2</v>
      </c>
      <c r="T3440" s="4">
        <v>425.90000000000003</v>
      </c>
      <c r="U3440" s="4">
        <f>SUM(Table1[[#This Row],[WINTER SEASON]]+Table1[[#This Row],[PRE MONSOON SEASON]]+Table1[[#This Row],[POST MONSOON SEASON]])</f>
        <v>487.1</v>
      </c>
      <c r="V3440" s="26">
        <f>INT(Table1[[#This Row],[YEAR]]/10)*10</f>
        <v>1960</v>
      </c>
    </row>
    <row r="3441" spans="1:22" x14ac:dyDescent="0.3">
      <c r="A3441" t="s">
        <v>49</v>
      </c>
      <c r="B3441" t="s">
        <v>73</v>
      </c>
      <c r="C3441" s="26">
        <v>1970</v>
      </c>
      <c r="D3441" s="4">
        <v>0.1</v>
      </c>
      <c r="E3441" s="4">
        <v>14.2</v>
      </c>
      <c r="F3441" s="4">
        <v>2.9</v>
      </c>
      <c r="G3441" s="4">
        <v>12.3</v>
      </c>
      <c r="H3441" s="4">
        <v>76.7</v>
      </c>
      <c r="I3441" s="4">
        <v>57.7</v>
      </c>
      <c r="J3441" s="4">
        <v>107.5</v>
      </c>
      <c r="K3441" s="4">
        <v>201.3</v>
      </c>
      <c r="L3441" s="4">
        <v>131.19999999999999</v>
      </c>
      <c r="M3441" s="4">
        <v>107.9</v>
      </c>
      <c r="N3441" s="4">
        <v>64.099999999999994</v>
      </c>
      <c r="O3441" s="4">
        <v>0.5</v>
      </c>
      <c r="P3441" s="4">
        <v>776.4</v>
      </c>
      <c r="Q3441" s="4">
        <v>14.299999999999999</v>
      </c>
      <c r="R3441" s="4">
        <v>91.9</v>
      </c>
      <c r="S3441" s="4">
        <v>497.7</v>
      </c>
      <c r="T3441" s="4">
        <v>172.5</v>
      </c>
      <c r="U3441" s="4">
        <f>SUM(Table1[[#This Row],[WINTER SEASON]]+Table1[[#This Row],[PRE MONSOON SEASON]]+Table1[[#This Row],[POST MONSOON SEASON]])</f>
        <v>278.7</v>
      </c>
      <c r="V3441" s="26">
        <f>INT(Table1[[#This Row],[YEAR]]/10)*10</f>
        <v>1970</v>
      </c>
    </row>
    <row r="3442" spans="1:22" x14ac:dyDescent="0.3">
      <c r="A3442" t="s">
        <v>49</v>
      </c>
      <c r="B3442" t="s">
        <v>73</v>
      </c>
      <c r="C3442" s="26">
        <v>1971</v>
      </c>
      <c r="D3442" s="4">
        <v>3.6</v>
      </c>
      <c r="E3442" s="4">
        <v>4.8</v>
      </c>
      <c r="F3442" s="4">
        <v>20</v>
      </c>
      <c r="G3442" s="4">
        <v>27.7</v>
      </c>
      <c r="H3442" s="4">
        <v>52.1</v>
      </c>
      <c r="I3442" s="4">
        <v>35.299999999999997</v>
      </c>
      <c r="J3442" s="4">
        <v>60.5</v>
      </c>
      <c r="K3442" s="4">
        <v>98.5</v>
      </c>
      <c r="L3442" s="4">
        <v>90.7</v>
      </c>
      <c r="M3442" s="4">
        <v>163.4</v>
      </c>
      <c r="N3442" s="4">
        <v>40.799999999999997</v>
      </c>
      <c r="O3442" s="4">
        <v>23.8</v>
      </c>
      <c r="P3442" s="4">
        <v>621.19999999999993</v>
      </c>
      <c r="Q3442" s="4">
        <v>8.4</v>
      </c>
      <c r="R3442" s="4">
        <v>99.800000000000011</v>
      </c>
      <c r="S3442" s="4">
        <v>285</v>
      </c>
      <c r="T3442" s="4">
        <v>228</v>
      </c>
      <c r="U3442" s="4">
        <f>SUM(Table1[[#This Row],[WINTER SEASON]]+Table1[[#This Row],[PRE MONSOON SEASON]]+Table1[[#This Row],[POST MONSOON SEASON]])</f>
        <v>336.20000000000005</v>
      </c>
      <c r="V3442" s="26">
        <f>INT(Table1[[#This Row],[YEAR]]/10)*10</f>
        <v>1970</v>
      </c>
    </row>
    <row r="3443" spans="1:22" x14ac:dyDescent="0.3">
      <c r="A3443" t="s">
        <v>49</v>
      </c>
      <c r="B3443" t="s">
        <v>73</v>
      </c>
      <c r="C3443" s="26">
        <v>1972</v>
      </c>
      <c r="D3443" s="4">
        <v>3.2</v>
      </c>
      <c r="E3443" s="4">
        <v>0.7</v>
      </c>
      <c r="F3443" s="4">
        <v>0</v>
      </c>
      <c r="G3443" s="4">
        <v>13.8</v>
      </c>
      <c r="H3443" s="4">
        <v>89.2</v>
      </c>
      <c r="I3443" s="4">
        <v>110.8</v>
      </c>
      <c r="J3443" s="4">
        <v>30.8</v>
      </c>
      <c r="K3443" s="4">
        <v>27.4</v>
      </c>
      <c r="L3443" s="4">
        <v>131.5</v>
      </c>
      <c r="M3443" s="4">
        <v>218.1</v>
      </c>
      <c r="N3443" s="4">
        <v>108.3</v>
      </c>
      <c r="O3443" s="4">
        <v>92.3</v>
      </c>
      <c r="P3443" s="4">
        <v>826.09999999999991</v>
      </c>
      <c r="Q3443" s="4">
        <v>3.9000000000000004</v>
      </c>
      <c r="R3443" s="4">
        <v>103</v>
      </c>
      <c r="S3443" s="4">
        <v>300.5</v>
      </c>
      <c r="T3443" s="4">
        <v>418.7</v>
      </c>
      <c r="U3443" s="4">
        <f>SUM(Table1[[#This Row],[WINTER SEASON]]+Table1[[#This Row],[PRE MONSOON SEASON]]+Table1[[#This Row],[POST MONSOON SEASON]])</f>
        <v>525.6</v>
      </c>
      <c r="V3443" s="26">
        <f>INT(Table1[[#This Row],[YEAR]]/10)*10</f>
        <v>1970</v>
      </c>
    </row>
    <row r="3444" spans="1:22" x14ac:dyDescent="0.3">
      <c r="A3444" t="s">
        <v>49</v>
      </c>
      <c r="B3444" t="s">
        <v>73</v>
      </c>
      <c r="C3444" s="26">
        <v>1973</v>
      </c>
      <c r="D3444" s="4">
        <v>0</v>
      </c>
      <c r="E3444" s="4">
        <v>0</v>
      </c>
      <c r="F3444" s="4">
        <v>0.1</v>
      </c>
      <c r="G3444" s="4">
        <v>1.5</v>
      </c>
      <c r="H3444" s="4">
        <v>30.2</v>
      </c>
      <c r="I3444" s="4">
        <v>51.1</v>
      </c>
      <c r="J3444" s="4">
        <v>80.400000000000006</v>
      </c>
      <c r="K3444" s="4">
        <v>150.19999999999999</v>
      </c>
      <c r="L3444" s="4">
        <v>141.9</v>
      </c>
      <c r="M3444" s="4">
        <v>164.1</v>
      </c>
      <c r="N3444" s="4">
        <v>34.200000000000003</v>
      </c>
      <c r="O3444" s="4">
        <v>35.700000000000003</v>
      </c>
      <c r="P3444" s="4">
        <v>689.40000000000009</v>
      </c>
      <c r="Q3444" s="4">
        <v>0</v>
      </c>
      <c r="R3444" s="4">
        <v>31.8</v>
      </c>
      <c r="S3444" s="4">
        <v>423.6</v>
      </c>
      <c r="T3444" s="4">
        <v>234</v>
      </c>
      <c r="U3444" s="4">
        <f>SUM(Table1[[#This Row],[WINTER SEASON]]+Table1[[#This Row],[PRE MONSOON SEASON]]+Table1[[#This Row],[POST MONSOON SEASON]])</f>
        <v>265.8</v>
      </c>
      <c r="V3444" s="26">
        <f>INT(Table1[[#This Row],[YEAR]]/10)*10</f>
        <v>1970</v>
      </c>
    </row>
    <row r="3445" spans="1:22" x14ac:dyDescent="0.3">
      <c r="A3445" t="s">
        <v>49</v>
      </c>
      <c r="B3445" t="s">
        <v>73</v>
      </c>
      <c r="C3445" s="26">
        <v>1974</v>
      </c>
      <c r="D3445" s="4">
        <v>0</v>
      </c>
      <c r="E3445" s="4">
        <v>0</v>
      </c>
      <c r="F3445" s="4">
        <v>0</v>
      </c>
      <c r="G3445" s="4">
        <v>7.8</v>
      </c>
      <c r="H3445" s="4">
        <v>61.7</v>
      </c>
      <c r="I3445" s="4">
        <v>67.3</v>
      </c>
      <c r="J3445" s="4">
        <v>94.5</v>
      </c>
      <c r="K3445" s="4">
        <v>68.5</v>
      </c>
      <c r="L3445" s="4">
        <v>204.9</v>
      </c>
      <c r="M3445" s="4">
        <v>194.1</v>
      </c>
      <c r="N3445" s="4">
        <v>29.5</v>
      </c>
      <c r="O3445" s="4">
        <v>0</v>
      </c>
      <c r="P3445" s="4">
        <v>728.30000000000007</v>
      </c>
      <c r="Q3445" s="4">
        <v>0</v>
      </c>
      <c r="R3445" s="4">
        <v>69.5</v>
      </c>
      <c r="S3445" s="4">
        <v>435.20000000000005</v>
      </c>
      <c r="T3445" s="4">
        <v>223.6</v>
      </c>
      <c r="U3445" s="4">
        <f>SUM(Table1[[#This Row],[WINTER SEASON]]+Table1[[#This Row],[PRE MONSOON SEASON]]+Table1[[#This Row],[POST MONSOON SEASON]])</f>
        <v>293.10000000000002</v>
      </c>
      <c r="V3445" s="26">
        <f>INT(Table1[[#This Row],[YEAR]]/10)*10</f>
        <v>1970</v>
      </c>
    </row>
    <row r="3446" spans="1:22" x14ac:dyDescent="0.3">
      <c r="A3446" t="s">
        <v>49</v>
      </c>
      <c r="B3446" t="s">
        <v>73</v>
      </c>
      <c r="C3446" s="26">
        <v>1975</v>
      </c>
      <c r="D3446" s="4">
        <v>0.8</v>
      </c>
      <c r="E3446" s="4">
        <v>0.1</v>
      </c>
      <c r="F3446" s="4">
        <v>4.9000000000000004</v>
      </c>
      <c r="G3446" s="4">
        <v>3.8</v>
      </c>
      <c r="H3446" s="4">
        <v>46.8</v>
      </c>
      <c r="I3446" s="4">
        <v>46</v>
      </c>
      <c r="J3446" s="4">
        <v>176.9</v>
      </c>
      <c r="K3446" s="4">
        <v>133.69999999999999</v>
      </c>
      <c r="L3446" s="4">
        <v>156.69999999999999</v>
      </c>
      <c r="M3446" s="4">
        <v>345.5</v>
      </c>
      <c r="N3446" s="4">
        <v>121</v>
      </c>
      <c r="O3446" s="4">
        <v>5.3</v>
      </c>
      <c r="P3446" s="4">
        <v>1041.5</v>
      </c>
      <c r="Q3446" s="4">
        <v>0.9</v>
      </c>
      <c r="R3446" s="4">
        <v>55.5</v>
      </c>
      <c r="S3446" s="4">
        <v>513.29999999999995</v>
      </c>
      <c r="T3446" s="4">
        <v>471.8</v>
      </c>
      <c r="U3446" s="4">
        <f>SUM(Table1[[#This Row],[WINTER SEASON]]+Table1[[#This Row],[PRE MONSOON SEASON]]+Table1[[#This Row],[POST MONSOON SEASON]])</f>
        <v>528.20000000000005</v>
      </c>
      <c r="V3446" s="26">
        <f>INT(Table1[[#This Row],[YEAR]]/10)*10</f>
        <v>1970</v>
      </c>
    </row>
    <row r="3447" spans="1:22" x14ac:dyDescent="0.3">
      <c r="A3447" t="s">
        <v>49</v>
      </c>
      <c r="B3447" t="s">
        <v>73</v>
      </c>
      <c r="C3447" s="26">
        <v>1976</v>
      </c>
      <c r="D3447" s="4">
        <v>0.9</v>
      </c>
      <c r="E3447" s="4">
        <v>0</v>
      </c>
      <c r="F3447" s="4">
        <v>0</v>
      </c>
      <c r="G3447" s="4">
        <v>11.7</v>
      </c>
      <c r="H3447" s="4">
        <v>14.6</v>
      </c>
      <c r="I3447" s="4">
        <v>70.400000000000006</v>
      </c>
      <c r="J3447" s="4">
        <v>134.69999999999999</v>
      </c>
      <c r="K3447" s="4">
        <v>189.3</v>
      </c>
      <c r="L3447" s="4">
        <v>50.1</v>
      </c>
      <c r="M3447" s="4">
        <v>137.9</v>
      </c>
      <c r="N3447" s="4">
        <v>203.8</v>
      </c>
      <c r="O3447" s="4">
        <v>3.6</v>
      </c>
      <c r="P3447" s="4">
        <v>817.00000000000011</v>
      </c>
      <c r="Q3447" s="4">
        <v>0.9</v>
      </c>
      <c r="R3447" s="4">
        <v>26.299999999999997</v>
      </c>
      <c r="S3447" s="4">
        <v>444.5</v>
      </c>
      <c r="T3447" s="4">
        <v>345.30000000000007</v>
      </c>
      <c r="U3447" s="4">
        <f>SUM(Table1[[#This Row],[WINTER SEASON]]+Table1[[#This Row],[PRE MONSOON SEASON]]+Table1[[#This Row],[POST MONSOON SEASON]])</f>
        <v>372.50000000000006</v>
      </c>
      <c r="V3447" s="26">
        <f>INT(Table1[[#This Row],[YEAR]]/10)*10</f>
        <v>1970</v>
      </c>
    </row>
    <row r="3448" spans="1:22" x14ac:dyDescent="0.3">
      <c r="A3448" t="s">
        <v>49</v>
      </c>
      <c r="B3448" t="s">
        <v>73</v>
      </c>
      <c r="C3448" s="26">
        <v>1977</v>
      </c>
      <c r="D3448" s="4">
        <v>0.4</v>
      </c>
      <c r="E3448" s="4">
        <v>0.4</v>
      </c>
      <c r="F3448" s="4">
        <v>2.2000000000000002</v>
      </c>
      <c r="G3448" s="4">
        <v>22.5</v>
      </c>
      <c r="H3448" s="4">
        <v>70.400000000000006</v>
      </c>
      <c r="I3448" s="4">
        <v>98.6</v>
      </c>
      <c r="J3448" s="4">
        <v>87.4</v>
      </c>
      <c r="K3448" s="4">
        <v>140.19999999999999</v>
      </c>
      <c r="L3448" s="4">
        <v>51.3</v>
      </c>
      <c r="M3448" s="4">
        <v>217</v>
      </c>
      <c r="N3448" s="4">
        <v>175.1</v>
      </c>
      <c r="O3448" s="4">
        <v>1</v>
      </c>
      <c r="P3448" s="4">
        <v>866.5</v>
      </c>
      <c r="Q3448" s="4">
        <v>0.8</v>
      </c>
      <c r="R3448" s="4">
        <v>95.100000000000009</v>
      </c>
      <c r="S3448" s="4">
        <v>377.5</v>
      </c>
      <c r="T3448" s="4">
        <v>393.1</v>
      </c>
      <c r="U3448" s="4">
        <f>SUM(Table1[[#This Row],[WINTER SEASON]]+Table1[[#This Row],[PRE MONSOON SEASON]]+Table1[[#This Row],[POST MONSOON SEASON]])</f>
        <v>489</v>
      </c>
      <c r="V3448" s="26">
        <f>INT(Table1[[#This Row],[YEAR]]/10)*10</f>
        <v>1970</v>
      </c>
    </row>
    <row r="3449" spans="1:22" x14ac:dyDescent="0.3">
      <c r="A3449" t="s">
        <v>49</v>
      </c>
      <c r="B3449" t="s">
        <v>73</v>
      </c>
      <c r="C3449" s="26">
        <v>1978</v>
      </c>
      <c r="D3449" s="4">
        <v>1.6</v>
      </c>
      <c r="E3449" s="4">
        <v>7.4</v>
      </c>
      <c r="F3449" s="4">
        <v>0.5</v>
      </c>
      <c r="G3449" s="4">
        <v>30.6</v>
      </c>
      <c r="H3449" s="4">
        <v>33</v>
      </c>
      <c r="I3449" s="4">
        <v>61.7</v>
      </c>
      <c r="J3449" s="4">
        <v>130</v>
      </c>
      <c r="K3449" s="4">
        <v>93.3</v>
      </c>
      <c r="L3449" s="4">
        <v>196.2</v>
      </c>
      <c r="M3449" s="4">
        <v>80</v>
      </c>
      <c r="N3449" s="4">
        <v>143.4</v>
      </c>
      <c r="O3449" s="4">
        <v>91.4</v>
      </c>
      <c r="P3449" s="4">
        <v>869.09999999999991</v>
      </c>
      <c r="Q3449" s="4">
        <v>9</v>
      </c>
      <c r="R3449" s="4">
        <v>64.099999999999994</v>
      </c>
      <c r="S3449" s="4">
        <v>481.2</v>
      </c>
      <c r="T3449" s="4">
        <v>314.8</v>
      </c>
      <c r="U3449" s="4">
        <f>SUM(Table1[[#This Row],[WINTER SEASON]]+Table1[[#This Row],[PRE MONSOON SEASON]]+Table1[[#This Row],[POST MONSOON SEASON]])</f>
        <v>387.9</v>
      </c>
      <c r="V3449" s="26">
        <f>INT(Table1[[#This Row],[YEAR]]/10)*10</f>
        <v>1970</v>
      </c>
    </row>
    <row r="3450" spans="1:22" x14ac:dyDescent="0.3">
      <c r="A3450" t="s">
        <v>49</v>
      </c>
      <c r="B3450" t="s">
        <v>73</v>
      </c>
      <c r="C3450" s="26">
        <v>1979</v>
      </c>
      <c r="D3450" s="4">
        <v>3.2</v>
      </c>
      <c r="E3450" s="4">
        <v>19.399999999999999</v>
      </c>
      <c r="F3450" s="4">
        <v>0</v>
      </c>
      <c r="G3450" s="4">
        <v>7</v>
      </c>
      <c r="H3450" s="4">
        <v>96.6</v>
      </c>
      <c r="I3450" s="4">
        <v>49.7</v>
      </c>
      <c r="J3450" s="4">
        <v>72.2</v>
      </c>
      <c r="K3450" s="4">
        <v>79.7</v>
      </c>
      <c r="L3450" s="4">
        <v>155.30000000000001</v>
      </c>
      <c r="M3450" s="4">
        <v>61.5</v>
      </c>
      <c r="N3450" s="4">
        <v>256.60000000000002</v>
      </c>
      <c r="O3450" s="4">
        <v>12.3</v>
      </c>
      <c r="P3450" s="4">
        <v>813.49999999999989</v>
      </c>
      <c r="Q3450" s="4">
        <v>22.599999999999998</v>
      </c>
      <c r="R3450" s="4">
        <v>103.6</v>
      </c>
      <c r="S3450" s="4">
        <v>356.90000000000003</v>
      </c>
      <c r="T3450" s="4">
        <v>330.40000000000003</v>
      </c>
      <c r="U3450" s="4">
        <f>SUM(Table1[[#This Row],[WINTER SEASON]]+Table1[[#This Row],[PRE MONSOON SEASON]]+Table1[[#This Row],[POST MONSOON SEASON]])</f>
        <v>456.6</v>
      </c>
      <c r="V3450" s="26">
        <f>INT(Table1[[#This Row],[YEAR]]/10)*10</f>
        <v>1970</v>
      </c>
    </row>
    <row r="3451" spans="1:22" x14ac:dyDescent="0.3">
      <c r="A3451" t="s">
        <v>49</v>
      </c>
      <c r="B3451" t="s">
        <v>73</v>
      </c>
      <c r="C3451" s="26">
        <v>1980</v>
      </c>
      <c r="D3451" s="4">
        <v>0</v>
      </c>
      <c r="E3451" s="4">
        <v>0</v>
      </c>
      <c r="F3451" s="4">
        <v>1.5</v>
      </c>
      <c r="G3451" s="4">
        <v>6.6</v>
      </c>
      <c r="H3451" s="4">
        <v>29.5</v>
      </c>
      <c r="I3451" s="4">
        <v>58.3</v>
      </c>
      <c r="J3451" s="4">
        <v>79.5</v>
      </c>
      <c r="K3451" s="4">
        <v>110.5</v>
      </c>
      <c r="L3451" s="4">
        <v>62.9</v>
      </c>
      <c r="M3451" s="4">
        <v>38.6</v>
      </c>
      <c r="N3451" s="4">
        <v>158.69999999999999</v>
      </c>
      <c r="O3451" s="4">
        <v>27.5</v>
      </c>
      <c r="P3451" s="4">
        <v>573.59999999999991</v>
      </c>
      <c r="Q3451" s="4">
        <v>0</v>
      </c>
      <c r="R3451" s="4">
        <v>37.6</v>
      </c>
      <c r="S3451" s="4">
        <v>311.2</v>
      </c>
      <c r="T3451" s="4">
        <v>224.79999999999998</v>
      </c>
      <c r="U3451" s="4">
        <f>SUM(Table1[[#This Row],[WINTER SEASON]]+Table1[[#This Row],[PRE MONSOON SEASON]]+Table1[[#This Row],[POST MONSOON SEASON]])</f>
        <v>262.39999999999998</v>
      </c>
      <c r="V3451" s="26">
        <f>INT(Table1[[#This Row],[YEAR]]/10)*10</f>
        <v>1980</v>
      </c>
    </row>
    <row r="3452" spans="1:22" x14ac:dyDescent="0.3">
      <c r="A3452" t="s">
        <v>49</v>
      </c>
      <c r="B3452" t="s">
        <v>73</v>
      </c>
      <c r="C3452" s="26">
        <v>1981</v>
      </c>
      <c r="D3452" s="4">
        <v>7.9</v>
      </c>
      <c r="E3452" s="4">
        <v>0</v>
      </c>
      <c r="F3452" s="4">
        <v>20.5</v>
      </c>
      <c r="G3452" s="4">
        <v>10.4</v>
      </c>
      <c r="H3452" s="4">
        <v>39.299999999999997</v>
      </c>
      <c r="I3452" s="4">
        <v>61.4</v>
      </c>
      <c r="J3452" s="4">
        <v>100.7</v>
      </c>
      <c r="K3452" s="4">
        <v>115.2</v>
      </c>
      <c r="L3452" s="4">
        <v>210</v>
      </c>
      <c r="M3452" s="4">
        <v>141.69999999999999</v>
      </c>
      <c r="N3452" s="4">
        <v>37.6</v>
      </c>
      <c r="O3452" s="4">
        <v>40.6</v>
      </c>
      <c r="P3452" s="4">
        <v>785.3</v>
      </c>
      <c r="Q3452" s="4">
        <v>7.9</v>
      </c>
      <c r="R3452" s="4">
        <v>70.199999999999989</v>
      </c>
      <c r="S3452" s="4">
        <v>487.3</v>
      </c>
      <c r="T3452" s="4">
        <v>219.89999999999998</v>
      </c>
      <c r="U3452" s="4">
        <f>SUM(Table1[[#This Row],[WINTER SEASON]]+Table1[[#This Row],[PRE MONSOON SEASON]]+Table1[[#This Row],[POST MONSOON SEASON]])</f>
        <v>298</v>
      </c>
      <c r="V3452" s="26">
        <f>INT(Table1[[#This Row],[YEAR]]/10)*10</f>
        <v>1980</v>
      </c>
    </row>
    <row r="3453" spans="1:22" x14ac:dyDescent="0.3">
      <c r="A3453" t="s">
        <v>49</v>
      </c>
      <c r="B3453" t="s">
        <v>73</v>
      </c>
      <c r="C3453" s="26">
        <v>1982</v>
      </c>
      <c r="D3453" s="4">
        <v>0.9</v>
      </c>
      <c r="E3453" s="4">
        <v>0</v>
      </c>
      <c r="F3453" s="4">
        <v>0.6</v>
      </c>
      <c r="G3453" s="4">
        <v>11.3</v>
      </c>
      <c r="H3453" s="4">
        <v>37.299999999999997</v>
      </c>
      <c r="I3453" s="4">
        <v>76.7</v>
      </c>
      <c r="J3453" s="4">
        <v>72.7</v>
      </c>
      <c r="K3453" s="4">
        <v>32.200000000000003</v>
      </c>
      <c r="L3453" s="4">
        <v>105.5</v>
      </c>
      <c r="M3453" s="4">
        <v>127.8</v>
      </c>
      <c r="N3453" s="4">
        <v>130.4</v>
      </c>
      <c r="O3453" s="4">
        <v>0</v>
      </c>
      <c r="P3453" s="4">
        <v>595.4</v>
      </c>
      <c r="Q3453" s="4">
        <v>0.9</v>
      </c>
      <c r="R3453" s="4">
        <v>49.199999999999996</v>
      </c>
      <c r="S3453" s="4">
        <v>287.10000000000002</v>
      </c>
      <c r="T3453" s="4">
        <v>258.2</v>
      </c>
      <c r="U3453" s="4">
        <f>SUM(Table1[[#This Row],[WINTER SEASON]]+Table1[[#This Row],[PRE MONSOON SEASON]]+Table1[[#This Row],[POST MONSOON SEASON]])</f>
        <v>308.29999999999995</v>
      </c>
      <c r="V3453" s="26">
        <f>INT(Table1[[#This Row],[YEAR]]/10)*10</f>
        <v>1980</v>
      </c>
    </row>
    <row r="3454" spans="1:22" x14ac:dyDescent="0.3">
      <c r="A3454" t="s">
        <v>49</v>
      </c>
      <c r="B3454" t="s">
        <v>73</v>
      </c>
      <c r="C3454" s="26">
        <v>1983</v>
      </c>
      <c r="D3454" s="4">
        <v>0</v>
      </c>
      <c r="E3454" s="4">
        <v>1</v>
      </c>
      <c r="F3454" s="4">
        <v>3.9</v>
      </c>
      <c r="G3454" s="4">
        <v>4.7</v>
      </c>
      <c r="H3454" s="4">
        <v>54.6</v>
      </c>
      <c r="I3454" s="4">
        <v>54.8</v>
      </c>
      <c r="J3454" s="4">
        <v>110</v>
      </c>
      <c r="K3454" s="4">
        <v>193</v>
      </c>
      <c r="L3454" s="4">
        <v>272.5</v>
      </c>
      <c r="M3454" s="4">
        <v>125.1</v>
      </c>
      <c r="N3454" s="4">
        <v>35.9</v>
      </c>
      <c r="O3454" s="4">
        <v>87.5</v>
      </c>
      <c r="P3454" s="4">
        <v>943</v>
      </c>
      <c r="Q3454" s="4">
        <v>1</v>
      </c>
      <c r="R3454" s="4">
        <v>63.2</v>
      </c>
      <c r="S3454" s="4">
        <v>630.29999999999995</v>
      </c>
      <c r="T3454" s="4">
        <v>248.5</v>
      </c>
      <c r="U3454" s="4">
        <f>SUM(Table1[[#This Row],[WINTER SEASON]]+Table1[[#This Row],[PRE MONSOON SEASON]]+Table1[[#This Row],[POST MONSOON SEASON]])</f>
        <v>312.7</v>
      </c>
      <c r="V3454" s="26">
        <f>INT(Table1[[#This Row],[YEAR]]/10)*10</f>
        <v>1980</v>
      </c>
    </row>
    <row r="3455" spans="1:22" x14ac:dyDescent="0.3">
      <c r="A3455" t="s">
        <v>49</v>
      </c>
      <c r="B3455" t="s">
        <v>73</v>
      </c>
      <c r="C3455" s="26">
        <v>1984</v>
      </c>
      <c r="D3455" s="4">
        <v>6.5</v>
      </c>
      <c r="E3455" s="4">
        <v>81</v>
      </c>
      <c r="F3455" s="4">
        <v>28.4</v>
      </c>
      <c r="G3455" s="4">
        <v>12.4</v>
      </c>
      <c r="H3455" s="4">
        <v>10.1</v>
      </c>
      <c r="I3455" s="4">
        <v>27.8</v>
      </c>
      <c r="J3455" s="4">
        <v>162.1</v>
      </c>
      <c r="K3455" s="4">
        <v>19.100000000000001</v>
      </c>
      <c r="L3455" s="4">
        <v>130.9</v>
      </c>
      <c r="M3455" s="4">
        <v>79.3</v>
      </c>
      <c r="N3455" s="4">
        <v>127.6</v>
      </c>
      <c r="O3455" s="4">
        <v>47.8</v>
      </c>
      <c r="P3455" s="4">
        <v>733</v>
      </c>
      <c r="Q3455" s="4">
        <v>87.5</v>
      </c>
      <c r="R3455" s="4">
        <v>50.9</v>
      </c>
      <c r="S3455" s="4">
        <v>339.9</v>
      </c>
      <c r="T3455" s="4">
        <v>254.7</v>
      </c>
      <c r="U3455" s="4">
        <f>SUM(Table1[[#This Row],[WINTER SEASON]]+Table1[[#This Row],[PRE MONSOON SEASON]]+Table1[[#This Row],[POST MONSOON SEASON]])</f>
        <v>393.1</v>
      </c>
      <c r="V3455" s="26">
        <f>INT(Table1[[#This Row],[YEAR]]/10)*10</f>
        <v>1980</v>
      </c>
    </row>
    <row r="3456" spans="1:22" x14ac:dyDescent="0.3">
      <c r="A3456" t="s">
        <v>49</v>
      </c>
      <c r="B3456" t="s">
        <v>73</v>
      </c>
      <c r="C3456" s="26">
        <v>1985</v>
      </c>
      <c r="D3456" s="4">
        <v>17.7</v>
      </c>
      <c r="E3456" s="4">
        <v>0</v>
      </c>
      <c r="F3456" s="4">
        <v>4.2</v>
      </c>
      <c r="G3456" s="4">
        <v>11.9</v>
      </c>
      <c r="H3456" s="4">
        <v>13.7</v>
      </c>
      <c r="I3456" s="4">
        <v>52.1</v>
      </c>
      <c r="J3456" s="4">
        <v>134.30000000000001</v>
      </c>
      <c r="K3456" s="4">
        <v>77.8</v>
      </c>
      <c r="L3456" s="4">
        <v>72.3</v>
      </c>
      <c r="M3456" s="4">
        <v>121.1</v>
      </c>
      <c r="N3456" s="4">
        <v>140.19999999999999</v>
      </c>
      <c r="O3456" s="4">
        <v>40.6</v>
      </c>
      <c r="P3456" s="4">
        <v>685.9</v>
      </c>
      <c r="Q3456" s="4">
        <v>17.7</v>
      </c>
      <c r="R3456" s="4">
        <v>29.8</v>
      </c>
      <c r="S3456" s="4">
        <v>336.5</v>
      </c>
      <c r="T3456" s="4">
        <v>301.89999999999998</v>
      </c>
      <c r="U3456" s="4">
        <f>SUM(Table1[[#This Row],[WINTER SEASON]]+Table1[[#This Row],[PRE MONSOON SEASON]]+Table1[[#This Row],[POST MONSOON SEASON]])</f>
        <v>349.4</v>
      </c>
      <c r="V3456" s="26">
        <f>INT(Table1[[#This Row],[YEAR]]/10)*10</f>
        <v>1980</v>
      </c>
    </row>
    <row r="3457" spans="1:22" x14ac:dyDescent="0.3">
      <c r="A3457" t="s">
        <v>49</v>
      </c>
      <c r="B3457" t="s">
        <v>73</v>
      </c>
      <c r="C3457" s="26">
        <v>1986</v>
      </c>
      <c r="D3457" s="4">
        <v>68.8</v>
      </c>
      <c r="E3457" s="4">
        <v>14.5</v>
      </c>
      <c r="F3457" s="4">
        <v>0</v>
      </c>
      <c r="G3457" s="4">
        <v>9.1999999999999993</v>
      </c>
      <c r="H3457" s="4">
        <v>17</v>
      </c>
      <c r="I3457" s="4">
        <v>58.7</v>
      </c>
      <c r="J3457" s="4">
        <v>55.9</v>
      </c>
      <c r="K3457" s="4">
        <v>54.7</v>
      </c>
      <c r="L3457" s="4">
        <v>106.9</v>
      </c>
      <c r="M3457" s="4">
        <v>103.1</v>
      </c>
      <c r="N3457" s="4">
        <v>81.8</v>
      </c>
      <c r="O3457" s="4">
        <v>10.3</v>
      </c>
      <c r="P3457" s="4">
        <v>580.9</v>
      </c>
      <c r="Q3457" s="4">
        <v>83.3</v>
      </c>
      <c r="R3457" s="4">
        <v>26.2</v>
      </c>
      <c r="S3457" s="4">
        <v>276.20000000000005</v>
      </c>
      <c r="T3457" s="4">
        <v>195.2</v>
      </c>
      <c r="U3457" s="4">
        <f>SUM(Table1[[#This Row],[WINTER SEASON]]+Table1[[#This Row],[PRE MONSOON SEASON]]+Table1[[#This Row],[POST MONSOON SEASON]])</f>
        <v>304.7</v>
      </c>
      <c r="V3457" s="26">
        <f>INT(Table1[[#This Row],[YEAR]]/10)*10</f>
        <v>1980</v>
      </c>
    </row>
    <row r="3458" spans="1:22" x14ac:dyDescent="0.3">
      <c r="A3458" t="s">
        <v>49</v>
      </c>
      <c r="B3458" t="s">
        <v>73</v>
      </c>
      <c r="C3458" s="26">
        <v>1987</v>
      </c>
      <c r="D3458" s="4">
        <v>5.0999999999999996</v>
      </c>
      <c r="E3458" s="4">
        <v>0</v>
      </c>
      <c r="F3458" s="4">
        <v>11.9</v>
      </c>
      <c r="G3458" s="4">
        <v>7.9</v>
      </c>
      <c r="H3458" s="4">
        <v>28.7</v>
      </c>
      <c r="I3458" s="4">
        <v>56.9</v>
      </c>
      <c r="J3458" s="4">
        <v>28.8</v>
      </c>
      <c r="K3458" s="4">
        <v>154.5</v>
      </c>
      <c r="L3458" s="4">
        <v>88</v>
      </c>
      <c r="M3458" s="4">
        <v>178.4</v>
      </c>
      <c r="N3458" s="4">
        <v>120.3</v>
      </c>
      <c r="O3458" s="4">
        <v>88.9</v>
      </c>
      <c r="P3458" s="4">
        <v>769.4</v>
      </c>
      <c r="Q3458" s="4">
        <v>5.0999999999999996</v>
      </c>
      <c r="R3458" s="4">
        <v>48.5</v>
      </c>
      <c r="S3458" s="4">
        <v>328.2</v>
      </c>
      <c r="T3458" s="4">
        <v>387.6</v>
      </c>
      <c r="U3458" s="4">
        <f>SUM(Table1[[#This Row],[WINTER SEASON]]+Table1[[#This Row],[PRE MONSOON SEASON]]+Table1[[#This Row],[POST MONSOON SEASON]])</f>
        <v>441.20000000000005</v>
      </c>
      <c r="V3458" s="26">
        <f>INT(Table1[[#This Row],[YEAR]]/10)*10</f>
        <v>1980</v>
      </c>
    </row>
    <row r="3459" spans="1:22" x14ac:dyDescent="0.3">
      <c r="A3459" t="s">
        <v>49</v>
      </c>
      <c r="B3459" t="s">
        <v>73</v>
      </c>
      <c r="C3459" s="26">
        <v>1988</v>
      </c>
      <c r="D3459" s="4">
        <v>0.6</v>
      </c>
      <c r="E3459" s="4">
        <v>0.4</v>
      </c>
      <c r="F3459" s="4">
        <v>4</v>
      </c>
      <c r="G3459" s="4">
        <v>43</v>
      </c>
      <c r="H3459" s="4">
        <v>52.9</v>
      </c>
      <c r="I3459" s="4">
        <v>24.8</v>
      </c>
      <c r="J3459" s="4">
        <v>178</v>
      </c>
      <c r="K3459" s="4">
        <v>217.6</v>
      </c>
      <c r="L3459" s="4">
        <v>186.1</v>
      </c>
      <c r="M3459" s="4">
        <v>42.8</v>
      </c>
      <c r="N3459" s="4">
        <v>61.3</v>
      </c>
      <c r="O3459" s="4">
        <v>30.7</v>
      </c>
      <c r="P3459" s="4">
        <v>842.19999999999993</v>
      </c>
      <c r="Q3459" s="4">
        <v>1</v>
      </c>
      <c r="R3459" s="4">
        <v>99.9</v>
      </c>
      <c r="S3459" s="4">
        <v>606.5</v>
      </c>
      <c r="T3459" s="4">
        <v>134.79999999999998</v>
      </c>
      <c r="U3459" s="4">
        <f>SUM(Table1[[#This Row],[WINTER SEASON]]+Table1[[#This Row],[PRE MONSOON SEASON]]+Table1[[#This Row],[POST MONSOON SEASON]])</f>
        <v>235.7</v>
      </c>
      <c r="V3459" s="26">
        <f>INT(Table1[[#This Row],[YEAR]]/10)*10</f>
        <v>1980</v>
      </c>
    </row>
    <row r="3460" spans="1:22" x14ac:dyDescent="0.3">
      <c r="A3460" t="s">
        <v>49</v>
      </c>
      <c r="B3460" t="s">
        <v>73</v>
      </c>
      <c r="C3460" s="26">
        <v>1989</v>
      </c>
      <c r="D3460" s="4">
        <v>0</v>
      </c>
      <c r="E3460" s="4">
        <v>0</v>
      </c>
      <c r="F3460" s="4">
        <v>25.4</v>
      </c>
      <c r="G3460" s="4">
        <v>2.2000000000000002</v>
      </c>
      <c r="H3460" s="4">
        <v>24</v>
      </c>
      <c r="I3460" s="4">
        <v>50.4</v>
      </c>
      <c r="J3460" s="4">
        <v>245.2</v>
      </c>
      <c r="K3460" s="4">
        <v>26.6</v>
      </c>
      <c r="L3460" s="4">
        <v>146.80000000000001</v>
      </c>
      <c r="M3460" s="4">
        <v>51.2</v>
      </c>
      <c r="N3460" s="4">
        <v>75.7</v>
      </c>
      <c r="O3460" s="4">
        <v>46.1</v>
      </c>
      <c r="P3460" s="4">
        <v>693.60000000000014</v>
      </c>
      <c r="Q3460" s="4">
        <v>0</v>
      </c>
      <c r="R3460" s="4">
        <v>51.599999999999994</v>
      </c>
      <c r="S3460" s="4">
        <v>469</v>
      </c>
      <c r="T3460" s="4">
        <v>173</v>
      </c>
      <c r="U3460" s="4">
        <f>SUM(Table1[[#This Row],[WINTER SEASON]]+Table1[[#This Row],[PRE MONSOON SEASON]]+Table1[[#This Row],[POST MONSOON SEASON]])</f>
        <v>224.6</v>
      </c>
      <c r="V3460" s="26">
        <f>INT(Table1[[#This Row],[YEAR]]/10)*10</f>
        <v>1980</v>
      </c>
    </row>
    <row r="3461" spans="1:22" x14ac:dyDescent="0.3">
      <c r="A3461" t="s">
        <v>49</v>
      </c>
      <c r="B3461" t="s">
        <v>73</v>
      </c>
      <c r="C3461" s="26">
        <v>1990</v>
      </c>
      <c r="D3461" s="4">
        <v>2.1</v>
      </c>
      <c r="E3461" s="4">
        <v>5.5</v>
      </c>
      <c r="F3461" s="4">
        <v>16.899999999999999</v>
      </c>
      <c r="G3461" s="4">
        <v>8.1</v>
      </c>
      <c r="H3461" s="4">
        <v>138.80000000000001</v>
      </c>
      <c r="I3461" s="4">
        <v>48.9</v>
      </c>
      <c r="J3461" s="4">
        <v>62.3</v>
      </c>
      <c r="K3461" s="4">
        <v>100.1</v>
      </c>
      <c r="L3461" s="4">
        <v>184.7</v>
      </c>
      <c r="M3461" s="4">
        <v>186</v>
      </c>
      <c r="N3461" s="4">
        <v>166.4</v>
      </c>
      <c r="O3461" s="4">
        <v>10.9</v>
      </c>
      <c r="P3461" s="4">
        <v>930.7</v>
      </c>
      <c r="Q3461" s="4">
        <v>7.6</v>
      </c>
      <c r="R3461" s="4">
        <v>163.80000000000001</v>
      </c>
      <c r="S3461" s="4">
        <v>396</v>
      </c>
      <c r="T3461" s="4">
        <v>363.29999999999995</v>
      </c>
      <c r="U3461" s="4">
        <f>SUM(Table1[[#This Row],[WINTER SEASON]]+Table1[[#This Row],[PRE MONSOON SEASON]]+Table1[[#This Row],[POST MONSOON SEASON]])</f>
        <v>534.69999999999993</v>
      </c>
      <c r="V3461" s="26">
        <f>INT(Table1[[#This Row],[YEAR]]/10)*10</f>
        <v>1990</v>
      </c>
    </row>
    <row r="3462" spans="1:22" x14ac:dyDescent="0.3">
      <c r="A3462" t="s">
        <v>49</v>
      </c>
      <c r="B3462" t="s">
        <v>73</v>
      </c>
      <c r="C3462" s="26">
        <v>1991</v>
      </c>
      <c r="D3462" s="4">
        <v>11.5</v>
      </c>
      <c r="E3462" s="4">
        <v>0</v>
      </c>
      <c r="F3462" s="4">
        <v>6.2</v>
      </c>
      <c r="G3462" s="4">
        <v>26.3</v>
      </c>
      <c r="H3462" s="4">
        <v>32.4</v>
      </c>
      <c r="I3462" s="4">
        <v>187.6</v>
      </c>
      <c r="J3462" s="4">
        <v>79.8</v>
      </c>
      <c r="K3462" s="4">
        <v>101.6</v>
      </c>
      <c r="L3462" s="4">
        <v>99.9</v>
      </c>
      <c r="M3462" s="4">
        <v>191</v>
      </c>
      <c r="N3462" s="4">
        <v>219.6</v>
      </c>
      <c r="O3462" s="4">
        <v>11.7</v>
      </c>
      <c r="P3462" s="4">
        <v>967.6</v>
      </c>
      <c r="Q3462" s="4">
        <v>11.5</v>
      </c>
      <c r="R3462" s="4">
        <v>64.900000000000006</v>
      </c>
      <c r="S3462" s="4">
        <v>468.9</v>
      </c>
      <c r="T3462" s="4">
        <v>422.3</v>
      </c>
      <c r="U3462" s="4">
        <f>SUM(Table1[[#This Row],[WINTER SEASON]]+Table1[[#This Row],[PRE MONSOON SEASON]]+Table1[[#This Row],[POST MONSOON SEASON]])</f>
        <v>498.70000000000005</v>
      </c>
      <c r="V3462" s="26">
        <f>INT(Table1[[#This Row],[YEAR]]/10)*10</f>
        <v>1990</v>
      </c>
    </row>
    <row r="3463" spans="1:22" x14ac:dyDescent="0.3">
      <c r="A3463" t="s">
        <v>49</v>
      </c>
      <c r="B3463" t="s">
        <v>73</v>
      </c>
      <c r="C3463" s="26">
        <v>1992</v>
      </c>
      <c r="D3463" s="4">
        <v>7.7</v>
      </c>
      <c r="E3463" s="4">
        <v>0</v>
      </c>
      <c r="F3463" s="4">
        <v>0</v>
      </c>
      <c r="G3463" s="4">
        <v>17.100000000000001</v>
      </c>
      <c r="H3463" s="4">
        <v>41.5</v>
      </c>
      <c r="I3463" s="4">
        <v>39.299999999999997</v>
      </c>
      <c r="J3463" s="4">
        <v>90.5</v>
      </c>
      <c r="K3463" s="4">
        <v>89.9</v>
      </c>
      <c r="L3463" s="4">
        <v>73.5</v>
      </c>
      <c r="M3463" s="4">
        <v>89.3</v>
      </c>
      <c r="N3463" s="4">
        <v>142.69999999999999</v>
      </c>
      <c r="O3463" s="4">
        <v>4.5999999999999996</v>
      </c>
      <c r="P3463" s="4">
        <v>596.1</v>
      </c>
      <c r="Q3463" s="4">
        <v>7.7</v>
      </c>
      <c r="R3463" s="4">
        <v>58.6</v>
      </c>
      <c r="S3463" s="4">
        <v>293.20000000000005</v>
      </c>
      <c r="T3463" s="4">
        <v>236.6</v>
      </c>
      <c r="U3463" s="4">
        <f>SUM(Table1[[#This Row],[WINTER SEASON]]+Table1[[#This Row],[PRE MONSOON SEASON]]+Table1[[#This Row],[POST MONSOON SEASON]])</f>
        <v>302.89999999999998</v>
      </c>
      <c r="V3463" s="26">
        <f>INT(Table1[[#This Row],[YEAR]]/10)*10</f>
        <v>1990</v>
      </c>
    </row>
    <row r="3464" spans="1:22" x14ac:dyDescent="0.3">
      <c r="A3464" t="s">
        <v>49</v>
      </c>
      <c r="B3464" t="s">
        <v>73</v>
      </c>
      <c r="C3464" s="26">
        <v>1993</v>
      </c>
      <c r="D3464" s="4">
        <v>0</v>
      </c>
      <c r="E3464" s="4">
        <v>6.7</v>
      </c>
      <c r="F3464" s="4">
        <v>17</v>
      </c>
      <c r="G3464" s="4">
        <v>11.3</v>
      </c>
      <c r="H3464" s="4">
        <v>49.3</v>
      </c>
      <c r="I3464" s="4">
        <v>41.9</v>
      </c>
      <c r="J3464" s="4">
        <v>109.5</v>
      </c>
      <c r="K3464" s="4">
        <v>123.7</v>
      </c>
      <c r="L3464" s="4">
        <v>128</v>
      </c>
      <c r="M3464" s="4">
        <v>172.7</v>
      </c>
      <c r="N3464" s="4">
        <v>132.30000000000001</v>
      </c>
      <c r="O3464" s="4">
        <v>94.5</v>
      </c>
      <c r="P3464" s="4">
        <v>886.89999999999986</v>
      </c>
      <c r="Q3464" s="4">
        <v>6.7</v>
      </c>
      <c r="R3464" s="4">
        <v>77.599999999999994</v>
      </c>
      <c r="S3464" s="4">
        <v>403.1</v>
      </c>
      <c r="T3464" s="4">
        <v>399.5</v>
      </c>
      <c r="U3464" s="4">
        <f>SUM(Table1[[#This Row],[WINTER SEASON]]+Table1[[#This Row],[PRE MONSOON SEASON]]+Table1[[#This Row],[POST MONSOON SEASON]])</f>
        <v>483.8</v>
      </c>
      <c r="V3464" s="26">
        <f>INT(Table1[[#This Row],[YEAR]]/10)*10</f>
        <v>1990</v>
      </c>
    </row>
    <row r="3465" spans="1:22" x14ac:dyDescent="0.3">
      <c r="A3465" t="s">
        <v>49</v>
      </c>
      <c r="B3465" t="s">
        <v>73</v>
      </c>
      <c r="C3465" s="26">
        <v>1994</v>
      </c>
      <c r="D3465" s="4">
        <v>5.3</v>
      </c>
      <c r="E3465" s="4">
        <v>13.2</v>
      </c>
      <c r="F3465" s="4">
        <v>2.1</v>
      </c>
      <c r="G3465" s="4">
        <v>25.1</v>
      </c>
      <c r="H3465" s="4">
        <v>43.8</v>
      </c>
      <c r="I3465" s="4">
        <v>34.4</v>
      </c>
      <c r="J3465" s="4">
        <v>91.5</v>
      </c>
      <c r="K3465" s="4">
        <v>107.8</v>
      </c>
      <c r="L3465" s="4">
        <v>38</v>
      </c>
      <c r="M3465" s="4">
        <v>207.4</v>
      </c>
      <c r="N3465" s="4">
        <v>101.1</v>
      </c>
      <c r="O3465" s="4">
        <v>20.8</v>
      </c>
      <c r="P3465" s="4">
        <v>690.5</v>
      </c>
      <c r="Q3465" s="4">
        <v>18.5</v>
      </c>
      <c r="R3465" s="4">
        <v>71</v>
      </c>
      <c r="S3465" s="4">
        <v>271.7</v>
      </c>
      <c r="T3465" s="4">
        <v>329.3</v>
      </c>
      <c r="U3465" s="4">
        <f>SUM(Table1[[#This Row],[WINTER SEASON]]+Table1[[#This Row],[PRE MONSOON SEASON]]+Table1[[#This Row],[POST MONSOON SEASON]])</f>
        <v>418.8</v>
      </c>
      <c r="V3465" s="26">
        <f>INT(Table1[[#This Row],[YEAR]]/10)*10</f>
        <v>1990</v>
      </c>
    </row>
    <row r="3466" spans="1:22" x14ac:dyDescent="0.3">
      <c r="A3466" t="s">
        <v>49</v>
      </c>
      <c r="B3466" t="s">
        <v>73</v>
      </c>
      <c r="C3466" s="26">
        <v>1995</v>
      </c>
      <c r="D3466" s="4">
        <v>28.1</v>
      </c>
      <c r="E3466" s="4">
        <v>4.8</v>
      </c>
      <c r="F3466" s="4">
        <v>12.8</v>
      </c>
      <c r="G3466" s="4">
        <v>10.4</v>
      </c>
      <c r="H3466" s="4">
        <v>136.4</v>
      </c>
      <c r="I3466" s="4">
        <v>69.400000000000006</v>
      </c>
      <c r="J3466" s="4">
        <v>156.1</v>
      </c>
      <c r="K3466" s="4">
        <v>182.1</v>
      </c>
      <c r="L3466" s="4">
        <v>94</v>
      </c>
      <c r="M3466" s="4">
        <v>130.9</v>
      </c>
      <c r="N3466" s="4">
        <v>45</v>
      </c>
      <c r="O3466" s="4">
        <v>4.3</v>
      </c>
      <c r="P3466" s="4">
        <v>874.3</v>
      </c>
      <c r="Q3466" s="4">
        <v>32.9</v>
      </c>
      <c r="R3466" s="4">
        <v>159.60000000000002</v>
      </c>
      <c r="S3466" s="4">
        <v>501.6</v>
      </c>
      <c r="T3466" s="4">
        <v>180.20000000000002</v>
      </c>
      <c r="U3466" s="4">
        <f>SUM(Table1[[#This Row],[WINTER SEASON]]+Table1[[#This Row],[PRE MONSOON SEASON]]+Table1[[#This Row],[POST MONSOON SEASON]])</f>
        <v>372.70000000000005</v>
      </c>
      <c r="V3466" s="26">
        <f>INT(Table1[[#This Row],[YEAR]]/10)*10</f>
        <v>1990</v>
      </c>
    </row>
    <row r="3467" spans="1:22" x14ac:dyDescent="0.3">
      <c r="A3467" t="s">
        <v>49</v>
      </c>
      <c r="B3467" t="s">
        <v>73</v>
      </c>
      <c r="C3467" s="26">
        <v>1996</v>
      </c>
      <c r="D3467" s="4">
        <v>0</v>
      </c>
      <c r="E3467" s="4">
        <v>0.9</v>
      </c>
      <c r="F3467" s="4">
        <v>2.4</v>
      </c>
      <c r="G3467" s="4">
        <v>36.6</v>
      </c>
      <c r="H3467" s="4">
        <v>32.9</v>
      </c>
      <c r="I3467" s="4">
        <v>270.7</v>
      </c>
      <c r="J3467" s="4">
        <v>72.2</v>
      </c>
      <c r="K3467" s="4">
        <v>183.8</v>
      </c>
      <c r="L3467" s="4">
        <v>210.1</v>
      </c>
      <c r="M3467" s="4">
        <v>279.2</v>
      </c>
      <c r="N3467" s="4">
        <v>44.3</v>
      </c>
      <c r="O3467" s="4">
        <v>144.6</v>
      </c>
      <c r="P3467" s="4">
        <v>1277.6999999999998</v>
      </c>
      <c r="Q3467" s="4">
        <v>0.9</v>
      </c>
      <c r="R3467" s="4">
        <v>71.900000000000006</v>
      </c>
      <c r="S3467" s="4">
        <v>736.80000000000007</v>
      </c>
      <c r="T3467" s="4">
        <v>468.1</v>
      </c>
      <c r="U3467" s="4">
        <f>SUM(Table1[[#This Row],[WINTER SEASON]]+Table1[[#This Row],[PRE MONSOON SEASON]]+Table1[[#This Row],[POST MONSOON SEASON]])</f>
        <v>540.90000000000009</v>
      </c>
      <c r="V3467" s="26">
        <f>INT(Table1[[#This Row],[YEAR]]/10)*10</f>
        <v>1990</v>
      </c>
    </row>
    <row r="3468" spans="1:22" x14ac:dyDescent="0.3">
      <c r="A3468" t="s">
        <v>49</v>
      </c>
      <c r="B3468" t="s">
        <v>73</v>
      </c>
      <c r="C3468" s="26">
        <v>1997</v>
      </c>
      <c r="D3468" s="4">
        <v>16.5</v>
      </c>
      <c r="E3468" s="4">
        <v>1.4</v>
      </c>
      <c r="F3468" s="4">
        <v>16.899999999999999</v>
      </c>
      <c r="G3468" s="4">
        <v>33.6</v>
      </c>
      <c r="H3468" s="4">
        <v>36.200000000000003</v>
      </c>
      <c r="I3468" s="4">
        <v>73.7</v>
      </c>
      <c r="J3468" s="4">
        <v>40.799999999999997</v>
      </c>
      <c r="K3468" s="4">
        <v>80.7</v>
      </c>
      <c r="L3468" s="4">
        <v>207.4</v>
      </c>
      <c r="M3468" s="4">
        <v>103.8</v>
      </c>
      <c r="N3468" s="4">
        <v>145.30000000000001</v>
      </c>
      <c r="O3468" s="4">
        <v>78.8</v>
      </c>
      <c r="P3468" s="4">
        <v>835.09999999999991</v>
      </c>
      <c r="Q3468" s="4">
        <v>17.899999999999999</v>
      </c>
      <c r="R3468" s="4">
        <v>86.7</v>
      </c>
      <c r="S3468" s="4">
        <v>402.6</v>
      </c>
      <c r="T3468" s="4">
        <v>327.90000000000003</v>
      </c>
      <c r="U3468" s="4">
        <f>SUM(Table1[[#This Row],[WINTER SEASON]]+Table1[[#This Row],[PRE MONSOON SEASON]]+Table1[[#This Row],[POST MONSOON SEASON]])</f>
        <v>432.5</v>
      </c>
      <c r="V3468" s="26">
        <f>INT(Table1[[#This Row],[YEAR]]/10)*10</f>
        <v>1990</v>
      </c>
    </row>
    <row r="3469" spans="1:22" x14ac:dyDescent="0.3">
      <c r="A3469" t="s">
        <v>49</v>
      </c>
      <c r="B3469" t="s">
        <v>73</v>
      </c>
      <c r="C3469" s="26">
        <v>1998</v>
      </c>
      <c r="D3469" s="4">
        <v>0.2</v>
      </c>
      <c r="E3469" s="4">
        <v>3.1</v>
      </c>
      <c r="F3469" s="4">
        <v>4.3</v>
      </c>
      <c r="G3469" s="4">
        <v>32.700000000000003</v>
      </c>
      <c r="H3469" s="4">
        <v>29</v>
      </c>
      <c r="I3469" s="4">
        <v>52.8</v>
      </c>
      <c r="J3469" s="4">
        <v>126.5</v>
      </c>
      <c r="K3469" s="4">
        <v>164.7</v>
      </c>
      <c r="L3469" s="4">
        <v>202</v>
      </c>
      <c r="M3469" s="4">
        <v>146.6</v>
      </c>
      <c r="N3469" s="4">
        <v>141.30000000000001</v>
      </c>
      <c r="O3469" s="4">
        <v>44.7</v>
      </c>
      <c r="P3469" s="4">
        <v>947.90000000000009</v>
      </c>
      <c r="Q3469" s="4">
        <v>3.3000000000000003</v>
      </c>
      <c r="R3469" s="4">
        <v>66</v>
      </c>
      <c r="S3469" s="4">
        <v>546</v>
      </c>
      <c r="T3469" s="4">
        <v>332.59999999999997</v>
      </c>
      <c r="U3469" s="4">
        <f>SUM(Table1[[#This Row],[WINTER SEASON]]+Table1[[#This Row],[PRE MONSOON SEASON]]+Table1[[#This Row],[POST MONSOON SEASON]])</f>
        <v>401.9</v>
      </c>
      <c r="V3469" s="26">
        <f>INT(Table1[[#This Row],[YEAR]]/10)*10</f>
        <v>1990</v>
      </c>
    </row>
    <row r="3470" spans="1:22" x14ac:dyDescent="0.3">
      <c r="A3470" t="s">
        <v>49</v>
      </c>
      <c r="B3470" t="s">
        <v>73</v>
      </c>
      <c r="C3470" s="26">
        <v>1999</v>
      </c>
      <c r="D3470" s="4">
        <v>0.8</v>
      </c>
      <c r="E3470" s="4">
        <v>5.0999999999999996</v>
      </c>
      <c r="F3470" s="4">
        <v>0.5</v>
      </c>
      <c r="G3470" s="4">
        <v>11.1</v>
      </c>
      <c r="H3470" s="4">
        <v>68.8</v>
      </c>
      <c r="I3470" s="4">
        <v>57.6</v>
      </c>
      <c r="J3470" s="4">
        <v>50.6</v>
      </c>
      <c r="K3470" s="4">
        <v>97.4</v>
      </c>
      <c r="L3470" s="4">
        <v>63.3</v>
      </c>
      <c r="M3470" s="4">
        <v>100.2</v>
      </c>
      <c r="N3470" s="4">
        <v>69.8</v>
      </c>
      <c r="O3470" s="4">
        <v>12</v>
      </c>
      <c r="P3470" s="4">
        <v>537.19999999999993</v>
      </c>
      <c r="Q3470" s="4">
        <v>5.8999999999999995</v>
      </c>
      <c r="R3470" s="4">
        <v>80.399999999999991</v>
      </c>
      <c r="S3470" s="4">
        <v>268.90000000000003</v>
      </c>
      <c r="T3470" s="4">
        <v>182</v>
      </c>
      <c r="U3470" s="4">
        <f>SUM(Table1[[#This Row],[WINTER SEASON]]+Table1[[#This Row],[PRE MONSOON SEASON]]+Table1[[#This Row],[POST MONSOON SEASON]])</f>
        <v>268.3</v>
      </c>
      <c r="V3470" s="26">
        <f>INT(Table1[[#This Row],[YEAR]]/10)*10</f>
        <v>1990</v>
      </c>
    </row>
    <row r="3471" spans="1:22" x14ac:dyDescent="0.3">
      <c r="A3471" t="s">
        <v>49</v>
      </c>
      <c r="B3471" t="s">
        <v>73</v>
      </c>
      <c r="C3471" s="26">
        <v>2000</v>
      </c>
      <c r="D3471" s="4">
        <v>0</v>
      </c>
      <c r="E3471" s="4">
        <v>34.299999999999997</v>
      </c>
      <c r="F3471" s="4">
        <v>0.2</v>
      </c>
      <c r="G3471" s="4">
        <v>22.1</v>
      </c>
      <c r="H3471" s="4">
        <v>73.8</v>
      </c>
      <c r="I3471" s="4">
        <v>92.7</v>
      </c>
      <c r="J3471" s="4">
        <v>94.7</v>
      </c>
      <c r="K3471" s="4">
        <v>241.5</v>
      </c>
      <c r="L3471" s="4">
        <v>102.9</v>
      </c>
      <c r="M3471" s="4">
        <v>134.69999999999999</v>
      </c>
      <c r="N3471" s="4">
        <v>37.700000000000003</v>
      </c>
      <c r="O3471" s="4">
        <v>36.700000000000003</v>
      </c>
      <c r="P3471" s="4">
        <v>871.3</v>
      </c>
      <c r="Q3471" s="4">
        <v>34.299999999999997</v>
      </c>
      <c r="R3471" s="4">
        <v>96.1</v>
      </c>
      <c r="S3471" s="4">
        <v>531.79999999999995</v>
      </c>
      <c r="T3471" s="4">
        <v>209.09999999999997</v>
      </c>
      <c r="U3471" s="4">
        <f>SUM(Table1[[#This Row],[WINTER SEASON]]+Table1[[#This Row],[PRE MONSOON SEASON]]+Table1[[#This Row],[POST MONSOON SEASON]])</f>
        <v>339.49999999999994</v>
      </c>
      <c r="V3471" s="26">
        <f>INT(Table1[[#This Row],[YEAR]]/10)*10</f>
        <v>2000</v>
      </c>
    </row>
    <row r="3472" spans="1:22" x14ac:dyDescent="0.3">
      <c r="A3472" t="s">
        <v>49</v>
      </c>
      <c r="B3472" t="s">
        <v>73</v>
      </c>
      <c r="C3472" s="26">
        <v>2001</v>
      </c>
      <c r="D3472" s="4">
        <v>7.7</v>
      </c>
      <c r="E3472" s="4">
        <v>0</v>
      </c>
      <c r="F3472" s="4">
        <v>6.5</v>
      </c>
      <c r="G3472" s="4">
        <v>68.2</v>
      </c>
      <c r="H3472" s="4">
        <v>24.5</v>
      </c>
      <c r="I3472" s="4">
        <v>24</v>
      </c>
      <c r="J3472" s="4">
        <v>70.099999999999994</v>
      </c>
      <c r="K3472" s="4">
        <v>95.8</v>
      </c>
      <c r="L3472" s="4">
        <v>195.5</v>
      </c>
      <c r="M3472" s="4">
        <v>352.5</v>
      </c>
      <c r="N3472" s="4">
        <v>41.7</v>
      </c>
      <c r="O3472" s="4">
        <v>38.1</v>
      </c>
      <c r="P3472" s="4">
        <v>924.6</v>
      </c>
      <c r="Q3472" s="4">
        <v>7.7</v>
      </c>
      <c r="R3472" s="4">
        <v>99.2</v>
      </c>
      <c r="S3472" s="4">
        <v>385.4</v>
      </c>
      <c r="T3472" s="4">
        <v>432.3</v>
      </c>
      <c r="U3472" s="4">
        <f>SUM(Table1[[#This Row],[WINTER SEASON]]+Table1[[#This Row],[PRE MONSOON SEASON]]+Table1[[#This Row],[POST MONSOON SEASON]])</f>
        <v>539.20000000000005</v>
      </c>
      <c r="V3472" s="26">
        <f>INT(Table1[[#This Row],[YEAR]]/10)*10</f>
        <v>2000</v>
      </c>
    </row>
    <row r="3473" spans="1:22" x14ac:dyDescent="0.3">
      <c r="A3473" t="s">
        <v>49</v>
      </c>
      <c r="B3473" t="s">
        <v>73</v>
      </c>
      <c r="C3473" s="26">
        <v>2002</v>
      </c>
      <c r="D3473" s="4">
        <v>25.6</v>
      </c>
      <c r="E3473" s="4">
        <v>3.2</v>
      </c>
      <c r="F3473" s="4">
        <v>7.7</v>
      </c>
      <c r="G3473" s="4">
        <v>17.5</v>
      </c>
      <c r="H3473" s="4">
        <v>55</v>
      </c>
      <c r="I3473" s="4">
        <v>90.8</v>
      </c>
      <c r="J3473" s="4">
        <v>42.9</v>
      </c>
      <c r="K3473" s="4">
        <v>69.8</v>
      </c>
      <c r="L3473" s="4">
        <v>78.2</v>
      </c>
      <c r="M3473" s="4">
        <v>167.5</v>
      </c>
      <c r="N3473" s="4">
        <v>44.2</v>
      </c>
      <c r="O3473" s="4">
        <v>12.9</v>
      </c>
      <c r="P3473" s="4">
        <v>615.30000000000007</v>
      </c>
      <c r="Q3473" s="4">
        <v>28.8</v>
      </c>
      <c r="R3473" s="4">
        <v>80.2</v>
      </c>
      <c r="S3473" s="4">
        <v>281.7</v>
      </c>
      <c r="T3473" s="4">
        <v>224.6</v>
      </c>
      <c r="U3473" s="4">
        <f>SUM(Table1[[#This Row],[WINTER SEASON]]+Table1[[#This Row],[PRE MONSOON SEASON]]+Table1[[#This Row],[POST MONSOON SEASON]])</f>
        <v>333.6</v>
      </c>
      <c r="V3473" s="26">
        <f>INT(Table1[[#This Row],[YEAR]]/10)*10</f>
        <v>2000</v>
      </c>
    </row>
    <row r="3474" spans="1:22" x14ac:dyDescent="0.3">
      <c r="A3474" t="s">
        <v>49</v>
      </c>
      <c r="B3474" t="s">
        <v>73</v>
      </c>
      <c r="C3474" s="26">
        <v>2003</v>
      </c>
      <c r="D3474" s="4">
        <v>0</v>
      </c>
      <c r="E3474" s="4">
        <v>1.3</v>
      </c>
      <c r="F3474" s="4">
        <v>26.1</v>
      </c>
      <c r="G3474" s="4">
        <v>15</v>
      </c>
      <c r="H3474" s="4">
        <v>4.0999999999999996</v>
      </c>
      <c r="I3474" s="4">
        <v>57.4</v>
      </c>
      <c r="J3474" s="4">
        <v>183.4</v>
      </c>
      <c r="K3474" s="4">
        <v>116.4</v>
      </c>
      <c r="L3474" s="4">
        <v>124.9</v>
      </c>
      <c r="M3474" s="4">
        <v>175.5</v>
      </c>
      <c r="N3474" s="4">
        <v>11.7</v>
      </c>
      <c r="O3474" s="4">
        <v>9.6</v>
      </c>
      <c r="P3474" s="4">
        <v>725.40000000000009</v>
      </c>
      <c r="Q3474" s="4">
        <v>1.3</v>
      </c>
      <c r="R3474" s="4">
        <v>45.2</v>
      </c>
      <c r="S3474" s="4">
        <v>482.1</v>
      </c>
      <c r="T3474" s="4">
        <v>196.79999999999998</v>
      </c>
      <c r="U3474" s="4">
        <f>SUM(Table1[[#This Row],[WINTER SEASON]]+Table1[[#This Row],[PRE MONSOON SEASON]]+Table1[[#This Row],[POST MONSOON SEASON]])</f>
        <v>243.29999999999998</v>
      </c>
      <c r="V3474" s="26">
        <f>INT(Table1[[#This Row],[YEAR]]/10)*10</f>
        <v>2000</v>
      </c>
    </row>
    <row r="3475" spans="1:22" x14ac:dyDescent="0.3">
      <c r="A3475" t="s">
        <v>49</v>
      </c>
      <c r="B3475" t="s">
        <v>73</v>
      </c>
      <c r="C3475" s="26">
        <v>2004</v>
      </c>
      <c r="D3475" s="4">
        <v>10.199999999999999</v>
      </c>
      <c r="E3475" s="4">
        <v>4.3</v>
      </c>
      <c r="F3475" s="4">
        <v>12.9</v>
      </c>
      <c r="G3475" s="4">
        <v>35.1</v>
      </c>
      <c r="H3475" s="4">
        <v>149.69999999999999</v>
      </c>
      <c r="I3475" s="4">
        <v>39.799999999999997</v>
      </c>
      <c r="J3475" s="4">
        <v>122.9</v>
      </c>
      <c r="K3475" s="4">
        <v>23.1</v>
      </c>
      <c r="L3475" s="4">
        <v>153.69999999999999</v>
      </c>
      <c r="M3475" s="4">
        <v>124.4</v>
      </c>
      <c r="N3475" s="4">
        <v>65.599999999999994</v>
      </c>
      <c r="O3475" s="4">
        <v>0</v>
      </c>
      <c r="P3475" s="4">
        <v>741.7</v>
      </c>
      <c r="Q3475" s="4">
        <v>14.5</v>
      </c>
      <c r="R3475" s="4">
        <v>197.7</v>
      </c>
      <c r="S3475" s="4">
        <v>339.5</v>
      </c>
      <c r="T3475" s="4">
        <v>190</v>
      </c>
      <c r="U3475" s="4">
        <f>SUM(Table1[[#This Row],[WINTER SEASON]]+Table1[[#This Row],[PRE MONSOON SEASON]]+Table1[[#This Row],[POST MONSOON SEASON]])</f>
        <v>402.2</v>
      </c>
      <c r="V3475" s="26">
        <f>INT(Table1[[#This Row],[YEAR]]/10)*10</f>
        <v>2000</v>
      </c>
    </row>
    <row r="3476" spans="1:22" x14ac:dyDescent="0.3">
      <c r="A3476" t="s">
        <v>49</v>
      </c>
      <c r="B3476" t="s">
        <v>73</v>
      </c>
      <c r="C3476" s="26">
        <v>2005</v>
      </c>
      <c r="D3476" s="4">
        <v>1.3</v>
      </c>
      <c r="E3476" s="4">
        <v>13.6</v>
      </c>
      <c r="F3476" s="4">
        <v>14.7</v>
      </c>
      <c r="G3476" s="4">
        <v>38.5</v>
      </c>
      <c r="H3476" s="4">
        <v>48.4</v>
      </c>
      <c r="I3476" s="4">
        <v>51.2</v>
      </c>
      <c r="J3476" s="4">
        <v>133.19999999999999</v>
      </c>
      <c r="K3476" s="4">
        <v>106.6</v>
      </c>
      <c r="L3476" s="4">
        <v>127.6</v>
      </c>
      <c r="M3476" s="4">
        <v>304.8</v>
      </c>
      <c r="N3476" s="4">
        <v>144.80000000000001</v>
      </c>
      <c r="O3476" s="4">
        <v>81.7</v>
      </c>
      <c r="P3476" s="4">
        <v>1066.4000000000001</v>
      </c>
      <c r="Q3476" s="4">
        <v>14.9</v>
      </c>
      <c r="R3476" s="4">
        <v>101.6</v>
      </c>
      <c r="S3476" s="4">
        <v>418.6</v>
      </c>
      <c r="T3476" s="4">
        <v>531.30000000000007</v>
      </c>
      <c r="U3476" s="4">
        <f>SUM(Table1[[#This Row],[WINTER SEASON]]+Table1[[#This Row],[PRE MONSOON SEASON]]+Table1[[#This Row],[POST MONSOON SEASON]])</f>
        <v>647.80000000000007</v>
      </c>
      <c r="V3476" s="26">
        <f>INT(Table1[[#This Row],[YEAR]]/10)*10</f>
        <v>2000</v>
      </c>
    </row>
    <row r="3477" spans="1:22" x14ac:dyDescent="0.3">
      <c r="A3477" t="s">
        <v>49</v>
      </c>
      <c r="B3477" t="s">
        <v>73</v>
      </c>
      <c r="C3477" s="26">
        <v>2006</v>
      </c>
      <c r="D3477" s="4">
        <v>0.2</v>
      </c>
      <c r="E3477" s="4">
        <v>0</v>
      </c>
      <c r="F3477" s="4">
        <v>32.799999999999997</v>
      </c>
      <c r="G3477" s="4">
        <v>9.6999999999999993</v>
      </c>
      <c r="H3477" s="4">
        <v>62.7</v>
      </c>
      <c r="I3477" s="4">
        <v>85.8</v>
      </c>
      <c r="J3477" s="4">
        <v>43.2</v>
      </c>
      <c r="K3477" s="4">
        <v>72</v>
      </c>
      <c r="L3477" s="4">
        <v>144.69999999999999</v>
      </c>
      <c r="M3477" s="4">
        <v>88.4</v>
      </c>
      <c r="N3477" s="4">
        <v>78.599999999999994</v>
      </c>
      <c r="O3477" s="4">
        <v>20</v>
      </c>
      <c r="P3477" s="4">
        <v>638.1</v>
      </c>
      <c r="Q3477" s="4">
        <v>0.2</v>
      </c>
      <c r="R3477" s="4">
        <v>105.2</v>
      </c>
      <c r="S3477" s="4">
        <v>345.7</v>
      </c>
      <c r="T3477" s="4">
        <v>187</v>
      </c>
      <c r="U3477" s="4">
        <f>SUM(Table1[[#This Row],[WINTER SEASON]]+Table1[[#This Row],[PRE MONSOON SEASON]]+Table1[[#This Row],[POST MONSOON SEASON]])</f>
        <v>292.39999999999998</v>
      </c>
      <c r="V3477" s="26">
        <f>INT(Table1[[#This Row],[YEAR]]/10)*10</f>
        <v>2000</v>
      </c>
    </row>
    <row r="3478" spans="1:22" x14ac:dyDescent="0.3">
      <c r="A3478" t="s">
        <v>49</v>
      </c>
      <c r="B3478" t="s">
        <v>73</v>
      </c>
      <c r="C3478" s="26">
        <v>2007</v>
      </c>
      <c r="D3478" s="4">
        <v>0</v>
      </c>
      <c r="E3478" s="4">
        <v>0.5</v>
      </c>
      <c r="F3478" s="4">
        <v>0.1</v>
      </c>
      <c r="G3478" s="4">
        <v>6</v>
      </c>
      <c r="H3478" s="4">
        <v>15.1</v>
      </c>
      <c r="I3478" s="4">
        <v>208.2</v>
      </c>
      <c r="J3478" s="4">
        <v>83.8</v>
      </c>
      <c r="K3478" s="4">
        <v>186.9</v>
      </c>
      <c r="L3478" s="4">
        <v>186</v>
      </c>
      <c r="M3478" s="4">
        <v>176.9</v>
      </c>
      <c r="N3478" s="4">
        <v>35.299999999999997</v>
      </c>
      <c r="O3478" s="4">
        <v>81.8</v>
      </c>
      <c r="P3478" s="4">
        <v>980.59999999999991</v>
      </c>
      <c r="Q3478" s="4">
        <v>0.5</v>
      </c>
      <c r="R3478" s="4">
        <v>21.2</v>
      </c>
      <c r="S3478" s="4">
        <v>664.9</v>
      </c>
      <c r="T3478" s="4">
        <v>294</v>
      </c>
      <c r="U3478" s="4">
        <f>SUM(Table1[[#This Row],[WINTER SEASON]]+Table1[[#This Row],[PRE MONSOON SEASON]]+Table1[[#This Row],[POST MONSOON SEASON]])</f>
        <v>315.7</v>
      </c>
      <c r="V3478" s="26">
        <f>INT(Table1[[#This Row],[YEAR]]/10)*10</f>
        <v>2000</v>
      </c>
    </row>
    <row r="3479" spans="1:22" x14ac:dyDescent="0.3">
      <c r="A3479" t="s">
        <v>49</v>
      </c>
      <c r="B3479" t="s">
        <v>73</v>
      </c>
      <c r="C3479" s="26">
        <v>2008</v>
      </c>
      <c r="D3479" s="4">
        <v>6.4</v>
      </c>
      <c r="E3479" s="4">
        <v>18.7</v>
      </c>
      <c r="F3479" s="4">
        <v>62.9</v>
      </c>
      <c r="G3479" s="4">
        <v>4.0999999999999996</v>
      </c>
      <c r="H3479" s="4">
        <v>42.1</v>
      </c>
      <c r="I3479" s="4">
        <v>31.7</v>
      </c>
      <c r="J3479" s="4">
        <v>81.400000000000006</v>
      </c>
      <c r="K3479" s="4">
        <v>104.9</v>
      </c>
      <c r="L3479" s="4">
        <v>121.7</v>
      </c>
      <c r="M3479" s="4">
        <v>126</v>
      </c>
      <c r="N3479" s="4">
        <v>192.1</v>
      </c>
      <c r="O3479" s="4">
        <v>5.9</v>
      </c>
      <c r="P3479" s="4">
        <v>797.9</v>
      </c>
      <c r="Q3479" s="4">
        <v>25.1</v>
      </c>
      <c r="R3479" s="4">
        <v>109.1</v>
      </c>
      <c r="S3479" s="4">
        <v>339.7</v>
      </c>
      <c r="T3479" s="4">
        <v>324</v>
      </c>
      <c r="U3479" s="4">
        <f>SUM(Table1[[#This Row],[WINTER SEASON]]+Table1[[#This Row],[PRE MONSOON SEASON]]+Table1[[#This Row],[POST MONSOON SEASON]])</f>
        <v>458.2</v>
      </c>
      <c r="V3479" s="26">
        <f>INT(Table1[[#This Row],[YEAR]]/10)*10</f>
        <v>2000</v>
      </c>
    </row>
    <row r="3480" spans="1:22" x14ac:dyDescent="0.3">
      <c r="A3480" t="s">
        <v>49</v>
      </c>
      <c r="B3480" t="s">
        <v>73</v>
      </c>
      <c r="C3480" s="26">
        <v>2009</v>
      </c>
      <c r="D3480" s="4">
        <v>0.5</v>
      </c>
      <c r="E3480" s="4">
        <v>0</v>
      </c>
      <c r="F3480" s="4">
        <v>5.3</v>
      </c>
      <c r="G3480" s="4">
        <v>8.4</v>
      </c>
      <c r="H3480" s="4">
        <v>47.4</v>
      </c>
      <c r="I3480" s="4">
        <v>68.900000000000006</v>
      </c>
      <c r="J3480" s="4">
        <v>33.200000000000003</v>
      </c>
      <c r="K3480" s="4">
        <v>128.5</v>
      </c>
      <c r="L3480" s="4">
        <v>155.80000000000001</v>
      </c>
      <c r="M3480" s="4">
        <v>69.3</v>
      </c>
      <c r="N3480" s="4">
        <v>135.6</v>
      </c>
      <c r="O3480" s="4">
        <v>35.4</v>
      </c>
      <c r="P3480" s="4">
        <v>688.3</v>
      </c>
      <c r="Q3480" s="4">
        <v>0.5</v>
      </c>
      <c r="R3480" s="4">
        <v>61.099999999999994</v>
      </c>
      <c r="S3480" s="4">
        <v>386.40000000000003</v>
      </c>
      <c r="T3480" s="4">
        <v>240.29999999999998</v>
      </c>
      <c r="U3480" s="4">
        <f>SUM(Table1[[#This Row],[WINTER SEASON]]+Table1[[#This Row],[PRE MONSOON SEASON]]+Table1[[#This Row],[POST MONSOON SEASON]])</f>
        <v>301.89999999999998</v>
      </c>
      <c r="V3480" s="26">
        <f>INT(Table1[[#This Row],[YEAR]]/10)*10</f>
        <v>2000</v>
      </c>
    </row>
    <row r="3481" spans="1:22" x14ac:dyDescent="0.3">
      <c r="A3481" t="s">
        <v>49</v>
      </c>
      <c r="B3481" t="s">
        <v>73</v>
      </c>
      <c r="C3481" s="26">
        <v>2010</v>
      </c>
      <c r="D3481" s="4">
        <v>4.7</v>
      </c>
      <c r="E3481" s="4">
        <v>0.8</v>
      </c>
      <c r="F3481" s="4">
        <v>0.6</v>
      </c>
      <c r="G3481" s="4">
        <v>13</v>
      </c>
      <c r="H3481" s="4">
        <v>65.400000000000006</v>
      </c>
      <c r="I3481" s="4">
        <v>108.3</v>
      </c>
      <c r="J3481" s="4">
        <v>187.6</v>
      </c>
      <c r="K3481" s="4">
        <v>155</v>
      </c>
      <c r="L3481" s="4">
        <v>122.9</v>
      </c>
      <c r="M3481" s="4">
        <v>83.4</v>
      </c>
      <c r="N3481" s="4">
        <v>175.1</v>
      </c>
      <c r="O3481" s="4">
        <v>46.7</v>
      </c>
      <c r="P3481" s="4">
        <v>963.5</v>
      </c>
      <c r="Q3481" s="4">
        <v>5.5</v>
      </c>
      <c r="R3481" s="4">
        <v>79</v>
      </c>
      <c r="S3481" s="4">
        <v>573.79999999999995</v>
      </c>
      <c r="T3481" s="4">
        <v>305.2</v>
      </c>
      <c r="U3481" s="4">
        <f>SUM(Table1[[#This Row],[WINTER SEASON]]+Table1[[#This Row],[PRE MONSOON SEASON]]+Table1[[#This Row],[POST MONSOON SEASON]])</f>
        <v>389.7</v>
      </c>
      <c r="V3481" s="26">
        <f>INT(Table1[[#This Row],[YEAR]]/10)*10</f>
        <v>2010</v>
      </c>
    </row>
    <row r="3482" spans="1:22" x14ac:dyDescent="0.3">
      <c r="A3482" t="s">
        <v>49</v>
      </c>
      <c r="B3482" t="s">
        <v>73</v>
      </c>
      <c r="C3482" s="26">
        <v>2011</v>
      </c>
      <c r="D3482" s="4">
        <v>0.8</v>
      </c>
      <c r="E3482" s="4">
        <v>12.1</v>
      </c>
      <c r="F3482" s="4">
        <v>0</v>
      </c>
      <c r="G3482" s="4">
        <v>34.6</v>
      </c>
      <c r="H3482" s="4">
        <v>33</v>
      </c>
      <c r="I3482" s="4">
        <v>44.5</v>
      </c>
      <c r="J3482" s="4">
        <v>128.9</v>
      </c>
      <c r="K3482" s="4">
        <v>163.6</v>
      </c>
      <c r="L3482" s="4">
        <v>71.2</v>
      </c>
      <c r="M3482" s="4">
        <v>107.5</v>
      </c>
      <c r="N3482" s="4">
        <v>106.9</v>
      </c>
      <c r="O3482" s="4">
        <v>35.1</v>
      </c>
      <c r="P3482" s="4">
        <v>738.2</v>
      </c>
      <c r="Q3482" s="4">
        <v>12.9</v>
      </c>
      <c r="R3482" s="4">
        <v>67.599999999999994</v>
      </c>
      <c r="S3482" s="4">
        <v>408.2</v>
      </c>
      <c r="T3482" s="4">
        <v>249.5</v>
      </c>
      <c r="U3482" s="4">
        <f>SUM(Table1[[#This Row],[WINTER SEASON]]+Table1[[#This Row],[PRE MONSOON SEASON]]+Table1[[#This Row],[POST MONSOON SEASON]])</f>
        <v>330</v>
      </c>
      <c r="V3482" s="26">
        <f>INT(Table1[[#This Row],[YEAR]]/10)*10</f>
        <v>2010</v>
      </c>
    </row>
    <row r="3483" spans="1:22" x14ac:dyDescent="0.3">
      <c r="A3483" t="s">
        <v>49</v>
      </c>
      <c r="B3483" t="s">
        <v>73</v>
      </c>
      <c r="C3483" s="26">
        <v>2012</v>
      </c>
      <c r="D3483" s="4">
        <v>2.7</v>
      </c>
      <c r="E3483" s="4">
        <v>0</v>
      </c>
      <c r="F3483" s="4">
        <v>2.5</v>
      </c>
      <c r="G3483" s="4">
        <v>32.700000000000003</v>
      </c>
      <c r="H3483" s="4">
        <v>38.799999999999997</v>
      </c>
      <c r="I3483" s="4">
        <v>47</v>
      </c>
      <c r="J3483" s="4">
        <v>139.69999999999999</v>
      </c>
      <c r="K3483" s="4">
        <v>120</v>
      </c>
      <c r="L3483" s="4">
        <v>69.5</v>
      </c>
      <c r="M3483" s="4">
        <v>113.7</v>
      </c>
      <c r="N3483" s="4">
        <v>86.6</v>
      </c>
      <c r="O3483" s="4">
        <v>61.9</v>
      </c>
      <c r="P3483" s="4">
        <v>715.1</v>
      </c>
      <c r="Q3483" s="4">
        <v>2.7</v>
      </c>
      <c r="R3483" s="4">
        <v>74</v>
      </c>
      <c r="S3483" s="4">
        <v>376.2</v>
      </c>
      <c r="T3483" s="4">
        <v>262.2</v>
      </c>
      <c r="U3483" s="4">
        <f>SUM(Table1[[#This Row],[WINTER SEASON]]+Table1[[#This Row],[PRE MONSOON SEASON]]+Table1[[#This Row],[POST MONSOON SEASON]])</f>
        <v>338.9</v>
      </c>
      <c r="V3483" s="26">
        <f>INT(Table1[[#This Row],[YEAR]]/10)*10</f>
        <v>2010</v>
      </c>
    </row>
    <row r="3484" spans="1:22" x14ac:dyDescent="0.3">
      <c r="A3484" t="s">
        <v>49</v>
      </c>
      <c r="B3484" t="s">
        <v>73</v>
      </c>
      <c r="C3484" s="26">
        <v>2013</v>
      </c>
      <c r="D3484" s="4">
        <v>1.3</v>
      </c>
      <c r="E3484" s="4">
        <v>30.6</v>
      </c>
      <c r="F3484" s="4">
        <v>11.5</v>
      </c>
      <c r="G3484" s="4">
        <v>26.8</v>
      </c>
      <c r="H3484" s="4">
        <v>38.9</v>
      </c>
      <c r="I3484" s="4">
        <v>73.8</v>
      </c>
      <c r="J3484" s="4">
        <v>95.7</v>
      </c>
      <c r="K3484" s="4">
        <v>110.3</v>
      </c>
      <c r="L3484" s="4">
        <v>163.19999999999999</v>
      </c>
      <c r="M3484" s="4">
        <v>169.3</v>
      </c>
      <c r="N3484" s="4">
        <v>38.6</v>
      </c>
      <c r="O3484" s="4">
        <v>2.6</v>
      </c>
      <c r="P3484" s="4">
        <v>762.59999999999991</v>
      </c>
      <c r="Q3484" s="4">
        <v>31.900000000000002</v>
      </c>
      <c r="R3484" s="4">
        <v>77.199999999999989</v>
      </c>
      <c r="S3484" s="4">
        <v>443</v>
      </c>
      <c r="T3484" s="4">
        <v>210.5</v>
      </c>
      <c r="U3484" s="4">
        <f>SUM(Table1[[#This Row],[WINTER SEASON]]+Table1[[#This Row],[PRE MONSOON SEASON]]+Table1[[#This Row],[POST MONSOON SEASON]])</f>
        <v>319.60000000000002</v>
      </c>
      <c r="V3484" s="26">
        <f>INT(Table1[[#This Row],[YEAR]]/10)*10</f>
        <v>2010</v>
      </c>
    </row>
    <row r="3485" spans="1:22" x14ac:dyDescent="0.3">
      <c r="A3485" t="s">
        <v>49</v>
      </c>
      <c r="B3485" t="s">
        <v>73</v>
      </c>
      <c r="C3485" s="26">
        <v>2014</v>
      </c>
      <c r="D3485" s="4">
        <v>0.2</v>
      </c>
      <c r="E3485" s="4">
        <v>0.7</v>
      </c>
      <c r="F3485" s="4">
        <v>12.5</v>
      </c>
      <c r="G3485" s="4">
        <v>5.0999999999999996</v>
      </c>
      <c r="H3485" s="4">
        <v>46.7</v>
      </c>
      <c r="I3485" s="4">
        <v>66.3</v>
      </c>
      <c r="J3485" s="4">
        <v>68.7</v>
      </c>
      <c r="K3485" s="4">
        <v>115.1</v>
      </c>
      <c r="L3485" s="4">
        <v>81.400000000000006</v>
      </c>
      <c r="M3485" s="4">
        <v>104.6</v>
      </c>
      <c r="N3485" s="4">
        <v>37.799999999999997</v>
      </c>
      <c r="O3485" s="4">
        <v>12.8</v>
      </c>
      <c r="P3485" s="4">
        <v>551.89999999999986</v>
      </c>
      <c r="Q3485" s="4">
        <v>0.89999999999999991</v>
      </c>
      <c r="R3485" s="4">
        <v>64.300000000000011</v>
      </c>
      <c r="S3485" s="4">
        <v>331.5</v>
      </c>
      <c r="T3485" s="4">
        <v>155.19999999999999</v>
      </c>
      <c r="U3485" s="4">
        <f>SUM(Table1[[#This Row],[WINTER SEASON]]+Table1[[#This Row],[PRE MONSOON SEASON]]+Table1[[#This Row],[POST MONSOON SEASON]])</f>
        <v>220.4</v>
      </c>
      <c r="V3485" s="26">
        <f>INT(Table1[[#This Row],[YEAR]]/10)*10</f>
        <v>2010</v>
      </c>
    </row>
    <row r="3486" spans="1:22" x14ac:dyDescent="0.3">
      <c r="A3486" t="s">
        <v>49</v>
      </c>
      <c r="B3486" t="s">
        <v>73</v>
      </c>
      <c r="C3486" s="26">
        <v>2015</v>
      </c>
      <c r="D3486" s="4">
        <v>1.9</v>
      </c>
      <c r="E3486" s="4">
        <v>0</v>
      </c>
      <c r="F3486" s="4">
        <v>13.4</v>
      </c>
      <c r="G3486" s="4">
        <v>73.400000000000006</v>
      </c>
      <c r="H3486" s="4">
        <v>39.700000000000003</v>
      </c>
      <c r="I3486" s="4">
        <v>73</v>
      </c>
      <c r="J3486" s="4">
        <v>43.1</v>
      </c>
      <c r="K3486" s="4">
        <v>123.6</v>
      </c>
      <c r="L3486" s="4">
        <v>136.30000000000001</v>
      </c>
      <c r="M3486" s="4">
        <v>106.7</v>
      </c>
      <c r="N3486" s="4">
        <v>383.8</v>
      </c>
      <c r="O3486" s="4">
        <v>52.2</v>
      </c>
      <c r="P3486" s="4">
        <v>1047.1000000000001</v>
      </c>
      <c r="Q3486" s="4">
        <v>1.9</v>
      </c>
      <c r="R3486" s="4">
        <v>126.50000000000001</v>
      </c>
      <c r="S3486" s="4">
        <v>376</v>
      </c>
      <c r="T3486" s="4">
        <v>542.70000000000005</v>
      </c>
      <c r="U3486" s="4">
        <f>SUM(Table1[[#This Row],[WINTER SEASON]]+Table1[[#This Row],[PRE MONSOON SEASON]]+Table1[[#This Row],[POST MONSOON SEASON]])</f>
        <v>671.1</v>
      </c>
      <c r="V3486" s="26">
        <f>INT(Table1[[#This Row],[YEAR]]/10)*10</f>
        <v>2010</v>
      </c>
    </row>
    <row r="3487" spans="1:22" x14ac:dyDescent="0.3">
      <c r="A3487" t="s">
        <v>49</v>
      </c>
      <c r="B3487" t="s">
        <v>73</v>
      </c>
      <c r="C3487" s="26">
        <v>2016</v>
      </c>
      <c r="D3487" s="4">
        <v>7.9</v>
      </c>
      <c r="E3487" s="4">
        <v>0</v>
      </c>
      <c r="F3487" s="4">
        <v>0.8</v>
      </c>
      <c r="G3487" s="4">
        <v>0.4</v>
      </c>
      <c r="H3487" s="4">
        <v>80.5</v>
      </c>
      <c r="I3487" s="4">
        <v>128.6</v>
      </c>
      <c r="J3487" s="4">
        <v>131</v>
      </c>
      <c r="K3487" s="4">
        <v>41.5</v>
      </c>
      <c r="L3487" s="4">
        <v>90.8</v>
      </c>
      <c r="M3487" s="4">
        <v>14.1</v>
      </c>
      <c r="N3487" s="4">
        <v>5.4</v>
      </c>
      <c r="O3487" s="4">
        <v>54.4</v>
      </c>
      <c r="P3487" s="4">
        <v>555.4</v>
      </c>
      <c r="Q3487" s="4">
        <v>7.9</v>
      </c>
      <c r="R3487" s="4">
        <v>81.7</v>
      </c>
      <c r="S3487" s="4">
        <v>391.90000000000003</v>
      </c>
      <c r="T3487" s="4">
        <v>73.900000000000006</v>
      </c>
      <c r="U3487" s="4">
        <f>SUM(Table1[[#This Row],[WINTER SEASON]]+Table1[[#This Row],[PRE MONSOON SEASON]]+Table1[[#This Row],[POST MONSOON SEASON]])</f>
        <v>163.5</v>
      </c>
      <c r="V3487" s="26">
        <f>INT(Table1[[#This Row],[YEAR]]/10)*10</f>
        <v>2010</v>
      </c>
    </row>
    <row r="3488" spans="1:22" x14ac:dyDescent="0.3">
      <c r="A3488" t="s">
        <v>49</v>
      </c>
      <c r="B3488" t="s">
        <v>73</v>
      </c>
      <c r="C3488" s="26">
        <v>2017</v>
      </c>
      <c r="D3488" s="4">
        <v>3.9</v>
      </c>
      <c r="E3488" s="4">
        <v>0</v>
      </c>
      <c r="F3488" s="4">
        <v>12.8</v>
      </c>
      <c r="G3488" s="4">
        <v>8.8000000000000007</v>
      </c>
      <c r="H3488" s="4">
        <v>39.9</v>
      </c>
      <c r="I3488" s="4">
        <v>88.9</v>
      </c>
      <c r="J3488" s="4">
        <v>52.2</v>
      </c>
      <c r="K3488" s="4">
        <v>171.6</v>
      </c>
      <c r="L3488" s="4">
        <v>194.6</v>
      </c>
      <c r="M3488" s="4">
        <v>221.1</v>
      </c>
      <c r="N3488" s="4">
        <v>33.299999999999997</v>
      </c>
      <c r="O3488" s="4">
        <v>7.4</v>
      </c>
      <c r="P3488" s="4">
        <v>834.5</v>
      </c>
      <c r="Q3488" s="4">
        <v>3.9</v>
      </c>
      <c r="R3488" s="4">
        <v>61.5</v>
      </c>
      <c r="S3488" s="4">
        <v>507.30000000000007</v>
      </c>
      <c r="T3488" s="4">
        <v>261.79999999999995</v>
      </c>
      <c r="U3488" s="4">
        <f>SUM(Table1[[#This Row],[WINTER SEASON]]+Table1[[#This Row],[PRE MONSOON SEASON]]+Table1[[#This Row],[POST MONSOON SEASON]])</f>
        <v>327.19999999999993</v>
      </c>
      <c r="V3488" s="26">
        <f>INT(Table1[[#This Row],[YEAR]]/10)*10</f>
        <v>2010</v>
      </c>
    </row>
    <row r="3489" spans="1:22" x14ac:dyDescent="0.3">
      <c r="A3489" t="s">
        <v>50</v>
      </c>
      <c r="B3489" t="s">
        <v>73</v>
      </c>
      <c r="C3489" s="26">
        <v>1901</v>
      </c>
      <c r="D3489" s="4">
        <v>24.5</v>
      </c>
      <c r="E3489" s="4">
        <v>39.1</v>
      </c>
      <c r="F3489" s="4">
        <v>21.7</v>
      </c>
      <c r="G3489" s="4">
        <v>36</v>
      </c>
      <c r="H3489" s="4">
        <v>74</v>
      </c>
      <c r="I3489" s="4">
        <v>41.8</v>
      </c>
      <c r="J3489" s="4">
        <v>49.3</v>
      </c>
      <c r="K3489" s="4">
        <v>67.900000000000006</v>
      </c>
      <c r="L3489" s="4">
        <v>191.1</v>
      </c>
      <c r="M3489" s="4">
        <v>122.3</v>
      </c>
      <c r="N3489" s="4">
        <v>212.3</v>
      </c>
      <c r="O3489" s="4">
        <v>80.400000000000006</v>
      </c>
      <c r="P3489" s="4">
        <v>960.4</v>
      </c>
      <c r="Q3489" s="4">
        <v>63.6</v>
      </c>
      <c r="R3489" s="4">
        <v>131.69999999999999</v>
      </c>
      <c r="S3489" s="4">
        <v>350.1</v>
      </c>
      <c r="T3489" s="4">
        <v>415</v>
      </c>
      <c r="U3489" s="4">
        <f>SUM(Table1[[#This Row],[WINTER SEASON]]+Table1[[#This Row],[PRE MONSOON SEASON]]+Table1[[#This Row],[POST MONSOON SEASON]])</f>
        <v>610.29999999999995</v>
      </c>
      <c r="V3489" s="26">
        <f>INT(Table1[[#This Row],[YEAR]]/10)*10</f>
        <v>1900</v>
      </c>
    </row>
    <row r="3490" spans="1:22" x14ac:dyDescent="0.3">
      <c r="A3490" t="s">
        <v>50</v>
      </c>
      <c r="B3490" t="s">
        <v>73</v>
      </c>
      <c r="C3490" s="26">
        <v>1902</v>
      </c>
      <c r="D3490" s="4">
        <v>67.2</v>
      </c>
      <c r="E3490" s="4">
        <v>9.8000000000000007</v>
      </c>
      <c r="F3490" s="4">
        <v>25.1</v>
      </c>
      <c r="G3490" s="4">
        <v>21.9</v>
      </c>
      <c r="H3490" s="4">
        <v>84.7</v>
      </c>
      <c r="I3490" s="4">
        <v>39.299999999999997</v>
      </c>
      <c r="J3490" s="4">
        <v>55.1</v>
      </c>
      <c r="K3490" s="4">
        <v>113.8</v>
      </c>
      <c r="L3490" s="4">
        <v>98.6</v>
      </c>
      <c r="M3490" s="4">
        <v>282.2</v>
      </c>
      <c r="N3490" s="4">
        <v>174.9</v>
      </c>
      <c r="O3490" s="4">
        <v>165.8</v>
      </c>
      <c r="P3490" s="4">
        <v>1138.4000000000001</v>
      </c>
      <c r="Q3490" s="4">
        <v>77</v>
      </c>
      <c r="R3490" s="4">
        <v>131.69999999999999</v>
      </c>
      <c r="S3490" s="4">
        <v>306.79999999999995</v>
      </c>
      <c r="T3490" s="4">
        <v>622.90000000000009</v>
      </c>
      <c r="U3490" s="4">
        <f>SUM(Table1[[#This Row],[WINTER SEASON]]+Table1[[#This Row],[PRE MONSOON SEASON]]+Table1[[#This Row],[POST MONSOON SEASON]])</f>
        <v>831.60000000000014</v>
      </c>
      <c r="V3490" s="26">
        <f>INT(Table1[[#This Row],[YEAR]]/10)*10</f>
        <v>1900</v>
      </c>
    </row>
    <row r="3491" spans="1:22" x14ac:dyDescent="0.3">
      <c r="A3491" t="s">
        <v>50</v>
      </c>
      <c r="B3491" t="s">
        <v>73</v>
      </c>
      <c r="C3491" s="26">
        <v>1903</v>
      </c>
      <c r="D3491" s="4">
        <v>19.3</v>
      </c>
      <c r="E3491" s="4">
        <v>7.8</v>
      </c>
      <c r="F3491" s="4">
        <v>1.7</v>
      </c>
      <c r="G3491" s="4">
        <v>18.2</v>
      </c>
      <c r="H3491" s="4">
        <v>128.5</v>
      </c>
      <c r="I3491" s="4">
        <v>58.5</v>
      </c>
      <c r="J3491" s="4">
        <v>72.599999999999994</v>
      </c>
      <c r="K3491" s="4">
        <v>115</v>
      </c>
      <c r="L3491" s="4">
        <v>210.4</v>
      </c>
      <c r="M3491" s="4">
        <v>128.1</v>
      </c>
      <c r="N3491" s="4">
        <v>200.5</v>
      </c>
      <c r="O3491" s="4">
        <v>203.2</v>
      </c>
      <c r="P3491" s="4">
        <v>1163.8</v>
      </c>
      <c r="Q3491" s="4">
        <v>27.1</v>
      </c>
      <c r="R3491" s="4">
        <v>148.4</v>
      </c>
      <c r="S3491" s="4">
        <v>456.5</v>
      </c>
      <c r="T3491" s="4">
        <v>531.79999999999995</v>
      </c>
      <c r="U3491" s="4">
        <f>SUM(Table1[[#This Row],[WINTER SEASON]]+Table1[[#This Row],[PRE MONSOON SEASON]]+Table1[[#This Row],[POST MONSOON SEASON]])</f>
        <v>707.3</v>
      </c>
      <c r="V3491" s="26">
        <f>INT(Table1[[#This Row],[YEAR]]/10)*10</f>
        <v>1900</v>
      </c>
    </row>
    <row r="3492" spans="1:22" x14ac:dyDescent="0.3">
      <c r="A3492" t="s">
        <v>50</v>
      </c>
      <c r="B3492" t="s">
        <v>73</v>
      </c>
      <c r="C3492" s="26">
        <v>1904</v>
      </c>
      <c r="D3492" s="4">
        <v>35.200000000000003</v>
      </c>
      <c r="E3492" s="4">
        <v>0.1</v>
      </c>
      <c r="F3492" s="4">
        <v>0.7</v>
      </c>
      <c r="G3492" s="4">
        <v>19.5</v>
      </c>
      <c r="H3492" s="4">
        <v>121.9</v>
      </c>
      <c r="I3492" s="4">
        <v>34.9</v>
      </c>
      <c r="J3492" s="4">
        <v>89</v>
      </c>
      <c r="K3492" s="4">
        <v>40.4</v>
      </c>
      <c r="L3492" s="4">
        <v>85.7</v>
      </c>
      <c r="M3492" s="4">
        <v>163.19999999999999</v>
      </c>
      <c r="N3492" s="4">
        <v>23.6</v>
      </c>
      <c r="O3492" s="4">
        <v>49.1</v>
      </c>
      <c r="P3492" s="4">
        <v>663.3</v>
      </c>
      <c r="Q3492" s="4">
        <v>35.300000000000004</v>
      </c>
      <c r="R3492" s="4">
        <v>142.1</v>
      </c>
      <c r="S3492" s="4">
        <v>250</v>
      </c>
      <c r="T3492" s="4">
        <v>235.89999999999998</v>
      </c>
      <c r="U3492" s="4">
        <f>SUM(Table1[[#This Row],[WINTER SEASON]]+Table1[[#This Row],[PRE MONSOON SEASON]]+Table1[[#This Row],[POST MONSOON SEASON]])</f>
        <v>413.29999999999995</v>
      </c>
      <c r="V3492" s="26">
        <f>INT(Table1[[#This Row],[YEAR]]/10)*10</f>
        <v>1900</v>
      </c>
    </row>
    <row r="3493" spans="1:22" x14ac:dyDescent="0.3">
      <c r="A3493" t="s">
        <v>50</v>
      </c>
      <c r="B3493" t="s">
        <v>73</v>
      </c>
      <c r="C3493" s="26">
        <v>1905</v>
      </c>
      <c r="D3493" s="4">
        <v>6.5</v>
      </c>
      <c r="E3493" s="4">
        <v>7.5</v>
      </c>
      <c r="F3493" s="4">
        <v>17.2</v>
      </c>
      <c r="G3493" s="4">
        <v>64.8</v>
      </c>
      <c r="H3493" s="4">
        <v>83.7</v>
      </c>
      <c r="I3493" s="4">
        <v>49.8</v>
      </c>
      <c r="J3493" s="4">
        <v>39</v>
      </c>
      <c r="K3493" s="4">
        <v>101.8</v>
      </c>
      <c r="L3493" s="4">
        <v>73.5</v>
      </c>
      <c r="M3493" s="4">
        <v>250.4</v>
      </c>
      <c r="N3493" s="4">
        <v>123.7</v>
      </c>
      <c r="O3493" s="4">
        <v>3.2</v>
      </c>
      <c r="P3493" s="4">
        <v>821.10000000000014</v>
      </c>
      <c r="Q3493" s="4">
        <v>14</v>
      </c>
      <c r="R3493" s="4">
        <v>165.7</v>
      </c>
      <c r="S3493" s="4">
        <v>264.10000000000002</v>
      </c>
      <c r="T3493" s="4">
        <v>377.3</v>
      </c>
      <c r="U3493" s="4">
        <f>SUM(Table1[[#This Row],[WINTER SEASON]]+Table1[[#This Row],[PRE MONSOON SEASON]]+Table1[[#This Row],[POST MONSOON SEASON]])</f>
        <v>557</v>
      </c>
      <c r="V3493" s="26">
        <f>INT(Table1[[#This Row],[YEAR]]/10)*10</f>
        <v>1900</v>
      </c>
    </row>
    <row r="3494" spans="1:22" x14ac:dyDescent="0.3">
      <c r="A3494" t="s">
        <v>50</v>
      </c>
      <c r="B3494" t="s">
        <v>73</v>
      </c>
      <c r="C3494" s="26">
        <v>1906</v>
      </c>
      <c r="D3494" s="4">
        <v>52.4</v>
      </c>
      <c r="E3494" s="4">
        <v>12.9</v>
      </c>
      <c r="F3494" s="4">
        <v>17</v>
      </c>
      <c r="G3494" s="4">
        <v>8.5</v>
      </c>
      <c r="H3494" s="4">
        <v>39.6</v>
      </c>
      <c r="I3494" s="4">
        <v>43.6</v>
      </c>
      <c r="J3494" s="4">
        <v>76</v>
      </c>
      <c r="K3494" s="4">
        <v>195.2</v>
      </c>
      <c r="L3494" s="4">
        <v>65.3</v>
      </c>
      <c r="M3494" s="4">
        <v>162.80000000000001</v>
      </c>
      <c r="N3494" s="4">
        <v>189.1</v>
      </c>
      <c r="O3494" s="4">
        <v>127.7</v>
      </c>
      <c r="P3494" s="4">
        <v>990.1</v>
      </c>
      <c r="Q3494" s="4">
        <v>65.3</v>
      </c>
      <c r="R3494" s="4">
        <v>65.099999999999994</v>
      </c>
      <c r="S3494" s="4">
        <v>380.09999999999997</v>
      </c>
      <c r="T3494" s="4">
        <v>479.59999999999997</v>
      </c>
      <c r="U3494" s="4">
        <f>SUM(Table1[[#This Row],[WINTER SEASON]]+Table1[[#This Row],[PRE MONSOON SEASON]]+Table1[[#This Row],[POST MONSOON SEASON]])</f>
        <v>610</v>
      </c>
      <c r="V3494" s="26">
        <f>INT(Table1[[#This Row],[YEAR]]/10)*10</f>
        <v>1900</v>
      </c>
    </row>
    <row r="3495" spans="1:22" x14ac:dyDescent="0.3">
      <c r="A3495" t="s">
        <v>50</v>
      </c>
      <c r="B3495" t="s">
        <v>73</v>
      </c>
      <c r="C3495" s="26">
        <v>1907</v>
      </c>
      <c r="D3495" s="4">
        <v>8.4</v>
      </c>
      <c r="E3495" s="4">
        <v>1.2</v>
      </c>
      <c r="F3495" s="4">
        <v>25</v>
      </c>
      <c r="G3495" s="4">
        <v>78.900000000000006</v>
      </c>
      <c r="H3495" s="4">
        <v>56.6</v>
      </c>
      <c r="I3495" s="4">
        <v>46.1</v>
      </c>
      <c r="J3495" s="4">
        <v>70.400000000000006</v>
      </c>
      <c r="K3495" s="4">
        <v>58.2</v>
      </c>
      <c r="L3495" s="4">
        <v>117.2</v>
      </c>
      <c r="M3495" s="4">
        <v>160.4</v>
      </c>
      <c r="N3495" s="4">
        <v>200</v>
      </c>
      <c r="O3495" s="4">
        <v>63.2</v>
      </c>
      <c r="P3495" s="4">
        <v>885.6</v>
      </c>
      <c r="Q3495" s="4">
        <v>9.6</v>
      </c>
      <c r="R3495" s="4">
        <v>160.5</v>
      </c>
      <c r="S3495" s="4">
        <v>291.89999999999998</v>
      </c>
      <c r="T3495" s="4">
        <v>423.59999999999997</v>
      </c>
      <c r="U3495" s="4">
        <f>SUM(Table1[[#This Row],[WINTER SEASON]]+Table1[[#This Row],[PRE MONSOON SEASON]]+Table1[[#This Row],[POST MONSOON SEASON]])</f>
        <v>593.69999999999993</v>
      </c>
      <c r="V3495" s="26">
        <f>INT(Table1[[#This Row],[YEAR]]/10)*10</f>
        <v>1900</v>
      </c>
    </row>
    <row r="3496" spans="1:22" x14ac:dyDescent="0.3">
      <c r="A3496" t="s">
        <v>50</v>
      </c>
      <c r="B3496" t="s">
        <v>73</v>
      </c>
      <c r="C3496" s="26">
        <v>1908</v>
      </c>
      <c r="D3496" s="4">
        <v>16.8</v>
      </c>
      <c r="E3496" s="4">
        <v>36.9</v>
      </c>
      <c r="F3496" s="4">
        <v>25</v>
      </c>
      <c r="G3496" s="4">
        <v>24.5</v>
      </c>
      <c r="H3496" s="4">
        <v>70.3</v>
      </c>
      <c r="I3496" s="4">
        <v>34.200000000000003</v>
      </c>
      <c r="J3496" s="4">
        <v>37.5</v>
      </c>
      <c r="K3496" s="4">
        <v>48.4</v>
      </c>
      <c r="L3496" s="4">
        <v>154.19999999999999</v>
      </c>
      <c r="M3496" s="4">
        <v>261</v>
      </c>
      <c r="N3496" s="4">
        <v>36.1</v>
      </c>
      <c r="O3496" s="4">
        <v>20.100000000000001</v>
      </c>
      <c r="P3496" s="4">
        <v>765</v>
      </c>
      <c r="Q3496" s="4">
        <v>53.7</v>
      </c>
      <c r="R3496" s="4">
        <v>119.8</v>
      </c>
      <c r="S3496" s="4">
        <v>274.29999999999995</v>
      </c>
      <c r="T3496" s="4">
        <v>317.20000000000005</v>
      </c>
      <c r="U3496" s="4">
        <f>SUM(Table1[[#This Row],[WINTER SEASON]]+Table1[[#This Row],[PRE MONSOON SEASON]]+Table1[[#This Row],[POST MONSOON SEASON]])</f>
        <v>490.70000000000005</v>
      </c>
      <c r="V3496" s="26">
        <f>INT(Table1[[#This Row],[YEAR]]/10)*10</f>
        <v>1900</v>
      </c>
    </row>
    <row r="3497" spans="1:22" x14ac:dyDescent="0.3">
      <c r="A3497" t="s">
        <v>50</v>
      </c>
      <c r="B3497" t="s">
        <v>73</v>
      </c>
      <c r="C3497" s="26">
        <v>1909</v>
      </c>
      <c r="D3497" s="4">
        <v>116.5</v>
      </c>
      <c r="E3497" s="4">
        <v>11.2</v>
      </c>
      <c r="F3497" s="4">
        <v>7.7</v>
      </c>
      <c r="G3497" s="4">
        <v>68.599999999999994</v>
      </c>
      <c r="H3497" s="4">
        <v>117.4</v>
      </c>
      <c r="I3497" s="4">
        <v>30.8</v>
      </c>
      <c r="J3497" s="4">
        <v>36.1</v>
      </c>
      <c r="K3497" s="4">
        <v>206.6</v>
      </c>
      <c r="L3497" s="4">
        <v>106.1</v>
      </c>
      <c r="M3497" s="4">
        <v>158</v>
      </c>
      <c r="N3497" s="4">
        <v>74.7</v>
      </c>
      <c r="O3497" s="4">
        <v>20.8</v>
      </c>
      <c r="P3497" s="4">
        <v>954.5</v>
      </c>
      <c r="Q3497" s="4">
        <v>127.7</v>
      </c>
      <c r="R3497" s="4">
        <v>193.7</v>
      </c>
      <c r="S3497" s="4">
        <v>379.6</v>
      </c>
      <c r="T3497" s="4">
        <v>253.5</v>
      </c>
      <c r="U3497" s="4">
        <f>SUM(Table1[[#This Row],[WINTER SEASON]]+Table1[[#This Row],[PRE MONSOON SEASON]]+Table1[[#This Row],[POST MONSOON SEASON]])</f>
        <v>574.9</v>
      </c>
      <c r="V3497" s="26">
        <f>INT(Table1[[#This Row],[YEAR]]/10)*10</f>
        <v>1900</v>
      </c>
    </row>
    <row r="3498" spans="1:22" x14ac:dyDescent="0.3">
      <c r="A3498" t="s">
        <v>50</v>
      </c>
      <c r="B3498" t="s">
        <v>73</v>
      </c>
      <c r="C3498" s="26">
        <v>1910</v>
      </c>
      <c r="D3498" s="4">
        <v>9.1999999999999993</v>
      </c>
      <c r="E3498" s="4">
        <v>21.2</v>
      </c>
      <c r="F3498" s="4">
        <v>2.4</v>
      </c>
      <c r="G3498" s="4">
        <v>26.8</v>
      </c>
      <c r="H3498" s="4">
        <v>64.7</v>
      </c>
      <c r="I3498" s="4">
        <v>51.5</v>
      </c>
      <c r="J3498" s="4">
        <v>148.1</v>
      </c>
      <c r="K3498" s="4">
        <v>142</v>
      </c>
      <c r="L3498" s="4">
        <v>52.4</v>
      </c>
      <c r="M3498" s="4">
        <v>278</v>
      </c>
      <c r="N3498" s="4">
        <v>146.69999999999999</v>
      </c>
      <c r="O3498" s="4">
        <v>0.6</v>
      </c>
      <c r="P3498" s="4">
        <v>943.6</v>
      </c>
      <c r="Q3498" s="4">
        <v>30.4</v>
      </c>
      <c r="R3498" s="4">
        <v>93.9</v>
      </c>
      <c r="S3498" s="4">
        <v>394</v>
      </c>
      <c r="T3498" s="4">
        <v>425.3</v>
      </c>
      <c r="U3498" s="4">
        <f>SUM(Table1[[#This Row],[WINTER SEASON]]+Table1[[#This Row],[PRE MONSOON SEASON]]+Table1[[#This Row],[POST MONSOON SEASON]])</f>
        <v>549.6</v>
      </c>
      <c r="V3498" s="26">
        <f>INT(Table1[[#This Row],[YEAR]]/10)*10</f>
        <v>1910</v>
      </c>
    </row>
    <row r="3499" spans="1:22" x14ac:dyDescent="0.3">
      <c r="A3499" t="s">
        <v>50</v>
      </c>
      <c r="B3499" t="s">
        <v>73</v>
      </c>
      <c r="C3499" s="26">
        <v>1911</v>
      </c>
      <c r="D3499" s="4">
        <v>2.8</v>
      </c>
      <c r="E3499" s="4">
        <v>1.1000000000000001</v>
      </c>
      <c r="F3499" s="4">
        <v>6</v>
      </c>
      <c r="G3499" s="4">
        <v>30.8</v>
      </c>
      <c r="H3499" s="4">
        <v>72.099999999999994</v>
      </c>
      <c r="I3499" s="4">
        <v>70.7</v>
      </c>
      <c r="J3499" s="4">
        <v>50.3</v>
      </c>
      <c r="K3499" s="4">
        <v>28.9</v>
      </c>
      <c r="L3499" s="4">
        <v>120.5</v>
      </c>
      <c r="M3499" s="4">
        <v>125.6</v>
      </c>
      <c r="N3499" s="4">
        <v>176.2</v>
      </c>
      <c r="O3499" s="4">
        <v>130.1</v>
      </c>
      <c r="P3499" s="4">
        <v>815.1</v>
      </c>
      <c r="Q3499" s="4">
        <v>3.9</v>
      </c>
      <c r="R3499" s="4">
        <v>108.89999999999999</v>
      </c>
      <c r="S3499" s="4">
        <v>270.39999999999998</v>
      </c>
      <c r="T3499" s="4">
        <v>431.9</v>
      </c>
      <c r="U3499" s="4">
        <f>SUM(Table1[[#This Row],[WINTER SEASON]]+Table1[[#This Row],[PRE MONSOON SEASON]]+Table1[[#This Row],[POST MONSOON SEASON]])</f>
        <v>544.69999999999993</v>
      </c>
      <c r="V3499" s="26">
        <f>INT(Table1[[#This Row],[YEAR]]/10)*10</f>
        <v>1910</v>
      </c>
    </row>
    <row r="3500" spans="1:22" x14ac:dyDescent="0.3">
      <c r="A3500" t="s">
        <v>50</v>
      </c>
      <c r="B3500" t="s">
        <v>73</v>
      </c>
      <c r="C3500" s="26">
        <v>1912</v>
      </c>
      <c r="D3500" s="4">
        <v>5.9</v>
      </c>
      <c r="E3500" s="4">
        <v>2.8</v>
      </c>
      <c r="F3500" s="4">
        <v>2.9</v>
      </c>
      <c r="G3500" s="4">
        <v>18.5</v>
      </c>
      <c r="H3500" s="4">
        <v>64.2</v>
      </c>
      <c r="I3500" s="4">
        <v>46.7</v>
      </c>
      <c r="J3500" s="4">
        <v>34.799999999999997</v>
      </c>
      <c r="K3500" s="4">
        <v>74.2</v>
      </c>
      <c r="L3500" s="4">
        <v>126.7</v>
      </c>
      <c r="M3500" s="4">
        <v>244.2</v>
      </c>
      <c r="N3500" s="4">
        <v>259.3</v>
      </c>
      <c r="O3500" s="4">
        <v>23.9</v>
      </c>
      <c r="P3500" s="4">
        <v>904.1</v>
      </c>
      <c r="Q3500" s="4">
        <v>8.6999999999999993</v>
      </c>
      <c r="R3500" s="4">
        <v>85.6</v>
      </c>
      <c r="S3500" s="4">
        <v>282.39999999999998</v>
      </c>
      <c r="T3500" s="4">
        <v>527.4</v>
      </c>
      <c r="U3500" s="4">
        <f>SUM(Table1[[#This Row],[WINTER SEASON]]+Table1[[#This Row],[PRE MONSOON SEASON]]+Table1[[#This Row],[POST MONSOON SEASON]])</f>
        <v>621.69999999999993</v>
      </c>
      <c r="V3500" s="26">
        <f>INT(Table1[[#This Row],[YEAR]]/10)*10</f>
        <v>1910</v>
      </c>
    </row>
    <row r="3501" spans="1:22" x14ac:dyDescent="0.3">
      <c r="A3501" t="s">
        <v>50</v>
      </c>
      <c r="B3501" t="s">
        <v>73</v>
      </c>
      <c r="C3501" s="26">
        <v>1913</v>
      </c>
      <c r="D3501" s="4">
        <v>2.9</v>
      </c>
      <c r="E3501" s="4">
        <v>3.2</v>
      </c>
      <c r="F3501" s="4">
        <v>6.6</v>
      </c>
      <c r="G3501" s="4">
        <v>21</v>
      </c>
      <c r="H3501" s="4">
        <v>64.599999999999994</v>
      </c>
      <c r="I3501" s="4">
        <v>29.7</v>
      </c>
      <c r="J3501" s="4">
        <v>58.7</v>
      </c>
      <c r="K3501" s="4">
        <v>62.3</v>
      </c>
      <c r="L3501" s="4">
        <v>124.8</v>
      </c>
      <c r="M3501" s="4">
        <v>203.4</v>
      </c>
      <c r="N3501" s="4">
        <v>184.1</v>
      </c>
      <c r="O3501" s="4">
        <v>117.7</v>
      </c>
      <c r="P3501" s="4">
        <v>879.00000000000011</v>
      </c>
      <c r="Q3501" s="4">
        <v>6.1</v>
      </c>
      <c r="R3501" s="4">
        <v>92.199999999999989</v>
      </c>
      <c r="S3501" s="4">
        <v>275.5</v>
      </c>
      <c r="T3501" s="4">
        <v>505.2</v>
      </c>
      <c r="U3501" s="4">
        <f>SUM(Table1[[#This Row],[WINTER SEASON]]+Table1[[#This Row],[PRE MONSOON SEASON]]+Table1[[#This Row],[POST MONSOON SEASON]])</f>
        <v>603.5</v>
      </c>
      <c r="V3501" s="26">
        <f>INT(Table1[[#This Row],[YEAR]]/10)*10</f>
        <v>1910</v>
      </c>
    </row>
    <row r="3502" spans="1:22" x14ac:dyDescent="0.3">
      <c r="A3502" t="s">
        <v>50</v>
      </c>
      <c r="B3502" t="s">
        <v>73</v>
      </c>
      <c r="C3502" s="26">
        <v>1914</v>
      </c>
      <c r="D3502" s="4">
        <v>5.7</v>
      </c>
      <c r="E3502" s="4">
        <v>1.9</v>
      </c>
      <c r="F3502" s="4">
        <v>5.6</v>
      </c>
      <c r="G3502" s="4">
        <v>34.6</v>
      </c>
      <c r="H3502" s="4">
        <v>57.1</v>
      </c>
      <c r="I3502" s="4">
        <v>37.9</v>
      </c>
      <c r="J3502" s="4">
        <v>37.6</v>
      </c>
      <c r="K3502" s="4">
        <v>98.4</v>
      </c>
      <c r="L3502" s="4">
        <v>132.19999999999999</v>
      </c>
      <c r="M3502" s="4">
        <v>281.2</v>
      </c>
      <c r="N3502" s="4">
        <v>129.1</v>
      </c>
      <c r="O3502" s="4">
        <v>132</v>
      </c>
      <c r="P3502" s="4">
        <v>953.30000000000007</v>
      </c>
      <c r="Q3502" s="4">
        <v>7.6</v>
      </c>
      <c r="R3502" s="4">
        <v>97.300000000000011</v>
      </c>
      <c r="S3502" s="4">
        <v>306.10000000000002</v>
      </c>
      <c r="T3502" s="4">
        <v>542.29999999999995</v>
      </c>
      <c r="U3502" s="4">
        <f>SUM(Table1[[#This Row],[WINTER SEASON]]+Table1[[#This Row],[PRE MONSOON SEASON]]+Table1[[#This Row],[POST MONSOON SEASON]])</f>
        <v>647.19999999999993</v>
      </c>
      <c r="V3502" s="26">
        <f>INT(Table1[[#This Row],[YEAR]]/10)*10</f>
        <v>1910</v>
      </c>
    </row>
    <row r="3503" spans="1:22" x14ac:dyDescent="0.3">
      <c r="A3503" t="s">
        <v>50</v>
      </c>
      <c r="B3503" t="s">
        <v>73</v>
      </c>
      <c r="C3503" s="26">
        <v>1915</v>
      </c>
      <c r="D3503" s="4">
        <v>35.1</v>
      </c>
      <c r="E3503" s="4">
        <v>18.100000000000001</v>
      </c>
      <c r="F3503" s="4">
        <v>43.6</v>
      </c>
      <c r="G3503" s="4">
        <v>37</v>
      </c>
      <c r="H3503" s="4">
        <v>52.4</v>
      </c>
      <c r="I3503" s="4">
        <v>66.400000000000006</v>
      </c>
      <c r="J3503" s="4">
        <v>117.7</v>
      </c>
      <c r="K3503" s="4">
        <v>82.9</v>
      </c>
      <c r="L3503" s="4">
        <v>133</v>
      </c>
      <c r="M3503" s="4">
        <v>99.9</v>
      </c>
      <c r="N3503" s="4">
        <v>241</v>
      </c>
      <c r="O3503" s="4">
        <v>61.5</v>
      </c>
      <c r="P3503" s="4">
        <v>988.6</v>
      </c>
      <c r="Q3503" s="4">
        <v>53.2</v>
      </c>
      <c r="R3503" s="4">
        <v>133</v>
      </c>
      <c r="S3503" s="4">
        <v>400</v>
      </c>
      <c r="T3503" s="4">
        <v>402.4</v>
      </c>
      <c r="U3503" s="4">
        <f>SUM(Table1[[#This Row],[WINTER SEASON]]+Table1[[#This Row],[PRE MONSOON SEASON]]+Table1[[#This Row],[POST MONSOON SEASON]])</f>
        <v>588.59999999999991</v>
      </c>
      <c r="V3503" s="26">
        <f>INT(Table1[[#This Row],[YEAR]]/10)*10</f>
        <v>1910</v>
      </c>
    </row>
    <row r="3504" spans="1:22" x14ac:dyDescent="0.3">
      <c r="A3504" t="s">
        <v>50</v>
      </c>
      <c r="B3504" t="s">
        <v>73</v>
      </c>
      <c r="C3504" s="26">
        <v>1916</v>
      </c>
      <c r="D3504" s="4">
        <v>0.1</v>
      </c>
      <c r="E3504" s="4">
        <v>3.2</v>
      </c>
      <c r="F3504" s="4">
        <v>3.1</v>
      </c>
      <c r="G3504" s="4">
        <v>19.2</v>
      </c>
      <c r="H3504" s="4">
        <v>61.1</v>
      </c>
      <c r="I3504" s="4">
        <v>34.5</v>
      </c>
      <c r="J3504" s="4">
        <v>168.6</v>
      </c>
      <c r="K3504" s="4">
        <v>125.5</v>
      </c>
      <c r="L3504" s="4">
        <v>94.7</v>
      </c>
      <c r="M3504" s="4">
        <v>208.6</v>
      </c>
      <c r="N3504" s="4">
        <v>145.69999999999999</v>
      </c>
      <c r="O3504" s="4">
        <v>33.200000000000003</v>
      </c>
      <c r="P3504" s="4">
        <v>897.5</v>
      </c>
      <c r="Q3504" s="4">
        <v>3.3000000000000003</v>
      </c>
      <c r="R3504" s="4">
        <v>83.4</v>
      </c>
      <c r="S3504" s="4">
        <v>423.3</v>
      </c>
      <c r="T3504" s="4">
        <v>387.49999999999994</v>
      </c>
      <c r="U3504" s="4">
        <f>SUM(Table1[[#This Row],[WINTER SEASON]]+Table1[[#This Row],[PRE MONSOON SEASON]]+Table1[[#This Row],[POST MONSOON SEASON]])</f>
        <v>474.19999999999993</v>
      </c>
      <c r="V3504" s="26">
        <f>INT(Table1[[#This Row],[YEAR]]/10)*10</f>
        <v>1910</v>
      </c>
    </row>
    <row r="3505" spans="1:22" x14ac:dyDescent="0.3">
      <c r="A3505" t="s">
        <v>50</v>
      </c>
      <c r="B3505" t="s">
        <v>73</v>
      </c>
      <c r="C3505" s="26">
        <v>1917</v>
      </c>
      <c r="D3505" s="4">
        <v>14.3</v>
      </c>
      <c r="E3505" s="4">
        <v>39.1</v>
      </c>
      <c r="F3505" s="4">
        <v>32.299999999999997</v>
      </c>
      <c r="G3505" s="4">
        <v>11.9</v>
      </c>
      <c r="H3505" s="4">
        <v>77.5</v>
      </c>
      <c r="I3505" s="4">
        <v>72.400000000000006</v>
      </c>
      <c r="J3505" s="4">
        <v>45.1</v>
      </c>
      <c r="K3505" s="4">
        <v>155.69999999999999</v>
      </c>
      <c r="L3505" s="4">
        <v>163.5</v>
      </c>
      <c r="M3505" s="4">
        <v>123.1</v>
      </c>
      <c r="N3505" s="4">
        <v>167.5</v>
      </c>
      <c r="O3505" s="4">
        <v>45.9</v>
      </c>
      <c r="P3505" s="4">
        <v>948.3</v>
      </c>
      <c r="Q3505" s="4">
        <v>53.400000000000006</v>
      </c>
      <c r="R3505" s="4">
        <v>121.69999999999999</v>
      </c>
      <c r="S3505" s="4">
        <v>436.7</v>
      </c>
      <c r="T3505" s="4">
        <v>336.5</v>
      </c>
      <c r="U3505" s="4">
        <f>SUM(Table1[[#This Row],[WINTER SEASON]]+Table1[[#This Row],[PRE MONSOON SEASON]]+Table1[[#This Row],[POST MONSOON SEASON]])</f>
        <v>511.6</v>
      </c>
      <c r="V3505" s="26">
        <f>INT(Table1[[#This Row],[YEAR]]/10)*10</f>
        <v>1910</v>
      </c>
    </row>
    <row r="3506" spans="1:22" x14ac:dyDescent="0.3">
      <c r="A3506" t="s">
        <v>50</v>
      </c>
      <c r="B3506" t="s">
        <v>73</v>
      </c>
      <c r="C3506" s="26">
        <v>1918</v>
      </c>
      <c r="D3506" s="4">
        <v>80.900000000000006</v>
      </c>
      <c r="E3506" s="4">
        <v>5.4</v>
      </c>
      <c r="F3506" s="4">
        <v>25.9</v>
      </c>
      <c r="G3506" s="4">
        <v>9.9</v>
      </c>
      <c r="H3506" s="4">
        <v>81.8</v>
      </c>
      <c r="I3506" s="4">
        <v>36.200000000000003</v>
      </c>
      <c r="J3506" s="4">
        <v>40.799999999999997</v>
      </c>
      <c r="K3506" s="4">
        <v>58.6</v>
      </c>
      <c r="L3506" s="4">
        <v>47</v>
      </c>
      <c r="M3506" s="4">
        <v>81.8</v>
      </c>
      <c r="N3506" s="4">
        <v>315.10000000000002</v>
      </c>
      <c r="O3506" s="4">
        <v>88.4</v>
      </c>
      <c r="P3506" s="4">
        <v>871.80000000000007</v>
      </c>
      <c r="Q3506" s="4">
        <v>86.300000000000011</v>
      </c>
      <c r="R3506" s="4">
        <v>117.6</v>
      </c>
      <c r="S3506" s="4">
        <v>182.6</v>
      </c>
      <c r="T3506" s="4">
        <v>485.30000000000007</v>
      </c>
      <c r="U3506" s="4">
        <f>SUM(Table1[[#This Row],[WINTER SEASON]]+Table1[[#This Row],[PRE MONSOON SEASON]]+Table1[[#This Row],[POST MONSOON SEASON]])</f>
        <v>689.2</v>
      </c>
      <c r="V3506" s="26">
        <f>INT(Table1[[#This Row],[YEAR]]/10)*10</f>
        <v>1910</v>
      </c>
    </row>
    <row r="3507" spans="1:22" x14ac:dyDescent="0.3">
      <c r="A3507" t="s">
        <v>50</v>
      </c>
      <c r="B3507" t="s">
        <v>73</v>
      </c>
      <c r="C3507" s="26">
        <v>1919</v>
      </c>
      <c r="D3507" s="4">
        <v>22.9</v>
      </c>
      <c r="E3507" s="4">
        <v>0.8</v>
      </c>
      <c r="F3507" s="4">
        <v>16.2</v>
      </c>
      <c r="G3507" s="4">
        <v>25</v>
      </c>
      <c r="H3507" s="4">
        <v>88.5</v>
      </c>
      <c r="I3507" s="4">
        <v>49.9</v>
      </c>
      <c r="J3507" s="4">
        <v>87.8</v>
      </c>
      <c r="K3507" s="4">
        <v>51.6</v>
      </c>
      <c r="L3507" s="4">
        <v>162.69999999999999</v>
      </c>
      <c r="M3507" s="4">
        <v>152.4</v>
      </c>
      <c r="N3507" s="4">
        <v>264.39999999999998</v>
      </c>
      <c r="O3507" s="4">
        <v>106.4</v>
      </c>
      <c r="P3507" s="4">
        <v>1028.6000000000001</v>
      </c>
      <c r="Q3507" s="4">
        <v>23.7</v>
      </c>
      <c r="R3507" s="4">
        <v>129.69999999999999</v>
      </c>
      <c r="S3507" s="4">
        <v>352</v>
      </c>
      <c r="T3507" s="4">
        <v>523.19999999999993</v>
      </c>
      <c r="U3507" s="4">
        <f>SUM(Table1[[#This Row],[WINTER SEASON]]+Table1[[#This Row],[PRE MONSOON SEASON]]+Table1[[#This Row],[POST MONSOON SEASON]])</f>
        <v>676.59999999999991</v>
      </c>
      <c r="V3507" s="26">
        <f>INT(Table1[[#This Row],[YEAR]]/10)*10</f>
        <v>1910</v>
      </c>
    </row>
    <row r="3508" spans="1:22" x14ac:dyDescent="0.3">
      <c r="A3508" t="s">
        <v>50</v>
      </c>
      <c r="B3508" t="s">
        <v>73</v>
      </c>
      <c r="C3508" s="26">
        <v>1920</v>
      </c>
      <c r="D3508" s="4">
        <v>135.9</v>
      </c>
      <c r="E3508" s="4">
        <v>3.1</v>
      </c>
      <c r="F3508" s="4">
        <v>3.7</v>
      </c>
      <c r="G3508" s="4">
        <v>67.3</v>
      </c>
      <c r="H3508" s="4">
        <v>59.6</v>
      </c>
      <c r="I3508" s="4">
        <v>47.3</v>
      </c>
      <c r="J3508" s="4">
        <v>37.299999999999997</v>
      </c>
      <c r="K3508" s="4">
        <v>74.8</v>
      </c>
      <c r="L3508" s="4">
        <v>156.30000000000001</v>
      </c>
      <c r="M3508" s="4">
        <v>159.4</v>
      </c>
      <c r="N3508" s="4">
        <v>404.9</v>
      </c>
      <c r="O3508" s="4">
        <v>4.7</v>
      </c>
      <c r="P3508" s="4">
        <v>1154.3</v>
      </c>
      <c r="Q3508" s="4">
        <v>139</v>
      </c>
      <c r="R3508" s="4">
        <v>130.6</v>
      </c>
      <c r="S3508" s="4">
        <v>315.7</v>
      </c>
      <c r="T3508" s="4">
        <v>569</v>
      </c>
      <c r="U3508" s="4">
        <f>SUM(Table1[[#This Row],[WINTER SEASON]]+Table1[[#This Row],[PRE MONSOON SEASON]]+Table1[[#This Row],[POST MONSOON SEASON]])</f>
        <v>838.6</v>
      </c>
      <c r="V3508" s="26">
        <f>INT(Table1[[#This Row],[YEAR]]/10)*10</f>
        <v>1920</v>
      </c>
    </row>
    <row r="3509" spans="1:22" x14ac:dyDescent="0.3">
      <c r="A3509" t="s">
        <v>50</v>
      </c>
      <c r="B3509" t="s">
        <v>73</v>
      </c>
      <c r="C3509" s="26">
        <v>1921</v>
      </c>
      <c r="D3509" s="4">
        <v>141.19999999999999</v>
      </c>
      <c r="E3509" s="4">
        <v>0</v>
      </c>
      <c r="F3509" s="4">
        <v>1.7</v>
      </c>
      <c r="G3509" s="4">
        <v>72.3</v>
      </c>
      <c r="H3509" s="4">
        <v>39.5</v>
      </c>
      <c r="I3509" s="4">
        <v>55.7</v>
      </c>
      <c r="J3509" s="4">
        <v>92.5</v>
      </c>
      <c r="K3509" s="4">
        <v>129.6</v>
      </c>
      <c r="L3509" s="4">
        <v>78.3</v>
      </c>
      <c r="M3509" s="4">
        <v>236.4</v>
      </c>
      <c r="N3509" s="4">
        <v>76</v>
      </c>
      <c r="O3509" s="4">
        <v>56.1</v>
      </c>
      <c r="P3509" s="4">
        <v>979.3</v>
      </c>
      <c r="Q3509" s="4">
        <v>141.19999999999999</v>
      </c>
      <c r="R3509" s="4">
        <v>113.5</v>
      </c>
      <c r="S3509" s="4">
        <v>356.09999999999997</v>
      </c>
      <c r="T3509" s="4">
        <v>368.5</v>
      </c>
      <c r="U3509" s="4">
        <f>SUM(Table1[[#This Row],[WINTER SEASON]]+Table1[[#This Row],[PRE MONSOON SEASON]]+Table1[[#This Row],[POST MONSOON SEASON]])</f>
        <v>623.20000000000005</v>
      </c>
      <c r="V3509" s="26">
        <f>INT(Table1[[#This Row],[YEAR]]/10)*10</f>
        <v>1920</v>
      </c>
    </row>
    <row r="3510" spans="1:22" x14ac:dyDescent="0.3">
      <c r="A3510" t="s">
        <v>50</v>
      </c>
      <c r="B3510" t="s">
        <v>73</v>
      </c>
      <c r="C3510" s="26">
        <v>1922</v>
      </c>
      <c r="D3510" s="4">
        <v>41.9</v>
      </c>
      <c r="E3510" s="4">
        <v>18.100000000000001</v>
      </c>
      <c r="F3510" s="4">
        <v>2.5</v>
      </c>
      <c r="G3510" s="4">
        <v>34.9</v>
      </c>
      <c r="H3510" s="4">
        <v>100.1</v>
      </c>
      <c r="I3510" s="4">
        <v>48.8</v>
      </c>
      <c r="J3510" s="4">
        <v>45.4</v>
      </c>
      <c r="K3510" s="4">
        <v>87.1</v>
      </c>
      <c r="L3510" s="4">
        <v>75.3</v>
      </c>
      <c r="M3510" s="4">
        <v>262.8</v>
      </c>
      <c r="N3510" s="4">
        <v>291.8</v>
      </c>
      <c r="O3510" s="4">
        <v>71.599999999999994</v>
      </c>
      <c r="P3510" s="4">
        <v>1080.3</v>
      </c>
      <c r="Q3510" s="4">
        <v>60</v>
      </c>
      <c r="R3510" s="4">
        <v>137.5</v>
      </c>
      <c r="S3510" s="4">
        <v>256.59999999999997</v>
      </c>
      <c r="T3510" s="4">
        <v>626.20000000000005</v>
      </c>
      <c r="U3510" s="4">
        <f>SUM(Table1[[#This Row],[WINTER SEASON]]+Table1[[#This Row],[PRE MONSOON SEASON]]+Table1[[#This Row],[POST MONSOON SEASON]])</f>
        <v>823.7</v>
      </c>
      <c r="V3510" s="26">
        <f>INT(Table1[[#This Row],[YEAR]]/10)*10</f>
        <v>1920</v>
      </c>
    </row>
    <row r="3511" spans="1:22" x14ac:dyDescent="0.3">
      <c r="A3511" t="s">
        <v>50</v>
      </c>
      <c r="B3511" t="s">
        <v>73</v>
      </c>
      <c r="C3511" s="26">
        <v>1923</v>
      </c>
      <c r="D3511" s="4">
        <v>136</v>
      </c>
      <c r="E3511" s="4">
        <v>2.5</v>
      </c>
      <c r="F3511" s="4">
        <v>50.1</v>
      </c>
      <c r="G3511" s="4">
        <v>26.6</v>
      </c>
      <c r="H3511" s="4">
        <v>30.8</v>
      </c>
      <c r="I3511" s="4">
        <v>33.700000000000003</v>
      </c>
      <c r="J3511" s="4">
        <v>40.5</v>
      </c>
      <c r="K3511" s="4">
        <v>39.799999999999997</v>
      </c>
      <c r="L3511" s="4">
        <v>99.8</v>
      </c>
      <c r="M3511" s="4">
        <v>220.3</v>
      </c>
      <c r="N3511" s="4">
        <v>44.3</v>
      </c>
      <c r="O3511" s="4">
        <v>109.7</v>
      </c>
      <c r="P3511" s="4">
        <v>834.1</v>
      </c>
      <c r="Q3511" s="4">
        <v>138.5</v>
      </c>
      <c r="R3511" s="4">
        <v>107.5</v>
      </c>
      <c r="S3511" s="4">
        <v>213.8</v>
      </c>
      <c r="T3511" s="4">
        <v>374.3</v>
      </c>
      <c r="U3511" s="4">
        <f>SUM(Table1[[#This Row],[WINTER SEASON]]+Table1[[#This Row],[PRE MONSOON SEASON]]+Table1[[#This Row],[POST MONSOON SEASON]])</f>
        <v>620.29999999999995</v>
      </c>
      <c r="V3511" s="26">
        <f>INT(Table1[[#This Row],[YEAR]]/10)*10</f>
        <v>1920</v>
      </c>
    </row>
    <row r="3512" spans="1:22" x14ac:dyDescent="0.3">
      <c r="A3512" t="s">
        <v>50</v>
      </c>
      <c r="B3512" t="s">
        <v>73</v>
      </c>
      <c r="C3512" s="26">
        <v>1924</v>
      </c>
      <c r="D3512" s="4">
        <v>29.7</v>
      </c>
      <c r="E3512" s="4">
        <v>0.7</v>
      </c>
      <c r="F3512" s="4">
        <v>31.3</v>
      </c>
      <c r="G3512" s="4">
        <v>30.2</v>
      </c>
      <c r="H3512" s="4">
        <v>75.400000000000006</v>
      </c>
      <c r="I3512" s="4">
        <v>54.9</v>
      </c>
      <c r="J3512" s="4">
        <v>113.9</v>
      </c>
      <c r="K3512" s="4">
        <v>87.1</v>
      </c>
      <c r="L3512" s="4">
        <v>170.8</v>
      </c>
      <c r="M3512" s="4">
        <v>107.1</v>
      </c>
      <c r="N3512" s="4">
        <v>163.5</v>
      </c>
      <c r="O3512" s="4">
        <v>30.6</v>
      </c>
      <c r="P3512" s="4">
        <v>895.2</v>
      </c>
      <c r="Q3512" s="4">
        <v>30.4</v>
      </c>
      <c r="R3512" s="4">
        <v>136.9</v>
      </c>
      <c r="S3512" s="4">
        <v>426.70000000000005</v>
      </c>
      <c r="T3512" s="4">
        <v>301.20000000000005</v>
      </c>
      <c r="U3512" s="4">
        <f>SUM(Table1[[#This Row],[WINTER SEASON]]+Table1[[#This Row],[PRE MONSOON SEASON]]+Table1[[#This Row],[POST MONSOON SEASON]])</f>
        <v>468.50000000000006</v>
      </c>
      <c r="V3512" s="26">
        <f>INT(Table1[[#This Row],[YEAR]]/10)*10</f>
        <v>1920</v>
      </c>
    </row>
    <row r="3513" spans="1:22" x14ac:dyDescent="0.3">
      <c r="A3513" t="s">
        <v>50</v>
      </c>
      <c r="B3513" t="s">
        <v>73</v>
      </c>
      <c r="C3513" s="26">
        <v>1925</v>
      </c>
      <c r="D3513" s="4">
        <v>17.600000000000001</v>
      </c>
      <c r="E3513" s="4">
        <v>4.5999999999999996</v>
      </c>
      <c r="F3513" s="4">
        <v>57.2</v>
      </c>
      <c r="G3513" s="4">
        <v>30.1</v>
      </c>
      <c r="H3513" s="4">
        <v>85</v>
      </c>
      <c r="I3513" s="4">
        <v>50.6</v>
      </c>
      <c r="J3513" s="4">
        <v>38.700000000000003</v>
      </c>
      <c r="K3513" s="4">
        <v>91.7</v>
      </c>
      <c r="L3513" s="4">
        <v>77.3</v>
      </c>
      <c r="M3513" s="4">
        <v>148.9</v>
      </c>
      <c r="N3513" s="4">
        <v>229</v>
      </c>
      <c r="O3513" s="4">
        <v>182.8</v>
      </c>
      <c r="P3513" s="4">
        <v>1013.5</v>
      </c>
      <c r="Q3513" s="4">
        <v>22.200000000000003</v>
      </c>
      <c r="R3513" s="4">
        <v>172.3</v>
      </c>
      <c r="S3513" s="4">
        <v>258.3</v>
      </c>
      <c r="T3513" s="4">
        <v>560.70000000000005</v>
      </c>
      <c r="U3513" s="4">
        <f>SUM(Table1[[#This Row],[WINTER SEASON]]+Table1[[#This Row],[PRE MONSOON SEASON]]+Table1[[#This Row],[POST MONSOON SEASON]])</f>
        <v>755.2</v>
      </c>
      <c r="V3513" s="26">
        <f>INT(Table1[[#This Row],[YEAR]]/10)*10</f>
        <v>1920</v>
      </c>
    </row>
    <row r="3514" spans="1:22" x14ac:dyDescent="0.3">
      <c r="A3514" t="s">
        <v>50</v>
      </c>
      <c r="B3514" t="s">
        <v>73</v>
      </c>
      <c r="C3514" s="26">
        <v>1926</v>
      </c>
      <c r="D3514" s="4">
        <v>88</v>
      </c>
      <c r="E3514" s="4">
        <v>2.2000000000000002</v>
      </c>
      <c r="F3514" s="4">
        <v>30.4</v>
      </c>
      <c r="G3514" s="4">
        <v>41.4</v>
      </c>
      <c r="H3514" s="4">
        <v>53.7</v>
      </c>
      <c r="I3514" s="4">
        <v>38.700000000000003</v>
      </c>
      <c r="J3514" s="4">
        <v>73.8</v>
      </c>
      <c r="K3514" s="4">
        <v>70.5</v>
      </c>
      <c r="L3514" s="4">
        <v>120.2</v>
      </c>
      <c r="M3514" s="4">
        <v>151.5</v>
      </c>
      <c r="N3514" s="4">
        <v>119.2</v>
      </c>
      <c r="O3514" s="4">
        <v>26.1</v>
      </c>
      <c r="P3514" s="4">
        <v>815.7</v>
      </c>
      <c r="Q3514" s="4">
        <v>90.2</v>
      </c>
      <c r="R3514" s="4">
        <v>125.5</v>
      </c>
      <c r="S3514" s="4">
        <v>303.2</v>
      </c>
      <c r="T3514" s="4">
        <v>296.8</v>
      </c>
      <c r="U3514" s="4">
        <f>SUM(Table1[[#This Row],[WINTER SEASON]]+Table1[[#This Row],[PRE MONSOON SEASON]]+Table1[[#This Row],[POST MONSOON SEASON]])</f>
        <v>512.5</v>
      </c>
      <c r="V3514" s="26">
        <f>INT(Table1[[#This Row],[YEAR]]/10)*10</f>
        <v>1920</v>
      </c>
    </row>
    <row r="3515" spans="1:22" x14ac:dyDescent="0.3">
      <c r="A3515" t="s">
        <v>50</v>
      </c>
      <c r="B3515" t="s">
        <v>73</v>
      </c>
      <c r="C3515" s="26">
        <v>1927</v>
      </c>
      <c r="D3515" s="4">
        <v>18</v>
      </c>
      <c r="E3515" s="4">
        <v>21.6</v>
      </c>
      <c r="F3515" s="4">
        <v>17.2</v>
      </c>
      <c r="G3515" s="4">
        <v>50.7</v>
      </c>
      <c r="H3515" s="4">
        <v>73.7</v>
      </c>
      <c r="I3515" s="4">
        <v>83.1</v>
      </c>
      <c r="J3515" s="4">
        <v>65.900000000000006</v>
      </c>
      <c r="K3515" s="4">
        <v>77.8</v>
      </c>
      <c r="L3515" s="4">
        <v>131</v>
      </c>
      <c r="M3515" s="4">
        <v>87.2</v>
      </c>
      <c r="N3515" s="4">
        <v>171.3</v>
      </c>
      <c r="O3515" s="4">
        <v>32.5</v>
      </c>
      <c r="P3515" s="4">
        <v>830</v>
      </c>
      <c r="Q3515" s="4">
        <v>39.6</v>
      </c>
      <c r="R3515" s="4">
        <v>141.60000000000002</v>
      </c>
      <c r="S3515" s="4">
        <v>357.8</v>
      </c>
      <c r="T3515" s="4">
        <v>291</v>
      </c>
      <c r="U3515" s="4">
        <f>SUM(Table1[[#This Row],[WINTER SEASON]]+Table1[[#This Row],[PRE MONSOON SEASON]]+Table1[[#This Row],[POST MONSOON SEASON]])</f>
        <v>472.20000000000005</v>
      </c>
      <c r="V3515" s="26">
        <f>INT(Table1[[#This Row],[YEAR]]/10)*10</f>
        <v>1920</v>
      </c>
    </row>
    <row r="3516" spans="1:22" x14ac:dyDescent="0.3">
      <c r="A3516" t="s">
        <v>50</v>
      </c>
      <c r="B3516" t="s">
        <v>73</v>
      </c>
      <c r="C3516" s="26">
        <v>1928</v>
      </c>
      <c r="D3516" s="4">
        <v>21</v>
      </c>
      <c r="E3516" s="4">
        <v>54.9</v>
      </c>
      <c r="F3516" s="4">
        <v>24</v>
      </c>
      <c r="G3516" s="4">
        <v>56.9</v>
      </c>
      <c r="H3516" s="4">
        <v>51</v>
      </c>
      <c r="I3516" s="4">
        <v>41.1</v>
      </c>
      <c r="J3516" s="4">
        <v>75.5</v>
      </c>
      <c r="K3516" s="4">
        <v>95.2</v>
      </c>
      <c r="L3516" s="4">
        <v>59.7</v>
      </c>
      <c r="M3516" s="4">
        <v>219</v>
      </c>
      <c r="N3516" s="4">
        <v>173.8</v>
      </c>
      <c r="O3516" s="4">
        <v>98.8</v>
      </c>
      <c r="P3516" s="4">
        <v>970.89999999999986</v>
      </c>
      <c r="Q3516" s="4">
        <v>75.900000000000006</v>
      </c>
      <c r="R3516" s="4">
        <v>131.9</v>
      </c>
      <c r="S3516" s="4">
        <v>271.5</v>
      </c>
      <c r="T3516" s="4">
        <v>491.6</v>
      </c>
      <c r="U3516" s="4">
        <f>SUM(Table1[[#This Row],[WINTER SEASON]]+Table1[[#This Row],[PRE MONSOON SEASON]]+Table1[[#This Row],[POST MONSOON SEASON]])</f>
        <v>699.40000000000009</v>
      </c>
      <c r="V3516" s="26">
        <f>INT(Table1[[#This Row],[YEAR]]/10)*10</f>
        <v>1920</v>
      </c>
    </row>
    <row r="3517" spans="1:22" x14ac:dyDescent="0.3">
      <c r="A3517" t="s">
        <v>50</v>
      </c>
      <c r="B3517" t="s">
        <v>73</v>
      </c>
      <c r="C3517" s="26">
        <v>1929</v>
      </c>
      <c r="D3517" s="4">
        <v>20.399999999999999</v>
      </c>
      <c r="E3517" s="4">
        <v>29.2</v>
      </c>
      <c r="F3517" s="4">
        <v>9.4</v>
      </c>
      <c r="G3517" s="4">
        <v>107.3</v>
      </c>
      <c r="H3517" s="4">
        <v>50.7</v>
      </c>
      <c r="I3517" s="4">
        <v>63.2</v>
      </c>
      <c r="J3517" s="4">
        <v>48.9</v>
      </c>
      <c r="K3517" s="4">
        <v>70.7</v>
      </c>
      <c r="L3517" s="4">
        <v>135.1</v>
      </c>
      <c r="M3517" s="4">
        <v>161.19999999999999</v>
      </c>
      <c r="N3517" s="4">
        <v>192</v>
      </c>
      <c r="O3517" s="4">
        <v>89.6</v>
      </c>
      <c r="P3517" s="4">
        <v>977.69999999999993</v>
      </c>
      <c r="Q3517" s="4">
        <v>49.599999999999994</v>
      </c>
      <c r="R3517" s="4">
        <v>167.4</v>
      </c>
      <c r="S3517" s="4">
        <v>317.89999999999998</v>
      </c>
      <c r="T3517" s="4">
        <v>442.79999999999995</v>
      </c>
      <c r="U3517" s="4">
        <f>SUM(Table1[[#This Row],[WINTER SEASON]]+Table1[[#This Row],[PRE MONSOON SEASON]]+Table1[[#This Row],[POST MONSOON SEASON]])</f>
        <v>659.8</v>
      </c>
      <c r="V3517" s="26">
        <f>INT(Table1[[#This Row],[YEAR]]/10)*10</f>
        <v>1920</v>
      </c>
    </row>
    <row r="3518" spans="1:22" x14ac:dyDescent="0.3">
      <c r="A3518" t="s">
        <v>50</v>
      </c>
      <c r="B3518" t="s">
        <v>73</v>
      </c>
      <c r="C3518" s="26">
        <v>1930</v>
      </c>
      <c r="D3518" s="4">
        <v>53.6</v>
      </c>
      <c r="E3518" s="4">
        <v>60.3</v>
      </c>
      <c r="F3518" s="4">
        <v>21.4</v>
      </c>
      <c r="G3518" s="4">
        <v>34.4</v>
      </c>
      <c r="H3518" s="4">
        <v>165.7</v>
      </c>
      <c r="I3518" s="4">
        <v>68.900000000000006</v>
      </c>
      <c r="J3518" s="4">
        <v>38.9</v>
      </c>
      <c r="K3518" s="4">
        <v>66.7</v>
      </c>
      <c r="L3518" s="4">
        <v>94.2</v>
      </c>
      <c r="M3518" s="4">
        <v>436.1</v>
      </c>
      <c r="N3518" s="4">
        <v>186.5</v>
      </c>
      <c r="O3518" s="4">
        <v>48.7</v>
      </c>
      <c r="P3518" s="4">
        <v>1275.3999999999999</v>
      </c>
      <c r="Q3518" s="4">
        <v>113.9</v>
      </c>
      <c r="R3518" s="4">
        <v>221.5</v>
      </c>
      <c r="S3518" s="4">
        <v>268.7</v>
      </c>
      <c r="T3518" s="4">
        <v>671.30000000000007</v>
      </c>
      <c r="U3518" s="4">
        <f>SUM(Table1[[#This Row],[WINTER SEASON]]+Table1[[#This Row],[PRE MONSOON SEASON]]+Table1[[#This Row],[POST MONSOON SEASON]])</f>
        <v>1006.7</v>
      </c>
      <c r="V3518" s="26">
        <f>INT(Table1[[#This Row],[YEAR]]/10)*10</f>
        <v>1930</v>
      </c>
    </row>
    <row r="3519" spans="1:22" x14ac:dyDescent="0.3">
      <c r="A3519" t="s">
        <v>50</v>
      </c>
      <c r="B3519" t="s">
        <v>73</v>
      </c>
      <c r="C3519" s="26">
        <v>1931</v>
      </c>
      <c r="D3519" s="4">
        <v>22.7</v>
      </c>
      <c r="E3519" s="4">
        <v>0</v>
      </c>
      <c r="F3519" s="4">
        <v>3.3</v>
      </c>
      <c r="G3519" s="4">
        <v>55.6</v>
      </c>
      <c r="H3519" s="4">
        <v>54.2</v>
      </c>
      <c r="I3519" s="4">
        <v>40.799999999999997</v>
      </c>
      <c r="J3519" s="4">
        <v>77.3</v>
      </c>
      <c r="K3519" s="4">
        <v>81.7</v>
      </c>
      <c r="L3519" s="4">
        <v>104.7</v>
      </c>
      <c r="M3519" s="4">
        <v>120.3</v>
      </c>
      <c r="N3519" s="4">
        <v>183.4</v>
      </c>
      <c r="O3519" s="4">
        <v>295.8</v>
      </c>
      <c r="P3519" s="4">
        <v>1039.8</v>
      </c>
      <c r="Q3519" s="4">
        <v>22.7</v>
      </c>
      <c r="R3519" s="4">
        <v>113.1</v>
      </c>
      <c r="S3519" s="4">
        <v>304.5</v>
      </c>
      <c r="T3519" s="4">
        <v>599.5</v>
      </c>
      <c r="U3519" s="4">
        <f>SUM(Table1[[#This Row],[WINTER SEASON]]+Table1[[#This Row],[PRE MONSOON SEASON]]+Table1[[#This Row],[POST MONSOON SEASON]])</f>
        <v>735.3</v>
      </c>
      <c r="V3519" s="26">
        <f>INT(Table1[[#This Row],[YEAR]]/10)*10</f>
        <v>1930</v>
      </c>
    </row>
    <row r="3520" spans="1:22" x14ac:dyDescent="0.3">
      <c r="A3520" t="s">
        <v>50</v>
      </c>
      <c r="B3520" t="s">
        <v>73</v>
      </c>
      <c r="C3520" s="26">
        <v>1932</v>
      </c>
      <c r="D3520" s="4">
        <v>0.7</v>
      </c>
      <c r="E3520" s="4">
        <v>31.9</v>
      </c>
      <c r="F3520" s="4">
        <v>7.3</v>
      </c>
      <c r="G3520" s="4">
        <v>62.9</v>
      </c>
      <c r="H3520" s="4">
        <v>109.6</v>
      </c>
      <c r="I3520" s="4">
        <v>43</v>
      </c>
      <c r="J3520" s="4">
        <v>56.5</v>
      </c>
      <c r="K3520" s="4">
        <v>163.5</v>
      </c>
      <c r="L3520" s="4">
        <v>61.6</v>
      </c>
      <c r="M3520" s="4">
        <v>247.4</v>
      </c>
      <c r="N3520" s="4">
        <v>246.9</v>
      </c>
      <c r="O3520" s="4">
        <v>78.5</v>
      </c>
      <c r="P3520" s="4">
        <v>1109.8</v>
      </c>
      <c r="Q3520" s="4">
        <v>32.6</v>
      </c>
      <c r="R3520" s="4">
        <v>179.8</v>
      </c>
      <c r="S3520" s="4">
        <v>324.60000000000002</v>
      </c>
      <c r="T3520" s="4">
        <v>572.79999999999995</v>
      </c>
      <c r="U3520" s="4">
        <f>SUM(Table1[[#This Row],[WINTER SEASON]]+Table1[[#This Row],[PRE MONSOON SEASON]]+Table1[[#This Row],[POST MONSOON SEASON]])</f>
        <v>785.19999999999993</v>
      </c>
      <c r="V3520" s="26">
        <f>INT(Table1[[#This Row],[YEAR]]/10)*10</f>
        <v>1930</v>
      </c>
    </row>
    <row r="3521" spans="1:22" x14ac:dyDescent="0.3">
      <c r="A3521" t="s">
        <v>50</v>
      </c>
      <c r="B3521" t="s">
        <v>73</v>
      </c>
      <c r="C3521" s="26">
        <v>1933</v>
      </c>
      <c r="D3521" s="4">
        <v>2.7</v>
      </c>
      <c r="E3521" s="4">
        <v>5</v>
      </c>
      <c r="F3521" s="4">
        <v>41.2</v>
      </c>
      <c r="G3521" s="4">
        <v>52.5</v>
      </c>
      <c r="H3521" s="4">
        <v>105.3</v>
      </c>
      <c r="I3521" s="4">
        <v>36.9</v>
      </c>
      <c r="J3521" s="4">
        <v>60.7</v>
      </c>
      <c r="K3521" s="4">
        <v>169.9</v>
      </c>
      <c r="L3521" s="4">
        <v>104.5</v>
      </c>
      <c r="M3521" s="4">
        <v>201.8</v>
      </c>
      <c r="N3521" s="4">
        <v>124.5</v>
      </c>
      <c r="O3521" s="4">
        <v>105.9</v>
      </c>
      <c r="P3521" s="4">
        <v>1010.9</v>
      </c>
      <c r="Q3521" s="4">
        <v>7.7</v>
      </c>
      <c r="R3521" s="4">
        <v>199</v>
      </c>
      <c r="S3521" s="4">
        <v>372</v>
      </c>
      <c r="T3521" s="4">
        <v>432.20000000000005</v>
      </c>
      <c r="U3521" s="4">
        <f>SUM(Table1[[#This Row],[WINTER SEASON]]+Table1[[#This Row],[PRE MONSOON SEASON]]+Table1[[#This Row],[POST MONSOON SEASON]])</f>
        <v>638.90000000000009</v>
      </c>
      <c r="V3521" s="26">
        <f>INT(Table1[[#This Row],[YEAR]]/10)*10</f>
        <v>1930</v>
      </c>
    </row>
    <row r="3522" spans="1:22" x14ac:dyDescent="0.3">
      <c r="A3522" t="s">
        <v>50</v>
      </c>
      <c r="B3522" t="s">
        <v>73</v>
      </c>
      <c r="C3522" s="26">
        <v>1934</v>
      </c>
      <c r="D3522" s="4">
        <v>99.8</v>
      </c>
      <c r="E3522" s="4">
        <v>0.1</v>
      </c>
      <c r="F3522" s="4">
        <v>11.6</v>
      </c>
      <c r="G3522" s="4">
        <v>34.6</v>
      </c>
      <c r="H3522" s="4">
        <v>49.6</v>
      </c>
      <c r="I3522" s="4">
        <v>73.5</v>
      </c>
      <c r="J3522" s="4">
        <v>57.5</v>
      </c>
      <c r="K3522" s="4">
        <v>56.4</v>
      </c>
      <c r="L3522" s="4">
        <v>38.1</v>
      </c>
      <c r="M3522" s="4">
        <v>303.39999999999998</v>
      </c>
      <c r="N3522" s="4">
        <v>99.2</v>
      </c>
      <c r="O3522" s="4">
        <v>15.9</v>
      </c>
      <c r="P3522" s="4">
        <v>839.69999999999993</v>
      </c>
      <c r="Q3522" s="4">
        <v>99.899999999999991</v>
      </c>
      <c r="R3522" s="4">
        <v>95.800000000000011</v>
      </c>
      <c r="S3522" s="4">
        <v>225.5</v>
      </c>
      <c r="T3522" s="4">
        <v>418.49999999999994</v>
      </c>
      <c r="U3522" s="4">
        <f>SUM(Table1[[#This Row],[WINTER SEASON]]+Table1[[#This Row],[PRE MONSOON SEASON]]+Table1[[#This Row],[POST MONSOON SEASON]])</f>
        <v>614.19999999999993</v>
      </c>
      <c r="V3522" s="26">
        <f>INT(Table1[[#This Row],[YEAR]]/10)*10</f>
        <v>1930</v>
      </c>
    </row>
    <row r="3523" spans="1:22" x14ac:dyDescent="0.3">
      <c r="A3523" t="s">
        <v>50</v>
      </c>
      <c r="B3523" t="s">
        <v>73</v>
      </c>
      <c r="C3523" s="26">
        <v>1935</v>
      </c>
      <c r="D3523" s="4">
        <v>37.5</v>
      </c>
      <c r="E3523" s="4">
        <v>2.5</v>
      </c>
      <c r="F3523" s="4">
        <v>9.3000000000000007</v>
      </c>
      <c r="G3523" s="4">
        <v>63.9</v>
      </c>
      <c r="H3523" s="4">
        <v>23.7</v>
      </c>
      <c r="I3523" s="4">
        <v>60</v>
      </c>
      <c r="J3523" s="4">
        <v>38.6</v>
      </c>
      <c r="K3523" s="4">
        <v>153.4</v>
      </c>
      <c r="L3523" s="4">
        <v>78.599999999999994</v>
      </c>
      <c r="M3523" s="4">
        <v>192.4</v>
      </c>
      <c r="N3523" s="4">
        <v>147.6</v>
      </c>
      <c r="O3523" s="4">
        <v>86.3</v>
      </c>
      <c r="P3523" s="4">
        <v>893.8</v>
      </c>
      <c r="Q3523" s="4">
        <v>40</v>
      </c>
      <c r="R3523" s="4">
        <v>96.9</v>
      </c>
      <c r="S3523" s="4">
        <v>330.6</v>
      </c>
      <c r="T3523" s="4">
        <v>426.3</v>
      </c>
      <c r="U3523" s="4">
        <f>SUM(Table1[[#This Row],[WINTER SEASON]]+Table1[[#This Row],[PRE MONSOON SEASON]]+Table1[[#This Row],[POST MONSOON SEASON]])</f>
        <v>563.20000000000005</v>
      </c>
      <c r="V3523" s="26">
        <f>INT(Table1[[#This Row],[YEAR]]/10)*10</f>
        <v>1930</v>
      </c>
    </row>
    <row r="3524" spans="1:22" x14ac:dyDescent="0.3">
      <c r="A3524" t="s">
        <v>50</v>
      </c>
      <c r="B3524" t="s">
        <v>73</v>
      </c>
      <c r="C3524" s="26">
        <v>1936</v>
      </c>
      <c r="D3524" s="4">
        <v>1.9</v>
      </c>
      <c r="E3524" s="4">
        <v>51.1</v>
      </c>
      <c r="F3524" s="4">
        <v>55.3</v>
      </c>
      <c r="G3524" s="4">
        <v>35.700000000000003</v>
      </c>
      <c r="H3524" s="4">
        <v>74.400000000000006</v>
      </c>
      <c r="I3524" s="4">
        <v>56.3</v>
      </c>
      <c r="J3524" s="4">
        <v>85.5</v>
      </c>
      <c r="K3524" s="4">
        <v>59.4</v>
      </c>
      <c r="L3524" s="4">
        <v>122</v>
      </c>
      <c r="M3524" s="4">
        <v>103.7</v>
      </c>
      <c r="N3524" s="4">
        <v>234.5</v>
      </c>
      <c r="O3524" s="4">
        <v>64.7</v>
      </c>
      <c r="P3524" s="4">
        <v>944.5</v>
      </c>
      <c r="Q3524" s="4">
        <v>53</v>
      </c>
      <c r="R3524" s="4">
        <v>165.4</v>
      </c>
      <c r="S3524" s="4">
        <v>323.20000000000005</v>
      </c>
      <c r="T3524" s="4">
        <v>402.9</v>
      </c>
      <c r="U3524" s="4">
        <f>SUM(Table1[[#This Row],[WINTER SEASON]]+Table1[[#This Row],[PRE MONSOON SEASON]]+Table1[[#This Row],[POST MONSOON SEASON]])</f>
        <v>621.29999999999995</v>
      </c>
      <c r="V3524" s="26">
        <f>INT(Table1[[#This Row],[YEAR]]/10)*10</f>
        <v>1930</v>
      </c>
    </row>
    <row r="3525" spans="1:22" x14ac:dyDescent="0.3">
      <c r="A3525" t="s">
        <v>50</v>
      </c>
      <c r="B3525" t="s">
        <v>73</v>
      </c>
      <c r="C3525" s="26">
        <v>1937</v>
      </c>
      <c r="D3525" s="4">
        <v>10.7</v>
      </c>
      <c r="E3525" s="4">
        <v>16.7</v>
      </c>
      <c r="F3525" s="4">
        <v>26.7</v>
      </c>
      <c r="G3525" s="4">
        <v>96.1</v>
      </c>
      <c r="H3525" s="4">
        <v>59.9</v>
      </c>
      <c r="I3525" s="4">
        <v>42.3</v>
      </c>
      <c r="J3525" s="4">
        <v>51.1</v>
      </c>
      <c r="K3525" s="4">
        <v>118.1</v>
      </c>
      <c r="L3525" s="4">
        <v>105.7</v>
      </c>
      <c r="M3525" s="4">
        <v>189.8</v>
      </c>
      <c r="N3525" s="4">
        <v>280.10000000000002</v>
      </c>
      <c r="O3525" s="4">
        <v>22.8</v>
      </c>
      <c r="P3525" s="4">
        <v>1020.0000000000001</v>
      </c>
      <c r="Q3525" s="4">
        <v>27.4</v>
      </c>
      <c r="R3525" s="4">
        <v>182.7</v>
      </c>
      <c r="S3525" s="4">
        <v>317.2</v>
      </c>
      <c r="T3525" s="4">
        <v>492.70000000000005</v>
      </c>
      <c r="U3525" s="4">
        <f>SUM(Table1[[#This Row],[WINTER SEASON]]+Table1[[#This Row],[PRE MONSOON SEASON]]+Table1[[#This Row],[POST MONSOON SEASON]])</f>
        <v>702.80000000000007</v>
      </c>
      <c r="V3525" s="26">
        <f>INT(Table1[[#This Row],[YEAR]]/10)*10</f>
        <v>1930</v>
      </c>
    </row>
    <row r="3526" spans="1:22" x14ac:dyDescent="0.3">
      <c r="A3526" t="s">
        <v>50</v>
      </c>
      <c r="B3526" t="s">
        <v>73</v>
      </c>
      <c r="C3526" s="26">
        <v>1938</v>
      </c>
      <c r="D3526" s="4">
        <v>1.2</v>
      </c>
      <c r="E3526" s="4">
        <v>52.1</v>
      </c>
      <c r="F3526" s="4">
        <v>34.799999999999997</v>
      </c>
      <c r="G3526" s="4">
        <v>44.5</v>
      </c>
      <c r="H3526" s="4">
        <v>54.3</v>
      </c>
      <c r="I3526" s="4">
        <v>53</v>
      </c>
      <c r="J3526" s="4">
        <v>101.4</v>
      </c>
      <c r="K3526" s="4">
        <v>146.30000000000001</v>
      </c>
      <c r="L3526" s="4">
        <v>116.8</v>
      </c>
      <c r="M3526" s="4">
        <v>87.5</v>
      </c>
      <c r="N3526" s="4">
        <v>39.299999999999997</v>
      </c>
      <c r="O3526" s="4">
        <v>51.8</v>
      </c>
      <c r="P3526" s="4">
        <v>782.99999999999989</v>
      </c>
      <c r="Q3526" s="4">
        <v>53.300000000000004</v>
      </c>
      <c r="R3526" s="4">
        <v>133.6</v>
      </c>
      <c r="S3526" s="4">
        <v>417.50000000000006</v>
      </c>
      <c r="T3526" s="4">
        <v>178.6</v>
      </c>
      <c r="U3526" s="4">
        <f>SUM(Table1[[#This Row],[WINTER SEASON]]+Table1[[#This Row],[PRE MONSOON SEASON]]+Table1[[#This Row],[POST MONSOON SEASON]])</f>
        <v>365.5</v>
      </c>
      <c r="V3526" s="26">
        <f>INT(Table1[[#This Row],[YEAR]]/10)*10</f>
        <v>1930</v>
      </c>
    </row>
    <row r="3527" spans="1:22" x14ac:dyDescent="0.3">
      <c r="A3527" t="s">
        <v>50</v>
      </c>
      <c r="B3527" t="s">
        <v>73</v>
      </c>
      <c r="C3527" s="26">
        <v>1939</v>
      </c>
      <c r="D3527" s="4">
        <v>31.1</v>
      </c>
      <c r="E3527" s="4">
        <v>5</v>
      </c>
      <c r="F3527" s="4">
        <v>26</v>
      </c>
      <c r="G3527" s="4">
        <v>132.1</v>
      </c>
      <c r="H3527" s="4">
        <v>60</v>
      </c>
      <c r="I3527" s="4">
        <v>60.4</v>
      </c>
      <c r="J3527" s="4">
        <v>35.1</v>
      </c>
      <c r="K3527" s="4">
        <v>91.3</v>
      </c>
      <c r="L3527" s="4">
        <v>96.2</v>
      </c>
      <c r="M3527" s="4">
        <v>243.8</v>
      </c>
      <c r="N3527" s="4">
        <v>266.2</v>
      </c>
      <c r="O3527" s="4">
        <v>8.6</v>
      </c>
      <c r="P3527" s="4">
        <v>1055.8</v>
      </c>
      <c r="Q3527" s="4">
        <v>36.1</v>
      </c>
      <c r="R3527" s="4">
        <v>218.1</v>
      </c>
      <c r="S3527" s="4">
        <v>283</v>
      </c>
      <c r="T3527" s="4">
        <v>518.6</v>
      </c>
      <c r="U3527" s="4">
        <f>SUM(Table1[[#This Row],[WINTER SEASON]]+Table1[[#This Row],[PRE MONSOON SEASON]]+Table1[[#This Row],[POST MONSOON SEASON]])</f>
        <v>772.8</v>
      </c>
      <c r="V3527" s="26">
        <f>INT(Table1[[#This Row],[YEAR]]/10)*10</f>
        <v>1930</v>
      </c>
    </row>
    <row r="3528" spans="1:22" x14ac:dyDescent="0.3">
      <c r="A3528" t="s">
        <v>50</v>
      </c>
      <c r="B3528" t="s">
        <v>73</v>
      </c>
      <c r="C3528" s="26">
        <v>1940</v>
      </c>
      <c r="D3528" s="4">
        <v>0.9</v>
      </c>
      <c r="E3528" s="4">
        <v>0.7</v>
      </c>
      <c r="F3528" s="4">
        <v>12.6</v>
      </c>
      <c r="G3528" s="4">
        <v>82.8</v>
      </c>
      <c r="H3528" s="4">
        <v>131.5</v>
      </c>
      <c r="I3528" s="4">
        <v>85.2</v>
      </c>
      <c r="J3528" s="4">
        <v>59</v>
      </c>
      <c r="K3528" s="4">
        <v>69.400000000000006</v>
      </c>
      <c r="L3528" s="4">
        <v>121.2</v>
      </c>
      <c r="M3528" s="4">
        <v>152</v>
      </c>
      <c r="N3528" s="4">
        <v>367.8</v>
      </c>
      <c r="O3528" s="4">
        <v>95.4</v>
      </c>
      <c r="P3528" s="4">
        <v>1178.5000000000002</v>
      </c>
      <c r="Q3528" s="4">
        <v>1.6</v>
      </c>
      <c r="R3528" s="4">
        <v>226.89999999999998</v>
      </c>
      <c r="S3528" s="4">
        <v>334.8</v>
      </c>
      <c r="T3528" s="4">
        <v>615.19999999999993</v>
      </c>
      <c r="U3528" s="4">
        <f>SUM(Table1[[#This Row],[WINTER SEASON]]+Table1[[#This Row],[PRE MONSOON SEASON]]+Table1[[#This Row],[POST MONSOON SEASON]])</f>
        <v>843.69999999999993</v>
      </c>
      <c r="V3528" s="26">
        <f>INT(Table1[[#This Row],[YEAR]]/10)*10</f>
        <v>1940</v>
      </c>
    </row>
    <row r="3529" spans="1:22" x14ac:dyDescent="0.3">
      <c r="A3529" t="s">
        <v>50</v>
      </c>
      <c r="B3529" t="s">
        <v>73</v>
      </c>
      <c r="C3529" s="26">
        <v>1941</v>
      </c>
      <c r="D3529" s="4">
        <v>31.7</v>
      </c>
      <c r="E3529" s="4">
        <v>4.4000000000000004</v>
      </c>
      <c r="F3529" s="4">
        <v>1.4</v>
      </c>
      <c r="G3529" s="4">
        <v>58.6</v>
      </c>
      <c r="H3529" s="4">
        <v>70.900000000000006</v>
      </c>
      <c r="I3529" s="4">
        <v>47.1</v>
      </c>
      <c r="J3529" s="4">
        <v>69.599999999999994</v>
      </c>
      <c r="K3529" s="4">
        <v>84.7</v>
      </c>
      <c r="L3529" s="4">
        <v>166.4</v>
      </c>
      <c r="M3529" s="4">
        <v>148.1</v>
      </c>
      <c r="N3529" s="4">
        <v>216.4</v>
      </c>
      <c r="O3529" s="4">
        <v>107.5</v>
      </c>
      <c r="P3529" s="4">
        <v>1006.8</v>
      </c>
      <c r="Q3529" s="4">
        <v>36.1</v>
      </c>
      <c r="R3529" s="4">
        <v>130.9</v>
      </c>
      <c r="S3529" s="4">
        <v>367.79999999999995</v>
      </c>
      <c r="T3529" s="4">
        <v>472</v>
      </c>
      <c r="U3529" s="4">
        <f>SUM(Table1[[#This Row],[WINTER SEASON]]+Table1[[#This Row],[PRE MONSOON SEASON]]+Table1[[#This Row],[POST MONSOON SEASON]])</f>
        <v>639</v>
      </c>
      <c r="V3529" s="26">
        <f>INT(Table1[[#This Row],[YEAR]]/10)*10</f>
        <v>1940</v>
      </c>
    </row>
    <row r="3530" spans="1:22" x14ac:dyDescent="0.3">
      <c r="A3530" t="s">
        <v>50</v>
      </c>
      <c r="B3530" t="s">
        <v>73</v>
      </c>
      <c r="C3530" s="26">
        <v>1942</v>
      </c>
      <c r="D3530" s="4">
        <v>0.5</v>
      </c>
      <c r="E3530" s="4">
        <v>0.6</v>
      </c>
      <c r="F3530" s="4">
        <v>6</v>
      </c>
      <c r="G3530" s="4">
        <v>78.599999999999994</v>
      </c>
      <c r="H3530" s="4">
        <v>61.3</v>
      </c>
      <c r="I3530" s="4">
        <v>53.1</v>
      </c>
      <c r="J3530" s="4">
        <v>54.9</v>
      </c>
      <c r="K3530" s="4">
        <v>110.1</v>
      </c>
      <c r="L3530" s="4">
        <v>120.8</v>
      </c>
      <c r="M3530" s="4">
        <v>146.5</v>
      </c>
      <c r="N3530" s="4">
        <v>68</v>
      </c>
      <c r="O3530" s="4">
        <v>146.9</v>
      </c>
      <c r="P3530" s="4">
        <v>847.30000000000007</v>
      </c>
      <c r="Q3530" s="4">
        <v>1.1000000000000001</v>
      </c>
      <c r="R3530" s="4">
        <v>145.89999999999998</v>
      </c>
      <c r="S3530" s="4">
        <v>338.9</v>
      </c>
      <c r="T3530" s="4">
        <v>361.4</v>
      </c>
      <c r="U3530" s="4">
        <f>SUM(Table1[[#This Row],[WINTER SEASON]]+Table1[[#This Row],[PRE MONSOON SEASON]]+Table1[[#This Row],[POST MONSOON SEASON]])</f>
        <v>508.4</v>
      </c>
      <c r="V3530" s="26">
        <f>INT(Table1[[#This Row],[YEAR]]/10)*10</f>
        <v>1940</v>
      </c>
    </row>
    <row r="3531" spans="1:22" x14ac:dyDescent="0.3">
      <c r="A3531" t="s">
        <v>50</v>
      </c>
      <c r="B3531" t="s">
        <v>73</v>
      </c>
      <c r="C3531" s="26">
        <v>1943</v>
      </c>
      <c r="D3531" s="4">
        <v>112</v>
      </c>
      <c r="E3531" s="4">
        <v>18.5</v>
      </c>
      <c r="F3531" s="4">
        <v>10.8</v>
      </c>
      <c r="G3531" s="4">
        <v>72.099999999999994</v>
      </c>
      <c r="H3531" s="4">
        <v>204.4</v>
      </c>
      <c r="I3531" s="4">
        <v>43.2</v>
      </c>
      <c r="J3531" s="4">
        <v>75.3</v>
      </c>
      <c r="K3531" s="4">
        <v>78.8</v>
      </c>
      <c r="L3531" s="4">
        <v>101.1</v>
      </c>
      <c r="M3531" s="4">
        <v>310.60000000000002</v>
      </c>
      <c r="N3531" s="4">
        <v>117.4</v>
      </c>
      <c r="O3531" s="4">
        <v>43.2</v>
      </c>
      <c r="P3531" s="4">
        <v>1187.4000000000001</v>
      </c>
      <c r="Q3531" s="4">
        <v>130.5</v>
      </c>
      <c r="R3531" s="4">
        <v>287.3</v>
      </c>
      <c r="S3531" s="4">
        <v>298.39999999999998</v>
      </c>
      <c r="T3531" s="4">
        <v>471.2</v>
      </c>
      <c r="U3531" s="4">
        <f>SUM(Table1[[#This Row],[WINTER SEASON]]+Table1[[#This Row],[PRE MONSOON SEASON]]+Table1[[#This Row],[POST MONSOON SEASON]])</f>
        <v>889</v>
      </c>
      <c r="V3531" s="26">
        <f>INT(Table1[[#This Row],[YEAR]]/10)*10</f>
        <v>1940</v>
      </c>
    </row>
    <row r="3532" spans="1:22" x14ac:dyDescent="0.3">
      <c r="A3532" t="s">
        <v>50</v>
      </c>
      <c r="B3532" t="s">
        <v>73</v>
      </c>
      <c r="C3532" s="26">
        <v>1944</v>
      </c>
      <c r="D3532" s="4">
        <v>18.399999999999999</v>
      </c>
      <c r="E3532" s="4">
        <v>34.6</v>
      </c>
      <c r="F3532" s="4">
        <v>83.5</v>
      </c>
      <c r="G3532" s="4">
        <v>32.700000000000003</v>
      </c>
      <c r="H3532" s="4">
        <v>46.1</v>
      </c>
      <c r="I3532" s="4">
        <v>81.8</v>
      </c>
      <c r="J3532" s="4">
        <v>73.8</v>
      </c>
      <c r="K3532" s="4">
        <v>104.7</v>
      </c>
      <c r="L3532" s="4">
        <v>143.5</v>
      </c>
      <c r="M3532" s="4">
        <v>188.8</v>
      </c>
      <c r="N3532" s="4">
        <v>288.8</v>
      </c>
      <c r="O3532" s="4">
        <v>130.9</v>
      </c>
      <c r="P3532" s="4">
        <v>1227.5999999999999</v>
      </c>
      <c r="Q3532" s="4">
        <v>53</v>
      </c>
      <c r="R3532" s="4">
        <v>162.30000000000001</v>
      </c>
      <c r="S3532" s="4">
        <v>403.8</v>
      </c>
      <c r="T3532" s="4">
        <v>608.5</v>
      </c>
      <c r="U3532" s="4">
        <f>SUM(Table1[[#This Row],[WINTER SEASON]]+Table1[[#This Row],[PRE MONSOON SEASON]]+Table1[[#This Row],[POST MONSOON SEASON]])</f>
        <v>823.8</v>
      </c>
      <c r="V3532" s="26">
        <f>INT(Table1[[#This Row],[YEAR]]/10)*10</f>
        <v>1940</v>
      </c>
    </row>
    <row r="3533" spans="1:22" x14ac:dyDescent="0.3">
      <c r="A3533" t="s">
        <v>50</v>
      </c>
      <c r="B3533" t="s">
        <v>73</v>
      </c>
      <c r="C3533" s="26">
        <v>1945</v>
      </c>
      <c r="D3533" s="4">
        <v>4.5999999999999996</v>
      </c>
      <c r="E3533" s="4">
        <v>5.5</v>
      </c>
      <c r="F3533" s="4">
        <v>5</v>
      </c>
      <c r="G3533" s="4">
        <v>74.7</v>
      </c>
      <c r="H3533" s="4">
        <v>38.200000000000003</v>
      </c>
      <c r="I3533" s="4">
        <v>22</v>
      </c>
      <c r="J3533" s="4">
        <v>75.099999999999994</v>
      </c>
      <c r="K3533" s="4">
        <v>110.1</v>
      </c>
      <c r="L3533" s="4">
        <v>58.6</v>
      </c>
      <c r="M3533" s="4">
        <v>168.4</v>
      </c>
      <c r="N3533" s="4">
        <v>206.8</v>
      </c>
      <c r="O3533" s="4">
        <v>15</v>
      </c>
      <c r="P3533" s="4">
        <v>784</v>
      </c>
      <c r="Q3533" s="4">
        <v>10.1</v>
      </c>
      <c r="R3533" s="4">
        <v>117.9</v>
      </c>
      <c r="S3533" s="4">
        <v>265.8</v>
      </c>
      <c r="T3533" s="4">
        <v>390.20000000000005</v>
      </c>
      <c r="U3533" s="4">
        <f>SUM(Table1[[#This Row],[WINTER SEASON]]+Table1[[#This Row],[PRE MONSOON SEASON]]+Table1[[#This Row],[POST MONSOON SEASON]])</f>
        <v>518.20000000000005</v>
      </c>
      <c r="V3533" s="26">
        <f>INT(Table1[[#This Row],[YEAR]]/10)*10</f>
        <v>1940</v>
      </c>
    </row>
    <row r="3534" spans="1:22" x14ac:dyDescent="0.3">
      <c r="A3534" t="s">
        <v>50</v>
      </c>
      <c r="B3534" t="s">
        <v>73</v>
      </c>
      <c r="C3534" s="26">
        <v>1946</v>
      </c>
      <c r="D3534" s="4">
        <v>19.8</v>
      </c>
      <c r="E3534" s="4">
        <v>1</v>
      </c>
      <c r="F3534" s="4">
        <v>46.4</v>
      </c>
      <c r="G3534" s="4">
        <v>45.7</v>
      </c>
      <c r="H3534" s="4">
        <v>76.400000000000006</v>
      </c>
      <c r="I3534" s="4">
        <v>56.8</v>
      </c>
      <c r="J3534" s="4">
        <v>59.3</v>
      </c>
      <c r="K3534" s="4">
        <v>87.7</v>
      </c>
      <c r="L3534" s="4">
        <v>140.80000000000001</v>
      </c>
      <c r="M3534" s="4">
        <v>175.5</v>
      </c>
      <c r="N3534" s="4">
        <v>311.2</v>
      </c>
      <c r="O3534" s="4">
        <v>273.5</v>
      </c>
      <c r="P3534" s="4">
        <v>1294.1000000000001</v>
      </c>
      <c r="Q3534" s="4">
        <v>20.8</v>
      </c>
      <c r="R3534" s="4">
        <v>168.5</v>
      </c>
      <c r="S3534" s="4">
        <v>344.6</v>
      </c>
      <c r="T3534" s="4">
        <v>760.2</v>
      </c>
      <c r="U3534" s="4">
        <f>SUM(Table1[[#This Row],[WINTER SEASON]]+Table1[[#This Row],[PRE MONSOON SEASON]]+Table1[[#This Row],[POST MONSOON SEASON]])</f>
        <v>949.5</v>
      </c>
      <c r="V3534" s="26">
        <f>INT(Table1[[#This Row],[YEAR]]/10)*10</f>
        <v>1940</v>
      </c>
    </row>
    <row r="3535" spans="1:22" x14ac:dyDescent="0.3">
      <c r="A3535" t="s">
        <v>50</v>
      </c>
      <c r="B3535" t="s">
        <v>73</v>
      </c>
      <c r="C3535" s="26">
        <v>1947</v>
      </c>
      <c r="D3535" s="4">
        <v>59.5</v>
      </c>
      <c r="E3535" s="4">
        <v>14.8</v>
      </c>
      <c r="F3535" s="4">
        <v>54.4</v>
      </c>
      <c r="G3535" s="4">
        <v>92.8</v>
      </c>
      <c r="H3535" s="4">
        <v>40.9</v>
      </c>
      <c r="I3535" s="4">
        <v>54.1</v>
      </c>
      <c r="J3535" s="4">
        <v>125.5</v>
      </c>
      <c r="K3535" s="4">
        <v>113.4</v>
      </c>
      <c r="L3535" s="4">
        <v>127.6</v>
      </c>
      <c r="M3535" s="4">
        <v>205.9</v>
      </c>
      <c r="N3535" s="4">
        <v>30.5</v>
      </c>
      <c r="O3535" s="4">
        <v>20</v>
      </c>
      <c r="P3535" s="4">
        <v>939.4</v>
      </c>
      <c r="Q3535" s="4">
        <v>74.3</v>
      </c>
      <c r="R3535" s="4">
        <v>188.1</v>
      </c>
      <c r="S3535" s="4">
        <v>420.6</v>
      </c>
      <c r="T3535" s="4">
        <v>256.39999999999998</v>
      </c>
      <c r="U3535" s="4">
        <f>SUM(Table1[[#This Row],[WINTER SEASON]]+Table1[[#This Row],[PRE MONSOON SEASON]]+Table1[[#This Row],[POST MONSOON SEASON]])</f>
        <v>518.79999999999995</v>
      </c>
      <c r="V3535" s="26">
        <f>INT(Table1[[#This Row],[YEAR]]/10)*10</f>
        <v>1940</v>
      </c>
    </row>
    <row r="3536" spans="1:22" x14ac:dyDescent="0.3">
      <c r="A3536" t="s">
        <v>50</v>
      </c>
      <c r="B3536" t="s">
        <v>73</v>
      </c>
      <c r="C3536" s="26">
        <v>1948</v>
      </c>
      <c r="D3536" s="4">
        <v>51.7</v>
      </c>
      <c r="E3536" s="4">
        <v>9.9</v>
      </c>
      <c r="F3536" s="4">
        <v>10.6</v>
      </c>
      <c r="G3536" s="4">
        <v>35.299999999999997</v>
      </c>
      <c r="H3536" s="4">
        <v>72.5</v>
      </c>
      <c r="I3536" s="4">
        <v>67.5</v>
      </c>
      <c r="J3536" s="4">
        <v>79.8</v>
      </c>
      <c r="K3536" s="4">
        <v>102.3</v>
      </c>
      <c r="L3536" s="4">
        <v>68.8</v>
      </c>
      <c r="M3536" s="4">
        <v>145.4</v>
      </c>
      <c r="N3536" s="4">
        <v>226.2</v>
      </c>
      <c r="O3536" s="4">
        <v>36.6</v>
      </c>
      <c r="P3536" s="4">
        <v>906.6</v>
      </c>
      <c r="Q3536" s="4">
        <v>61.6</v>
      </c>
      <c r="R3536" s="4">
        <v>118.4</v>
      </c>
      <c r="S3536" s="4">
        <v>318.40000000000003</v>
      </c>
      <c r="T3536" s="4">
        <v>408.20000000000005</v>
      </c>
      <c r="U3536" s="4">
        <f>SUM(Table1[[#This Row],[WINTER SEASON]]+Table1[[#This Row],[PRE MONSOON SEASON]]+Table1[[#This Row],[POST MONSOON SEASON]])</f>
        <v>588.20000000000005</v>
      </c>
      <c r="V3536" s="26">
        <f>INT(Table1[[#This Row],[YEAR]]/10)*10</f>
        <v>1940</v>
      </c>
    </row>
    <row r="3537" spans="1:22" x14ac:dyDescent="0.3">
      <c r="A3537" t="s">
        <v>50</v>
      </c>
      <c r="B3537" t="s">
        <v>73</v>
      </c>
      <c r="C3537" s="26">
        <v>1949</v>
      </c>
      <c r="D3537" s="4">
        <v>8.6</v>
      </c>
      <c r="E3537" s="4">
        <v>3</v>
      </c>
      <c r="F3537" s="4">
        <v>0.6</v>
      </c>
      <c r="G3537" s="4">
        <v>62.3</v>
      </c>
      <c r="H3537" s="4">
        <v>98.2</v>
      </c>
      <c r="I3537" s="4">
        <v>75.599999999999994</v>
      </c>
      <c r="J3537" s="4">
        <v>113.6</v>
      </c>
      <c r="K3537" s="4">
        <v>148.19999999999999</v>
      </c>
      <c r="L3537" s="4">
        <v>82.3</v>
      </c>
      <c r="M3537" s="4">
        <v>159.4</v>
      </c>
      <c r="N3537" s="4">
        <v>86.4</v>
      </c>
      <c r="O3537" s="4">
        <v>2.2999999999999998</v>
      </c>
      <c r="P3537" s="4">
        <v>840.49999999999989</v>
      </c>
      <c r="Q3537" s="4">
        <v>11.6</v>
      </c>
      <c r="R3537" s="4">
        <v>161.1</v>
      </c>
      <c r="S3537" s="4">
        <v>419.7</v>
      </c>
      <c r="T3537" s="4">
        <v>248.10000000000002</v>
      </c>
      <c r="U3537" s="4">
        <f>SUM(Table1[[#This Row],[WINTER SEASON]]+Table1[[#This Row],[PRE MONSOON SEASON]]+Table1[[#This Row],[POST MONSOON SEASON]])</f>
        <v>420.8</v>
      </c>
      <c r="V3537" s="26">
        <f>INT(Table1[[#This Row],[YEAR]]/10)*10</f>
        <v>1940</v>
      </c>
    </row>
    <row r="3538" spans="1:22" x14ac:dyDescent="0.3">
      <c r="A3538" t="s">
        <v>50</v>
      </c>
      <c r="B3538" t="s">
        <v>73</v>
      </c>
      <c r="C3538" s="26">
        <v>1950</v>
      </c>
      <c r="D3538" s="4">
        <v>2.4</v>
      </c>
      <c r="E3538" s="4">
        <v>68</v>
      </c>
      <c r="F3538" s="4">
        <v>16.8</v>
      </c>
      <c r="G3538" s="4">
        <v>11.8</v>
      </c>
      <c r="H3538" s="4">
        <v>54.5</v>
      </c>
      <c r="I3538" s="4">
        <v>31.2</v>
      </c>
      <c r="J3538" s="4">
        <v>56.1</v>
      </c>
      <c r="K3538" s="4">
        <v>125.3</v>
      </c>
      <c r="L3538" s="4">
        <v>85.5</v>
      </c>
      <c r="M3538" s="4">
        <v>160.6</v>
      </c>
      <c r="N3538" s="4">
        <v>100.7</v>
      </c>
      <c r="O3538" s="4">
        <v>34.6</v>
      </c>
      <c r="P3538" s="4">
        <v>747.5</v>
      </c>
      <c r="Q3538" s="4">
        <v>70.400000000000006</v>
      </c>
      <c r="R3538" s="4">
        <v>83.1</v>
      </c>
      <c r="S3538" s="4">
        <v>298.10000000000002</v>
      </c>
      <c r="T3538" s="4">
        <v>295.90000000000003</v>
      </c>
      <c r="U3538" s="4">
        <f>SUM(Table1[[#This Row],[WINTER SEASON]]+Table1[[#This Row],[PRE MONSOON SEASON]]+Table1[[#This Row],[POST MONSOON SEASON]])</f>
        <v>449.40000000000003</v>
      </c>
      <c r="V3538" s="26">
        <f>INT(Table1[[#This Row],[YEAR]]/10)*10</f>
        <v>1950</v>
      </c>
    </row>
    <row r="3539" spans="1:22" x14ac:dyDescent="0.3">
      <c r="A3539" t="s">
        <v>50</v>
      </c>
      <c r="B3539" t="s">
        <v>73</v>
      </c>
      <c r="C3539" s="26">
        <v>1951</v>
      </c>
      <c r="D3539" s="4">
        <v>11.7</v>
      </c>
      <c r="E3539" s="4">
        <v>0.8</v>
      </c>
      <c r="F3539" s="4">
        <v>26.7</v>
      </c>
      <c r="G3539" s="4">
        <v>115.2</v>
      </c>
      <c r="H3539" s="4">
        <v>83</v>
      </c>
      <c r="I3539" s="4">
        <v>30.8</v>
      </c>
      <c r="J3539" s="4">
        <v>83.6</v>
      </c>
      <c r="K3539" s="4">
        <v>94.7</v>
      </c>
      <c r="L3539" s="4">
        <v>113.4</v>
      </c>
      <c r="M3539" s="4">
        <v>98.3</v>
      </c>
      <c r="N3539" s="4">
        <v>187.2</v>
      </c>
      <c r="O3539" s="4">
        <v>9.6</v>
      </c>
      <c r="P3539" s="4">
        <v>854.99999999999989</v>
      </c>
      <c r="Q3539" s="4">
        <v>12.5</v>
      </c>
      <c r="R3539" s="4">
        <v>224.9</v>
      </c>
      <c r="S3539" s="4">
        <v>322.5</v>
      </c>
      <c r="T3539" s="4">
        <v>295.10000000000002</v>
      </c>
      <c r="U3539" s="4">
        <f>SUM(Table1[[#This Row],[WINTER SEASON]]+Table1[[#This Row],[PRE MONSOON SEASON]]+Table1[[#This Row],[POST MONSOON SEASON]])</f>
        <v>532.5</v>
      </c>
      <c r="V3539" s="26">
        <f>INT(Table1[[#This Row],[YEAR]]/10)*10</f>
        <v>1950</v>
      </c>
    </row>
    <row r="3540" spans="1:22" x14ac:dyDescent="0.3">
      <c r="A3540" t="s">
        <v>50</v>
      </c>
      <c r="B3540" t="s">
        <v>73</v>
      </c>
      <c r="C3540" s="26">
        <v>1952</v>
      </c>
      <c r="D3540" s="4">
        <v>13.7</v>
      </c>
      <c r="E3540" s="4">
        <v>47.7</v>
      </c>
      <c r="F3540" s="4">
        <v>8.9</v>
      </c>
      <c r="G3540" s="4">
        <v>29.5</v>
      </c>
      <c r="H3540" s="4">
        <v>58.7</v>
      </c>
      <c r="I3540" s="4">
        <v>32.9</v>
      </c>
      <c r="J3540" s="4">
        <v>74.3</v>
      </c>
      <c r="K3540" s="4">
        <v>73.7</v>
      </c>
      <c r="L3540" s="4">
        <v>38.200000000000003</v>
      </c>
      <c r="M3540" s="4">
        <v>123.8</v>
      </c>
      <c r="N3540" s="4">
        <v>47.2</v>
      </c>
      <c r="O3540" s="4">
        <v>167.6</v>
      </c>
      <c r="P3540" s="4">
        <v>716.2</v>
      </c>
      <c r="Q3540" s="4">
        <v>61.400000000000006</v>
      </c>
      <c r="R3540" s="4">
        <v>97.1</v>
      </c>
      <c r="S3540" s="4">
        <v>219.09999999999997</v>
      </c>
      <c r="T3540" s="4">
        <v>338.6</v>
      </c>
      <c r="U3540" s="4">
        <f>SUM(Table1[[#This Row],[WINTER SEASON]]+Table1[[#This Row],[PRE MONSOON SEASON]]+Table1[[#This Row],[POST MONSOON SEASON]])</f>
        <v>497.1</v>
      </c>
      <c r="V3540" s="26">
        <f>INT(Table1[[#This Row],[YEAR]]/10)*10</f>
        <v>1950</v>
      </c>
    </row>
    <row r="3541" spans="1:22" x14ac:dyDescent="0.3">
      <c r="A3541" t="s">
        <v>50</v>
      </c>
      <c r="B3541" t="s">
        <v>73</v>
      </c>
      <c r="C3541" s="26">
        <v>1953</v>
      </c>
      <c r="D3541" s="4">
        <v>13</v>
      </c>
      <c r="E3541" s="4">
        <v>15.8</v>
      </c>
      <c r="F3541" s="4">
        <v>4.8</v>
      </c>
      <c r="G3541" s="4">
        <v>97.8</v>
      </c>
      <c r="H3541" s="4">
        <v>45.8</v>
      </c>
      <c r="I3541" s="4">
        <v>67.599999999999994</v>
      </c>
      <c r="J3541" s="4">
        <v>111.7</v>
      </c>
      <c r="K3541" s="4">
        <v>86.2</v>
      </c>
      <c r="L3541" s="4">
        <v>131.1</v>
      </c>
      <c r="M3541" s="4">
        <v>278.2</v>
      </c>
      <c r="N3541" s="4">
        <v>97.1</v>
      </c>
      <c r="O3541" s="4">
        <v>18.899999999999999</v>
      </c>
      <c r="P3541" s="4">
        <v>968</v>
      </c>
      <c r="Q3541" s="4">
        <v>28.8</v>
      </c>
      <c r="R3541" s="4">
        <v>148.39999999999998</v>
      </c>
      <c r="S3541" s="4">
        <v>396.6</v>
      </c>
      <c r="T3541" s="4">
        <v>394.19999999999993</v>
      </c>
      <c r="U3541" s="4">
        <f>SUM(Table1[[#This Row],[WINTER SEASON]]+Table1[[#This Row],[PRE MONSOON SEASON]]+Table1[[#This Row],[POST MONSOON SEASON]])</f>
        <v>571.39999999999986</v>
      </c>
      <c r="V3541" s="26">
        <f>INT(Table1[[#This Row],[YEAR]]/10)*10</f>
        <v>1950</v>
      </c>
    </row>
    <row r="3542" spans="1:22" x14ac:dyDescent="0.3">
      <c r="A3542" t="s">
        <v>50</v>
      </c>
      <c r="B3542" t="s">
        <v>73</v>
      </c>
      <c r="C3542" s="26">
        <v>1954</v>
      </c>
      <c r="D3542" s="4">
        <v>77.5</v>
      </c>
      <c r="E3542" s="4">
        <v>2.7</v>
      </c>
      <c r="F3542" s="4">
        <v>58.2</v>
      </c>
      <c r="G3542" s="4">
        <v>54.2</v>
      </c>
      <c r="H3542" s="4">
        <v>77.900000000000006</v>
      </c>
      <c r="I3542" s="4">
        <v>35.5</v>
      </c>
      <c r="J3542" s="4">
        <v>118.5</v>
      </c>
      <c r="K3542" s="4">
        <v>147.19999999999999</v>
      </c>
      <c r="L3542" s="4">
        <v>34</v>
      </c>
      <c r="M3542" s="4">
        <v>271</v>
      </c>
      <c r="N3542" s="4">
        <v>32.6</v>
      </c>
      <c r="O3542" s="4">
        <v>107</v>
      </c>
      <c r="P3542" s="4">
        <v>1016.3000000000001</v>
      </c>
      <c r="Q3542" s="4">
        <v>80.2</v>
      </c>
      <c r="R3542" s="4">
        <v>190.3</v>
      </c>
      <c r="S3542" s="4">
        <v>335.2</v>
      </c>
      <c r="T3542" s="4">
        <v>410.6</v>
      </c>
      <c r="U3542" s="4">
        <f>SUM(Table1[[#This Row],[WINTER SEASON]]+Table1[[#This Row],[PRE MONSOON SEASON]]+Table1[[#This Row],[POST MONSOON SEASON]])</f>
        <v>681.1</v>
      </c>
      <c r="V3542" s="26">
        <f>INT(Table1[[#This Row],[YEAR]]/10)*10</f>
        <v>1950</v>
      </c>
    </row>
    <row r="3543" spans="1:22" x14ac:dyDescent="0.3">
      <c r="A3543" t="s">
        <v>50</v>
      </c>
      <c r="B3543" t="s">
        <v>73</v>
      </c>
      <c r="C3543" s="26">
        <v>1955</v>
      </c>
      <c r="D3543" s="4">
        <v>35.700000000000003</v>
      </c>
      <c r="E3543" s="4">
        <v>1.3</v>
      </c>
      <c r="F3543" s="4">
        <v>10.3</v>
      </c>
      <c r="G3543" s="4">
        <v>85.3</v>
      </c>
      <c r="H3543" s="4">
        <v>149.4</v>
      </c>
      <c r="I3543" s="4">
        <v>47.8</v>
      </c>
      <c r="J3543" s="4">
        <v>73.400000000000006</v>
      </c>
      <c r="K3543" s="4">
        <v>88.1</v>
      </c>
      <c r="L3543" s="4">
        <v>128.19999999999999</v>
      </c>
      <c r="M3543" s="4">
        <v>165.2</v>
      </c>
      <c r="N3543" s="4">
        <v>130.6</v>
      </c>
      <c r="O3543" s="4">
        <v>145.30000000000001</v>
      </c>
      <c r="P3543" s="4">
        <v>1060.6000000000001</v>
      </c>
      <c r="Q3543" s="4">
        <v>37</v>
      </c>
      <c r="R3543" s="4">
        <v>245</v>
      </c>
      <c r="S3543" s="4">
        <v>337.5</v>
      </c>
      <c r="T3543" s="4">
        <v>441.09999999999997</v>
      </c>
      <c r="U3543" s="4">
        <f>SUM(Table1[[#This Row],[WINTER SEASON]]+Table1[[#This Row],[PRE MONSOON SEASON]]+Table1[[#This Row],[POST MONSOON SEASON]])</f>
        <v>723.09999999999991</v>
      </c>
      <c r="V3543" s="26">
        <f>INT(Table1[[#This Row],[YEAR]]/10)*10</f>
        <v>1950</v>
      </c>
    </row>
    <row r="3544" spans="1:22" x14ac:dyDescent="0.3">
      <c r="A3544" t="s">
        <v>50</v>
      </c>
      <c r="B3544" t="s">
        <v>73</v>
      </c>
      <c r="C3544" s="26">
        <v>1956</v>
      </c>
      <c r="D3544" s="4">
        <v>22.9</v>
      </c>
      <c r="E3544" s="4">
        <v>0.5</v>
      </c>
      <c r="F3544" s="4">
        <v>1</v>
      </c>
      <c r="G3544" s="4">
        <v>34.299999999999997</v>
      </c>
      <c r="H3544" s="4">
        <v>35.1</v>
      </c>
      <c r="I3544" s="4">
        <v>98</v>
      </c>
      <c r="J3544" s="4">
        <v>46</v>
      </c>
      <c r="K3544" s="4">
        <v>99.2</v>
      </c>
      <c r="L3544" s="4">
        <v>126.4</v>
      </c>
      <c r="M3544" s="4">
        <v>255.8</v>
      </c>
      <c r="N3544" s="4">
        <v>225.5</v>
      </c>
      <c r="O3544" s="4">
        <v>45.1</v>
      </c>
      <c r="P3544" s="4">
        <v>989.80000000000007</v>
      </c>
      <c r="Q3544" s="4">
        <v>23.4</v>
      </c>
      <c r="R3544" s="4">
        <v>70.400000000000006</v>
      </c>
      <c r="S3544" s="4">
        <v>369.6</v>
      </c>
      <c r="T3544" s="4">
        <v>526.4</v>
      </c>
      <c r="U3544" s="4">
        <f>SUM(Table1[[#This Row],[WINTER SEASON]]+Table1[[#This Row],[PRE MONSOON SEASON]]+Table1[[#This Row],[POST MONSOON SEASON]])</f>
        <v>620.20000000000005</v>
      </c>
      <c r="V3544" s="26">
        <f>INT(Table1[[#This Row],[YEAR]]/10)*10</f>
        <v>1950</v>
      </c>
    </row>
    <row r="3545" spans="1:22" x14ac:dyDescent="0.3">
      <c r="A3545" t="s">
        <v>50</v>
      </c>
      <c r="B3545" t="s">
        <v>73</v>
      </c>
      <c r="C3545" s="26">
        <v>1957</v>
      </c>
      <c r="D3545" s="4">
        <v>1.2</v>
      </c>
      <c r="E3545" s="4">
        <v>10.3</v>
      </c>
      <c r="F3545" s="4">
        <v>15.1</v>
      </c>
      <c r="G3545" s="4">
        <v>14.8</v>
      </c>
      <c r="H3545" s="4">
        <v>81.099999999999994</v>
      </c>
      <c r="I3545" s="4">
        <v>65.400000000000006</v>
      </c>
      <c r="J3545" s="4">
        <v>64</v>
      </c>
      <c r="K3545" s="4">
        <v>60.8</v>
      </c>
      <c r="L3545" s="4">
        <v>73.5</v>
      </c>
      <c r="M3545" s="4">
        <v>203.3</v>
      </c>
      <c r="N3545" s="4">
        <v>200.4</v>
      </c>
      <c r="O3545" s="4">
        <v>77.099999999999994</v>
      </c>
      <c r="P3545" s="4">
        <v>867</v>
      </c>
      <c r="Q3545" s="4">
        <v>11.5</v>
      </c>
      <c r="R3545" s="4">
        <v>111</v>
      </c>
      <c r="S3545" s="4">
        <v>263.7</v>
      </c>
      <c r="T3545" s="4">
        <v>480.80000000000007</v>
      </c>
      <c r="U3545" s="4">
        <f>SUM(Table1[[#This Row],[WINTER SEASON]]+Table1[[#This Row],[PRE MONSOON SEASON]]+Table1[[#This Row],[POST MONSOON SEASON]])</f>
        <v>603.30000000000007</v>
      </c>
      <c r="V3545" s="26">
        <f>INT(Table1[[#This Row],[YEAR]]/10)*10</f>
        <v>1950</v>
      </c>
    </row>
    <row r="3546" spans="1:22" x14ac:dyDescent="0.3">
      <c r="A3546" t="s">
        <v>50</v>
      </c>
      <c r="B3546" t="s">
        <v>73</v>
      </c>
      <c r="C3546" s="26">
        <v>1958</v>
      </c>
      <c r="D3546" s="4">
        <v>12.1</v>
      </c>
      <c r="E3546" s="4">
        <v>6</v>
      </c>
      <c r="F3546" s="4">
        <v>27.2</v>
      </c>
      <c r="G3546" s="4">
        <v>49.4</v>
      </c>
      <c r="H3546" s="4">
        <v>114.7</v>
      </c>
      <c r="I3546" s="4">
        <v>33</v>
      </c>
      <c r="J3546" s="4">
        <v>47.3</v>
      </c>
      <c r="K3546" s="4">
        <v>147.69999999999999</v>
      </c>
      <c r="L3546" s="4">
        <v>80</v>
      </c>
      <c r="M3546" s="4">
        <v>155.19999999999999</v>
      </c>
      <c r="N3546" s="4">
        <v>154.4</v>
      </c>
      <c r="O3546" s="4">
        <v>25.5</v>
      </c>
      <c r="P3546" s="4">
        <v>852.49999999999989</v>
      </c>
      <c r="Q3546" s="4">
        <v>18.100000000000001</v>
      </c>
      <c r="R3546" s="4">
        <v>191.3</v>
      </c>
      <c r="S3546" s="4">
        <v>308</v>
      </c>
      <c r="T3546" s="4">
        <v>335.1</v>
      </c>
      <c r="U3546" s="4">
        <f>SUM(Table1[[#This Row],[WINTER SEASON]]+Table1[[#This Row],[PRE MONSOON SEASON]]+Table1[[#This Row],[POST MONSOON SEASON]])</f>
        <v>544.5</v>
      </c>
      <c r="V3546" s="26">
        <f>INT(Table1[[#This Row],[YEAR]]/10)*10</f>
        <v>1950</v>
      </c>
    </row>
    <row r="3547" spans="1:22" x14ac:dyDescent="0.3">
      <c r="A3547" t="s">
        <v>50</v>
      </c>
      <c r="B3547" t="s">
        <v>73</v>
      </c>
      <c r="C3547" s="26">
        <v>1959</v>
      </c>
      <c r="D3547" s="4">
        <v>3.7</v>
      </c>
      <c r="E3547" s="4">
        <v>34.799999999999997</v>
      </c>
      <c r="F3547" s="4">
        <v>0.1</v>
      </c>
      <c r="G3547" s="4">
        <v>51.4</v>
      </c>
      <c r="H3547" s="4">
        <v>68.2</v>
      </c>
      <c r="I3547" s="4">
        <v>83.5</v>
      </c>
      <c r="J3547" s="4">
        <v>60.6</v>
      </c>
      <c r="K3547" s="4">
        <v>62.1</v>
      </c>
      <c r="L3547" s="4">
        <v>99.1</v>
      </c>
      <c r="M3547" s="4">
        <v>187</v>
      </c>
      <c r="N3547" s="4">
        <v>190.4</v>
      </c>
      <c r="O3547" s="4">
        <v>53.4</v>
      </c>
      <c r="P3547" s="4">
        <v>894.3</v>
      </c>
      <c r="Q3547" s="4">
        <v>38.5</v>
      </c>
      <c r="R3547" s="4">
        <v>119.7</v>
      </c>
      <c r="S3547" s="4">
        <v>305.29999999999995</v>
      </c>
      <c r="T3547" s="4">
        <v>430.79999999999995</v>
      </c>
      <c r="U3547" s="4">
        <f>SUM(Table1[[#This Row],[WINTER SEASON]]+Table1[[#This Row],[PRE MONSOON SEASON]]+Table1[[#This Row],[POST MONSOON SEASON]])</f>
        <v>589</v>
      </c>
      <c r="V3547" s="26">
        <f>INT(Table1[[#This Row],[YEAR]]/10)*10</f>
        <v>1950</v>
      </c>
    </row>
    <row r="3548" spans="1:22" x14ac:dyDescent="0.3">
      <c r="A3548" t="s">
        <v>50</v>
      </c>
      <c r="B3548" t="s">
        <v>73</v>
      </c>
      <c r="C3548" s="26">
        <v>1960</v>
      </c>
      <c r="D3548" s="4">
        <v>5.5</v>
      </c>
      <c r="E3548" s="4">
        <v>9.9</v>
      </c>
      <c r="F3548" s="4">
        <v>21</v>
      </c>
      <c r="G3548" s="4">
        <v>60</v>
      </c>
      <c r="H3548" s="4">
        <v>60.9</v>
      </c>
      <c r="I3548" s="4">
        <v>35.9</v>
      </c>
      <c r="J3548" s="4">
        <v>146.80000000000001</v>
      </c>
      <c r="K3548" s="4">
        <v>55.6</v>
      </c>
      <c r="L3548" s="4">
        <v>108.4</v>
      </c>
      <c r="M3548" s="4">
        <v>134.5</v>
      </c>
      <c r="N3548" s="4">
        <v>354.1</v>
      </c>
      <c r="O3548" s="4">
        <v>21.2</v>
      </c>
      <c r="P3548" s="4">
        <v>1013.8000000000001</v>
      </c>
      <c r="Q3548" s="4">
        <v>15.4</v>
      </c>
      <c r="R3548" s="4">
        <v>141.9</v>
      </c>
      <c r="S3548" s="4">
        <v>346.70000000000005</v>
      </c>
      <c r="T3548" s="4">
        <v>509.8</v>
      </c>
      <c r="U3548" s="4">
        <f>SUM(Table1[[#This Row],[WINTER SEASON]]+Table1[[#This Row],[PRE MONSOON SEASON]]+Table1[[#This Row],[POST MONSOON SEASON]])</f>
        <v>667.1</v>
      </c>
      <c r="V3548" s="26">
        <f>INT(Table1[[#This Row],[YEAR]]/10)*10</f>
        <v>1960</v>
      </c>
    </row>
    <row r="3549" spans="1:22" x14ac:dyDescent="0.3">
      <c r="A3549" t="s">
        <v>50</v>
      </c>
      <c r="B3549" t="s">
        <v>73</v>
      </c>
      <c r="C3549" s="26">
        <v>1961</v>
      </c>
      <c r="D3549" s="4">
        <v>76</v>
      </c>
      <c r="E3549" s="4">
        <v>12.7</v>
      </c>
      <c r="F3549" s="4">
        <v>2.2000000000000002</v>
      </c>
      <c r="G3549" s="4">
        <v>23.9</v>
      </c>
      <c r="H3549" s="4">
        <v>71.900000000000006</v>
      </c>
      <c r="I3549" s="4">
        <v>73.8</v>
      </c>
      <c r="J3549" s="4">
        <v>99.4</v>
      </c>
      <c r="K3549" s="4">
        <v>110.4</v>
      </c>
      <c r="L3549" s="4">
        <v>122.2</v>
      </c>
      <c r="M3549" s="4">
        <v>154.69999999999999</v>
      </c>
      <c r="N3549" s="4">
        <v>107.5</v>
      </c>
      <c r="O3549" s="4">
        <v>56.1</v>
      </c>
      <c r="P3549" s="4">
        <v>910.80000000000007</v>
      </c>
      <c r="Q3549" s="4">
        <v>88.7</v>
      </c>
      <c r="R3549" s="4">
        <v>98</v>
      </c>
      <c r="S3549" s="4">
        <v>405.8</v>
      </c>
      <c r="T3549" s="4">
        <v>318.3</v>
      </c>
      <c r="U3549" s="4">
        <f>SUM(Table1[[#This Row],[WINTER SEASON]]+Table1[[#This Row],[PRE MONSOON SEASON]]+Table1[[#This Row],[POST MONSOON SEASON]])</f>
        <v>505</v>
      </c>
      <c r="V3549" s="26">
        <f>INT(Table1[[#This Row],[YEAR]]/10)*10</f>
        <v>1960</v>
      </c>
    </row>
    <row r="3550" spans="1:22" x14ac:dyDescent="0.3">
      <c r="A3550" t="s">
        <v>50</v>
      </c>
      <c r="B3550" t="s">
        <v>73</v>
      </c>
      <c r="C3550" s="26">
        <v>1962</v>
      </c>
      <c r="D3550" s="4">
        <v>10</v>
      </c>
      <c r="E3550" s="4">
        <v>23.6</v>
      </c>
      <c r="F3550" s="4">
        <v>13.6</v>
      </c>
      <c r="G3550" s="4">
        <v>48.4</v>
      </c>
      <c r="H3550" s="4">
        <v>114.1</v>
      </c>
      <c r="I3550" s="4">
        <v>44</v>
      </c>
      <c r="J3550" s="4">
        <v>56.7</v>
      </c>
      <c r="K3550" s="4">
        <v>130.5</v>
      </c>
      <c r="L3550" s="4">
        <v>114.8</v>
      </c>
      <c r="M3550" s="4">
        <v>275.7</v>
      </c>
      <c r="N3550" s="4">
        <v>63.1</v>
      </c>
      <c r="O3550" s="4">
        <v>47.1</v>
      </c>
      <c r="P3550" s="4">
        <v>941.59999999999991</v>
      </c>
      <c r="Q3550" s="4">
        <v>33.6</v>
      </c>
      <c r="R3550" s="4">
        <v>176.1</v>
      </c>
      <c r="S3550" s="4">
        <v>346</v>
      </c>
      <c r="T3550" s="4">
        <v>385.90000000000003</v>
      </c>
      <c r="U3550" s="4">
        <f>SUM(Table1[[#This Row],[WINTER SEASON]]+Table1[[#This Row],[PRE MONSOON SEASON]]+Table1[[#This Row],[POST MONSOON SEASON]])</f>
        <v>595.6</v>
      </c>
      <c r="V3550" s="26">
        <f>INT(Table1[[#This Row],[YEAR]]/10)*10</f>
        <v>1960</v>
      </c>
    </row>
    <row r="3551" spans="1:22" x14ac:dyDescent="0.3">
      <c r="A3551" t="s">
        <v>50</v>
      </c>
      <c r="B3551" t="s">
        <v>73</v>
      </c>
      <c r="C3551" s="26">
        <v>1963</v>
      </c>
      <c r="D3551" s="4">
        <v>76.2</v>
      </c>
      <c r="E3551" s="4">
        <v>4.8</v>
      </c>
      <c r="F3551" s="4">
        <v>39.1</v>
      </c>
      <c r="G3551" s="4">
        <v>56.5</v>
      </c>
      <c r="H3551" s="4">
        <v>45.1</v>
      </c>
      <c r="I3551" s="4">
        <v>49.9</v>
      </c>
      <c r="J3551" s="4">
        <v>93.1</v>
      </c>
      <c r="K3551" s="4">
        <v>88.7</v>
      </c>
      <c r="L3551" s="4">
        <v>115</v>
      </c>
      <c r="M3551" s="4">
        <v>173.4</v>
      </c>
      <c r="N3551" s="4">
        <v>195</v>
      </c>
      <c r="O3551" s="4">
        <v>135.9</v>
      </c>
      <c r="P3551" s="4">
        <v>1072.6999999999998</v>
      </c>
      <c r="Q3551" s="4">
        <v>81</v>
      </c>
      <c r="R3551" s="4">
        <v>140.69999999999999</v>
      </c>
      <c r="S3551" s="4">
        <v>346.7</v>
      </c>
      <c r="T3551" s="4">
        <v>504.29999999999995</v>
      </c>
      <c r="U3551" s="4">
        <f>SUM(Table1[[#This Row],[WINTER SEASON]]+Table1[[#This Row],[PRE MONSOON SEASON]]+Table1[[#This Row],[POST MONSOON SEASON]])</f>
        <v>726</v>
      </c>
      <c r="V3551" s="26">
        <f>INT(Table1[[#This Row],[YEAR]]/10)*10</f>
        <v>1960</v>
      </c>
    </row>
    <row r="3552" spans="1:22" x14ac:dyDescent="0.3">
      <c r="A3552" t="s">
        <v>50</v>
      </c>
      <c r="B3552" t="s">
        <v>73</v>
      </c>
      <c r="C3552" s="26">
        <v>1964</v>
      </c>
      <c r="D3552" s="4">
        <v>1.6</v>
      </c>
      <c r="E3552" s="4">
        <v>1.2</v>
      </c>
      <c r="F3552" s="4">
        <v>15.5</v>
      </c>
      <c r="G3552" s="4">
        <v>11.4</v>
      </c>
      <c r="H3552" s="4">
        <v>56.8</v>
      </c>
      <c r="I3552" s="4">
        <v>31.3</v>
      </c>
      <c r="J3552" s="4">
        <v>174.7</v>
      </c>
      <c r="K3552" s="4">
        <v>100.8</v>
      </c>
      <c r="L3552" s="4">
        <v>92.3</v>
      </c>
      <c r="M3552" s="4">
        <v>187.7</v>
      </c>
      <c r="N3552" s="4">
        <v>166.4</v>
      </c>
      <c r="O3552" s="4">
        <v>70.900000000000006</v>
      </c>
      <c r="P3552" s="4">
        <v>910.59999999999991</v>
      </c>
      <c r="Q3552" s="4">
        <v>2.8</v>
      </c>
      <c r="R3552" s="4">
        <v>83.699999999999989</v>
      </c>
      <c r="S3552" s="4">
        <v>399.1</v>
      </c>
      <c r="T3552" s="4">
        <v>425</v>
      </c>
      <c r="U3552" s="4">
        <f>SUM(Table1[[#This Row],[WINTER SEASON]]+Table1[[#This Row],[PRE MONSOON SEASON]]+Table1[[#This Row],[POST MONSOON SEASON]])</f>
        <v>511.5</v>
      </c>
      <c r="V3552" s="26">
        <f>INT(Table1[[#This Row],[YEAR]]/10)*10</f>
        <v>1960</v>
      </c>
    </row>
    <row r="3553" spans="1:22" x14ac:dyDescent="0.3">
      <c r="A3553" t="s">
        <v>50</v>
      </c>
      <c r="B3553" t="s">
        <v>73</v>
      </c>
      <c r="C3553" s="26">
        <v>1965</v>
      </c>
      <c r="D3553" s="4">
        <v>1.8</v>
      </c>
      <c r="E3553" s="4">
        <v>7.2</v>
      </c>
      <c r="F3553" s="4">
        <v>10.1</v>
      </c>
      <c r="G3553" s="4">
        <v>63.8</v>
      </c>
      <c r="H3553" s="4">
        <v>40.9</v>
      </c>
      <c r="I3553" s="4">
        <v>33.5</v>
      </c>
      <c r="J3553" s="4">
        <v>55.4</v>
      </c>
      <c r="K3553" s="4">
        <v>169.8</v>
      </c>
      <c r="L3553" s="4">
        <v>92.7</v>
      </c>
      <c r="M3553" s="4">
        <v>123.9</v>
      </c>
      <c r="N3553" s="4">
        <v>120.3</v>
      </c>
      <c r="O3553" s="4">
        <v>202.3</v>
      </c>
      <c r="P3553" s="4">
        <v>921.7</v>
      </c>
      <c r="Q3553" s="4">
        <v>9</v>
      </c>
      <c r="R3553" s="4">
        <v>114.79999999999998</v>
      </c>
      <c r="S3553" s="4">
        <v>351.40000000000003</v>
      </c>
      <c r="T3553" s="4">
        <v>446.5</v>
      </c>
      <c r="U3553" s="4">
        <f>SUM(Table1[[#This Row],[WINTER SEASON]]+Table1[[#This Row],[PRE MONSOON SEASON]]+Table1[[#This Row],[POST MONSOON SEASON]])</f>
        <v>570.29999999999995</v>
      </c>
      <c r="V3553" s="26">
        <f>INT(Table1[[#This Row],[YEAR]]/10)*10</f>
        <v>1960</v>
      </c>
    </row>
    <row r="3554" spans="1:22" x14ac:dyDescent="0.3">
      <c r="A3554" t="s">
        <v>50</v>
      </c>
      <c r="B3554" t="s">
        <v>73</v>
      </c>
      <c r="C3554" s="26">
        <v>1966</v>
      </c>
      <c r="D3554" s="4">
        <v>16</v>
      </c>
      <c r="E3554" s="4">
        <v>1.6</v>
      </c>
      <c r="F3554" s="4">
        <v>11.9</v>
      </c>
      <c r="G3554" s="4">
        <v>33.4</v>
      </c>
      <c r="H3554" s="4">
        <v>51.8</v>
      </c>
      <c r="I3554" s="4">
        <v>51.6</v>
      </c>
      <c r="J3554" s="4">
        <v>76.400000000000006</v>
      </c>
      <c r="K3554" s="4">
        <v>143.4</v>
      </c>
      <c r="L3554" s="4">
        <v>166.1</v>
      </c>
      <c r="M3554" s="4">
        <v>290.60000000000002</v>
      </c>
      <c r="N3554" s="4">
        <v>224.3</v>
      </c>
      <c r="O3554" s="4">
        <v>99.8</v>
      </c>
      <c r="P3554" s="4">
        <v>1166.9000000000001</v>
      </c>
      <c r="Q3554" s="4">
        <v>17.600000000000001</v>
      </c>
      <c r="R3554" s="4">
        <v>97.1</v>
      </c>
      <c r="S3554" s="4">
        <v>437.5</v>
      </c>
      <c r="T3554" s="4">
        <v>614.70000000000005</v>
      </c>
      <c r="U3554" s="4">
        <f>SUM(Table1[[#This Row],[WINTER SEASON]]+Table1[[#This Row],[PRE MONSOON SEASON]]+Table1[[#This Row],[POST MONSOON SEASON]])</f>
        <v>729.40000000000009</v>
      </c>
      <c r="V3554" s="26">
        <f>INT(Table1[[#This Row],[YEAR]]/10)*10</f>
        <v>1960</v>
      </c>
    </row>
    <row r="3555" spans="1:22" x14ac:dyDescent="0.3">
      <c r="A3555" t="s">
        <v>50</v>
      </c>
      <c r="B3555" t="s">
        <v>73</v>
      </c>
      <c r="C3555" s="26">
        <v>1967</v>
      </c>
      <c r="D3555" s="4">
        <v>28.9</v>
      </c>
      <c r="E3555" s="4">
        <v>1</v>
      </c>
      <c r="F3555" s="4">
        <v>40.4</v>
      </c>
      <c r="G3555" s="4">
        <v>19.3</v>
      </c>
      <c r="H3555" s="4">
        <v>47.6</v>
      </c>
      <c r="I3555" s="4">
        <v>69.099999999999994</v>
      </c>
      <c r="J3555" s="4">
        <v>69.400000000000006</v>
      </c>
      <c r="K3555" s="4">
        <v>81.2</v>
      </c>
      <c r="L3555" s="4">
        <v>76.2</v>
      </c>
      <c r="M3555" s="4">
        <v>182.3</v>
      </c>
      <c r="N3555" s="4">
        <v>127.1</v>
      </c>
      <c r="O3555" s="4">
        <v>156.69999999999999</v>
      </c>
      <c r="P3555" s="4">
        <v>899.2</v>
      </c>
      <c r="Q3555" s="4">
        <v>29.9</v>
      </c>
      <c r="R3555" s="4">
        <v>107.30000000000001</v>
      </c>
      <c r="S3555" s="4">
        <v>295.89999999999998</v>
      </c>
      <c r="T3555" s="4">
        <v>466.09999999999997</v>
      </c>
      <c r="U3555" s="4">
        <f>SUM(Table1[[#This Row],[WINTER SEASON]]+Table1[[#This Row],[PRE MONSOON SEASON]]+Table1[[#This Row],[POST MONSOON SEASON]])</f>
        <v>603.29999999999995</v>
      </c>
      <c r="V3555" s="26">
        <f>INT(Table1[[#This Row],[YEAR]]/10)*10</f>
        <v>1960</v>
      </c>
    </row>
    <row r="3556" spans="1:22" x14ac:dyDescent="0.3">
      <c r="A3556" t="s">
        <v>50</v>
      </c>
      <c r="B3556" t="s">
        <v>73</v>
      </c>
      <c r="C3556" s="26">
        <v>1968</v>
      </c>
      <c r="D3556" s="4">
        <v>4.5999999999999996</v>
      </c>
      <c r="E3556" s="4">
        <v>5.6</v>
      </c>
      <c r="F3556" s="4">
        <v>36.5</v>
      </c>
      <c r="G3556" s="4">
        <v>85.9</v>
      </c>
      <c r="H3556" s="4">
        <v>46.9</v>
      </c>
      <c r="I3556" s="4">
        <v>47.9</v>
      </c>
      <c r="J3556" s="4">
        <v>53.7</v>
      </c>
      <c r="K3556" s="4">
        <v>65</v>
      </c>
      <c r="L3556" s="4">
        <v>137.69999999999999</v>
      </c>
      <c r="M3556" s="4">
        <v>111.8</v>
      </c>
      <c r="N3556" s="4">
        <v>121.1</v>
      </c>
      <c r="O3556" s="4">
        <v>72.7</v>
      </c>
      <c r="P3556" s="4">
        <v>789.40000000000009</v>
      </c>
      <c r="Q3556" s="4">
        <v>10.199999999999999</v>
      </c>
      <c r="R3556" s="4">
        <v>169.3</v>
      </c>
      <c r="S3556" s="4">
        <v>304.29999999999995</v>
      </c>
      <c r="T3556" s="4">
        <v>305.59999999999997</v>
      </c>
      <c r="U3556" s="4">
        <f>SUM(Table1[[#This Row],[WINTER SEASON]]+Table1[[#This Row],[PRE MONSOON SEASON]]+Table1[[#This Row],[POST MONSOON SEASON]])</f>
        <v>485.09999999999997</v>
      </c>
      <c r="V3556" s="26">
        <f>INT(Table1[[#This Row],[YEAR]]/10)*10</f>
        <v>1960</v>
      </c>
    </row>
    <row r="3557" spans="1:22" x14ac:dyDescent="0.3">
      <c r="A3557" t="s">
        <v>50</v>
      </c>
      <c r="B3557" t="s">
        <v>73</v>
      </c>
      <c r="C3557" s="26">
        <v>1969</v>
      </c>
      <c r="D3557" s="4">
        <v>1.5</v>
      </c>
      <c r="E3557" s="4">
        <v>7.2</v>
      </c>
      <c r="F3557" s="4">
        <v>3.5</v>
      </c>
      <c r="G3557" s="4">
        <v>32.1</v>
      </c>
      <c r="H3557" s="4">
        <v>57</v>
      </c>
      <c r="I3557" s="4">
        <v>30.4</v>
      </c>
      <c r="J3557" s="4">
        <v>60.9</v>
      </c>
      <c r="K3557" s="4">
        <v>139.69999999999999</v>
      </c>
      <c r="L3557" s="4">
        <v>36.799999999999997</v>
      </c>
      <c r="M3557" s="4">
        <v>275.10000000000002</v>
      </c>
      <c r="N3557" s="4">
        <v>190.5</v>
      </c>
      <c r="O3557" s="4">
        <v>127.1</v>
      </c>
      <c r="P3557" s="4">
        <v>961.80000000000007</v>
      </c>
      <c r="Q3557" s="4">
        <v>8.6999999999999993</v>
      </c>
      <c r="R3557" s="4">
        <v>92.6</v>
      </c>
      <c r="S3557" s="4">
        <v>267.8</v>
      </c>
      <c r="T3557" s="4">
        <v>592.70000000000005</v>
      </c>
      <c r="U3557" s="4">
        <f>SUM(Table1[[#This Row],[WINTER SEASON]]+Table1[[#This Row],[PRE MONSOON SEASON]]+Table1[[#This Row],[POST MONSOON SEASON]])</f>
        <v>694</v>
      </c>
      <c r="V3557" s="26">
        <f>INT(Table1[[#This Row],[YEAR]]/10)*10</f>
        <v>1960</v>
      </c>
    </row>
    <row r="3558" spans="1:22" x14ac:dyDescent="0.3">
      <c r="A3558" t="s">
        <v>50</v>
      </c>
      <c r="B3558" t="s">
        <v>73</v>
      </c>
      <c r="C3558" s="26">
        <v>1970</v>
      </c>
      <c r="D3558" s="4">
        <v>15.9</v>
      </c>
      <c r="E3558" s="4">
        <v>18</v>
      </c>
      <c r="F3558" s="4">
        <v>9.1999999999999993</v>
      </c>
      <c r="G3558" s="4">
        <v>61.8</v>
      </c>
      <c r="H3558" s="4">
        <v>85.4</v>
      </c>
      <c r="I3558" s="4">
        <v>51.6</v>
      </c>
      <c r="J3558" s="4">
        <v>88.9</v>
      </c>
      <c r="K3558" s="4">
        <v>98.5</v>
      </c>
      <c r="L3558" s="4">
        <v>102.4</v>
      </c>
      <c r="M3558" s="4">
        <v>195.1</v>
      </c>
      <c r="N3558" s="4">
        <v>199.9</v>
      </c>
      <c r="O3558" s="4">
        <v>15.3</v>
      </c>
      <c r="P3558" s="4">
        <v>942</v>
      </c>
      <c r="Q3558" s="4">
        <v>33.9</v>
      </c>
      <c r="R3558" s="4">
        <v>156.4</v>
      </c>
      <c r="S3558" s="4">
        <v>341.4</v>
      </c>
      <c r="T3558" s="4">
        <v>410.3</v>
      </c>
      <c r="U3558" s="4">
        <f>SUM(Table1[[#This Row],[WINTER SEASON]]+Table1[[#This Row],[PRE MONSOON SEASON]]+Table1[[#This Row],[POST MONSOON SEASON]])</f>
        <v>600.6</v>
      </c>
      <c r="V3558" s="26">
        <f>INT(Table1[[#This Row],[YEAR]]/10)*10</f>
        <v>1970</v>
      </c>
    </row>
    <row r="3559" spans="1:22" x14ac:dyDescent="0.3">
      <c r="A3559" t="s">
        <v>50</v>
      </c>
      <c r="B3559" t="s">
        <v>73</v>
      </c>
      <c r="C3559" s="26">
        <v>1971</v>
      </c>
      <c r="D3559" s="4">
        <v>19.3</v>
      </c>
      <c r="E3559" s="4">
        <v>11.1</v>
      </c>
      <c r="F3559" s="4">
        <v>37.799999999999997</v>
      </c>
      <c r="G3559" s="4">
        <v>40.6</v>
      </c>
      <c r="H3559" s="4">
        <v>75.7</v>
      </c>
      <c r="I3559" s="4">
        <v>46.9</v>
      </c>
      <c r="J3559" s="4">
        <v>87.2</v>
      </c>
      <c r="K3559" s="4">
        <v>127.8</v>
      </c>
      <c r="L3559" s="4">
        <v>109</v>
      </c>
      <c r="M3559" s="4">
        <v>221.3</v>
      </c>
      <c r="N3559" s="4">
        <v>71.3</v>
      </c>
      <c r="O3559" s="4">
        <v>199.6</v>
      </c>
      <c r="P3559" s="4">
        <v>1047.5999999999999</v>
      </c>
      <c r="Q3559" s="4">
        <v>30.4</v>
      </c>
      <c r="R3559" s="4">
        <v>154.10000000000002</v>
      </c>
      <c r="S3559" s="4">
        <v>370.9</v>
      </c>
      <c r="T3559" s="4">
        <v>492.20000000000005</v>
      </c>
      <c r="U3559" s="4">
        <f>SUM(Table1[[#This Row],[WINTER SEASON]]+Table1[[#This Row],[PRE MONSOON SEASON]]+Table1[[#This Row],[POST MONSOON SEASON]])</f>
        <v>676.7</v>
      </c>
      <c r="V3559" s="26">
        <f>INT(Table1[[#This Row],[YEAR]]/10)*10</f>
        <v>1970</v>
      </c>
    </row>
    <row r="3560" spans="1:22" x14ac:dyDescent="0.3">
      <c r="A3560" t="s">
        <v>50</v>
      </c>
      <c r="B3560" t="s">
        <v>73</v>
      </c>
      <c r="C3560" s="26">
        <v>1972</v>
      </c>
      <c r="D3560" s="4">
        <v>4</v>
      </c>
      <c r="E3560" s="4">
        <v>1.2</v>
      </c>
      <c r="F3560" s="4">
        <v>1</v>
      </c>
      <c r="G3560" s="4">
        <v>14</v>
      </c>
      <c r="H3560" s="4">
        <v>151.1</v>
      </c>
      <c r="I3560" s="4">
        <v>55.1</v>
      </c>
      <c r="J3560" s="4">
        <v>49.2</v>
      </c>
      <c r="K3560" s="4">
        <v>42.7</v>
      </c>
      <c r="L3560" s="4">
        <v>175.3</v>
      </c>
      <c r="M3560" s="4">
        <v>273.10000000000002</v>
      </c>
      <c r="N3560" s="4">
        <v>126</v>
      </c>
      <c r="O3560" s="4">
        <v>200.6</v>
      </c>
      <c r="P3560" s="4">
        <v>1093.3</v>
      </c>
      <c r="Q3560" s="4">
        <v>5.2</v>
      </c>
      <c r="R3560" s="4">
        <v>166.1</v>
      </c>
      <c r="S3560" s="4">
        <v>322.3</v>
      </c>
      <c r="T3560" s="4">
        <v>599.70000000000005</v>
      </c>
      <c r="U3560" s="4">
        <f>SUM(Table1[[#This Row],[WINTER SEASON]]+Table1[[#This Row],[PRE MONSOON SEASON]]+Table1[[#This Row],[POST MONSOON SEASON]])</f>
        <v>771</v>
      </c>
      <c r="V3560" s="26">
        <f>INT(Table1[[#This Row],[YEAR]]/10)*10</f>
        <v>1970</v>
      </c>
    </row>
    <row r="3561" spans="1:22" x14ac:dyDescent="0.3">
      <c r="A3561" t="s">
        <v>50</v>
      </c>
      <c r="B3561" t="s">
        <v>73</v>
      </c>
      <c r="C3561" s="26">
        <v>1973</v>
      </c>
      <c r="D3561" s="4">
        <v>0.3</v>
      </c>
      <c r="E3561" s="4">
        <v>0.2</v>
      </c>
      <c r="F3561" s="4">
        <v>5.3</v>
      </c>
      <c r="G3561" s="4">
        <v>20.7</v>
      </c>
      <c r="H3561" s="4">
        <v>57</v>
      </c>
      <c r="I3561" s="4">
        <v>63.5</v>
      </c>
      <c r="J3561" s="4">
        <v>92.3</v>
      </c>
      <c r="K3561" s="4">
        <v>87.6</v>
      </c>
      <c r="L3561" s="4">
        <v>130.4</v>
      </c>
      <c r="M3561" s="4">
        <v>195.2</v>
      </c>
      <c r="N3561" s="4">
        <v>79.099999999999994</v>
      </c>
      <c r="O3561" s="4">
        <v>127.1</v>
      </c>
      <c r="P3561" s="4">
        <v>858.7</v>
      </c>
      <c r="Q3561" s="4">
        <v>0.5</v>
      </c>
      <c r="R3561" s="4">
        <v>83</v>
      </c>
      <c r="S3561" s="4">
        <v>373.8</v>
      </c>
      <c r="T3561" s="4">
        <v>401.4</v>
      </c>
      <c r="U3561" s="4">
        <f>SUM(Table1[[#This Row],[WINTER SEASON]]+Table1[[#This Row],[PRE MONSOON SEASON]]+Table1[[#This Row],[POST MONSOON SEASON]])</f>
        <v>484.9</v>
      </c>
      <c r="V3561" s="26">
        <f>INT(Table1[[#This Row],[YEAR]]/10)*10</f>
        <v>1970</v>
      </c>
    </row>
    <row r="3562" spans="1:22" x14ac:dyDescent="0.3">
      <c r="A3562" t="s">
        <v>50</v>
      </c>
      <c r="B3562" t="s">
        <v>73</v>
      </c>
      <c r="C3562" s="26">
        <v>1974</v>
      </c>
      <c r="D3562" s="4">
        <v>0.6</v>
      </c>
      <c r="E3562" s="4">
        <v>8.9</v>
      </c>
      <c r="F3562" s="4">
        <v>6.7</v>
      </c>
      <c r="G3562" s="4">
        <v>30.4</v>
      </c>
      <c r="H3562" s="4">
        <v>59.5</v>
      </c>
      <c r="I3562" s="4">
        <v>40.6</v>
      </c>
      <c r="J3562" s="4">
        <v>79.8</v>
      </c>
      <c r="K3562" s="4">
        <v>63.5</v>
      </c>
      <c r="L3562" s="4">
        <v>178</v>
      </c>
      <c r="M3562" s="4">
        <v>114.8</v>
      </c>
      <c r="N3562" s="4">
        <v>47.8</v>
      </c>
      <c r="O3562" s="4">
        <v>22.2</v>
      </c>
      <c r="P3562" s="4">
        <v>652.79999999999995</v>
      </c>
      <c r="Q3562" s="4">
        <v>9.5</v>
      </c>
      <c r="R3562" s="4">
        <v>96.6</v>
      </c>
      <c r="S3562" s="4">
        <v>361.9</v>
      </c>
      <c r="T3562" s="4">
        <v>184.79999999999998</v>
      </c>
      <c r="U3562" s="4">
        <f>SUM(Table1[[#This Row],[WINTER SEASON]]+Table1[[#This Row],[PRE MONSOON SEASON]]+Table1[[#This Row],[POST MONSOON SEASON]])</f>
        <v>290.89999999999998</v>
      </c>
      <c r="V3562" s="26">
        <f>INT(Table1[[#This Row],[YEAR]]/10)*10</f>
        <v>1970</v>
      </c>
    </row>
    <row r="3563" spans="1:22" x14ac:dyDescent="0.3">
      <c r="A3563" t="s">
        <v>50</v>
      </c>
      <c r="B3563" t="s">
        <v>73</v>
      </c>
      <c r="C3563" s="26">
        <v>1975</v>
      </c>
      <c r="D3563" s="4">
        <v>6</v>
      </c>
      <c r="E3563" s="4">
        <v>4.3</v>
      </c>
      <c r="F3563" s="4">
        <v>34.799999999999997</v>
      </c>
      <c r="G3563" s="4">
        <v>20.8</v>
      </c>
      <c r="H3563" s="4">
        <v>80.8</v>
      </c>
      <c r="I3563" s="4">
        <v>46.8</v>
      </c>
      <c r="J3563" s="4">
        <v>129.1</v>
      </c>
      <c r="K3563" s="4">
        <v>121.3</v>
      </c>
      <c r="L3563" s="4">
        <v>147.80000000000001</v>
      </c>
      <c r="M3563" s="4">
        <v>165.3</v>
      </c>
      <c r="N3563" s="4">
        <v>130.30000000000001</v>
      </c>
      <c r="O3563" s="4">
        <v>36.4</v>
      </c>
      <c r="P3563" s="4">
        <v>923.69999999999993</v>
      </c>
      <c r="Q3563" s="4">
        <v>10.3</v>
      </c>
      <c r="R3563" s="4">
        <v>136.39999999999998</v>
      </c>
      <c r="S3563" s="4">
        <v>445</v>
      </c>
      <c r="T3563" s="4">
        <v>332</v>
      </c>
      <c r="U3563" s="4">
        <f>SUM(Table1[[#This Row],[WINTER SEASON]]+Table1[[#This Row],[PRE MONSOON SEASON]]+Table1[[#This Row],[POST MONSOON SEASON]])</f>
        <v>478.7</v>
      </c>
      <c r="V3563" s="26">
        <f>INT(Table1[[#This Row],[YEAR]]/10)*10</f>
        <v>1970</v>
      </c>
    </row>
    <row r="3564" spans="1:22" x14ac:dyDescent="0.3">
      <c r="A3564" t="s">
        <v>50</v>
      </c>
      <c r="B3564" t="s">
        <v>73</v>
      </c>
      <c r="C3564" s="26">
        <v>1976</v>
      </c>
      <c r="D3564" s="4">
        <v>1.2</v>
      </c>
      <c r="E3564" s="4">
        <v>0.2</v>
      </c>
      <c r="F3564" s="4">
        <v>8.4</v>
      </c>
      <c r="G3564" s="4">
        <v>50.1</v>
      </c>
      <c r="H3564" s="4">
        <v>33.799999999999997</v>
      </c>
      <c r="I3564" s="4">
        <v>48.6</v>
      </c>
      <c r="J3564" s="4">
        <v>64</v>
      </c>
      <c r="K3564" s="4">
        <v>129.9</v>
      </c>
      <c r="L3564" s="4">
        <v>83.7</v>
      </c>
      <c r="M3564" s="4">
        <v>137.6</v>
      </c>
      <c r="N3564" s="4">
        <v>244.9</v>
      </c>
      <c r="O3564" s="4">
        <v>56.6</v>
      </c>
      <c r="P3564" s="4">
        <v>859</v>
      </c>
      <c r="Q3564" s="4">
        <v>1.4</v>
      </c>
      <c r="R3564" s="4">
        <v>92.3</v>
      </c>
      <c r="S3564" s="4">
        <v>326.2</v>
      </c>
      <c r="T3564" s="4">
        <v>439.1</v>
      </c>
      <c r="U3564" s="4">
        <f>SUM(Table1[[#This Row],[WINTER SEASON]]+Table1[[#This Row],[PRE MONSOON SEASON]]+Table1[[#This Row],[POST MONSOON SEASON]])</f>
        <v>532.80000000000007</v>
      </c>
      <c r="V3564" s="26">
        <f>INT(Table1[[#This Row],[YEAR]]/10)*10</f>
        <v>1970</v>
      </c>
    </row>
    <row r="3565" spans="1:22" x14ac:dyDescent="0.3">
      <c r="A3565" t="s">
        <v>50</v>
      </c>
      <c r="B3565" t="s">
        <v>73</v>
      </c>
      <c r="C3565" s="26">
        <v>1977</v>
      </c>
      <c r="D3565" s="4">
        <v>1.4</v>
      </c>
      <c r="E3565" s="4">
        <v>24.8</v>
      </c>
      <c r="F3565" s="4">
        <v>10.4</v>
      </c>
      <c r="G3565" s="4">
        <v>45.5</v>
      </c>
      <c r="H3565" s="4">
        <v>104.1</v>
      </c>
      <c r="I3565" s="4">
        <v>50.6</v>
      </c>
      <c r="J3565" s="4">
        <v>55.4</v>
      </c>
      <c r="K3565" s="4">
        <v>128.30000000000001</v>
      </c>
      <c r="L3565" s="4">
        <v>118.6</v>
      </c>
      <c r="M3565" s="4">
        <v>347.5</v>
      </c>
      <c r="N3565" s="4">
        <v>346.8</v>
      </c>
      <c r="O3565" s="4">
        <v>12.6</v>
      </c>
      <c r="P3565" s="4">
        <v>1246</v>
      </c>
      <c r="Q3565" s="4">
        <v>26.2</v>
      </c>
      <c r="R3565" s="4">
        <v>160</v>
      </c>
      <c r="S3565" s="4">
        <v>352.9</v>
      </c>
      <c r="T3565" s="4">
        <v>706.9</v>
      </c>
      <c r="U3565" s="4">
        <f>SUM(Table1[[#This Row],[WINTER SEASON]]+Table1[[#This Row],[PRE MONSOON SEASON]]+Table1[[#This Row],[POST MONSOON SEASON]])</f>
        <v>893.09999999999991</v>
      </c>
      <c r="V3565" s="26">
        <f>INT(Table1[[#This Row],[YEAR]]/10)*10</f>
        <v>1970</v>
      </c>
    </row>
    <row r="3566" spans="1:22" x14ac:dyDescent="0.3">
      <c r="A3566" t="s">
        <v>50</v>
      </c>
      <c r="B3566" t="s">
        <v>73</v>
      </c>
      <c r="C3566" s="26">
        <v>1978</v>
      </c>
      <c r="D3566" s="4">
        <v>1.4</v>
      </c>
      <c r="E3566" s="4">
        <v>11.2</v>
      </c>
      <c r="F3566" s="4">
        <v>10.9</v>
      </c>
      <c r="G3566" s="4">
        <v>35.9</v>
      </c>
      <c r="H3566" s="4">
        <v>55.2</v>
      </c>
      <c r="I3566" s="4">
        <v>29.4</v>
      </c>
      <c r="J3566" s="4">
        <v>78.2</v>
      </c>
      <c r="K3566" s="4">
        <v>55.4</v>
      </c>
      <c r="L3566" s="4">
        <v>137.19999999999999</v>
      </c>
      <c r="M3566" s="4">
        <v>151.4</v>
      </c>
      <c r="N3566" s="4">
        <v>234.6</v>
      </c>
      <c r="O3566" s="4">
        <v>198.1</v>
      </c>
      <c r="P3566" s="4">
        <v>998.9</v>
      </c>
      <c r="Q3566" s="4">
        <v>12.6</v>
      </c>
      <c r="R3566" s="4">
        <v>102</v>
      </c>
      <c r="S3566" s="4">
        <v>300.2</v>
      </c>
      <c r="T3566" s="4">
        <v>584.1</v>
      </c>
      <c r="U3566" s="4">
        <f>SUM(Table1[[#This Row],[WINTER SEASON]]+Table1[[#This Row],[PRE MONSOON SEASON]]+Table1[[#This Row],[POST MONSOON SEASON]])</f>
        <v>698.7</v>
      </c>
      <c r="V3566" s="26">
        <f>INT(Table1[[#This Row],[YEAR]]/10)*10</f>
        <v>1970</v>
      </c>
    </row>
    <row r="3567" spans="1:22" x14ac:dyDescent="0.3">
      <c r="A3567" t="s">
        <v>50</v>
      </c>
      <c r="B3567" t="s">
        <v>73</v>
      </c>
      <c r="C3567" s="26">
        <v>1979</v>
      </c>
      <c r="D3567" s="4">
        <v>0.7</v>
      </c>
      <c r="E3567" s="4">
        <v>43.5</v>
      </c>
      <c r="F3567" s="4">
        <v>12.5</v>
      </c>
      <c r="G3567" s="4">
        <v>15.3</v>
      </c>
      <c r="H3567" s="4">
        <v>35.1</v>
      </c>
      <c r="I3567" s="4">
        <v>60.2</v>
      </c>
      <c r="J3567" s="4">
        <v>75.2</v>
      </c>
      <c r="K3567" s="4">
        <v>80.2</v>
      </c>
      <c r="L3567" s="4">
        <v>183.1</v>
      </c>
      <c r="M3567" s="4">
        <v>132.6</v>
      </c>
      <c r="N3567" s="4">
        <v>416.7</v>
      </c>
      <c r="O3567" s="4">
        <v>48.2</v>
      </c>
      <c r="P3567" s="4">
        <v>1103.3</v>
      </c>
      <c r="Q3567" s="4">
        <v>44.2</v>
      </c>
      <c r="R3567" s="4">
        <v>62.900000000000006</v>
      </c>
      <c r="S3567" s="4">
        <v>398.70000000000005</v>
      </c>
      <c r="T3567" s="4">
        <v>597.5</v>
      </c>
      <c r="U3567" s="4">
        <f>SUM(Table1[[#This Row],[WINTER SEASON]]+Table1[[#This Row],[PRE MONSOON SEASON]]+Table1[[#This Row],[POST MONSOON SEASON]])</f>
        <v>704.6</v>
      </c>
      <c r="V3567" s="26">
        <f>INT(Table1[[#This Row],[YEAR]]/10)*10</f>
        <v>1970</v>
      </c>
    </row>
    <row r="3568" spans="1:22" x14ac:dyDescent="0.3">
      <c r="A3568" t="s">
        <v>50</v>
      </c>
      <c r="B3568" t="s">
        <v>73</v>
      </c>
      <c r="C3568" s="26">
        <v>1980</v>
      </c>
      <c r="D3568" s="4">
        <v>0.1</v>
      </c>
      <c r="E3568" s="4">
        <v>0</v>
      </c>
      <c r="F3568" s="4">
        <v>15.4</v>
      </c>
      <c r="G3568" s="4">
        <v>45.9</v>
      </c>
      <c r="H3568" s="4">
        <v>69.2</v>
      </c>
      <c r="I3568" s="4">
        <v>37.700000000000003</v>
      </c>
      <c r="J3568" s="4">
        <v>64.900000000000006</v>
      </c>
      <c r="K3568" s="4">
        <v>64.2</v>
      </c>
      <c r="L3568" s="4">
        <v>76.3</v>
      </c>
      <c r="M3568" s="4">
        <v>122.3</v>
      </c>
      <c r="N3568" s="4">
        <v>166.2</v>
      </c>
      <c r="O3568" s="4">
        <v>47</v>
      </c>
      <c r="P3568" s="4">
        <v>709.2</v>
      </c>
      <c r="Q3568" s="4">
        <v>0.1</v>
      </c>
      <c r="R3568" s="4">
        <v>130.5</v>
      </c>
      <c r="S3568" s="4">
        <v>243.10000000000002</v>
      </c>
      <c r="T3568" s="4">
        <v>335.5</v>
      </c>
      <c r="U3568" s="4">
        <f>SUM(Table1[[#This Row],[WINTER SEASON]]+Table1[[#This Row],[PRE MONSOON SEASON]]+Table1[[#This Row],[POST MONSOON SEASON]])</f>
        <v>466.1</v>
      </c>
      <c r="V3568" s="26">
        <f>INT(Table1[[#This Row],[YEAR]]/10)*10</f>
        <v>1980</v>
      </c>
    </row>
    <row r="3569" spans="1:22" x14ac:dyDescent="0.3">
      <c r="A3569" t="s">
        <v>50</v>
      </c>
      <c r="B3569" t="s">
        <v>73</v>
      </c>
      <c r="C3569" s="26">
        <v>1981</v>
      </c>
      <c r="D3569" s="4">
        <v>8.9</v>
      </c>
      <c r="E3569" s="4">
        <v>1.3</v>
      </c>
      <c r="F3569" s="4">
        <v>21.7</v>
      </c>
      <c r="G3569" s="4">
        <v>23.7</v>
      </c>
      <c r="H3569" s="4">
        <v>87.2</v>
      </c>
      <c r="I3569" s="4">
        <v>57</v>
      </c>
      <c r="J3569" s="4">
        <v>117</v>
      </c>
      <c r="K3569" s="4">
        <v>91.8</v>
      </c>
      <c r="L3569" s="4">
        <v>200.5</v>
      </c>
      <c r="M3569" s="4">
        <v>258</v>
      </c>
      <c r="N3569" s="4">
        <v>106.4</v>
      </c>
      <c r="O3569" s="4">
        <v>72.5</v>
      </c>
      <c r="P3569" s="4">
        <v>1046</v>
      </c>
      <c r="Q3569" s="4">
        <v>10.200000000000001</v>
      </c>
      <c r="R3569" s="4">
        <v>132.6</v>
      </c>
      <c r="S3569" s="4">
        <v>466.3</v>
      </c>
      <c r="T3569" s="4">
        <v>436.9</v>
      </c>
      <c r="U3569" s="4">
        <f>SUM(Table1[[#This Row],[WINTER SEASON]]+Table1[[#This Row],[PRE MONSOON SEASON]]+Table1[[#This Row],[POST MONSOON SEASON]])</f>
        <v>579.69999999999993</v>
      </c>
      <c r="V3569" s="26">
        <f>INT(Table1[[#This Row],[YEAR]]/10)*10</f>
        <v>1980</v>
      </c>
    </row>
    <row r="3570" spans="1:22" x14ac:dyDescent="0.3">
      <c r="A3570" t="s">
        <v>50</v>
      </c>
      <c r="B3570" t="s">
        <v>73</v>
      </c>
      <c r="C3570" s="26">
        <v>1982</v>
      </c>
      <c r="D3570" s="4">
        <v>0.2</v>
      </c>
      <c r="E3570" s="4">
        <v>0.1</v>
      </c>
      <c r="F3570" s="4">
        <v>8.6</v>
      </c>
      <c r="G3570" s="4">
        <v>25.2</v>
      </c>
      <c r="H3570" s="4">
        <v>58.8</v>
      </c>
      <c r="I3570" s="4">
        <v>49.8</v>
      </c>
      <c r="J3570" s="4">
        <v>52.5</v>
      </c>
      <c r="K3570" s="4">
        <v>44.5</v>
      </c>
      <c r="L3570" s="4">
        <v>93.4</v>
      </c>
      <c r="M3570" s="4">
        <v>114</v>
      </c>
      <c r="N3570" s="4">
        <v>200.8</v>
      </c>
      <c r="O3570" s="4">
        <v>30.9</v>
      </c>
      <c r="P3570" s="4">
        <v>678.80000000000007</v>
      </c>
      <c r="Q3570" s="4">
        <v>0.30000000000000004</v>
      </c>
      <c r="R3570" s="4">
        <v>92.6</v>
      </c>
      <c r="S3570" s="4">
        <v>240.20000000000002</v>
      </c>
      <c r="T3570" s="4">
        <v>345.7</v>
      </c>
      <c r="U3570" s="4">
        <f>SUM(Table1[[#This Row],[WINTER SEASON]]+Table1[[#This Row],[PRE MONSOON SEASON]]+Table1[[#This Row],[POST MONSOON SEASON]])</f>
        <v>438.59999999999997</v>
      </c>
      <c r="V3570" s="26">
        <f>INT(Table1[[#This Row],[YEAR]]/10)*10</f>
        <v>1980</v>
      </c>
    </row>
    <row r="3571" spans="1:22" x14ac:dyDescent="0.3">
      <c r="A3571" t="s">
        <v>50</v>
      </c>
      <c r="B3571" t="s">
        <v>73</v>
      </c>
      <c r="C3571" s="26">
        <v>1983</v>
      </c>
      <c r="D3571" s="4">
        <v>0.2</v>
      </c>
      <c r="E3571" s="4">
        <v>0.2</v>
      </c>
      <c r="F3571" s="4">
        <v>1.9</v>
      </c>
      <c r="G3571" s="4">
        <v>5.5</v>
      </c>
      <c r="H3571" s="4">
        <v>86.9</v>
      </c>
      <c r="I3571" s="4">
        <v>72.900000000000006</v>
      </c>
      <c r="J3571" s="4">
        <v>77.900000000000006</v>
      </c>
      <c r="K3571" s="4">
        <v>132</v>
      </c>
      <c r="L3571" s="4">
        <v>154.6</v>
      </c>
      <c r="M3571" s="4">
        <v>138.69999999999999</v>
      </c>
      <c r="N3571" s="4">
        <v>94.5</v>
      </c>
      <c r="O3571" s="4">
        <v>242.6</v>
      </c>
      <c r="P3571" s="4">
        <v>1007.9</v>
      </c>
      <c r="Q3571" s="4">
        <v>0.4</v>
      </c>
      <c r="R3571" s="4">
        <v>94.300000000000011</v>
      </c>
      <c r="S3571" s="4">
        <v>437.4</v>
      </c>
      <c r="T3571" s="4">
        <v>475.79999999999995</v>
      </c>
      <c r="U3571" s="4">
        <f>SUM(Table1[[#This Row],[WINTER SEASON]]+Table1[[#This Row],[PRE MONSOON SEASON]]+Table1[[#This Row],[POST MONSOON SEASON]])</f>
        <v>570.5</v>
      </c>
      <c r="V3571" s="26">
        <f>INT(Table1[[#This Row],[YEAR]]/10)*10</f>
        <v>1980</v>
      </c>
    </row>
    <row r="3572" spans="1:22" x14ac:dyDescent="0.3">
      <c r="A3572" t="s">
        <v>50</v>
      </c>
      <c r="B3572" t="s">
        <v>73</v>
      </c>
      <c r="C3572" s="26">
        <v>1984</v>
      </c>
      <c r="D3572" s="4">
        <v>34.5</v>
      </c>
      <c r="E3572" s="4">
        <v>131.30000000000001</v>
      </c>
      <c r="F3572" s="4">
        <v>101.7</v>
      </c>
      <c r="G3572" s="4">
        <v>45.4</v>
      </c>
      <c r="H3572" s="4">
        <v>21.6</v>
      </c>
      <c r="I3572" s="4">
        <v>43.6</v>
      </c>
      <c r="J3572" s="4">
        <v>149.5</v>
      </c>
      <c r="K3572" s="4">
        <v>38</v>
      </c>
      <c r="L3572" s="4">
        <v>151.30000000000001</v>
      </c>
      <c r="M3572" s="4">
        <v>134.80000000000001</v>
      </c>
      <c r="N3572" s="4">
        <v>113.5</v>
      </c>
      <c r="O3572" s="4">
        <v>58.5</v>
      </c>
      <c r="P3572" s="4">
        <v>1023.7</v>
      </c>
      <c r="Q3572" s="4">
        <v>165.8</v>
      </c>
      <c r="R3572" s="4">
        <v>168.7</v>
      </c>
      <c r="S3572" s="4">
        <v>382.4</v>
      </c>
      <c r="T3572" s="4">
        <v>306.8</v>
      </c>
      <c r="U3572" s="4">
        <f>SUM(Table1[[#This Row],[WINTER SEASON]]+Table1[[#This Row],[PRE MONSOON SEASON]]+Table1[[#This Row],[POST MONSOON SEASON]])</f>
        <v>641.29999999999995</v>
      </c>
      <c r="V3572" s="26">
        <f>INT(Table1[[#This Row],[YEAR]]/10)*10</f>
        <v>1980</v>
      </c>
    </row>
    <row r="3573" spans="1:22" x14ac:dyDescent="0.3">
      <c r="A3573" t="s">
        <v>50</v>
      </c>
      <c r="B3573" t="s">
        <v>73</v>
      </c>
      <c r="C3573" s="26">
        <v>1985</v>
      </c>
      <c r="D3573" s="4">
        <v>89.7</v>
      </c>
      <c r="E3573" s="4">
        <v>5.2</v>
      </c>
      <c r="F3573" s="4">
        <v>11.9</v>
      </c>
      <c r="G3573" s="4">
        <v>43.9</v>
      </c>
      <c r="H3573" s="4">
        <v>33.4</v>
      </c>
      <c r="I3573" s="4">
        <v>108.8</v>
      </c>
      <c r="J3573" s="4">
        <v>81.2</v>
      </c>
      <c r="K3573" s="4">
        <v>129.69999999999999</v>
      </c>
      <c r="L3573" s="4">
        <v>161.6</v>
      </c>
      <c r="M3573" s="4">
        <v>107.3</v>
      </c>
      <c r="N3573" s="4">
        <v>233.3</v>
      </c>
      <c r="O3573" s="4">
        <v>57.4</v>
      </c>
      <c r="P3573" s="4">
        <v>1063.4000000000001</v>
      </c>
      <c r="Q3573" s="4">
        <v>94.9</v>
      </c>
      <c r="R3573" s="4">
        <v>89.199999999999989</v>
      </c>
      <c r="S3573" s="4">
        <v>481.29999999999995</v>
      </c>
      <c r="T3573" s="4">
        <v>398</v>
      </c>
      <c r="U3573" s="4">
        <f>SUM(Table1[[#This Row],[WINTER SEASON]]+Table1[[#This Row],[PRE MONSOON SEASON]]+Table1[[#This Row],[POST MONSOON SEASON]])</f>
        <v>582.1</v>
      </c>
      <c r="V3573" s="26">
        <f>INT(Table1[[#This Row],[YEAR]]/10)*10</f>
        <v>1980</v>
      </c>
    </row>
    <row r="3574" spans="1:22" x14ac:dyDescent="0.3">
      <c r="A3574" t="s">
        <v>50</v>
      </c>
      <c r="B3574" t="s">
        <v>73</v>
      </c>
      <c r="C3574" s="26">
        <v>1986</v>
      </c>
      <c r="D3574" s="4">
        <v>65.5</v>
      </c>
      <c r="E3574" s="4">
        <v>39</v>
      </c>
      <c r="F3574" s="4">
        <v>16.100000000000001</v>
      </c>
      <c r="G3574" s="4">
        <v>20.9</v>
      </c>
      <c r="H3574" s="4">
        <v>62.7</v>
      </c>
      <c r="I3574" s="4">
        <v>63.4</v>
      </c>
      <c r="J3574" s="4">
        <v>66.900000000000006</v>
      </c>
      <c r="K3574" s="4">
        <v>115.2</v>
      </c>
      <c r="L3574" s="4">
        <v>142.30000000000001</v>
      </c>
      <c r="M3574" s="4">
        <v>170.5</v>
      </c>
      <c r="N3574" s="4">
        <v>133.4</v>
      </c>
      <c r="O3574" s="4">
        <v>57.1</v>
      </c>
      <c r="P3574" s="4">
        <v>953</v>
      </c>
      <c r="Q3574" s="4">
        <v>104.5</v>
      </c>
      <c r="R3574" s="4">
        <v>99.7</v>
      </c>
      <c r="S3574" s="4">
        <v>387.8</v>
      </c>
      <c r="T3574" s="4">
        <v>361</v>
      </c>
      <c r="U3574" s="4">
        <f>SUM(Table1[[#This Row],[WINTER SEASON]]+Table1[[#This Row],[PRE MONSOON SEASON]]+Table1[[#This Row],[POST MONSOON SEASON]])</f>
        <v>565.20000000000005</v>
      </c>
      <c r="V3574" s="26">
        <f>INT(Table1[[#This Row],[YEAR]]/10)*10</f>
        <v>1980</v>
      </c>
    </row>
    <row r="3575" spans="1:22" x14ac:dyDescent="0.3">
      <c r="A3575" t="s">
        <v>50</v>
      </c>
      <c r="B3575" t="s">
        <v>73</v>
      </c>
      <c r="C3575" s="26">
        <v>1987</v>
      </c>
      <c r="D3575" s="4">
        <v>8</v>
      </c>
      <c r="E3575" s="4">
        <v>1.2</v>
      </c>
      <c r="F3575" s="4">
        <v>28.7</v>
      </c>
      <c r="G3575" s="4">
        <v>20</v>
      </c>
      <c r="H3575" s="4">
        <v>50.5</v>
      </c>
      <c r="I3575" s="4">
        <v>70.5</v>
      </c>
      <c r="J3575" s="4">
        <v>26.1</v>
      </c>
      <c r="K3575" s="4">
        <v>82.8</v>
      </c>
      <c r="L3575" s="4">
        <v>127</v>
      </c>
      <c r="M3575" s="4">
        <v>236.7</v>
      </c>
      <c r="N3575" s="4">
        <v>136.9</v>
      </c>
      <c r="O3575" s="4">
        <v>175</v>
      </c>
      <c r="P3575" s="4">
        <v>963.4</v>
      </c>
      <c r="Q3575" s="4">
        <v>9.1999999999999993</v>
      </c>
      <c r="R3575" s="4">
        <v>99.2</v>
      </c>
      <c r="S3575" s="4">
        <v>306.39999999999998</v>
      </c>
      <c r="T3575" s="4">
        <v>548.6</v>
      </c>
      <c r="U3575" s="4">
        <f>SUM(Table1[[#This Row],[WINTER SEASON]]+Table1[[#This Row],[PRE MONSOON SEASON]]+Table1[[#This Row],[POST MONSOON SEASON]])</f>
        <v>657</v>
      </c>
      <c r="V3575" s="26">
        <f>INT(Table1[[#This Row],[YEAR]]/10)*10</f>
        <v>1980</v>
      </c>
    </row>
    <row r="3576" spans="1:22" x14ac:dyDescent="0.3">
      <c r="A3576" t="s">
        <v>50</v>
      </c>
      <c r="B3576" t="s">
        <v>73</v>
      </c>
      <c r="C3576" s="26">
        <v>1988</v>
      </c>
      <c r="D3576" s="4">
        <v>0.2</v>
      </c>
      <c r="E3576" s="4">
        <v>3.8</v>
      </c>
      <c r="F3576" s="4">
        <v>27.4</v>
      </c>
      <c r="G3576" s="4">
        <v>94.6</v>
      </c>
      <c r="H3576" s="4">
        <v>59.1</v>
      </c>
      <c r="I3576" s="4">
        <v>41.1</v>
      </c>
      <c r="J3576" s="4">
        <v>102.6</v>
      </c>
      <c r="K3576" s="4">
        <v>149.80000000000001</v>
      </c>
      <c r="L3576" s="4">
        <v>136.1</v>
      </c>
      <c r="M3576" s="4">
        <v>71.8</v>
      </c>
      <c r="N3576" s="4">
        <v>117.6</v>
      </c>
      <c r="O3576" s="4">
        <v>33.1</v>
      </c>
      <c r="P3576" s="4">
        <v>837.19999999999993</v>
      </c>
      <c r="Q3576" s="4">
        <v>4</v>
      </c>
      <c r="R3576" s="4">
        <v>181.1</v>
      </c>
      <c r="S3576" s="4">
        <v>429.6</v>
      </c>
      <c r="T3576" s="4">
        <v>222.49999999999997</v>
      </c>
      <c r="U3576" s="4">
        <f>SUM(Table1[[#This Row],[WINTER SEASON]]+Table1[[#This Row],[PRE MONSOON SEASON]]+Table1[[#This Row],[POST MONSOON SEASON]])</f>
        <v>407.59999999999997</v>
      </c>
      <c r="V3576" s="26">
        <f>INT(Table1[[#This Row],[YEAR]]/10)*10</f>
        <v>1980</v>
      </c>
    </row>
    <row r="3577" spans="1:22" x14ac:dyDescent="0.3">
      <c r="A3577" t="s">
        <v>50</v>
      </c>
      <c r="B3577" t="s">
        <v>73</v>
      </c>
      <c r="C3577" s="26">
        <v>1989</v>
      </c>
      <c r="D3577" s="4">
        <v>2.7</v>
      </c>
      <c r="E3577" s="4">
        <v>0</v>
      </c>
      <c r="F3577" s="4">
        <v>27.9</v>
      </c>
      <c r="G3577" s="4">
        <v>40.799999999999997</v>
      </c>
      <c r="H3577" s="4">
        <v>53.6</v>
      </c>
      <c r="I3577" s="4">
        <v>57.4</v>
      </c>
      <c r="J3577" s="4">
        <v>154.9</v>
      </c>
      <c r="K3577" s="4">
        <v>39.700000000000003</v>
      </c>
      <c r="L3577" s="4">
        <v>137.30000000000001</v>
      </c>
      <c r="M3577" s="4">
        <v>148.6</v>
      </c>
      <c r="N3577" s="4">
        <v>154</v>
      </c>
      <c r="O3577" s="4">
        <v>39.799999999999997</v>
      </c>
      <c r="P3577" s="4">
        <v>856.69999999999993</v>
      </c>
      <c r="Q3577" s="4">
        <v>2.7</v>
      </c>
      <c r="R3577" s="4">
        <v>122.29999999999998</v>
      </c>
      <c r="S3577" s="4">
        <v>389.3</v>
      </c>
      <c r="T3577" s="4">
        <v>342.40000000000003</v>
      </c>
      <c r="U3577" s="4">
        <f>SUM(Table1[[#This Row],[WINTER SEASON]]+Table1[[#This Row],[PRE MONSOON SEASON]]+Table1[[#This Row],[POST MONSOON SEASON]])</f>
        <v>467.40000000000003</v>
      </c>
      <c r="V3577" s="26">
        <f>INT(Table1[[#This Row],[YEAR]]/10)*10</f>
        <v>1980</v>
      </c>
    </row>
    <row r="3578" spans="1:22" x14ac:dyDescent="0.3">
      <c r="A3578" t="s">
        <v>50</v>
      </c>
      <c r="B3578" t="s">
        <v>73</v>
      </c>
      <c r="C3578" s="26">
        <v>1990</v>
      </c>
      <c r="D3578" s="4">
        <v>84.8</v>
      </c>
      <c r="E3578" s="4">
        <v>10.199999999999999</v>
      </c>
      <c r="F3578" s="4">
        <v>36.200000000000003</v>
      </c>
      <c r="G3578" s="4">
        <v>24.3</v>
      </c>
      <c r="H3578" s="4">
        <v>94.9</v>
      </c>
      <c r="I3578" s="4">
        <v>28.9</v>
      </c>
      <c r="J3578" s="4">
        <v>40</v>
      </c>
      <c r="K3578" s="4">
        <v>80.099999999999994</v>
      </c>
      <c r="L3578" s="4">
        <v>119.6</v>
      </c>
      <c r="M3578" s="4">
        <v>194.1</v>
      </c>
      <c r="N3578" s="4">
        <v>144</v>
      </c>
      <c r="O3578" s="4">
        <v>46.1</v>
      </c>
      <c r="P3578" s="4">
        <v>903.2</v>
      </c>
      <c r="Q3578" s="4">
        <v>95</v>
      </c>
      <c r="R3578" s="4">
        <v>155.4</v>
      </c>
      <c r="S3578" s="4">
        <v>268.60000000000002</v>
      </c>
      <c r="T3578" s="4">
        <v>384.20000000000005</v>
      </c>
      <c r="U3578" s="4">
        <f>SUM(Table1[[#This Row],[WINTER SEASON]]+Table1[[#This Row],[PRE MONSOON SEASON]]+Table1[[#This Row],[POST MONSOON SEASON]])</f>
        <v>634.6</v>
      </c>
      <c r="V3578" s="26">
        <f>INT(Table1[[#This Row],[YEAR]]/10)*10</f>
        <v>1990</v>
      </c>
    </row>
    <row r="3579" spans="1:22" x14ac:dyDescent="0.3">
      <c r="A3579" t="s">
        <v>50</v>
      </c>
      <c r="B3579" t="s">
        <v>73</v>
      </c>
      <c r="C3579" s="26">
        <v>1991</v>
      </c>
      <c r="D3579" s="4">
        <v>24.2</v>
      </c>
      <c r="E3579" s="4">
        <v>4.5999999999999996</v>
      </c>
      <c r="F3579" s="4">
        <v>9.6999999999999993</v>
      </c>
      <c r="G3579" s="4">
        <v>37.4</v>
      </c>
      <c r="H3579" s="4">
        <v>29.5</v>
      </c>
      <c r="I3579" s="4">
        <v>128.1</v>
      </c>
      <c r="J3579" s="4">
        <v>54.7</v>
      </c>
      <c r="K3579" s="4">
        <v>71.7</v>
      </c>
      <c r="L3579" s="4">
        <v>114</v>
      </c>
      <c r="M3579" s="4">
        <v>225.1</v>
      </c>
      <c r="N3579" s="4">
        <v>234.4</v>
      </c>
      <c r="O3579" s="4">
        <v>21.4</v>
      </c>
      <c r="P3579" s="4">
        <v>954.8</v>
      </c>
      <c r="Q3579" s="4">
        <v>28.799999999999997</v>
      </c>
      <c r="R3579" s="4">
        <v>76.599999999999994</v>
      </c>
      <c r="S3579" s="4">
        <v>368.5</v>
      </c>
      <c r="T3579" s="4">
        <v>480.9</v>
      </c>
      <c r="U3579" s="4">
        <f>SUM(Table1[[#This Row],[WINTER SEASON]]+Table1[[#This Row],[PRE MONSOON SEASON]]+Table1[[#This Row],[POST MONSOON SEASON]])</f>
        <v>586.29999999999995</v>
      </c>
      <c r="V3579" s="26">
        <f>INT(Table1[[#This Row],[YEAR]]/10)*10</f>
        <v>1990</v>
      </c>
    </row>
    <row r="3580" spans="1:22" x14ac:dyDescent="0.3">
      <c r="A3580" t="s">
        <v>50</v>
      </c>
      <c r="B3580" t="s">
        <v>73</v>
      </c>
      <c r="C3580" s="26">
        <v>1992</v>
      </c>
      <c r="D3580" s="4">
        <v>3.1</v>
      </c>
      <c r="E3580" s="4">
        <v>0.2</v>
      </c>
      <c r="F3580" s="4">
        <v>0</v>
      </c>
      <c r="G3580" s="4">
        <v>22.5</v>
      </c>
      <c r="H3580" s="4">
        <v>58.3</v>
      </c>
      <c r="I3580" s="4">
        <v>66.400000000000006</v>
      </c>
      <c r="J3580" s="4">
        <v>77.900000000000006</v>
      </c>
      <c r="K3580" s="4">
        <v>59.9</v>
      </c>
      <c r="L3580" s="4">
        <v>157.30000000000001</v>
      </c>
      <c r="M3580" s="4">
        <v>123.9</v>
      </c>
      <c r="N3580" s="4">
        <v>297.2</v>
      </c>
      <c r="O3580" s="4">
        <v>52.1</v>
      </c>
      <c r="P3580" s="4">
        <v>918.80000000000007</v>
      </c>
      <c r="Q3580" s="4">
        <v>3.3000000000000003</v>
      </c>
      <c r="R3580" s="4">
        <v>80.8</v>
      </c>
      <c r="S3580" s="4">
        <v>361.5</v>
      </c>
      <c r="T3580" s="4">
        <v>473.20000000000005</v>
      </c>
      <c r="U3580" s="4">
        <f>SUM(Table1[[#This Row],[WINTER SEASON]]+Table1[[#This Row],[PRE MONSOON SEASON]]+Table1[[#This Row],[POST MONSOON SEASON]])</f>
        <v>557.30000000000007</v>
      </c>
      <c r="V3580" s="26">
        <f>INT(Table1[[#This Row],[YEAR]]/10)*10</f>
        <v>1990</v>
      </c>
    </row>
    <row r="3581" spans="1:22" x14ac:dyDescent="0.3">
      <c r="A3581" t="s">
        <v>50</v>
      </c>
      <c r="B3581" t="s">
        <v>73</v>
      </c>
      <c r="C3581" s="26">
        <v>1993</v>
      </c>
      <c r="D3581" s="4">
        <v>0.1</v>
      </c>
      <c r="E3581" s="4">
        <v>7</v>
      </c>
      <c r="F3581" s="4">
        <v>9.9</v>
      </c>
      <c r="G3581" s="4">
        <v>11.2</v>
      </c>
      <c r="H3581" s="4">
        <v>46.6</v>
      </c>
      <c r="I3581" s="4">
        <v>68.2</v>
      </c>
      <c r="J3581" s="4">
        <v>60.3</v>
      </c>
      <c r="K3581" s="4">
        <v>88.8</v>
      </c>
      <c r="L3581" s="4">
        <v>96.7</v>
      </c>
      <c r="M3581" s="4">
        <v>214.5</v>
      </c>
      <c r="N3581" s="4">
        <v>315.89999999999998</v>
      </c>
      <c r="O3581" s="4">
        <v>163.1</v>
      </c>
      <c r="P3581" s="4">
        <v>1082.3</v>
      </c>
      <c r="Q3581" s="4">
        <v>7.1</v>
      </c>
      <c r="R3581" s="4">
        <v>67.7</v>
      </c>
      <c r="S3581" s="4">
        <v>314</v>
      </c>
      <c r="T3581" s="4">
        <v>693.5</v>
      </c>
      <c r="U3581" s="4">
        <f>SUM(Table1[[#This Row],[WINTER SEASON]]+Table1[[#This Row],[PRE MONSOON SEASON]]+Table1[[#This Row],[POST MONSOON SEASON]])</f>
        <v>768.3</v>
      </c>
      <c r="V3581" s="26">
        <f>INT(Table1[[#This Row],[YEAR]]/10)*10</f>
        <v>1990</v>
      </c>
    </row>
    <row r="3582" spans="1:22" x14ac:dyDescent="0.3">
      <c r="A3582" t="s">
        <v>50</v>
      </c>
      <c r="B3582" t="s">
        <v>73</v>
      </c>
      <c r="C3582" s="26">
        <v>1994</v>
      </c>
      <c r="D3582" s="4">
        <v>7</v>
      </c>
      <c r="E3582" s="4">
        <v>27.6</v>
      </c>
      <c r="F3582" s="4">
        <v>5.5</v>
      </c>
      <c r="G3582" s="4">
        <v>48.3</v>
      </c>
      <c r="H3582" s="4">
        <v>66.599999999999994</v>
      </c>
      <c r="I3582" s="4">
        <v>38.6</v>
      </c>
      <c r="J3582" s="4">
        <v>75.3</v>
      </c>
      <c r="K3582" s="4">
        <v>66.099999999999994</v>
      </c>
      <c r="L3582" s="4">
        <v>84.2</v>
      </c>
      <c r="M3582" s="4">
        <v>230.6</v>
      </c>
      <c r="N3582" s="4">
        <v>229.1</v>
      </c>
      <c r="O3582" s="4">
        <v>27</v>
      </c>
      <c r="P3582" s="4">
        <v>905.9</v>
      </c>
      <c r="Q3582" s="4">
        <v>34.6</v>
      </c>
      <c r="R3582" s="4">
        <v>120.39999999999999</v>
      </c>
      <c r="S3582" s="4">
        <v>264.2</v>
      </c>
      <c r="T3582" s="4">
        <v>486.7</v>
      </c>
      <c r="U3582" s="4">
        <f>SUM(Table1[[#This Row],[WINTER SEASON]]+Table1[[#This Row],[PRE MONSOON SEASON]]+Table1[[#This Row],[POST MONSOON SEASON]])</f>
        <v>641.70000000000005</v>
      </c>
      <c r="V3582" s="26">
        <f>INT(Table1[[#This Row],[YEAR]]/10)*10</f>
        <v>1990</v>
      </c>
    </row>
    <row r="3583" spans="1:22" x14ac:dyDescent="0.3">
      <c r="A3583" t="s">
        <v>50</v>
      </c>
      <c r="B3583" t="s">
        <v>73</v>
      </c>
      <c r="C3583" s="26">
        <v>1995</v>
      </c>
      <c r="D3583" s="4">
        <v>23.8</v>
      </c>
      <c r="E3583" s="4">
        <v>3.3</v>
      </c>
      <c r="F3583" s="4">
        <v>16.7</v>
      </c>
      <c r="G3583" s="4">
        <v>39.5</v>
      </c>
      <c r="H3583" s="4">
        <v>139</v>
      </c>
      <c r="I3583" s="4">
        <v>64.599999999999994</v>
      </c>
      <c r="J3583" s="4">
        <v>86.7</v>
      </c>
      <c r="K3583" s="4">
        <v>121.1</v>
      </c>
      <c r="L3583" s="4">
        <v>94</v>
      </c>
      <c r="M3583" s="4">
        <v>143.1</v>
      </c>
      <c r="N3583" s="4">
        <v>107.9</v>
      </c>
      <c r="O3583" s="4">
        <v>3.7</v>
      </c>
      <c r="P3583" s="4">
        <v>843.4</v>
      </c>
      <c r="Q3583" s="4">
        <v>27.1</v>
      </c>
      <c r="R3583" s="4">
        <v>195.2</v>
      </c>
      <c r="S3583" s="4">
        <v>366.4</v>
      </c>
      <c r="T3583" s="4">
        <v>254.7</v>
      </c>
      <c r="U3583" s="4">
        <f>SUM(Table1[[#This Row],[WINTER SEASON]]+Table1[[#This Row],[PRE MONSOON SEASON]]+Table1[[#This Row],[POST MONSOON SEASON]])</f>
        <v>477</v>
      </c>
      <c r="V3583" s="26">
        <f>INT(Table1[[#This Row],[YEAR]]/10)*10</f>
        <v>1990</v>
      </c>
    </row>
    <row r="3584" spans="1:22" x14ac:dyDescent="0.3">
      <c r="A3584" t="s">
        <v>50</v>
      </c>
      <c r="B3584" t="s">
        <v>73</v>
      </c>
      <c r="C3584" s="26">
        <v>1996</v>
      </c>
      <c r="D3584" s="4">
        <v>7.6</v>
      </c>
      <c r="E3584" s="4">
        <v>3.6</v>
      </c>
      <c r="F3584" s="4">
        <v>5</v>
      </c>
      <c r="G3584" s="4">
        <v>91.5</v>
      </c>
      <c r="H3584" s="4">
        <v>34</v>
      </c>
      <c r="I3584" s="4">
        <v>125.3</v>
      </c>
      <c r="J3584" s="4">
        <v>55.4</v>
      </c>
      <c r="K3584" s="4">
        <v>112.4</v>
      </c>
      <c r="L3584" s="4">
        <v>141.19999999999999</v>
      </c>
      <c r="M3584" s="4">
        <v>149.69999999999999</v>
      </c>
      <c r="N3584" s="4">
        <v>106</v>
      </c>
      <c r="O3584" s="4">
        <v>237.6</v>
      </c>
      <c r="P3584" s="4">
        <v>1069.3</v>
      </c>
      <c r="Q3584" s="4">
        <v>11.2</v>
      </c>
      <c r="R3584" s="4">
        <v>130.5</v>
      </c>
      <c r="S3584" s="4">
        <v>434.3</v>
      </c>
      <c r="T3584" s="4">
        <v>493.29999999999995</v>
      </c>
      <c r="U3584" s="4">
        <f>SUM(Table1[[#This Row],[WINTER SEASON]]+Table1[[#This Row],[PRE MONSOON SEASON]]+Table1[[#This Row],[POST MONSOON SEASON]])</f>
        <v>635</v>
      </c>
      <c r="V3584" s="26">
        <f>INT(Table1[[#This Row],[YEAR]]/10)*10</f>
        <v>1990</v>
      </c>
    </row>
    <row r="3585" spans="1:22" x14ac:dyDescent="0.3">
      <c r="A3585" t="s">
        <v>50</v>
      </c>
      <c r="B3585" t="s">
        <v>73</v>
      </c>
      <c r="C3585" s="26">
        <v>1997</v>
      </c>
      <c r="D3585" s="4">
        <v>7.7</v>
      </c>
      <c r="E3585" s="4">
        <v>0.2</v>
      </c>
      <c r="F3585" s="4">
        <v>2.2999999999999998</v>
      </c>
      <c r="G3585" s="4">
        <v>42</v>
      </c>
      <c r="H3585" s="4">
        <v>49.2</v>
      </c>
      <c r="I3585" s="4">
        <v>50.4</v>
      </c>
      <c r="J3585" s="4">
        <v>63.5</v>
      </c>
      <c r="K3585" s="4">
        <v>56.4</v>
      </c>
      <c r="L3585" s="4">
        <v>116</v>
      </c>
      <c r="M3585" s="4">
        <v>169.5</v>
      </c>
      <c r="N3585" s="4">
        <v>258.10000000000002</v>
      </c>
      <c r="O3585" s="4">
        <v>135.19999999999999</v>
      </c>
      <c r="P3585" s="4">
        <v>950.5</v>
      </c>
      <c r="Q3585" s="4">
        <v>7.9</v>
      </c>
      <c r="R3585" s="4">
        <v>93.5</v>
      </c>
      <c r="S3585" s="4">
        <v>286.3</v>
      </c>
      <c r="T3585" s="4">
        <v>562.79999999999995</v>
      </c>
      <c r="U3585" s="4">
        <f>SUM(Table1[[#This Row],[WINTER SEASON]]+Table1[[#This Row],[PRE MONSOON SEASON]]+Table1[[#This Row],[POST MONSOON SEASON]])</f>
        <v>664.19999999999993</v>
      </c>
      <c r="V3585" s="26">
        <f>INT(Table1[[#This Row],[YEAR]]/10)*10</f>
        <v>1990</v>
      </c>
    </row>
    <row r="3586" spans="1:22" x14ac:dyDescent="0.3">
      <c r="A3586" t="s">
        <v>50</v>
      </c>
      <c r="B3586" t="s">
        <v>73</v>
      </c>
      <c r="C3586" s="26">
        <v>1998</v>
      </c>
      <c r="D3586" s="4">
        <v>6.9</v>
      </c>
      <c r="E3586" s="4">
        <v>5.7</v>
      </c>
      <c r="F3586" s="4">
        <v>4.0999999999999996</v>
      </c>
      <c r="G3586" s="4">
        <v>23.6</v>
      </c>
      <c r="H3586" s="4">
        <v>55.8</v>
      </c>
      <c r="I3586" s="4">
        <v>43</v>
      </c>
      <c r="J3586" s="4">
        <v>101.9</v>
      </c>
      <c r="K3586" s="4">
        <v>152.9</v>
      </c>
      <c r="L3586" s="4">
        <v>121.8</v>
      </c>
      <c r="M3586" s="4">
        <v>124.7</v>
      </c>
      <c r="N3586" s="4">
        <v>242</v>
      </c>
      <c r="O3586" s="4">
        <v>197.4</v>
      </c>
      <c r="P3586" s="4">
        <v>1079.8</v>
      </c>
      <c r="Q3586" s="4">
        <v>12.600000000000001</v>
      </c>
      <c r="R3586" s="4">
        <v>83.5</v>
      </c>
      <c r="S3586" s="4">
        <v>419.6</v>
      </c>
      <c r="T3586" s="4">
        <v>564.1</v>
      </c>
      <c r="U3586" s="4">
        <f>SUM(Table1[[#This Row],[WINTER SEASON]]+Table1[[#This Row],[PRE MONSOON SEASON]]+Table1[[#This Row],[POST MONSOON SEASON]])</f>
        <v>660.2</v>
      </c>
      <c r="V3586" s="26">
        <f>INT(Table1[[#This Row],[YEAR]]/10)*10</f>
        <v>1990</v>
      </c>
    </row>
    <row r="3587" spans="1:22" x14ac:dyDescent="0.3">
      <c r="A3587" t="s">
        <v>50</v>
      </c>
      <c r="B3587" t="s">
        <v>73</v>
      </c>
      <c r="C3587" s="26">
        <v>1999</v>
      </c>
      <c r="D3587" s="4">
        <v>8.3000000000000007</v>
      </c>
      <c r="E3587" s="4">
        <v>24.1</v>
      </c>
      <c r="F3587" s="4">
        <v>3.9</v>
      </c>
      <c r="G3587" s="4">
        <v>56.9</v>
      </c>
      <c r="H3587" s="4">
        <v>74.5</v>
      </c>
      <c r="I3587" s="4">
        <v>46.4</v>
      </c>
      <c r="J3587" s="4">
        <v>55.3</v>
      </c>
      <c r="K3587" s="4">
        <v>74.8</v>
      </c>
      <c r="L3587" s="4">
        <v>73.099999999999994</v>
      </c>
      <c r="M3587" s="4">
        <v>268.89999999999998</v>
      </c>
      <c r="N3587" s="4">
        <v>182.8</v>
      </c>
      <c r="O3587" s="4">
        <v>53.6</v>
      </c>
      <c r="P3587" s="4">
        <v>922.6</v>
      </c>
      <c r="Q3587" s="4">
        <v>32.400000000000006</v>
      </c>
      <c r="R3587" s="4">
        <v>135.30000000000001</v>
      </c>
      <c r="S3587" s="4">
        <v>249.6</v>
      </c>
      <c r="T3587" s="4">
        <v>505.3</v>
      </c>
      <c r="U3587" s="4">
        <f>SUM(Table1[[#This Row],[WINTER SEASON]]+Table1[[#This Row],[PRE MONSOON SEASON]]+Table1[[#This Row],[POST MONSOON SEASON]])</f>
        <v>673</v>
      </c>
      <c r="V3587" s="26">
        <f>INT(Table1[[#This Row],[YEAR]]/10)*10</f>
        <v>1990</v>
      </c>
    </row>
    <row r="3588" spans="1:22" x14ac:dyDescent="0.3">
      <c r="A3588" t="s">
        <v>50</v>
      </c>
      <c r="B3588" t="s">
        <v>73</v>
      </c>
      <c r="C3588" s="26">
        <v>2000</v>
      </c>
      <c r="D3588" s="4">
        <v>30.3</v>
      </c>
      <c r="E3588" s="4">
        <v>74.5</v>
      </c>
      <c r="F3588" s="4">
        <v>9.4</v>
      </c>
      <c r="G3588" s="4">
        <v>41.6</v>
      </c>
      <c r="H3588" s="4">
        <v>54.7</v>
      </c>
      <c r="I3588" s="4">
        <v>52.2</v>
      </c>
      <c r="J3588" s="4">
        <v>45.8</v>
      </c>
      <c r="K3588" s="4">
        <v>136.1</v>
      </c>
      <c r="L3588" s="4">
        <v>169.8</v>
      </c>
      <c r="M3588" s="4">
        <v>120.3</v>
      </c>
      <c r="N3588" s="4">
        <v>148.6</v>
      </c>
      <c r="O3588" s="4">
        <v>88.9</v>
      </c>
      <c r="P3588" s="4">
        <v>972.2</v>
      </c>
      <c r="Q3588" s="4">
        <v>104.8</v>
      </c>
      <c r="R3588" s="4">
        <v>105.7</v>
      </c>
      <c r="S3588" s="4">
        <v>403.9</v>
      </c>
      <c r="T3588" s="4">
        <v>357.79999999999995</v>
      </c>
      <c r="U3588" s="4">
        <f>SUM(Table1[[#This Row],[WINTER SEASON]]+Table1[[#This Row],[PRE MONSOON SEASON]]+Table1[[#This Row],[POST MONSOON SEASON]])</f>
        <v>568.29999999999995</v>
      </c>
      <c r="V3588" s="26">
        <f>INT(Table1[[#This Row],[YEAR]]/10)*10</f>
        <v>2000</v>
      </c>
    </row>
    <row r="3589" spans="1:22" x14ac:dyDescent="0.3">
      <c r="A3589" t="s">
        <v>50</v>
      </c>
      <c r="B3589" t="s">
        <v>73</v>
      </c>
      <c r="C3589" s="26">
        <v>2001</v>
      </c>
      <c r="D3589" s="4">
        <v>21.8</v>
      </c>
      <c r="E3589" s="4">
        <v>10.9</v>
      </c>
      <c r="F3589" s="4">
        <v>13</v>
      </c>
      <c r="G3589" s="4">
        <v>93.8</v>
      </c>
      <c r="H3589" s="4">
        <v>45</v>
      </c>
      <c r="I3589" s="4">
        <v>39.9</v>
      </c>
      <c r="J3589" s="4">
        <v>37.200000000000003</v>
      </c>
      <c r="K3589" s="4">
        <v>18.7</v>
      </c>
      <c r="L3589" s="4">
        <v>53.8</v>
      </c>
      <c r="M3589" s="4">
        <v>69.5</v>
      </c>
      <c r="N3589" s="4">
        <v>52.3</v>
      </c>
      <c r="O3589" s="4">
        <v>27.6</v>
      </c>
      <c r="P3589" s="4">
        <v>483.50000000000006</v>
      </c>
      <c r="Q3589" s="4">
        <v>32.700000000000003</v>
      </c>
      <c r="R3589" s="4">
        <v>151.80000000000001</v>
      </c>
      <c r="S3589" s="4">
        <v>149.6</v>
      </c>
      <c r="T3589" s="4">
        <v>149.4</v>
      </c>
      <c r="U3589" s="4">
        <f>SUM(Table1[[#This Row],[WINTER SEASON]]+Table1[[#This Row],[PRE MONSOON SEASON]]+Table1[[#This Row],[POST MONSOON SEASON]])</f>
        <v>333.9</v>
      </c>
      <c r="V3589" s="26">
        <f>INT(Table1[[#This Row],[YEAR]]/10)*10</f>
        <v>2000</v>
      </c>
    </row>
    <row r="3590" spans="1:22" x14ac:dyDescent="0.3">
      <c r="A3590" t="s">
        <v>50</v>
      </c>
      <c r="B3590" t="s">
        <v>73</v>
      </c>
      <c r="C3590" s="26">
        <v>2002</v>
      </c>
      <c r="D3590" s="4">
        <v>2.9</v>
      </c>
      <c r="E3590" s="4">
        <v>22.1</v>
      </c>
      <c r="F3590" s="4">
        <v>3.9</v>
      </c>
      <c r="G3590" s="4">
        <v>9.1999999999999993</v>
      </c>
      <c r="H3590" s="4">
        <v>32.6</v>
      </c>
      <c r="I3590" s="4">
        <v>23.7</v>
      </c>
      <c r="J3590" s="4">
        <v>11.8</v>
      </c>
      <c r="K3590" s="4">
        <v>26.5</v>
      </c>
      <c r="L3590" s="4">
        <v>32.200000000000003</v>
      </c>
      <c r="M3590" s="4">
        <v>93.7</v>
      </c>
      <c r="N3590" s="4">
        <v>47.2</v>
      </c>
      <c r="O3590" s="4">
        <v>12.2</v>
      </c>
      <c r="P3590" s="4">
        <v>317.99999999999994</v>
      </c>
      <c r="Q3590" s="4">
        <v>25</v>
      </c>
      <c r="R3590" s="4">
        <v>45.7</v>
      </c>
      <c r="S3590" s="4">
        <v>94.2</v>
      </c>
      <c r="T3590" s="4">
        <v>153.1</v>
      </c>
      <c r="U3590" s="4">
        <f>SUM(Table1[[#This Row],[WINTER SEASON]]+Table1[[#This Row],[PRE MONSOON SEASON]]+Table1[[#This Row],[POST MONSOON SEASON]])</f>
        <v>223.8</v>
      </c>
      <c r="V3590" s="26">
        <f>INT(Table1[[#This Row],[YEAR]]/10)*10</f>
        <v>2000</v>
      </c>
    </row>
    <row r="3591" spans="1:22" x14ac:dyDescent="0.3">
      <c r="A3591" t="s">
        <v>50</v>
      </c>
      <c r="B3591" t="s">
        <v>73</v>
      </c>
      <c r="C3591" s="26">
        <v>2003</v>
      </c>
      <c r="D3591" s="4">
        <v>0.3</v>
      </c>
      <c r="E3591" s="4">
        <v>4.0999999999999996</v>
      </c>
      <c r="F3591" s="4">
        <v>18</v>
      </c>
      <c r="G3591" s="4">
        <v>17.100000000000001</v>
      </c>
      <c r="H3591" s="4">
        <v>19.8</v>
      </c>
      <c r="I3591" s="4">
        <v>22.5</v>
      </c>
      <c r="J3591" s="4">
        <v>38.700000000000003</v>
      </c>
      <c r="K3591" s="4">
        <v>49.3</v>
      </c>
      <c r="L3591" s="4">
        <v>26.1</v>
      </c>
      <c r="M3591" s="4">
        <v>86</v>
      </c>
      <c r="N3591" s="4">
        <v>59.5</v>
      </c>
      <c r="O3591" s="4">
        <v>7.1</v>
      </c>
      <c r="P3591" s="4">
        <v>348.5</v>
      </c>
      <c r="Q3591" s="4">
        <v>4.3999999999999995</v>
      </c>
      <c r="R3591" s="4">
        <v>54.900000000000006</v>
      </c>
      <c r="S3591" s="4">
        <v>136.6</v>
      </c>
      <c r="T3591" s="4">
        <v>152.6</v>
      </c>
      <c r="U3591" s="4">
        <f>SUM(Table1[[#This Row],[WINTER SEASON]]+Table1[[#This Row],[PRE MONSOON SEASON]]+Table1[[#This Row],[POST MONSOON SEASON]])</f>
        <v>211.9</v>
      </c>
      <c r="V3591" s="26">
        <f>INT(Table1[[#This Row],[YEAR]]/10)*10</f>
        <v>2000</v>
      </c>
    </row>
    <row r="3592" spans="1:22" x14ac:dyDescent="0.3">
      <c r="A3592" t="s">
        <v>50</v>
      </c>
      <c r="B3592" t="s">
        <v>73</v>
      </c>
      <c r="C3592" s="26">
        <v>2004</v>
      </c>
      <c r="D3592" s="4">
        <v>2.8</v>
      </c>
      <c r="E3592" s="4">
        <v>0.7</v>
      </c>
      <c r="F3592" s="4">
        <v>3</v>
      </c>
      <c r="G3592" s="4">
        <v>16.2</v>
      </c>
      <c r="H3592" s="4">
        <v>101.1</v>
      </c>
      <c r="I3592" s="4">
        <v>21.2</v>
      </c>
      <c r="J3592" s="4">
        <v>98.6</v>
      </c>
      <c r="K3592" s="4">
        <v>85.1</v>
      </c>
      <c r="L3592" s="4">
        <v>208.3</v>
      </c>
      <c r="M3592" s="4">
        <v>271.10000000000002</v>
      </c>
      <c r="N3592" s="4">
        <v>204.5</v>
      </c>
      <c r="O3592" s="4">
        <v>25</v>
      </c>
      <c r="P3592" s="4">
        <v>1037.5999999999999</v>
      </c>
      <c r="Q3592" s="4">
        <v>3.5</v>
      </c>
      <c r="R3592" s="4">
        <v>120.3</v>
      </c>
      <c r="S3592" s="4">
        <v>413.2</v>
      </c>
      <c r="T3592" s="4">
        <v>500.6</v>
      </c>
      <c r="U3592" s="4">
        <f>SUM(Table1[[#This Row],[WINTER SEASON]]+Table1[[#This Row],[PRE MONSOON SEASON]]+Table1[[#This Row],[POST MONSOON SEASON]])</f>
        <v>624.4</v>
      </c>
      <c r="V3592" s="26">
        <f>INT(Table1[[#This Row],[YEAR]]/10)*10</f>
        <v>2000</v>
      </c>
    </row>
    <row r="3593" spans="1:22" x14ac:dyDescent="0.3">
      <c r="A3593" t="s">
        <v>50</v>
      </c>
      <c r="B3593" t="s">
        <v>73</v>
      </c>
      <c r="C3593" s="26">
        <v>2005</v>
      </c>
      <c r="D3593" s="4">
        <v>4.0999999999999996</v>
      </c>
      <c r="E3593" s="4">
        <v>11.1</v>
      </c>
      <c r="F3593" s="4">
        <v>24.4</v>
      </c>
      <c r="G3593" s="4">
        <v>128</v>
      </c>
      <c r="H3593" s="4">
        <v>80.599999999999994</v>
      </c>
      <c r="I3593" s="4">
        <v>35.700000000000003</v>
      </c>
      <c r="J3593" s="4">
        <v>87.9</v>
      </c>
      <c r="K3593" s="4">
        <v>93.3</v>
      </c>
      <c r="L3593" s="4">
        <v>117.9</v>
      </c>
      <c r="M3593" s="4">
        <v>280.5</v>
      </c>
      <c r="N3593" s="4">
        <v>353.4</v>
      </c>
      <c r="O3593" s="4">
        <v>148.5</v>
      </c>
      <c r="P3593" s="4">
        <v>1365.4</v>
      </c>
      <c r="Q3593" s="4">
        <v>15.2</v>
      </c>
      <c r="R3593" s="4">
        <v>233</v>
      </c>
      <c r="S3593" s="4">
        <v>334.8</v>
      </c>
      <c r="T3593" s="4">
        <v>782.4</v>
      </c>
      <c r="U3593" s="4">
        <f>SUM(Table1[[#This Row],[WINTER SEASON]]+Table1[[#This Row],[PRE MONSOON SEASON]]+Table1[[#This Row],[POST MONSOON SEASON]])</f>
        <v>1030.5999999999999</v>
      </c>
      <c r="V3593" s="26">
        <f>INT(Table1[[#This Row],[YEAR]]/10)*10</f>
        <v>2000</v>
      </c>
    </row>
    <row r="3594" spans="1:22" x14ac:dyDescent="0.3">
      <c r="A3594" t="s">
        <v>50</v>
      </c>
      <c r="B3594" t="s">
        <v>73</v>
      </c>
      <c r="C3594" s="26">
        <v>2006</v>
      </c>
      <c r="D3594" s="4">
        <v>15.3</v>
      </c>
      <c r="E3594" s="4">
        <v>0.2</v>
      </c>
      <c r="F3594" s="4">
        <v>52.4</v>
      </c>
      <c r="G3594" s="4">
        <v>32.6</v>
      </c>
      <c r="H3594" s="4">
        <v>65.2</v>
      </c>
      <c r="I3594" s="4">
        <v>57.2</v>
      </c>
      <c r="J3594" s="4">
        <v>33.6</v>
      </c>
      <c r="K3594" s="4">
        <v>73.400000000000006</v>
      </c>
      <c r="L3594" s="4">
        <v>116.3</v>
      </c>
      <c r="M3594" s="4">
        <v>240.4</v>
      </c>
      <c r="N3594" s="4">
        <v>215.1</v>
      </c>
      <c r="O3594" s="4">
        <v>26.1</v>
      </c>
      <c r="P3594" s="4">
        <v>927.80000000000007</v>
      </c>
      <c r="Q3594" s="4">
        <v>15.5</v>
      </c>
      <c r="R3594" s="4">
        <v>150.19999999999999</v>
      </c>
      <c r="S3594" s="4">
        <v>280.5</v>
      </c>
      <c r="T3594" s="4">
        <v>481.6</v>
      </c>
      <c r="U3594" s="4">
        <f>SUM(Table1[[#This Row],[WINTER SEASON]]+Table1[[#This Row],[PRE MONSOON SEASON]]+Table1[[#This Row],[POST MONSOON SEASON]])</f>
        <v>647.29999999999995</v>
      </c>
      <c r="V3594" s="26">
        <f>INT(Table1[[#This Row],[YEAR]]/10)*10</f>
        <v>2000</v>
      </c>
    </row>
    <row r="3595" spans="1:22" x14ac:dyDescent="0.3">
      <c r="A3595" t="s">
        <v>50</v>
      </c>
      <c r="B3595" t="s">
        <v>73</v>
      </c>
      <c r="C3595" s="26">
        <v>2007</v>
      </c>
      <c r="D3595" s="4">
        <v>7.2</v>
      </c>
      <c r="E3595" s="4">
        <v>7.5</v>
      </c>
      <c r="F3595" s="4">
        <v>1.8</v>
      </c>
      <c r="G3595" s="4">
        <v>58</v>
      </c>
      <c r="H3595" s="4">
        <v>44.9</v>
      </c>
      <c r="I3595" s="4">
        <v>73.099999999999994</v>
      </c>
      <c r="J3595" s="4">
        <v>101</v>
      </c>
      <c r="K3595" s="4">
        <v>136.5</v>
      </c>
      <c r="L3595" s="4">
        <v>89.1</v>
      </c>
      <c r="M3595" s="4">
        <v>248.9</v>
      </c>
      <c r="N3595" s="4">
        <v>79.2</v>
      </c>
      <c r="O3595" s="4">
        <v>219.9</v>
      </c>
      <c r="P3595" s="4">
        <v>1067.1000000000001</v>
      </c>
      <c r="Q3595" s="4">
        <v>14.7</v>
      </c>
      <c r="R3595" s="4">
        <v>104.69999999999999</v>
      </c>
      <c r="S3595" s="4">
        <v>399.70000000000005</v>
      </c>
      <c r="T3595" s="4">
        <v>548</v>
      </c>
      <c r="U3595" s="4">
        <f>SUM(Table1[[#This Row],[WINTER SEASON]]+Table1[[#This Row],[PRE MONSOON SEASON]]+Table1[[#This Row],[POST MONSOON SEASON]])</f>
        <v>667.4</v>
      </c>
      <c r="V3595" s="26">
        <f>INT(Table1[[#This Row],[YEAR]]/10)*10</f>
        <v>2000</v>
      </c>
    </row>
    <row r="3596" spans="1:22" x14ac:dyDescent="0.3">
      <c r="A3596" t="s">
        <v>50</v>
      </c>
      <c r="B3596" t="s">
        <v>73</v>
      </c>
      <c r="C3596" s="26">
        <v>2008</v>
      </c>
      <c r="D3596" s="4">
        <v>11.7</v>
      </c>
      <c r="E3596" s="4">
        <v>29.1</v>
      </c>
      <c r="F3596" s="4">
        <v>164.7</v>
      </c>
      <c r="G3596" s="4">
        <v>31.5</v>
      </c>
      <c r="H3596" s="4">
        <v>53.7</v>
      </c>
      <c r="I3596" s="4">
        <v>51.1</v>
      </c>
      <c r="J3596" s="4">
        <v>73.099999999999994</v>
      </c>
      <c r="K3596" s="4">
        <v>126.5</v>
      </c>
      <c r="L3596" s="4">
        <v>70.7</v>
      </c>
      <c r="M3596" s="4">
        <v>242.7</v>
      </c>
      <c r="N3596" s="4">
        <v>298.5</v>
      </c>
      <c r="O3596" s="4">
        <v>50.1</v>
      </c>
      <c r="P3596" s="4">
        <v>1203.3999999999999</v>
      </c>
      <c r="Q3596" s="4">
        <v>40.799999999999997</v>
      </c>
      <c r="R3596" s="4">
        <v>249.89999999999998</v>
      </c>
      <c r="S3596" s="4">
        <v>321.39999999999998</v>
      </c>
      <c r="T3596" s="4">
        <v>591.30000000000007</v>
      </c>
      <c r="U3596" s="4">
        <f>SUM(Table1[[#This Row],[WINTER SEASON]]+Table1[[#This Row],[PRE MONSOON SEASON]]+Table1[[#This Row],[POST MONSOON SEASON]])</f>
        <v>882</v>
      </c>
      <c r="V3596" s="26">
        <f>INT(Table1[[#This Row],[YEAR]]/10)*10</f>
        <v>2000</v>
      </c>
    </row>
    <row r="3597" spans="1:22" x14ac:dyDescent="0.3">
      <c r="A3597" t="s">
        <v>50</v>
      </c>
      <c r="B3597" t="s">
        <v>73</v>
      </c>
      <c r="C3597" s="26">
        <v>2009</v>
      </c>
      <c r="D3597" s="4">
        <v>7.9</v>
      </c>
      <c r="E3597" s="4">
        <v>0</v>
      </c>
      <c r="F3597" s="4">
        <v>41</v>
      </c>
      <c r="G3597" s="4">
        <v>41.4</v>
      </c>
      <c r="H3597" s="4">
        <v>74.8</v>
      </c>
      <c r="I3597" s="4">
        <v>27</v>
      </c>
      <c r="J3597" s="4">
        <v>42.1</v>
      </c>
      <c r="K3597" s="4">
        <v>96.9</v>
      </c>
      <c r="L3597" s="4">
        <v>114.4</v>
      </c>
      <c r="M3597" s="4">
        <v>62.1</v>
      </c>
      <c r="N3597" s="4">
        <v>314.7</v>
      </c>
      <c r="O3597" s="4">
        <v>106.2</v>
      </c>
      <c r="P3597" s="4">
        <v>928.5</v>
      </c>
      <c r="Q3597" s="4">
        <v>7.9</v>
      </c>
      <c r="R3597" s="4">
        <v>157.19999999999999</v>
      </c>
      <c r="S3597" s="4">
        <v>280.39999999999998</v>
      </c>
      <c r="T3597" s="4">
        <v>483</v>
      </c>
      <c r="U3597" s="4">
        <f>SUM(Table1[[#This Row],[WINTER SEASON]]+Table1[[#This Row],[PRE MONSOON SEASON]]+Table1[[#This Row],[POST MONSOON SEASON]])</f>
        <v>648.1</v>
      </c>
      <c r="V3597" s="26">
        <f>INT(Table1[[#This Row],[YEAR]]/10)*10</f>
        <v>2000</v>
      </c>
    </row>
    <row r="3598" spans="1:22" x14ac:dyDescent="0.3">
      <c r="A3598" t="s">
        <v>50</v>
      </c>
      <c r="B3598" t="s">
        <v>73</v>
      </c>
      <c r="C3598" s="26">
        <v>2010</v>
      </c>
      <c r="D3598" s="4">
        <v>11.8</v>
      </c>
      <c r="E3598" s="4">
        <v>0.2</v>
      </c>
      <c r="F3598" s="4">
        <v>1.9</v>
      </c>
      <c r="G3598" s="4">
        <v>22.9</v>
      </c>
      <c r="H3598" s="4">
        <v>91.9</v>
      </c>
      <c r="I3598" s="4">
        <v>70</v>
      </c>
      <c r="J3598" s="4">
        <v>81.400000000000006</v>
      </c>
      <c r="K3598" s="4">
        <v>102.9</v>
      </c>
      <c r="L3598" s="4">
        <v>111.1</v>
      </c>
      <c r="M3598" s="4">
        <v>148.1</v>
      </c>
      <c r="N3598" s="4">
        <v>328.6</v>
      </c>
      <c r="O3598" s="4">
        <v>124.5</v>
      </c>
      <c r="P3598" s="4">
        <v>1095.3000000000002</v>
      </c>
      <c r="Q3598" s="4">
        <v>12</v>
      </c>
      <c r="R3598" s="4">
        <v>116.7</v>
      </c>
      <c r="S3598" s="4">
        <v>365.4</v>
      </c>
      <c r="T3598" s="4">
        <v>601.20000000000005</v>
      </c>
      <c r="U3598" s="4">
        <f>SUM(Table1[[#This Row],[WINTER SEASON]]+Table1[[#This Row],[PRE MONSOON SEASON]]+Table1[[#This Row],[POST MONSOON SEASON]])</f>
        <v>729.90000000000009</v>
      </c>
      <c r="V3598" s="26">
        <f>INT(Table1[[#This Row],[YEAR]]/10)*10</f>
        <v>2010</v>
      </c>
    </row>
    <row r="3599" spans="1:22" x14ac:dyDescent="0.3">
      <c r="A3599" t="s">
        <v>50</v>
      </c>
      <c r="B3599" t="s">
        <v>73</v>
      </c>
      <c r="C3599" s="26">
        <v>2011</v>
      </c>
      <c r="D3599" s="4">
        <v>4.3</v>
      </c>
      <c r="E3599" s="4">
        <v>11.2</v>
      </c>
      <c r="F3599" s="4">
        <v>8</v>
      </c>
      <c r="G3599" s="4">
        <v>91.5</v>
      </c>
      <c r="H3599" s="4">
        <v>33.4</v>
      </c>
      <c r="I3599" s="4">
        <v>56</v>
      </c>
      <c r="J3599" s="4">
        <v>45.5</v>
      </c>
      <c r="K3599" s="4">
        <v>128.9</v>
      </c>
      <c r="L3599" s="4">
        <v>76</v>
      </c>
      <c r="M3599" s="4">
        <v>200.4</v>
      </c>
      <c r="N3599" s="4">
        <v>230.5</v>
      </c>
      <c r="O3599" s="4">
        <v>41</v>
      </c>
      <c r="P3599" s="4">
        <v>926.7</v>
      </c>
      <c r="Q3599" s="4">
        <v>15.5</v>
      </c>
      <c r="R3599" s="4">
        <v>132.9</v>
      </c>
      <c r="S3599" s="4">
        <v>306.39999999999998</v>
      </c>
      <c r="T3599" s="4">
        <v>471.9</v>
      </c>
      <c r="U3599" s="4">
        <f>SUM(Table1[[#This Row],[WINTER SEASON]]+Table1[[#This Row],[PRE MONSOON SEASON]]+Table1[[#This Row],[POST MONSOON SEASON]])</f>
        <v>620.29999999999995</v>
      </c>
      <c r="V3599" s="26">
        <f>INT(Table1[[#This Row],[YEAR]]/10)*10</f>
        <v>2010</v>
      </c>
    </row>
    <row r="3600" spans="1:22" x14ac:dyDescent="0.3">
      <c r="A3600" t="s">
        <v>50</v>
      </c>
      <c r="B3600" t="s">
        <v>73</v>
      </c>
      <c r="C3600" s="26">
        <v>2012</v>
      </c>
      <c r="D3600" s="4">
        <v>3</v>
      </c>
      <c r="E3600" s="4">
        <v>0.1</v>
      </c>
      <c r="F3600" s="4">
        <v>2.5</v>
      </c>
      <c r="G3600" s="4">
        <v>35.5</v>
      </c>
      <c r="H3600" s="4">
        <v>41.9</v>
      </c>
      <c r="I3600" s="4">
        <v>30.1</v>
      </c>
      <c r="J3600" s="4">
        <v>46.5</v>
      </c>
      <c r="K3600" s="4">
        <v>98</v>
      </c>
      <c r="L3600" s="4">
        <v>84.9</v>
      </c>
      <c r="M3600" s="4">
        <v>235.2</v>
      </c>
      <c r="N3600" s="4">
        <v>44.5</v>
      </c>
      <c r="O3600" s="4">
        <v>14</v>
      </c>
      <c r="P3600" s="4">
        <v>636.20000000000005</v>
      </c>
      <c r="Q3600" s="4">
        <v>3.1</v>
      </c>
      <c r="R3600" s="4">
        <v>79.900000000000006</v>
      </c>
      <c r="S3600" s="4">
        <v>259.5</v>
      </c>
      <c r="T3600" s="4">
        <v>293.7</v>
      </c>
      <c r="U3600" s="4">
        <f>SUM(Table1[[#This Row],[WINTER SEASON]]+Table1[[#This Row],[PRE MONSOON SEASON]]+Table1[[#This Row],[POST MONSOON SEASON]])</f>
        <v>376.7</v>
      </c>
      <c r="V3600" s="26">
        <f>INT(Table1[[#This Row],[YEAR]]/10)*10</f>
        <v>2010</v>
      </c>
    </row>
    <row r="3601" spans="1:22" x14ac:dyDescent="0.3">
      <c r="A3601" t="s">
        <v>50</v>
      </c>
      <c r="B3601" t="s">
        <v>73</v>
      </c>
      <c r="C3601" s="26">
        <v>2013</v>
      </c>
      <c r="D3601" s="4">
        <v>3.9</v>
      </c>
      <c r="E3601" s="4">
        <v>30.9</v>
      </c>
      <c r="F3601" s="4">
        <v>30</v>
      </c>
      <c r="G3601" s="4">
        <v>20.3</v>
      </c>
      <c r="H3601" s="4">
        <v>42</v>
      </c>
      <c r="I3601" s="4">
        <v>54.6</v>
      </c>
      <c r="J3601" s="4">
        <v>42.7</v>
      </c>
      <c r="K3601" s="4">
        <v>110.7</v>
      </c>
      <c r="L3601" s="4">
        <v>113.5</v>
      </c>
      <c r="M3601" s="4">
        <v>127.9</v>
      </c>
      <c r="N3601" s="4">
        <v>112.3</v>
      </c>
      <c r="O3601" s="4">
        <v>53.2</v>
      </c>
      <c r="P3601" s="4">
        <v>742</v>
      </c>
      <c r="Q3601" s="4">
        <v>34.799999999999997</v>
      </c>
      <c r="R3601" s="4">
        <v>92.3</v>
      </c>
      <c r="S3601" s="4">
        <v>321.5</v>
      </c>
      <c r="T3601" s="4">
        <v>293.39999999999998</v>
      </c>
      <c r="U3601" s="4">
        <f>SUM(Table1[[#This Row],[WINTER SEASON]]+Table1[[#This Row],[PRE MONSOON SEASON]]+Table1[[#This Row],[POST MONSOON SEASON]])</f>
        <v>420.5</v>
      </c>
      <c r="V3601" s="26">
        <f>INT(Table1[[#This Row],[YEAR]]/10)*10</f>
        <v>2010</v>
      </c>
    </row>
    <row r="3602" spans="1:22" x14ac:dyDescent="0.3">
      <c r="A3602" t="s">
        <v>50</v>
      </c>
      <c r="B3602" t="s">
        <v>73</v>
      </c>
      <c r="C3602" s="26">
        <v>2014</v>
      </c>
      <c r="D3602" s="4">
        <v>7.4</v>
      </c>
      <c r="E3602" s="4">
        <v>6.1</v>
      </c>
      <c r="F3602" s="4">
        <v>8.1</v>
      </c>
      <c r="G3602" s="4">
        <v>8.3000000000000007</v>
      </c>
      <c r="H3602" s="4">
        <v>139.1</v>
      </c>
      <c r="I3602" s="4">
        <v>47.8</v>
      </c>
      <c r="J3602" s="4">
        <v>50.6</v>
      </c>
      <c r="K3602" s="4">
        <v>117.7</v>
      </c>
      <c r="L3602" s="4">
        <v>98.9</v>
      </c>
      <c r="M3602" s="4">
        <v>252.2</v>
      </c>
      <c r="N3602" s="4">
        <v>110.8</v>
      </c>
      <c r="O3602" s="4">
        <v>66</v>
      </c>
      <c r="P3602" s="4">
        <v>913</v>
      </c>
      <c r="Q3602" s="4">
        <v>13.5</v>
      </c>
      <c r="R3602" s="4">
        <v>155.5</v>
      </c>
      <c r="S3602" s="4">
        <v>315</v>
      </c>
      <c r="T3602" s="4">
        <v>429</v>
      </c>
      <c r="U3602" s="4">
        <f>SUM(Table1[[#This Row],[WINTER SEASON]]+Table1[[#This Row],[PRE MONSOON SEASON]]+Table1[[#This Row],[POST MONSOON SEASON]])</f>
        <v>598</v>
      </c>
      <c r="V3602" s="26">
        <f>INT(Table1[[#This Row],[YEAR]]/10)*10</f>
        <v>2010</v>
      </c>
    </row>
    <row r="3603" spans="1:22" x14ac:dyDescent="0.3">
      <c r="A3603" t="s">
        <v>50</v>
      </c>
      <c r="B3603" t="s">
        <v>73</v>
      </c>
      <c r="C3603" s="26">
        <v>2015</v>
      </c>
      <c r="D3603" s="4">
        <v>8.3000000000000007</v>
      </c>
      <c r="E3603" s="4">
        <v>2.2999999999999998</v>
      </c>
      <c r="F3603" s="4">
        <v>21.7</v>
      </c>
      <c r="G3603" s="4">
        <v>108.8</v>
      </c>
      <c r="H3603" s="4">
        <v>112.4</v>
      </c>
      <c r="I3603" s="4">
        <v>62.4</v>
      </c>
      <c r="J3603" s="4">
        <v>43.5</v>
      </c>
      <c r="K3603" s="4">
        <v>81.599999999999994</v>
      </c>
      <c r="L3603" s="4">
        <v>98.4</v>
      </c>
      <c r="M3603" s="4">
        <v>132.6</v>
      </c>
      <c r="N3603" s="4">
        <v>379.8</v>
      </c>
      <c r="O3603" s="4">
        <v>152.80000000000001</v>
      </c>
      <c r="P3603" s="4">
        <v>1204.5999999999999</v>
      </c>
      <c r="Q3603" s="4">
        <v>10.600000000000001</v>
      </c>
      <c r="R3603" s="4">
        <v>242.9</v>
      </c>
      <c r="S3603" s="4">
        <v>285.89999999999998</v>
      </c>
      <c r="T3603" s="4">
        <v>665.2</v>
      </c>
      <c r="U3603" s="4">
        <f>SUM(Table1[[#This Row],[WINTER SEASON]]+Table1[[#This Row],[PRE MONSOON SEASON]]+Table1[[#This Row],[POST MONSOON SEASON]])</f>
        <v>918.7</v>
      </c>
      <c r="V3603" s="26">
        <f>INT(Table1[[#This Row],[YEAR]]/10)*10</f>
        <v>2010</v>
      </c>
    </row>
    <row r="3604" spans="1:22" x14ac:dyDescent="0.3">
      <c r="A3604" t="s">
        <v>50</v>
      </c>
      <c r="B3604" t="s">
        <v>73</v>
      </c>
      <c r="C3604" s="26">
        <v>2016</v>
      </c>
      <c r="D3604" s="4">
        <v>2.5</v>
      </c>
      <c r="E3604" s="4">
        <v>0.8</v>
      </c>
      <c r="F3604" s="4">
        <v>3.1</v>
      </c>
      <c r="G3604" s="4">
        <v>6.3</v>
      </c>
      <c r="H3604" s="4">
        <v>102.5</v>
      </c>
      <c r="I3604" s="4">
        <v>63</v>
      </c>
      <c r="J3604" s="4">
        <v>86.8</v>
      </c>
      <c r="K3604" s="4">
        <v>55.1</v>
      </c>
      <c r="L3604" s="4">
        <v>49</v>
      </c>
      <c r="M3604" s="4">
        <v>65.8</v>
      </c>
      <c r="N3604" s="4">
        <v>33.799999999999997</v>
      </c>
      <c r="O3604" s="4">
        <v>66.5</v>
      </c>
      <c r="P3604" s="4">
        <v>535.20000000000005</v>
      </c>
      <c r="Q3604" s="4">
        <v>3.3</v>
      </c>
      <c r="R3604" s="4">
        <v>111.9</v>
      </c>
      <c r="S3604" s="4">
        <v>253.9</v>
      </c>
      <c r="T3604" s="4">
        <v>166.1</v>
      </c>
      <c r="U3604" s="4">
        <f>SUM(Table1[[#This Row],[WINTER SEASON]]+Table1[[#This Row],[PRE MONSOON SEASON]]+Table1[[#This Row],[POST MONSOON SEASON]])</f>
        <v>281.3</v>
      </c>
      <c r="V3604" s="26">
        <f>INT(Table1[[#This Row],[YEAR]]/10)*10</f>
        <v>2010</v>
      </c>
    </row>
    <row r="3605" spans="1:22" x14ac:dyDescent="0.3">
      <c r="A3605" t="s">
        <v>50</v>
      </c>
      <c r="B3605" t="s">
        <v>73</v>
      </c>
      <c r="C3605" s="26">
        <v>2017</v>
      </c>
      <c r="D3605" s="4">
        <v>37.299999999999997</v>
      </c>
      <c r="E3605" s="4">
        <v>1.1000000000000001</v>
      </c>
      <c r="F3605" s="4">
        <v>35.4</v>
      </c>
      <c r="G3605" s="4">
        <v>17.3</v>
      </c>
      <c r="H3605" s="4">
        <v>73.5</v>
      </c>
      <c r="I3605" s="4">
        <v>47.9</v>
      </c>
      <c r="J3605" s="4">
        <v>42</v>
      </c>
      <c r="K3605" s="4">
        <v>159.4</v>
      </c>
      <c r="L3605" s="4">
        <v>165.3</v>
      </c>
      <c r="M3605" s="4">
        <v>155.5</v>
      </c>
      <c r="N3605" s="4">
        <v>141.5</v>
      </c>
      <c r="O3605" s="4">
        <v>96.8</v>
      </c>
      <c r="P3605" s="4">
        <v>973</v>
      </c>
      <c r="Q3605" s="4">
        <v>38.4</v>
      </c>
      <c r="R3605" s="4">
        <v>126.2</v>
      </c>
      <c r="S3605" s="4">
        <v>414.6</v>
      </c>
      <c r="T3605" s="4">
        <v>393.8</v>
      </c>
      <c r="U3605" s="4">
        <f>SUM(Table1[[#This Row],[WINTER SEASON]]+Table1[[#This Row],[PRE MONSOON SEASON]]+Table1[[#This Row],[POST MONSOON SEASON]])</f>
        <v>558.4</v>
      </c>
      <c r="V3605" s="26">
        <f>INT(Table1[[#This Row],[YEAR]]/10)*10</f>
        <v>2010</v>
      </c>
    </row>
    <row r="3606" spans="1:22" x14ac:dyDescent="0.3">
      <c r="A3606" t="s">
        <v>51</v>
      </c>
      <c r="B3606" t="s">
        <v>73</v>
      </c>
      <c r="C3606" s="26">
        <v>1901</v>
      </c>
      <c r="D3606" s="4">
        <v>1.8</v>
      </c>
      <c r="E3606" s="4">
        <v>0.6</v>
      </c>
      <c r="F3606" s="4">
        <v>10.7</v>
      </c>
      <c r="G3606" s="4">
        <v>52.4</v>
      </c>
      <c r="H3606" s="4">
        <v>81.599999999999994</v>
      </c>
      <c r="I3606" s="4">
        <v>960.9</v>
      </c>
      <c r="J3606" s="4">
        <v>991.2</v>
      </c>
      <c r="K3606" s="4">
        <v>606.4</v>
      </c>
      <c r="L3606" s="4">
        <v>108</v>
      </c>
      <c r="M3606" s="4">
        <v>120.5</v>
      </c>
      <c r="N3606" s="4">
        <v>104.9</v>
      </c>
      <c r="O3606" s="4">
        <v>17.8</v>
      </c>
      <c r="P3606" s="4">
        <v>3056.8</v>
      </c>
      <c r="Q3606" s="4">
        <v>2.4</v>
      </c>
      <c r="R3606" s="4">
        <v>144.69999999999999</v>
      </c>
      <c r="S3606" s="4">
        <v>2666.5</v>
      </c>
      <c r="T3606" s="4">
        <v>243.20000000000002</v>
      </c>
      <c r="U3606" s="4">
        <f>SUM(Table1[[#This Row],[WINTER SEASON]]+Table1[[#This Row],[PRE MONSOON SEASON]]+Table1[[#This Row],[POST MONSOON SEASON]])</f>
        <v>390.3</v>
      </c>
      <c r="V3606" s="26">
        <f>INT(Table1[[#This Row],[YEAR]]/10)*10</f>
        <v>1900</v>
      </c>
    </row>
    <row r="3607" spans="1:22" x14ac:dyDescent="0.3">
      <c r="A3607" t="s">
        <v>51</v>
      </c>
      <c r="B3607" t="s">
        <v>73</v>
      </c>
      <c r="C3607" s="26">
        <v>1902</v>
      </c>
      <c r="D3607" s="4">
        <v>3.2</v>
      </c>
      <c r="E3607" s="4">
        <v>0.3</v>
      </c>
      <c r="F3607" s="4">
        <v>4.9000000000000004</v>
      </c>
      <c r="G3607" s="4">
        <v>10.199999999999999</v>
      </c>
      <c r="H3607" s="4">
        <v>54.6</v>
      </c>
      <c r="I3607" s="4">
        <v>698.4</v>
      </c>
      <c r="J3607" s="4">
        <v>1401.6</v>
      </c>
      <c r="K3607" s="4">
        <v>454.2</v>
      </c>
      <c r="L3607" s="4">
        <v>708.4</v>
      </c>
      <c r="M3607" s="4">
        <v>180.4</v>
      </c>
      <c r="N3607" s="4">
        <v>50.8</v>
      </c>
      <c r="O3607" s="4">
        <v>132.19999999999999</v>
      </c>
      <c r="P3607" s="4">
        <v>3699.2</v>
      </c>
      <c r="Q3607" s="4">
        <v>3.5</v>
      </c>
      <c r="R3607" s="4">
        <v>69.7</v>
      </c>
      <c r="S3607" s="4">
        <v>3262.6</v>
      </c>
      <c r="T3607" s="4">
        <v>363.4</v>
      </c>
      <c r="U3607" s="4">
        <f>SUM(Table1[[#This Row],[WINTER SEASON]]+Table1[[#This Row],[PRE MONSOON SEASON]]+Table1[[#This Row],[POST MONSOON SEASON]])</f>
        <v>436.59999999999997</v>
      </c>
      <c r="V3607" s="26">
        <f>INT(Table1[[#This Row],[YEAR]]/10)*10</f>
        <v>1900</v>
      </c>
    </row>
    <row r="3608" spans="1:22" x14ac:dyDescent="0.3">
      <c r="A3608" t="s">
        <v>51</v>
      </c>
      <c r="B3608" t="s">
        <v>73</v>
      </c>
      <c r="C3608" s="26">
        <v>1903</v>
      </c>
      <c r="D3608" s="4">
        <v>0.7</v>
      </c>
      <c r="E3608" s="4">
        <v>0</v>
      </c>
      <c r="F3608" s="4">
        <v>0</v>
      </c>
      <c r="G3608" s="4">
        <v>4.0999999999999996</v>
      </c>
      <c r="H3608" s="4">
        <v>202.8</v>
      </c>
      <c r="I3608" s="4">
        <v>536.5</v>
      </c>
      <c r="J3608" s="4">
        <v>1405.5</v>
      </c>
      <c r="K3608" s="4">
        <v>593.79999999999995</v>
      </c>
      <c r="L3608" s="4">
        <v>304.39999999999998</v>
      </c>
      <c r="M3608" s="4">
        <v>185</v>
      </c>
      <c r="N3608" s="4">
        <v>79.3</v>
      </c>
      <c r="O3608" s="4">
        <v>5.3</v>
      </c>
      <c r="P3608" s="4">
        <v>3317.4</v>
      </c>
      <c r="Q3608" s="4">
        <v>0.7</v>
      </c>
      <c r="R3608" s="4">
        <v>206.9</v>
      </c>
      <c r="S3608" s="4">
        <v>2840.2000000000003</v>
      </c>
      <c r="T3608" s="4">
        <v>269.60000000000002</v>
      </c>
      <c r="U3608" s="4">
        <f>SUM(Table1[[#This Row],[WINTER SEASON]]+Table1[[#This Row],[PRE MONSOON SEASON]]+Table1[[#This Row],[POST MONSOON SEASON]])</f>
        <v>477.20000000000005</v>
      </c>
      <c r="V3608" s="26">
        <f>INT(Table1[[#This Row],[YEAR]]/10)*10</f>
        <v>1900</v>
      </c>
    </row>
    <row r="3609" spans="1:22" x14ac:dyDescent="0.3">
      <c r="A3609" t="s">
        <v>51</v>
      </c>
      <c r="B3609" t="s">
        <v>73</v>
      </c>
      <c r="C3609" s="26">
        <v>1904</v>
      </c>
      <c r="D3609" s="4">
        <v>2.4</v>
      </c>
      <c r="E3609" s="4">
        <v>0</v>
      </c>
      <c r="F3609" s="4">
        <v>4.8</v>
      </c>
      <c r="G3609" s="4">
        <v>23.7</v>
      </c>
      <c r="H3609" s="4">
        <v>93.2</v>
      </c>
      <c r="I3609" s="4">
        <v>1108.2</v>
      </c>
      <c r="J3609" s="4">
        <v>1070</v>
      </c>
      <c r="K3609" s="4">
        <v>465.6</v>
      </c>
      <c r="L3609" s="4">
        <v>245.3</v>
      </c>
      <c r="M3609" s="4">
        <v>127.2</v>
      </c>
      <c r="N3609" s="4">
        <v>0.7</v>
      </c>
      <c r="O3609" s="4">
        <v>0</v>
      </c>
      <c r="P3609" s="4">
        <v>3141.1</v>
      </c>
      <c r="Q3609" s="4">
        <v>2.4</v>
      </c>
      <c r="R3609" s="4">
        <v>121.7</v>
      </c>
      <c r="S3609" s="4">
        <v>2889.1</v>
      </c>
      <c r="T3609" s="4">
        <v>127.9</v>
      </c>
      <c r="U3609" s="4">
        <f>SUM(Table1[[#This Row],[WINTER SEASON]]+Table1[[#This Row],[PRE MONSOON SEASON]]+Table1[[#This Row],[POST MONSOON SEASON]])</f>
        <v>252</v>
      </c>
      <c r="V3609" s="26">
        <f>INT(Table1[[#This Row],[YEAR]]/10)*10</f>
        <v>1900</v>
      </c>
    </row>
    <row r="3610" spans="1:22" x14ac:dyDescent="0.3">
      <c r="A3610" t="s">
        <v>51</v>
      </c>
      <c r="B3610" t="s">
        <v>73</v>
      </c>
      <c r="C3610" s="26">
        <v>1905</v>
      </c>
      <c r="D3610" s="4">
        <v>0</v>
      </c>
      <c r="E3610" s="4">
        <v>0.2</v>
      </c>
      <c r="F3610" s="4">
        <v>0</v>
      </c>
      <c r="G3610" s="4">
        <v>6.4</v>
      </c>
      <c r="H3610" s="4">
        <v>83.1</v>
      </c>
      <c r="I3610" s="4">
        <v>767.3</v>
      </c>
      <c r="J3610" s="4">
        <v>777.3</v>
      </c>
      <c r="K3610" s="4">
        <v>586.9</v>
      </c>
      <c r="L3610" s="4">
        <v>172.9</v>
      </c>
      <c r="M3610" s="4">
        <v>222.2</v>
      </c>
      <c r="N3610" s="4">
        <v>36.1</v>
      </c>
      <c r="O3610" s="4">
        <v>0</v>
      </c>
      <c r="P3610" s="4">
        <v>2652.3999999999996</v>
      </c>
      <c r="Q3610" s="4">
        <v>0.2</v>
      </c>
      <c r="R3610" s="4">
        <v>89.5</v>
      </c>
      <c r="S3610" s="4">
        <v>2304.4</v>
      </c>
      <c r="T3610" s="4">
        <v>258.3</v>
      </c>
      <c r="U3610" s="4">
        <f>SUM(Table1[[#This Row],[WINTER SEASON]]+Table1[[#This Row],[PRE MONSOON SEASON]]+Table1[[#This Row],[POST MONSOON SEASON]])</f>
        <v>348</v>
      </c>
      <c r="V3610" s="26">
        <f>INT(Table1[[#This Row],[YEAR]]/10)*10</f>
        <v>1900</v>
      </c>
    </row>
    <row r="3611" spans="1:22" x14ac:dyDescent="0.3">
      <c r="A3611" t="s">
        <v>51</v>
      </c>
      <c r="B3611" t="s">
        <v>73</v>
      </c>
      <c r="C3611" s="26">
        <v>1906</v>
      </c>
      <c r="D3611" s="4">
        <v>23</v>
      </c>
      <c r="E3611" s="4">
        <v>0</v>
      </c>
      <c r="F3611" s="4">
        <v>0</v>
      </c>
      <c r="G3611" s="4">
        <v>0.5</v>
      </c>
      <c r="H3611" s="4">
        <v>29.8</v>
      </c>
      <c r="I3611" s="4">
        <v>593.6</v>
      </c>
      <c r="J3611" s="4">
        <v>1173.4000000000001</v>
      </c>
      <c r="K3611" s="4">
        <v>535</v>
      </c>
      <c r="L3611" s="4">
        <v>273.3</v>
      </c>
      <c r="M3611" s="4">
        <v>128.5</v>
      </c>
      <c r="N3611" s="4">
        <v>22.1</v>
      </c>
      <c r="O3611" s="4">
        <v>56.8</v>
      </c>
      <c r="P3611" s="4">
        <v>2836.0000000000005</v>
      </c>
      <c r="Q3611" s="4">
        <v>23</v>
      </c>
      <c r="R3611" s="4">
        <v>30.3</v>
      </c>
      <c r="S3611" s="4">
        <v>2575.3000000000002</v>
      </c>
      <c r="T3611" s="4">
        <v>207.39999999999998</v>
      </c>
      <c r="U3611" s="4">
        <f>SUM(Table1[[#This Row],[WINTER SEASON]]+Table1[[#This Row],[PRE MONSOON SEASON]]+Table1[[#This Row],[POST MONSOON SEASON]])</f>
        <v>260.7</v>
      </c>
      <c r="V3611" s="26">
        <f>INT(Table1[[#This Row],[YEAR]]/10)*10</f>
        <v>1900</v>
      </c>
    </row>
    <row r="3612" spans="1:22" x14ac:dyDescent="0.3">
      <c r="A3612" t="s">
        <v>51</v>
      </c>
      <c r="B3612" t="s">
        <v>73</v>
      </c>
      <c r="C3612" s="26">
        <v>1907</v>
      </c>
      <c r="D3612" s="4">
        <v>7</v>
      </c>
      <c r="E3612" s="4">
        <v>0</v>
      </c>
      <c r="F3612" s="4">
        <v>2.7</v>
      </c>
      <c r="G3612" s="4">
        <v>91.3</v>
      </c>
      <c r="H3612" s="4">
        <v>19</v>
      </c>
      <c r="I3612" s="4">
        <v>845.9</v>
      </c>
      <c r="J3612" s="4">
        <v>1166.3</v>
      </c>
      <c r="K3612" s="4">
        <v>1026.0999999999999</v>
      </c>
      <c r="L3612" s="4">
        <v>223.6</v>
      </c>
      <c r="M3612" s="4">
        <v>87.7</v>
      </c>
      <c r="N3612" s="4">
        <v>55.8</v>
      </c>
      <c r="O3612" s="4">
        <v>9.8000000000000007</v>
      </c>
      <c r="P3612" s="4">
        <v>3535.2</v>
      </c>
      <c r="Q3612" s="4">
        <v>7</v>
      </c>
      <c r="R3612" s="4">
        <v>113</v>
      </c>
      <c r="S3612" s="4">
        <v>3261.8999999999996</v>
      </c>
      <c r="T3612" s="4">
        <v>153.30000000000001</v>
      </c>
      <c r="U3612" s="4">
        <f>SUM(Table1[[#This Row],[WINTER SEASON]]+Table1[[#This Row],[PRE MONSOON SEASON]]+Table1[[#This Row],[POST MONSOON SEASON]])</f>
        <v>273.3</v>
      </c>
      <c r="V3612" s="26">
        <f>INT(Table1[[#This Row],[YEAR]]/10)*10</f>
        <v>1900</v>
      </c>
    </row>
    <row r="3613" spans="1:22" x14ac:dyDescent="0.3">
      <c r="A3613" t="s">
        <v>51</v>
      </c>
      <c r="B3613" t="s">
        <v>73</v>
      </c>
      <c r="C3613" s="26">
        <v>1908</v>
      </c>
      <c r="D3613" s="4">
        <v>0</v>
      </c>
      <c r="E3613" s="4">
        <v>3.1</v>
      </c>
      <c r="F3613" s="4">
        <v>0.9</v>
      </c>
      <c r="G3613" s="4">
        <v>46.1</v>
      </c>
      <c r="H3613" s="4">
        <v>38</v>
      </c>
      <c r="I3613" s="4">
        <v>708.6</v>
      </c>
      <c r="J3613" s="4">
        <v>1904.9</v>
      </c>
      <c r="K3613" s="4">
        <v>766.6</v>
      </c>
      <c r="L3613" s="4">
        <v>128</v>
      </c>
      <c r="M3613" s="4">
        <v>56.8</v>
      </c>
      <c r="N3613" s="4">
        <v>2.5</v>
      </c>
      <c r="O3613" s="4">
        <v>0</v>
      </c>
      <c r="P3613" s="4">
        <v>3655.5000000000005</v>
      </c>
      <c r="Q3613" s="4">
        <v>3.1</v>
      </c>
      <c r="R3613" s="4">
        <v>85</v>
      </c>
      <c r="S3613" s="4">
        <v>3508.1</v>
      </c>
      <c r="T3613" s="4">
        <v>59.3</v>
      </c>
      <c r="U3613" s="4">
        <f>SUM(Table1[[#This Row],[WINTER SEASON]]+Table1[[#This Row],[PRE MONSOON SEASON]]+Table1[[#This Row],[POST MONSOON SEASON]])</f>
        <v>147.39999999999998</v>
      </c>
      <c r="V3613" s="26">
        <f>INT(Table1[[#This Row],[YEAR]]/10)*10</f>
        <v>1900</v>
      </c>
    </row>
    <row r="3614" spans="1:22" x14ac:dyDescent="0.3">
      <c r="A3614" t="s">
        <v>51</v>
      </c>
      <c r="B3614" t="s">
        <v>73</v>
      </c>
      <c r="C3614" s="26">
        <v>1909</v>
      </c>
      <c r="D3614" s="4">
        <v>4</v>
      </c>
      <c r="E3614" s="4">
        <v>1</v>
      </c>
      <c r="F3614" s="4">
        <v>3.7</v>
      </c>
      <c r="G3614" s="4">
        <v>6.3</v>
      </c>
      <c r="H3614" s="4">
        <v>200.1</v>
      </c>
      <c r="I3614" s="4">
        <v>943.1</v>
      </c>
      <c r="J3614" s="4">
        <v>1285.5999999999999</v>
      </c>
      <c r="K3614" s="4">
        <v>315.60000000000002</v>
      </c>
      <c r="L3614" s="4">
        <v>293.8</v>
      </c>
      <c r="M3614" s="4">
        <v>68.8</v>
      </c>
      <c r="N3614" s="4">
        <v>47.8</v>
      </c>
      <c r="O3614" s="4">
        <v>3.2</v>
      </c>
      <c r="P3614" s="4">
        <v>3173.0000000000005</v>
      </c>
      <c r="Q3614" s="4">
        <v>5</v>
      </c>
      <c r="R3614" s="4">
        <v>210.1</v>
      </c>
      <c r="S3614" s="4">
        <v>2838.1</v>
      </c>
      <c r="T3614" s="4">
        <v>119.8</v>
      </c>
      <c r="U3614" s="4">
        <f>SUM(Table1[[#This Row],[WINTER SEASON]]+Table1[[#This Row],[PRE MONSOON SEASON]]+Table1[[#This Row],[POST MONSOON SEASON]])</f>
        <v>334.9</v>
      </c>
      <c r="V3614" s="26">
        <f>INT(Table1[[#This Row],[YEAR]]/10)*10</f>
        <v>1900</v>
      </c>
    </row>
    <row r="3615" spans="1:22" x14ac:dyDescent="0.3">
      <c r="A3615" t="s">
        <v>51</v>
      </c>
      <c r="B3615" t="s">
        <v>73</v>
      </c>
      <c r="C3615" s="26">
        <v>1910</v>
      </c>
      <c r="D3615" s="4">
        <v>0</v>
      </c>
      <c r="E3615" s="4">
        <v>0</v>
      </c>
      <c r="F3615" s="4">
        <v>5</v>
      </c>
      <c r="G3615" s="4">
        <v>6.2</v>
      </c>
      <c r="H3615" s="4">
        <v>40.200000000000003</v>
      </c>
      <c r="I3615" s="4">
        <v>1042.2</v>
      </c>
      <c r="J3615" s="4">
        <v>589.5</v>
      </c>
      <c r="K3615" s="4">
        <v>651.20000000000005</v>
      </c>
      <c r="L3615" s="4">
        <v>441.7</v>
      </c>
      <c r="M3615" s="4">
        <v>177.8</v>
      </c>
      <c r="N3615" s="4">
        <v>67</v>
      </c>
      <c r="O3615" s="4">
        <v>0</v>
      </c>
      <c r="P3615" s="4">
        <v>3020.8</v>
      </c>
      <c r="Q3615" s="4">
        <v>0</v>
      </c>
      <c r="R3615" s="4">
        <v>51.400000000000006</v>
      </c>
      <c r="S3615" s="4">
        <v>2724.6</v>
      </c>
      <c r="T3615" s="4">
        <v>244.8</v>
      </c>
      <c r="U3615" s="4">
        <f>SUM(Table1[[#This Row],[WINTER SEASON]]+Table1[[#This Row],[PRE MONSOON SEASON]]+Table1[[#This Row],[POST MONSOON SEASON]])</f>
        <v>296.20000000000005</v>
      </c>
      <c r="V3615" s="26">
        <f>INT(Table1[[#This Row],[YEAR]]/10)*10</f>
        <v>1910</v>
      </c>
    </row>
    <row r="3616" spans="1:22" x14ac:dyDescent="0.3">
      <c r="A3616" t="s">
        <v>51</v>
      </c>
      <c r="B3616" t="s">
        <v>73</v>
      </c>
      <c r="C3616" s="26">
        <v>1911</v>
      </c>
      <c r="D3616" s="4">
        <v>0</v>
      </c>
      <c r="E3616" s="4">
        <v>0</v>
      </c>
      <c r="F3616" s="4">
        <v>0</v>
      </c>
      <c r="G3616" s="4">
        <v>3.2</v>
      </c>
      <c r="H3616" s="4">
        <v>71</v>
      </c>
      <c r="I3616" s="4">
        <v>749.5</v>
      </c>
      <c r="J3616" s="4">
        <v>830.1</v>
      </c>
      <c r="K3616" s="4">
        <v>538.29999999999995</v>
      </c>
      <c r="L3616" s="4">
        <v>110.3</v>
      </c>
      <c r="M3616" s="4">
        <v>160.80000000000001</v>
      </c>
      <c r="N3616" s="4">
        <v>41.6</v>
      </c>
      <c r="O3616" s="4">
        <v>17.5</v>
      </c>
      <c r="P3616" s="4">
        <v>2522.3000000000006</v>
      </c>
      <c r="Q3616" s="4">
        <v>0</v>
      </c>
      <c r="R3616" s="4">
        <v>74.2</v>
      </c>
      <c r="S3616" s="4">
        <v>2228.1999999999998</v>
      </c>
      <c r="T3616" s="4">
        <v>219.9</v>
      </c>
      <c r="U3616" s="4">
        <f>SUM(Table1[[#This Row],[WINTER SEASON]]+Table1[[#This Row],[PRE MONSOON SEASON]]+Table1[[#This Row],[POST MONSOON SEASON]])</f>
        <v>294.10000000000002</v>
      </c>
      <c r="V3616" s="26">
        <f>INT(Table1[[#This Row],[YEAR]]/10)*10</f>
        <v>1910</v>
      </c>
    </row>
    <row r="3617" spans="1:22" x14ac:dyDescent="0.3">
      <c r="A3617" t="s">
        <v>51</v>
      </c>
      <c r="B3617" t="s">
        <v>73</v>
      </c>
      <c r="C3617" s="26">
        <v>1912</v>
      </c>
      <c r="D3617" s="4">
        <v>1.1000000000000001</v>
      </c>
      <c r="E3617" s="4">
        <v>0</v>
      </c>
      <c r="F3617" s="4">
        <v>0</v>
      </c>
      <c r="G3617" s="4">
        <v>30.5</v>
      </c>
      <c r="H3617" s="4">
        <v>64</v>
      </c>
      <c r="I3617" s="4">
        <v>787.6</v>
      </c>
      <c r="J3617" s="4">
        <v>1261.5</v>
      </c>
      <c r="K3617" s="4">
        <v>789.2</v>
      </c>
      <c r="L3617" s="4">
        <v>160.80000000000001</v>
      </c>
      <c r="M3617" s="4">
        <v>220.9</v>
      </c>
      <c r="N3617" s="4">
        <v>80.099999999999994</v>
      </c>
      <c r="O3617" s="4">
        <v>0.4</v>
      </c>
      <c r="P3617" s="4">
        <v>3396.1</v>
      </c>
      <c r="Q3617" s="4">
        <v>1.1000000000000001</v>
      </c>
      <c r="R3617" s="4">
        <v>94.5</v>
      </c>
      <c r="S3617" s="4">
        <v>2999.1000000000004</v>
      </c>
      <c r="T3617" s="4">
        <v>301.39999999999998</v>
      </c>
      <c r="U3617" s="4">
        <f>SUM(Table1[[#This Row],[WINTER SEASON]]+Table1[[#This Row],[PRE MONSOON SEASON]]+Table1[[#This Row],[POST MONSOON SEASON]])</f>
        <v>397</v>
      </c>
      <c r="V3617" s="26">
        <f>INT(Table1[[#This Row],[YEAR]]/10)*10</f>
        <v>1910</v>
      </c>
    </row>
    <row r="3618" spans="1:22" x14ac:dyDescent="0.3">
      <c r="A3618" t="s">
        <v>51</v>
      </c>
      <c r="B3618" t="s">
        <v>73</v>
      </c>
      <c r="C3618" s="26">
        <v>1913</v>
      </c>
      <c r="D3618" s="4">
        <v>0</v>
      </c>
      <c r="E3618" s="4">
        <v>0.4</v>
      </c>
      <c r="F3618" s="4">
        <v>0.5</v>
      </c>
      <c r="G3618" s="4">
        <v>10.6</v>
      </c>
      <c r="H3618" s="4">
        <v>74.2</v>
      </c>
      <c r="I3618" s="4">
        <v>786.5</v>
      </c>
      <c r="J3618" s="4">
        <v>1048</v>
      </c>
      <c r="K3618" s="4">
        <v>410.7</v>
      </c>
      <c r="L3618" s="4">
        <v>161</v>
      </c>
      <c r="M3618" s="4">
        <v>339.1</v>
      </c>
      <c r="N3618" s="4">
        <v>1.2</v>
      </c>
      <c r="O3618" s="4">
        <v>4</v>
      </c>
      <c r="P3618" s="4">
        <v>2836.2</v>
      </c>
      <c r="Q3618" s="4">
        <v>0.4</v>
      </c>
      <c r="R3618" s="4">
        <v>85.3</v>
      </c>
      <c r="S3618" s="4">
        <v>2406.1999999999998</v>
      </c>
      <c r="T3618" s="4">
        <v>344.3</v>
      </c>
      <c r="U3618" s="4">
        <f>SUM(Table1[[#This Row],[WINTER SEASON]]+Table1[[#This Row],[PRE MONSOON SEASON]]+Table1[[#This Row],[POST MONSOON SEASON]])</f>
        <v>430</v>
      </c>
      <c r="V3618" s="26">
        <f>INT(Table1[[#This Row],[YEAR]]/10)*10</f>
        <v>1910</v>
      </c>
    </row>
    <row r="3619" spans="1:22" x14ac:dyDescent="0.3">
      <c r="A3619" t="s">
        <v>51</v>
      </c>
      <c r="B3619" t="s">
        <v>73</v>
      </c>
      <c r="C3619" s="26">
        <v>1914</v>
      </c>
      <c r="D3619" s="4">
        <v>0</v>
      </c>
      <c r="E3619" s="4">
        <v>0</v>
      </c>
      <c r="F3619" s="4">
        <v>0</v>
      </c>
      <c r="G3619" s="4">
        <v>7.2</v>
      </c>
      <c r="H3619" s="4">
        <v>36.9</v>
      </c>
      <c r="I3619" s="4">
        <v>743.2</v>
      </c>
      <c r="J3619" s="4">
        <v>1583.7</v>
      </c>
      <c r="K3619" s="4">
        <v>933.8</v>
      </c>
      <c r="L3619" s="4">
        <v>302.8</v>
      </c>
      <c r="M3619" s="4">
        <v>125.9</v>
      </c>
      <c r="N3619" s="4">
        <v>102.7</v>
      </c>
      <c r="O3619" s="4">
        <v>36.6</v>
      </c>
      <c r="P3619" s="4">
        <v>3872.8</v>
      </c>
      <c r="Q3619" s="4">
        <v>0</v>
      </c>
      <c r="R3619" s="4">
        <v>44.1</v>
      </c>
      <c r="S3619" s="4">
        <v>3563.5</v>
      </c>
      <c r="T3619" s="4">
        <v>265.20000000000005</v>
      </c>
      <c r="U3619" s="4">
        <f>SUM(Table1[[#This Row],[WINTER SEASON]]+Table1[[#This Row],[PRE MONSOON SEASON]]+Table1[[#This Row],[POST MONSOON SEASON]])</f>
        <v>309.30000000000007</v>
      </c>
      <c r="V3619" s="26">
        <f>INT(Table1[[#This Row],[YEAR]]/10)*10</f>
        <v>1910</v>
      </c>
    </row>
    <row r="3620" spans="1:22" x14ac:dyDescent="0.3">
      <c r="A3620" t="s">
        <v>51</v>
      </c>
      <c r="B3620" t="s">
        <v>73</v>
      </c>
      <c r="C3620" s="26">
        <v>1915</v>
      </c>
      <c r="D3620" s="4">
        <v>0.1</v>
      </c>
      <c r="E3620" s="4">
        <v>2.2999999999999998</v>
      </c>
      <c r="F3620" s="4">
        <v>2</v>
      </c>
      <c r="G3620" s="4">
        <v>48.8</v>
      </c>
      <c r="H3620" s="4">
        <v>75.2</v>
      </c>
      <c r="I3620" s="4">
        <v>785</v>
      </c>
      <c r="J3620" s="4">
        <v>773.2</v>
      </c>
      <c r="K3620" s="4">
        <v>388.9</v>
      </c>
      <c r="L3620" s="4">
        <v>304</v>
      </c>
      <c r="M3620" s="4">
        <v>168.3</v>
      </c>
      <c r="N3620" s="4">
        <v>96.9</v>
      </c>
      <c r="O3620" s="4">
        <v>4.2</v>
      </c>
      <c r="P3620" s="4">
        <v>2648.9</v>
      </c>
      <c r="Q3620" s="4">
        <v>2.4</v>
      </c>
      <c r="R3620" s="4">
        <v>126</v>
      </c>
      <c r="S3620" s="4">
        <v>2251.1</v>
      </c>
      <c r="T3620" s="4">
        <v>269.40000000000003</v>
      </c>
      <c r="U3620" s="4">
        <f>SUM(Table1[[#This Row],[WINTER SEASON]]+Table1[[#This Row],[PRE MONSOON SEASON]]+Table1[[#This Row],[POST MONSOON SEASON]])</f>
        <v>397.80000000000007</v>
      </c>
      <c r="V3620" s="26">
        <f>INT(Table1[[#This Row],[YEAR]]/10)*10</f>
        <v>1910</v>
      </c>
    </row>
    <row r="3621" spans="1:22" x14ac:dyDescent="0.3">
      <c r="A3621" t="s">
        <v>51</v>
      </c>
      <c r="B3621" t="s">
        <v>73</v>
      </c>
      <c r="C3621" s="26">
        <v>1916</v>
      </c>
      <c r="D3621" s="4">
        <v>0</v>
      </c>
      <c r="E3621" s="4">
        <v>0</v>
      </c>
      <c r="F3621" s="4">
        <v>0.3</v>
      </c>
      <c r="G3621" s="4">
        <v>25.2</v>
      </c>
      <c r="H3621" s="4">
        <v>88.7</v>
      </c>
      <c r="I3621" s="4">
        <v>1051.4000000000001</v>
      </c>
      <c r="J3621" s="4">
        <v>633.5</v>
      </c>
      <c r="K3621" s="4">
        <v>617</v>
      </c>
      <c r="L3621" s="4">
        <v>587.79999999999995</v>
      </c>
      <c r="M3621" s="4">
        <v>208.7</v>
      </c>
      <c r="N3621" s="4">
        <v>255.2</v>
      </c>
      <c r="O3621" s="4">
        <v>0</v>
      </c>
      <c r="P3621" s="4">
        <v>3467.8</v>
      </c>
      <c r="Q3621" s="4">
        <v>0</v>
      </c>
      <c r="R3621" s="4">
        <v>114.2</v>
      </c>
      <c r="S3621" s="4">
        <v>2889.7</v>
      </c>
      <c r="T3621" s="4">
        <v>463.9</v>
      </c>
      <c r="U3621" s="4">
        <f>SUM(Table1[[#This Row],[WINTER SEASON]]+Table1[[#This Row],[PRE MONSOON SEASON]]+Table1[[#This Row],[POST MONSOON SEASON]])</f>
        <v>578.1</v>
      </c>
      <c r="V3621" s="26">
        <f>INT(Table1[[#This Row],[YEAR]]/10)*10</f>
        <v>1910</v>
      </c>
    </row>
    <row r="3622" spans="1:22" x14ac:dyDescent="0.3">
      <c r="A3622" t="s">
        <v>51</v>
      </c>
      <c r="B3622" t="s">
        <v>73</v>
      </c>
      <c r="C3622" s="26">
        <v>1917</v>
      </c>
      <c r="D3622" s="4">
        <v>0</v>
      </c>
      <c r="E3622" s="4">
        <v>29.8</v>
      </c>
      <c r="F3622" s="4">
        <v>7.1</v>
      </c>
      <c r="G3622" s="4">
        <v>10.199999999999999</v>
      </c>
      <c r="H3622" s="4">
        <v>52.6</v>
      </c>
      <c r="I3622" s="4">
        <v>1075.7</v>
      </c>
      <c r="J3622" s="4">
        <v>766.1</v>
      </c>
      <c r="K3622" s="4">
        <v>597.6</v>
      </c>
      <c r="L3622" s="4">
        <v>500.5</v>
      </c>
      <c r="M3622" s="4">
        <v>319.60000000000002</v>
      </c>
      <c r="N3622" s="4">
        <v>64.8</v>
      </c>
      <c r="O3622" s="4">
        <v>0</v>
      </c>
      <c r="P3622" s="4">
        <v>3424</v>
      </c>
      <c r="Q3622" s="4">
        <v>29.8</v>
      </c>
      <c r="R3622" s="4">
        <v>69.900000000000006</v>
      </c>
      <c r="S3622" s="4">
        <v>2939.9</v>
      </c>
      <c r="T3622" s="4">
        <v>384.40000000000003</v>
      </c>
      <c r="U3622" s="4">
        <f>SUM(Table1[[#This Row],[WINTER SEASON]]+Table1[[#This Row],[PRE MONSOON SEASON]]+Table1[[#This Row],[POST MONSOON SEASON]])</f>
        <v>484.1</v>
      </c>
      <c r="V3622" s="26">
        <f>INT(Table1[[#This Row],[YEAR]]/10)*10</f>
        <v>1910</v>
      </c>
    </row>
    <row r="3623" spans="1:22" x14ac:dyDescent="0.3">
      <c r="A3623" t="s">
        <v>51</v>
      </c>
      <c r="B3623" t="s">
        <v>73</v>
      </c>
      <c r="C3623" s="26">
        <v>1918</v>
      </c>
      <c r="D3623" s="4">
        <v>3.4</v>
      </c>
      <c r="E3623" s="4">
        <v>0.3</v>
      </c>
      <c r="F3623" s="4">
        <v>3.9</v>
      </c>
      <c r="G3623" s="4">
        <v>11.4</v>
      </c>
      <c r="H3623" s="4">
        <v>699.5</v>
      </c>
      <c r="I3623" s="4">
        <v>564.4</v>
      </c>
      <c r="J3623" s="4">
        <v>360.6</v>
      </c>
      <c r="K3623" s="4">
        <v>485.4</v>
      </c>
      <c r="L3623" s="4">
        <v>134.30000000000001</v>
      </c>
      <c r="M3623" s="4">
        <v>64.7</v>
      </c>
      <c r="N3623" s="4">
        <v>168.8</v>
      </c>
      <c r="O3623" s="4">
        <v>14.2</v>
      </c>
      <c r="P3623" s="4">
        <v>2510.9</v>
      </c>
      <c r="Q3623" s="4">
        <v>3.6999999999999997</v>
      </c>
      <c r="R3623" s="4">
        <v>714.8</v>
      </c>
      <c r="S3623" s="4">
        <v>1544.7</v>
      </c>
      <c r="T3623" s="4">
        <v>247.7</v>
      </c>
      <c r="U3623" s="4">
        <f>SUM(Table1[[#This Row],[WINTER SEASON]]+Table1[[#This Row],[PRE MONSOON SEASON]]+Table1[[#This Row],[POST MONSOON SEASON]])</f>
        <v>966.2</v>
      </c>
      <c r="V3623" s="26">
        <f>INT(Table1[[#This Row],[YEAR]]/10)*10</f>
        <v>1910</v>
      </c>
    </row>
    <row r="3624" spans="1:22" x14ac:dyDescent="0.3">
      <c r="A3624" t="s">
        <v>51</v>
      </c>
      <c r="B3624" t="s">
        <v>73</v>
      </c>
      <c r="C3624" s="26">
        <v>1919</v>
      </c>
      <c r="D3624" s="4">
        <v>0</v>
      </c>
      <c r="E3624" s="4">
        <v>0</v>
      </c>
      <c r="F3624" s="4">
        <v>0</v>
      </c>
      <c r="G3624" s="4">
        <v>2.4</v>
      </c>
      <c r="H3624" s="4">
        <v>74.400000000000006</v>
      </c>
      <c r="I3624" s="4">
        <v>669.9</v>
      </c>
      <c r="J3624" s="4">
        <v>960.9</v>
      </c>
      <c r="K3624" s="4">
        <v>632.70000000000005</v>
      </c>
      <c r="L3624" s="4">
        <v>208.3</v>
      </c>
      <c r="M3624" s="4">
        <v>236.2</v>
      </c>
      <c r="N3624" s="4">
        <v>124</v>
      </c>
      <c r="O3624" s="4">
        <v>9.3000000000000007</v>
      </c>
      <c r="P3624" s="4">
        <v>2918.1000000000004</v>
      </c>
      <c r="Q3624" s="4">
        <v>0</v>
      </c>
      <c r="R3624" s="4">
        <v>76.800000000000011</v>
      </c>
      <c r="S3624" s="4">
        <v>2471.8000000000002</v>
      </c>
      <c r="T3624" s="4">
        <v>369.5</v>
      </c>
      <c r="U3624" s="4">
        <f>SUM(Table1[[#This Row],[WINTER SEASON]]+Table1[[#This Row],[PRE MONSOON SEASON]]+Table1[[#This Row],[POST MONSOON SEASON]])</f>
        <v>446.3</v>
      </c>
      <c r="V3624" s="26">
        <f>INT(Table1[[#This Row],[YEAR]]/10)*10</f>
        <v>1910</v>
      </c>
    </row>
    <row r="3625" spans="1:22" x14ac:dyDescent="0.3">
      <c r="A3625" t="s">
        <v>51</v>
      </c>
      <c r="B3625" t="s">
        <v>73</v>
      </c>
      <c r="C3625" s="26">
        <v>1920</v>
      </c>
      <c r="D3625" s="4">
        <v>2.1</v>
      </c>
      <c r="E3625" s="4">
        <v>0</v>
      </c>
      <c r="F3625" s="4">
        <v>0.1</v>
      </c>
      <c r="G3625" s="4">
        <v>72.7</v>
      </c>
      <c r="H3625" s="4">
        <v>29.2</v>
      </c>
      <c r="I3625" s="4">
        <v>813.3</v>
      </c>
      <c r="J3625" s="4">
        <v>1107.5</v>
      </c>
      <c r="K3625" s="4">
        <v>464.7</v>
      </c>
      <c r="L3625" s="4">
        <v>133.5</v>
      </c>
      <c r="M3625" s="4">
        <v>129.80000000000001</v>
      </c>
      <c r="N3625" s="4">
        <v>36.299999999999997</v>
      </c>
      <c r="O3625" s="4">
        <v>0</v>
      </c>
      <c r="P3625" s="4">
        <v>2789.2000000000003</v>
      </c>
      <c r="Q3625" s="4">
        <v>2.1</v>
      </c>
      <c r="R3625" s="4">
        <v>102</v>
      </c>
      <c r="S3625" s="4">
        <v>2519</v>
      </c>
      <c r="T3625" s="4">
        <v>166.10000000000002</v>
      </c>
      <c r="U3625" s="4">
        <f>SUM(Table1[[#This Row],[WINTER SEASON]]+Table1[[#This Row],[PRE MONSOON SEASON]]+Table1[[#This Row],[POST MONSOON SEASON]])</f>
        <v>270.20000000000005</v>
      </c>
      <c r="V3625" s="26">
        <f>INT(Table1[[#This Row],[YEAR]]/10)*10</f>
        <v>1920</v>
      </c>
    </row>
    <row r="3626" spans="1:22" x14ac:dyDescent="0.3">
      <c r="A3626" t="s">
        <v>51</v>
      </c>
      <c r="B3626" t="s">
        <v>73</v>
      </c>
      <c r="C3626" s="26">
        <v>1921</v>
      </c>
      <c r="D3626" s="4">
        <v>13</v>
      </c>
      <c r="E3626" s="4">
        <v>0</v>
      </c>
      <c r="F3626" s="4">
        <v>3.5</v>
      </c>
      <c r="G3626" s="4">
        <v>62.4</v>
      </c>
      <c r="H3626" s="4">
        <v>18.600000000000001</v>
      </c>
      <c r="I3626" s="4">
        <v>699.4</v>
      </c>
      <c r="J3626" s="4">
        <v>871.9</v>
      </c>
      <c r="K3626" s="4">
        <v>841.6</v>
      </c>
      <c r="L3626" s="4">
        <v>327.10000000000002</v>
      </c>
      <c r="M3626" s="4">
        <v>128.6</v>
      </c>
      <c r="N3626" s="4">
        <v>41.3</v>
      </c>
      <c r="O3626" s="4">
        <v>0</v>
      </c>
      <c r="P3626" s="4">
        <v>3007.4</v>
      </c>
      <c r="Q3626" s="4">
        <v>13</v>
      </c>
      <c r="R3626" s="4">
        <v>84.5</v>
      </c>
      <c r="S3626" s="4">
        <v>2740</v>
      </c>
      <c r="T3626" s="4">
        <v>169.89999999999998</v>
      </c>
      <c r="U3626" s="4">
        <f>SUM(Table1[[#This Row],[WINTER SEASON]]+Table1[[#This Row],[PRE MONSOON SEASON]]+Table1[[#This Row],[POST MONSOON SEASON]])</f>
        <v>267.39999999999998</v>
      </c>
      <c r="V3626" s="26">
        <f>INT(Table1[[#This Row],[YEAR]]/10)*10</f>
        <v>1920</v>
      </c>
    </row>
    <row r="3627" spans="1:22" x14ac:dyDescent="0.3">
      <c r="A3627" t="s">
        <v>51</v>
      </c>
      <c r="B3627" t="s">
        <v>73</v>
      </c>
      <c r="C3627" s="26">
        <v>1922</v>
      </c>
      <c r="D3627" s="4">
        <v>6.5</v>
      </c>
      <c r="E3627" s="4">
        <v>3.1</v>
      </c>
      <c r="F3627" s="4">
        <v>0</v>
      </c>
      <c r="G3627" s="4">
        <v>44.8</v>
      </c>
      <c r="H3627" s="4">
        <v>123.4</v>
      </c>
      <c r="I3627" s="4">
        <v>763.1</v>
      </c>
      <c r="J3627" s="4">
        <v>1333.2</v>
      </c>
      <c r="K3627" s="4">
        <v>564.9</v>
      </c>
      <c r="L3627" s="4">
        <v>314.39999999999998</v>
      </c>
      <c r="M3627" s="4">
        <v>89.8</v>
      </c>
      <c r="N3627" s="4">
        <v>89.4</v>
      </c>
      <c r="O3627" s="4">
        <v>0</v>
      </c>
      <c r="P3627" s="4">
        <v>3332.6000000000008</v>
      </c>
      <c r="Q3627" s="4">
        <v>9.6</v>
      </c>
      <c r="R3627" s="4">
        <v>168.2</v>
      </c>
      <c r="S3627" s="4">
        <v>2975.6000000000004</v>
      </c>
      <c r="T3627" s="4">
        <v>179.2</v>
      </c>
      <c r="U3627" s="4">
        <f>SUM(Table1[[#This Row],[WINTER SEASON]]+Table1[[#This Row],[PRE MONSOON SEASON]]+Table1[[#This Row],[POST MONSOON SEASON]])</f>
        <v>357</v>
      </c>
      <c r="V3627" s="26">
        <f>INT(Table1[[#This Row],[YEAR]]/10)*10</f>
        <v>1920</v>
      </c>
    </row>
    <row r="3628" spans="1:22" x14ac:dyDescent="0.3">
      <c r="A3628" t="s">
        <v>51</v>
      </c>
      <c r="B3628" t="s">
        <v>73</v>
      </c>
      <c r="C3628" s="26">
        <v>1923</v>
      </c>
      <c r="D3628" s="4">
        <v>0.8</v>
      </c>
      <c r="E3628" s="4">
        <v>0.2</v>
      </c>
      <c r="F3628" s="4">
        <v>32.200000000000003</v>
      </c>
      <c r="G3628" s="4">
        <v>9.8000000000000007</v>
      </c>
      <c r="H3628" s="4">
        <v>52.8</v>
      </c>
      <c r="I3628" s="4">
        <v>604.79999999999995</v>
      </c>
      <c r="J3628" s="4">
        <v>1627.2</v>
      </c>
      <c r="K3628" s="4">
        <v>1013.2</v>
      </c>
      <c r="L3628" s="4">
        <v>283.3</v>
      </c>
      <c r="M3628" s="4">
        <v>44.4</v>
      </c>
      <c r="N3628" s="4">
        <v>6.6</v>
      </c>
      <c r="O3628" s="4">
        <v>5.8</v>
      </c>
      <c r="P3628" s="4">
        <v>3681.1000000000004</v>
      </c>
      <c r="Q3628" s="4">
        <v>1</v>
      </c>
      <c r="R3628" s="4">
        <v>94.8</v>
      </c>
      <c r="S3628" s="4">
        <v>3528.5</v>
      </c>
      <c r="T3628" s="4">
        <v>56.8</v>
      </c>
      <c r="U3628" s="4">
        <f>SUM(Table1[[#This Row],[WINTER SEASON]]+Table1[[#This Row],[PRE MONSOON SEASON]]+Table1[[#This Row],[POST MONSOON SEASON]])</f>
        <v>152.6</v>
      </c>
      <c r="V3628" s="26">
        <f>INT(Table1[[#This Row],[YEAR]]/10)*10</f>
        <v>1920</v>
      </c>
    </row>
    <row r="3629" spans="1:22" x14ac:dyDescent="0.3">
      <c r="A3629" t="s">
        <v>51</v>
      </c>
      <c r="B3629" t="s">
        <v>73</v>
      </c>
      <c r="C3629" s="26">
        <v>1924</v>
      </c>
      <c r="D3629" s="4">
        <v>0</v>
      </c>
      <c r="E3629" s="4">
        <v>0</v>
      </c>
      <c r="F3629" s="4">
        <v>14.8</v>
      </c>
      <c r="G3629" s="4">
        <v>46</v>
      </c>
      <c r="H3629" s="4">
        <v>47.2</v>
      </c>
      <c r="I3629" s="4">
        <v>889.6</v>
      </c>
      <c r="J3629" s="4">
        <v>1515.4</v>
      </c>
      <c r="K3629" s="4">
        <v>602.70000000000005</v>
      </c>
      <c r="L3629" s="4">
        <v>282.7</v>
      </c>
      <c r="M3629" s="4">
        <v>94.4</v>
      </c>
      <c r="N3629" s="4">
        <v>30.8</v>
      </c>
      <c r="O3629" s="4">
        <v>5.2</v>
      </c>
      <c r="P3629" s="4">
        <v>3528.7999999999997</v>
      </c>
      <c r="Q3629" s="4">
        <v>0</v>
      </c>
      <c r="R3629" s="4">
        <v>108</v>
      </c>
      <c r="S3629" s="4">
        <v>3290.3999999999996</v>
      </c>
      <c r="T3629" s="4">
        <v>130.4</v>
      </c>
      <c r="U3629" s="4">
        <f>SUM(Table1[[#This Row],[WINTER SEASON]]+Table1[[#This Row],[PRE MONSOON SEASON]]+Table1[[#This Row],[POST MONSOON SEASON]])</f>
        <v>238.4</v>
      </c>
      <c r="V3629" s="26">
        <f>INT(Table1[[#This Row],[YEAR]]/10)*10</f>
        <v>1920</v>
      </c>
    </row>
    <row r="3630" spans="1:22" x14ac:dyDescent="0.3">
      <c r="A3630" t="s">
        <v>51</v>
      </c>
      <c r="B3630" t="s">
        <v>73</v>
      </c>
      <c r="C3630" s="26">
        <v>1925</v>
      </c>
      <c r="D3630" s="4">
        <v>0</v>
      </c>
      <c r="E3630" s="4">
        <v>0</v>
      </c>
      <c r="F3630" s="4">
        <v>17.100000000000001</v>
      </c>
      <c r="G3630" s="4">
        <v>20.8</v>
      </c>
      <c r="H3630" s="4">
        <v>176.6</v>
      </c>
      <c r="I3630" s="4">
        <v>1176.4000000000001</v>
      </c>
      <c r="J3630" s="4">
        <v>1117.2</v>
      </c>
      <c r="K3630" s="4">
        <v>733.7</v>
      </c>
      <c r="L3630" s="4">
        <v>81.5</v>
      </c>
      <c r="M3630" s="4">
        <v>213.2</v>
      </c>
      <c r="N3630" s="4">
        <v>27.7</v>
      </c>
      <c r="O3630" s="4">
        <v>17.2</v>
      </c>
      <c r="P3630" s="4">
        <v>3581.3999999999996</v>
      </c>
      <c r="Q3630" s="4">
        <v>0</v>
      </c>
      <c r="R3630" s="4">
        <v>214.5</v>
      </c>
      <c r="S3630" s="4">
        <v>3108.8</v>
      </c>
      <c r="T3630" s="4">
        <v>258.09999999999997</v>
      </c>
      <c r="U3630" s="4">
        <f>SUM(Table1[[#This Row],[WINTER SEASON]]+Table1[[#This Row],[PRE MONSOON SEASON]]+Table1[[#This Row],[POST MONSOON SEASON]])</f>
        <v>472.59999999999997</v>
      </c>
      <c r="V3630" s="26">
        <f>INT(Table1[[#This Row],[YEAR]]/10)*10</f>
        <v>1920</v>
      </c>
    </row>
    <row r="3631" spans="1:22" x14ac:dyDescent="0.3">
      <c r="A3631" t="s">
        <v>51</v>
      </c>
      <c r="B3631" t="s">
        <v>73</v>
      </c>
      <c r="C3631" s="26">
        <v>1926</v>
      </c>
      <c r="D3631" s="4">
        <v>12.3</v>
      </c>
      <c r="E3631" s="4">
        <v>2</v>
      </c>
      <c r="F3631" s="4">
        <v>0.1</v>
      </c>
      <c r="G3631" s="4">
        <v>7.3</v>
      </c>
      <c r="H3631" s="4">
        <v>15.3</v>
      </c>
      <c r="I3631" s="4">
        <v>686.3</v>
      </c>
      <c r="J3631" s="4">
        <v>976.4</v>
      </c>
      <c r="K3631" s="4">
        <v>850.3</v>
      </c>
      <c r="L3631" s="4">
        <v>258.7</v>
      </c>
      <c r="M3631" s="4">
        <v>143.6</v>
      </c>
      <c r="N3631" s="4">
        <v>4</v>
      </c>
      <c r="O3631" s="4">
        <v>0.1</v>
      </c>
      <c r="P3631" s="4">
        <v>2956.3999999999996</v>
      </c>
      <c r="Q3631" s="4">
        <v>14.3</v>
      </c>
      <c r="R3631" s="4">
        <v>22.7</v>
      </c>
      <c r="S3631" s="4">
        <v>2771.7</v>
      </c>
      <c r="T3631" s="4">
        <v>147.69999999999999</v>
      </c>
      <c r="U3631" s="4">
        <f>SUM(Table1[[#This Row],[WINTER SEASON]]+Table1[[#This Row],[PRE MONSOON SEASON]]+Table1[[#This Row],[POST MONSOON SEASON]])</f>
        <v>184.7</v>
      </c>
      <c r="V3631" s="26">
        <f>INT(Table1[[#This Row],[YEAR]]/10)*10</f>
        <v>1920</v>
      </c>
    </row>
    <row r="3632" spans="1:22" x14ac:dyDescent="0.3">
      <c r="A3632" t="s">
        <v>51</v>
      </c>
      <c r="B3632" t="s">
        <v>73</v>
      </c>
      <c r="C3632" s="26">
        <v>1927</v>
      </c>
      <c r="D3632" s="4">
        <v>0</v>
      </c>
      <c r="E3632" s="4">
        <v>0</v>
      </c>
      <c r="F3632" s="4">
        <v>0.6</v>
      </c>
      <c r="G3632" s="4">
        <v>21.5</v>
      </c>
      <c r="H3632" s="4">
        <v>80.099999999999994</v>
      </c>
      <c r="I3632" s="4">
        <v>683.4</v>
      </c>
      <c r="J3632" s="4">
        <v>1313.2</v>
      </c>
      <c r="K3632" s="4">
        <v>535.79999999999995</v>
      </c>
      <c r="L3632" s="4">
        <v>319.89999999999998</v>
      </c>
      <c r="M3632" s="4">
        <v>110.5</v>
      </c>
      <c r="N3632" s="4">
        <v>151.30000000000001</v>
      </c>
      <c r="O3632" s="4">
        <v>0</v>
      </c>
      <c r="P3632" s="4">
        <v>3216.3000000000006</v>
      </c>
      <c r="Q3632" s="4">
        <v>0</v>
      </c>
      <c r="R3632" s="4">
        <v>102.19999999999999</v>
      </c>
      <c r="S3632" s="4">
        <v>2852.2999999999997</v>
      </c>
      <c r="T3632" s="4">
        <v>261.8</v>
      </c>
      <c r="U3632" s="4">
        <f>SUM(Table1[[#This Row],[WINTER SEASON]]+Table1[[#This Row],[PRE MONSOON SEASON]]+Table1[[#This Row],[POST MONSOON SEASON]])</f>
        <v>364</v>
      </c>
      <c r="V3632" s="26">
        <f>INT(Table1[[#This Row],[YEAR]]/10)*10</f>
        <v>1920</v>
      </c>
    </row>
    <row r="3633" spans="1:22" x14ac:dyDescent="0.3">
      <c r="A3633" t="s">
        <v>51</v>
      </c>
      <c r="B3633" t="s">
        <v>73</v>
      </c>
      <c r="C3633" s="26">
        <v>1928</v>
      </c>
      <c r="D3633" s="4">
        <v>0.1</v>
      </c>
      <c r="E3633" s="4">
        <v>29.3</v>
      </c>
      <c r="F3633" s="4">
        <v>21.7</v>
      </c>
      <c r="G3633" s="4">
        <v>36.299999999999997</v>
      </c>
      <c r="H3633" s="4">
        <v>17.100000000000001</v>
      </c>
      <c r="I3633" s="4">
        <v>844.6</v>
      </c>
      <c r="J3633" s="4">
        <v>1108.8</v>
      </c>
      <c r="K3633" s="4">
        <v>836.6</v>
      </c>
      <c r="L3633" s="4">
        <v>107.4</v>
      </c>
      <c r="M3633" s="4">
        <v>316.39999999999998</v>
      </c>
      <c r="N3633" s="4">
        <v>12</v>
      </c>
      <c r="O3633" s="4">
        <v>9.3000000000000007</v>
      </c>
      <c r="P3633" s="4">
        <v>3339.6000000000004</v>
      </c>
      <c r="Q3633" s="4">
        <v>29.400000000000002</v>
      </c>
      <c r="R3633" s="4">
        <v>75.099999999999994</v>
      </c>
      <c r="S3633" s="4">
        <v>2897.4</v>
      </c>
      <c r="T3633" s="4">
        <v>337.7</v>
      </c>
      <c r="U3633" s="4">
        <f>SUM(Table1[[#This Row],[WINTER SEASON]]+Table1[[#This Row],[PRE MONSOON SEASON]]+Table1[[#This Row],[POST MONSOON SEASON]])</f>
        <v>442.2</v>
      </c>
      <c r="V3633" s="26">
        <f>INT(Table1[[#This Row],[YEAR]]/10)*10</f>
        <v>1920</v>
      </c>
    </row>
    <row r="3634" spans="1:22" x14ac:dyDescent="0.3">
      <c r="A3634" t="s">
        <v>51</v>
      </c>
      <c r="B3634" t="s">
        <v>73</v>
      </c>
      <c r="C3634" s="26">
        <v>1929</v>
      </c>
      <c r="D3634" s="4">
        <v>1.9</v>
      </c>
      <c r="E3634" s="4">
        <v>0.2</v>
      </c>
      <c r="F3634" s="4">
        <v>2.5</v>
      </c>
      <c r="G3634" s="4">
        <v>105.6</v>
      </c>
      <c r="H3634" s="4">
        <v>114.7</v>
      </c>
      <c r="I3634" s="4">
        <v>1361.6</v>
      </c>
      <c r="J3634" s="4">
        <v>901.3</v>
      </c>
      <c r="K3634" s="4">
        <v>566.9</v>
      </c>
      <c r="L3634" s="4">
        <v>265.2</v>
      </c>
      <c r="M3634" s="4">
        <v>281.89999999999998</v>
      </c>
      <c r="N3634" s="4">
        <v>61.4</v>
      </c>
      <c r="O3634" s="4">
        <v>0.2</v>
      </c>
      <c r="P3634" s="4">
        <v>3663.4</v>
      </c>
      <c r="Q3634" s="4">
        <v>2.1</v>
      </c>
      <c r="R3634" s="4">
        <v>222.8</v>
      </c>
      <c r="S3634" s="4">
        <v>3094.9999999999995</v>
      </c>
      <c r="T3634" s="4">
        <v>343.49999999999994</v>
      </c>
      <c r="U3634" s="4">
        <f>SUM(Table1[[#This Row],[WINTER SEASON]]+Table1[[#This Row],[PRE MONSOON SEASON]]+Table1[[#This Row],[POST MONSOON SEASON]])</f>
        <v>568.4</v>
      </c>
      <c r="V3634" s="26">
        <f>INT(Table1[[#This Row],[YEAR]]/10)*10</f>
        <v>1920</v>
      </c>
    </row>
    <row r="3635" spans="1:22" x14ac:dyDescent="0.3">
      <c r="A3635" t="s">
        <v>51</v>
      </c>
      <c r="B3635" t="s">
        <v>73</v>
      </c>
      <c r="C3635" s="26">
        <v>1930</v>
      </c>
      <c r="D3635" s="4">
        <v>1.2</v>
      </c>
      <c r="E3635" s="4">
        <v>0.2</v>
      </c>
      <c r="F3635" s="4">
        <v>0</v>
      </c>
      <c r="G3635" s="4">
        <v>19.3</v>
      </c>
      <c r="H3635" s="4">
        <v>171.5</v>
      </c>
      <c r="I3635" s="4">
        <v>910.9</v>
      </c>
      <c r="J3635" s="4">
        <v>706.8</v>
      </c>
      <c r="K3635" s="4">
        <v>420.8</v>
      </c>
      <c r="L3635" s="4">
        <v>401.2</v>
      </c>
      <c r="M3635" s="4">
        <v>254.1</v>
      </c>
      <c r="N3635" s="4">
        <v>14.2</v>
      </c>
      <c r="O3635" s="4">
        <v>12.6</v>
      </c>
      <c r="P3635" s="4">
        <v>2912.7999999999993</v>
      </c>
      <c r="Q3635" s="4">
        <v>1.4</v>
      </c>
      <c r="R3635" s="4">
        <v>190.8</v>
      </c>
      <c r="S3635" s="4">
        <v>2439.6999999999998</v>
      </c>
      <c r="T3635" s="4">
        <v>280.90000000000003</v>
      </c>
      <c r="U3635" s="4">
        <f>SUM(Table1[[#This Row],[WINTER SEASON]]+Table1[[#This Row],[PRE MONSOON SEASON]]+Table1[[#This Row],[POST MONSOON SEASON]])</f>
        <v>473.1</v>
      </c>
      <c r="V3635" s="26">
        <f>INT(Table1[[#This Row],[YEAR]]/10)*10</f>
        <v>1930</v>
      </c>
    </row>
    <row r="3636" spans="1:22" x14ac:dyDescent="0.3">
      <c r="A3636" t="s">
        <v>51</v>
      </c>
      <c r="B3636" t="s">
        <v>73</v>
      </c>
      <c r="C3636" s="26">
        <v>1931</v>
      </c>
      <c r="D3636" s="4">
        <v>0</v>
      </c>
      <c r="E3636" s="4">
        <v>0</v>
      </c>
      <c r="F3636" s="4">
        <v>2.4</v>
      </c>
      <c r="G3636" s="4">
        <v>33.4</v>
      </c>
      <c r="H3636" s="4">
        <v>85.1</v>
      </c>
      <c r="I3636" s="4">
        <v>673.4</v>
      </c>
      <c r="J3636" s="4">
        <v>1244</v>
      </c>
      <c r="K3636" s="4">
        <v>1201.9000000000001</v>
      </c>
      <c r="L3636" s="4">
        <v>255.6</v>
      </c>
      <c r="M3636" s="4">
        <v>183.5</v>
      </c>
      <c r="N3636" s="4">
        <v>106.7</v>
      </c>
      <c r="O3636" s="4">
        <v>56.5</v>
      </c>
      <c r="P3636" s="4">
        <v>3842.4999999999995</v>
      </c>
      <c r="Q3636" s="4">
        <v>0</v>
      </c>
      <c r="R3636" s="4">
        <v>120.89999999999999</v>
      </c>
      <c r="S3636" s="4">
        <v>3374.9</v>
      </c>
      <c r="T3636" s="4">
        <v>346.7</v>
      </c>
      <c r="U3636" s="4">
        <f>SUM(Table1[[#This Row],[WINTER SEASON]]+Table1[[#This Row],[PRE MONSOON SEASON]]+Table1[[#This Row],[POST MONSOON SEASON]])</f>
        <v>467.59999999999997</v>
      </c>
      <c r="V3636" s="26">
        <f>INT(Table1[[#This Row],[YEAR]]/10)*10</f>
        <v>1930</v>
      </c>
    </row>
    <row r="3637" spans="1:22" x14ac:dyDescent="0.3">
      <c r="A3637" t="s">
        <v>51</v>
      </c>
      <c r="B3637" t="s">
        <v>73</v>
      </c>
      <c r="C3637" s="26">
        <v>1932</v>
      </c>
      <c r="D3637" s="4">
        <v>0</v>
      </c>
      <c r="E3637" s="4">
        <v>0</v>
      </c>
      <c r="F3637" s="4">
        <v>0</v>
      </c>
      <c r="G3637" s="4">
        <v>25.4</v>
      </c>
      <c r="H3637" s="4">
        <v>255.4</v>
      </c>
      <c r="I3637" s="4">
        <v>661.5</v>
      </c>
      <c r="J3637" s="4">
        <v>1072.4000000000001</v>
      </c>
      <c r="K3637" s="4">
        <v>457.2</v>
      </c>
      <c r="L3637" s="4">
        <v>469.9</v>
      </c>
      <c r="M3637" s="4">
        <v>348.7</v>
      </c>
      <c r="N3637" s="4">
        <v>125.6</v>
      </c>
      <c r="O3637" s="4">
        <v>7.3</v>
      </c>
      <c r="P3637" s="4">
        <v>3423.4</v>
      </c>
      <c r="Q3637" s="4">
        <v>0</v>
      </c>
      <c r="R3637" s="4">
        <v>280.8</v>
      </c>
      <c r="S3637" s="4">
        <v>2661</v>
      </c>
      <c r="T3637" s="4">
        <v>481.59999999999997</v>
      </c>
      <c r="U3637" s="4">
        <f>SUM(Table1[[#This Row],[WINTER SEASON]]+Table1[[#This Row],[PRE MONSOON SEASON]]+Table1[[#This Row],[POST MONSOON SEASON]])</f>
        <v>762.4</v>
      </c>
      <c r="V3637" s="26">
        <f>INT(Table1[[#This Row],[YEAR]]/10)*10</f>
        <v>1930</v>
      </c>
    </row>
    <row r="3638" spans="1:22" x14ac:dyDescent="0.3">
      <c r="A3638" t="s">
        <v>51</v>
      </c>
      <c r="B3638" t="s">
        <v>73</v>
      </c>
      <c r="C3638" s="26">
        <v>1933</v>
      </c>
      <c r="D3638" s="4">
        <v>0</v>
      </c>
      <c r="E3638" s="4">
        <v>0.1</v>
      </c>
      <c r="F3638" s="4">
        <v>5.4</v>
      </c>
      <c r="G3638" s="4">
        <v>60.6</v>
      </c>
      <c r="H3638" s="4">
        <v>360.3</v>
      </c>
      <c r="I3638" s="4">
        <v>1031.9000000000001</v>
      </c>
      <c r="J3638" s="4">
        <v>1326.6</v>
      </c>
      <c r="K3638" s="4">
        <v>481.3</v>
      </c>
      <c r="L3638" s="4">
        <v>502.5</v>
      </c>
      <c r="M3638" s="4">
        <v>292.8</v>
      </c>
      <c r="N3638" s="4">
        <v>42.3</v>
      </c>
      <c r="O3638" s="4">
        <v>35.6</v>
      </c>
      <c r="P3638" s="4">
        <v>4139.4000000000005</v>
      </c>
      <c r="Q3638" s="4">
        <v>0.1</v>
      </c>
      <c r="R3638" s="4">
        <v>426.3</v>
      </c>
      <c r="S3638" s="4">
        <v>3342.3</v>
      </c>
      <c r="T3638" s="4">
        <v>370.70000000000005</v>
      </c>
      <c r="U3638" s="4">
        <f>SUM(Table1[[#This Row],[WINTER SEASON]]+Table1[[#This Row],[PRE MONSOON SEASON]]+Table1[[#This Row],[POST MONSOON SEASON]])</f>
        <v>797.10000000000014</v>
      </c>
      <c r="V3638" s="26">
        <f>INT(Table1[[#This Row],[YEAR]]/10)*10</f>
        <v>1930</v>
      </c>
    </row>
    <row r="3639" spans="1:22" x14ac:dyDescent="0.3">
      <c r="A3639" t="s">
        <v>51</v>
      </c>
      <c r="B3639" t="s">
        <v>73</v>
      </c>
      <c r="C3639" s="26">
        <v>1934</v>
      </c>
      <c r="D3639" s="4">
        <v>7.4</v>
      </c>
      <c r="E3639" s="4">
        <v>0.6</v>
      </c>
      <c r="F3639" s="4">
        <v>1</v>
      </c>
      <c r="G3639" s="4">
        <v>16</v>
      </c>
      <c r="H3639" s="4">
        <v>24.4</v>
      </c>
      <c r="I3639" s="4">
        <v>1095.5999999999999</v>
      </c>
      <c r="J3639" s="4">
        <v>827.5</v>
      </c>
      <c r="K3639" s="4">
        <v>678.2</v>
      </c>
      <c r="L3639" s="4">
        <v>184.2</v>
      </c>
      <c r="M3639" s="4">
        <v>143.19999999999999</v>
      </c>
      <c r="N3639" s="4">
        <v>32.700000000000003</v>
      </c>
      <c r="O3639" s="4">
        <v>1</v>
      </c>
      <c r="P3639" s="4">
        <v>3011.7999999999993</v>
      </c>
      <c r="Q3639" s="4">
        <v>8</v>
      </c>
      <c r="R3639" s="4">
        <v>41.4</v>
      </c>
      <c r="S3639" s="4">
        <v>2785.5</v>
      </c>
      <c r="T3639" s="4">
        <v>176.89999999999998</v>
      </c>
      <c r="U3639" s="4">
        <f>SUM(Table1[[#This Row],[WINTER SEASON]]+Table1[[#This Row],[PRE MONSOON SEASON]]+Table1[[#This Row],[POST MONSOON SEASON]])</f>
        <v>226.29999999999998</v>
      </c>
      <c r="V3639" s="26">
        <f>INT(Table1[[#This Row],[YEAR]]/10)*10</f>
        <v>1930</v>
      </c>
    </row>
    <row r="3640" spans="1:22" x14ac:dyDescent="0.3">
      <c r="A3640" t="s">
        <v>51</v>
      </c>
      <c r="B3640" t="s">
        <v>73</v>
      </c>
      <c r="C3640" s="26">
        <v>1935</v>
      </c>
      <c r="D3640" s="4">
        <v>2</v>
      </c>
      <c r="E3640" s="4">
        <v>0</v>
      </c>
      <c r="F3640" s="4">
        <v>0.7</v>
      </c>
      <c r="G3640" s="4">
        <v>11.3</v>
      </c>
      <c r="H3640" s="4">
        <v>25.2</v>
      </c>
      <c r="I3640" s="4">
        <v>674</v>
      </c>
      <c r="J3640" s="4">
        <v>1168.0999999999999</v>
      </c>
      <c r="K3640" s="4">
        <v>425.5</v>
      </c>
      <c r="L3640" s="4">
        <v>312.5</v>
      </c>
      <c r="M3640" s="4">
        <v>245</v>
      </c>
      <c r="N3640" s="4">
        <v>11.9</v>
      </c>
      <c r="O3640" s="4">
        <v>9.9</v>
      </c>
      <c r="P3640" s="4">
        <v>2886.1000000000004</v>
      </c>
      <c r="Q3640" s="4">
        <v>2</v>
      </c>
      <c r="R3640" s="4">
        <v>37.200000000000003</v>
      </c>
      <c r="S3640" s="4">
        <v>2580.1</v>
      </c>
      <c r="T3640" s="4">
        <v>266.79999999999995</v>
      </c>
      <c r="U3640" s="4">
        <f>SUM(Table1[[#This Row],[WINTER SEASON]]+Table1[[#This Row],[PRE MONSOON SEASON]]+Table1[[#This Row],[POST MONSOON SEASON]])</f>
        <v>305.99999999999994</v>
      </c>
      <c r="V3640" s="26">
        <f>INT(Table1[[#This Row],[YEAR]]/10)*10</f>
        <v>1930</v>
      </c>
    </row>
    <row r="3641" spans="1:22" x14ac:dyDescent="0.3">
      <c r="A3641" t="s">
        <v>51</v>
      </c>
      <c r="B3641" t="s">
        <v>73</v>
      </c>
      <c r="C3641" s="26">
        <v>1936</v>
      </c>
      <c r="D3641" s="4">
        <v>0</v>
      </c>
      <c r="E3641" s="4">
        <v>0.9</v>
      </c>
      <c r="F3641" s="4">
        <v>23.3</v>
      </c>
      <c r="G3641" s="4">
        <v>14.7</v>
      </c>
      <c r="H3641" s="4">
        <v>138.69999999999999</v>
      </c>
      <c r="I3641" s="4">
        <v>1075.5999999999999</v>
      </c>
      <c r="J3641" s="4">
        <v>981.6</v>
      </c>
      <c r="K3641" s="4">
        <v>562.29999999999995</v>
      </c>
      <c r="L3641" s="4">
        <v>195.6</v>
      </c>
      <c r="M3641" s="4">
        <v>219.4</v>
      </c>
      <c r="N3641" s="4">
        <v>108.6</v>
      </c>
      <c r="O3641" s="4">
        <v>4.0999999999999996</v>
      </c>
      <c r="P3641" s="4">
        <v>3324.7999999999993</v>
      </c>
      <c r="Q3641" s="4">
        <v>0.9</v>
      </c>
      <c r="R3641" s="4">
        <v>176.7</v>
      </c>
      <c r="S3641" s="4">
        <v>2815.1</v>
      </c>
      <c r="T3641" s="4">
        <v>332.1</v>
      </c>
      <c r="U3641" s="4">
        <f>SUM(Table1[[#This Row],[WINTER SEASON]]+Table1[[#This Row],[PRE MONSOON SEASON]]+Table1[[#This Row],[POST MONSOON SEASON]])</f>
        <v>509.70000000000005</v>
      </c>
      <c r="V3641" s="26">
        <f>INT(Table1[[#This Row],[YEAR]]/10)*10</f>
        <v>1930</v>
      </c>
    </row>
    <row r="3642" spans="1:22" x14ac:dyDescent="0.3">
      <c r="A3642" t="s">
        <v>51</v>
      </c>
      <c r="B3642" t="s">
        <v>73</v>
      </c>
      <c r="C3642" s="26">
        <v>1937</v>
      </c>
      <c r="D3642" s="4">
        <v>0</v>
      </c>
      <c r="E3642" s="4">
        <v>0</v>
      </c>
      <c r="F3642" s="4">
        <v>5.7</v>
      </c>
      <c r="G3642" s="4">
        <v>110.1</v>
      </c>
      <c r="H3642" s="4">
        <v>30.3</v>
      </c>
      <c r="I3642" s="4">
        <v>740.8</v>
      </c>
      <c r="J3642" s="4">
        <v>1531.7</v>
      </c>
      <c r="K3642" s="4">
        <v>365.7</v>
      </c>
      <c r="L3642" s="4">
        <v>274.10000000000002</v>
      </c>
      <c r="M3642" s="4">
        <v>240.8</v>
      </c>
      <c r="N3642" s="4">
        <v>11.8</v>
      </c>
      <c r="O3642" s="4">
        <v>3.2</v>
      </c>
      <c r="P3642" s="4">
        <v>3314.2</v>
      </c>
      <c r="Q3642" s="4">
        <v>0</v>
      </c>
      <c r="R3642" s="4">
        <v>146.1</v>
      </c>
      <c r="S3642" s="4">
        <v>2912.2999999999997</v>
      </c>
      <c r="T3642" s="4">
        <v>255.8</v>
      </c>
      <c r="U3642" s="4">
        <f>SUM(Table1[[#This Row],[WINTER SEASON]]+Table1[[#This Row],[PRE MONSOON SEASON]]+Table1[[#This Row],[POST MONSOON SEASON]])</f>
        <v>401.9</v>
      </c>
      <c r="V3642" s="26">
        <f>INT(Table1[[#This Row],[YEAR]]/10)*10</f>
        <v>1930</v>
      </c>
    </row>
    <row r="3643" spans="1:22" x14ac:dyDescent="0.3">
      <c r="A3643" t="s">
        <v>51</v>
      </c>
      <c r="B3643" t="s">
        <v>73</v>
      </c>
      <c r="C3643" s="26">
        <v>1938</v>
      </c>
      <c r="D3643" s="4">
        <v>0</v>
      </c>
      <c r="E3643" s="4">
        <v>0</v>
      </c>
      <c r="F3643" s="4">
        <v>15.5</v>
      </c>
      <c r="G3643" s="4">
        <v>43.3</v>
      </c>
      <c r="H3643" s="4">
        <v>138.19999999999999</v>
      </c>
      <c r="I3643" s="4">
        <v>1025.3</v>
      </c>
      <c r="J3643" s="4">
        <v>950.2</v>
      </c>
      <c r="K3643" s="4">
        <v>429.9</v>
      </c>
      <c r="L3643" s="4">
        <v>374</v>
      </c>
      <c r="M3643" s="4">
        <v>134.30000000000001</v>
      </c>
      <c r="N3643" s="4">
        <v>39.9</v>
      </c>
      <c r="O3643" s="4">
        <v>0.3</v>
      </c>
      <c r="P3643" s="4">
        <v>3150.9000000000005</v>
      </c>
      <c r="Q3643" s="4">
        <v>0</v>
      </c>
      <c r="R3643" s="4">
        <v>197</v>
      </c>
      <c r="S3643" s="4">
        <v>2779.4</v>
      </c>
      <c r="T3643" s="4">
        <v>174.50000000000003</v>
      </c>
      <c r="U3643" s="4">
        <f>SUM(Table1[[#This Row],[WINTER SEASON]]+Table1[[#This Row],[PRE MONSOON SEASON]]+Table1[[#This Row],[POST MONSOON SEASON]])</f>
        <v>371.5</v>
      </c>
      <c r="V3643" s="26">
        <f>INT(Table1[[#This Row],[YEAR]]/10)*10</f>
        <v>1930</v>
      </c>
    </row>
    <row r="3644" spans="1:22" x14ac:dyDescent="0.3">
      <c r="A3644" t="s">
        <v>51</v>
      </c>
      <c r="B3644" t="s">
        <v>73</v>
      </c>
      <c r="C3644" s="26">
        <v>1939</v>
      </c>
      <c r="D3644" s="4">
        <v>0</v>
      </c>
      <c r="E3644" s="4">
        <v>0</v>
      </c>
      <c r="F3644" s="4">
        <v>5.4</v>
      </c>
      <c r="G3644" s="4">
        <v>35.9</v>
      </c>
      <c r="H3644" s="4">
        <v>8.4</v>
      </c>
      <c r="I3644" s="4">
        <v>725.7</v>
      </c>
      <c r="J3644" s="4">
        <v>903.9</v>
      </c>
      <c r="K3644" s="4">
        <v>631.4</v>
      </c>
      <c r="L3644" s="4">
        <v>127.3</v>
      </c>
      <c r="M3644" s="4">
        <v>232.6</v>
      </c>
      <c r="N3644" s="4">
        <v>73.400000000000006</v>
      </c>
      <c r="O3644" s="4">
        <v>0.2</v>
      </c>
      <c r="P3644" s="4">
        <v>2744.2000000000003</v>
      </c>
      <c r="Q3644" s="4">
        <v>0</v>
      </c>
      <c r="R3644" s="4">
        <v>49.699999999999996</v>
      </c>
      <c r="S3644" s="4">
        <v>2388.3000000000002</v>
      </c>
      <c r="T3644" s="4">
        <v>306.2</v>
      </c>
      <c r="U3644" s="4">
        <f>SUM(Table1[[#This Row],[WINTER SEASON]]+Table1[[#This Row],[PRE MONSOON SEASON]]+Table1[[#This Row],[POST MONSOON SEASON]])</f>
        <v>355.9</v>
      </c>
      <c r="V3644" s="26">
        <f>INT(Table1[[#This Row],[YEAR]]/10)*10</f>
        <v>1930</v>
      </c>
    </row>
    <row r="3645" spans="1:22" x14ac:dyDescent="0.3">
      <c r="A3645" t="s">
        <v>51</v>
      </c>
      <c r="B3645" t="s">
        <v>73</v>
      </c>
      <c r="C3645" s="26">
        <v>1940</v>
      </c>
      <c r="D3645" s="4">
        <v>0.1</v>
      </c>
      <c r="E3645" s="4">
        <v>0</v>
      </c>
      <c r="F3645" s="4">
        <v>0.2</v>
      </c>
      <c r="G3645" s="4">
        <v>26.9</v>
      </c>
      <c r="H3645" s="4">
        <v>131</v>
      </c>
      <c r="I3645" s="4">
        <v>713.8</v>
      </c>
      <c r="J3645" s="4">
        <v>1155.7</v>
      </c>
      <c r="K3645" s="4">
        <v>1247.4000000000001</v>
      </c>
      <c r="L3645" s="4">
        <v>100.4</v>
      </c>
      <c r="M3645" s="4">
        <v>222.5</v>
      </c>
      <c r="N3645" s="4">
        <v>120.5</v>
      </c>
      <c r="O3645" s="4">
        <v>5.5</v>
      </c>
      <c r="P3645" s="4">
        <v>3724.0000000000005</v>
      </c>
      <c r="Q3645" s="4">
        <v>0.1</v>
      </c>
      <c r="R3645" s="4">
        <v>158.1</v>
      </c>
      <c r="S3645" s="4">
        <v>3217.3</v>
      </c>
      <c r="T3645" s="4">
        <v>348.5</v>
      </c>
      <c r="U3645" s="4">
        <f>SUM(Table1[[#This Row],[WINTER SEASON]]+Table1[[#This Row],[PRE MONSOON SEASON]]+Table1[[#This Row],[POST MONSOON SEASON]])</f>
        <v>506.7</v>
      </c>
      <c r="V3645" s="26">
        <f>INT(Table1[[#This Row],[YEAR]]/10)*10</f>
        <v>1940</v>
      </c>
    </row>
    <row r="3646" spans="1:22" x14ac:dyDescent="0.3">
      <c r="A3646" t="s">
        <v>51</v>
      </c>
      <c r="B3646" t="s">
        <v>73</v>
      </c>
      <c r="C3646" s="26">
        <v>1941</v>
      </c>
      <c r="D3646" s="4">
        <v>4.0999999999999996</v>
      </c>
      <c r="E3646" s="4">
        <v>1.2</v>
      </c>
      <c r="F3646" s="4">
        <v>5.5</v>
      </c>
      <c r="G3646" s="4">
        <v>18.100000000000001</v>
      </c>
      <c r="H3646" s="4">
        <v>60.5</v>
      </c>
      <c r="I3646" s="4">
        <v>869.7</v>
      </c>
      <c r="J3646" s="4">
        <v>589.79999999999995</v>
      </c>
      <c r="K3646" s="4">
        <v>561.6</v>
      </c>
      <c r="L3646" s="4">
        <v>224.9</v>
      </c>
      <c r="M3646" s="4">
        <v>122.8</v>
      </c>
      <c r="N3646" s="4">
        <v>21.6</v>
      </c>
      <c r="O3646" s="4">
        <v>35.299999999999997</v>
      </c>
      <c r="P3646" s="4">
        <v>2515.1000000000004</v>
      </c>
      <c r="Q3646" s="4">
        <v>5.3</v>
      </c>
      <c r="R3646" s="4">
        <v>84.1</v>
      </c>
      <c r="S3646" s="4">
        <v>2246</v>
      </c>
      <c r="T3646" s="4">
        <v>179.7</v>
      </c>
      <c r="U3646" s="4">
        <f>SUM(Table1[[#This Row],[WINTER SEASON]]+Table1[[#This Row],[PRE MONSOON SEASON]]+Table1[[#This Row],[POST MONSOON SEASON]])</f>
        <v>269.09999999999997</v>
      </c>
      <c r="V3646" s="26">
        <f>INT(Table1[[#This Row],[YEAR]]/10)*10</f>
        <v>1940</v>
      </c>
    </row>
    <row r="3647" spans="1:22" x14ac:dyDescent="0.3">
      <c r="A3647" t="s">
        <v>51</v>
      </c>
      <c r="B3647" t="s">
        <v>73</v>
      </c>
      <c r="C3647" s="26">
        <v>1942</v>
      </c>
      <c r="D3647" s="4">
        <v>0</v>
      </c>
      <c r="E3647" s="4">
        <v>1.7</v>
      </c>
      <c r="F3647" s="4">
        <v>0.3</v>
      </c>
      <c r="G3647" s="4">
        <v>77.2</v>
      </c>
      <c r="H3647" s="4">
        <v>72.5</v>
      </c>
      <c r="I3647" s="4">
        <v>1104.8</v>
      </c>
      <c r="J3647" s="4">
        <v>1338.3</v>
      </c>
      <c r="K3647" s="4">
        <v>540.29999999999995</v>
      </c>
      <c r="L3647" s="4">
        <v>189.5</v>
      </c>
      <c r="M3647" s="4">
        <v>129.9</v>
      </c>
      <c r="N3647" s="4">
        <v>25.9</v>
      </c>
      <c r="O3647" s="4">
        <v>22.4</v>
      </c>
      <c r="P3647" s="4">
        <v>3502.8000000000006</v>
      </c>
      <c r="Q3647" s="4">
        <v>1.7</v>
      </c>
      <c r="R3647" s="4">
        <v>150</v>
      </c>
      <c r="S3647" s="4">
        <v>3172.8999999999996</v>
      </c>
      <c r="T3647" s="4">
        <v>178.20000000000002</v>
      </c>
      <c r="U3647" s="4">
        <f>SUM(Table1[[#This Row],[WINTER SEASON]]+Table1[[#This Row],[PRE MONSOON SEASON]]+Table1[[#This Row],[POST MONSOON SEASON]])</f>
        <v>329.9</v>
      </c>
      <c r="V3647" s="26">
        <f>INT(Table1[[#This Row],[YEAR]]/10)*10</f>
        <v>1940</v>
      </c>
    </row>
    <row r="3648" spans="1:22" x14ac:dyDescent="0.3">
      <c r="A3648" t="s">
        <v>51</v>
      </c>
      <c r="B3648" t="s">
        <v>73</v>
      </c>
      <c r="C3648" s="26">
        <v>1943</v>
      </c>
      <c r="D3648" s="4">
        <v>22.4</v>
      </c>
      <c r="E3648" s="4">
        <v>1.7</v>
      </c>
      <c r="F3648" s="4">
        <v>1.3</v>
      </c>
      <c r="G3648" s="4">
        <v>7.1</v>
      </c>
      <c r="H3648" s="4">
        <v>455.2</v>
      </c>
      <c r="I3648" s="4">
        <v>941.8</v>
      </c>
      <c r="J3648" s="4">
        <v>994.4</v>
      </c>
      <c r="K3648" s="4">
        <v>314.5</v>
      </c>
      <c r="L3648" s="4">
        <v>461.5</v>
      </c>
      <c r="M3648" s="4">
        <v>280.2</v>
      </c>
      <c r="N3648" s="4">
        <v>97</v>
      </c>
      <c r="O3648" s="4">
        <v>0</v>
      </c>
      <c r="P3648" s="4">
        <v>3577.1</v>
      </c>
      <c r="Q3648" s="4">
        <v>24.099999999999998</v>
      </c>
      <c r="R3648" s="4">
        <v>463.59999999999997</v>
      </c>
      <c r="S3648" s="4">
        <v>2712.2</v>
      </c>
      <c r="T3648" s="4">
        <v>377.2</v>
      </c>
      <c r="U3648" s="4">
        <f>SUM(Table1[[#This Row],[WINTER SEASON]]+Table1[[#This Row],[PRE MONSOON SEASON]]+Table1[[#This Row],[POST MONSOON SEASON]])</f>
        <v>864.9</v>
      </c>
      <c r="V3648" s="26">
        <f>INT(Table1[[#This Row],[YEAR]]/10)*10</f>
        <v>1940</v>
      </c>
    </row>
    <row r="3649" spans="1:22" x14ac:dyDescent="0.3">
      <c r="A3649" t="s">
        <v>51</v>
      </c>
      <c r="B3649" t="s">
        <v>73</v>
      </c>
      <c r="C3649" s="26">
        <v>1944</v>
      </c>
      <c r="D3649" s="4">
        <v>0</v>
      </c>
      <c r="E3649" s="4">
        <v>0.7</v>
      </c>
      <c r="F3649" s="4">
        <v>18.2</v>
      </c>
      <c r="G3649" s="4">
        <v>3.3</v>
      </c>
      <c r="H3649" s="4">
        <v>106.5</v>
      </c>
      <c r="I3649" s="4">
        <v>777.8</v>
      </c>
      <c r="J3649" s="4">
        <v>1204</v>
      </c>
      <c r="K3649" s="4">
        <v>451.2</v>
      </c>
      <c r="L3649" s="4">
        <v>61.6</v>
      </c>
      <c r="M3649" s="4">
        <v>267.60000000000002</v>
      </c>
      <c r="N3649" s="4">
        <v>81.900000000000006</v>
      </c>
      <c r="O3649" s="4">
        <v>11.8</v>
      </c>
      <c r="P3649" s="4">
        <v>2984.6</v>
      </c>
      <c r="Q3649" s="4">
        <v>0.7</v>
      </c>
      <c r="R3649" s="4">
        <v>128</v>
      </c>
      <c r="S3649" s="4">
        <v>2494.6</v>
      </c>
      <c r="T3649" s="4">
        <v>361.3</v>
      </c>
      <c r="U3649" s="4">
        <f>SUM(Table1[[#This Row],[WINTER SEASON]]+Table1[[#This Row],[PRE MONSOON SEASON]]+Table1[[#This Row],[POST MONSOON SEASON]])</f>
        <v>490</v>
      </c>
      <c r="V3649" s="26">
        <f>INT(Table1[[#This Row],[YEAR]]/10)*10</f>
        <v>1940</v>
      </c>
    </row>
    <row r="3650" spans="1:22" x14ac:dyDescent="0.3">
      <c r="A3650" t="s">
        <v>51</v>
      </c>
      <c r="B3650" t="s">
        <v>73</v>
      </c>
      <c r="C3650" s="26">
        <v>1945</v>
      </c>
      <c r="D3650" s="4">
        <v>2.6</v>
      </c>
      <c r="E3650" s="4">
        <v>0</v>
      </c>
      <c r="F3650" s="4">
        <v>0</v>
      </c>
      <c r="G3650" s="4">
        <v>19.7</v>
      </c>
      <c r="H3650" s="4">
        <v>24.5</v>
      </c>
      <c r="I3650" s="4">
        <v>824.7</v>
      </c>
      <c r="J3650" s="4">
        <v>1296.0999999999999</v>
      </c>
      <c r="K3650" s="4">
        <v>493.2</v>
      </c>
      <c r="L3650" s="4">
        <v>294.7</v>
      </c>
      <c r="M3650" s="4">
        <v>63.2</v>
      </c>
      <c r="N3650" s="4">
        <v>60.7</v>
      </c>
      <c r="O3650" s="4">
        <v>0</v>
      </c>
      <c r="P3650" s="4">
        <v>3079.3999999999992</v>
      </c>
      <c r="Q3650" s="4">
        <v>2.6</v>
      </c>
      <c r="R3650" s="4">
        <v>44.2</v>
      </c>
      <c r="S3650" s="4">
        <v>2908.7</v>
      </c>
      <c r="T3650" s="4">
        <v>123.9</v>
      </c>
      <c r="U3650" s="4">
        <f>SUM(Table1[[#This Row],[WINTER SEASON]]+Table1[[#This Row],[PRE MONSOON SEASON]]+Table1[[#This Row],[POST MONSOON SEASON]])</f>
        <v>170.70000000000002</v>
      </c>
      <c r="V3650" s="26">
        <f>INT(Table1[[#This Row],[YEAR]]/10)*10</f>
        <v>1940</v>
      </c>
    </row>
    <row r="3651" spans="1:22" x14ac:dyDescent="0.3">
      <c r="A3651" t="s">
        <v>51</v>
      </c>
      <c r="B3651" t="s">
        <v>73</v>
      </c>
      <c r="C3651" s="26">
        <v>1946</v>
      </c>
      <c r="D3651" s="4">
        <v>0</v>
      </c>
      <c r="E3651" s="4">
        <v>1.5</v>
      </c>
      <c r="F3651" s="4">
        <v>3.9</v>
      </c>
      <c r="G3651" s="4">
        <v>41.7</v>
      </c>
      <c r="H3651" s="4">
        <v>80.8</v>
      </c>
      <c r="I3651" s="4">
        <v>1227</v>
      </c>
      <c r="J3651" s="4">
        <v>1001.2</v>
      </c>
      <c r="K3651" s="4">
        <v>1086.5999999999999</v>
      </c>
      <c r="L3651" s="4">
        <v>231.5</v>
      </c>
      <c r="M3651" s="4">
        <v>148.9</v>
      </c>
      <c r="N3651" s="4">
        <v>180.6</v>
      </c>
      <c r="O3651" s="4">
        <v>37.700000000000003</v>
      </c>
      <c r="P3651" s="4">
        <v>4041.4</v>
      </c>
      <c r="Q3651" s="4">
        <v>1.5</v>
      </c>
      <c r="R3651" s="4">
        <v>126.4</v>
      </c>
      <c r="S3651" s="4">
        <v>3546.2999999999997</v>
      </c>
      <c r="T3651" s="4">
        <v>367.2</v>
      </c>
      <c r="U3651" s="4">
        <f>SUM(Table1[[#This Row],[WINTER SEASON]]+Table1[[#This Row],[PRE MONSOON SEASON]]+Table1[[#This Row],[POST MONSOON SEASON]])</f>
        <v>495.1</v>
      </c>
      <c r="V3651" s="26">
        <f>INT(Table1[[#This Row],[YEAR]]/10)*10</f>
        <v>1940</v>
      </c>
    </row>
    <row r="3652" spans="1:22" x14ac:dyDescent="0.3">
      <c r="A3652" t="s">
        <v>51</v>
      </c>
      <c r="B3652" t="s">
        <v>73</v>
      </c>
      <c r="C3652" s="26">
        <v>1947</v>
      </c>
      <c r="D3652" s="4">
        <v>1.7</v>
      </c>
      <c r="E3652" s="4">
        <v>9.1999999999999993</v>
      </c>
      <c r="F3652" s="4">
        <v>13.9</v>
      </c>
      <c r="G3652" s="4">
        <v>45.2</v>
      </c>
      <c r="H3652" s="4">
        <v>18.7</v>
      </c>
      <c r="I3652" s="4">
        <v>630.6</v>
      </c>
      <c r="J3652" s="4">
        <v>1247.9000000000001</v>
      </c>
      <c r="K3652" s="4">
        <v>899.5</v>
      </c>
      <c r="L3652" s="4">
        <v>389.5</v>
      </c>
      <c r="M3652" s="4">
        <v>48.7</v>
      </c>
      <c r="N3652" s="4">
        <v>7.1</v>
      </c>
      <c r="O3652" s="4">
        <v>26.3</v>
      </c>
      <c r="P3652" s="4">
        <v>3338.3</v>
      </c>
      <c r="Q3652" s="4">
        <v>10.899999999999999</v>
      </c>
      <c r="R3652" s="4">
        <v>77.8</v>
      </c>
      <c r="S3652" s="4">
        <v>3167.5</v>
      </c>
      <c r="T3652" s="4">
        <v>82.100000000000009</v>
      </c>
      <c r="U3652" s="4">
        <f>SUM(Table1[[#This Row],[WINTER SEASON]]+Table1[[#This Row],[PRE MONSOON SEASON]]+Table1[[#This Row],[POST MONSOON SEASON]])</f>
        <v>170.8</v>
      </c>
      <c r="V3652" s="26">
        <f>INT(Table1[[#This Row],[YEAR]]/10)*10</f>
        <v>1940</v>
      </c>
    </row>
    <row r="3653" spans="1:22" x14ac:dyDescent="0.3">
      <c r="A3653" t="s">
        <v>51</v>
      </c>
      <c r="B3653" t="s">
        <v>73</v>
      </c>
      <c r="C3653" s="26">
        <v>1948</v>
      </c>
      <c r="D3653" s="4">
        <v>16.5</v>
      </c>
      <c r="E3653" s="4">
        <v>0</v>
      </c>
      <c r="F3653" s="4">
        <v>8.4</v>
      </c>
      <c r="G3653" s="4">
        <v>55.6</v>
      </c>
      <c r="H3653" s="4">
        <v>66.099999999999994</v>
      </c>
      <c r="I3653" s="4">
        <v>848.8</v>
      </c>
      <c r="J3653" s="4">
        <v>1102.9000000000001</v>
      </c>
      <c r="K3653" s="4">
        <v>973.2</v>
      </c>
      <c r="L3653" s="4">
        <v>301.3</v>
      </c>
      <c r="M3653" s="4">
        <v>90.6</v>
      </c>
      <c r="N3653" s="4">
        <v>163</v>
      </c>
      <c r="O3653" s="4">
        <v>0.2</v>
      </c>
      <c r="P3653" s="4">
        <v>3626.6</v>
      </c>
      <c r="Q3653" s="4">
        <v>16.5</v>
      </c>
      <c r="R3653" s="4">
        <v>130.1</v>
      </c>
      <c r="S3653" s="4">
        <v>3226.2000000000003</v>
      </c>
      <c r="T3653" s="4">
        <v>253.79999999999998</v>
      </c>
      <c r="U3653" s="4">
        <f>SUM(Table1[[#This Row],[WINTER SEASON]]+Table1[[#This Row],[PRE MONSOON SEASON]]+Table1[[#This Row],[POST MONSOON SEASON]])</f>
        <v>400.4</v>
      </c>
      <c r="V3653" s="26">
        <f>INT(Table1[[#This Row],[YEAR]]/10)*10</f>
        <v>1940</v>
      </c>
    </row>
    <row r="3654" spans="1:22" x14ac:dyDescent="0.3">
      <c r="A3654" t="s">
        <v>51</v>
      </c>
      <c r="B3654" t="s">
        <v>73</v>
      </c>
      <c r="C3654" s="26">
        <v>1949</v>
      </c>
      <c r="D3654" s="4">
        <v>3.3</v>
      </c>
      <c r="E3654" s="4">
        <v>0</v>
      </c>
      <c r="F3654" s="4">
        <v>1.2</v>
      </c>
      <c r="G3654" s="4">
        <v>12</v>
      </c>
      <c r="H3654" s="4">
        <v>293.10000000000002</v>
      </c>
      <c r="I3654" s="4">
        <v>691.6</v>
      </c>
      <c r="J3654" s="4">
        <v>1157.0999999999999</v>
      </c>
      <c r="K3654" s="4">
        <v>585.4</v>
      </c>
      <c r="L3654" s="4">
        <v>438</v>
      </c>
      <c r="M3654" s="4">
        <v>148.80000000000001</v>
      </c>
      <c r="N3654" s="4">
        <v>32</v>
      </c>
      <c r="O3654" s="4">
        <v>0</v>
      </c>
      <c r="P3654" s="4">
        <v>3362.5000000000005</v>
      </c>
      <c r="Q3654" s="4">
        <v>3.3</v>
      </c>
      <c r="R3654" s="4">
        <v>306.3</v>
      </c>
      <c r="S3654" s="4">
        <v>2872.1</v>
      </c>
      <c r="T3654" s="4">
        <v>180.8</v>
      </c>
      <c r="U3654" s="4">
        <f>SUM(Table1[[#This Row],[WINTER SEASON]]+Table1[[#This Row],[PRE MONSOON SEASON]]+Table1[[#This Row],[POST MONSOON SEASON]])</f>
        <v>490.40000000000003</v>
      </c>
      <c r="V3654" s="26">
        <f>INT(Table1[[#This Row],[YEAR]]/10)*10</f>
        <v>1940</v>
      </c>
    </row>
    <row r="3655" spans="1:22" x14ac:dyDescent="0.3">
      <c r="A3655" t="s">
        <v>51</v>
      </c>
      <c r="B3655" t="s">
        <v>73</v>
      </c>
      <c r="C3655" s="26">
        <v>1950</v>
      </c>
      <c r="D3655" s="4">
        <v>0</v>
      </c>
      <c r="E3655" s="4">
        <v>1</v>
      </c>
      <c r="F3655" s="4">
        <v>0.2</v>
      </c>
      <c r="G3655" s="4">
        <v>3.9</v>
      </c>
      <c r="H3655" s="4">
        <v>89.3</v>
      </c>
      <c r="I3655" s="4">
        <v>801.6</v>
      </c>
      <c r="J3655" s="4">
        <v>1506.7</v>
      </c>
      <c r="K3655" s="4">
        <v>456.1</v>
      </c>
      <c r="L3655" s="4">
        <v>716.5</v>
      </c>
      <c r="M3655" s="4">
        <v>136.6</v>
      </c>
      <c r="N3655" s="4">
        <v>54.1</v>
      </c>
      <c r="O3655" s="4">
        <v>0.1</v>
      </c>
      <c r="P3655" s="4">
        <v>3766.0999999999995</v>
      </c>
      <c r="Q3655" s="4">
        <v>1</v>
      </c>
      <c r="R3655" s="4">
        <v>93.399999999999991</v>
      </c>
      <c r="S3655" s="4">
        <v>3480.9</v>
      </c>
      <c r="T3655" s="4">
        <v>190.79999999999998</v>
      </c>
      <c r="U3655" s="4">
        <f>SUM(Table1[[#This Row],[WINTER SEASON]]+Table1[[#This Row],[PRE MONSOON SEASON]]+Table1[[#This Row],[POST MONSOON SEASON]])</f>
        <v>285.2</v>
      </c>
      <c r="V3655" s="26">
        <f>INT(Table1[[#This Row],[YEAR]]/10)*10</f>
        <v>1950</v>
      </c>
    </row>
    <row r="3656" spans="1:22" x14ac:dyDescent="0.3">
      <c r="A3656" t="s">
        <v>51</v>
      </c>
      <c r="B3656" t="s">
        <v>73</v>
      </c>
      <c r="C3656" s="26">
        <v>1951</v>
      </c>
      <c r="D3656" s="4">
        <v>0</v>
      </c>
      <c r="E3656" s="4">
        <v>0</v>
      </c>
      <c r="F3656" s="4">
        <v>0.9</v>
      </c>
      <c r="G3656" s="4">
        <v>55.4</v>
      </c>
      <c r="H3656" s="4">
        <v>70.7</v>
      </c>
      <c r="I3656" s="4">
        <v>940.2</v>
      </c>
      <c r="J3656" s="4">
        <v>1083.4000000000001</v>
      </c>
      <c r="K3656" s="4">
        <v>441.1</v>
      </c>
      <c r="L3656" s="4">
        <v>268.89999999999998</v>
      </c>
      <c r="M3656" s="4">
        <v>187.1</v>
      </c>
      <c r="N3656" s="4">
        <v>76.2</v>
      </c>
      <c r="O3656" s="4">
        <v>0.4</v>
      </c>
      <c r="P3656" s="4">
        <v>3124.3</v>
      </c>
      <c r="Q3656" s="4">
        <v>0</v>
      </c>
      <c r="R3656" s="4">
        <v>127</v>
      </c>
      <c r="S3656" s="4">
        <v>2733.6000000000004</v>
      </c>
      <c r="T3656" s="4">
        <v>263.7</v>
      </c>
      <c r="U3656" s="4">
        <f>SUM(Table1[[#This Row],[WINTER SEASON]]+Table1[[#This Row],[PRE MONSOON SEASON]]+Table1[[#This Row],[POST MONSOON SEASON]])</f>
        <v>390.7</v>
      </c>
      <c r="V3656" s="26">
        <f>INT(Table1[[#This Row],[YEAR]]/10)*10</f>
        <v>1950</v>
      </c>
    </row>
    <row r="3657" spans="1:22" x14ac:dyDescent="0.3">
      <c r="A3657" t="s">
        <v>51</v>
      </c>
      <c r="B3657" t="s">
        <v>73</v>
      </c>
      <c r="C3657" s="26">
        <v>1952</v>
      </c>
      <c r="D3657" s="4">
        <v>0</v>
      </c>
      <c r="E3657" s="4">
        <v>0.5</v>
      </c>
      <c r="F3657" s="4">
        <v>0</v>
      </c>
      <c r="G3657" s="4">
        <v>35.4</v>
      </c>
      <c r="H3657" s="4">
        <v>84.8</v>
      </c>
      <c r="I3657" s="4">
        <v>912.1</v>
      </c>
      <c r="J3657" s="4">
        <v>816.6</v>
      </c>
      <c r="K3657" s="4">
        <v>631.4</v>
      </c>
      <c r="L3657" s="4">
        <v>54.7</v>
      </c>
      <c r="M3657" s="4">
        <v>335.5</v>
      </c>
      <c r="N3657" s="4">
        <v>0</v>
      </c>
      <c r="O3657" s="4">
        <v>25.6</v>
      </c>
      <c r="P3657" s="4">
        <v>2896.6</v>
      </c>
      <c r="Q3657" s="4">
        <v>0.5</v>
      </c>
      <c r="R3657" s="4">
        <v>120.19999999999999</v>
      </c>
      <c r="S3657" s="4">
        <v>2414.7999999999997</v>
      </c>
      <c r="T3657" s="4">
        <v>361.1</v>
      </c>
      <c r="U3657" s="4">
        <f>SUM(Table1[[#This Row],[WINTER SEASON]]+Table1[[#This Row],[PRE MONSOON SEASON]]+Table1[[#This Row],[POST MONSOON SEASON]])</f>
        <v>481.8</v>
      </c>
      <c r="V3657" s="26">
        <f>INT(Table1[[#This Row],[YEAR]]/10)*10</f>
        <v>1950</v>
      </c>
    </row>
    <row r="3658" spans="1:22" x14ac:dyDescent="0.3">
      <c r="A3658" t="s">
        <v>51</v>
      </c>
      <c r="B3658" t="s">
        <v>73</v>
      </c>
      <c r="C3658" s="26">
        <v>1953</v>
      </c>
      <c r="D3658" s="4">
        <v>0.3</v>
      </c>
      <c r="E3658" s="4">
        <v>0</v>
      </c>
      <c r="F3658" s="4">
        <v>0</v>
      </c>
      <c r="G3658" s="4">
        <v>48.2</v>
      </c>
      <c r="H3658" s="4">
        <v>8.6</v>
      </c>
      <c r="I3658" s="4">
        <v>666.2</v>
      </c>
      <c r="J3658" s="4">
        <v>1630.1</v>
      </c>
      <c r="K3658" s="4">
        <v>633.6</v>
      </c>
      <c r="L3658" s="4">
        <v>160</v>
      </c>
      <c r="M3658" s="4">
        <v>313.39999999999998</v>
      </c>
      <c r="N3658" s="4">
        <v>2.9</v>
      </c>
      <c r="O3658" s="4">
        <v>0</v>
      </c>
      <c r="P3658" s="4">
        <v>3463.3</v>
      </c>
      <c r="Q3658" s="4">
        <v>0.3</v>
      </c>
      <c r="R3658" s="4">
        <v>56.800000000000004</v>
      </c>
      <c r="S3658" s="4">
        <v>3089.9</v>
      </c>
      <c r="T3658" s="4">
        <v>316.29999999999995</v>
      </c>
      <c r="U3658" s="4">
        <f>SUM(Table1[[#This Row],[WINTER SEASON]]+Table1[[#This Row],[PRE MONSOON SEASON]]+Table1[[#This Row],[POST MONSOON SEASON]])</f>
        <v>373.4</v>
      </c>
      <c r="V3658" s="26">
        <f>INT(Table1[[#This Row],[YEAR]]/10)*10</f>
        <v>1950</v>
      </c>
    </row>
    <row r="3659" spans="1:22" x14ac:dyDescent="0.3">
      <c r="A3659" t="s">
        <v>51</v>
      </c>
      <c r="B3659" t="s">
        <v>73</v>
      </c>
      <c r="C3659" s="26">
        <v>1954</v>
      </c>
      <c r="D3659" s="4">
        <v>0.5</v>
      </c>
      <c r="E3659" s="4">
        <v>0</v>
      </c>
      <c r="F3659" s="4">
        <v>21.6</v>
      </c>
      <c r="G3659" s="4">
        <v>61.1</v>
      </c>
      <c r="H3659" s="4">
        <v>89.8</v>
      </c>
      <c r="I3659" s="4">
        <v>1034.4000000000001</v>
      </c>
      <c r="J3659" s="4">
        <v>1357.4</v>
      </c>
      <c r="K3659" s="4">
        <v>688.7</v>
      </c>
      <c r="L3659" s="4">
        <v>421.8</v>
      </c>
      <c r="M3659" s="4">
        <v>133.6</v>
      </c>
      <c r="N3659" s="4">
        <v>0.6</v>
      </c>
      <c r="O3659" s="4">
        <v>12.1</v>
      </c>
      <c r="P3659" s="4">
        <v>3821.6</v>
      </c>
      <c r="Q3659" s="4">
        <v>0.5</v>
      </c>
      <c r="R3659" s="4">
        <v>172.5</v>
      </c>
      <c r="S3659" s="4">
        <v>3502.3</v>
      </c>
      <c r="T3659" s="4">
        <v>146.29999999999998</v>
      </c>
      <c r="U3659" s="4">
        <f>SUM(Table1[[#This Row],[WINTER SEASON]]+Table1[[#This Row],[PRE MONSOON SEASON]]+Table1[[#This Row],[POST MONSOON SEASON]])</f>
        <v>319.29999999999995</v>
      </c>
      <c r="V3659" s="26">
        <f>INT(Table1[[#This Row],[YEAR]]/10)*10</f>
        <v>1950</v>
      </c>
    </row>
    <row r="3660" spans="1:22" x14ac:dyDescent="0.3">
      <c r="A3660" t="s">
        <v>51</v>
      </c>
      <c r="B3660" t="s">
        <v>73</v>
      </c>
      <c r="C3660" s="26">
        <v>1955</v>
      </c>
      <c r="D3660" s="4">
        <v>0.3</v>
      </c>
      <c r="E3660" s="4">
        <v>0</v>
      </c>
      <c r="F3660" s="4">
        <v>4.7</v>
      </c>
      <c r="G3660" s="4">
        <v>29.9</v>
      </c>
      <c r="H3660" s="4">
        <v>360.3</v>
      </c>
      <c r="I3660" s="4">
        <v>962.7</v>
      </c>
      <c r="J3660" s="4">
        <v>639.29999999999995</v>
      </c>
      <c r="K3660" s="4">
        <v>702.2</v>
      </c>
      <c r="L3660" s="4">
        <v>458.2</v>
      </c>
      <c r="M3660" s="4">
        <v>361.1</v>
      </c>
      <c r="N3660" s="4">
        <v>31</v>
      </c>
      <c r="O3660" s="4">
        <v>2.8</v>
      </c>
      <c r="P3660" s="4">
        <v>3552.5</v>
      </c>
      <c r="Q3660" s="4">
        <v>0.3</v>
      </c>
      <c r="R3660" s="4">
        <v>394.90000000000003</v>
      </c>
      <c r="S3660" s="4">
        <v>2762.3999999999996</v>
      </c>
      <c r="T3660" s="4">
        <v>394.90000000000003</v>
      </c>
      <c r="U3660" s="4">
        <f>SUM(Table1[[#This Row],[WINTER SEASON]]+Table1[[#This Row],[PRE MONSOON SEASON]]+Table1[[#This Row],[POST MONSOON SEASON]])</f>
        <v>790.10000000000014</v>
      </c>
      <c r="V3660" s="26">
        <f>INT(Table1[[#This Row],[YEAR]]/10)*10</f>
        <v>1950</v>
      </c>
    </row>
    <row r="3661" spans="1:22" x14ac:dyDescent="0.3">
      <c r="A3661" t="s">
        <v>51</v>
      </c>
      <c r="B3661" t="s">
        <v>73</v>
      </c>
      <c r="C3661" s="26">
        <v>1956</v>
      </c>
      <c r="D3661" s="4">
        <v>0</v>
      </c>
      <c r="E3661" s="4">
        <v>0.8</v>
      </c>
      <c r="F3661" s="4">
        <v>1</v>
      </c>
      <c r="G3661" s="4">
        <v>78.400000000000006</v>
      </c>
      <c r="H3661" s="4">
        <v>412.7</v>
      </c>
      <c r="I3661" s="4">
        <v>1001</v>
      </c>
      <c r="J3661" s="4">
        <v>1155.8</v>
      </c>
      <c r="K3661" s="4">
        <v>520</v>
      </c>
      <c r="L3661" s="4">
        <v>267.60000000000002</v>
      </c>
      <c r="M3661" s="4">
        <v>288.5</v>
      </c>
      <c r="N3661" s="4">
        <v>129.9</v>
      </c>
      <c r="O3661" s="4">
        <v>0.7</v>
      </c>
      <c r="P3661" s="4">
        <v>3856.3999999999996</v>
      </c>
      <c r="Q3661" s="4">
        <v>0.8</v>
      </c>
      <c r="R3661" s="4">
        <v>492.1</v>
      </c>
      <c r="S3661" s="4">
        <v>2944.4</v>
      </c>
      <c r="T3661" s="4">
        <v>419.09999999999997</v>
      </c>
      <c r="U3661" s="4">
        <f>SUM(Table1[[#This Row],[WINTER SEASON]]+Table1[[#This Row],[PRE MONSOON SEASON]]+Table1[[#This Row],[POST MONSOON SEASON]])</f>
        <v>912</v>
      </c>
      <c r="V3661" s="26">
        <f>INT(Table1[[#This Row],[YEAR]]/10)*10</f>
        <v>1950</v>
      </c>
    </row>
    <row r="3662" spans="1:22" x14ac:dyDescent="0.3">
      <c r="A3662" t="s">
        <v>51</v>
      </c>
      <c r="B3662" t="s">
        <v>73</v>
      </c>
      <c r="C3662" s="26">
        <v>1957</v>
      </c>
      <c r="D3662" s="4">
        <v>0</v>
      </c>
      <c r="E3662" s="4">
        <v>0</v>
      </c>
      <c r="F3662" s="4">
        <v>1.5</v>
      </c>
      <c r="G3662" s="4">
        <v>8.5</v>
      </c>
      <c r="H3662" s="4">
        <v>168</v>
      </c>
      <c r="I3662" s="4">
        <v>755.8</v>
      </c>
      <c r="J3662" s="4">
        <v>1101.0999999999999</v>
      </c>
      <c r="K3662" s="4">
        <v>703.9</v>
      </c>
      <c r="L3662" s="4">
        <v>98</v>
      </c>
      <c r="M3662" s="4">
        <v>189</v>
      </c>
      <c r="N3662" s="4">
        <v>148.9</v>
      </c>
      <c r="O3662" s="4">
        <v>0.1</v>
      </c>
      <c r="P3662" s="4">
        <v>3174.7999999999997</v>
      </c>
      <c r="Q3662" s="4">
        <v>0</v>
      </c>
      <c r="R3662" s="4">
        <v>178</v>
      </c>
      <c r="S3662" s="4">
        <v>2658.7999999999997</v>
      </c>
      <c r="T3662" s="4">
        <v>338</v>
      </c>
      <c r="U3662" s="4">
        <f>SUM(Table1[[#This Row],[WINTER SEASON]]+Table1[[#This Row],[PRE MONSOON SEASON]]+Table1[[#This Row],[POST MONSOON SEASON]])</f>
        <v>516</v>
      </c>
      <c r="V3662" s="26">
        <f>INT(Table1[[#This Row],[YEAR]]/10)*10</f>
        <v>1950</v>
      </c>
    </row>
    <row r="3663" spans="1:22" x14ac:dyDescent="0.3">
      <c r="A3663" t="s">
        <v>51</v>
      </c>
      <c r="B3663" t="s">
        <v>73</v>
      </c>
      <c r="C3663" s="26">
        <v>1958</v>
      </c>
      <c r="D3663" s="4">
        <v>0.5</v>
      </c>
      <c r="E3663" s="4">
        <v>0.1</v>
      </c>
      <c r="F3663" s="4">
        <v>1.7</v>
      </c>
      <c r="G3663" s="4">
        <v>46.6</v>
      </c>
      <c r="H3663" s="4">
        <v>184.8</v>
      </c>
      <c r="I3663" s="4">
        <v>1031.4000000000001</v>
      </c>
      <c r="J3663" s="4">
        <v>1253.7</v>
      </c>
      <c r="K3663" s="4">
        <v>705.8</v>
      </c>
      <c r="L3663" s="4">
        <v>296.89999999999998</v>
      </c>
      <c r="M3663" s="4">
        <v>114.1</v>
      </c>
      <c r="N3663" s="4">
        <v>49.1</v>
      </c>
      <c r="O3663" s="4">
        <v>2.8</v>
      </c>
      <c r="P3663" s="4">
        <v>3687.5000000000005</v>
      </c>
      <c r="Q3663" s="4">
        <v>0.6</v>
      </c>
      <c r="R3663" s="4">
        <v>233.10000000000002</v>
      </c>
      <c r="S3663" s="4">
        <v>3287.8000000000006</v>
      </c>
      <c r="T3663" s="4">
        <v>166</v>
      </c>
      <c r="U3663" s="4">
        <f>SUM(Table1[[#This Row],[WINTER SEASON]]+Table1[[#This Row],[PRE MONSOON SEASON]]+Table1[[#This Row],[POST MONSOON SEASON]])</f>
        <v>399.70000000000005</v>
      </c>
      <c r="V3663" s="26">
        <f>INT(Table1[[#This Row],[YEAR]]/10)*10</f>
        <v>1950</v>
      </c>
    </row>
    <row r="3664" spans="1:22" x14ac:dyDescent="0.3">
      <c r="A3664" t="s">
        <v>51</v>
      </c>
      <c r="B3664" t="s">
        <v>73</v>
      </c>
      <c r="C3664" s="26">
        <v>1959</v>
      </c>
      <c r="D3664" s="4">
        <v>0</v>
      </c>
      <c r="E3664" s="4">
        <v>0</v>
      </c>
      <c r="F3664" s="4">
        <v>0</v>
      </c>
      <c r="G3664" s="4">
        <v>30.4</v>
      </c>
      <c r="H3664" s="4">
        <v>204.4</v>
      </c>
      <c r="I3664" s="4">
        <v>994.4</v>
      </c>
      <c r="J3664" s="4">
        <v>1727</v>
      </c>
      <c r="K3664" s="4">
        <v>704.1</v>
      </c>
      <c r="L3664" s="4">
        <v>521.6</v>
      </c>
      <c r="M3664" s="4">
        <v>75.3</v>
      </c>
      <c r="N3664" s="4">
        <v>52</v>
      </c>
      <c r="O3664" s="4">
        <v>21.7</v>
      </c>
      <c r="P3664" s="4">
        <v>4330.8999999999996</v>
      </c>
      <c r="Q3664" s="4">
        <v>0</v>
      </c>
      <c r="R3664" s="4">
        <v>234.8</v>
      </c>
      <c r="S3664" s="4">
        <v>3947.1</v>
      </c>
      <c r="T3664" s="4">
        <v>149</v>
      </c>
      <c r="U3664" s="4">
        <f>SUM(Table1[[#This Row],[WINTER SEASON]]+Table1[[#This Row],[PRE MONSOON SEASON]]+Table1[[#This Row],[POST MONSOON SEASON]])</f>
        <v>383.8</v>
      </c>
      <c r="V3664" s="26">
        <f>INT(Table1[[#This Row],[YEAR]]/10)*10</f>
        <v>1950</v>
      </c>
    </row>
    <row r="3665" spans="1:22" x14ac:dyDescent="0.3">
      <c r="A3665" t="s">
        <v>51</v>
      </c>
      <c r="B3665" t="s">
        <v>73</v>
      </c>
      <c r="C3665" s="26">
        <v>1960</v>
      </c>
      <c r="D3665" s="4">
        <v>0</v>
      </c>
      <c r="E3665" s="4">
        <v>0</v>
      </c>
      <c r="F3665" s="4">
        <v>8.5</v>
      </c>
      <c r="G3665" s="4">
        <v>40.700000000000003</v>
      </c>
      <c r="H3665" s="4">
        <v>393.7</v>
      </c>
      <c r="I3665" s="4">
        <v>790.6</v>
      </c>
      <c r="J3665" s="4">
        <v>1053.2</v>
      </c>
      <c r="K3665" s="4">
        <v>510.5</v>
      </c>
      <c r="L3665" s="4">
        <v>450.5</v>
      </c>
      <c r="M3665" s="4">
        <v>169</v>
      </c>
      <c r="N3665" s="4">
        <v>87.6</v>
      </c>
      <c r="O3665" s="4">
        <v>0</v>
      </c>
      <c r="P3665" s="4">
        <v>3504.2999999999997</v>
      </c>
      <c r="Q3665" s="4">
        <v>0</v>
      </c>
      <c r="R3665" s="4">
        <v>442.9</v>
      </c>
      <c r="S3665" s="4">
        <v>2804.8</v>
      </c>
      <c r="T3665" s="4">
        <v>256.60000000000002</v>
      </c>
      <c r="U3665" s="4">
        <f>SUM(Table1[[#This Row],[WINTER SEASON]]+Table1[[#This Row],[PRE MONSOON SEASON]]+Table1[[#This Row],[POST MONSOON SEASON]])</f>
        <v>699.5</v>
      </c>
      <c r="V3665" s="26">
        <f>INT(Table1[[#This Row],[YEAR]]/10)*10</f>
        <v>1960</v>
      </c>
    </row>
    <row r="3666" spans="1:22" x14ac:dyDescent="0.3">
      <c r="A3666" t="s">
        <v>51</v>
      </c>
      <c r="B3666" t="s">
        <v>73</v>
      </c>
      <c r="C3666" s="26">
        <v>1961</v>
      </c>
      <c r="D3666" s="4">
        <v>0</v>
      </c>
      <c r="E3666" s="4">
        <v>0</v>
      </c>
      <c r="F3666" s="4">
        <v>0.9</v>
      </c>
      <c r="G3666" s="4">
        <v>47.7</v>
      </c>
      <c r="H3666" s="4">
        <v>635</v>
      </c>
      <c r="I3666" s="4">
        <v>1013</v>
      </c>
      <c r="J3666" s="4">
        <v>1884.9</v>
      </c>
      <c r="K3666" s="4">
        <v>936.3</v>
      </c>
      <c r="L3666" s="4">
        <v>702.8</v>
      </c>
      <c r="M3666" s="4">
        <v>309.60000000000002</v>
      </c>
      <c r="N3666" s="4">
        <v>21</v>
      </c>
      <c r="O3666" s="4">
        <v>2.7</v>
      </c>
      <c r="P3666" s="4">
        <v>5553.9000000000005</v>
      </c>
      <c r="Q3666" s="4">
        <v>0</v>
      </c>
      <c r="R3666" s="4">
        <v>683.6</v>
      </c>
      <c r="S3666" s="4">
        <v>4537</v>
      </c>
      <c r="T3666" s="4">
        <v>333.3</v>
      </c>
      <c r="U3666" s="4">
        <f>SUM(Table1[[#This Row],[WINTER SEASON]]+Table1[[#This Row],[PRE MONSOON SEASON]]+Table1[[#This Row],[POST MONSOON SEASON]])</f>
        <v>1016.9000000000001</v>
      </c>
      <c r="V3666" s="26">
        <f>INT(Table1[[#This Row],[YEAR]]/10)*10</f>
        <v>1960</v>
      </c>
    </row>
    <row r="3667" spans="1:22" x14ac:dyDescent="0.3">
      <c r="A3667" t="s">
        <v>51</v>
      </c>
      <c r="B3667" t="s">
        <v>73</v>
      </c>
      <c r="C3667" s="26">
        <v>1962</v>
      </c>
      <c r="D3667" s="4">
        <v>0.2</v>
      </c>
      <c r="E3667" s="4">
        <v>3.4</v>
      </c>
      <c r="F3667" s="4">
        <v>0.1</v>
      </c>
      <c r="G3667" s="4">
        <v>31.6</v>
      </c>
      <c r="H3667" s="4">
        <v>359.4</v>
      </c>
      <c r="I3667" s="4">
        <v>405.4</v>
      </c>
      <c r="J3667" s="4">
        <v>1307.9000000000001</v>
      </c>
      <c r="K3667" s="4">
        <v>1080.9000000000001</v>
      </c>
      <c r="L3667" s="4">
        <v>413.5</v>
      </c>
      <c r="M3667" s="4">
        <v>313.39999999999998</v>
      </c>
      <c r="N3667" s="4">
        <v>18.5</v>
      </c>
      <c r="O3667" s="4">
        <v>83.3</v>
      </c>
      <c r="P3667" s="4">
        <v>4017.6000000000004</v>
      </c>
      <c r="Q3667" s="4">
        <v>3.6</v>
      </c>
      <c r="R3667" s="4">
        <v>391.09999999999997</v>
      </c>
      <c r="S3667" s="4">
        <v>3207.7000000000003</v>
      </c>
      <c r="T3667" s="4">
        <v>415.2</v>
      </c>
      <c r="U3667" s="4">
        <f>SUM(Table1[[#This Row],[WINTER SEASON]]+Table1[[#This Row],[PRE MONSOON SEASON]]+Table1[[#This Row],[POST MONSOON SEASON]])</f>
        <v>809.9</v>
      </c>
      <c r="V3667" s="26">
        <f>INT(Table1[[#This Row],[YEAR]]/10)*10</f>
        <v>1960</v>
      </c>
    </row>
    <row r="3668" spans="1:22" x14ac:dyDescent="0.3">
      <c r="A3668" t="s">
        <v>51</v>
      </c>
      <c r="B3668" t="s">
        <v>73</v>
      </c>
      <c r="C3668" s="26">
        <v>1963</v>
      </c>
      <c r="D3668" s="4">
        <v>1.1000000000000001</v>
      </c>
      <c r="E3668" s="4">
        <v>0.7</v>
      </c>
      <c r="F3668" s="4">
        <v>28.6</v>
      </c>
      <c r="G3668" s="4">
        <v>38.5</v>
      </c>
      <c r="H3668" s="4">
        <v>86</v>
      </c>
      <c r="I3668" s="4">
        <v>682.3</v>
      </c>
      <c r="J3668" s="4">
        <v>887.6</v>
      </c>
      <c r="K3668" s="4">
        <v>1013.8</v>
      </c>
      <c r="L3668" s="4">
        <v>181</v>
      </c>
      <c r="M3668" s="4">
        <v>233.7</v>
      </c>
      <c r="N3668" s="4">
        <v>8.1999999999999993</v>
      </c>
      <c r="O3668" s="4">
        <v>10</v>
      </c>
      <c r="P3668" s="4">
        <v>3171.4999999999995</v>
      </c>
      <c r="Q3668" s="4">
        <v>1.8</v>
      </c>
      <c r="R3668" s="4">
        <v>153.1</v>
      </c>
      <c r="S3668" s="4">
        <v>2764.7</v>
      </c>
      <c r="T3668" s="4">
        <v>251.89999999999998</v>
      </c>
      <c r="U3668" s="4">
        <f>SUM(Table1[[#This Row],[WINTER SEASON]]+Table1[[#This Row],[PRE MONSOON SEASON]]+Table1[[#This Row],[POST MONSOON SEASON]])</f>
        <v>406.79999999999995</v>
      </c>
      <c r="V3668" s="26">
        <f>INT(Table1[[#This Row],[YEAR]]/10)*10</f>
        <v>1960</v>
      </c>
    </row>
    <row r="3669" spans="1:22" x14ac:dyDescent="0.3">
      <c r="A3669" t="s">
        <v>51</v>
      </c>
      <c r="B3669" t="s">
        <v>73</v>
      </c>
      <c r="C3669" s="26">
        <v>1964</v>
      </c>
      <c r="D3669" s="4">
        <v>0</v>
      </c>
      <c r="E3669" s="4">
        <v>0</v>
      </c>
      <c r="F3669" s="4">
        <v>2.6</v>
      </c>
      <c r="G3669" s="4">
        <v>5.8</v>
      </c>
      <c r="H3669" s="4">
        <v>23.4</v>
      </c>
      <c r="I3669" s="4">
        <v>631.70000000000005</v>
      </c>
      <c r="J3669" s="4">
        <v>864</v>
      </c>
      <c r="K3669" s="4">
        <v>978.1</v>
      </c>
      <c r="L3669" s="4">
        <v>363.9</v>
      </c>
      <c r="M3669" s="4">
        <v>200.2</v>
      </c>
      <c r="N3669" s="4">
        <v>53.1</v>
      </c>
      <c r="O3669" s="4">
        <v>17.600000000000001</v>
      </c>
      <c r="P3669" s="4">
        <v>3140.3999999999996</v>
      </c>
      <c r="Q3669" s="4">
        <v>0</v>
      </c>
      <c r="R3669" s="4">
        <v>31.799999999999997</v>
      </c>
      <c r="S3669" s="4">
        <v>2837.7000000000003</v>
      </c>
      <c r="T3669" s="4">
        <v>270.89999999999998</v>
      </c>
      <c r="U3669" s="4">
        <f>SUM(Table1[[#This Row],[WINTER SEASON]]+Table1[[#This Row],[PRE MONSOON SEASON]]+Table1[[#This Row],[POST MONSOON SEASON]])</f>
        <v>302.7</v>
      </c>
      <c r="V3669" s="26">
        <f>INT(Table1[[#This Row],[YEAR]]/10)*10</f>
        <v>1960</v>
      </c>
    </row>
    <row r="3670" spans="1:22" x14ac:dyDescent="0.3">
      <c r="A3670" t="s">
        <v>51</v>
      </c>
      <c r="B3670" t="s">
        <v>73</v>
      </c>
      <c r="C3670" s="26">
        <v>1965</v>
      </c>
      <c r="D3670" s="4">
        <v>2.5</v>
      </c>
      <c r="E3670" s="4">
        <v>0</v>
      </c>
      <c r="F3670" s="4">
        <v>0</v>
      </c>
      <c r="G3670" s="4">
        <v>9.6999999999999993</v>
      </c>
      <c r="H3670" s="4">
        <v>39.700000000000003</v>
      </c>
      <c r="I3670" s="4">
        <v>797.8</v>
      </c>
      <c r="J3670" s="4">
        <v>1002.5</v>
      </c>
      <c r="K3670" s="4">
        <v>577.20000000000005</v>
      </c>
      <c r="L3670" s="4">
        <v>196.8</v>
      </c>
      <c r="M3670" s="4">
        <v>25.1</v>
      </c>
      <c r="N3670" s="4">
        <v>20.100000000000001</v>
      </c>
      <c r="O3670" s="4">
        <v>159.80000000000001</v>
      </c>
      <c r="P3670" s="4">
        <v>2831.2</v>
      </c>
      <c r="Q3670" s="4">
        <v>2.5</v>
      </c>
      <c r="R3670" s="4">
        <v>49.400000000000006</v>
      </c>
      <c r="S3670" s="4">
        <v>2574.3000000000002</v>
      </c>
      <c r="T3670" s="4">
        <v>205</v>
      </c>
      <c r="U3670" s="4">
        <f>SUM(Table1[[#This Row],[WINTER SEASON]]+Table1[[#This Row],[PRE MONSOON SEASON]]+Table1[[#This Row],[POST MONSOON SEASON]])</f>
        <v>256.89999999999998</v>
      </c>
      <c r="V3670" s="26">
        <f>INT(Table1[[#This Row],[YEAR]]/10)*10</f>
        <v>1960</v>
      </c>
    </row>
    <row r="3671" spans="1:22" x14ac:dyDescent="0.3">
      <c r="A3671" t="s">
        <v>51</v>
      </c>
      <c r="B3671" t="s">
        <v>73</v>
      </c>
      <c r="C3671" s="26">
        <v>1966</v>
      </c>
      <c r="D3671" s="4">
        <v>3.7</v>
      </c>
      <c r="E3671" s="4">
        <v>0</v>
      </c>
      <c r="F3671" s="4">
        <v>0.8</v>
      </c>
      <c r="G3671" s="4">
        <v>11.8</v>
      </c>
      <c r="H3671" s="4">
        <v>196</v>
      </c>
      <c r="I3671" s="4">
        <v>577.9</v>
      </c>
      <c r="J3671" s="4">
        <v>1122.4000000000001</v>
      </c>
      <c r="K3671" s="4">
        <v>278.3</v>
      </c>
      <c r="L3671" s="4">
        <v>299.60000000000002</v>
      </c>
      <c r="M3671" s="4">
        <v>191.9</v>
      </c>
      <c r="N3671" s="4">
        <v>231.5</v>
      </c>
      <c r="O3671" s="4">
        <v>62.8</v>
      </c>
      <c r="P3671" s="4">
        <v>2976.7000000000003</v>
      </c>
      <c r="Q3671" s="4">
        <v>3.7</v>
      </c>
      <c r="R3671" s="4">
        <v>208.6</v>
      </c>
      <c r="S3671" s="4">
        <v>2278.2000000000003</v>
      </c>
      <c r="T3671" s="4">
        <v>486.2</v>
      </c>
      <c r="U3671" s="4">
        <f>SUM(Table1[[#This Row],[WINTER SEASON]]+Table1[[#This Row],[PRE MONSOON SEASON]]+Table1[[#This Row],[POST MONSOON SEASON]])</f>
        <v>698.5</v>
      </c>
      <c r="V3671" s="26">
        <f>INT(Table1[[#This Row],[YEAR]]/10)*10</f>
        <v>1960</v>
      </c>
    </row>
    <row r="3672" spans="1:22" x14ac:dyDescent="0.3">
      <c r="A3672" t="s">
        <v>51</v>
      </c>
      <c r="B3672" t="s">
        <v>73</v>
      </c>
      <c r="C3672" s="26">
        <v>1967</v>
      </c>
      <c r="D3672" s="4">
        <v>2</v>
      </c>
      <c r="E3672" s="4">
        <v>0</v>
      </c>
      <c r="F3672" s="4">
        <v>0.1</v>
      </c>
      <c r="G3672" s="4">
        <v>18.5</v>
      </c>
      <c r="H3672" s="4">
        <v>86.7</v>
      </c>
      <c r="I3672" s="4">
        <v>658.7</v>
      </c>
      <c r="J3672" s="4">
        <v>1368.5</v>
      </c>
      <c r="K3672" s="4">
        <v>673.4</v>
      </c>
      <c r="L3672" s="4">
        <v>237.1</v>
      </c>
      <c r="M3672" s="4">
        <v>124.8</v>
      </c>
      <c r="N3672" s="4">
        <v>7.4</v>
      </c>
      <c r="O3672" s="4">
        <v>4.5</v>
      </c>
      <c r="P3672" s="4">
        <v>3181.7000000000003</v>
      </c>
      <c r="Q3672" s="4">
        <v>2</v>
      </c>
      <c r="R3672" s="4">
        <v>105.30000000000001</v>
      </c>
      <c r="S3672" s="4">
        <v>2937.7</v>
      </c>
      <c r="T3672" s="4">
        <v>136.69999999999999</v>
      </c>
      <c r="U3672" s="4">
        <f>SUM(Table1[[#This Row],[WINTER SEASON]]+Table1[[#This Row],[PRE MONSOON SEASON]]+Table1[[#This Row],[POST MONSOON SEASON]])</f>
        <v>244</v>
      </c>
      <c r="V3672" s="26">
        <f>INT(Table1[[#This Row],[YEAR]]/10)*10</f>
        <v>1960</v>
      </c>
    </row>
    <row r="3673" spans="1:22" x14ac:dyDescent="0.3">
      <c r="A3673" t="s">
        <v>51</v>
      </c>
      <c r="B3673" t="s">
        <v>73</v>
      </c>
      <c r="C3673" s="26">
        <v>1968</v>
      </c>
      <c r="D3673" s="4">
        <v>2</v>
      </c>
      <c r="E3673" s="4">
        <v>0</v>
      </c>
      <c r="F3673" s="4">
        <v>6.3</v>
      </c>
      <c r="G3673" s="4">
        <v>43.7</v>
      </c>
      <c r="H3673" s="4">
        <v>19.2</v>
      </c>
      <c r="I3673" s="4">
        <v>826.6</v>
      </c>
      <c r="J3673" s="4">
        <v>1550.5</v>
      </c>
      <c r="K3673" s="4">
        <v>456.3</v>
      </c>
      <c r="L3673" s="4">
        <v>304.89999999999998</v>
      </c>
      <c r="M3673" s="4">
        <v>221.4</v>
      </c>
      <c r="N3673" s="4">
        <v>30.1</v>
      </c>
      <c r="O3673" s="4">
        <v>0.1</v>
      </c>
      <c r="P3673" s="4">
        <v>3461.1000000000004</v>
      </c>
      <c r="Q3673" s="4">
        <v>2</v>
      </c>
      <c r="R3673" s="4">
        <v>69.2</v>
      </c>
      <c r="S3673" s="4">
        <v>3138.3</v>
      </c>
      <c r="T3673" s="4">
        <v>251.6</v>
      </c>
      <c r="U3673" s="4">
        <f>SUM(Table1[[#This Row],[WINTER SEASON]]+Table1[[#This Row],[PRE MONSOON SEASON]]+Table1[[#This Row],[POST MONSOON SEASON]])</f>
        <v>322.8</v>
      </c>
      <c r="V3673" s="26">
        <f>INT(Table1[[#This Row],[YEAR]]/10)*10</f>
        <v>1960</v>
      </c>
    </row>
    <row r="3674" spans="1:22" x14ac:dyDescent="0.3">
      <c r="A3674" t="s">
        <v>51</v>
      </c>
      <c r="B3674" t="s">
        <v>73</v>
      </c>
      <c r="C3674" s="26">
        <v>1969</v>
      </c>
      <c r="D3674" s="4">
        <v>0</v>
      </c>
      <c r="E3674" s="4">
        <v>0</v>
      </c>
      <c r="F3674" s="4">
        <v>1.2</v>
      </c>
      <c r="G3674" s="4">
        <v>44.8</v>
      </c>
      <c r="H3674" s="4">
        <v>49.9</v>
      </c>
      <c r="I3674" s="4">
        <v>704.8</v>
      </c>
      <c r="J3674" s="4">
        <v>1253.9000000000001</v>
      </c>
      <c r="K3674" s="4">
        <v>488.2</v>
      </c>
      <c r="L3674" s="4">
        <v>542.70000000000005</v>
      </c>
      <c r="M3674" s="4">
        <v>163.4</v>
      </c>
      <c r="N3674" s="4">
        <v>82.6</v>
      </c>
      <c r="O3674" s="4">
        <v>11.4</v>
      </c>
      <c r="P3674" s="4">
        <v>3342.9</v>
      </c>
      <c r="Q3674" s="4">
        <v>0</v>
      </c>
      <c r="R3674" s="4">
        <v>95.9</v>
      </c>
      <c r="S3674" s="4">
        <v>2989.6000000000004</v>
      </c>
      <c r="T3674" s="4">
        <v>257.39999999999998</v>
      </c>
      <c r="U3674" s="4">
        <f>SUM(Table1[[#This Row],[WINTER SEASON]]+Table1[[#This Row],[PRE MONSOON SEASON]]+Table1[[#This Row],[POST MONSOON SEASON]])</f>
        <v>353.29999999999995</v>
      </c>
      <c r="V3674" s="26">
        <f>INT(Table1[[#This Row],[YEAR]]/10)*10</f>
        <v>1960</v>
      </c>
    </row>
    <row r="3675" spans="1:22" x14ac:dyDescent="0.3">
      <c r="A3675" t="s">
        <v>51</v>
      </c>
      <c r="B3675" t="s">
        <v>73</v>
      </c>
      <c r="C3675" s="26">
        <v>1970</v>
      </c>
      <c r="D3675" s="4">
        <v>0</v>
      </c>
      <c r="E3675" s="4">
        <v>0</v>
      </c>
      <c r="F3675" s="4">
        <v>2</v>
      </c>
      <c r="G3675" s="4">
        <v>30.9</v>
      </c>
      <c r="H3675" s="4">
        <v>260.39999999999998</v>
      </c>
      <c r="I3675" s="4">
        <v>843.7</v>
      </c>
      <c r="J3675" s="4">
        <v>1259.2</v>
      </c>
      <c r="K3675" s="4">
        <v>1130.5</v>
      </c>
      <c r="L3675" s="4">
        <v>328.7</v>
      </c>
      <c r="M3675" s="4">
        <v>157.80000000000001</v>
      </c>
      <c r="N3675" s="4">
        <v>28.7</v>
      </c>
      <c r="O3675" s="4">
        <v>0</v>
      </c>
      <c r="P3675" s="4">
        <v>4041.8999999999996</v>
      </c>
      <c r="Q3675" s="4">
        <v>0</v>
      </c>
      <c r="R3675" s="4">
        <v>293.29999999999995</v>
      </c>
      <c r="S3675" s="4">
        <v>3562.1</v>
      </c>
      <c r="T3675" s="4">
        <v>186.5</v>
      </c>
      <c r="U3675" s="4">
        <f>SUM(Table1[[#This Row],[WINTER SEASON]]+Table1[[#This Row],[PRE MONSOON SEASON]]+Table1[[#This Row],[POST MONSOON SEASON]])</f>
        <v>479.79999999999995</v>
      </c>
      <c r="V3675" s="26">
        <f>INT(Table1[[#This Row],[YEAR]]/10)*10</f>
        <v>1970</v>
      </c>
    </row>
    <row r="3676" spans="1:22" x14ac:dyDescent="0.3">
      <c r="A3676" t="s">
        <v>51</v>
      </c>
      <c r="B3676" t="s">
        <v>73</v>
      </c>
      <c r="C3676" s="26">
        <v>1971</v>
      </c>
      <c r="D3676" s="4">
        <v>0</v>
      </c>
      <c r="E3676" s="4">
        <v>0.1</v>
      </c>
      <c r="F3676" s="4">
        <v>0.4</v>
      </c>
      <c r="G3676" s="4">
        <v>23.5</v>
      </c>
      <c r="H3676" s="4">
        <v>268.3</v>
      </c>
      <c r="I3676" s="4">
        <v>1113.2</v>
      </c>
      <c r="J3676" s="4">
        <v>1017</v>
      </c>
      <c r="K3676" s="4">
        <v>532.6</v>
      </c>
      <c r="L3676" s="4">
        <v>215.6</v>
      </c>
      <c r="M3676" s="4">
        <v>55.2</v>
      </c>
      <c r="N3676" s="4">
        <v>7</v>
      </c>
      <c r="O3676" s="4">
        <v>2.5</v>
      </c>
      <c r="P3676" s="4">
        <v>3235.3999999999996</v>
      </c>
      <c r="Q3676" s="4">
        <v>0.1</v>
      </c>
      <c r="R3676" s="4">
        <v>292.2</v>
      </c>
      <c r="S3676" s="4">
        <v>2878.3999999999996</v>
      </c>
      <c r="T3676" s="4">
        <v>64.7</v>
      </c>
      <c r="U3676" s="4">
        <f>SUM(Table1[[#This Row],[WINTER SEASON]]+Table1[[#This Row],[PRE MONSOON SEASON]]+Table1[[#This Row],[POST MONSOON SEASON]])</f>
        <v>357</v>
      </c>
      <c r="V3676" s="26">
        <f>INT(Table1[[#This Row],[YEAR]]/10)*10</f>
        <v>1970</v>
      </c>
    </row>
    <row r="3677" spans="1:22" x14ac:dyDescent="0.3">
      <c r="A3677" t="s">
        <v>51</v>
      </c>
      <c r="B3677" t="s">
        <v>73</v>
      </c>
      <c r="C3677" s="26">
        <v>1972</v>
      </c>
      <c r="D3677" s="4">
        <v>0</v>
      </c>
      <c r="E3677" s="4">
        <v>0.5</v>
      </c>
      <c r="F3677" s="4">
        <v>0.2</v>
      </c>
      <c r="G3677" s="4">
        <v>17</v>
      </c>
      <c r="H3677" s="4">
        <v>153.4</v>
      </c>
      <c r="I3677" s="4">
        <v>716.9</v>
      </c>
      <c r="J3677" s="4">
        <v>1068.8</v>
      </c>
      <c r="K3677" s="4">
        <v>522.9</v>
      </c>
      <c r="L3677" s="4">
        <v>131.19999999999999</v>
      </c>
      <c r="M3677" s="4">
        <v>201.6</v>
      </c>
      <c r="N3677" s="4">
        <v>38.700000000000003</v>
      </c>
      <c r="O3677" s="4">
        <v>5.8</v>
      </c>
      <c r="P3677" s="4">
        <v>2856.9999999999995</v>
      </c>
      <c r="Q3677" s="4">
        <v>0.5</v>
      </c>
      <c r="R3677" s="4">
        <v>170.6</v>
      </c>
      <c r="S3677" s="4">
        <v>2439.7999999999997</v>
      </c>
      <c r="T3677" s="4">
        <v>246.10000000000002</v>
      </c>
      <c r="U3677" s="4">
        <f>SUM(Table1[[#This Row],[WINTER SEASON]]+Table1[[#This Row],[PRE MONSOON SEASON]]+Table1[[#This Row],[POST MONSOON SEASON]])</f>
        <v>417.20000000000005</v>
      </c>
      <c r="V3677" s="26">
        <f>INT(Table1[[#This Row],[YEAR]]/10)*10</f>
        <v>1970</v>
      </c>
    </row>
    <row r="3678" spans="1:22" x14ac:dyDescent="0.3">
      <c r="A3678" t="s">
        <v>51</v>
      </c>
      <c r="B3678" t="s">
        <v>73</v>
      </c>
      <c r="C3678" s="26">
        <v>1973</v>
      </c>
      <c r="D3678" s="4">
        <v>0</v>
      </c>
      <c r="E3678" s="4">
        <v>0</v>
      </c>
      <c r="F3678" s="4">
        <v>0</v>
      </c>
      <c r="G3678" s="4">
        <v>15.3</v>
      </c>
      <c r="H3678" s="4">
        <v>83</v>
      </c>
      <c r="I3678" s="4">
        <v>765.5</v>
      </c>
      <c r="J3678" s="4">
        <v>982.1</v>
      </c>
      <c r="K3678" s="4">
        <v>915.9</v>
      </c>
      <c r="L3678" s="4">
        <v>178.5</v>
      </c>
      <c r="M3678" s="4">
        <v>140.69999999999999</v>
      </c>
      <c r="N3678" s="4">
        <v>39.6</v>
      </c>
      <c r="O3678" s="4">
        <v>5.4</v>
      </c>
      <c r="P3678" s="4">
        <v>3126</v>
      </c>
      <c r="Q3678" s="4">
        <v>0</v>
      </c>
      <c r="R3678" s="4">
        <v>98.3</v>
      </c>
      <c r="S3678" s="4">
        <v>2842</v>
      </c>
      <c r="T3678" s="4">
        <v>185.7</v>
      </c>
      <c r="U3678" s="4">
        <f>SUM(Table1[[#This Row],[WINTER SEASON]]+Table1[[#This Row],[PRE MONSOON SEASON]]+Table1[[#This Row],[POST MONSOON SEASON]])</f>
        <v>284</v>
      </c>
      <c r="V3678" s="26">
        <f>INT(Table1[[#This Row],[YEAR]]/10)*10</f>
        <v>1970</v>
      </c>
    </row>
    <row r="3679" spans="1:22" x14ac:dyDescent="0.3">
      <c r="A3679" t="s">
        <v>51</v>
      </c>
      <c r="B3679" t="s">
        <v>73</v>
      </c>
      <c r="C3679" s="26">
        <v>1974</v>
      </c>
      <c r="D3679" s="4">
        <v>0</v>
      </c>
      <c r="E3679" s="4">
        <v>0</v>
      </c>
      <c r="F3679" s="4">
        <v>5.5</v>
      </c>
      <c r="G3679" s="4">
        <v>25.8</v>
      </c>
      <c r="H3679" s="4">
        <v>168.1</v>
      </c>
      <c r="I3679" s="4">
        <v>474.7</v>
      </c>
      <c r="J3679" s="4">
        <v>1465.9</v>
      </c>
      <c r="K3679" s="4">
        <v>741.7</v>
      </c>
      <c r="L3679" s="4">
        <v>361.8</v>
      </c>
      <c r="M3679" s="4">
        <v>182.4</v>
      </c>
      <c r="N3679" s="4">
        <v>7.6</v>
      </c>
      <c r="O3679" s="4">
        <v>0</v>
      </c>
      <c r="P3679" s="4">
        <v>3433.5</v>
      </c>
      <c r="Q3679" s="4">
        <v>0</v>
      </c>
      <c r="R3679" s="4">
        <v>199.4</v>
      </c>
      <c r="S3679" s="4">
        <v>3044.1000000000004</v>
      </c>
      <c r="T3679" s="4">
        <v>190</v>
      </c>
      <c r="U3679" s="4">
        <f>SUM(Table1[[#This Row],[WINTER SEASON]]+Table1[[#This Row],[PRE MONSOON SEASON]]+Table1[[#This Row],[POST MONSOON SEASON]])</f>
        <v>389.4</v>
      </c>
      <c r="V3679" s="26">
        <f>INT(Table1[[#This Row],[YEAR]]/10)*10</f>
        <v>1970</v>
      </c>
    </row>
    <row r="3680" spans="1:22" x14ac:dyDescent="0.3">
      <c r="A3680" t="s">
        <v>51</v>
      </c>
      <c r="B3680" t="s">
        <v>73</v>
      </c>
      <c r="C3680" s="26">
        <v>1975</v>
      </c>
      <c r="D3680" s="4">
        <v>0.3</v>
      </c>
      <c r="E3680" s="4">
        <v>0</v>
      </c>
      <c r="F3680" s="4">
        <v>7</v>
      </c>
      <c r="G3680" s="4">
        <v>8</v>
      </c>
      <c r="H3680" s="4">
        <v>103</v>
      </c>
      <c r="I3680" s="4">
        <v>1327.8</v>
      </c>
      <c r="J3680" s="4">
        <v>1095.5</v>
      </c>
      <c r="K3680" s="4">
        <v>958.6</v>
      </c>
      <c r="L3680" s="4">
        <v>537.1</v>
      </c>
      <c r="M3680" s="4">
        <v>199.5</v>
      </c>
      <c r="N3680" s="4">
        <v>63.1</v>
      </c>
      <c r="O3680" s="4">
        <v>0.1</v>
      </c>
      <c r="P3680" s="4">
        <v>4300</v>
      </c>
      <c r="Q3680" s="4">
        <v>0.3</v>
      </c>
      <c r="R3680" s="4">
        <v>118</v>
      </c>
      <c r="S3680" s="4">
        <v>3919</v>
      </c>
      <c r="T3680" s="4">
        <v>262.70000000000005</v>
      </c>
      <c r="U3680" s="4">
        <f>SUM(Table1[[#This Row],[WINTER SEASON]]+Table1[[#This Row],[PRE MONSOON SEASON]]+Table1[[#This Row],[POST MONSOON SEASON]])</f>
        <v>381.00000000000006</v>
      </c>
      <c r="V3680" s="26">
        <f>INT(Table1[[#This Row],[YEAR]]/10)*10</f>
        <v>1970</v>
      </c>
    </row>
    <row r="3681" spans="1:22" x14ac:dyDescent="0.3">
      <c r="A3681" t="s">
        <v>51</v>
      </c>
      <c r="B3681" t="s">
        <v>73</v>
      </c>
      <c r="C3681" s="26">
        <v>1976</v>
      </c>
      <c r="D3681" s="4">
        <v>0</v>
      </c>
      <c r="E3681" s="4">
        <v>0</v>
      </c>
      <c r="F3681" s="4">
        <v>8.1</v>
      </c>
      <c r="G3681" s="4">
        <v>20.3</v>
      </c>
      <c r="H3681" s="4">
        <v>35.799999999999997</v>
      </c>
      <c r="I3681" s="4">
        <v>492.7</v>
      </c>
      <c r="J3681" s="4">
        <v>1187.0999999999999</v>
      </c>
      <c r="K3681" s="4">
        <v>644.4</v>
      </c>
      <c r="L3681" s="4">
        <v>346.4</v>
      </c>
      <c r="M3681" s="4">
        <v>50.3</v>
      </c>
      <c r="N3681" s="4">
        <v>138.30000000000001</v>
      </c>
      <c r="O3681" s="4">
        <v>10.6</v>
      </c>
      <c r="P3681" s="4">
        <v>2934.0000000000005</v>
      </c>
      <c r="Q3681" s="4">
        <v>0</v>
      </c>
      <c r="R3681" s="4">
        <v>64.199999999999989</v>
      </c>
      <c r="S3681" s="4">
        <v>2670.6</v>
      </c>
      <c r="T3681" s="4">
        <v>199.20000000000002</v>
      </c>
      <c r="U3681" s="4">
        <f>SUM(Table1[[#This Row],[WINTER SEASON]]+Table1[[#This Row],[PRE MONSOON SEASON]]+Table1[[#This Row],[POST MONSOON SEASON]])</f>
        <v>263.39999999999998</v>
      </c>
      <c r="V3681" s="26">
        <f>INT(Table1[[#This Row],[YEAR]]/10)*10</f>
        <v>1970</v>
      </c>
    </row>
    <row r="3682" spans="1:22" x14ac:dyDescent="0.3">
      <c r="A3682" t="s">
        <v>51</v>
      </c>
      <c r="B3682" t="s">
        <v>73</v>
      </c>
      <c r="C3682" s="26">
        <v>1977</v>
      </c>
      <c r="D3682" s="4">
        <v>0</v>
      </c>
      <c r="E3682" s="4">
        <v>1.9</v>
      </c>
      <c r="F3682" s="4">
        <v>3.3</v>
      </c>
      <c r="G3682" s="4">
        <v>24.7</v>
      </c>
      <c r="H3682" s="4">
        <v>116.1</v>
      </c>
      <c r="I3682" s="4">
        <v>855.7</v>
      </c>
      <c r="J3682" s="4">
        <v>1290.3</v>
      </c>
      <c r="K3682" s="4">
        <v>441.1</v>
      </c>
      <c r="L3682" s="4">
        <v>266.5</v>
      </c>
      <c r="M3682" s="4">
        <v>198.5</v>
      </c>
      <c r="N3682" s="4">
        <v>180.8</v>
      </c>
      <c r="O3682" s="4">
        <v>0</v>
      </c>
      <c r="P3682" s="4">
        <v>3378.9</v>
      </c>
      <c r="Q3682" s="4">
        <v>1.9</v>
      </c>
      <c r="R3682" s="4">
        <v>144.1</v>
      </c>
      <c r="S3682" s="4">
        <v>2853.6</v>
      </c>
      <c r="T3682" s="4">
        <v>379.3</v>
      </c>
      <c r="U3682" s="4">
        <f>SUM(Table1[[#This Row],[WINTER SEASON]]+Table1[[#This Row],[PRE MONSOON SEASON]]+Table1[[#This Row],[POST MONSOON SEASON]])</f>
        <v>525.29999999999995</v>
      </c>
      <c r="V3682" s="26">
        <f>INT(Table1[[#This Row],[YEAR]]/10)*10</f>
        <v>1970</v>
      </c>
    </row>
    <row r="3683" spans="1:22" x14ac:dyDescent="0.3">
      <c r="A3683" t="s">
        <v>51</v>
      </c>
      <c r="B3683" t="s">
        <v>73</v>
      </c>
      <c r="C3683" s="26">
        <v>1978</v>
      </c>
      <c r="D3683" s="4">
        <v>0.3</v>
      </c>
      <c r="E3683" s="4">
        <v>0.5</v>
      </c>
      <c r="F3683" s="4">
        <v>0</v>
      </c>
      <c r="G3683" s="4">
        <v>11.8</v>
      </c>
      <c r="H3683" s="4">
        <v>251.6</v>
      </c>
      <c r="I3683" s="4">
        <v>1212.5999999999999</v>
      </c>
      <c r="J3683" s="4">
        <v>1222.5</v>
      </c>
      <c r="K3683" s="4">
        <v>745.4</v>
      </c>
      <c r="L3683" s="4">
        <v>206.7</v>
      </c>
      <c r="M3683" s="4">
        <v>121.5</v>
      </c>
      <c r="N3683" s="4">
        <v>76.3</v>
      </c>
      <c r="O3683" s="4">
        <v>13.8</v>
      </c>
      <c r="P3683" s="4">
        <v>3863.0000000000005</v>
      </c>
      <c r="Q3683" s="4">
        <v>0.8</v>
      </c>
      <c r="R3683" s="4">
        <v>263.39999999999998</v>
      </c>
      <c r="S3683" s="4">
        <v>3387.2</v>
      </c>
      <c r="T3683" s="4">
        <v>211.60000000000002</v>
      </c>
      <c r="U3683" s="4">
        <f>SUM(Table1[[#This Row],[WINTER SEASON]]+Table1[[#This Row],[PRE MONSOON SEASON]]+Table1[[#This Row],[POST MONSOON SEASON]])</f>
        <v>475.8</v>
      </c>
      <c r="V3683" s="26">
        <f>INT(Table1[[#This Row],[YEAR]]/10)*10</f>
        <v>1970</v>
      </c>
    </row>
    <row r="3684" spans="1:22" x14ac:dyDescent="0.3">
      <c r="A3684" t="s">
        <v>51</v>
      </c>
      <c r="B3684" t="s">
        <v>73</v>
      </c>
      <c r="C3684" s="26">
        <v>1979</v>
      </c>
      <c r="D3684" s="4">
        <v>0.8</v>
      </c>
      <c r="E3684" s="4">
        <v>0.2</v>
      </c>
      <c r="F3684" s="4">
        <v>0.2</v>
      </c>
      <c r="G3684" s="4">
        <v>11.7</v>
      </c>
      <c r="H3684" s="4">
        <v>12.2</v>
      </c>
      <c r="I3684" s="4">
        <v>735.3</v>
      </c>
      <c r="J3684" s="4">
        <v>962.7</v>
      </c>
      <c r="K3684" s="4">
        <v>619.4</v>
      </c>
      <c r="L3684" s="4">
        <v>238.6</v>
      </c>
      <c r="M3684" s="4">
        <v>127.3</v>
      </c>
      <c r="N3684" s="4">
        <v>111.8</v>
      </c>
      <c r="O3684" s="4">
        <v>3.3</v>
      </c>
      <c r="P3684" s="4">
        <v>2823.5000000000005</v>
      </c>
      <c r="Q3684" s="4">
        <v>1</v>
      </c>
      <c r="R3684" s="4">
        <v>24.099999999999998</v>
      </c>
      <c r="S3684" s="4">
        <v>2556</v>
      </c>
      <c r="T3684" s="4">
        <v>242.4</v>
      </c>
      <c r="U3684" s="4">
        <f>SUM(Table1[[#This Row],[WINTER SEASON]]+Table1[[#This Row],[PRE MONSOON SEASON]]+Table1[[#This Row],[POST MONSOON SEASON]])</f>
        <v>267.5</v>
      </c>
      <c r="V3684" s="26">
        <f>INT(Table1[[#This Row],[YEAR]]/10)*10</f>
        <v>1970</v>
      </c>
    </row>
    <row r="3685" spans="1:22" x14ac:dyDescent="0.3">
      <c r="A3685" t="s">
        <v>51</v>
      </c>
      <c r="B3685" t="s">
        <v>73</v>
      </c>
      <c r="C3685" s="26">
        <v>1980</v>
      </c>
      <c r="D3685" s="4">
        <v>0</v>
      </c>
      <c r="E3685" s="4">
        <v>0</v>
      </c>
      <c r="F3685" s="4">
        <v>0.8</v>
      </c>
      <c r="G3685" s="4">
        <v>78.599999999999994</v>
      </c>
      <c r="H3685" s="4">
        <v>57.1</v>
      </c>
      <c r="I3685" s="4">
        <v>1193.3</v>
      </c>
      <c r="J3685" s="4">
        <v>1057.7</v>
      </c>
      <c r="K3685" s="4">
        <v>1004.7</v>
      </c>
      <c r="L3685" s="4">
        <v>199.5</v>
      </c>
      <c r="M3685" s="4">
        <v>95</v>
      </c>
      <c r="N3685" s="4">
        <v>71.3</v>
      </c>
      <c r="O3685" s="4">
        <v>4.0999999999999996</v>
      </c>
      <c r="P3685" s="4">
        <v>3762.1</v>
      </c>
      <c r="Q3685" s="4">
        <v>0</v>
      </c>
      <c r="R3685" s="4">
        <v>136.5</v>
      </c>
      <c r="S3685" s="4">
        <v>3455.2</v>
      </c>
      <c r="T3685" s="4">
        <v>170.4</v>
      </c>
      <c r="U3685" s="4">
        <f>SUM(Table1[[#This Row],[WINTER SEASON]]+Table1[[#This Row],[PRE MONSOON SEASON]]+Table1[[#This Row],[POST MONSOON SEASON]])</f>
        <v>306.89999999999998</v>
      </c>
      <c r="V3685" s="26">
        <f>INT(Table1[[#This Row],[YEAR]]/10)*10</f>
        <v>1980</v>
      </c>
    </row>
    <row r="3686" spans="1:22" x14ac:dyDescent="0.3">
      <c r="A3686" t="s">
        <v>51</v>
      </c>
      <c r="B3686" t="s">
        <v>73</v>
      </c>
      <c r="C3686" s="26">
        <v>1981</v>
      </c>
      <c r="D3686" s="4">
        <v>0.7</v>
      </c>
      <c r="E3686" s="4">
        <v>0</v>
      </c>
      <c r="F3686" s="4">
        <v>1.9</v>
      </c>
      <c r="G3686" s="4">
        <v>17</v>
      </c>
      <c r="H3686" s="4">
        <v>58.1</v>
      </c>
      <c r="I3686" s="4">
        <v>1013.7</v>
      </c>
      <c r="J3686" s="4">
        <v>1049.3</v>
      </c>
      <c r="K3686" s="4">
        <v>1187.4000000000001</v>
      </c>
      <c r="L3686" s="4">
        <v>340.7</v>
      </c>
      <c r="M3686" s="4">
        <v>119.9</v>
      </c>
      <c r="N3686" s="4">
        <v>56.7</v>
      </c>
      <c r="O3686" s="4">
        <v>3.2</v>
      </c>
      <c r="P3686" s="4">
        <v>3848.5999999999995</v>
      </c>
      <c r="Q3686" s="4">
        <v>0.7</v>
      </c>
      <c r="R3686" s="4">
        <v>77</v>
      </c>
      <c r="S3686" s="4">
        <v>3591.1</v>
      </c>
      <c r="T3686" s="4">
        <v>179.8</v>
      </c>
      <c r="U3686" s="4">
        <f>SUM(Table1[[#This Row],[WINTER SEASON]]+Table1[[#This Row],[PRE MONSOON SEASON]]+Table1[[#This Row],[POST MONSOON SEASON]])</f>
        <v>257.5</v>
      </c>
      <c r="V3686" s="26">
        <f>INT(Table1[[#This Row],[YEAR]]/10)*10</f>
        <v>1980</v>
      </c>
    </row>
    <row r="3687" spans="1:22" x14ac:dyDescent="0.3">
      <c r="A3687" t="s">
        <v>51</v>
      </c>
      <c r="B3687" t="s">
        <v>73</v>
      </c>
      <c r="C3687" s="26">
        <v>1982</v>
      </c>
      <c r="D3687" s="4">
        <v>0</v>
      </c>
      <c r="E3687" s="4">
        <v>0.3</v>
      </c>
      <c r="F3687" s="4">
        <v>0.3</v>
      </c>
      <c r="G3687" s="4">
        <v>3.2</v>
      </c>
      <c r="H3687" s="4">
        <v>87.5</v>
      </c>
      <c r="I3687" s="4">
        <v>808.6</v>
      </c>
      <c r="J3687" s="4">
        <v>1258.7</v>
      </c>
      <c r="K3687" s="4">
        <v>1579.1</v>
      </c>
      <c r="L3687" s="4">
        <v>151.80000000000001</v>
      </c>
      <c r="M3687" s="4">
        <v>138.30000000000001</v>
      </c>
      <c r="N3687" s="4">
        <v>62.6</v>
      </c>
      <c r="O3687" s="4">
        <v>0.3</v>
      </c>
      <c r="P3687" s="4">
        <v>4090.7000000000003</v>
      </c>
      <c r="Q3687" s="4">
        <v>0.3</v>
      </c>
      <c r="R3687" s="4">
        <v>91</v>
      </c>
      <c r="S3687" s="4">
        <v>3798.2000000000003</v>
      </c>
      <c r="T3687" s="4">
        <v>201.20000000000002</v>
      </c>
      <c r="U3687" s="4">
        <f>SUM(Table1[[#This Row],[WINTER SEASON]]+Table1[[#This Row],[PRE MONSOON SEASON]]+Table1[[#This Row],[POST MONSOON SEASON]])</f>
        <v>292.5</v>
      </c>
      <c r="V3687" s="26">
        <f>INT(Table1[[#This Row],[YEAR]]/10)*10</f>
        <v>1980</v>
      </c>
    </row>
    <row r="3688" spans="1:22" x14ac:dyDescent="0.3">
      <c r="A3688" t="s">
        <v>51</v>
      </c>
      <c r="B3688" t="s">
        <v>73</v>
      </c>
      <c r="C3688" s="26">
        <v>1983</v>
      </c>
      <c r="D3688" s="4">
        <v>0</v>
      </c>
      <c r="E3688" s="4">
        <v>0</v>
      </c>
      <c r="F3688" s="4">
        <v>0</v>
      </c>
      <c r="G3688" s="4">
        <v>0</v>
      </c>
      <c r="H3688" s="4">
        <v>24.4</v>
      </c>
      <c r="I3688" s="4">
        <v>712.6</v>
      </c>
      <c r="J3688" s="4">
        <v>1160.4000000000001</v>
      </c>
      <c r="K3688" s="4">
        <v>1231.8</v>
      </c>
      <c r="L3688" s="4">
        <v>596.5</v>
      </c>
      <c r="M3688" s="4">
        <v>140.9</v>
      </c>
      <c r="N3688" s="4">
        <v>50.3</v>
      </c>
      <c r="O3688" s="4">
        <v>25.2</v>
      </c>
      <c r="P3688" s="4">
        <v>3942.1</v>
      </c>
      <c r="Q3688" s="4">
        <v>0</v>
      </c>
      <c r="R3688" s="4">
        <v>24.4</v>
      </c>
      <c r="S3688" s="4">
        <v>3701.3</v>
      </c>
      <c r="T3688" s="4">
        <v>216.39999999999998</v>
      </c>
      <c r="U3688" s="4">
        <f>SUM(Table1[[#This Row],[WINTER SEASON]]+Table1[[#This Row],[PRE MONSOON SEASON]]+Table1[[#This Row],[POST MONSOON SEASON]])</f>
        <v>240.79999999999998</v>
      </c>
      <c r="V3688" s="26">
        <f>INT(Table1[[#This Row],[YEAR]]/10)*10</f>
        <v>1980</v>
      </c>
    </row>
    <row r="3689" spans="1:22" x14ac:dyDescent="0.3">
      <c r="A3689" t="s">
        <v>51</v>
      </c>
      <c r="B3689" t="s">
        <v>73</v>
      </c>
      <c r="C3689" s="26">
        <v>1984</v>
      </c>
      <c r="D3689" s="4">
        <v>4.3</v>
      </c>
      <c r="E3689" s="4">
        <v>6</v>
      </c>
      <c r="F3689" s="4">
        <v>34.200000000000003</v>
      </c>
      <c r="G3689" s="4">
        <v>46.7</v>
      </c>
      <c r="H3689" s="4">
        <v>24</v>
      </c>
      <c r="I3689" s="4">
        <v>1110.2</v>
      </c>
      <c r="J3689" s="4">
        <v>1084.0999999999999</v>
      </c>
      <c r="K3689" s="4">
        <v>613.6</v>
      </c>
      <c r="L3689" s="4">
        <v>196.8</v>
      </c>
      <c r="M3689" s="4">
        <v>227.9</v>
      </c>
      <c r="N3689" s="4">
        <v>11.2</v>
      </c>
      <c r="O3689" s="4">
        <v>0.1</v>
      </c>
      <c r="P3689" s="4">
        <v>3359.1</v>
      </c>
      <c r="Q3689" s="4">
        <v>10.3</v>
      </c>
      <c r="R3689" s="4">
        <v>104.9</v>
      </c>
      <c r="S3689" s="4">
        <v>3004.7000000000003</v>
      </c>
      <c r="T3689" s="4">
        <v>239.2</v>
      </c>
      <c r="U3689" s="4">
        <f>SUM(Table1[[#This Row],[WINTER SEASON]]+Table1[[#This Row],[PRE MONSOON SEASON]]+Table1[[#This Row],[POST MONSOON SEASON]])</f>
        <v>354.4</v>
      </c>
      <c r="V3689" s="26">
        <f>INT(Table1[[#This Row],[YEAR]]/10)*10</f>
        <v>1980</v>
      </c>
    </row>
    <row r="3690" spans="1:22" x14ac:dyDescent="0.3">
      <c r="A3690" t="s">
        <v>51</v>
      </c>
      <c r="B3690" t="s">
        <v>73</v>
      </c>
      <c r="C3690" s="26">
        <v>1985</v>
      </c>
      <c r="D3690" s="4">
        <v>5.3</v>
      </c>
      <c r="E3690" s="4">
        <v>0</v>
      </c>
      <c r="F3690" s="4">
        <v>1.6</v>
      </c>
      <c r="G3690" s="4">
        <v>12.9</v>
      </c>
      <c r="H3690" s="4">
        <v>76.900000000000006</v>
      </c>
      <c r="I3690" s="4">
        <v>977.9</v>
      </c>
      <c r="J3690" s="4">
        <v>668.5</v>
      </c>
      <c r="K3690" s="4">
        <v>844.3</v>
      </c>
      <c r="L3690" s="4">
        <v>130.6</v>
      </c>
      <c r="M3690" s="4">
        <v>258.60000000000002</v>
      </c>
      <c r="N3690" s="4">
        <v>27.5</v>
      </c>
      <c r="O3690" s="4">
        <v>11.7</v>
      </c>
      <c r="P3690" s="4">
        <v>3015.7999999999993</v>
      </c>
      <c r="Q3690" s="4">
        <v>5.3</v>
      </c>
      <c r="R3690" s="4">
        <v>91.4</v>
      </c>
      <c r="S3690" s="4">
        <v>2621.2999999999997</v>
      </c>
      <c r="T3690" s="4">
        <v>297.8</v>
      </c>
      <c r="U3690" s="4">
        <f>SUM(Table1[[#This Row],[WINTER SEASON]]+Table1[[#This Row],[PRE MONSOON SEASON]]+Table1[[#This Row],[POST MONSOON SEASON]])</f>
        <v>394.5</v>
      </c>
      <c r="V3690" s="26">
        <f>INT(Table1[[#This Row],[YEAR]]/10)*10</f>
        <v>1980</v>
      </c>
    </row>
    <row r="3691" spans="1:22" x14ac:dyDescent="0.3">
      <c r="A3691" t="s">
        <v>51</v>
      </c>
      <c r="B3691" t="s">
        <v>73</v>
      </c>
      <c r="C3691" s="26">
        <v>1986</v>
      </c>
      <c r="D3691" s="4">
        <v>0.3</v>
      </c>
      <c r="E3691" s="4">
        <v>0.1</v>
      </c>
      <c r="F3691" s="4">
        <v>4.8</v>
      </c>
      <c r="G3691" s="4">
        <v>6.2</v>
      </c>
      <c r="H3691" s="4">
        <v>20.9</v>
      </c>
      <c r="I3691" s="4">
        <v>976.5</v>
      </c>
      <c r="J3691" s="4">
        <v>723.3</v>
      </c>
      <c r="K3691" s="4">
        <v>808.9</v>
      </c>
      <c r="L3691" s="4">
        <v>176.3</v>
      </c>
      <c r="M3691" s="4">
        <v>102.2</v>
      </c>
      <c r="N3691" s="4">
        <v>112.5</v>
      </c>
      <c r="O3691" s="4">
        <v>2.5</v>
      </c>
      <c r="P3691" s="4">
        <v>2934.5</v>
      </c>
      <c r="Q3691" s="4">
        <v>0.4</v>
      </c>
      <c r="R3691" s="4">
        <v>31.9</v>
      </c>
      <c r="S3691" s="4">
        <v>2685</v>
      </c>
      <c r="T3691" s="4">
        <v>217.2</v>
      </c>
      <c r="U3691" s="4">
        <f>SUM(Table1[[#This Row],[WINTER SEASON]]+Table1[[#This Row],[PRE MONSOON SEASON]]+Table1[[#This Row],[POST MONSOON SEASON]])</f>
        <v>249.5</v>
      </c>
      <c r="V3691" s="26">
        <f>INT(Table1[[#This Row],[YEAR]]/10)*10</f>
        <v>1980</v>
      </c>
    </row>
    <row r="3692" spans="1:22" x14ac:dyDescent="0.3">
      <c r="A3692" t="s">
        <v>51</v>
      </c>
      <c r="B3692" t="s">
        <v>73</v>
      </c>
      <c r="C3692" s="26">
        <v>1987</v>
      </c>
      <c r="D3692" s="4">
        <v>0</v>
      </c>
      <c r="E3692" s="4">
        <v>0</v>
      </c>
      <c r="F3692" s="4">
        <v>0.2</v>
      </c>
      <c r="G3692" s="4">
        <v>1.7</v>
      </c>
      <c r="H3692" s="4">
        <v>63.5</v>
      </c>
      <c r="I3692" s="4">
        <v>728.3</v>
      </c>
      <c r="J3692" s="4">
        <v>704.5</v>
      </c>
      <c r="K3692" s="4">
        <v>715.6</v>
      </c>
      <c r="L3692" s="4">
        <v>180.6</v>
      </c>
      <c r="M3692" s="4">
        <v>232.2</v>
      </c>
      <c r="N3692" s="4">
        <v>74.900000000000006</v>
      </c>
      <c r="O3692" s="4">
        <v>14.7</v>
      </c>
      <c r="P3692" s="4">
        <v>2716.1999999999994</v>
      </c>
      <c r="Q3692" s="4">
        <v>0</v>
      </c>
      <c r="R3692" s="4">
        <v>65.400000000000006</v>
      </c>
      <c r="S3692" s="4">
        <v>2329</v>
      </c>
      <c r="T3692" s="4">
        <v>321.8</v>
      </c>
      <c r="U3692" s="4">
        <f>SUM(Table1[[#This Row],[WINTER SEASON]]+Table1[[#This Row],[PRE MONSOON SEASON]]+Table1[[#This Row],[POST MONSOON SEASON]])</f>
        <v>387.20000000000005</v>
      </c>
      <c r="V3692" s="26">
        <f>INT(Table1[[#This Row],[YEAR]]/10)*10</f>
        <v>1980</v>
      </c>
    </row>
    <row r="3693" spans="1:22" x14ac:dyDescent="0.3">
      <c r="A3693" t="s">
        <v>51</v>
      </c>
      <c r="B3693" t="s">
        <v>73</v>
      </c>
      <c r="C3693" s="26">
        <v>1988</v>
      </c>
      <c r="D3693" s="4">
        <v>0</v>
      </c>
      <c r="E3693" s="4">
        <v>0.2</v>
      </c>
      <c r="F3693" s="4">
        <v>0</v>
      </c>
      <c r="G3693" s="4">
        <v>32</v>
      </c>
      <c r="H3693" s="4">
        <v>28.4</v>
      </c>
      <c r="I3693" s="4">
        <v>689.3</v>
      </c>
      <c r="J3693" s="4">
        <v>1295.8</v>
      </c>
      <c r="K3693" s="4">
        <v>832.6</v>
      </c>
      <c r="L3693" s="4">
        <v>451.9</v>
      </c>
      <c r="M3693" s="4">
        <v>122.7</v>
      </c>
      <c r="N3693" s="4">
        <v>2.4</v>
      </c>
      <c r="O3693" s="4">
        <v>11.3</v>
      </c>
      <c r="P3693" s="4">
        <v>3466.6</v>
      </c>
      <c r="Q3693" s="4">
        <v>0.2</v>
      </c>
      <c r="R3693" s="4">
        <v>60.4</v>
      </c>
      <c r="S3693" s="4">
        <v>3269.6</v>
      </c>
      <c r="T3693" s="4">
        <v>136.4</v>
      </c>
      <c r="U3693" s="4">
        <f>SUM(Table1[[#This Row],[WINTER SEASON]]+Table1[[#This Row],[PRE MONSOON SEASON]]+Table1[[#This Row],[POST MONSOON SEASON]])</f>
        <v>197</v>
      </c>
      <c r="V3693" s="26">
        <f>INT(Table1[[#This Row],[YEAR]]/10)*10</f>
        <v>1980</v>
      </c>
    </row>
    <row r="3694" spans="1:22" x14ac:dyDescent="0.3">
      <c r="A3694" t="s">
        <v>51</v>
      </c>
      <c r="B3694" t="s">
        <v>73</v>
      </c>
      <c r="C3694" s="26">
        <v>1989</v>
      </c>
      <c r="D3694" s="4">
        <v>0</v>
      </c>
      <c r="E3694" s="4">
        <v>0</v>
      </c>
      <c r="F3694" s="4">
        <v>8.4</v>
      </c>
      <c r="G3694" s="4">
        <v>22.4</v>
      </c>
      <c r="H3694" s="4">
        <v>53.6</v>
      </c>
      <c r="I3694" s="4">
        <v>982.5</v>
      </c>
      <c r="J3694" s="4">
        <v>914.4</v>
      </c>
      <c r="K3694" s="4">
        <v>829.3</v>
      </c>
      <c r="L3694" s="4">
        <v>234.7</v>
      </c>
      <c r="M3694" s="4">
        <v>138.1</v>
      </c>
      <c r="N3694" s="4">
        <v>31.9</v>
      </c>
      <c r="O3694" s="4">
        <v>0.3</v>
      </c>
      <c r="P3694" s="4">
        <v>3215.6000000000004</v>
      </c>
      <c r="Q3694" s="4">
        <v>0</v>
      </c>
      <c r="R3694" s="4">
        <v>84.4</v>
      </c>
      <c r="S3694" s="4">
        <v>2960.8999999999996</v>
      </c>
      <c r="T3694" s="4">
        <v>170.3</v>
      </c>
      <c r="U3694" s="4">
        <f>SUM(Table1[[#This Row],[WINTER SEASON]]+Table1[[#This Row],[PRE MONSOON SEASON]]+Table1[[#This Row],[POST MONSOON SEASON]])</f>
        <v>254.70000000000002</v>
      </c>
      <c r="V3694" s="26">
        <f>INT(Table1[[#This Row],[YEAR]]/10)*10</f>
        <v>1980</v>
      </c>
    </row>
    <row r="3695" spans="1:22" x14ac:dyDescent="0.3">
      <c r="A3695" t="s">
        <v>51</v>
      </c>
      <c r="B3695" t="s">
        <v>73</v>
      </c>
      <c r="C3695" s="26">
        <v>1990</v>
      </c>
      <c r="D3695" s="4">
        <v>1.7</v>
      </c>
      <c r="E3695" s="4">
        <v>0</v>
      </c>
      <c r="F3695" s="4">
        <v>0.1</v>
      </c>
      <c r="G3695" s="4">
        <v>5.2</v>
      </c>
      <c r="H3695" s="4">
        <v>343.2</v>
      </c>
      <c r="I3695" s="4">
        <v>997</v>
      </c>
      <c r="J3695" s="4">
        <v>1110.8</v>
      </c>
      <c r="K3695" s="4">
        <v>1087</v>
      </c>
      <c r="L3695" s="4">
        <v>265.39999999999998</v>
      </c>
      <c r="M3695" s="4">
        <v>215</v>
      </c>
      <c r="N3695" s="4">
        <v>93.6</v>
      </c>
      <c r="O3695" s="4">
        <v>1.5</v>
      </c>
      <c r="P3695" s="4">
        <v>4120.5</v>
      </c>
      <c r="Q3695" s="4">
        <v>1.7</v>
      </c>
      <c r="R3695" s="4">
        <v>348.5</v>
      </c>
      <c r="S3695" s="4">
        <v>3460.2000000000003</v>
      </c>
      <c r="T3695" s="4">
        <v>310.10000000000002</v>
      </c>
      <c r="U3695" s="4">
        <f>SUM(Table1[[#This Row],[WINTER SEASON]]+Table1[[#This Row],[PRE MONSOON SEASON]]+Table1[[#This Row],[POST MONSOON SEASON]])</f>
        <v>660.3</v>
      </c>
      <c r="V3695" s="26">
        <f>INT(Table1[[#This Row],[YEAR]]/10)*10</f>
        <v>1990</v>
      </c>
    </row>
    <row r="3696" spans="1:22" x14ac:dyDescent="0.3">
      <c r="A3696" t="s">
        <v>51</v>
      </c>
      <c r="B3696" t="s">
        <v>73</v>
      </c>
      <c r="C3696" s="26">
        <v>1991</v>
      </c>
      <c r="D3696" s="4">
        <v>0.1</v>
      </c>
      <c r="E3696" s="4">
        <v>0</v>
      </c>
      <c r="F3696" s="4">
        <v>0.3</v>
      </c>
      <c r="G3696" s="4">
        <v>47.7</v>
      </c>
      <c r="H3696" s="4">
        <v>95.9</v>
      </c>
      <c r="I3696" s="4">
        <v>939.9</v>
      </c>
      <c r="J3696" s="4">
        <v>1501.7</v>
      </c>
      <c r="K3696" s="4">
        <v>896.5</v>
      </c>
      <c r="L3696" s="4">
        <v>79.5</v>
      </c>
      <c r="M3696" s="4">
        <v>111.8</v>
      </c>
      <c r="N3696" s="4">
        <v>45.6</v>
      </c>
      <c r="O3696" s="4">
        <v>0.7</v>
      </c>
      <c r="P3696" s="4">
        <v>3719.7000000000003</v>
      </c>
      <c r="Q3696" s="4">
        <v>0.1</v>
      </c>
      <c r="R3696" s="4">
        <v>143.9</v>
      </c>
      <c r="S3696" s="4">
        <v>3417.6</v>
      </c>
      <c r="T3696" s="4">
        <v>158.1</v>
      </c>
      <c r="U3696" s="4">
        <f>SUM(Table1[[#This Row],[WINTER SEASON]]+Table1[[#This Row],[PRE MONSOON SEASON]]+Table1[[#This Row],[POST MONSOON SEASON]])</f>
        <v>302.10000000000002</v>
      </c>
      <c r="V3696" s="26">
        <f>INT(Table1[[#This Row],[YEAR]]/10)*10</f>
        <v>1990</v>
      </c>
    </row>
    <row r="3697" spans="1:22" x14ac:dyDescent="0.3">
      <c r="A3697" t="s">
        <v>51</v>
      </c>
      <c r="B3697" t="s">
        <v>73</v>
      </c>
      <c r="C3697" s="26">
        <v>1992</v>
      </c>
      <c r="D3697" s="4">
        <v>0</v>
      </c>
      <c r="E3697" s="4">
        <v>0</v>
      </c>
      <c r="F3697" s="4">
        <v>0</v>
      </c>
      <c r="G3697" s="4">
        <v>17.2</v>
      </c>
      <c r="H3697" s="4">
        <v>77</v>
      </c>
      <c r="I3697" s="4">
        <v>873.2</v>
      </c>
      <c r="J3697" s="4">
        <v>1087.5</v>
      </c>
      <c r="K3697" s="4">
        <v>1097.5</v>
      </c>
      <c r="L3697" s="4">
        <v>354.3</v>
      </c>
      <c r="M3697" s="4">
        <v>133.6</v>
      </c>
      <c r="N3697" s="4">
        <v>241.8</v>
      </c>
      <c r="O3697" s="4">
        <v>0</v>
      </c>
      <c r="P3697" s="4">
        <v>3882.1000000000004</v>
      </c>
      <c r="Q3697" s="4">
        <v>0</v>
      </c>
      <c r="R3697" s="4">
        <v>94.2</v>
      </c>
      <c r="S3697" s="4">
        <v>3412.5</v>
      </c>
      <c r="T3697" s="4">
        <v>375.4</v>
      </c>
      <c r="U3697" s="4">
        <f>SUM(Table1[[#This Row],[WINTER SEASON]]+Table1[[#This Row],[PRE MONSOON SEASON]]+Table1[[#This Row],[POST MONSOON SEASON]])</f>
        <v>469.59999999999997</v>
      </c>
      <c r="V3697" s="26">
        <f>INT(Table1[[#This Row],[YEAR]]/10)*10</f>
        <v>1990</v>
      </c>
    </row>
    <row r="3698" spans="1:22" x14ac:dyDescent="0.3">
      <c r="A3698" t="s">
        <v>51</v>
      </c>
      <c r="B3698" t="s">
        <v>73</v>
      </c>
      <c r="C3698" s="26">
        <v>1993</v>
      </c>
      <c r="D3698" s="4">
        <v>0</v>
      </c>
      <c r="E3698" s="4">
        <v>0.1</v>
      </c>
      <c r="F3698" s="4">
        <v>6.7</v>
      </c>
      <c r="G3698" s="4">
        <v>21.7</v>
      </c>
      <c r="H3698" s="4">
        <v>68.3</v>
      </c>
      <c r="I3698" s="4">
        <v>591.20000000000005</v>
      </c>
      <c r="J3698" s="4">
        <v>1397.3</v>
      </c>
      <c r="K3698" s="4">
        <v>742</v>
      </c>
      <c r="L3698" s="4">
        <v>214.3</v>
      </c>
      <c r="M3698" s="4">
        <v>347.4</v>
      </c>
      <c r="N3698" s="4">
        <v>40.799999999999997</v>
      </c>
      <c r="O3698" s="4">
        <v>51.5</v>
      </c>
      <c r="P3698" s="4">
        <v>3481.3000000000006</v>
      </c>
      <c r="Q3698" s="4">
        <v>0.1</v>
      </c>
      <c r="R3698" s="4">
        <v>96.699999999999989</v>
      </c>
      <c r="S3698" s="4">
        <v>2944.8</v>
      </c>
      <c r="T3698" s="4">
        <v>439.7</v>
      </c>
      <c r="U3698" s="4">
        <f>SUM(Table1[[#This Row],[WINTER SEASON]]+Table1[[#This Row],[PRE MONSOON SEASON]]+Table1[[#This Row],[POST MONSOON SEASON]])</f>
        <v>536.5</v>
      </c>
      <c r="V3698" s="26">
        <f>INT(Table1[[#This Row],[YEAR]]/10)*10</f>
        <v>1990</v>
      </c>
    </row>
    <row r="3699" spans="1:22" x14ac:dyDescent="0.3">
      <c r="A3699" t="s">
        <v>51</v>
      </c>
      <c r="B3699" t="s">
        <v>73</v>
      </c>
      <c r="C3699" s="26">
        <v>1994</v>
      </c>
      <c r="D3699" s="4">
        <v>3.5</v>
      </c>
      <c r="E3699" s="4">
        <v>0</v>
      </c>
      <c r="F3699" s="4">
        <v>6.3</v>
      </c>
      <c r="G3699" s="4">
        <v>72.900000000000006</v>
      </c>
      <c r="H3699" s="4">
        <v>44.1</v>
      </c>
      <c r="I3699" s="4">
        <v>1221.0999999999999</v>
      </c>
      <c r="J3699" s="4">
        <v>1748.2</v>
      </c>
      <c r="K3699" s="4">
        <v>907</v>
      </c>
      <c r="L3699" s="4">
        <v>268.10000000000002</v>
      </c>
      <c r="M3699" s="4">
        <v>336</v>
      </c>
      <c r="N3699" s="4">
        <v>28.6</v>
      </c>
      <c r="O3699" s="4">
        <v>0.5</v>
      </c>
      <c r="P3699" s="4">
        <v>4636.3</v>
      </c>
      <c r="Q3699" s="4">
        <v>3.5</v>
      </c>
      <c r="R3699" s="4">
        <v>123.30000000000001</v>
      </c>
      <c r="S3699" s="4">
        <v>4144.4000000000005</v>
      </c>
      <c r="T3699" s="4">
        <v>365.1</v>
      </c>
      <c r="U3699" s="4">
        <f>SUM(Table1[[#This Row],[WINTER SEASON]]+Table1[[#This Row],[PRE MONSOON SEASON]]+Table1[[#This Row],[POST MONSOON SEASON]])</f>
        <v>491.90000000000003</v>
      </c>
      <c r="V3699" s="26">
        <f>INT(Table1[[#This Row],[YEAR]]/10)*10</f>
        <v>1990</v>
      </c>
    </row>
    <row r="3700" spans="1:22" x14ac:dyDescent="0.3">
      <c r="A3700" t="s">
        <v>51</v>
      </c>
      <c r="B3700" t="s">
        <v>73</v>
      </c>
      <c r="C3700" s="26">
        <v>1995</v>
      </c>
      <c r="D3700" s="4">
        <v>3.7</v>
      </c>
      <c r="E3700" s="4">
        <v>0</v>
      </c>
      <c r="F3700" s="4">
        <v>0.7</v>
      </c>
      <c r="G3700" s="4">
        <v>21.1</v>
      </c>
      <c r="H3700" s="4">
        <v>137.80000000000001</v>
      </c>
      <c r="I3700" s="4">
        <v>535.79999999999995</v>
      </c>
      <c r="J3700" s="4">
        <v>1375.7</v>
      </c>
      <c r="K3700" s="4">
        <v>685.1</v>
      </c>
      <c r="L3700" s="4">
        <v>348.5</v>
      </c>
      <c r="M3700" s="4">
        <v>192</v>
      </c>
      <c r="N3700" s="4">
        <v>57.4</v>
      </c>
      <c r="O3700" s="4">
        <v>0</v>
      </c>
      <c r="P3700" s="4">
        <v>3357.8</v>
      </c>
      <c r="Q3700" s="4">
        <v>3.7</v>
      </c>
      <c r="R3700" s="4">
        <v>159.60000000000002</v>
      </c>
      <c r="S3700" s="4">
        <v>2945.1</v>
      </c>
      <c r="T3700" s="4">
        <v>249.4</v>
      </c>
      <c r="U3700" s="4">
        <f>SUM(Table1[[#This Row],[WINTER SEASON]]+Table1[[#This Row],[PRE MONSOON SEASON]]+Table1[[#This Row],[POST MONSOON SEASON]])</f>
        <v>412.70000000000005</v>
      </c>
      <c r="V3700" s="26">
        <f>INT(Table1[[#This Row],[YEAR]]/10)*10</f>
        <v>1990</v>
      </c>
    </row>
    <row r="3701" spans="1:22" x14ac:dyDescent="0.3">
      <c r="A3701" t="s">
        <v>51</v>
      </c>
      <c r="B3701" t="s">
        <v>73</v>
      </c>
      <c r="C3701" s="26">
        <v>1996</v>
      </c>
      <c r="D3701" s="4">
        <v>0.3</v>
      </c>
      <c r="E3701" s="4">
        <v>0</v>
      </c>
      <c r="F3701" s="4">
        <v>0.4</v>
      </c>
      <c r="G3701" s="4">
        <v>20.3</v>
      </c>
      <c r="H3701" s="4">
        <v>26.2</v>
      </c>
      <c r="I3701" s="4">
        <v>787</v>
      </c>
      <c r="J3701" s="4">
        <v>1122.5999999999999</v>
      </c>
      <c r="K3701" s="4">
        <v>617.9</v>
      </c>
      <c r="L3701" s="4">
        <v>289.3</v>
      </c>
      <c r="M3701" s="4">
        <v>259.5</v>
      </c>
      <c r="N3701" s="4">
        <v>27.5</v>
      </c>
      <c r="O3701" s="4">
        <v>37.799999999999997</v>
      </c>
      <c r="P3701" s="4">
        <v>3188.8</v>
      </c>
      <c r="Q3701" s="4">
        <v>0.3</v>
      </c>
      <c r="R3701" s="4">
        <v>46.9</v>
      </c>
      <c r="S3701" s="4">
        <v>2816.8</v>
      </c>
      <c r="T3701" s="4">
        <v>324.8</v>
      </c>
      <c r="U3701" s="4">
        <f>SUM(Table1[[#This Row],[WINTER SEASON]]+Table1[[#This Row],[PRE MONSOON SEASON]]+Table1[[#This Row],[POST MONSOON SEASON]])</f>
        <v>372</v>
      </c>
      <c r="V3701" s="26">
        <f>INT(Table1[[#This Row],[YEAR]]/10)*10</f>
        <v>1990</v>
      </c>
    </row>
    <row r="3702" spans="1:22" x14ac:dyDescent="0.3">
      <c r="A3702" t="s">
        <v>51</v>
      </c>
      <c r="B3702" t="s">
        <v>73</v>
      </c>
      <c r="C3702" s="26">
        <v>1997</v>
      </c>
      <c r="D3702" s="4">
        <v>0.7</v>
      </c>
      <c r="E3702" s="4">
        <v>0</v>
      </c>
      <c r="F3702" s="4">
        <v>14.9</v>
      </c>
      <c r="G3702" s="4">
        <v>21.5</v>
      </c>
      <c r="H3702" s="4">
        <v>23.1</v>
      </c>
      <c r="I3702" s="4">
        <v>818.6</v>
      </c>
      <c r="J3702" s="4">
        <v>1494.1</v>
      </c>
      <c r="K3702" s="4">
        <v>1146</v>
      </c>
      <c r="L3702" s="4">
        <v>117.1</v>
      </c>
      <c r="M3702" s="4">
        <v>148.5</v>
      </c>
      <c r="N3702" s="4">
        <v>109.8</v>
      </c>
      <c r="O3702" s="4">
        <v>59.2</v>
      </c>
      <c r="P3702" s="4">
        <v>3953.5</v>
      </c>
      <c r="Q3702" s="4">
        <v>0.7</v>
      </c>
      <c r="R3702" s="4">
        <v>59.5</v>
      </c>
      <c r="S3702" s="4">
        <v>3575.7999999999997</v>
      </c>
      <c r="T3702" s="4">
        <v>317.5</v>
      </c>
      <c r="U3702" s="4">
        <f>SUM(Table1[[#This Row],[WINTER SEASON]]+Table1[[#This Row],[PRE MONSOON SEASON]]+Table1[[#This Row],[POST MONSOON SEASON]])</f>
        <v>377.7</v>
      </c>
      <c r="V3702" s="26">
        <f>INT(Table1[[#This Row],[YEAR]]/10)*10</f>
        <v>1990</v>
      </c>
    </row>
    <row r="3703" spans="1:22" x14ac:dyDescent="0.3">
      <c r="A3703" t="s">
        <v>51</v>
      </c>
      <c r="B3703" t="s">
        <v>73</v>
      </c>
      <c r="C3703" s="26">
        <v>1998</v>
      </c>
      <c r="D3703" s="4">
        <v>0</v>
      </c>
      <c r="E3703" s="4">
        <v>0</v>
      </c>
      <c r="F3703" s="4">
        <v>1.4</v>
      </c>
      <c r="G3703" s="4">
        <v>6.6</v>
      </c>
      <c r="H3703" s="4">
        <v>72</v>
      </c>
      <c r="I3703" s="4">
        <v>966.4</v>
      </c>
      <c r="J3703" s="4">
        <v>1092</v>
      </c>
      <c r="K3703" s="4">
        <v>633.9</v>
      </c>
      <c r="L3703" s="4">
        <v>572.79999999999995</v>
      </c>
      <c r="M3703" s="4">
        <v>271</v>
      </c>
      <c r="N3703" s="4">
        <v>80.599999999999994</v>
      </c>
      <c r="O3703" s="4">
        <v>11.3</v>
      </c>
      <c r="P3703" s="4">
        <v>3708.0000000000005</v>
      </c>
      <c r="Q3703" s="4">
        <v>0</v>
      </c>
      <c r="R3703" s="4">
        <v>80</v>
      </c>
      <c r="S3703" s="4">
        <v>3265.1000000000004</v>
      </c>
      <c r="T3703" s="4">
        <v>362.90000000000003</v>
      </c>
      <c r="U3703" s="4">
        <f>SUM(Table1[[#This Row],[WINTER SEASON]]+Table1[[#This Row],[PRE MONSOON SEASON]]+Table1[[#This Row],[POST MONSOON SEASON]])</f>
        <v>442.90000000000003</v>
      </c>
      <c r="V3703" s="26">
        <f>INT(Table1[[#This Row],[YEAR]]/10)*10</f>
        <v>1990</v>
      </c>
    </row>
    <row r="3704" spans="1:22" x14ac:dyDescent="0.3">
      <c r="A3704" t="s">
        <v>51</v>
      </c>
      <c r="B3704" t="s">
        <v>73</v>
      </c>
      <c r="C3704" s="26">
        <v>1999</v>
      </c>
      <c r="D3704" s="4">
        <v>0</v>
      </c>
      <c r="E3704" s="4">
        <v>0.4</v>
      </c>
      <c r="F3704" s="4">
        <v>0.4</v>
      </c>
      <c r="G3704" s="4">
        <v>7.1</v>
      </c>
      <c r="H3704" s="4">
        <v>335.5</v>
      </c>
      <c r="I3704" s="4">
        <v>854.1</v>
      </c>
      <c r="J3704" s="4">
        <v>1525.9</v>
      </c>
      <c r="K3704" s="4">
        <v>518.4</v>
      </c>
      <c r="L3704" s="4">
        <v>186.5</v>
      </c>
      <c r="M3704" s="4">
        <v>338.2</v>
      </c>
      <c r="N3704" s="4">
        <v>12.8</v>
      </c>
      <c r="O3704" s="4">
        <v>0.5</v>
      </c>
      <c r="P3704" s="4">
        <v>3779.8</v>
      </c>
      <c r="Q3704" s="4">
        <v>0.4</v>
      </c>
      <c r="R3704" s="4">
        <v>343</v>
      </c>
      <c r="S3704" s="4">
        <v>3084.9</v>
      </c>
      <c r="T3704" s="4">
        <v>351.5</v>
      </c>
      <c r="U3704" s="4">
        <f>SUM(Table1[[#This Row],[WINTER SEASON]]+Table1[[#This Row],[PRE MONSOON SEASON]]+Table1[[#This Row],[POST MONSOON SEASON]])</f>
        <v>694.9</v>
      </c>
      <c r="V3704" s="26">
        <f>INT(Table1[[#This Row],[YEAR]]/10)*10</f>
        <v>1990</v>
      </c>
    </row>
    <row r="3705" spans="1:22" x14ac:dyDescent="0.3">
      <c r="A3705" t="s">
        <v>51</v>
      </c>
      <c r="B3705" t="s">
        <v>73</v>
      </c>
      <c r="C3705" s="26">
        <v>2000</v>
      </c>
      <c r="D3705" s="4">
        <v>14.9</v>
      </c>
      <c r="E3705" s="4">
        <v>0.5</v>
      </c>
      <c r="F3705" s="4">
        <v>0.9</v>
      </c>
      <c r="G3705" s="4">
        <v>25.8</v>
      </c>
      <c r="H3705" s="4">
        <v>216.4</v>
      </c>
      <c r="I3705" s="4">
        <v>966.8</v>
      </c>
      <c r="J3705" s="4">
        <v>915.6</v>
      </c>
      <c r="K3705" s="4">
        <v>741.7</v>
      </c>
      <c r="L3705" s="4">
        <v>279.2</v>
      </c>
      <c r="M3705" s="4">
        <v>174.7</v>
      </c>
      <c r="N3705" s="4">
        <v>12.5</v>
      </c>
      <c r="O3705" s="4">
        <v>2.4</v>
      </c>
      <c r="P3705" s="4">
        <v>3351.4</v>
      </c>
      <c r="Q3705" s="4">
        <v>15.4</v>
      </c>
      <c r="R3705" s="4">
        <v>243.1</v>
      </c>
      <c r="S3705" s="4">
        <v>2903.3</v>
      </c>
      <c r="T3705" s="4">
        <v>189.6</v>
      </c>
      <c r="U3705" s="4">
        <f>SUM(Table1[[#This Row],[WINTER SEASON]]+Table1[[#This Row],[PRE MONSOON SEASON]]+Table1[[#This Row],[POST MONSOON SEASON]])</f>
        <v>448.1</v>
      </c>
      <c r="V3705" s="26">
        <f>INT(Table1[[#This Row],[YEAR]]/10)*10</f>
        <v>2000</v>
      </c>
    </row>
    <row r="3706" spans="1:22" x14ac:dyDescent="0.3">
      <c r="A3706" t="s">
        <v>51</v>
      </c>
      <c r="B3706" t="s">
        <v>73</v>
      </c>
      <c r="C3706" s="26">
        <v>2001</v>
      </c>
      <c r="D3706" s="4">
        <v>0.6</v>
      </c>
      <c r="E3706" s="4">
        <v>0.4</v>
      </c>
      <c r="F3706" s="4">
        <v>0.4</v>
      </c>
      <c r="G3706" s="4">
        <v>71.400000000000006</v>
      </c>
      <c r="H3706" s="4">
        <v>156.9</v>
      </c>
      <c r="I3706" s="4">
        <v>930</v>
      </c>
      <c r="J3706" s="4">
        <v>926.9</v>
      </c>
      <c r="K3706" s="4">
        <v>654.4</v>
      </c>
      <c r="L3706" s="4">
        <v>151.80000000000001</v>
      </c>
      <c r="M3706" s="4">
        <v>169.7</v>
      </c>
      <c r="N3706" s="4">
        <v>48.6</v>
      </c>
      <c r="O3706" s="4">
        <v>0.6</v>
      </c>
      <c r="P3706" s="4">
        <v>3111.7</v>
      </c>
      <c r="Q3706" s="4">
        <v>1</v>
      </c>
      <c r="R3706" s="4">
        <v>228.70000000000002</v>
      </c>
      <c r="S3706" s="4">
        <v>2663.1000000000004</v>
      </c>
      <c r="T3706" s="4">
        <v>218.89999999999998</v>
      </c>
      <c r="U3706" s="4">
        <f>SUM(Table1[[#This Row],[WINTER SEASON]]+Table1[[#This Row],[PRE MONSOON SEASON]]+Table1[[#This Row],[POST MONSOON SEASON]])</f>
        <v>448.6</v>
      </c>
      <c r="V3706" s="26">
        <f>INT(Table1[[#This Row],[YEAR]]/10)*10</f>
        <v>2000</v>
      </c>
    </row>
    <row r="3707" spans="1:22" x14ac:dyDescent="0.3">
      <c r="A3707" t="s">
        <v>51</v>
      </c>
      <c r="B3707" t="s">
        <v>73</v>
      </c>
      <c r="C3707" s="26">
        <v>2002</v>
      </c>
      <c r="D3707" s="4">
        <v>0.6</v>
      </c>
      <c r="E3707" s="4">
        <v>11.2</v>
      </c>
      <c r="F3707" s="4">
        <v>0.5</v>
      </c>
      <c r="G3707" s="4">
        <v>30.9</v>
      </c>
      <c r="H3707" s="4">
        <v>164</v>
      </c>
      <c r="I3707" s="4">
        <v>764.5</v>
      </c>
      <c r="J3707" s="4">
        <v>545.70000000000005</v>
      </c>
      <c r="K3707" s="4">
        <v>731.3</v>
      </c>
      <c r="L3707" s="4">
        <v>163.5</v>
      </c>
      <c r="M3707" s="4">
        <v>360</v>
      </c>
      <c r="N3707" s="4">
        <v>20.7</v>
      </c>
      <c r="O3707" s="4">
        <v>0.3</v>
      </c>
      <c r="P3707" s="4">
        <v>2793.2</v>
      </c>
      <c r="Q3707" s="4">
        <v>11.799999999999999</v>
      </c>
      <c r="R3707" s="4">
        <v>195.4</v>
      </c>
      <c r="S3707" s="4">
        <v>2205</v>
      </c>
      <c r="T3707" s="4">
        <v>381</v>
      </c>
      <c r="U3707" s="4">
        <f>SUM(Table1[[#This Row],[WINTER SEASON]]+Table1[[#This Row],[PRE MONSOON SEASON]]+Table1[[#This Row],[POST MONSOON SEASON]])</f>
        <v>588.20000000000005</v>
      </c>
      <c r="V3707" s="26">
        <f>INT(Table1[[#This Row],[YEAR]]/10)*10</f>
        <v>2000</v>
      </c>
    </row>
    <row r="3708" spans="1:22" x14ac:dyDescent="0.3">
      <c r="A3708" t="s">
        <v>51</v>
      </c>
      <c r="B3708" t="s">
        <v>73</v>
      </c>
      <c r="C3708" s="26">
        <v>2003</v>
      </c>
      <c r="D3708" s="4">
        <v>0.1</v>
      </c>
      <c r="E3708" s="4">
        <v>3.6</v>
      </c>
      <c r="F3708" s="4">
        <v>8.4</v>
      </c>
      <c r="G3708" s="4">
        <v>37.299999999999997</v>
      </c>
      <c r="H3708" s="4">
        <v>10.199999999999999</v>
      </c>
      <c r="I3708" s="4">
        <v>973.8</v>
      </c>
      <c r="J3708" s="4">
        <v>970.6</v>
      </c>
      <c r="K3708" s="4">
        <v>637.5</v>
      </c>
      <c r="L3708" s="4">
        <v>236</v>
      </c>
      <c r="M3708" s="4">
        <v>183.7</v>
      </c>
      <c r="N3708" s="4">
        <v>10.7</v>
      </c>
      <c r="O3708" s="4">
        <v>0</v>
      </c>
      <c r="P3708" s="4">
        <v>3071.8999999999996</v>
      </c>
      <c r="Q3708" s="4">
        <v>3.7</v>
      </c>
      <c r="R3708" s="4">
        <v>55.899999999999991</v>
      </c>
      <c r="S3708" s="4">
        <v>2817.9</v>
      </c>
      <c r="T3708" s="4">
        <v>194.39999999999998</v>
      </c>
      <c r="U3708" s="4">
        <f>SUM(Table1[[#This Row],[WINTER SEASON]]+Table1[[#This Row],[PRE MONSOON SEASON]]+Table1[[#This Row],[POST MONSOON SEASON]])</f>
        <v>253.99999999999997</v>
      </c>
      <c r="V3708" s="26">
        <f>INT(Table1[[#This Row],[YEAR]]/10)*10</f>
        <v>2000</v>
      </c>
    </row>
    <row r="3709" spans="1:22" x14ac:dyDescent="0.3">
      <c r="A3709" t="s">
        <v>51</v>
      </c>
      <c r="B3709" t="s">
        <v>73</v>
      </c>
      <c r="C3709" s="26">
        <v>2004</v>
      </c>
      <c r="D3709" s="4">
        <v>0</v>
      </c>
      <c r="E3709" s="4">
        <v>0</v>
      </c>
      <c r="F3709" s="4">
        <v>6.3</v>
      </c>
      <c r="G3709" s="4">
        <v>24.7</v>
      </c>
      <c r="H3709" s="4">
        <v>329.2</v>
      </c>
      <c r="I3709" s="4">
        <v>805.8</v>
      </c>
      <c r="J3709" s="4">
        <v>718.1</v>
      </c>
      <c r="K3709" s="4">
        <v>874.5</v>
      </c>
      <c r="L3709" s="4">
        <v>154.4</v>
      </c>
      <c r="M3709" s="4">
        <v>104.7</v>
      </c>
      <c r="N3709" s="4">
        <v>52.1</v>
      </c>
      <c r="O3709" s="4">
        <v>0</v>
      </c>
      <c r="P3709" s="4">
        <v>3069.7999999999997</v>
      </c>
      <c r="Q3709" s="4">
        <v>0</v>
      </c>
      <c r="R3709" s="4">
        <v>360.2</v>
      </c>
      <c r="S3709" s="4">
        <v>2552.8000000000002</v>
      </c>
      <c r="T3709" s="4">
        <v>156.80000000000001</v>
      </c>
      <c r="U3709" s="4">
        <f>SUM(Table1[[#This Row],[WINTER SEASON]]+Table1[[#This Row],[PRE MONSOON SEASON]]+Table1[[#This Row],[POST MONSOON SEASON]])</f>
        <v>517</v>
      </c>
      <c r="V3709" s="26">
        <f>INT(Table1[[#This Row],[YEAR]]/10)*10</f>
        <v>2000</v>
      </c>
    </row>
    <row r="3710" spans="1:22" x14ac:dyDescent="0.3">
      <c r="A3710" t="s">
        <v>51</v>
      </c>
      <c r="B3710" t="s">
        <v>73</v>
      </c>
      <c r="C3710" s="26">
        <v>2005</v>
      </c>
      <c r="D3710" s="4">
        <v>0.5</v>
      </c>
      <c r="E3710" s="4">
        <v>0.2</v>
      </c>
      <c r="F3710" s="4">
        <v>0</v>
      </c>
      <c r="G3710" s="4">
        <v>72.5</v>
      </c>
      <c r="H3710" s="4">
        <v>45</v>
      </c>
      <c r="I3710" s="4">
        <v>821.6</v>
      </c>
      <c r="J3710" s="4">
        <v>1177.3</v>
      </c>
      <c r="K3710" s="4">
        <v>692</v>
      </c>
      <c r="L3710" s="4">
        <v>456.2</v>
      </c>
      <c r="M3710" s="4">
        <v>178.7</v>
      </c>
      <c r="N3710" s="4">
        <v>24.6</v>
      </c>
      <c r="O3710" s="4">
        <v>2.2999999999999998</v>
      </c>
      <c r="P3710" s="4">
        <v>3470.8999999999996</v>
      </c>
      <c r="Q3710" s="4">
        <v>0.7</v>
      </c>
      <c r="R3710" s="4">
        <v>117.5</v>
      </c>
      <c r="S3710" s="4">
        <v>3147.1</v>
      </c>
      <c r="T3710" s="4">
        <v>205.6</v>
      </c>
      <c r="U3710" s="4">
        <f>SUM(Table1[[#This Row],[WINTER SEASON]]+Table1[[#This Row],[PRE MONSOON SEASON]]+Table1[[#This Row],[POST MONSOON SEASON]])</f>
        <v>323.8</v>
      </c>
      <c r="V3710" s="26">
        <f>INT(Table1[[#This Row],[YEAR]]/10)*10</f>
        <v>2000</v>
      </c>
    </row>
    <row r="3711" spans="1:22" x14ac:dyDescent="0.3">
      <c r="A3711" t="s">
        <v>51</v>
      </c>
      <c r="B3711" t="s">
        <v>73</v>
      </c>
      <c r="C3711" s="26">
        <v>2006</v>
      </c>
      <c r="D3711" s="4">
        <v>1</v>
      </c>
      <c r="E3711" s="4">
        <v>0</v>
      </c>
      <c r="F3711" s="4">
        <v>4.7</v>
      </c>
      <c r="G3711" s="4">
        <v>5.9</v>
      </c>
      <c r="H3711" s="4">
        <v>355.7</v>
      </c>
      <c r="I3711" s="4">
        <v>800.1</v>
      </c>
      <c r="J3711" s="4">
        <v>1100.8</v>
      </c>
      <c r="K3711" s="4">
        <v>855.6</v>
      </c>
      <c r="L3711" s="4">
        <v>404.1</v>
      </c>
      <c r="M3711" s="4">
        <v>212</v>
      </c>
      <c r="N3711" s="4">
        <v>97.4</v>
      </c>
      <c r="O3711" s="4">
        <v>0</v>
      </c>
      <c r="P3711" s="4">
        <v>3837.2999999999997</v>
      </c>
      <c r="Q3711" s="4">
        <v>1</v>
      </c>
      <c r="R3711" s="4">
        <v>366.3</v>
      </c>
      <c r="S3711" s="4">
        <v>3160.6</v>
      </c>
      <c r="T3711" s="4">
        <v>309.39999999999998</v>
      </c>
      <c r="U3711" s="4">
        <f>SUM(Table1[[#This Row],[WINTER SEASON]]+Table1[[#This Row],[PRE MONSOON SEASON]]+Table1[[#This Row],[POST MONSOON SEASON]])</f>
        <v>676.7</v>
      </c>
      <c r="V3711" s="26">
        <f>INT(Table1[[#This Row],[YEAR]]/10)*10</f>
        <v>2000</v>
      </c>
    </row>
    <row r="3712" spans="1:22" x14ac:dyDescent="0.3">
      <c r="A3712" t="s">
        <v>51</v>
      </c>
      <c r="B3712" t="s">
        <v>73</v>
      </c>
      <c r="C3712" s="26">
        <v>2007</v>
      </c>
      <c r="D3712" s="4">
        <v>0</v>
      </c>
      <c r="E3712" s="4">
        <v>0</v>
      </c>
      <c r="F3712" s="4">
        <v>0.6</v>
      </c>
      <c r="G3712" s="4">
        <v>40.200000000000003</v>
      </c>
      <c r="H3712" s="4">
        <v>61.1</v>
      </c>
      <c r="I3712" s="4">
        <v>952</v>
      </c>
      <c r="J3712" s="4">
        <v>1004.4</v>
      </c>
      <c r="K3712" s="4">
        <v>980.4</v>
      </c>
      <c r="L3712" s="4">
        <v>630.5</v>
      </c>
      <c r="M3712" s="4">
        <v>152.80000000000001</v>
      </c>
      <c r="N3712" s="4">
        <v>37.5</v>
      </c>
      <c r="O3712" s="4">
        <v>0.8</v>
      </c>
      <c r="P3712" s="4">
        <v>3860.3000000000006</v>
      </c>
      <c r="Q3712" s="4">
        <v>0</v>
      </c>
      <c r="R3712" s="4">
        <v>101.9</v>
      </c>
      <c r="S3712" s="4">
        <v>3567.3</v>
      </c>
      <c r="T3712" s="4">
        <v>191.10000000000002</v>
      </c>
      <c r="U3712" s="4">
        <f>SUM(Table1[[#This Row],[WINTER SEASON]]+Table1[[#This Row],[PRE MONSOON SEASON]]+Table1[[#This Row],[POST MONSOON SEASON]])</f>
        <v>293</v>
      </c>
      <c r="V3712" s="26">
        <f>INT(Table1[[#This Row],[YEAR]]/10)*10</f>
        <v>2000</v>
      </c>
    </row>
    <row r="3713" spans="1:22" x14ac:dyDescent="0.3">
      <c r="A3713" t="s">
        <v>51</v>
      </c>
      <c r="B3713" t="s">
        <v>73</v>
      </c>
      <c r="C3713" s="26">
        <v>2008</v>
      </c>
      <c r="D3713" s="4">
        <v>0</v>
      </c>
      <c r="E3713" s="4">
        <v>14.8</v>
      </c>
      <c r="F3713" s="4">
        <v>161.4</v>
      </c>
      <c r="G3713" s="4">
        <v>33.4</v>
      </c>
      <c r="H3713" s="4">
        <v>64.3</v>
      </c>
      <c r="I3713" s="4">
        <v>850.7</v>
      </c>
      <c r="J3713" s="4">
        <v>687.8</v>
      </c>
      <c r="K3713" s="4">
        <v>886.3</v>
      </c>
      <c r="L3713" s="4">
        <v>383.3</v>
      </c>
      <c r="M3713" s="4">
        <v>91.6</v>
      </c>
      <c r="N3713" s="4">
        <v>19.3</v>
      </c>
      <c r="O3713" s="4">
        <v>13.5</v>
      </c>
      <c r="P3713" s="4">
        <v>3206.4</v>
      </c>
      <c r="Q3713" s="4">
        <v>14.8</v>
      </c>
      <c r="R3713" s="4">
        <v>259.10000000000002</v>
      </c>
      <c r="S3713" s="4">
        <v>2808.1000000000004</v>
      </c>
      <c r="T3713" s="4">
        <v>124.39999999999999</v>
      </c>
      <c r="U3713" s="4">
        <f>SUM(Table1[[#This Row],[WINTER SEASON]]+Table1[[#This Row],[PRE MONSOON SEASON]]+Table1[[#This Row],[POST MONSOON SEASON]])</f>
        <v>398.3</v>
      </c>
      <c r="V3713" s="26">
        <f>INT(Table1[[#This Row],[YEAR]]/10)*10</f>
        <v>2000</v>
      </c>
    </row>
    <row r="3714" spans="1:22" x14ac:dyDescent="0.3">
      <c r="A3714" t="s">
        <v>51</v>
      </c>
      <c r="B3714" t="s">
        <v>73</v>
      </c>
      <c r="C3714" s="26">
        <v>2009</v>
      </c>
      <c r="D3714" s="4">
        <v>0.4</v>
      </c>
      <c r="E3714" s="4">
        <v>0</v>
      </c>
      <c r="F3714" s="4">
        <v>35.200000000000003</v>
      </c>
      <c r="G3714" s="4">
        <v>24.5</v>
      </c>
      <c r="H3714" s="4">
        <v>100.7</v>
      </c>
      <c r="I3714" s="4">
        <v>450.3</v>
      </c>
      <c r="J3714" s="4">
        <v>1778.9</v>
      </c>
      <c r="K3714" s="4">
        <v>486.1</v>
      </c>
      <c r="L3714" s="4">
        <v>530.70000000000005</v>
      </c>
      <c r="M3714" s="4">
        <v>287.39999999999998</v>
      </c>
      <c r="N3714" s="4">
        <v>132.4</v>
      </c>
      <c r="O3714" s="4">
        <v>35.4</v>
      </c>
      <c r="P3714" s="4">
        <v>3862.0000000000005</v>
      </c>
      <c r="Q3714" s="4">
        <v>0.4</v>
      </c>
      <c r="R3714" s="4">
        <v>160.4</v>
      </c>
      <c r="S3714" s="4">
        <v>3246</v>
      </c>
      <c r="T3714" s="4">
        <v>455.19999999999993</v>
      </c>
      <c r="U3714" s="4">
        <f>SUM(Table1[[#This Row],[WINTER SEASON]]+Table1[[#This Row],[PRE MONSOON SEASON]]+Table1[[#This Row],[POST MONSOON SEASON]])</f>
        <v>616</v>
      </c>
      <c r="V3714" s="26">
        <f>INT(Table1[[#This Row],[YEAR]]/10)*10</f>
        <v>2000</v>
      </c>
    </row>
    <row r="3715" spans="1:22" x14ac:dyDescent="0.3">
      <c r="A3715" t="s">
        <v>51</v>
      </c>
      <c r="B3715" t="s">
        <v>73</v>
      </c>
      <c r="C3715" s="26">
        <v>2010</v>
      </c>
      <c r="D3715" s="4">
        <v>14.4</v>
      </c>
      <c r="E3715" s="4">
        <v>0.4</v>
      </c>
      <c r="F3715" s="4">
        <v>3.5</v>
      </c>
      <c r="G3715" s="4">
        <v>62.2</v>
      </c>
      <c r="H3715" s="4">
        <v>80.2</v>
      </c>
      <c r="I3715" s="4">
        <v>682.7</v>
      </c>
      <c r="J3715" s="4">
        <v>1200.2</v>
      </c>
      <c r="K3715" s="4">
        <v>637.5</v>
      </c>
      <c r="L3715" s="4">
        <v>468.4</v>
      </c>
      <c r="M3715" s="4">
        <v>294.7</v>
      </c>
      <c r="N3715" s="4">
        <v>231.5</v>
      </c>
      <c r="O3715" s="4">
        <v>11</v>
      </c>
      <c r="P3715" s="4">
        <v>3686.7000000000003</v>
      </c>
      <c r="Q3715" s="4">
        <v>14.8</v>
      </c>
      <c r="R3715" s="4">
        <v>145.9</v>
      </c>
      <c r="S3715" s="4">
        <v>2988.8</v>
      </c>
      <c r="T3715" s="4">
        <v>537.20000000000005</v>
      </c>
      <c r="U3715" s="4">
        <f>SUM(Table1[[#This Row],[WINTER SEASON]]+Table1[[#This Row],[PRE MONSOON SEASON]]+Table1[[#This Row],[POST MONSOON SEASON]])</f>
        <v>697.90000000000009</v>
      </c>
      <c r="V3715" s="26">
        <f>INT(Table1[[#This Row],[YEAR]]/10)*10</f>
        <v>2010</v>
      </c>
    </row>
    <row r="3716" spans="1:22" x14ac:dyDescent="0.3">
      <c r="A3716" t="s">
        <v>51</v>
      </c>
      <c r="B3716" t="s">
        <v>73</v>
      </c>
      <c r="C3716" s="26">
        <v>2011</v>
      </c>
      <c r="D3716" s="4">
        <v>4.8</v>
      </c>
      <c r="E3716" s="4">
        <v>3.8</v>
      </c>
      <c r="F3716" s="4">
        <v>8.6999999999999993</v>
      </c>
      <c r="G3716" s="4">
        <v>66.099999999999994</v>
      </c>
      <c r="H3716" s="4">
        <v>49.3</v>
      </c>
      <c r="I3716" s="4">
        <v>1018.4</v>
      </c>
      <c r="J3716" s="4">
        <v>1080.5</v>
      </c>
      <c r="K3716" s="4">
        <v>861.3</v>
      </c>
      <c r="L3716" s="4">
        <v>545.20000000000005</v>
      </c>
      <c r="M3716" s="4">
        <v>178.8</v>
      </c>
      <c r="N3716" s="4">
        <v>81.5</v>
      </c>
      <c r="O3716" s="4">
        <v>10.199999999999999</v>
      </c>
      <c r="P3716" s="4">
        <v>3908.5999999999995</v>
      </c>
      <c r="Q3716" s="4">
        <v>8.6</v>
      </c>
      <c r="R3716" s="4">
        <v>124.1</v>
      </c>
      <c r="S3716" s="4">
        <v>3505.3999999999996</v>
      </c>
      <c r="T3716" s="4">
        <v>270.5</v>
      </c>
      <c r="U3716" s="4">
        <f>SUM(Table1[[#This Row],[WINTER SEASON]]+Table1[[#This Row],[PRE MONSOON SEASON]]+Table1[[#This Row],[POST MONSOON SEASON]])</f>
        <v>403.2</v>
      </c>
      <c r="V3716" s="26">
        <f>INT(Table1[[#This Row],[YEAR]]/10)*10</f>
        <v>2010</v>
      </c>
    </row>
    <row r="3717" spans="1:22" x14ac:dyDescent="0.3">
      <c r="A3717" t="s">
        <v>51</v>
      </c>
      <c r="B3717" t="s">
        <v>73</v>
      </c>
      <c r="C3717" s="26">
        <v>2012</v>
      </c>
      <c r="D3717" s="4">
        <v>1.9181034482758623</v>
      </c>
      <c r="E3717" s="4">
        <v>11.4</v>
      </c>
      <c r="F3717" s="4">
        <v>5.0999999999999996</v>
      </c>
      <c r="G3717" s="4">
        <v>77</v>
      </c>
      <c r="H3717" s="4">
        <v>22.9</v>
      </c>
      <c r="I3717" s="4">
        <v>650.9</v>
      </c>
      <c r="J3717" s="4">
        <v>754.6</v>
      </c>
      <c r="K3717" s="4">
        <v>1027.5999999999999</v>
      </c>
      <c r="L3717" s="4">
        <v>382</v>
      </c>
      <c r="M3717" s="4">
        <v>115.1</v>
      </c>
      <c r="N3717" s="4">
        <v>68</v>
      </c>
      <c r="O3717" s="4">
        <v>3.6</v>
      </c>
      <c r="P3717" s="4">
        <v>3120.1181034482756</v>
      </c>
      <c r="Q3717" s="4">
        <v>13.318103448275863</v>
      </c>
      <c r="R3717" s="4">
        <v>105</v>
      </c>
      <c r="S3717" s="4">
        <v>2815.1</v>
      </c>
      <c r="T3717" s="4">
        <v>186.7</v>
      </c>
      <c r="U3717" s="4">
        <f>SUM(Table1[[#This Row],[WINTER SEASON]]+Table1[[#This Row],[PRE MONSOON SEASON]]+Table1[[#This Row],[POST MONSOON SEASON]])</f>
        <v>305.01810344827584</v>
      </c>
      <c r="V3717" s="26">
        <f>INT(Table1[[#This Row],[YEAR]]/10)*10</f>
        <v>2010</v>
      </c>
    </row>
    <row r="3718" spans="1:22" x14ac:dyDescent="0.3">
      <c r="A3718" t="s">
        <v>51</v>
      </c>
      <c r="B3718" t="s">
        <v>73</v>
      </c>
      <c r="C3718" s="26">
        <v>2013</v>
      </c>
      <c r="D3718" s="4">
        <v>2.4</v>
      </c>
      <c r="E3718" s="4">
        <v>19.600000000000001</v>
      </c>
      <c r="F3718" s="4">
        <v>19</v>
      </c>
      <c r="G3718" s="4">
        <v>28.5</v>
      </c>
      <c r="H3718" s="4">
        <v>100.4</v>
      </c>
      <c r="I3718" s="4">
        <v>1153</v>
      </c>
      <c r="J3718" s="4">
        <v>1515.3</v>
      </c>
      <c r="K3718" s="4">
        <v>680.2</v>
      </c>
      <c r="L3718" s="4">
        <v>379.1</v>
      </c>
      <c r="M3718" s="4">
        <v>265.10000000000002</v>
      </c>
      <c r="N3718" s="4">
        <v>56.9</v>
      </c>
      <c r="O3718" s="4">
        <v>10</v>
      </c>
      <c r="P3718" s="4">
        <v>4229.4999999999991</v>
      </c>
      <c r="Q3718" s="4">
        <v>22</v>
      </c>
      <c r="R3718" s="4">
        <v>147.9</v>
      </c>
      <c r="S3718" s="4">
        <v>3727.6</v>
      </c>
      <c r="T3718" s="4">
        <v>332</v>
      </c>
      <c r="U3718" s="4">
        <f>SUM(Table1[[#This Row],[WINTER SEASON]]+Table1[[#This Row],[PRE MONSOON SEASON]]+Table1[[#This Row],[POST MONSOON SEASON]])</f>
        <v>501.9</v>
      </c>
      <c r="V3718" s="26">
        <f>INT(Table1[[#This Row],[YEAR]]/10)*10</f>
        <v>2010</v>
      </c>
    </row>
    <row r="3719" spans="1:22" x14ac:dyDescent="0.3">
      <c r="A3719" t="s">
        <v>51</v>
      </c>
      <c r="B3719" t="s">
        <v>73</v>
      </c>
      <c r="C3719" s="26">
        <v>2014</v>
      </c>
      <c r="D3719" s="4">
        <v>0</v>
      </c>
      <c r="E3719" s="4">
        <v>0.3</v>
      </c>
      <c r="F3719" s="4">
        <v>1.9</v>
      </c>
      <c r="G3719" s="4">
        <v>40.5</v>
      </c>
      <c r="H3719" s="4">
        <v>181.9</v>
      </c>
      <c r="I3719" s="4">
        <v>507</v>
      </c>
      <c r="J3719" s="4">
        <v>1155.4000000000001</v>
      </c>
      <c r="K3719" s="4">
        <v>1121</v>
      </c>
      <c r="L3719" s="4">
        <v>379.3</v>
      </c>
      <c r="M3719" s="4">
        <v>226.4</v>
      </c>
      <c r="N3719" s="4">
        <v>40</v>
      </c>
      <c r="O3719" s="4">
        <v>30.8</v>
      </c>
      <c r="P3719" s="4">
        <v>3684.5000000000005</v>
      </c>
      <c r="Q3719" s="4">
        <v>0.3</v>
      </c>
      <c r="R3719" s="4">
        <v>224.3</v>
      </c>
      <c r="S3719" s="4">
        <v>3162.7000000000003</v>
      </c>
      <c r="T3719" s="4">
        <v>297.2</v>
      </c>
      <c r="U3719" s="4">
        <f>SUM(Table1[[#This Row],[WINTER SEASON]]+Table1[[#This Row],[PRE MONSOON SEASON]]+Table1[[#This Row],[POST MONSOON SEASON]])</f>
        <v>521.79999999999995</v>
      </c>
      <c r="V3719" s="26">
        <f>INT(Table1[[#This Row],[YEAR]]/10)*10</f>
        <v>2010</v>
      </c>
    </row>
    <row r="3720" spans="1:22" x14ac:dyDescent="0.3">
      <c r="A3720" t="s">
        <v>51</v>
      </c>
      <c r="B3720" t="s">
        <v>73</v>
      </c>
      <c r="C3720" s="26">
        <v>2015</v>
      </c>
      <c r="D3720" s="4">
        <v>1.4</v>
      </c>
      <c r="E3720" s="4">
        <v>1</v>
      </c>
      <c r="F3720" s="4">
        <v>32.299999999999997</v>
      </c>
      <c r="G3720" s="4">
        <v>72.2</v>
      </c>
      <c r="H3720" s="4">
        <v>150.30000000000001</v>
      </c>
      <c r="I3720" s="4">
        <v>735.3</v>
      </c>
      <c r="J3720" s="4">
        <v>930.9</v>
      </c>
      <c r="K3720" s="4">
        <v>575.20000000000005</v>
      </c>
      <c r="L3720" s="4">
        <v>260.3</v>
      </c>
      <c r="M3720" s="4">
        <v>208.5</v>
      </c>
      <c r="N3720" s="4">
        <v>124.2</v>
      </c>
      <c r="O3720" s="4">
        <v>14.3</v>
      </c>
      <c r="P3720" s="4">
        <v>3105.9000000000005</v>
      </c>
      <c r="Q3720" s="4">
        <v>2.4</v>
      </c>
      <c r="R3720" s="4">
        <v>254.8</v>
      </c>
      <c r="S3720" s="4">
        <v>2501.6999999999998</v>
      </c>
      <c r="T3720" s="4">
        <v>347</v>
      </c>
      <c r="U3720" s="4">
        <f>SUM(Table1[[#This Row],[WINTER SEASON]]+Table1[[#This Row],[PRE MONSOON SEASON]]+Table1[[#This Row],[POST MONSOON SEASON]])</f>
        <v>604.20000000000005</v>
      </c>
      <c r="V3720" s="26">
        <f>INT(Table1[[#This Row],[YEAR]]/10)*10</f>
        <v>2010</v>
      </c>
    </row>
    <row r="3721" spans="1:22" x14ac:dyDescent="0.3">
      <c r="A3721" t="s">
        <v>51</v>
      </c>
      <c r="B3721" t="s">
        <v>73</v>
      </c>
      <c r="C3721" s="26">
        <v>2016</v>
      </c>
      <c r="D3721" s="4">
        <v>0.5</v>
      </c>
      <c r="E3721" s="4">
        <v>0</v>
      </c>
      <c r="F3721" s="4">
        <v>0.2</v>
      </c>
      <c r="G3721" s="4">
        <v>3.8</v>
      </c>
      <c r="H3721" s="4">
        <v>94.3</v>
      </c>
      <c r="I3721" s="4">
        <v>963.1</v>
      </c>
      <c r="J3721" s="4">
        <v>763.1</v>
      </c>
      <c r="K3721" s="4">
        <v>471.3</v>
      </c>
      <c r="L3721" s="4">
        <v>225.9</v>
      </c>
      <c r="M3721" s="4">
        <v>77.400000000000006</v>
      </c>
      <c r="N3721" s="4">
        <v>14.4</v>
      </c>
      <c r="O3721" s="4">
        <v>5.7</v>
      </c>
      <c r="P3721" s="4">
        <v>2619.7000000000003</v>
      </c>
      <c r="Q3721" s="4">
        <v>0.5</v>
      </c>
      <c r="R3721" s="4">
        <v>98.3</v>
      </c>
      <c r="S3721" s="4">
        <v>2423.4</v>
      </c>
      <c r="T3721" s="4">
        <v>97.500000000000014</v>
      </c>
      <c r="U3721" s="4">
        <f>SUM(Table1[[#This Row],[WINTER SEASON]]+Table1[[#This Row],[PRE MONSOON SEASON]]+Table1[[#This Row],[POST MONSOON SEASON]])</f>
        <v>196.3</v>
      </c>
      <c r="V3721" s="26">
        <f>INT(Table1[[#This Row],[YEAR]]/10)*10</f>
        <v>2010</v>
      </c>
    </row>
    <row r="3722" spans="1:22" x14ac:dyDescent="0.3">
      <c r="A3722" t="s">
        <v>51</v>
      </c>
      <c r="B3722" t="s">
        <v>73</v>
      </c>
      <c r="C3722" s="26">
        <v>2017</v>
      </c>
      <c r="D3722" s="4">
        <v>1.1000000000000001</v>
      </c>
      <c r="E3722" s="4">
        <v>0</v>
      </c>
      <c r="F3722" s="4">
        <v>2.5</v>
      </c>
      <c r="G3722" s="4">
        <v>9.5</v>
      </c>
      <c r="H3722" s="4">
        <v>129</v>
      </c>
      <c r="I3722" s="4">
        <v>831.4</v>
      </c>
      <c r="J3722" s="4">
        <v>820.1</v>
      </c>
      <c r="K3722" s="4">
        <v>625.20000000000005</v>
      </c>
      <c r="L3722" s="4">
        <v>316.5</v>
      </c>
      <c r="M3722" s="4">
        <v>185.7</v>
      </c>
      <c r="N3722" s="4">
        <v>19.399999999999999</v>
      </c>
      <c r="O3722" s="4">
        <v>7.2</v>
      </c>
      <c r="P3722" s="4">
        <v>2947.6</v>
      </c>
      <c r="Q3722" s="4">
        <v>1.1000000000000001</v>
      </c>
      <c r="R3722" s="4">
        <v>141</v>
      </c>
      <c r="S3722" s="4">
        <v>2593.1999999999998</v>
      </c>
      <c r="T3722" s="4">
        <v>212.29999999999998</v>
      </c>
      <c r="U3722" s="4">
        <f>SUM(Table1[[#This Row],[WINTER SEASON]]+Table1[[#This Row],[PRE MONSOON SEASON]]+Table1[[#This Row],[POST MONSOON SEASON]])</f>
        <v>354.4</v>
      </c>
      <c r="V3722" s="26">
        <f>INT(Table1[[#This Row],[YEAR]]/10)*10</f>
        <v>2010</v>
      </c>
    </row>
    <row r="3723" spans="1:22" x14ac:dyDescent="0.3">
      <c r="A3723" t="s">
        <v>52</v>
      </c>
      <c r="B3723" t="s">
        <v>73</v>
      </c>
      <c r="C3723" s="26">
        <v>1901</v>
      </c>
      <c r="D3723" s="4">
        <v>3.5</v>
      </c>
      <c r="E3723" s="4">
        <v>18.8</v>
      </c>
      <c r="F3723" s="4">
        <v>7.1</v>
      </c>
      <c r="G3723" s="4">
        <v>67.2</v>
      </c>
      <c r="H3723" s="4">
        <v>65.5</v>
      </c>
      <c r="I3723" s="4">
        <v>120.5</v>
      </c>
      <c r="J3723" s="4">
        <v>151.9</v>
      </c>
      <c r="K3723" s="4">
        <v>115.1</v>
      </c>
      <c r="L3723" s="4">
        <v>128.80000000000001</v>
      </c>
      <c r="M3723" s="4">
        <v>80</v>
      </c>
      <c r="N3723" s="4">
        <v>13.6</v>
      </c>
      <c r="O3723" s="4">
        <v>0.9</v>
      </c>
      <c r="P3723" s="4">
        <v>772.90000000000009</v>
      </c>
      <c r="Q3723" s="4">
        <v>22.3</v>
      </c>
      <c r="R3723" s="4">
        <v>139.80000000000001</v>
      </c>
      <c r="S3723" s="4">
        <v>516.29999999999995</v>
      </c>
      <c r="T3723" s="4">
        <v>94.5</v>
      </c>
      <c r="U3723" s="4">
        <f>SUM(Table1[[#This Row],[WINTER SEASON]]+Table1[[#This Row],[PRE MONSOON SEASON]]+Table1[[#This Row],[POST MONSOON SEASON]])</f>
        <v>256.60000000000002</v>
      </c>
      <c r="V3723" s="26">
        <f>INT(Table1[[#This Row],[YEAR]]/10)*10</f>
        <v>1900</v>
      </c>
    </row>
    <row r="3724" spans="1:22" x14ac:dyDescent="0.3">
      <c r="A3724" t="s">
        <v>52</v>
      </c>
      <c r="B3724" t="s">
        <v>73</v>
      </c>
      <c r="C3724" s="26">
        <v>1902</v>
      </c>
      <c r="D3724" s="4">
        <v>0</v>
      </c>
      <c r="E3724" s="4">
        <v>0</v>
      </c>
      <c r="F3724" s="4">
        <v>0.3</v>
      </c>
      <c r="G3724" s="4">
        <v>22.5</v>
      </c>
      <c r="H3724" s="4">
        <v>34.4</v>
      </c>
      <c r="I3724" s="4">
        <v>111.3</v>
      </c>
      <c r="J3724" s="4">
        <v>83.2</v>
      </c>
      <c r="K3724" s="4">
        <v>78.099999999999994</v>
      </c>
      <c r="L3724" s="4">
        <v>146.69999999999999</v>
      </c>
      <c r="M3724" s="4">
        <v>118.8</v>
      </c>
      <c r="N3724" s="4">
        <v>35.700000000000003</v>
      </c>
      <c r="O3724" s="4">
        <v>85.1</v>
      </c>
      <c r="P3724" s="4">
        <v>716.1</v>
      </c>
      <c r="Q3724" s="4">
        <v>0</v>
      </c>
      <c r="R3724" s="4">
        <v>57.2</v>
      </c>
      <c r="S3724" s="4">
        <v>419.3</v>
      </c>
      <c r="T3724" s="4">
        <v>239.6</v>
      </c>
      <c r="U3724" s="4">
        <f>SUM(Table1[[#This Row],[WINTER SEASON]]+Table1[[#This Row],[PRE MONSOON SEASON]]+Table1[[#This Row],[POST MONSOON SEASON]])</f>
        <v>296.8</v>
      </c>
      <c r="V3724" s="26">
        <f>INT(Table1[[#This Row],[YEAR]]/10)*10</f>
        <v>1900</v>
      </c>
    </row>
    <row r="3725" spans="1:22" x14ac:dyDescent="0.3">
      <c r="A3725" t="s">
        <v>52</v>
      </c>
      <c r="B3725" t="s">
        <v>73</v>
      </c>
      <c r="C3725" s="26">
        <v>1903</v>
      </c>
      <c r="D3725" s="4">
        <v>3.5</v>
      </c>
      <c r="E3725" s="4">
        <v>0</v>
      </c>
      <c r="F3725" s="4">
        <v>0.1</v>
      </c>
      <c r="G3725" s="4">
        <v>6.9</v>
      </c>
      <c r="H3725" s="4">
        <v>53.4</v>
      </c>
      <c r="I3725" s="4">
        <v>102.8</v>
      </c>
      <c r="J3725" s="4">
        <v>209.4</v>
      </c>
      <c r="K3725" s="4">
        <v>146.4</v>
      </c>
      <c r="L3725" s="4">
        <v>189.3</v>
      </c>
      <c r="M3725" s="4">
        <v>166.4</v>
      </c>
      <c r="N3725" s="4">
        <v>34.299999999999997</v>
      </c>
      <c r="O3725" s="4">
        <v>16</v>
      </c>
      <c r="P3725" s="4">
        <v>928.49999999999989</v>
      </c>
      <c r="Q3725" s="4">
        <v>3.5</v>
      </c>
      <c r="R3725" s="4">
        <v>60.4</v>
      </c>
      <c r="S3725" s="4">
        <v>647.90000000000009</v>
      </c>
      <c r="T3725" s="4">
        <v>216.7</v>
      </c>
      <c r="U3725" s="4">
        <f>SUM(Table1[[#This Row],[WINTER SEASON]]+Table1[[#This Row],[PRE MONSOON SEASON]]+Table1[[#This Row],[POST MONSOON SEASON]])</f>
        <v>280.59999999999997</v>
      </c>
      <c r="V3725" s="26">
        <f>INT(Table1[[#This Row],[YEAR]]/10)*10</f>
        <v>1900</v>
      </c>
    </row>
    <row r="3726" spans="1:22" x14ac:dyDescent="0.3">
      <c r="A3726" t="s">
        <v>52</v>
      </c>
      <c r="B3726" t="s">
        <v>73</v>
      </c>
      <c r="C3726" s="26">
        <v>1904</v>
      </c>
      <c r="D3726" s="4">
        <v>0.2</v>
      </c>
      <c r="E3726" s="4">
        <v>0.3</v>
      </c>
      <c r="F3726" s="4">
        <v>8.5</v>
      </c>
      <c r="G3726" s="4">
        <v>11</v>
      </c>
      <c r="H3726" s="4">
        <v>46.3</v>
      </c>
      <c r="I3726" s="4">
        <v>120.6</v>
      </c>
      <c r="J3726" s="4">
        <v>91.6</v>
      </c>
      <c r="K3726" s="4">
        <v>48.5</v>
      </c>
      <c r="L3726" s="4">
        <v>165.1</v>
      </c>
      <c r="M3726" s="4">
        <v>86.5</v>
      </c>
      <c r="N3726" s="4">
        <v>0</v>
      </c>
      <c r="O3726" s="4">
        <v>0</v>
      </c>
      <c r="P3726" s="4">
        <v>578.6</v>
      </c>
      <c r="Q3726" s="4">
        <v>0.5</v>
      </c>
      <c r="R3726" s="4">
        <v>65.8</v>
      </c>
      <c r="S3726" s="4">
        <v>425.79999999999995</v>
      </c>
      <c r="T3726" s="4">
        <v>86.5</v>
      </c>
      <c r="U3726" s="4">
        <f>SUM(Table1[[#This Row],[WINTER SEASON]]+Table1[[#This Row],[PRE MONSOON SEASON]]+Table1[[#This Row],[POST MONSOON SEASON]])</f>
        <v>152.80000000000001</v>
      </c>
      <c r="V3726" s="26">
        <f>INT(Table1[[#This Row],[YEAR]]/10)*10</f>
        <v>1900</v>
      </c>
    </row>
    <row r="3727" spans="1:22" x14ac:dyDescent="0.3">
      <c r="A3727" t="s">
        <v>52</v>
      </c>
      <c r="B3727" t="s">
        <v>73</v>
      </c>
      <c r="C3727" s="26">
        <v>1905</v>
      </c>
      <c r="D3727" s="4">
        <v>0</v>
      </c>
      <c r="E3727" s="4">
        <v>6</v>
      </c>
      <c r="F3727" s="4">
        <v>2.6</v>
      </c>
      <c r="G3727" s="4">
        <v>16</v>
      </c>
      <c r="H3727" s="4">
        <v>51.2</v>
      </c>
      <c r="I3727" s="4">
        <v>99.6</v>
      </c>
      <c r="J3727" s="4">
        <v>60.1</v>
      </c>
      <c r="K3727" s="4">
        <v>139.19999999999999</v>
      </c>
      <c r="L3727" s="4">
        <v>42.2</v>
      </c>
      <c r="M3727" s="4">
        <v>85</v>
      </c>
      <c r="N3727" s="4">
        <v>4.4000000000000004</v>
      </c>
      <c r="O3727" s="4">
        <v>0</v>
      </c>
      <c r="P3727" s="4">
        <v>506.29999999999995</v>
      </c>
      <c r="Q3727" s="4">
        <v>6</v>
      </c>
      <c r="R3727" s="4">
        <v>69.800000000000011</v>
      </c>
      <c r="S3727" s="4">
        <v>341.09999999999997</v>
      </c>
      <c r="T3727" s="4">
        <v>89.4</v>
      </c>
      <c r="U3727" s="4">
        <f>SUM(Table1[[#This Row],[WINTER SEASON]]+Table1[[#This Row],[PRE MONSOON SEASON]]+Table1[[#This Row],[POST MONSOON SEASON]])</f>
        <v>165.20000000000002</v>
      </c>
      <c r="V3727" s="26">
        <f>INT(Table1[[#This Row],[YEAR]]/10)*10</f>
        <v>1900</v>
      </c>
    </row>
    <row r="3728" spans="1:22" x14ac:dyDescent="0.3">
      <c r="A3728" t="s">
        <v>52</v>
      </c>
      <c r="B3728" t="s">
        <v>73</v>
      </c>
      <c r="C3728" s="26">
        <v>1906</v>
      </c>
      <c r="D3728" s="4">
        <v>21.3</v>
      </c>
      <c r="E3728" s="4">
        <v>0</v>
      </c>
      <c r="F3728" s="4">
        <v>0.2</v>
      </c>
      <c r="G3728" s="4">
        <v>2.6</v>
      </c>
      <c r="H3728" s="4">
        <v>30</v>
      </c>
      <c r="I3728" s="4">
        <v>142</v>
      </c>
      <c r="J3728" s="4">
        <v>120.3</v>
      </c>
      <c r="K3728" s="4">
        <v>182.1</v>
      </c>
      <c r="L3728" s="4">
        <v>116</v>
      </c>
      <c r="M3728" s="4">
        <v>86.2</v>
      </c>
      <c r="N3728" s="4">
        <v>24.3</v>
      </c>
      <c r="O3728" s="4">
        <v>58.9</v>
      </c>
      <c r="P3728" s="4">
        <v>783.9</v>
      </c>
      <c r="Q3728" s="4">
        <v>21.3</v>
      </c>
      <c r="R3728" s="4">
        <v>32.799999999999997</v>
      </c>
      <c r="S3728" s="4">
        <v>560.4</v>
      </c>
      <c r="T3728" s="4">
        <v>169.4</v>
      </c>
      <c r="U3728" s="4">
        <f>SUM(Table1[[#This Row],[WINTER SEASON]]+Table1[[#This Row],[PRE MONSOON SEASON]]+Table1[[#This Row],[POST MONSOON SEASON]])</f>
        <v>223.5</v>
      </c>
      <c r="V3728" s="26">
        <f>INT(Table1[[#This Row],[YEAR]]/10)*10</f>
        <v>1900</v>
      </c>
    </row>
    <row r="3729" spans="1:22" x14ac:dyDescent="0.3">
      <c r="A3729" t="s">
        <v>52</v>
      </c>
      <c r="B3729" t="s">
        <v>73</v>
      </c>
      <c r="C3729" s="26">
        <v>1907</v>
      </c>
      <c r="D3729" s="4">
        <v>1.1000000000000001</v>
      </c>
      <c r="E3729" s="4">
        <v>0</v>
      </c>
      <c r="F3729" s="4">
        <v>12.1</v>
      </c>
      <c r="G3729" s="4">
        <v>96.9</v>
      </c>
      <c r="H3729" s="4">
        <v>5.6</v>
      </c>
      <c r="I3729" s="4">
        <v>90.6</v>
      </c>
      <c r="J3729" s="4">
        <v>155.1</v>
      </c>
      <c r="K3729" s="4">
        <v>185.2</v>
      </c>
      <c r="L3729" s="4">
        <v>165.8</v>
      </c>
      <c r="M3729" s="4">
        <v>10.3</v>
      </c>
      <c r="N3729" s="4">
        <v>17.899999999999999</v>
      </c>
      <c r="O3729" s="4">
        <v>6.1</v>
      </c>
      <c r="P3729" s="4">
        <v>746.69999999999982</v>
      </c>
      <c r="Q3729" s="4">
        <v>1.1000000000000001</v>
      </c>
      <c r="R3729" s="4">
        <v>114.6</v>
      </c>
      <c r="S3729" s="4">
        <v>596.70000000000005</v>
      </c>
      <c r="T3729" s="4">
        <v>34.299999999999997</v>
      </c>
      <c r="U3729" s="4">
        <f>SUM(Table1[[#This Row],[WINTER SEASON]]+Table1[[#This Row],[PRE MONSOON SEASON]]+Table1[[#This Row],[POST MONSOON SEASON]])</f>
        <v>150</v>
      </c>
      <c r="V3729" s="26">
        <f>INT(Table1[[#This Row],[YEAR]]/10)*10</f>
        <v>1900</v>
      </c>
    </row>
    <row r="3730" spans="1:22" x14ac:dyDescent="0.3">
      <c r="A3730" t="s">
        <v>52</v>
      </c>
      <c r="B3730" t="s">
        <v>73</v>
      </c>
      <c r="C3730" s="26">
        <v>1908</v>
      </c>
      <c r="D3730" s="4">
        <v>1.3</v>
      </c>
      <c r="E3730" s="4">
        <v>0.3</v>
      </c>
      <c r="F3730" s="4">
        <v>2.4</v>
      </c>
      <c r="G3730" s="4">
        <v>16</v>
      </c>
      <c r="H3730" s="4">
        <v>20.7</v>
      </c>
      <c r="I3730" s="4">
        <v>62.6</v>
      </c>
      <c r="J3730" s="4">
        <v>154.9</v>
      </c>
      <c r="K3730" s="4">
        <v>86.1</v>
      </c>
      <c r="L3730" s="4">
        <v>232.7</v>
      </c>
      <c r="M3730" s="4">
        <v>16.899999999999999</v>
      </c>
      <c r="N3730" s="4">
        <v>1.1000000000000001</v>
      </c>
      <c r="O3730" s="4">
        <v>0.1</v>
      </c>
      <c r="P3730" s="4">
        <v>595.1</v>
      </c>
      <c r="Q3730" s="4">
        <v>1.6</v>
      </c>
      <c r="R3730" s="4">
        <v>39.099999999999994</v>
      </c>
      <c r="S3730" s="4">
        <v>536.29999999999995</v>
      </c>
      <c r="T3730" s="4">
        <v>18.100000000000001</v>
      </c>
      <c r="U3730" s="4">
        <f>SUM(Table1[[#This Row],[WINTER SEASON]]+Table1[[#This Row],[PRE MONSOON SEASON]]+Table1[[#This Row],[POST MONSOON SEASON]])</f>
        <v>58.8</v>
      </c>
      <c r="V3730" s="26">
        <f>INT(Table1[[#This Row],[YEAR]]/10)*10</f>
        <v>1900</v>
      </c>
    </row>
    <row r="3731" spans="1:22" x14ac:dyDescent="0.3">
      <c r="A3731" t="s">
        <v>52</v>
      </c>
      <c r="B3731" t="s">
        <v>73</v>
      </c>
      <c r="C3731" s="26">
        <v>1909</v>
      </c>
      <c r="D3731" s="4">
        <v>2.4</v>
      </c>
      <c r="E3731" s="4">
        <v>0.1</v>
      </c>
      <c r="F3731" s="4">
        <v>10.1</v>
      </c>
      <c r="G3731" s="4">
        <v>11.8</v>
      </c>
      <c r="H3731" s="4">
        <v>55.3</v>
      </c>
      <c r="I3731" s="4">
        <v>110.3</v>
      </c>
      <c r="J3731" s="4">
        <v>140.4</v>
      </c>
      <c r="K3731" s="4">
        <v>175.6</v>
      </c>
      <c r="L3731" s="4">
        <v>106.2</v>
      </c>
      <c r="M3731" s="4">
        <v>50</v>
      </c>
      <c r="N3731" s="4">
        <v>12</v>
      </c>
      <c r="O3731" s="4">
        <v>1.6</v>
      </c>
      <c r="P3731" s="4">
        <v>675.80000000000007</v>
      </c>
      <c r="Q3731" s="4">
        <v>2.5</v>
      </c>
      <c r="R3731" s="4">
        <v>77.199999999999989</v>
      </c>
      <c r="S3731" s="4">
        <v>532.5</v>
      </c>
      <c r="T3731" s="4">
        <v>63.6</v>
      </c>
      <c r="U3731" s="4">
        <f>SUM(Table1[[#This Row],[WINTER SEASON]]+Table1[[#This Row],[PRE MONSOON SEASON]]+Table1[[#This Row],[POST MONSOON SEASON]])</f>
        <v>143.29999999999998</v>
      </c>
      <c r="V3731" s="26">
        <f>INT(Table1[[#This Row],[YEAR]]/10)*10</f>
        <v>1900</v>
      </c>
    </row>
    <row r="3732" spans="1:22" x14ac:dyDescent="0.3">
      <c r="A3732" t="s">
        <v>52</v>
      </c>
      <c r="B3732" t="s">
        <v>73</v>
      </c>
      <c r="C3732" s="26">
        <v>1910</v>
      </c>
      <c r="D3732" s="4">
        <v>0</v>
      </c>
      <c r="E3732" s="4">
        <v>0</v>
      </c>
      <c r="F3732" s="4">
        <v>4.5</v>
      </c>
      <c r="G3732" s="4">
        <v>2.5</v>
      </c>
      <c r="H3732" s="4">
        <v>28.2</v>
      </c>
      <c r="I3732" s="4">
        <v>78.2</v>
      </c>
      <c r="J3732" s="4">
        <v>127.9</v>
      </c>
      <c r="K3732" s="4">
        <v>195.5</v>
      </c>
      <c r="L3732" s="4">
        <v>186.3</v>
      </c>
      <c r="M3732" s="4">
        <v>104.1</v>
      </c>
      <c r="N3732" s="4">
        <v>32.299999999999997</v>
      </c>
      <c r="O3732" s="4">
        <v>0</v>
      </c>
      <c r="P3732" s="4">
        <v>759.5</v>
      </c>
      <c r="Q3732" s="4">
        <v>0</v>
      </c>
      <c r="R3732" s="4">
        <v>35.200000000000003</v>
      </c>
      <c r="S3732" s="4">
        <v>587.90000000000009</v>
      </c>
      <c r="T3732" s="4">
        <v>136.39999999999998</v>
      </c>
      <c r="U3732" s="4">
        <f>SUM(Table1[[#This Row],[WINTER SEASON]]+Table1[[#This Row],[PRE MONSOON SEASON]]+Table1[[#This Row],[POST MONSOON SEASON]])</f>
        <v>171.59999999999997</v>
      </c>
      <c r="V3732" s="26">
        <f>INT(Table1[[#This Row],[YEAR]]/10)*10</f>
        <v>1910</v>
      </c>
    </row>
    <row r="3733" spans="1:22" x14ac:dyDescent="0.3">
      <c r="A3733" t="s">
        <v>52</v>
      </c>
      <c r="B3733" t="s">
        <v>73</v>
      </c>
      <c r="C3733" s="26">
        <v>1911</v>
      </c>
      <c r="D3733" s="4">
        <v>0</v>
      </c>
      <c r="E3733" s="4">
        <v>0</v>
      </c>
      <c r="F3733" s="4">
        <v>5.0999999999999996</v>
      </c>
      <c r="G3733" s="4">
        <v>3.1</v>
      </c>
      <c r="H3733" s="4">
        <v>43.2</v>
      </c>
      <c r="I3733" s="4">
        <v>87.6</v>
      </c>
      <c r="J3733" s="4">
        <v>151.5</v>
      </c>
      <c r="K3733" s="4">
        <v>71.599999999999994</v>
      </c>
      <c r="L3733" s="4">
        <v>67.400000000000006</v>
      </c>
      <c r="M3733" s="4">
        <v>61.4</v>
      </c>
      <c r="N3733" s="4">
        <v>8.8000000000000007</v>
      </c>
      <c r="O3733" s="4">
        <v>10.3</v>
      </c>
      <c r="P3733" s="4">
        <v>510</v>
      </c>
      <c r="Q3733" s="4">
        <v>0</v>
      </c>
      <c r="R3733" s="4">
        <v>51.400000000000006</v>
      </c>
      <c r="S3733" s="4">
        <v>378.1</v>
      </c>
      <c r="T3733" s="4">
        <v>80.5</v>
      </c>
      <c r="U3733" s="4">
        <f>SUM(Table1[[#This Row],[WINTER SEASON]]+Table1[[#This Row],[PRE MONSOON SEASON]]+Table1[[#This Row],[POST MONSOON SEASON]])</f>
        <v>131.9</v>
      </c>
      <c r="V3733" s="26">
        <f>INT(Table1[[#This Row],[YEAR]]/10)*10</f>
        <v>1910</v>
      </c>
    </row>
    <row r="3734" spans="1:22" x14ac:dyDescent="0.3">
      <c r="A3734" t="s">
        <v>52</v>
      </c>
      <c r="B3734" t="s">
        <v>73</v>
      </c>
      <c r="C3734" s="26">
        <v>1912</v>
      </c>
      <c r="D3734" s="4">
        <v>0</v>
      </c>
      <c r="E3734" s="4">
        <v>12.5</v>
      </c>
      <c r="F3734" s="4">
        <v>0</v>
      </c>
      <c r="G3734" s="4">
        <v>42.6</v>
      </c>
      <c r="H3734" s="4">
        <v>38.200000000000003</v>
      </c>
      <c r="I3734" s="4">
        <v>43.7</v>
      </c>
      <c r="J3734" s="4">
        <v>226.2</v>
      </c>
      <c r="K3734" s="4">
        <v>158</v>
      </c>
      <c r="L3734" s="4">
        <v>104.4</v>
      </c>
      <c r="M3734" s="4">
        <v>104.9</v>
      </c>
      <c r="N3734" s="4">
        <v>28.3</v>
      </c>
      <c r="O3734" s="4">
        <v>0</v>
      </c>
      <c r="P3734" s="4">
        <v>758.8</v>
      </c>
      <c r="Q3734" s="4">
        <v>12.5</v>
      </c>
      <c r="R3734" s="4">
        <v>80.800000000000011</v>
      </c>
      <c r="S3734" s="4">
        <v>532.29999999999995</v>
      </c>
      <c r="T3734" s="4">
        <v>133.20000000000002</v>
      </c>
      <c r="U3734" s="4">
        <f>SUM(Table1[[#This Row],[WINTER SEASON]]+Table1[[#This Row],[PRE MONSOON SEASON]]+Table1[[#This Row],[POST MONSOON SEASON]])</f>
        <v>226.50000000000003</v>
      </c>
      <c r="V3734" s="26">
        <f>INT(Table1[[#This Row],[YEAR]]/10)*10</f>
        <v>1910</v>
      </c>
    </row>
    <row r="3735" spans="1:22" x14ac:dyDescent="0.3">
      <c r="A3735" t="s">
        <v>52</v>
      </c>
      <c r="B3735" t="s">
        <v>73</v>
      </c>
      <c r="C3735" s="26">
        <v>1913</v>
      </c>
      <c r="D3735" s="4">
        <v>0</v>
      </c>
      <c r="E3735" s="4">
        <v>0.9</v>
      </c>
      <c r="F3735" s="4">
        <v>0</v>
      </c>
      <c r="G3735" s="4">
        <v>16.3</v>
      </c>
      <c r="H3735" s="4">
        <v>76.7</v>
      </c>
      <c r="I3735" s="4">
        <v>104</v>
      </c>
      <c r="J3735" s="4">
        <v>150.9</v>
      </c>
      <c r="K3735" s="4">
        <v>45</v>
      </c>
      <c r="L3735" s="4">
        <v>89.3</v>
      </c>
      <c r="M3735" s="4">
        <v>85.4</v>
      </c>
      <c r="N3735" s="4">
        <v>2.5</v>
      </c>
      <c r="O3735" s="4">
        <v>1.3</v>
      </c>
      <c r="P3735" s="4">
        <v>572.29999999999995</v>
      </c>
      <c r="Q3735" s="4">
        <v>0.9</v>
      </c>
      <c r="R3735" s="4">
        <v>93</v>
      </c>
      <c r="S3735" s="4">
        <v>389.2</v>
      </c>
      <c r="T3735" s="4">
        <v>89.2</v>
      </c>
      <c r="U3735" s="4">
        <f>SUM(Table1[[#This Row],[WINTER SEASON]]+Table1[[#This Row],[PRE MONSOON SEASON]]+Table1[[#This Row],[POST MONSOON SEASON]])</f>
        <v>183.10000000000002</v>
      </c>
      <c r="V3735" s="26">
        <f>INT(Table1[[#This Row],[YEAR]]/10)*10</f>
        <v>1910</v>
      </c>
    </row>
    <row r="3736" spans="1:22" x14ac:dyDescent="0.3">
      <c r="A3736" t="s">
        <v>52</v>
      </c>
      <c r="B3736" t="s">
        <v>73</v>
      </c>
      <c r="C3736" s="26">
        <v>1914</v>
      </c>
      <c r="D3736" s="4">
        <v>0</v>
      </c>
      <c r="E3736" s="4">
        <v>0</v>
      </c>
      <c r="F3736" s="4">
        <v>0.6</v>
      </c>
      <c r="G3736" s="4">
        <v>19.5</v>
      </c>
      <c r="H3736" s="4">
        <v>34.200000000000003</v>
      </c>
      <c r="I3736" s="4">
        <v>74.400000000000006</v>
      </c>
      <c r="J3736" s="4">
        <v>220.9</v>
      </c>
      <c r="K3736" s="4">
        <v>237.1</v>
      </c>
      <c r="L3736" s="4">
        <v>152.1</v>
      </c>
      <c r="M3736" s="4">
        <v>24.9</v>
      </c>
      <c r="N3736" s="4">
        <v>43</v>
      </c>
      <c r="O3736" s="4">
        <v>18.2</v>
      </c>
      <c r="P3736" s="4">
        <v>824.90000000000009</v>
      </c>
      <c r="Q3736" s="4">
        <v>0</v>
      </c>
      <c r="R3736" s="4">
        <v>54.300000000000004</v>
      </c>
      <c r="S3736" s="4">
        <v>684.5</v>
      </c>
      <c r="T3736" s="4">
        <v>86.100000000000009</v>
      </c>
      <c r="U3736" s="4">
        <f>SUM(Table1[[#This Row],[WINTER SEASON]]+Table1[[#This Row],[PRE MONSOON SEASON]]+Table1[[#This Row],[POST MONSOON SEASON]])</f>
        <v>140.4</v>
      </c>
      <c r="V3736" s="26">
        <f>INT(Table1[[#This Row],[YEAR]]/10)*10</f>
        <v>1910</v>
      </c>
    </row>
    <row r="3737" spans="1:22" x14ac:dyDescent="0.3">
      <c r="A3737" t="s">
        <v>52</v>
      </c>
      <c r="B3737" t="s">
        <v>73</v>
      </c>
      <c r="C3737" s="26">
        <v>1915</v>
      </c>
      <c r="D3737" s="4">
        <v>26.5</v>
      </c>
      <c r="E3737" s="4">
        <v>2.4</v>
      </c>
      <c r="F3737" s="4">
        <v>25.6</v>
      </c>
      <c r="G3737" s="4">
        <v>32.4</v>
      </c>
      <c r="H3737" s="4">
        <v>40.299999999999997</v>
      </c>
      <c r="I3737" s="4">
        <v>107.2</v>
      </c>
      <c r="J3737" s="4">
        <v>150.1</v>
      </c>
      <c r="K3737" s="4">
        <v>57.8</v>
      </c>
      <c r="L3737" s="4">
        <v>173.6</v>
      </c>
      <c r="M3737" s="4">
        <v>89.3</v>
      </c>
      <c r="N3737" s="4">
        <v>42.6</v>
      </c>
      <c r="O3737" s="4">
        <v>5.5</v>
      </c>
      <c r="P3737" s="4">
        <v>753.3</v>
      </c>
      <c r="Q3737" s="4">
        <v>28.9</v>
      </c>
      <c r="R3737" s="4">
        <v>98.3</v>
      </c>
      <c r="S3737" s="4">
        <v>488.70000000000005</v>
      </c>
      <c r="T3737" s="4">
        <v>137.4</v>
      </c>
      <c r="U3737" s="4">
        <f>SUM(Table1[[#This Row],[WINTER SEASON]]+Table1[[#This Row],[PRE MONSOON SEASON]]+Table1[[#This Row],[POST MONSOON SEASON]])</f>
        <v>264.60000000000002</v>
      </c>
      <c r="V3737" s="26">
        <f>INT(Table1[[#This Row],[YEAR]]/10)*10</f>
        <v>1910</v>
      </c>
    </row>
    <row r="3738" spans="1:22" x14ac:dyDescent="0.3">
      <c r="A3738" t="s">
        <v>52</v>
      </c>
      <c r="B3738" t="s">
        <v>73</v>
      </c>
      <c r="C3738" s="26">
        <v>1916</v>
      </c>
      <c r="D3738" s="4">
        <v>0</v>
      </c>
      <c r="E3738" s="4">
        <v>1.2</v>
      </c>
      <c r="F3738" s="4">
        <v>0.2</v>
      </c>
      <c r="G3738" s="4">
        <v>22.7</v>
      </c>
      <c r="H3738" s="4">
        <v>60.1</v>
      </c>
      <c r="I3738" s="4">
        <v>97.4</v>
      </c>
      <c r="J3738" s="4">
        <v>234</v>
      </c>
      <c r="K3738" s="4">
        <v>82.4</v>
      </c>
      <c r="L3738" s="4">
        <v>190.8</v>
      </c>
      <c r="M3738" s="4">
        <v>197.3</v>
      </c>
      <c r="N3738" s="4">
        <v>201.8</v>
      </c>
      <c r="O3738" s="4">
        <v>0</v>
      </c>
      <c r="P3738" s="4">
        <v>1087.8999999999999</v>
      </c>
      <c r="Q3738" s="4">
        <v>1.2</v>
      </c>
      <c r="R3738" s="4">
        <v>83</v>
      </c>
      <c r="S3738" s="4">
        <v>604.59999999999991</v>
      </c>
      <c r="T3738" s="4">
        <v>399.1</v>
      </c>
      <c r="U3738" s="4">
        <f>SUM(Table1[[#This Row],[WINTER SEASON]]+Table1[[#This Row],[PRE MONSOON SEASON]]+Table1[[#This Row],[POST MONSOON SEASON]])</f>
        <v>483.3</v>
      </c>
      <c r="V3738" s="26">
        <f>INT(Table1[[#This Row],[YEAR]]/10)*10</f>
        <v>1910</v>
      </c>
    </row>
    <row r="3739" spans="1:22" x14ac:dyDescent="0.3">
      <c r="A3739" t="s">
        <v>52</v>
      </c>
      <c r="B3739" t="s">
        <v>73</v>
      </c>
      <c r="C3739" s="26">
        <v>1917</v>
      </c>
      <c r="D3739" s="4">
        <v>0</v>
      </c>
      <c r="E3739" s="4">
        <v>21.1</v>
      </c>
      <c r="F3739" s="4">
        <v>22.7</v>
      </c>
      <c r="G3739" s="4">
        <v>11.7</v>
      </c>
      <c r="H3739" s="4">
        <v>20.2</v>
      </c>
      <c r="I3739" s="4">
        <v>117</v>
      </c>
      <c r="J3739" s="4">
        <v>77.8</v>
      </c>
      <c r="K3739" s="4">
        <v>164.2</v>
      </c>
      <c r="L3739" s="4">
        <v>192.6</v>
      </c>
      <c r="M3739" s="4">
        <v>137.19999999999999</v>
      </c>
      <c r="N3739" s="4">
        <v>59.4</v>
      </c>
      <c r="O3739" s="4">
        <v>0</v>
      </c>
      <c r="P3739" s="4">
        <v>823.9</v>
      </c>
      <c r="Q3739" s="4">
        <v>21.1</v>
      </c>
      <c r="R3739" s="4">
        <v>54.599999999999994</v>
      </c>
      <c r="S3739" s="4">
        <v>551.6</v>
      </c>
      <c r="T3739" s="4">
        <v>196.6</v>
      </c>
      <c r="U3739" s="4">
        <f>SUM(Table1[[#This Row],[WINTER SEASON]]+Table1[[#This Row],[PRE MONSOON SEASON]]+Table1[[#This Row],[POST MONSOON SEASON]])</f>
        <v>272.29999999999995</v>
      </c>
      <c r="V3739" s="26">
        <f>INT(Table1[[#This Row],[YEAR]]/10)*10</f>
        <v>1910</v>
      </c>
    </row>
    <row r="3740" spans="1:22" x14ac:dyDescent="0.3">
      <c r="A3740" t="s">
        <v>52</v>
      </c>
      <c r="B3740" t="s">
        <v>73</v>
      </c>
      <c r="C3740" s="26">
        <v>1918</v>
      </c>
      <c r="D3740" s="4">
        <v>5.9</v>
      </c>
      <c r="E3740" s="4">
        <v>0.2</v>
      </c>
      <c r="F3740" s="4">
        <v>2.2999999999999998</v>
      </c>
      <c r="G3740" s="4">
        <v>22.5</v>
      </c>
      <c r="H3740" s="4">
        <v>117.3</v>
      </c>
      <c r="I3740" s="4">
        <v>43.3</v>
      </c>
      <c r="J3740" s="4">
        <v>37</v>
      </c>
      <c r="K3740" s="4">
        <v>61.2</v>
      </c>
      <c r="L3740" s="4">
        <v>150.80000000000001</v>
      </c>
      <c r="M3740" s="4">
        <v>19.600000000000001</v>
      </c>
      <c r="N3740" s="4">
        <v>62.5</v>
      </c>
      <c r="O3740" s="4">
        <v>5.5</v>
      </c>
      <c r="P3740" s="4">
        <v>528.1</v>
      </c>
      <c r="Q3740" s="4">
        <v>6.1000000000000005</v>
      </c>
      <c r="R3740" s="4">
        <v>142.1</v>
      </c>
      <c r="S3740" s="4">
        <v>292.3</v>
      </c>
      <c r="T3740" s="4">
        <v>87.6</v>
      </c>
      <c r="U3740" s="4">
        <f>SUM(Table1[[#This Row],[WINTER SEASON]]+Table1[[#This Row],[PRE MONSOON SEASON]]+Table1[[#This Row],[POST MONSOON SEASON]])</f>
        <v>235.79999999999998</v>
      </c>
      <c r="V3740" s="26">
        <f>INT(Table1[[#This Row],[YEAR]]/10)*10</f>
        <v>1910</v>
      </c>
    </row>
    <row r="3741" spans="1:22" x14ac:dyDescent="0.3">
      <c r="A3741" t="s">
        <v>52</v>
      </c>
      <c r="B3741" t="s">
        <v>73</v>
      </c>
      <c r="C3741" s="26">
        <v>1919</v>
      </c>
      <c r="D3741" s="4">
        <v>10.6</v>
      </c>
      <c r="E3741" s="4">
        <v>0.3</v>
      </c>
      <c r="F3741" s="4">
        <v>0.1</v>
      </c>
      <c r="G3741" s="4">
        <v>13.2</v>
      </c>
      <c r="H3741" s="4">
        <v>64.7</v>
      </c>
      <c r="I3741" s="4">
        <v>124.2</v>
      </c>
      <c r="J3741" s="4">
        <v>72.7</v>
      </c>
      <c r="K3741" s="4">
        <v>41</v>
      </c>
      <c r="L3741" s="4">
        <v>228.5</v>
      </c>
      <c r="M3741" s="4">
        <v>84.3</v>
      </c>
      <c r="N3741" s="4">
        <v>85</v>
      </c>
      <c r="O3741" s="4">
        <v>2.5</v>
      </c>
      <c r="P3741" s="4">
        <v>727.09999999999991</v>
      </c>
      <c r="Q3741" s="4">
        <v>10.9</v>
      </c>
      <c r="R3741" s="4">
        <v>78</v>
      </c>
      <c r="S3741" s="4">
        <v>466.4</v>
      </c>
      <c r="T3741" s="4">
        <v>171.8</v>
      </c>
      <c r="U3741" s="4">
        <f>SUM(Table1[[#This Row],[WINTER SEASON]]+Table1[[#This Row],[PRE MONSOON SEASON]]+Table1[[#This Row],[POST MONSOON SEASON]])</f>
        <v>260.70000000000005</v>
      </c>
      <c r="V3741" s="26">
        <f>INT(Table1[[#This Row],[YEAR]]/10)*10</f>
        <v>1910</v>
      </c>
    </row>
    <row r="3742" spans="1:22" x14ac:dyDescent="0.3">
      <c r="A3742" t="s">
        <v>52</v>
      </c>
      <c r="B3742" t="s">
        <v>73</v>
      </c>
      <c r="C3742" s="26">
        <v>1920</v>
      </c>
      <c r="D3742" s="4">
        <v>2.6</v>
      </c>
      <c r="E3742" s="4">
        <v>0</v>
      </c>
      <c r="F3742" s="4">
        <v>0</v>
      </c>
      <c r="G3742" s="4">
        <v>25.1</v>
      </c>
      <c r="H3742" s="4">
        <v>32.299999999999997</v>
      </c>
      <c r="I3742" s="4">
        <v>75.3</v>
      </c>
      <c r="J3742" s="4">
        <v>82.6</v>
      </c>
      <c r="K3742" s="4">
        <v>56.5</v>
      </c>
      <c r="L3742" s="4">
        <v>139.5</v>
      </c>
      <c r="M3742" s="4">
        <v>54.3</v>
      </c>
      <c r="N3742" s="4">
        <v>2.2000000000000002</v>
      </c>
      <c r="O3742" s="4">
        <v>0</v>
      </c>
      <c r="P3742" s="4">
        <v>470.4</v>
      </c>
      <c r="Q3742" s="4">
        <v>2.6</v>
      </c>
      <c r="R3742" s="4">
        <v>57.4</v>
      </c>
      <c r="S3742" s="4">
        <v>353.9</v>
      </c>
      <c r="T3742" s="4">
        <v>56.5</v>
      </c>
      <c r="U3742" s="4">
        <f>SUM(Table1[[#This Row],[WINTER SEASON]]+Table1[[#This Row],[PRE MONSOON SEASON]]+Table1[[#This Row],[POST MONSOON SEASON]])</f>
        <v>116.5</v>
      </c>
      <c r="V3742" s="26">
        <f>INT(Table1[[#This Row],[YEAR]]/10)*10</f>
        <v>1920</v>
      </c>
    </row>
    <row r="3743" spans="1:22" x14ac:dyDescent="0.3">
      <c r="A3743" t="s">
        <v>52</v>
      </c>
      <c r="B3743" t="s">
        <v>73</v>
      </c>
      <c r="C3743" s="26">
        <v>1921</v>
      </c>
      <c r="D3743" s="4">
        <v>0.2</v>
      </c>
      <c r="E3743" s="4">
        <v>0</v>
      </c>
      <c r="F3743" s="4">
        <v>1.2</v>
      </c>
      <c r="G3743" s="4">
        <v>33.6</v>
      </c>
      <c r="H3743" s="4">
        <v>5.4</v>
      </c>
      <c r="I3743" s="4">
        <v>63.5</v>
      </c>
      <c r="J3743" s="4">
        <v>158.19999999999999</v>
      </c>
      <c r="K3743" s="4">
        <v>41.7</v>
      </c>
      <c r="L3743" s="4">
        <v>49.4</v>
      </c>
      <c r="M3743" s="4">
        <v>125.3</v>
      </c>
      <c r="N3743" s="4">
        <v>104.5</v>
      </c>
      <c r="O3743" s="4">
        <v>0</v>
      </c>
      <c r="P3743" s="4">
        <v>583</v>
      </c>
      <c r="Q3743" s="4">
        <v>0.2</v>
      </c>
      <c r="R3743" s="4">
        <v>40.200000000000003</v>
      </c>
      <c r="S3743" s="4">
        <v>312.79999999999995</v>
      </c>
      <c r="T3743" s="4">
        <v>229.8</v>
      </c>
      <c r="U3743" s="4">
        <f>SUM(Table1[[#This Row],[WINTER SEASON]]+Table1[[#This Row],[PRE MONSOON SEASON]]+Table1[[#This Row],[POST MONSOON SEASON]])</f>
        <v>270.20000000000005</v>
      </c>
      <c r="V3743" s="26">
        <f>INT(Table1[[#This Row],[YEAR]]/10)*10</f>
        <v>1920</v>
      </c>
    </row>
    <row r="3744" spans="1:22" x14ac:dyDescent="0.3">
      <c r="A3744" t="s">
        <v>52</v>
      </c>
      <c r="B3744" t="s">
        <v>73</v>
      </c>
      <c r="C3744" s="26">
        <v>1922</v>
      </c>
      <c r="D3744" s="4">
        <v>24.5</v>
      </c>
      <c r="E3744" s="4">
        <v>1.5</v>
      </c>
      <c r="F3744" s="4">
        <v>0.2</v>
      </c>
      <c r="G3744" s="4">
        <v>30.2</v>
      </c>
      <c r="H3744" s="4">
        <v>40.4</v>
      </c>
      <c r="I3744" s="4">
        <v>70.7</v>
      </c>
      <c r="J3744" s="4">
        <v>108.1</v>
      </c>
      <c r="K3744" s="4">
        <v>40.4</v>
      </c>
      <c r="L3744" s="4">
        <v>35.9</v>
      </c>
      <c r="M3744" s="4">
        <v>64.900000000000006</v>
      </c>
      <c r="N3744" s="4">
        <v>92.1</v>
      </c>
      <c r="O3744" s="4">
        <v>0</v>
      </c>
      <c r="P3744" s="4">
        <v>508.9</v>
      </c>
      <c r="Q3744" s="4">
        <v>26</v>
      </c>
      <c r="R3744" s="4">
        <v>70.8</v>
      </c>
      <c r="S3744" s="4">
        <v>255.10000000000002</v>
      </c>
      <c r="T3744" s="4">
        <v>157</v>
      </c>
      <c r="U3744" s="4">
        <f>SUM(Table1[[#This Row],[WINTER SEASON]]+Table1[[#This Row],[PRE MONSOON SEASON]]+Table1[[#This Row],[POST MONSOON SEASON]])</f>
        <v>253.8</v>
      </c>
      <c r="V3744" s="26">
        <f>INT(Table1[[#This Row],[YEAR]]/10)*10</f>
        <v>1920</v>
      </c>
    </row>
    <row r="3745" spans="1:22" x14ac:dyDescent="0.3">
      <c r="A3745" t="s">
        <v>52</v>
      </c>
      <c r="B3745" t="s">
        <v>73</v>
      </c>
      <c r="C3745" s="26">
        <v>1923</v>
      </c>
      <c r="D3745" s="4">
        <v>0.2</v>
      </c>
      <c r="E3745" s="4">
        <v>13.2</v>
      </c>
      <c r="F3745" s="4">
        <v>32.9</v>
      </c>
      <c r="G3745" s="4">
        <v>21.4</v>
      </c>
      <c r="H3745" s="4">
        <v>28.2</v>
      </c>
      <c r="I3745" s="4">
        <v>38.200000000000003</v>
      </c>
      <c r="J3745" s="4">
        <v>229.4</v>
      </c>
      <c r="K3745" s="4">
        <v>64.400000000000006</v>
      </c>
      <c r="L3745" s="4">
        <v>163.1</v>
      </c>
      <c r="M3745" s="4">
        <v>9.4</v>
      </c>
      <c r="N3745" s="4">
        <v>0</v>
      </c>
      <c r="O3745" s="4">
        <v>2.2999999999999998</v>
      </c>
      <c r="P3745" s="4">
        <v>602.69999999999993</v>
      </c>
      <c r="Q3745" s="4">
        <v>13.399999999999999</v>
      </c>
      <c r="R3745" s="4">
        <v>82.5</v>
      </c>
      <c r="S3745" s="4">
        <v>495.1</v>
      </c>
      <c r="T3745" s="4">
        <v>11.7</v>
      </c>
      <c r="U3745" s="4">
        <f>SUM(Table1[[#This Row],[WINTER SEASON]]+Table1[[#This Row],[PRE MONSOON SEASON]]+Table1[[#This Row],[POST MONSOON SEASON]])</f>
        <v>107.60000000000001</v>
      </c>
      <c r="V3745" s="26">
        <f>INT(Table1[[#This Row],[YEAR]]/10)*10</f>
        <v>1920</v>
      </c>
    </row>
    <row r="3746" spans="1:22" x14ac:dyDescent="0.3">
      <c r="A3746" t="s">
        <v>52</v>
      </c>
      <c r="B3746" t="s">
        <v>73</v>
      </c>
      <c r="C3746" s="26">
        <v>1924</v>
      </c>
      <c r="D3746" s="4">
        <v>5.0999999999999996</v>
      </c>
      <c r="E3746" s="4">
        <v>0</v>
      </c>
      <c r="F3746" s="4">
        <v>6</v>
      </c>
      <c r="G3746" s="4">
        <v>42</v>
      </c>
      <c r="H3746" s="4">
        <v>22</v>
      </c>
      <c r="I3746" s="4">
        <v>68.3</v>
      </c>
      <c r="J3746" s="4">
        <v>120.4</v>
      </c>
      <c r="K3746" s="4">
        <v>117.9</v>
      </c>
      <c r="L3746" s="4">
        <v>155.1</v>
      </c>
      <c r="M3746" s="4">
        <v>37.9</v>
      </c>
      <c r="N3746" s="4">
        <v>13.4</v>
      </c>
      <c r="O3746" s="4">
        <v>3.1</v>
      </c>
      <c r="P3746" s="4">
        <v>591.19999999999993</v>
      </c>
      <c r="Q3746" s="4">
        <v>5.0999999999999996</v>
      </c>
      <c r="R3746" s="4">
        <v>70</v>
      </c>
      <c r="S3746" s="4">
        <v>461.70000000000005</v>
      </c>
      <c r="T3746" s="4">
        <v>54.4</v>
      </c>
      <c r="U3746" s="4">
        <f>SUM(Table1[[#This Row],[WINTER SEASON]]+Table1[[#This Row],[PRE MONSOON SEASON]]+Table1[[#This Row],[POST MONSOON SEASON]])</f>
        <v>129.5</v>
      </c>
      <c r="V3746" s="26">
        <f>INT(Table1[[#This Row],[YEAR]]/10)*10</f>
        <v>1920</v>
      </c>
    </row>
    <row r="3747" spans="1:22" x14ac:dyDescent="0.3">
      <c r="A3747" t="s">
        <v>52</v>
      </c>
      <c r="B3747" t="s">
        <v>73</v>
      </c>
      <c r="C3747" s="26">
        <v>1925</v>
      </c>
      <c r="D3747" s="4">
        <v>0</v>
      </c>
      <c r="E3747" s="4">
        <v>0</v>
      </c>
      <c r="F3747" s="4">
        <v>7.3</v>
      </c>
      <c r="G3747" s="4">
        <v>34.299999999999997</v>
      </c>
      <c r="H3747" s="4">
        <v>79</v>
      </c>
      <c r="I3747" s="4">
        <v>74.099999999999994</v>
      </c>
      <c r="J3747" s="4">
        <v>113.7</v>
      </c>
      <c r="K3747" s="4">
        <v>77.5</v>
      </c>
      <c r="L3747" s="4">
        <v>108.7</v>
      </c>
      <c r="M3747" s="4">
        <v>118.7</v>
      </c>
      <c r="N3747" s="4">
        <v>16.600000000000001</v>
      </c>
      <c r="O3747" s="4">
        <v>12.9</v>
      </c>
      <c r="P3747" s="4">
        <v>642.79999999999995</v>
      </c>
      <c r="Q3747" s="4">
        <v>0</v>
      </c>
      <c r="R3747" s="4">
        <v>120.6</v>
      </c>
      <c r="S3747" s="4">
        <v>374</v>
      </c>
      <c r="T3747" s="4">
        <v>148.20000000000002</v>
      </c>
      <c r="U3747" s="4">
        <f>SUM(Table1[[#This Row],[WINTER SEASON]]+Table1[[#This Row],[PRE MONSOON SEASON]]+Table1[[#This Row],[POST MONSOON SEASON]])</f>
        <v>268.8</v>
      </c>
      <c r="V3747" s="26">
        <f>INT(Table1[[#This Row],[YEAR]]/10)*10</f>
        <v>1920</v>
      </c>
    </row>
    <row r="3748" spans="1:22" x14ac:dyDescent="0.3">
      <c r="A3748" t="s">
        <v>52</v>
      </c>
      <c r="B3748" t="s">
        <v>73</v>
      </c>
      <c r="C3748" s="26">
        <v>1926</v>
      </c>
      <c r="D3748" s="4">
        <v>24.8</v>
      </c>
      <c r="E3748" s="4">
        <v>1</v>
      </c>
      <c r="F3748" s="4">
        <v>2.1</v>
      </c>
      <c r="G3748" s="4">
        <v>4.5</v>
      </c>
      <c r="H3748" s="4">
        <v>37.1</v>
      </c>
      <c r="I3748" s="4">
        <v>65.5</v>
      </c>
      <c r="J3748" s="4">
        <v>123</v>
      </c>
      <c r="K3748" s="4">
        <v>138.4</v>
      </c>
      <c r="L3748" s="4">
        <v>161.69999999999999</v>
      </c>
      <c r="M3748" s="4">
        <v>22.1</v>
      </c>
      <c r="N3748" s="4">
        <v>0.8</v>
      </c>
      <c r="O3748" s="4">
        <v>0</v>
      </c>
      <c r="P3748" s="4">
        <v>580.99999999999989</v>
      </c>
      <c r="Q3748" s="4">
        <v>25.8</v>
      </c>
      <c r="R3748" s="4">
        <v>43.7</v>
      </c>
      <c r="S3748" s="4">
        <v>488.59999999999997</v>
      </c>
      <c r="T3748" s="4">
        <v>22.900000000000002</v>
      </c>
      <c r="U3748" s="4">
        <f>SUM(Table1[[#This Row],[WINTER SEASON]]+Table1[[#This Row],[PRE MONSOON SEASON]]+Table1[[#This Row],[POST MONSOON SEASON]])</f>
        <v>92.4</v>
      </c>
      <c r="V3748" s="26">
        <f>INT(Table1[[#This Row],[YEAR]]/10)*10</f>
        <v>1920</v>
      </c>
    </row>
    <row r="3749" spans="1:22" x14ac:dyDescent="0.3">
      <c r="A3749" t="s">
        <v>52</v>
      </c>
      <c r="B3749" t="s">
        <v>73</v>
      </c>
      <c r="C3749" s="26">
        <v>1927</v>
      </c>
      <c r="D3749" s="4">
        <v>0</v>
      </c>
      <c r="E3749" s="4">
        <v>1.4</v>
      </c>
      <c r="F3749" s="4">
        <v>4.4000000000000004</v>
      </c>
      <c r="G3749" s="4">
        <v>9.3000000000000007</v>
      </c>
      <c r="H3749" s="4">
        <v>34.4</v>
      </c>
      <c r="I3749" s="4">
        <v>123.9</v>
      </c>
      <c r="J3749" s="4">
        <v>161</v>
      </c>
      <c r="K3749" s="4">
        <v>54.3</v>
      </c>
      <c r="L3749" s="4">
        <v>184.7</v>
      </c>
      <c r="M3749" s="4">
        <v>24.7</v>
      </c>
      <c r="N3749" s="4">
        <v>82.7</v>
      </c>
      <c r="O3749" s="4">
        <v>0</v>
      </c>
      <c r="P3749" s="4">
        <v>680.80000000000007</v>
      </c>
      <c r="Q3749" s="4">
        <v>1.4</v>
      </c>
      <c r="R3749" s="4">
        <v>48.1</v>
      </c>
      <c r="S3749" s="4">
        <v>523.9</v>
      </c>
      <c r="T3749" s="4">
        <v>107.4</v>
      </c>
      <c r="U3749" s="4">
        <f>SUM(Table1[[#This Row],[WINTER SEASON]]+Table1[[#This Row],[PRE MONSOON SEASON]]+Table1[[#This Row],[POST MONSOON SEASON]])</f>
        <v>156.9</v>
      </c>
      <c r="V3749" s="26">
        <f>INT(Table1[[#This Row],[YEAR]]/10)*10</f>
        <v>1920</v>
      </c>
    </row>
    <row r="3750" spans="1:22" x14ac:dyDescent="0.3">
      <c r="A3750" t="s">
        <v>52</v>
      </c>
      <c r="B3750" t="s">
        <v>73</v>
      </c>
      <c r="C3750" s="26">
        <v>1928</v>
      </c>
      <c r="D3750" s="4">
        <v>0.5</v>
      </c>
      <c r="E3750" s="4">
        <v>28.4</v>
      </c>
      <c r="F3750" s="4">
        <v>13.2</v>
      </c>
      <c r="G3750" s="4">
        <v>18.2</v>
      </c>
      <c r="H3750" s="4">
        <v>20.5</v>
      </c>
      <c r="I3750" s="4">
        <v>153.6</v>
      </c>
      <c r="J3750" s="4">
        <v>130.19999999999999</v>
      </c>
      <c r="K3750" s="4">
        <v>73.400000000000006</v>
      </c>
      <c r="L3750" s="4">
        <v>210.7</v>
      </c>
      <c r="M3750" s="4">
        <v>102.6</v>
      </c>
      <c r="N3750" s="4">
        <v>0.3</v>
      </c>
      <c r="O3750" s="4">
        <v>17</v>
      </c>
      <c r="P3750" s="4">
        <v>768.6</v>
      </c>
      <c r="Q3750" s="4">
        <v>28.9</v>
      </c>
      <c r="R3750" s="4">
        <v>51.9</v>
      </c>
      <c r="S3750" s="4">
        <v>567.89999999999986</v>
      </c>
      <c r="T3750" s="4">
        <v>119.89999999999999</v>
      </c>
      <c r="U3750" s="4">
        <f>SUM(Table1[[#This Row],[WINTER SEASON]]+Table1[[#This Row],[PRE MONSOON SEASON]]+Table1[[#This Row],[POST MONSOON SEASON]])</f>
        <v>200.7</v>
      </c>
      <c r="V3750" s="26">
        <f>INT(Table1[[#This Row],[YEAR]]/10)*10</f>
        <v>1920</v>
      </c>
    </row>
    <row r="3751" spans="1:22" x14ac:dyDescent="0.3">
      <c r="A3751" t="s">
        <v>52</v>
      </c>
      <c r="B3751" t="s">
        <v>73</v>
      </c>
      <c r="C3751" s="26">
        <v>1929</v>
      </c>
      <c r="D3751" s="4">
        <v>2</v>
      </c>
      <c r="E3751" s="4">
        <v>24.9</v>
      </c>
      <c r="F3751" s="4">
        <v>2.7</v>
      </c>
      <c r="G3751" s="4">
        <v>49</v>
      </c>
      <c r="H3751" s="4">
        <v>37.799999999999997</v>
      </c>
      <c r="I3751" s="4">
        <v>105.6</v>
      </c>
      <c r="J3751" s="4">
        <v>67.400000000000006</v>
      </c>
      <c r="K3751" s="4">
        <v>33</v>
      </c>
      <c r="L3751" s="4">
        <v>167.2</v>
      </c>
      <c r="M3751" s="4">
        <v>91.3</v>
      </c>
      <c r="N3751" s="4">
        <v>16</v>
      </c>
      <c r="O3751" s="4">
        <v>1.2</v>
      </c>
      <c r="P3751" s="4">
        <v>598.1</v>
      </c>
      <c r="Q3751" s="4">
        <v>26.9</v>
      </c>
      <c r="R3751" s="4">
        <v>89.5</v>
      </c>
      <c r="S3751" s="4">
        <v>373.2</v>
      </c>
      <c r="T3751" s="4">
        <v>108.5</v>
      </c>
      <c r="U3751" s="4">
        <f>SUM(Table1[[#This Row],[WINTER SEASON]]+Table1[[#This Row],[PRE MONSOON SEASON]]+Table1[[#This Row],[POST MONSOON SEASON]])</f>
        <v>224.9</v>
      </c>
      <c r="V3751" s="26">
        <f>INT(Table1[[#This Row],[YEAR]]/10)*10</f>
        <v>1920</v>
      </c>
    </row>
    <row r="3752" spans="1:22" x14ac:dyDescent="0.3">
      <c r="A3752" t="s">
        <v>52</v>
      </c>
      <c r="B3752" t="s">
        <v>73</v>
      </c>
      <c r="C3752" s="26">
        <v>1930</v>
      </c>
      <c r="D3752" s="4">
        <v>0</v>
      </c>
      <c r="E3752" s="4">
        <v>0.3</v>
      </c>
      <c r="F3752" s="4">
        <v>3.1</v>
      </c>
      <c r="G3752" s="4">
        <v>9.5</v>
      </c>
      <c r="H3752" s="4">
        <v>56.2</v>
      </c>
      <c r="I3752" s="4">
        <v>94.1</v>
      </c>
      <c r="J3752" s="4">
        <v>61</v>
      </c>
      <c r="K3752" s="4">
        <v>61.1</v>
      </c>
      <c r="L3752" s="4">
        <v>189.4</v>
      </c>
      <c r="M3752" s="4">
        <v>130.80000000000001</v>
      </c>
      <c r="N3752" s="4">
        <v>22.8</v>
      </c>
      <c r="O3752" s="4">
        <v>4.3</v>
      </c>
      <c r="P3752" s="4">
        <v>632.59999999999991</v>
      </c>
      <c r="Q3752" s="4">
        <v>0.3</v>
      </c>
      <c r="R3752" s="4">
        <v>68.8</v>
      </c>
      <c r="S3752" s="4">
        <v>405.6</v>
      </c>
      <c r="T3752" s="4">
        <v>157.90000000000003</v>
      </c>
      <c r="U3752" s="4">
        <f>SUM(Table1[[#This Row],[WINTER SEASON]]+Table1[[#This Row],[PRE MONSOON SEASON]]+Table1[[#This Row],[POST MONSOON SEASON]])</f>
        <v>227.00000000000003</v>
      </c>
      <c r="V3752" s="26">
        <f>INT(Table1[[#This Row],[YEAR]]/10)*10</f>
        <v>1930</v>
      </c>
    </row>
    <row r="3753" spans="1:22" x14ac:dyDescent="0.3">
      <c r="A3753" t="s">
        <v>52</v>
      </c>
      <c r="B3753" t="s">
        <v>73</v>
      </c>
      <c r="C3753" s="26">
        <v>1931</v>
      </c>
      <c r="D3753" s="4">
        <v>0</v>
      </c>
      <c r="E3753" s="4">
        <v>0.1</v>
      </c>
      <c r="F3753" s="4">
        <v>4.5</v>
      </c>
      <c r="G3753" s="4">
        <v>30.6</v>
      </c>
      <c r="H3753" s="4">
        <v>33.1</v>
      </c>
      <c r="I3753" s="4">
        <v>114.1</v>
      </c>
      <c r="J3753" s="4">
        <v>134.9</v>
      </c>
      <c r="K3753" s="4">
        <v>70.099999999999994</v>
      </c>
      <c r="L3753" s="4">
        <v>195.1</v>
      </c>
      <c r="M3753" s="4">
        <v>51.7</v>
      </c>
      <c r="N3753" s="4">
        <v>65.599999999999994</v>
      </c>
      <c r="O3753" s="4">
        <v>19.399999999999999</v>
      </c>
      <c r="P3753" s="4">
        <v>719.2</v>
      </c>
      <c r="Q3753" s="4">
        <v>0.1</v>
      </c>
      <c r="R3753" s="4">
        <v>68.2</v>
      </c>
      <c r="S3753" s="4">
        <v>514.20000000000005</v>
      </c>
      <c r="T3753" s="4">
        <v>136.69999999999999</v>
      </c>
      <c r="U3753" s="4">
        <f>SUM(Table1[[#This Row],[WINTER SEASON]]+Table1[[#This Row],[PRE MONSOON SEASON]]+Table1[[#This Row],[POST MONSOON SEASON]])</f>
        <v>205</v>
      </c>
      <c r="V3753" s="26">
        <f>INT(Table1[[#This Row],[YEAR]]/10)*10</f>
        <v>1930</v>
      </c>
    </row>
    <row r="3754" spans="1:22" x14ac:dyDescent="0.3">
      <c r="A3754" t="s">
        <v>52</v>
      </c>
      <c r="B3754" t="s">
        <v>73</v>
      </c>
      <c r="C3754" s="26">
        <v>1932</v>
      </c>
      <c r="D3754" s="4">
        <v>0</v>
      </c>
      <c r="E3754" s="4">
        <v>1.9</v>
      </c>
      <c r="F3754" s="4">
        <v>0.6</v>
      </c>
      <c r="G3754" s="4">
        <v>24.8</v>
      </c>
      <c r="H3754" s="4">
        <v>46.5</v>
      </c>
      <c r="I3754" s="4">
        <v>49.9</v>
      </c>
      <c r="J3754" s="4">
        <v>165.3</v>
      </c>
      <c r="K3754" s="4">
        <v>160.4</v>
      </c>
      <c r="L3754" s="4">
        <v>113.9</v>
      </c>
      <c r="M3754" s="4">
        <v>146.80000000000001</v>
      </c>
      <c r="N3754" s="4">
        <v>98.5</v>
      </c>
      <c r="O3754" s="4">
        <v>0.1</v>
      </c>
      <c r="P3754" s="4">
        <v>808.69999999999993</v>
      </c>
      <c r="Q3754" s="4">
        <v>1.9</v>
      </c>
      <c r="R3754" s="4">
        <v>71.900000000000006</v>
      </c>
      <c r="S3754" s="4">
        <v>489.5</v>
      </c>
      <c r="T3754" s="4">
        <v>245.4</v>
      </c>
      <c r="U3754" s="4">
        <f>SUM(Table1[[#This Row],[WINTER SEASON]]+Table1[[#This Row],[PRE MONSOON SEASON]]+Table1[[#This Row],[POST MONSOON SEASON]])</f>
        <v>319.20000000000005</v>
      </c>
      <c r="V3754" s="26">
        <f>INT(Table1[[#This Row],[YEAR]]/10)*10</f>
        <v>1930</v>
      </c>
    </row>
    <row r="3755" spans="1:22" x14ac:dyDescent="0.3">
      <c r="A3755" t="s">
        <v>52</v>
      </c>
      <c r="B3755" t="s">
        <v>73</v>
      </c>
      <c r="C3755" s="26">
        <v>1933</v>
      </c>
      <c r="D3755" s="4">
        <v>0.1</v>
      </c>
      <c r="E3755" s="4">
        <v>2.8</v>
      </c>
      <c r="F3755" s="4">
        <v>13.6</v>
      </c>
      <c r="G3755" s="4">
        <v>50.1</v>
      </c>
      <c r="H3755" s="4">
        <v>84.1</v>
      </c>
      <c r="I3755" s="4">
        <v>113.2</v>
      </c>
      <c r="J3755" s="4">
        <v>131.6</v>
      </c>
      <c r="K3755" s="4">
        <v>158.9</v>
      </c>
      <c r="L3755" s="4">
        <v>149.4</v>
      </c>
      <c r="M3755" s="4">
        <v>160.69999999999999</v>
      </c>
      <c r="N3755" s="4">
        <v>52.3</v>
      </c>
      <c r="O3755" s="4">
        <v>30.4</v>
      </c>
      <c r="P3755" s="4">
        <v>947.19999999999993</v>
      </c>
      <c r="Q3755" s="4">
        <v>2.9</v>
      </c>
      <c r="R3755" s="4">
        <v>147.80000000000001</v>
      </c>
      <c r="S3755" s="4">
        <v>553.1</v>
      </c>
      <c r="T3755" s="4">
        <v>243.4</v>
      </c>
      <c r="U3755" s="4">
        <f>SUM(Table1[[#This Row],[WINTER SEASON]]+Table1[[#This Row],[PRE MONSOON SEASON]]+Table1[[#This Row],[POST MONSOON SEASON]])</f>
        <v>394.1</v>
      </c>
      <c r="V3755" s="26">
        <f>INT(Table1[[#This Row],[YEAR]]/10)*10</f>
        <v>1930</v>
      </c>
    </row>
    <row r="3756" spans="1:22" x14ac:dyDescent="0.3">
      <c r="A3756" t="s">
        <v>52</v>
      </c>
      <c r="B3756" t="s">
        <v>73</v>
      </c>
      <c r="C3756" s="26">
        <v>1934</v>
      </c>
      <c r="D3756" s="4">
        <v>1.2</v>
      </c>
      <c r="E3756" s="4">
        <v>0</v>
      </c>
      <c r="F3756" s="4">
        <v>0.3</v>
      </c>
      <c r="G3756" s="4">
        <v>29.5</v>
      </c>
      <c r="H3756" s="4">
        <v>9.9</v>
      </c>
      <c r="I3756" s="4">
        <v>70.8</v>
      </c>
      <c r="J3756" s="4">
        <v>212.3</v>
      </c>
      <c r="K3756" s="4">
        <v>98.9</v>
      </c>
      <c r="L3756" s="4">
        <v>67.5</v>
      </c>
      <c r="M3756" s="4">
        <v>58.9</v>
      </c>
      <c r="N3756" s="4">
        <v>41.8</v>
      </c>
      <c r="O3756" s="4">
        <v>0</v>
      </c>
      <c r="P3756" s="4">
        <v>591.09999999999991</v>
      </c>
      <c r="Q3756" s="4">
        <v>1.2</v>
      </c>
      <c r="R3756" s="4">
        <v>39.700000000000003</v>
      </c>
      <c r="S3756" s="4">
        <v>449.5</v>
      </c>
      <c r="T3756" s="4">
        <v>100.69999999999999</v>
      </c>
      <c r="U3756" s="4">
        <f>SUM(Table1[[#This Row],[WINTER SEASON]]+Table1[[#This Row],[PRE MONSOON SEASON]]+Table1[[#This Row],[POST MONSOON SEASON]])</f>
        <v>141.6</v>
      </c>
      <c r="V3756" s="26">
        <f>INT(Table1[[#This Row],[YEAR]]/10)*10</f>
        <v>1930</v>
      </c>
    </row>
    <row r="3757" spans="1:22" x14ac:dyDescent="0.3">
      <c r="A3757" t="s">
        <v>52</v>
      </c>
      <c r="B3757" t="s">
        <v>73</v>
      </c>
      <c r="C3757" s="26">
        <v>1935</v>
      </c>
      <c r="D3757" s="4">
        <v>13.9</v>
      </c>
      <c r="E3757" s="4">
        <v>0.4</v>
      </c>
      <c r="F3757" s="4">
        <v>0.1</v>
      </c>
      <c r="G3757" s="4">
        <v>30.1</v>
      </c>
      <c r="H3757" s="4">
        <v>13.1</v>
      </c>
      <c r="I3757" s="4">
        <v>120.8</v>
      </c>
      <c r="J3757" s="4">
        <v>106.8</v>
      </c>
      <c r="K3757" s="4">
        <v>204.3</v>
      </c>
      <c r="L3757" s="4">
        <v>80.5</v>
      </c>
      <c r="M3757" s="4">
        <v>131.69999999999999</v>
      </c>
      <c r="N3757" s="4">
        <v>11.5</v>
      </c>
      <c r="O3757" s="4">
        <v>1.7</v>
      </c>
      <c r="P3757" s="4">
        <v>714.90000000000009</v>
      </c>
      <c r="Q3757" s="4">
        <v>14.3</v>
      </c>
      <c r="R3757" s="4">
        <v>43.300000000000004</v>
      </c>
      <c r="S3757" s="4">
        <v>512.4</v>
      </c>
      <c r="T3757" s="4">
        <v>144.89999999999998</v>
      </c>
      <c r="U3757" s="4">
        <f>SUM(Table1[[#This Row],[WINTER SEASON]]+Table1[[#This Row],[PRE MONSOON SEASON]]+Table1[[#This Row],[POST MONSOON SEASON]])</f>
        <v>202.5</v>
      </c>
      <c r="V3757" s="26">
        <f>INT(Table1[[#This Row],[YEAR]]/10)*10</f>
        <v>1930</v>
      </c>
    </row>
    <row r="3758" spans="1:22" x14ac:dyDescent="0.3">
      <c r="A3758" t="s">
        <v>52</v>
      </c>
      <c r="B3758" t="s">
        <v>73</v>
      </c>
      <c r="C3758" s="26">
        <v>1936</v>
      </c>
      <c r="D3758" s="4">
        <v>0</v>
      </c>
      <c r="E3758" s="4">
        <v>18.399999999999999</v>
      </c>
      <c r="F3758" s="4">
        <v>5.9</v>
      </c>
      <c r="G3758" s="4">
        <v>13.3</v>
      </c>
      <c r="H3758" s="4">
        <v>50.4</v>
      </c>
      <c r="I3758" s="4">
        <v>101.5</v>
      </c>
      <c r="J3758" s="4">
        <v>62.7</v>
      </c>
      <c r="K3758" s="4">
        <v>59.5</v>
      </c>
      <c r="L3758" s="4">
        <v>136.4</v>
      </c>
      <c r="M3758" s="4">
        <v>50.8</v>
      </c>
      <c r="N3758" s="4">
        <v>62.7</v>
      </c>
      <c r="O3758" s="4">
        <v>3</v>
      </c>
      <c r="P3758" s="4">
        <v>564.6</v>
      </c>
      <c r="Q3758" s="4">
        <v>18.399999999999999</v>
      </c>
      <c r="R3758" s="4">
        <v>69.599999999999994</v>
      </c>
      <c r="S3758" s="4">
        <v>360.1</v>
      </c>
      <c r="T3758" s="4">
        <v>116.5</v>
      </c>
      <c r="U3758" s="4">
        <f>SUM(Table1[[#This Row],[WINTER SEASON]]+Table1[[#This Row],[PRE MONSOON SEASON]]+Table1[[#This Row],[POST MONSOON SEASON]])</f>
        <v>204.5</v>
      </c>
      <c r="V3758" s="26">
        <f>INT(Table1[[#This Row],[YEAR]]/10)*10</f>
        <v>1930</v>
      </c>
    </row>
    <row r="3759" spans="1:22" x14ac:dyDescent="0.3">
      <c r="A3759" t="s">
        <v>52</v>
      </c>
      <c r="B3759" t="s">
        <v>73</v>
      </c>
      <c r="C3759" s="26">
        <v>1937</v>
      </c>
      <c r="D3759" s="4">
        <v>0</v>
      </c>
      <c r="E3759" s="4">
        <v>14</v>
      </c>
      <c r="F3759" s="4">
        <v>12.8</v>
      </c>
      <c r="G3759" s="4">
        <v>63.4</v>
      </c>
      <c r="H3759" s="4">
        <v>16.399999999999999</v>
      </c>
      <c r="I3759" s="4">
        <v>54.4</v>
      </c>
      <c r="J3759" s="4">
        <v>124.8</v>
      </c>
      <c r="K3759" s="4">
        <v>36.6</v>
      </c>
      <c r="L3759" s="4">
        <v>109.6</v>
      </c>
      <c r="M3759" s="4">
        <v>113.5</v>
      </c>
      <c r="N3759" s="4">
        <v>0</v>
      </c>
      <c r="O3759" s="4">
        <v>6.9</v>
      </c>
      <c r="P3759" s="4">
        <v>552.4</v>
      </c>
      <c r="Q3759" s="4">
        <v>14</v>
      </c>
      <c r="R3759" s="4">
        <v>92.6</v>
      </c>
      <c r="S3759" s="4">
        <v>325.39999999999998</v>
      </c>
      <c r="T3759" s="4">
        <v>120.4</v>
      </c>
      <c r="U3759" s="4">
        <f>SUM(Table1[[#This Row],[WINTER SEASON]]+Table1[[#This Row],[PRE MONSOON SEASON]]+Table1[[#This Row],[POST MONSOON SEASON]])</f>
        <v>227</v>
      </c>
      <c r="V3759" s="26">
        <f>INT(Table1[[#This Row],[YEAR]]/10)*10</f>
        <v>1930</v>
      </c>
    </row>
    <row r="3760" spans="1:22" x14ac:dyDescent="0.3">
      <c r="A3760" t="s">
        <v>52</v>
      </c>
      <c r="B3760" t="s">
        <v>73</v>
      </c>
      <c r="C3760" s="26">
        <v>1938</v>
      </c>
      <c r="D3760" s="4">
        <v>0</v>
      </c>
      <c r="E3760" s="4">
        <v>4.9000000000000004</v>
      </c>
      <c r="F3760" s="4">
        <v>43.4</v>
      </c>
      <c r="G3760" s="4">
        <v>15.6</v>
      </c>
      <c r="H3760" s="4">
        <v>45.6</v>
      </c>
      <c r="I3760" s="4">
        <v>119</v>
      </c>
      <c r="J3760" s="4">
        <v>142.1</v>
      </c>
      <c r="K3760" s="4">
        <v>190.4</v>
      </c>
      <c r="L3760" s="4">
        <v>200.9</v>
      </c>
      <c r="M3760" s="4">
        <v>44.2</v>
      </c>
      <c r="N3760" s="4">
        <v>8</v>
      </c>
      <c r="O3760" s="4">
        <v>1</v>
      </c>
      <c r="P3760" s="4">
        <v>815.1</v>
      </c>
      <c r="Q3760" s="4">
        <v>4.9000000000000004</v>
      </c>
      <c r="R3760" s="4">
        <v>104.6</v>
      </c>
      <c r="S3760" s="4">
        <v>652.4</v>
      </c>
      <c r="T3760" s="4">
        <v>53.2</v>
      </c>
      <c r="U3760" s="4">
        <f>SUM(Table1[[#This Row],[WINTER SEASON]]+Table1[[#This Row],[PRE MONSOON SEASON]]+Table1[[#This Row],[POST MONSOON SEASON]])</f>
        <v>162.69999999999999</v>
      </c>
      <c r="V3760" s="26">
        <f>INT(Table1[[#This Row],[YEAR]]/10)*10</f>
        <v>1930</v>
      </c>
    </row>
    <row r="3761" spans="1:22" x14ac:dyDescent="0.3">
      <c r="A3761" t="s">
        <v>52</v>
      </c>
      <c r="B3761" t="s">
        <v>73</v>
      </c>
      <c r="C3761" s="26">
        <v>1939</v>
      </c>
      <c r="D3761" s="4">
        <v>0</v>
      </c>
      <c r="E3761" s="4">
        <v>0</v>
      </c>
      <c r="F3761" s="4">
        <v>5.5</v>
      </c>
      <c r="G3761" s="4">
        <v>11.1</v>
      </c>
      <c r="H3761" s="4">
        <v>12.9</v>
      </c>
      <c r="I3761" s="4">
        <v>87.9</v>
      </c>
      <c r="J3761" s="4">
        <v>113.2</v>
      </c>
      <c r="K3761" s="4">
        <v>157.80000000000001</v>
      </c>
      <c r="L3761" s="4">
        <v>115.8</v>
      </c>
      <c r="M3761" s="4">
        <v>122.1</v>
      </c>
      <c r="N3761" s="4">
        <v>27.6</v>
      </c>
      <c r="O3761" s="4">
        <v>0</v>
      </c>
      <c r="P3761" s="4">
        <v>653.90000000000009</v>
      </c>
      <c r="Q3761" s="4">
        <v>0</v>
      </c>
      <c r="R3761" s="4">
        <v>29.5</v>
      </c>
      <c r="S3761" s="4">
        <v>474.70000000000005</v>
      </c>
      <c r="T3761" s="4">
        <v>149.69999999999999</v>
      </c>
      <c r="U3761" s="4">
        <f>SUM(Table1[[#This Row],[WINTER SEASON]]+Table1[[#This Row],[PRE MONSOON SEASON]]+Table1[[#This Row],[POST MONSOON SEASON]])</f>
        <v>179.2</v>
      </c>
      <c r="V3761" s="26">
        <f>INT(Table1[[#This Row],[YEAR]]/10)*10</f>
        <v>1930</v>
      </c>
    </row>
    <row r="3762" spans="1:22" x14ac:dyDescent="0.3">
      <c r="A3762" t="s">
        <v>52</v>
      </c>
      <c r="B3762" t="s">
        <v>73</v>
      </c>
      <c r="C3762" s="26">
        <v>1940</v>
      </c>
      <c r="D3762" s="4">
        <v>2</v>
      </c>
      <c r="E3762" s="4">
        <v>0</v>
      </c>
      <c r="F3762" s="4">
        <v>0.1</v>
      </c>
      <c r="G3762" s="4">
        <v>31</v>
      </c>
      <c r="H3762" s="4">
        <v>64.5</v>
      </c>
      <c r="I3762" s="4">
        <v>122.7</v>
      </c>
      <c r="J3762" s="4">
        <v>118.3</v>
      </c>
      <c r="K3762" s="4">
        <v>138</v>
      </c>
      <c r="L3762" s="4">
        <v>111.9</v>
      </c>
      <c r="M3762" s="4">
        <v>115.2</v>
      </c>
      <c r="N3762" s="4">
        <v>18.600000000000001</v>
      </c>
      <c r="O3762" s="4">
        <v>14.4</v>
      </c>
      <c r="P3762" s="4">
        <v>736.7</v>
      </c>
      <c r="Q3762" s="4">
        <v>2</v>
      </c>
      <c r="R3762" s="4">
        <v>95.6</v>
      </c>
      <c r="S3762" s="4">
        <v>490.9</v>
      </c>
      <c r="T3762" s="4">
        <v>148.20000000000002</v>
      </c>
      <c r="U3762" s="4">
        <f>SUM(Table1[[#This Row],[WINTER SEASON]]+Table1[[#This Row],[PRE MONSOON SEASON]]+Table1[[#This Row],[POST MONSOON SEASON]])</f>
        <v>245.8</v>
      </c>
      <c r="V3762" s="26">
        <f>INT(Table1[[#This Row],[YEAR]]/10)*10</f>
        <v>1940</v>
      </c>
    </row>
    <row r="3763" spans="1:22" x14ac:dyDescent="0.3">
      <c r="A3763" t="s">
        <v>52</v>
      </c>
      <c r="B3763" t="s">
        <v>73</v>
      </c>
      <c r="C3763" s="26">
        <v>1941</v>
      </c>
      <c r="D3763" s="4">
        <v>10.7</v>
      </c>
      <c r="E3763" s="4">
        <v>3.9</v>
      </c>
      <c r="F3763" s="4">
        <v>7.2</v>
      </c>
      <c r="G3763" s="4">
        <v>11.2</v>
      </c>
      <c r="H3763" s="4">
        <v>24.9</v>
      </c>
      <c r="I3763" s="4">
        <v>64.7</v>
      </c>
      <c r="J3763" s="4">
        <v>106.3</v>
      </c>
      <c r="K3763" s="4">
        <v>80.3</v>
      </c>
      <c r="L3763" s="4">
        <v>164.6</v>
      </c>
      <c r="M3763" s="4">
        <v>52.5</v>
      </c>
      <c r="N3763" s="4">
        <v>0.3</v>
      </c>
      <c r="O3763" s="4">
        <v>9.1</v>
      </c>
      <c r="P3763" s="4">
        <v>535.69999999999993</v>
      </c>
      <c r="Q3763" s="4">
        <v>14.6</v>
      </c>
      <c r="R3763" s="4">
        <v>43.3</v>
      </c>
      <c r="S3763" s="4">
        <v>415.9</v>
      </c>
      <c r="T3763" s="4">
        <v>61.9</v>
      </c>
      <c r="U3763" s="4">
        <f>SUM(Table1[[#This Row],[WINTER SEASON]]+Table1[[#This Row],[PRE MONSOON SEASON]]+Table1[[#This Row],[POST MONSOON SEASON]])</f>
        <v>119.8</v>
      </c>
      <c r="V3763" s="26">
        <f>INT(Table1[[#This Row],[YEAR]]/10)*10</f>
        <v>1940</v>
      </c>
    </row>
    <row r="3764" spans="1:22" x14ac:dyDescent="0.3">
      <c r="A3764" t="s">
        <v>52</v>
      </c>
      <c r="B3764" t="s">
        <v>73</v>
      </c>
      <c r="C3764" s="26">
        <v>1942</v>
      </c>
      <c r="D3764" s="4">
        <v>0</v>
      </c>
      <c r="E3764" s="4">
        <v>3.2</v>
      </c>
      <c r="F3764" s="4">
        <v>0.4</v>
      </c>
      <c r="G3764" s="4">
        <v>30.2</v>
      </c>
      <c r="H3764" s="4">
        <v>35.700000000000003</v>
      </c>
      <c r="I3764" s="4">
        <v>138.5</v>
      </c>
      <c r="J3764" s="4">
        <v>111.7</v>
      </c>
      <c r="K3764" s="4">
        <v>143.69999999999999</v>
      </c>
      <c r="L3764" s="4">
        <v>57.4</v>
      </c>
      <c r="M3764" s="4">
        <v>33.799999999999997</v>
      </c>
      <c r="N3764" s="4">
        <v>4.2</v>
      </c>
      <c r="O3764" s="4">
        <v>26.7</v>
      </c>
      <c r="P3764" s="4">
        <v>585.5</v>
      </c>
      <c r="Q3764" s="4">
        <v>3.2</v>
      </c>
      <c r="R3764" s="4">
        <v>66.3</v>
      </c>
      <c r="S3764" s="4">
        <v>451.29999999999995</v>
      </c>
      <c r="T3764" s="4">
        <v>64.7</v>
      </c>
      <c r="U3764" s="4">
        <f>SUM(Table1[[#This Row],[WINTER SEASON]]+Table1[[#This Row],[PRE MONSOON SEASON]]+Table1[[#This Row],[POST MONSOON SEASON]])</f>
        <v>134.19999999999999</v>
      </c>
      <c r="V3764" s="26">
        <f>INT(Table1[[#This Row],[YEAR]]/10)*10</f>
        <v>1940</v>
      </c>
    </row>
    <row r="3765" spans="1:22" x14ac:dyDescent="0.3">
      <c r="A3765" t="s">
        <v>52</v>
      </c>
      <c r="B3765" t="s">
        <v>73</v>
      </c>
      <c r="C3765" s="26">
        <v>1943</v>
      </c>
      <c r="D3765" s="4">
        <v>6.7</v>
      </c>
      <c r="E3765" s="4">
        <v>0.8</v>
      </c>
      <c r="F3765" s="4">
        <v>3.1</v>
      </c>
      <c r="G3765" s="4">
        <v>31.6</v>
      </c>
      <c r="H3765" s="4">
        <v>117.8</v>
      </c>
      <c r="I3765" s="4">
        <v>115.6</v>
      </c>
      <c r="J3765" s="4">
        <v>128.80000000000001</v>
      </c>
      <c r="K3765" s="4">
        <v>71.8</v>
      </c>
      <c r="L3765" s="4">
        <v>200.9</v>
      </c>
      <c r="M3765" s="4">
        <v>174.1</v>
      </c>
      <c r="N3765" s="4">
        <v>28</v>
      </c>
      <c r="O3765" s="4">
        <v>0</v>
      </c>
      <c r="P3765" s="4">
        <v>879.2</v>
      </c>
      <c r="Q3765" s="4">
        <v>7.5</v>
      </c>
      <c r="R3765" s="4">
        <v>152.5</v>
      </c>
      <c r="S3765" s="4">
        <v>517.1</v>
      </c>
      <c r="T3765" s="4">
        <v>202.1</v>
      </c>
      <c r="U3765" s="4">
        <f>SUM(Table1[[#This Row],[WINTER SEASON]]+Table1[[#This Row],[PRE MONSOON SEASON]]+Table1[[#This Row],[POST MONSOON SEASON]])</f>
        <v>362.1</v>
      </c>
      <c r="V3765" s="26">
        <f>INT(Table1[[#This Row],[YEAR]]/10)*10</f>
        <v>1940</v>
      </c>
    </row>
    <row r="3766" spans="1:22" x14ac:dyDescent="0.3">
      <c r="A3766" t="s">
        <v>52</v>
      </c>
      <c r="B3766" t="s">
        <v>73</v>
      </c>
      <c r="C3766" s="26">
        <v>1944</v>
      </c>
      <c r="D3766" s="4">
        <v>0</v>
      </c>
      <c r="E3766" s="4">
        <v>3.2</v>
      </c>
      <c r="F3766" s="4">
        <v>30.3</v>
      </c>
      <c r="G3766" s="4">
        <v>12.3</v>
      </c>
      <c r="H3766" s="4">
        <v>44.8</v>
      </c>
      <c r="I3766" s="4">
        <v>92.6</v>
      </c>
      <c r="J3766" s="4">
        <v>174.6</v>
      </c>
      <c r="K3766" s="4">
        <v>28</v>
      </c>
      <c r="L3766" s="4">
        <v>140.5</v>
      </c>
      <c r="M3766" s="4">
        <v>158.80000000000001</v>
      </c>
      <c r="N3766" s="4">
        <v>37.1</v>
      </c>
      <c r="O3766" s="4">
        <v>0</v>
      </c>
      <c r="P3766" s="4">
        <v>722.19999999999993</v>
      </c>
      <c r="Q3766" s="4">
        <v>3.2</v>
      </c>
      <c r="R3766" s="4">
        <v>87.4</v>
      </c>
      <c r="S3766" s="4">
        <v>435.7</v>
      </c>
      <c r="T3766" s="4">
        <v>195.9</v>
      </c>
      <c r="U3766" s="4">
        <f>SUM(Table1[[#This Row],[WINTER SEASON]]+Table1[[#This Row],[PRE MONSOON SEASON]]+Table1[[#This Row],[POST MONSOON SEASON]])</f>
        <v>286.5</v>
      </c>
      <c r="V3766" s="26">
        <f>INT(Table1[[#This Row],[YEAR]]/10)*10</f>
        <v>1940</v>
      </c>
    </row>
    <row r="3767" spans="1:22" x14ac:dyDescent="0.3">
      <c r="A3767" t="s">
        <v>52</v>
      </c>
      <c r="B3767" t="s">
        <v>73</v>
      </c>
      <c r="C3767" s="26">
        <v>1945</v>
      </c>
      <c r="D3767" s="4">
        <v>0.3</v>
      </c>
      <c r="E3767" s="4">
        <v>0</v>
      </c>
      <c r="F3767" s="4">
        <v>0</v>
      </c>
      <c r="G3767" s="4">
        <v>11.2</v>
      </c>
      <c r="H3767" s="4">
        <v>21.3</v>
      </c>
      <c r="I3767" s="4">
        <v>69.7</v>
      </c>
      <c r="J3767" s="4">
        <v>191.9</v>
      </c>
      <c r="K3767" s="4">
        <v>95.7</v>
      </c>
      <c r="L3767" s="4">
        <v>92.8</v>
      </c>
      <c r="M3767" s="4">
        <v>57.6</v>
      </c>
      <c r="N3767" s="4">
        <v>3.5</v>
      </c>
      <c r="O3767" s="4">
        <v>0</v>
      </c>
      <c r="P3767" s="4">
        <v>544</v>
      </c>
      <c r="Q3767" s="4">
        <v>0.3</v>
      </c>
      <c r="R3767" s="4">
        <v>32.5</v>
      </c>
      <c r="S3767" s="4">
        <v>450.1</v>
      </c>
      <c r="T3767" s="4">
        <v>61.1</v>
      </c>
      <c r="U3767" s="4">
        <f>SUM(Table1[[#This Row],[WINTER SEASON]]+Table1[[#This Row],[PRE MONSOON SEASON]]+Table1[[#This Row],[POST MONSOON SEASON]])</f>
        <v>93.9</v>
      </c>
      <c r="V3767" s="26">
        <f>INT(Table1[[#This Row],[YEAR]]/10)*10</f>
        <v>1940</v>
      </c>
    </row>
    <row r="3768" spans="1:22" x14ac:dyDescent="0.3">
      <c r="A3768" t="s">
        <v>52</v>
      </c>
      <c r="B3768" t="s">
        <v>73</v>
      </c>
      <c r="C3768" s="26">
        <v>1946</v>
      </c>
      <c r="D3768" s="4">
        <v>0</v>
      </c>
      <c r="E3768" s="4">
        <v>7.6</v>
      </c>
      <c r="F3768" s="4">
        <v>3.8</v>
      </c>
      <c r="G3768" s="4">
        <v>44.2</v>
      </c>
      <c r="H3768" s="4">
        <v>56.8</v>
      </c>
      <c r="I3768" s="4">
        <v>106.7</v>
      </c>
      <c r="J3768" s="4">
        <v>135</v>
      </c>
      <c r="K3768" s="4">
        <v>127.9</v>
      </c>
      <c r="L3768" s="4">
        <v>146.19999999999999</v>
      </c>
      <c r="M3768" s="4">
        <v>75.5</v>
      </c>
      <c r="N3768" s="4">
        <v>102</v>
      </c>
      <c r="O3768" s="4">
        <v>3.3</v>
      </c>
      <c r="P3768" s="4">
        <v>809</v>
      </c>
      <c r="Q3768" s="4">
        <v>7.6</v>
      </c>
      <c r="R3768" s="4">
        <v>104.8</v>
      </c>
      <c r="S3768" s="4">
        <v>515.79999999999995</v>
      </c>
      <c r="T3768" s="4">
        <v>180.8</v>
      </c>
      <c r="U3768" s="4">
        <f>SUM(Table1[[#This Row],[WINTER SEASON]]+Table1[[#This Row],[PRE MONSOON SEASON]]+Table1[[#This Row],[POST MONSOON SEASON]])</f>
        <v>293.2</v>
      </c>
      <c r="V3768" s="26">
        <f>INT(Table1[[#This Row],[YEAR]]/10)*10</f>
        <v>1940</v>
      </c>
    </row>
    <row r="3769" spans="1:22" x14ac:dyDescent="0.3">
      <c r="A3769" t="s">
        <v>52</v>
      </c>
      <c r="B3769" t="s">
        <v>73</v>
      </c>
      <c r="C3769" s="26">
        <v>1947</v>
      </c>
      <c r="D3769" s="4">
        <v>8.6</v>
      </c>
      <c r="E3769" s="4">
        <v>6.7</v>
      </c>
      <c r="F3769" s="4">
        <v>11.1</v>
      </c>
      <c r="G3769" s="4">
        <v>13.9</v>
      </c>
      <c r="H3769" s="4">
        <v>29</v>
      </c>
      <c r="I3769" s="4">
        <v>102.9</v>
      </c>
      <c r="J3769" s="4">
        <v>175.5</v>
      </c>
      <c r="K3769" s="4">
        <v>217</v>
      </c>
      <c r="L3769" s="4">
        <v>161.30000000000001</v>
      </c>
      <c r="M3769" s="4">
        <v>38.4</v>
      </c>
      <c r="N3769" s="4">
        <v>13.4</v>
      </c>
      <c r="O3769" s="4">
        <v>8.6</v>
      </c>
      <c r="P3769" s="4">
        <v>786.4</v>
      </c>
      <c r="Q3769" s="4">
        <v>15.3</v>
      </c>
      <c r="R3769" s="4">
        <v>54</v>
      </c>
      <c r="S3769" s="4">
        <v>656.7</v>
      </c>
      <c r="T3769" s="4">
        <v>60.4</v>
      </c>
      <c r="U3769" s="4">
        <f>SUM(Table1[[#This Row],[WINTER SEASON]]+Table1[[#This Row],[PRE MONSOON SEASON]]+Table1[[#This Row],[POST MONSOON SEASON]])</f>
        <v>129.69999999999999</v>
      </c>
      <c r="V3769" s="26">
        <f>INT(Table1[[#This Row],[YEAR]]/10)*10</f>
        <v>1940</v>
      </c>
    </row>
    <row r="3770" spans="1:22" x14ac:dyDescent="0.3">
      <c r="A3770" t="s">
        <v>52</v>
      </c>
      <c r="B3770" t="s">
        <v>73</v>
      </c>
      <c r="C3770" s="26">
        <v>1948</v>
      </c>
      <c r="D3770" s="4">
        <v>0.9</v>
      </c>
      <c r="E3770" s="4">
        <v>0</v>
      </c>
      <c r="F3770" s="4">
        <v>7.9</v>
      </c>
      <c r="G3770" s="4">
        <v>40.1</v>
      </c>
      <c r="H3770" s="4">
        <v>38.200000000000003</v>
      </c>
      <c r="I3770" s="4">
        <v>72.599999999999994</v>
      </c>
      <c r="J3770" s="4">
        <v>110.3</v>
      </c>
      <c r="K3770" s="4">
        <v>147.30000000000001</v>
      </c>
      <c r="L3770" s="4">
        <v>155.9</v>
      </c>
      <c r="M3770" s="4">
        <v>79</v>
      </c>
      <c r="N3770" s="4">
        <v>126.3</v>
      </c>
      <c r="O3770" s="4">
        <v>0.1</v>
      </c>
      <c r="P3770" s="4">
        <v>778.6</v>
      </c>
      <c r="Q3770" s="4">
        <v>0.9</v>
      </c>
      <c r="R3770" s="4">
        <v>86.2</v>
      </c>
      <c r="S3770" s="4">
        <v>486.1</v>
      </c>
      <c r="T3770" s="4">
        <v>205.4</v>
      </c>
      <c r="U3770" s="4">
        <f>SUM(Table1[[#This Row],[WINTER SEASON]]+Table1[[#This Row],[PRE MONSOON SEASON]]+Table1[[#This Row],[POST MONSOON SEASON]])</f>
        <v>292.5</v>
      </c>
      <c r="V3770" s="26">
        <f>INT(Table1[[#This Row],[YEAR]]/10)*10</f>
        <v>1940</v>
      </c>
    </row>
    <row r="3771" spans="1:22" x14ac:dyDescent="0.3">
      <c r="A3771" t="s">
        <v>52</v>
      </c>
      <c r="B3771" t="s">
        <v>73</v>
      </c>
      <c r="C3771" s="26">
        <v>1949</v>
      </c>
      <c r="D3771" s="4">
        <v>0</v>
      </c>
      <c r="E3771" s="4">
        <v>1.5</v>
      </c>
      <c r="F3771" s="4">
        <v>6.4</v>
      </c>
      <c r="G3771" s="4">
        <v>15.2</v>
      </c>
      <c r="H3771" s="4">
        <v>72.900000000000006</v>
      </c>
      <c r="I3771" s="4">
        <v>82.5</v>
      </c>
      <c r="J3771" s="4">
        <v>114.1</v>
      </c>
      <c r="K3771" s="4">
        <v>100.5</v>
      </c>
      <c r="L3771" s="4">
        <v>265.39999999999998</v>
      </c>
      <c r="M3771" s="4">
        <v>94.1</v>
      </c>
      <c r="N3771" s="4">
        <v>10.7</v>
      </c>
      <c r="O3771" s="4">
        <v>0</v>
      </c>
      <c r="P3771" s="4">
        <v>763.30000000000007</v>
      </c>
      <c r="Q3771" s="4">
        <v>1.5</v>
      </c>
      <c r="R3771" s="4">
        <v>94.5</v>
      </c>
      <c r="S3771" s="4">
        <v>562.5</v>
      </c>
      <c r="T3771" s="4">
        <v>104.8</v>
      </c>
      <c r="U3771" s="4">
        <f>SUM(Table1[[#This Row],[WINTER SEASON]]+Table1[[#This Row],[PRE MONSOON SEASON]]+Table1[[#This Row],[POST MONSOON SEASON]])</f>
        <v>200.8</v>
      </c>
      <c r="V3771" s="26">
        <f>INT(Table1[[#This Row],[YEAR]]/10)*10</f>
        <v>1940</v>
      </c>
    </row>
    <row r="3772" spans="1:22" x14ac:dyDescent="0.3">
      <c r="A3772" t="s">
        <v>52</v>
      </c>
      <c r="B3772" t="s">
        <v>73</v>
      </c>
      <c r="C3772" s="26">
        <v>1950</v>
      </c>
      <c r="D3772" s="4">
        <v>0</v>
      </c>
      <c r="E3772" s="4">
        <v>6.8</v>
      </c>
      <c r="F3772" s="4">
        <v>4</v>
      </c>
      <c r="G3772" s="4">
        <v>8.1999999999999993</v>
      </c>
      <c r="H3772" s="4">
        <v>51.9</v>
      </c>
      <c r="I3772" s="4">
        <v>94.9</v>
      </c>
      <c r="J3772" s="4">
        <v>122.6</v>
      </c>
      <c r="K3772" s="4">
        <v>120.8</v>
      </c>
      <c r="L3772" s="4">
        <v>180.4</v>
      </c>
      <c r="M3772" s="4">
        <v>109.8</v>
      </c>
      <c r="N3772" s="4">
        <v>7</v>
      </c>
      <c r="O3772" s="4">
        <v>0</v>
      </c>
      <c r="P3772" s="4">
        <v>706.4</v>
      </c>
      <c r="Q3772" s="4">
        <v>6.8</v>
      </c>
      <c r="R3772" s="4">
        <v>64.099999999999994</v>
      </c>
      <c r="S3772" s="4">
        <v>518.70000000000005</v>
      </c>
      <c r="T3772" s="4">
        <v>116.8</v>
      </c>
      <c r="U3772" s="4">
        <f>SUM(Table1[[#This Row],[WINTER SEASON]]+Table1[[#This Row],[PRE MONSOON SEASON]]+Table1[[#This Row],[POST MONSOON SEASON]])</f>
        <v>187.7</v>
      </c>
      <c r="V3772" s="26">
        <f>INT(Table1[[#This Row],[YEAR]]/10)*10</f>
        <v>1950</v>
      </c>
    </row>
    <row r="3773" spans="1:22" x14ac:dyDescent="0.3">
      <c r="A3773" t="s">
        <v>52</v>
      </c>
      <c r="B3773" t="s">
        <v>73</v>
      </c>
      <c r="C3773" s="26">
        <v>1951</v>
      </c>
      <c r="D3773" s="4">
        <v>0</v>
      </c>
      <c r="E3773" s="4">
        <v>0</v>
      </c>
      <c r="F3773" s="4">
        <v>4.5</v>
      </c>
      <c r="G3773" s="4">
        <v>17.3</v>
      </c>
      <c r="H3773" s="4">
        <v>63.8</v>
      </c>
      <c r="I3773" s="4">
        <v>117.6</v>
      </c>
      <c r="J3773" s="4">
        <v>179</v>
      </c>
      <c r="K3773" s="4">
        <v>64.8</v>
      </c>
      <c r="L3773" s="4">
        <v>149</v>
      </c>
      <c r="M3773" s="4">
        <v>101.2</v>
      </c>
      <c r="N3773" s="4">
        <v>10.4</v>
      </c>
      <c r="O3773" s="4">
        <v>0.8</v>
      </c>
      <c r="P3773" s="4">
        <v>708.4</v>
      </c>
      <c r="Q3773" s="4">
        <v>0</v>
      </c>
      <c r="R3773" s="4">
        <v>85.6</v>
      </c>
      <c r="S3773" s="4">
        <v>510.40000000000003</v>
      </c>
      <c r="T3773" s="4">
        <v>112.4</v>
      </c>
      <c r="U3773" s="4">
        <f>SUM(Table1[[#This Row],[WINTER SEASON]]+Table1[[#This Row],[PRE MONSOON SEASON]]+Table1[[#This Row],[POST MONSOON SEASON]])</f>
        <v>198</v>
      </c>
      <c r="V3773" s="26">
        <f>INT(Table1[[#This Row],[YEAR]]/10)*10</f>
        <v>1950</v>
      </c>
    </row>
    <row r="3774" spans="1:22" x14ac:dyDescent="0.3">
      <c r="A3774" t="s">
        <v>52</v>
      </c>
      <c r="B3774" t="s">
        <v>73</v>
      </c>
      <c r="C3774" s="26">
        <v>1952</v>
      </c>
      <c r="D3774" s="4">
        <v>0</v>
      </c>
      <c r="E3774" s="4">
        <v>8</v>
      </c>
      <c r="F3774" s="4">
        <v>0.1</v>
      </c>
      <c r="G3774" s="4">
        <v>32.1</v>
      </c>
      <c r="H3774" s="4">
        <v>98.3</v>
      </c>
      <c r="I3774" s="4">
        <v>52.9</v>
      </c>
      <c r="J3774" s="4">
        <v>132</v>
      </c>
      <c r="K3774" s="4">
        <v>64.7</v>
      </c>
      <c r="L3774" s="4">
        <v>85.2</v>
      </c>
      <c r="M3774" s="4">
        <v>141.6</v>
      </c>
      <c r="N3774" s="4">
        <v>0</v>
      </c>
      <c r="O3774" s="4">
        <v>13.7</v>
      </c>
      <c r="P3774" s="4">
        <v>628.6</v>
      </c>
      <c r="Q3774" s="4">
        <v>8</v>
      </c>
      <c r="R3774" s="4">
        <v>130.5</v>
      </c>
      <c r="S3774" s="4">
        <v>334.8</v>
      </c>
      <c r="T3774" s="4">
        <v>155.29999999999998</v>
      </c>
      <c r="U3774" s="4">
        <f>SUM(Table1[[#This Row],[WINTER SEASON]]+Table1[[#This Row],[PRE MONSOON SEASON]]+Table1[[#This Row],[POST MONSOON SEASON]])</f>
        <v>293.79999999999995</v>
      </c>
      <c r="V3774" s="26">
        <f>INT(Table1[[#This Row],[YEAR]]/10)*10</f>
        <v>1950</v>
      </c>
    </row>
    <row r="3775" spans="1:22" x14ac:dyDescent="0.3">
      <c r="A3775" t="s">
        <v>52</v>
      </c>
      <c r="B3775" t="s">
        <v>73</v>
      </c>
      <c r="C3775" s="26">
        <v>1953</v>
      </c>
      <c r="D3775" s="4">
        <v>0</v>
      </c>
      <c r="E3775" s="4">
        <v>0</v>
      </c>
      <c r="F3775" s="4">
        <v>0.1</v>
      </c>
      <c r="G3775" s="4">
        <v>38.9</v>
      </c>
      <c r="H3775" s="4">
        <v>5.8</v>
      </c>
      <c r="I3775" s="4">
        <v>127.8</v>
      </c>
      <c r="J3775" s="4">
        <v>192.4</v>
      </c>
      <c r="K3775" s="4">
        <v>91.6</v>
      </c>
      <c r="L3775" s="4">
        <v>186.2</v>
      </c>
      <c r="M3775" s="4">
        <v>248.3</v>
      </c>
      <c r="N3775" s="4">
        <v>0</v>
      </c>
      <c r="O3775" s="4">
        <v>0</v>
      </c>
      <c r="P3775" s="4">
        <v>891.09999999999991</v>
      </c>
      <c r="Q3775" s="4">
        <v>0</v>
      </c>
      <c r="R3775" s="4">
        <v>44.8</v>
      </c>
      <c r="S3775" s="4">
        <v>598</v>
      </c>
      <c r="T3775" s="4">
        <v>248.3</v>
      </c>
      <c r="U3775" s="4">
        <f>SUM(Table1[[#This Row],[WINTER SEASON]]+Table1[[#This Row],[PRE MONSOON SEASON]]+Table1[[#This Row],[POST MONSOON SEASON]])</f>
        <v>293.10000000000002</v>
      </c>
      <c r="V3775" s="26">
        <f>INT(Table1[[#This Row],[YEAR]]/10)*10</f>
        <v>1950</v>
      </c>
    </row>
    <row r="3776" spans="1:22" x14ac:dyDescent="0.3">
      <c r="A3776" t="s">
        <v>52</v>
      </c>
      <c r="B3776" t="s">
        <v>73</v>
      </c>
      <c r="C3776" s="26">
        <v>1954</v>
      </c>
      <c r="D3776" s="4">
        <v>0</v>
      </c>
      <c r="E3776" s="4">
        <v>0</v>
      </c>
      <c r="F3776" s="4">
        <v>16.899999999999999</v>
      </c>
      <c r="G3776" s="4">
        <v>19.7</v>
      </c>
      <c r="H3776" s="4">
        <v>44.9</v>
      </c>
      <c r="I3776" s="4">
        <v>80.099999999999994</v>
      </c>
      <c r="J3776" s="4">
        <v>216.4</v>
      </c>
      <c r="K3776" s="4">
        <v>152.69999999999999</v>
      </c>
      <c r="L3776" s="4">
        <v>78.2</v>
      </c>
      <c r="M3776" s="4">
        <v>62.8</v>
      </c>
      <c r="N3776" s="4">
        <v>0.2</v>
      </c>
      <c r="O3776" s="4">
        <v>11.4</v>
      </c>
      <c r="P3776" s="4">
        <v>683.30000000000007</v>
      </c>
      <c r="Q3776" s="4">
        <v>0</v>
      </c>
      <c r="R3776" s="4">
        <v>81.5</v>
      </c>
      <c r="S3776" s="4">
        <v>527.4</v>
      </c>
      <c r="T3776" s="4">
        <v>74.400000000000006</v>
      </c>
      <c r="U3776" s="4">
        <f>SUM(Table1[[#This Row],[WINTER SEASON]]+Table1[[#This Row],[PRE MONSOON SEASON]]+Table1[[#This Row],[POST MONSOON SEASON]])</f>
        <v>155.9</v>
      </c>
      <c r="V3776" s="26">
        <f>INT(Table1[[#This Row],[YEAR]]/10)*10</f>
        <v>1950</v>
      </c>
    </row>
    <row r="3777" spans="1:22" x14ac:dyDescent="0.3">
      <c r="A3777" t="s">
        <v>52</v>
      </c>
      <c r="B3777" t="s">
        <v>73</v>
      </c>
      <c r="C3777" s="26">
        <v>1955</v>
      </c>
      <c r="D3777" s="4">
        <v>0.1</v>
      </c>
      <c r="E3777" s="4">
        <v>0</v>
      </c>
      <c r="F3777" s="4">
        <v>10</v>
      </c>
      <c r="G3777" s="4">
        <v>30.7</v>
      </c>
      <c r="H3777" s="4">
        <v>92.4</v>
      </c>
      <c r="I3777" s="4">
        <v>128.69999999999999</v>
      </c>
      <c r="J3777" s="4">
        <v>140.69999999999999</v>
      </c>
      <c r="K3777" s="4">
        <v>223.3</v>
      </c>
      <c r="L3777" s="4">
        <v>197.2</v>
      </c>
      <c r="M3777" s="4">
        <v>132</v>
      </c>
      <c r="N3777" s="4">
        <v>12</v>
      </c>
      <c r="O3777" s="4">
        <v>0</v>
      </c>
      <c r="P3777" s="4">
        <v>967.09999999999991</v>
      </c>
      <c r="Q3777" s="4">
        <v>0.1</v>
      </c>
      <c r="R3777" s="4">
        <v>133.10000000000002</v>
      </c>
      <c r="S3777" s="4">
        <v>689.9</v>
      </c>
      <c r="T3777" s="4">
        <v>144</v>
      </c>
      <c r="U3777" s="4">
        <f>SUM(Table1[[#This Row],[WINTER SEASON]]+Table1[[#This Row],[PRE MONSOON SEASON]]+Table1[[#This Row],[POST MONSOON SEASON]])</f>
        <v>277.20000000000005</v>
      </c>
      <c r="V3777" s="26">
        <f>INT(Table1[[#This Row],[YEAR]]/10)*10</f>
        <v>1950</v>
      </c>
    </row>
    <row r="3778" spans="1:22" x14ac:dyDescent="0.3">
      <c r="A3778" t="s">
        <v>52</v>
      </c>
      <c r="B3778" t="s">
        <v>73</v>
      </c>
      <c r="C3778" s="26">
        <v>1956</v>
      </c>
      <c r="D3778" s="4">
        <v>0</v>
      </c>
      <c r="E3778" s="4">
        <v>2.8</v>
      </c>
      <c r="F3778" s="4">
        <v>1.1000000000000001</v>
      </c>
      <c r="G3778" s="4">
        <v>30.2</v>
      </c>
      <c r="H3778" s="4">
        <v>64</v>
      </c>
      <c r="I3778" s="4">
        <v>96.8</v>
      </c>
      <c r="J3778" s="4">
        <v>314.10000000000002</v>
      </c>
      <c r="K3778" s="4">
        <v>117.9</v>
      </c>
      <c r="L3778" s="4">
        <v>144.9</v>
      </c>
      <c r="M3778" s="4">
        <v>164.6</v>
      </c>
      <c r="N3778" s="4">
        <v>100.1</v>
      </c>
      <c r="O3778" s="4">
        <v>2.4</v>
      </c>
      <c r="P3778" s="4">
        <v>1038.9000000000001</v>
      </c>
      <c r="Q3778" s="4">
        <v>2.8</v>
      </c>
      <c r="R3778" s="4">
        <v>95.3</v>
      </c>
      <c r="S3778" s="4">
        <v>673.7</v>
      </c>
      <c r="T3778" s="4">
        <v>267.09999999999997</v>
      </c>
      <c r="U3778" s="4">
        <f>SUM(Table1[[#This Row],[WINTER SEASON]]+Table1[[#This Row],[PRE MONSOON SEASON]]+Table1[[#This Row],[POST MONSOON SEASON]])</f>
        <v>365.19999999999993</v>
      </c>
      <c r="V3778" s="26">
        <f>INT(Table1[[#This Row],[YEAR]]/10)*10</f>
        <v>1950</v>
      </c>
    </row>
    <row r="3779" spans="1:22" x14ac:dyDescent="0.3">
      <c r="A3779" t="s">
        <v>52</v>
      </c>
      <c r="B3779" t="s">
        <v>73</v>
      </c>
      <c r="C3779" s="26">
        <v>1957</v>
      </c>
      <c r="D3779" s="4">
        <v>0</v>
      </c>
      <c r="E3779" s="4">
        <v>0.9</v>
      </c>
      <c r="F3779" s="4">
        <v>5.5</v>
      </c>
      <c r="G3779" s="4">
        <v>25.5</v>
      </c>
      <c r="H3779" s="4">
        <v>70</v>
      </c>
      <c r="I3779" s="4">
        <v>115.4</v>
      </c>
      <c r="J3779" s="4">
        <v>146.6</v>
      </c>
      <c r="K3779" s="4">
        <v>188.8</v>
      </c>
      <c r="L3779" s="4">
        <v>87.8</v>
      </c>
      <c r="M3779" s="4">
        <v>174.3</v>
      </c>
      <c r="N3779" s="4">
        <v>23.1</v>
      </c>
      <c r="O3779" s="4">
        <v>0</v>
      </c>
      <c r="P3779" s="4">
        <v>837.9</v>
      </c>
      <c r="Q3779" s="4">
        <v>0.9</v>
      </c>
      <c r="R3779" s="4">
        <v>101</v>
      </c>
      <c r="S3779" s="4">
        <v>538.6</v>
      </c>
      <c r="T3779" s="4">
        <v>197.4</v>
      </c>
      <c r="U3779" s="4">
        <f>SUM(Table1[[#This Row],[WINTER SEASON]]+Table1[[#This Row],[PRE MONSOON SEASON]]+Table1[[#This Row],[POST MONSOON SEASON]])</f>
        <v>299.3</v>
      </c>
      <c r="V3779" s="26">
        <f>INT(Table1[[#This Row],[YEAR]]/10)*10</f>
        <v>1950</v>
      </c>
    </row>
    <row r="3780" spans="1:22" x14ac:dyDescent="0.3">
      <c r="A3780" t="s">
        <v>52</v>
      </c>
      <c r="B3780" t="s">
        <v>73</v>
      </c>
      <c r="C3780" s="26">
        <v>1958</v>
      </c>
      <c r="D3780" s="4">
        <v>2</v>
      </c>
      <c r="E3780" s="4">
        <v>0.2</v>
      </c>
      <c r="F3780" s="4">
        <v>7.3</v>
      </c>
      <c r="G3780" s="4">
        <v>46</v>
      </c>
      <c r="H3780" s="4">
        <v>100.3</v>
      </c>
      <c r="I3780" s="4">
        <v>55.2</v>
      </c>
      <c r="J3780" s="4">
        <v>174.8</v>
      </c>
      <c r="K3780" s="4">
        <v>179.7</v>
      </c>
      <c r="L3780" s="4">
        <v>71.2</v>
      </c>
      <c r="M3780" s="4">
        <v>83.7</v>
      </c>
      <c r="N3780" s="4">
        <v>31</v>
      </c>
      <c r="O3780" s="4">
        <v>0.5</v>
      </c>
      <c r="P3780" s="4">
        <v>751.90000000000009</v>
      </c>
      <c r="Q3780" s="4">
        <v>2.2000000000000002</v>
      </c>
      <c r="R3780" s="4">
        <v>153.6</v>
      </c>
      <c r="S3780" s="4">
        <v>480.9</v>
      </c>
      <c r="T3780" s="4">
        <v>115.2</v>
      </c>
      <c r="U3780" s="4">
        <f>SUM(Table1[[#This Row],[WINTER SEASON]]+Table1[[#This Row],[PRE MONSOON SEASON]]+Table1[[#This Row],[POST MONSOON SEASON]])</f>
        <v>271</v>
      </c>
      <c r="V3780" s="26">
        <f>INT(Table1[[#This Row],[YEAR]]/10)*10</f>
        <v>1950</v>
      </c>
    </row>
    <row r="3781" spans="1:22" x14ac:dyDescent="0.3">
      <c r="A3781" t="s">
        <v>52</v>
      </c>
      <c r="B3781" t="s">
        <v>73</v>
      </c>
      <c r="C3781" s="26">
        <v>1959</v>
      </c>
      <c r="D3781" s="4">
        <v>0.1</v>
      </c>
      <c r="E3781" s="4">
        <v>0</v>
      </c>
      <c r="F3781" s="4">
        <v>0.6</v>
      </c>
      <c r="G3781" s="4">
        <v>26.2</v>
      </c>
      <c r="H3781" s="4">
        <v>43.8</v>
      </c>
      <c r="I3781" s="4">
        <v>163.19999999999999</v>
      </c>
      <c r="J3781" s="4">
        <v>155.1</v>
      </c>
      <c r="K3781" s="4">
        <v>90.6</v>
      </c>
      <c r="L3781" s="4">
        <v>148.80000000000001</v>
      </c>
      <c r="M3781" s="4">
        <v>52.3</v>
      </c>
      <c r="N3781" s="4">
        <v>17.2</v>
      </c>
      <c r="O3781" s="4">
        <v>0.6</v>
      </c>
      <c r="P3781" s="4">
        <v>698.50000000000011</v>
      </c>
      <c r="Q3781" s="4">
        <v>0.1</v>
      </c>
      <c r="R3781" s="4">
        <v>70.599999999999994</v>
      </c>
      <c r="S3781" s="4">
        <v>557.70000000000005</v>
      </c>
      <c r="T3781" s="4">
        <v>70.099999999999994</v>
      </c>
      <c r="U3781" s="4">
        <f>SUM(Table1[[#This Row],[WINTER SEASON]]+Table1[[#This Row],[PRE MONSOON SEASON]]+Table1[[#This Row],[POST MONSOON SEASON]])</f>
        <v>140.79999999999998</v>
      </c>
      <c r="V3781" s="26">
        <f>INT(Table1[[#This Row],[YEAR]]/10)*10</f>
        <v>1950</v>
      </c>
    </row>
    <row r="3782" spans="1:22" x14ac:dyDescent="0.3">
      <c r="A3782" t="s">
        <v>52</v>
      </c>
      <c r="B3782" t="s">
        <v>73</v>
      </c>
      <c r="C3782" s="26">
        <v>1960</v>
      </c>
      <c r="D3782" s="4">
        <v>0</v>
      </c>
      <c r="E3782" s="4">
        <v>0</v>
      </c>
      <c r="F3782" s="4">
        <v>14.9</v>
      </c>
      <c r="G3782" s="4">
        <v>17.2</v>
      </c>
      <c r="H3782" s="4">
        <v>79.599999999999994</v>
      </c>
      <c r="I3782" s="4">
        <v>86.8</v>
      </c>
      <c r="J3782" s="4">
        <v>96.4</v>
      </c>
      <c r="K3782" s="4">
        <v>29.4</v>
      </c>
      <c r="L3782" s="4">
        <v>313.89999999999998</v>
      </c>
      <c r="M3782" s="4">
        <v>32.9</v>
      </c>
      <c r="N3782" s="4">
        <v>20.399999999999999</v>
      </c>
      <c r="O3782" s="4">
        <v>0.1</v>
      </c>
      <c r="P3782" s="4">
        <v>691.59999999999991</v>
      </c>
      <c r="Q3782" s="4">
        <v>0</v>
      </c>
      <c r="R3782" s="4">
        <v>111.69999999999999</v>
      </c>
      <c r="S3782" s="4">
        <v>526.5</v>
      </c>
      <c r="T3782" s="4">
        <v>53.4</v>
      </c>
      <c r="U3782" s="4">
        <f>SUM(Table1[[#This Row],[WINTER SEASON]]+Table1[[#This Row],[PRE MONSOON SEASON]]+Table1[[#This Row],[POST MONSOON SEASON]])</f>
        <v>165.1</v>
      </c>
      <c r="V3782" s="26">
        <f>INT(Table1[[#This Row],[YEAR]]/10)*10</f>
        <v>1960</v>
      </c>
    </row>
    <row r="3783" spans="1:22" x14ac:dyDescent="0.3">
      <c r="A3783" t="s">
        <v>52</v>
      </c>
      <c r="B3783" t="s">
        <v>73</v>
      </c>
      <c r="C3783" s="26">
        <v>1961</v>
      </c>
      <c r="D3783" s="4">
        <v>0.1</v>
      </c>
      <c r="E3783" s="4">
        <v>0.6</v>
      </c>
      <c r="F3783" s="4">
        <v>6.4</v>
      </c>
      <c r="G3783" s="4">
        <v>32.1</v>
      </c>
      <c r="H3783" s="4">
        <v>102.1</v>
      </c>
      <c r="I3783" s="4">
        <v>99.9</v>
      </c>
      <c r="J3783" s="4">
        <v>245.4</v>
      </c>
      <c r="K3783" s="4">
        <v>78.400000000000006</v>
      </c>
      <c r="L3783" s="4">
        <v>33.1</v>
      </c>
      <c r="M3783" s="4">
        <v>144.9</v>
      </c>
      <c r="N3783" s="4">
        <v>5.6</v>
      </c>
      <c r="O3783" s="4">
        <v>0</v>
      </c>
      <c r="P3783" s="4">
        <v>748.6</v>
      </c>
      <c r="Q3783" s="4">
        <v>0.7</v>
      </c>
      <c r="R3783" s="4">
        <v>140.6</v>
      </c>
      <c r="S3783" s="4">
        <v>456.80000000000007</v>
      </c>
      <c r="T3783" s="4">
        <v>150.5</v>
      </c>
      <c r="U3783" s="4">
        <f>SUM(Table1[[#This Row],[WINTER SEASON]]+Table1[[#This Row],[PRE MONSOON SEASON]]+Table1[[#This Row],[POST MONSOON SEASON]])</f>
        <v>291.79999999999995</v>
      </c>
      <c r="V3783" s="26">
        <f>INT(Table1[[#This Row],[YEAR]]/10)*10</f>
        <v>1960</v>
      </c>
    </row>
    <row r="3784" spans="1:22" x14ac:dyDescent="0.3">
      <c r="A3784" t="s">
        <v>52</v>
      </c>
      <c r="B3784" t="s">
        <v>73</v>
      </c>
      <c r="C3784" s="26">
        <v>1962</v>
      </c>
      <c r="D3784" s="4">
        <v>0</v>
      </c>
      <c r="E3784" s="4">
        <v>5</v>
      </c>
      <c r="F3784" s="4">
        <v>2.9</v>
      </c>
      <c r="G3784" s="4">
        <v>58.8</v>
      </c>
      <c r="H3784" s="4">
        <v>52.5</v>
      </c>
      <c r="I3784" s="4">
        <v>82.1</v>
      </c>
      <c r="J3784" s="4">
        <v>140.1</v>
      </c>
      <c r="K3784" s="4">
        <v>144.69999999999999</v>
      </c>
      <c r="L3784" s="4">
        <v>165.7</v>
      </c>
      <c r="M3784" s="4">
        <v>99.3</v>
      </c>
      <c r="N3784" s="4">
        <v>25.4</v>
      </c>
      <c r="O3784" s="4">
        <v>62.4</v>
      </c>
      <c r="P3784" s="4">
        <v>838.89999999999986</v>
      </c>
      <c r="Q3784" s="4">
        <v>5</v>
      </c>
      <c r="R3784" s="4">
        <v>114.19999999999999</v>
      </c>
      <c r="S3784" s="4">
        <v>532.59999999999991</v>
      </c>
      <c r="T3784" s="4">
        <v>187.1</v>
      </c>
      <c r="U3784" s="4">
        <f>SUM(Table1[[#This Row],[WINTER SEASON]]+Table1[[#This Row],[PRE MONSOON SEASON]]+Table1[[#This Row],[POST MONSOON SEASON]])</f>
        <v>306.29999999999995</v>
      </c>
      <c r="V3784" s="26">
        <f>INT(Table1[[#This Row],[YEAR]]/10)*10</f>
        <v>1960</v>
      </c>
    </row>
    <row r="3785" spans="1:22" x14ac:dyDescent="0.3">
      <c r="A3785" t="s">
        <v>52</v>
      </c>
      <c r="B3785" t="s">
        <v>73</v>
      </c>
      <c r="C3785" s="26">
        <v>1963</v>
      </c>
      <c r="D3785" s="4">
        <v>0</v>
      </c>
      <c r="E3785" s="4">
        <v>10.9</v>
      </c>
      <c r="F3785" s="4">
        <v>33.9</v>
      </c>
      <c r="G3785" s="4">
        <v>34.4</v>
      </c>
      <c r="H3785" s="4">
        <v>78.900000000000006</v>
      </c>
      <c r="I3785" s="4">
        <v>113.1</v>
      </c>
      <c r="J3785" s="4">
        <v>73.900000000000006</v>
      </c>
      <c r="K3785" s="4">
        <v>195.5</v>
      </c>
      <c r="L3785" s="4">
        <v>63</v>
      </c>
      <c r="M3785" s="4">
        <v>178.6</v>
      </c>
      <c r="N3785" s="4">
        <v>1</v>
      </c>
      <c r="O3785" s="4">
        <v>0</v>
      </c>
      <c r="P3785" s="4">
        <v>783.2</v>
      </c>
      <c r="Q3785" s="4">
        <v>10.9</v>
      </c>
      <c r="R3785" s="4">
        <v>147.19999999999999</v>
      </c>
      <c r="S3785" s="4">
        <v>445.5</v>
      </c>
      <c r="T3785" s="4">
        <v>179.6</v>
      </c>
      <c r="U3785" s="4">
        <f>SUM(Table1[[#This Row],[WINTER SEASON]]+Table1[[#This Row],[PRE MONSOON SEASON]]+Table1[[#This Row],[POST MONSOON SEASON]])</f>
        <v>337.7</v>
      </c>
      <c r="V3785" s="26">
        <f>INT(Table1[[#This Row],[YEAR]]/10)*10</f>
        <v>1960</v>
      </c>
    </row>
    <row r="3786" spans="1:22" x14ac:dyDescent="0.3">
      <c r="A3786" t="s">
        <v>52</v>
      </c>
      <c r="B3786" t="s">
        <v>73</v>
      </c>
      <c r="C3786" s="26">
        <v>1964</v>
      </c>
      <c r="D3786" s="4">
        <v>0</v>
      </c>
      <c r="E3786" s="4">
        <v>0.8</v>
      </c>
      <c r="F3786" s="4">
        <v>4.3</v>
      </c>
      <c r="G3786" s="4">
        <v>16.899999999999999</v>
      </c>
      <c r="H3786" s="4">
        <v>14.6</v>
      </c>
      <c r="I3786" s="4">
        <v>97.6</v>
      </c>
      <c r="J3786" s="4">
        <v>211.7</v>
      </c>
      <c r="K3786" s="4">
        <v>129.19999999999999</v>
      </c>
      <c r="L3786" s="4">
        <v>289.10000000000002</v>
      </c>
      <c r="M3786" s="4">
        <v>110.8</v>
      </c>
      <c r="N3786" s="4">
        <v>22.4</v>
      </c>
      <c r="O3786" s="4">
        <v>2.4</v>
      </c>
      <c r="P3786" s="4">
        <v>899.8</v>
      </c>
      <c r="Q3786" s="4">
        <v>0.8</v>
      </c>
      <c r="R3786" s="4">
        <v>35.799999999999997</v>
      </c>
      <c r="S3786" s="4">
        <v>727.59999999999991</v>
      </c>
      <c r="T3786" s="4">
        <v>135.6</v>
      </c>
      <c r="U3786" s="4">
        <f>SUM(Table1[[#This Row],[WINTER SEASON]]+Table1[[#This Row],[PRE MONSOON SEASON]]+Table1[[#This Row],[POST MONSOON SEASON]])</f>
        <v>172.2</v>
      </c>
      <c r="V3786" s="26">
        <f>INT(Table1[[#This Row],[YEAR]]/10)*10</f>
        <v>1960</v>
      </c>
    </row>
    <row r="3787" spans="1:22" x14ac:dyDescent="0.3">
      <c r="A3787" t="s">
        <v>52</v>
      </c>
      <c r="B3787" t="s">
        <v>73</v>
      </c>
      <c r="C3787" s="26">
        <v>1965</v>
      </c>
      <c r="D3787" s="4">
        <v>1.3</v>
      </c>
      <c r="E3787" s="4">
        <v>0</v>
      </c>
      <c r="F3787" s="4">
        <v>0.5</v>
      </c>
      <c r="G3787" s="4">
        <v>14</v>
      </c>
      <c r="H3787" s="4">
        <v>17.2</v>
      </c>
      <c r="I3787" s="4">
        <v>110.4</v>
      </c>
      <c r="J3787" s="4">
        <v>185.9</v>
      </c>
      <c r="K3787" s="4">
        <v>120</v>
      </c>
      <c r="L3787" s="4">
        <v>150.1</v>
      </c>
      <c r="M3787" s="4">
        <v>3.8</v>
      </c>
      <c r="N3787" s="4">
        <v>2.8</v>
      </c>
      <c r="O3787" s="4">
        <v>26.8</v>
      </c>
      <c r="P3787" s="4">
        <v>632.79999999999984</v>
      </c>
      <c r="Q3787" s="4">
        <v>1.3</v>
      </c>
      <c r="R3787" s="4">
        <v>31.7</v>
      </c>
      <c r="S3787" s="4">
        <v>566.4</v>
      </c>
      <c r="T3787" s="4">
        <v>33.4</v>
      </c>
      <c r="U3787" s="4">
        <f>SUM(Table1[[#This Row],[WINTER SEASON]]+Table1[[#This Row],[PRE MONSOON SEASON]]+Table1[[#This Row],[POST MONSOON SEASON]])</f>
        <v>66.400000000000006</v>
      </c>
      <c r="V3787" s="26">
        <f>INT(Table1[[#This Row],[YEAR]]/10)*10</f>
        <v>1960</v>
      </c>
    </row>
    <row r="3788" spans="1:22" x14ac:dyDescent="0.3">
      <c r="A3788" t="s">
        <v>52</v>
      </c>
      <c r="B3788" t="s">
        <v>73</v>
      </c>
      <c r="C3788" s="26">
        <v>1966</v>
      </c>
      <c r="D3788" s="4">
        <v>13.4</v>
      </c>
      <c r="E3788" s="4">
        <v>0.3</v>
      </c>
      <c r="F3788" s="4">
        <v>5.5</v>
      </c>
      <c r="G3788" s="4">
        <v>10.6</v>
      </c>
      <c r="H3788" s="4">
        <v>82.9</v>
      </c>
      <c r="I3788" s="4">
        <v>68.900000000000006</v>
      </c>
      <c r="J3788" s="4">
        <v>145.5</v>
      </c>
      <c r="K3788" s="4">
        <v>80.7</v>
      </c>
      <c r="L3788" s="4">
        <v>160.6</v>
      </c>
      <c r="M3788" s="4">
        <v>54.8</v>
      </c>
      <c r="N3788" s="4">
        <v>92</v>
      </c>
      <c r="O3788" s="4">
        <v>8.4</v>
      </c>
      <c r="P3788" s="4">
        <v>723.59999999999991</v>
      </c>
      <c r="Q3788" s="4">
        <v>13.700000000000001</v>
      </c>
      <c r="R3788" s="4">
        <v>99</v>
      </c>
      <c r="S3788" s="4">
        <v>455.70000000000005</v>
      </c>
      <c r="T3788" s="4">
        <v>155.20000000000002</v>
      </c>
      <c r="U3788" s="4">
        <f>SUM(Table1[[#This Row],[WINTER SEASON]]+Table1[[#This Row],[PRE MONSOON SEASON]]+Table1[[#This Row],[POST MONSOON SEASON]])</f>
        <v>267.90000000000003</v>
      </c>
      <c r="V3788" s="26">
        <f>INT(Table1[[#This Row],[YEAR]]/10)*10</f>
        <v>1960</v>
      </c>
    </row>
    <row r="3789" spans="1:22" x14ac:dyDescent="0.3">
      <c r="A3789" t="s">
        <v>52</v>
      </c>
      <c r="B3789" t="s">
        <v>73</v>
      </c>
      <c r="C3789" s="26">
        <v>1967</v>
      </c>
      <c r="D3789" s="4">
        <v>1.2</v>
      </c>
      <c r="E3789" s="4">
        <v>0</v>
      </c>
      <c r="F3789" s="4">
        <v>11.8</v>
      </c>
      <c r="G3789" s="4">
        <v>34.6</v>
      </c>
      <c r="H3789" s="4">
        <v>32.5</v>
      </c>
      <c r="I3789" s="4">
        <v>74.099999999999994</v>
      </c>
      <c r="J3789" s="4">
        <v>187.1</v>
      </c>
      <c r="K3789" s="4">
        <v>72.5</v>
      </c>
      <c r="L3789" s="4">
        <v>141.9</v>
      </c>
      <c r="M3789" s="4">
        <v>80</v>
      </c>
      <c r="N3789" s="4">
        <v>1.7</v>
      </c>
      <c r="O3789" s="4">
        <v>8.4</v>
      </c>
      <c r="P3789" s="4">
        <v>645.79999999999995</v>
      </c>
      <c r="Q3789" s="4">
        <v>1.2</v>
      </c>
      <c r="R3789" s="4">
        <v>78.900000000000006</v>
      </c>
      <c r="S3789" s="4">
        <v>475.6</v>
      </c>
      <c r="T3789" s="4">
        <v>90.100000000000009</v>
      </c>
      <c r="U3789" s="4">
        <f>SUM(Table1[[#This Row],[WINTER SEASON]]+Table1[[#This Row],[PRE MONSOON SEASON]]+Table1[[#This Row],[POST MONSOON SEASON]])</f>
        <v>170.20000000000002</v>
      </c>
      <c r="V3789" s="26">
        <f>INT(Table1[[#This Row],[YEAR]]/10)*10</f>
        <v>1960</v>
      </c>
    </row>
    <row r="3790" spans="1:22" x14ac:dyDescent="0.3">
      <c r="A3790" t="s">
        <v>52</v>
      </c>
      <c r="B3790" t="s">
        <v>73</v>
      </c>
      <c r="C3790" s="26">
        <v>1968</v>
      </c>
      <c r="D3790" s="4">
        <v>1.9</v>
      </c>
      <c r="E3790" s="4">
        <v>15.8</v>
      </c>
      <c r="F3790" s="4">
        <v>2.7</v>
      </c>
      <c r="G3790" s="4">
        <v>41.2</v>
      </c>
      <c r="H3790" s="4">
        <v>32.200000000000003</v>
      </c>
      <c r="I3790" s="4">
        <v>92.4</v>
      </c>
      <c r="J3790" s="4">
        <v>162.30000000000001</v>
      </c>
      <c r="K3790" s="4">
        <v>47.6</v>
      </c>
      <c r="L3790" s="4">
        <v>202.5</v>
      </c>
      <c r="M3790" s="4">
        <v>98.5</v>
      </c>
      <c r="N3790" s="4">
        <v>29.9</v>
      </c>
      <c r="O3790" s="4">
        <v>0.3</v>
      </c>
      <c r="P3790" s="4">
        <v>727.3</v>
      </c>
      <c r="Q3790" s="4">
        <v>17.7</v>
      </c>
      <c r="R3790" s="4">
        <v>76.100000000000009</v>
      </c>
      <c r="S3790" s="4">
        <v>504.8</v>
      </c>
      <c r="T3790" s="4">
        <v>128.70000000000002</v>
      </c>
      <c r="U3790" s="4">
        <f>SUM(Table1[[#This Row],[WINTER SEASON]]+Table1[[#This Row],[PRE MONSOON SEASON]]+Table1[[#This Row],[POST MONSOON SEASON]])</f>
        <v>222.50000000000003</v>
      </c>
      <c r="V3790" s="26">
        <f>INT(Table1[[#This Row],[YEAR]]/10)*10</f>
        <v>1960</v>
      </c>
    </row>
    <row r="3791" spans="1:22" x14ac:dyDescent="0.3">
      <c r="A3791" t="s">
        <v>52</v>
      </c>
      <c r="B3791" t="s">
        <v>73</v>
      </c>
      <c r="C3791" s="26">
        <v>1969</v>
      </c>
      <c r="D3791" s="4">
        <v>0</v>
      </c>
      <c r="E3791" s="4">
        <v>0</v>
      </c>
      <c r="F3791" s="4">
        <v>4.0999999999999996</v>
      </c>
      <c r="G3791" s="4">
        <v>14.9</v>
      </c>
      <c r="H3791" s="4">
        <v>40.6</v>
      </c>
      <c r="I3791" s="4">
        <v>89.4</v>
      </c>
      <c r="J3791" s="4">
        <v>151.1</v>
      </c>
      <c r="K3791" s="4">
        <v>159.19999999999999</v>
      </c>
      <c r="L3791" s="4">
        <v>121.5</v>
      </c>
      <c r="M3791" s="4">
        <v>113.7</v>
      </c>
      <c r="N3791" s="4">
        <v>33.5</v>
      </c>
      <c r="O3791" s="4">
        <v>1.3</v>
      </c>
      <c r="P3791" s="4">
        <v>729.3</v>
      </c>
      <c r="Q3791" s="4">
        <v>0</v>
      </c>
      <c r="R3791" s="4">
        <v>59.6</v>
      </c>
      <c r="S3791" s="4">
        <v>521.20000000000005</v>
      </c>
      <c r="T3791" s="4">
        <v>148.5</v>
      </c>
      <c r="U3791" s="4">
        <f>SUM(Table1[[#This Row],[WINTER SEASON]]+Table1[[#This Row],[PRE MONSOON SEASON]]+Table1[[#This Row],[POST MONSOON SEASON]])</f>
        <v>208.1</v>
      </c>
      <c r="V3791" s="26">
        <f>INT(Table1[[#This Row],[YEAR]]/10)*10</f>
        <v>1960</v>
      </c>
    </row>
    <row r="3792" spans="1:22" x14ac:dyDescent="0.3">
      <c r="A3792" t="s">
        <v>52</v>
      </c>
      <c r="B3792" t="s">
        <v>73</v>
      </c>
      <c r="C3792" s="26">
        <v>1970</v>
      </c>
      <c r="D3792" s="4">
        <v>0.4</v>
      </c>
      <c r="E3792" s="4">
        <v>0.2</v>
      </c>
      <c r="F3792" s="4">
        <v>1</v>
      </c>
      <c r="G3792" s="4">
        <v>31.5</v>
      </c>
      <c r="H3792" s="4">
        <v>76.5</v>
      </c>
      <c r="I3792" s="4">
        <v>80.7</v>
      </c>
      <c r="J3792" s="4">
        <v>131.5</v>
      </c>
      <c r="K3792" s="4">
        <v>199.9</v>
      </c>
      <c r="L3792" s="4">
        <v>173.2</v>
      </c>
      <c r="M3792" s="4">
        <v>95.7</v>
      </c>
      <c r="N3792" s="4">
        <v>0</v>
      </c>
      <c r="O3792" s="4">
        <v>0</v>
      </c>
      <c r="P3792" s="4">
        <v>790.60000000000014</v>
      </c>
      <c r="Q3792" s="4">
        <v>0.60000000000000009</v>
      </c>
      <c r="R3792" s="4">
        <v>109</v>
      </c>
      <c r="S3792" s="4">
        <v>585.29999999999995</v>
      </c>
      <c r="T3792" s="4">
        <v>95.7</v>
      </c>
      <c r="U3792" s="4">
        <f>SUM(Table1[[#This Row],[WINTER SEASON]]+Table1[[#This Row],[PRE MONSOON SEASON]]+Table1[[#This Row],[POST MONSOON SEASON]])</f>
        <v>205.3</v>
      </c>
      <c r="V3792" s="26">
        <f>INT(Table1[[#This Row],[YEAR]]/10)*10</f>
        <v>1970</v>
      </c>
    </row>
    <row r="3793" spans="1:22" x14ac:dyDescent="0.3">
      <c r="A3793" t="s">
        <v>52</v>
      </c>
      <c r="B3793" t="s">
        <v>73</v>
      </c>
      <c r="C3793" s="26">
        <v>1971</v>
      </c>
      <c r="D3793" s="4">
        <v>0.9</v>
      </c>
      <c r="E3793" s="4">
        <v>0</v>
      </c>
      <c r="F3793" s="4">
        <v>0.3</v>
      </c>
      <c r="G3793" s="4">
        <v>23.9</v>
      </c>
      <c r="H3793" s="4">
        <v>69.3</v>
      </c>
      <c r="I3793" s="4">
        <v>102.2</v>
      </c>
      <c r="J3793" s="4">
        <v>53.7</v>
      </c>
      <c r="K3793" s="4">
        <v>121</v>
      </c>
      <c r="L3793" s="4">
        <v>109</v>
      </c>
      <c r="M3793" s="4">
        <v>131.19999999999999</v>
      </c>
      <c r="N3793" s="4">
        <v>0.6</v>
      </c>
      <c r="O3793" s="4">
        <v>0</v>
      </c>
      <c r="P3793" s="4">
        <v>612.1</v>
      </c>
      <c r="Q3793" s="4">
        <v>0.9</v>
      </c>
      <c r="R3793" s="4">
        <v>93.5</v>
      </c>
      <c r="S3793" s="4">
        <v>385.9</v>
      </c>
      <c r="T3793" s="4">
        <v>131.79999999999998</v>
      </c>
      <c r="U3793" s="4">
        <f>SUM(Table1[[#This Row],[WINTER SEASON]]+Table1[[#This Row],[PRE MONSOON SEASON]]+Table1[[#This Row],[POST MONSOON SEASON]])</f>
        <v>226.2</v>
      </c>
      <c r="V3793" s="26">
        <f>INT(Table1[[#This Row],[YEAR]]/10)*10</f>
        <v>1970</v>
      </c>
    </row>
    <row r="3794" spans="1:22" x14ac:dyDescent="0.3">
      <c r="A3794" t="s">
        <v>52</v>
      </c>
      <c r="B3794" t="s">
        <v>73</v>
      </c>
      <c r="C3794" s="26">
        <v>1972</v>
      </c>
      <c r="D3794" s="4">
        <v>0</v>
      </c>
      <c r="E3794" s="4">
        <v>2.4</v>
      </c>
      <c r="F3794" s="4">
        <v>1.3</v>
      </c>
      <c r="G3794" s="4">
        <v>19.5</v>
      </c>
      <c r="H3794" s="4">
        <v>45.9</v>
      </c>
      <c r="I3794" s="4">
        <v>79.400000000000006</v>
      </c>
      <c r="J3794" s="4">
        <v>100.8</v>
      </c>
      <c r="K3794" s="4">
        <v>40.700000000000003</v>
      </c>
      <c r="L3794" s="4">
        <v>126.3</v>
      </c>
      <c r="M3794" s="4">
        <v>47.2</v>
      </c>
      <c r="N3794" s="4">
        <v>34.4</v>
      </c>
      <c r="O3794" s="4">
        <v>1.4</v>
      </c>
      <c r="P3794" s="4">
        <v>499.29999999999995</v>
      </c>
      <c r="Q3794" s="4">
        <v>2.4</v>
      </c>
      <c r="R3794" s="4">
        <v>66.7</v>
      </c>
      <c r="S3794" s="4">
        <v>347.2</v>
      </c>
      <c r="T3794" s="4">
        <v>83</v>
      </c>
      <c r="U3794" s="4">
        <f>SUM(Table1[[#This Row],[WINTER SEASON]]+Table1[[#This Row],[PRE MONSOON SEASON]]+Table1[[#This Row],[POST MONSOON SEASON]])</f>
        <v>152.10000000000002</v>
      </c>
      <c r="V3794" s="26">
        <f>INT(Table1[[#This Row],[YEAR]]/10)*10</f>
        <v>1970</v>
      </c>
    </row>
    <row r="3795" spans="1:22" x14ac:dyDescent="0.3">
      <c r="A3795" t="s">
        <v>52</v>
      </c>
      <c r="B3795" t="s">
        <v>73</v>
      </c>
      <c r="C3795" s="26">
        <v>1973</v>
      </c>
      <c r="D3795" s="4">
        <v>0</v>
      </c>
      <c r="E3795" s="4">
        <v>0</v>
      </c>
      <c r="F3795" s="4">
        <v>0.2</v>
      </c>
      <c r="G3795" s="4">
        <v>10.1</v>
      </c>
      <c r="H3795" s="4">
        <v>29.7</v>
      </c>
      <c r="I3795" s="4">
        <v>136.19999999999999</v>
      </c>
      <c r="J3795" s="4">
        <v>101.3</v>
      </c>
      <c r="K3795" s="4">
        <v>154</v>
      </c>
      <c r="L3795" s="4">
        <v>100.6</v>
      </c>
      <c r="M3795" s="4">
        <v>212.5</v>
      </c>
      <c r="N3795" s="4">
        <v>5.6</v>
      </c>
      <c r="O3795" s="4">
        <v>0.5</v>
      </c>
      <c r="P3795" s="4">
        <v>750.7</v>
      </c>
      <c r="Q3795" s="4">
        <v>0</v>
      </c>
      <c r="R3795" s="4">
        <v>40</v>
      </c>
      <c r="S3795" s="4">
        <v>492.1</v>
      </c>
      <c r="T3795" s="4">
        <v>218.6</v>
      </c>
      <c r="U3795" s="4">
        <f>SUM(Table1[[#This Row],[WINTER SEASON]]+Table1[[#This Row],[PRE MONSOON SEASON]]+Table1[[#This Row],[POST MONSOON SEASON]])</f>
        <v>258.60000000000002</v>
      </c>
      <c r="V3795" s="26">
        <f>INT(Table1[[#This Row],[YEAR]]/10)*10</f>
        <v>1970</v>
      </c>
    </row>
    <row r="3796" spans="1:22" x14ac:dyDescent="0.3">
      <c r="A3796" t="s">
        <v>52</v>
      </c>
      <c r="B3796" t="s">
        <v>73</v>
      </c>
      <c r="C3796" s="26">
        <v>1974</v>
      </c>
      <c r="D3796" s="4">
        <v>0</v>
      </c>
      <c r="E3796" s="4">
        <v>0</v>
      </c>
      <c r="F3796" s="4">
        <v>5</v>
      </c>
      <c r="G3796" s="4">
        <v>23.9</v>
      </c>
      <c r="H3796" s="4">
        <v>83.9</v>
      </c>
      <c r="I3796" s="4">
        <v>93.3</v>
      </c>
      <c r="J3796" s="4">
        <v>98.9</v>
      </c>
      <c r="K3796" s="4">
        <v>92.2</v>
      </c>
      <c r="L3796" s="4">
        <v>242.5</v>
      </c>
      <c r="M3796" s="4">
        <v>176.9</v>
      </c>
      <c r="N3796" s="4">
        <v>0.5</v>
      </c>
      <c r="O3796" s="4">
        <v>0</v>
      </c>
      <c r="P3796" s="4">
        <v>817.1</v>
      </c>
      <c r="Q3796" s="4">
        <v>0</v>
      </c>
      <c r="R3796" s="4">
        <v>112.80000000000001</v>
      </c>
      <c r="S3796" s="4">
        <v>526.9</v>
      </c>
      <c r="T3796" s="4">
        <v>177.4</v>
      </c>
      <c r="U3796" s="4">
        <f>SUM(Table1[[#This Row],[WINTER SEASON]]+Table1[[#This Row],[PRE MONSOON SEASON]]+Table1[[#This Row],[POST MONSOON SEASON]])</f>
        <v>290.20000000000005</v>
      </c>
      <c r="V3796" s="26">
        <f>INT(Table1[[#This Row],[YEAR]]/10)*10</f>
        <v>1970</v>
      </c>
    </row>
    <row r="3797" spans="1:22" x14ac:dyDescent="0.3">
      <c r="A3797" t="s">
        <v>52</v>
      </c>
      <c r="B3797" t="s">
        <v>73</v>
      </c>
      <c r="C3797" s="26">
        <v>1975</v>
      </c>
      <c r="D3797" s="4">
        <v>8.1999999999999993</v>
      </c>
      <c r="E3797" s="4">
        <v>1.1000000000000001</v>
      </c>
      <c r="F3797" s="4">
        <v>5.6</v>
      </c>
      <c r="G3797" s="4">
        <v>7.2</v>
      </c>
      <c r="H3797" s="4">
        <v>59.6</v>
      </c>
      <c r="I3797" s="4">
        <v>104.2</v>
      </c>
      <c r="J3797" s="4">
        <v>238.6</v>
      </c>
      <c r="K3797" s="4">
        <v>109.6</v>
      </c>
      <c r="L3797" s="4">
        <v>214.8</v>
      </c>
      <c r="M3797" s="4">
        <v>323.10000000000002</v>
      </c>
      <c r="N3797" s="4">
        <v>21.6</v>
      </c>
      <c r="O3797" s="4">
        <v>0.1</v>
      </c>
      <c r="P3797" s="4">
        <v>1093.6999999999998</v>
      </c>
      <c r="Q3797" s="4">
        <v>9.2999999999999989</v>
      </c>
      <c r="R3797" s="4">
        <v>72.400000000000006</v>
      </c>
      <c r="S3797" s="4">
        <v>667.2</v>
      </c>
      <c r="T3797" s="4">
        <v>344.80000000000007</v>
      </c>
      <c r="U3797" s="4">
        <f>SUM(Table1[[#This Row],[WINTER SEASON]]+Table1[[#This Row],[PRE MONSOON SEASON]]+Table1[[#This Row],[POST MONSOON SEASON]])</f>
        <v>426.50000000000006</v>
      </c>
      <c r="V3797" s="26">
        <f>INT(Table1[[#This Row],[YEAR]]/10)*10</f>
        <v>1970</v>
      </c>
    </row>
    <row r="3798" spans="1:22" x14ac:dyDescent="0.3">
      <c r="A3798" t="s">
        <v>52</v>
      </c>
      <c r="B3798" t="s">
        <v>73</v>
      </c>
      <c r="C3798" s="26">
        <v>1976</v>
      </c>
      <c r="D3798" s="4">
        <v>0</v>
      </c>
      <c r="E3798" s="4">
        <v>0</v>
      </c>
      <c r="F3798" s="4">
        <v>5.5</v>
      </c>
      <c r="G3798" s="4">
        <v>35.1</v>
      </c>
      <c r="H3798" s="4">
        <v>11.1</v>
      </c>
      <c r="I3798" s="4">
        <v>82.5</v>
      </c>
      <c r="J3798" s="4">
        <v>131.6</v>
      </c>
      <c r="K3798" s="4">
        <v>147.9</v>
      </c>
      <c r="L3798" s="4">
        <v>74.099999999999994</v>
      </c>
      <c r="M3798" s="4">
        <v>15.6</v>
      </c>
      <c r="N3798" s="4">
        <v>57.9</v>
      </c>
      <c r="O3798" s="4">
        <v>0.1</v>
      </c>
      <c r="P3798" s="4">
        <v>561.4</v>
      </c>
      <c r="Q3798" s="4">
        <v>0</v>
      </c>
      <c r="R3798" s="4">
        <v>51.7</v>
      </c>
      <c r="S3798" s="4">
        <v>436.1</v>
      </c>
      <c r="T3798" s="4">
        <v>73.599999999999994</v>
      </c>
      <c r="U3798" s="4">
        <f>SUM(Table1[[#This Row],[WINTER SEASON]]+Table1[[#This Row],[PRE MONSOON SEASON]]+Table1[[#This Row],[POST MONSOON SEASON]])</f>
        <v>125.3</v>
      </c>
      <c r="V3798" s="26">
        <f>INT(Table1[[#This Row],[YEAR]]/10)*10</f>
        <v>1970</v>
      </c>
    </row>
    <row r="3799" spans="1:22" x14ac:dyDescent="0.3">
      <c r="A3799" t="s">
        <v>52</v>
      </c>
      <c r="B3799" t="s">
        <v>73</v>
      </c>
      <c r="C3799" s="26">
        <v>1977</v>
      </c>
      <c r="D3799" s="4">
        <v>0</v>
      </c>
      <c r="E3799" s="4">
        <v>1.2</v>
      </c>
      <c r="F3799" s="4">
        <v>10.7</v>
      </c>
      <c r="G3799" s="4">
        <v>34.799999999999997</v>
      </c>
      <c r="H3799" s="4">
        <v>75</v>
      </c>
      <c r="I3799" s="4">
        <v>170.3</v>
      </c>
      <c r="J3799" s="4">
        <v>144.4</v>
      </c>
      <c r="K3799" s="4">
        <v>135.9</v>
      </c>
      <c r="L3799" s="4">
        <v>70.5</v>
      </c>
      <c r="M3799" s="4">
        <v>134.19999999999999</v>
      </c>
      <c r="N3799" s="4">
        <v>72.3</v>
      </c>
      <c r="O3799" s="4">
        <v>0.6</v>
      </c>
      <c r="P3799" s="4">
        <v>849.9</v>
      </c>
      <c r="Q3799" s="4">
        <v>1.2</v>
      </c>
      <c r="R3799" s="4">
        <v>120.5</v>
      </c>
      <c r="S3799" s="4">
        <v>521.1</v>
      </c>
      <c r="T3799" s="4">
        <v>207.1</v>
      </c>
      <c r="U3799" s="4">
        <f>SUM(Table1[[#This Row],[WINTER SEASON]]+Table1[[#This Row],[PRE MONSOON SEASON]]+Table1[[#This Row],[POST MONSOON SEASON]])</f>
        <v>328.8</v>
      </c>
      <c r="V3799" s="26">
        <f>INT(Table1[[#This Row],[YEAR]]/10)*10</f>
        <v>1970</v>
      </c>
    </row>
    <row r="3800" spans="1:22" x14ac:dyDescent="0.3">
      <c r="A3800" t="s">
        <v>52</v>
      </c>
      <c r="B3800" t="s">
        <v>73</v>
      </c>
      <c r="C3800" s="26">
        <v>1978</v>
      </c>
      <c r="D3800" s="4">
        <v>0.5</v>
      </c>
      <c r="E3800" s="4">
        <v>13.2</v>
      </c>
      <c r="F3800" s="4">
        <v>0.8</v>
      </c>
      <c r="G3800" s="4">
        <v>35.1</v>
      </c>
      <c r="H3800" s="4">
        <v>76.900000000000006</v>
      </c>
      <c r="I3800" s="4">
        <v>102</v>
      </c>
      <c r="J3800" s="4">
        <v>165.9</v>
      </c>
      <c r="K3800" s="4">
        <v>160.30000000000001</v>
      </c>
      <c r="L3800" s="4">
        <v>204.8</v>
      </c>
      <c r="M3800" s="4">
        <v>85.9</v>
      </c>
      <c r="N3800" s="4">
        <v>55.1</v>
      </c>
      <c r="O3800" s="4">
        <v>4.3</v>
      </c>
      <c r="P3800" s="4">
        <v>904.8</v>
      </c>
      <c r="Q3800" s="4">
        <v>13.7</v>
      </c>
      <c r="R3800" s="4">
        <v>112.80000000000001</v>
      </c>
      <c r="S3800" s="4">
        <v>633</v>
      </c>
      <c r="T3800" s="4">
        <v>145.30000000000001</v>
      </c>
      <c r="U3800" s="4">
        <f>SUM(Table1[[#This Row],[WINTER SEASON]]+Table1[[#This Row],[PRE MONSOON SEASON]]+Table1[[#This Row],[POST MONSOON SEASON]])</f>
        <v>271.8</v>
      </c>
      <c r="V3800" s="26">
        <f>INT(Table1[[#This Row],[YEAR]]/10)*10</f>
        <v>1970</v>
      </c>
    </row>
    <row r="3801" spans="1:22" x14ac:dyDescent="0.3">
      <c r="A3801" t="s">
        <v>52</v>
      </c>
      <c r="B3801" t="s">
        <v>73</v>
      </c>
      <c r="C3801" s="26">
        <v>1979</v>
      </c>
      <c r="D3801" s="4">
        <v>2</v>
      </c>
      <c r="E3801" s="4">
        <v>13.1</v>
      </c>
      <c r="F3801" s="4">
        <v>2.4</v>
      </c>
      <c r="G3801" s="4">
        <v>7.3</v>
      </c>
      <c r="H3801" s="4">
        <v>60.7</v>
      </c>
      <c r="I3801" s="4">
        <v>141.69999999999999</v>
      </c>
      <c r="J3801" s="4">
        <v>125.4</v>
      </c>
      <c r="K3801" s="4">
        <v>168.8</v>
      </c>
      <c r="L3801" s="4">
        <v>291.39999999999998</v>
      </c>
      <c r="M3801" s="4">
        <v>54.5</v>
      </c>
      <c r="N3801" s="4">
        <v>95.8</v>
      </c>
      <c r="O3801" s="4">
        <v>0.1</v>
      </c>
      <c r="P3801" s="4">
        <v>963.2</v>
      </c>
      <c r="Q3801" s="4">
        <v>15.1</v>
      </c>
      <c r="R3801" s="4">
        <v>70.400000000000006</v>
      </c>
      <c r="S3801" s="4">
        <v>727.3</v>
      </c>
      <c r="T3801" s="4">
        <v>150.4</v>
      </c>
      <c r="U3801" s="4">
        <f>SUM(Table1[[#This Row],[WINTER SEASON]]+Table1[[#This Row],[PRE MONSOON SEASON]]+Table1[[#This Row],[POST MONSOON SEASON]])</f>
        <v>235.9</v>
      </c>
      <c r="V3801" s="26">
        <f>INT(Table1[[#This Row],[YEAR]]/10)*10</f>
        <v>1970</v>
      </c>
    </row>
    <row r="3802" spans="1:22" x14ac:dyDescent="0.3">
      <c r="A3802" t="s">
        <v>52</v>
      </c>
      <c r="B3802" t="s">
        <v>73</v>
      </c>
      <c r="C3802" s="26">
        <v>1980</v>
      </c>
      <c r="D3802" s="4">
        <v>0.1</v>
      </c>
      <c r="E3802" s="4">
        <v>0</v>
      </c>
      <c r="F3802" s="4">
        <v>1.6</v>
      </c>
      <c r="G3802" s="4">
        <v>51.5</v>
      </c>
      <c r="H3802" s="4">
        <v>20.100000000000001</v>
      </c>
      <c r="I3802" s="4">
        <v>149.1</v>
      </c>
      <c r="J3802" s="4">
        <v>126</v>
      </c>
      <c r="K3802" s="4">
        <v>171.6</v>
      </c>
      <c r="L3802" s="4">
        <v>125.9</v>
      </c>
      <c r="M3802" s="4">
        <v>19.8</v>
      </c>
      <c r="N3802" s="4">
        <v>22.6</v>
      </c>
      <c r="O3802" s="4">
        <v>3.4</v>
      </c>
      <c r="P3802" s="4">
        <v>691.69999999999993</v>
      </c>
      <c r="Q3802" s="4">
        <v>0.1</v>
      </c>
      <c r="R3802" s="4">
        <v>73.2</v>
      </c>
      <c r="S3802" s="4">
        <v>572.6</v>
      </c>
      <c r="T3802" s="4">
        <v>45.800000000000004</v>
      </c>
      <c r="U3802" s="4">
        <f>SUM(Table1[[#This Row],[WINTER SEASON]]+Table1[[#This Row],[PRE MONSOON SEASON]]+Table1[[#This Row],[POST MONSOON SEASON]])</f>
        <v>119.1</v>
      </c>
      <c r="V3802" s="26">
        <f>INT(Table1[[#This Row],[YEAR]]/10)*10</f>
        <v>1980</v>
      </c>
    </row>
    <row r="3803" spans="1:22" x14ac:dyDescent="0.3">
      <c r="A3803" t="s">
        <v>52</v>
      </c>
      <c r="B3803" t="s">
        <v>73</v>
      </c>
      <c r="C3803" s="26">
        <v>1981</v>
      </c>
      <c r="D3803" s="4">
        <v>6.2</v>
      </c>
      <c r="E3803" s="4">
        <v>0</v>
      </c>
      <c r="F3803" s="4">
        <v>10.3</v>
      </c>
      <c r="G3803" s="4">
        <v>12.1</v>
      </c>
      <c r="H3803" s="4">
        <v>39.6</v>
      </c>
      <c r="I3803" s="4">
        <v>160.80000000000001</v>
      </c>
      <c r="J3803" s="4">
        <v>127.5</v>
      </c>
      <c r="K3803" s="4">
        <v>151.9</v>
      </c>
      <c r="L3803" s="4">
        <v>284.3</v>
      </c>
      <c r="M3803" s="4">
        <v>68.3</v>
      </c>
      <c r="N3803" s="4">
        <v>16.100000000000001</v>
      </c>
      <c r="O3803" s="4">
        <v>0.1</v>
      </c>
      <c r="P3803" s="4">
        <v>877.2</v>
      </c>
      <c r="Q3803" s="4">
        <v>6.2</v>
      </c>
      <c r="R3803" s="4">
        <v>62</v>
      </c>
      <c r="S3803" s="4">
        <v>724.5</v>
      </c>
      <c r="T3803" s="4">
        <v>84.5</v>
      </c>
      <c r="U3803" s="4">
        <f>SUM(Table1[[#This Row],[WINTER SEASON]]+Table1[[#This Row],[PRE MONSOON SEASON]]+Table1[[#This Row],[POST MONSOON SEASON]])</f>
        <v>152.69999999999999</v>
      </c>
      <c r="V3803" s="26">
        <f>INT(Table1[[#This Row],[YEAR]]/10)*10</f>
        <v>1980</v>
      </c>
    </row>
    <row r="3804" spans="1:22" x14ac:dyDescent="0.3">
      <c r="A3804" t="s">
        <v>52</v>
      </c>
      <c r="B3804" t="s">
        <v>73</v>
      </c>
      <c r="C3804" s="26">
        <v>1982</v>
      </c>
      <c r="D3804" s="4">
        <v>0.1</v>
      </c>
      <c r="E3804" s="4">
        <v>0</v>
      </c>
      <c r="F3804" s="4">
        <v>0.8</v>
      </c>
      <c r="G3804" s="4">
        <v>13.8</v>
      </c>
      <c r="H3804" s="4">
        <v>59.8</v>
      </c>
      <c r="I3804" s="4">
        <v>87.2</v>
      </c>
      <c r="J3804" s="4">
        <v>163.4</v>
      </c>
      <c r="K3804" s="4">
        <v>83.2</v>
      </c>
      <c r="L3804" s="4">
        <v>145.5</v>
      </c>
      <c r="M3804" s="4">
        <v>83.8</v>
      </c>
      <c r="N3804" s="4">
        <v>43.8</v>
      </c>
      <c r="O3804" s="4">
        <v>0</v>
      </c>
      <c r="P3804" s="4">
        <v>681.39999999999986</v>
      </c>
      <c r="Q3804" s="4">
        <v>0.1</v>
      </c>
      <c r="R3804" s="4">
        <v>74.400000000000006</v>
      </c>
      <c r="S3804" s="4">
        <v>479.3</v>
      </c>
      <c r="T3804" s="4">
        <v>127.6</v>
      </c>
      <c r="U3804" s="4">
        <f>SUM(Table1[[#This Row],[WINTER SEASON]]+Table1[[#This Row],[PRE MONSOON SEASON]]+Table1[[#This Row],[POST MONSOON SEASON]])</f>
        <v>202.1</v>
      </c>
      <c r="V3804" s="26">
        <f>INT(Table1[[#This Row],[YEAR]]/10)*10</f>
        <v>1980</v>
      </c>
    </row>
    <row r="3805" spans="1:22" x14ac:dyDescent="0.3">
      <c r="A3805" t="s">
        <v>52</v>
      </c>
      <c r="B3805" t="s">
        <v>73</v>
      </c>
      <c r="C3805" s="26">
        <v>1983</v>
      </c>
      <c r="D3805" s="4">
        <v>0</v>
      </c>
      <c r="E3805" s="4">
        <v>0</v>
      </c>
      <c r="F3805" s="4">
        <v>0</v>
      </c>
      <c r="G3805" s="4">
        <v>0.2</v>
      </c>
      <c r="H3805" s="4">
        <v>24.5</v>
      </c>
      <c r="I3805" s="4">
        <v>167.4</v>
      </c>
      <c r="J3805" s="4">
        <v>135.1</v>
      </c>
      <c r="K3805" s="4">
        <v>169</v>
      </c>
      <c r="L3805" s="4">
        <v>198.1</v>
      </c>
      <c r="M3805" s="4">
        <v>66.5</v>
      </c>
      <c r="N3805" s="4">
        <v>8.3000000000000007</v>
      </c>
      <c r="O3805" s="4">
        <v>8.6999999999999993</v>
      </c>
      <c r="P3805" s="4">
        <v>777.8</v>
      </c>
      <c r="Q3805" s="4">
        <v>0</v>
      </c>
      <c r="R3805" s="4">
        <v>24.7</v>
      </c>
      <c r="S3805" s="4">
        <v>669.6</v>
      </c>
      <c r="T3805" s="4">
        <v>83.5</v>
      </c>
      <c r="U3805" s="4">
        <f>SUM(Table1[[#This Row],[WINTER SEASON]]+Table1[[#This Row],[PRE MONSOON SEASON]]+Table1[[#This Row],[POST MONSOON SEASON]])</f>
        <v>108.2</v>
      </c>
      <c r="V3805" s="26">
        <f>INT(Table1[[#This Row],[YEAR]]/10)*10</f>
        <v>1980</v>
      </c>
    </row>
    <row r="3806" spans="1:22" x14ac:dyDescent="0.3">
      <c r="A3806" t="s">
        <v>52</v>
      </c>
      <c r="B3806" t="s">
        <v>73</v>
      </c>
      <c r="C3806" s="26">
        <v>1984</v>
      </c>
      <c r="D3806" s="4">
        <v>0.4</v>
      </c>
      <c r="E3806" s="4">
        <v>3.9</v>
      </c>
      <c r="F3806" s="4">
        <v>6.2</v>
      </c>
      <c r="G3806" s="4">
        <v>14.3</v>
      </c>
      <c r="H3806" s="4">
        <v>8</v>
      </c>
      <c r="I3806" s="4">
        <v>64.099999999999994</v>
      </c>
      <c r="J3806" s="4">
        <v>217.4</v>
      </c>
      <c r="K3806" s="4">
        <v>62.1</v>
      </c>
      <c r="L3806" s="4">
        <v>127.1</v>
      </c>
      <c r="M3806" s="4">
        <v>113.5</v>
      </c>
      <c r="N3806" s="4">
        <v>1.1000000000000001</v>
      </c>
      <c r="O3806" s="4">
        <v>0.1</v>
      </c>
      <c r="P3806" s="4">
        <v>618.20000000000005</v>
      </c>
      <c r="Q3806" s="4">
        <v>4.3</v>
      </c>
      <c r="R3806" s="4">
        <v>28.5</v>
      </c>
      <c r="S3806" s="4">
        <v>470.70000000000005</v>
      </c>
      <c r="T3806" s="4">
        <v>114.69999999999999</v>
      </c>
      <c r="U3806" s="4">
        <f>SUM(Table1[[#This Row],[WINTER SEASON]]+Table1[[#This Row],[PRE MONSOON SEASON]]+Table1[[#This Row],[POST MONSOON SEASON]])</f>
        <v>147.5</v>
      </c>
      <c r="V3806" s="26">
        <f>INT(Table1[[#This Row],[YEAR]]/10)*10</f>
        <v>1980</v>
      </c>
    </row>
    <row r="3807" spans="1:22" x14ac:dyDescent="0.3">
      <c r="A3807" t="s">
        <v>52</v>
      </c>
      <c r="B3807" t="s">
        <v>73</v>
      </c>
      <c r="C3807" s="26">
        <v>1985</v>
      </c>
      <c r="D3807" s="4">
        <v>2.9</v>
      </c>
      <c r="E3807" s="4">
        <v>0</v>
      </c>
      <c r="F3807" s="4">
        <v>6.8</v>
      </c>
      <c r="G3807" s="4">
        <v>20.8</v>
      </c>
      <c r="H3807" s="4">
        <v>34.1</v>
      </c>
      <c r="I3807" s="4">
        <v>86.6</v>
      </c>
      <c r="J3807" s="4">
        <v>109.7</v>
      </c>
      <c r="K3807" s="4">
        <v>67.7</v>
      </c>
      <c r="L3807" s="4">
        <v>75.8</v>
      </c>
      <c r="M3807" s="4">
        <v>94.7</v>
      </c>
      <c r="N3807" s="4">
        <v>1.4</v>
      </c>
      <c r="O3807" s="4">
        <v>0.6</v>
      </c>
      <c r="P3807" s="4">
        <v>501.09999999999997</v>
      </c>
      <c r="Q3807" s="4">
        <v>2.9</v>
      </c>
      <c r="R3807" s="4">
        <v>61.7</v>
      </c>
      <c r="S3807" s="4">
        <v>339.8</v>
      </c>
      <c r="T3807" s="4">
        <v>96.7</v>
      </c>
      <c r="U3807" s="4">
        <f>SUM(Table1[[#This Row],[WINTER SEASON]]+Table1[[#This Row],[PRE MONSOON SEASON]]+Table1[[#This Row],[POST MONSOON SEASON]])</f>
        <v>161.30000000000001</v>
      </c>
      <c r="V3807" s="26">
        <f>INT(Table1[[#This Row],[YEAR]]/10)*10</f>
        <v>1980</v>
      </c>
    </row>
    <row r="3808" spans="1:22" x14ac:dyDescent="0.3">
      <c r="A3808" t="s">
        <v>52</v>
      </c>
      <c r="B3808" t="s">
        <v>73</v>
      </c>
      <c r="C3808" s="26">
        <v>1986</v>
      </c>
      <c r="D3808" s="4">
        <v>11</v>
      </c>
      <c r="E3808" s="4">
        <v>7.4</v>
      </c>
      <c r="F3808" s="4">
        <v>1.4</v>
      </c>
      <c r="G3808" s="4">
        <v>23.2</v>
      </c>
      <c r="H3808" s="4">
        <v>38.1</v>
      </c>
      <c r="I3808" s="4">
        <v>124.9</v>
      </c>
      <c r="J3808" s="4">
        <v>76.099999999999994</v>
      </c>
      <c r="K3808" s="4">
        <v>129</v>
      </c>
      <c r="L3808" s="4">
        <v>114.1</v>
      </c>
      <c r="M3808" s="4">
        <v>29.5</v>
      </c>
      <c r="N3808" s="4">
        <v>60.4</v>
      </c>
      <c r="O3808" s="4">
        <v>5.3</v>
      </c>
      <c r="P3808" s="4">
        <v>620.4</v>
      </c>
      <c r="Q3808" s="4">
        <v>18.399999999999999</v>
      </c>
      <c r="R3808" s="4">
        <v>62.7</v>
      </c>
      <c r="S3808" s="4">
        <v>444.1</v>
      </c>
      <c r="T3808" s="4">
        <v>95.2</v>
      </c>
      <c r="U3808" s="4">
        <f>SUM(Table1[[#This Row],[WINTER SEASON]]+Table1[[#This Row],[PRE MONSOON SEASON]]+Table1[[#This Row],[POST MONSOON SEASON]])</f>
        <v>176.3</v>
      </c>
      <c r="V3808" s="26">
        <f>INT(Table1[[#This Row],[YEAR]]/10)*10</f>
        <v>1980</v>
      </c>
    </row>
    <row r="3809" spans="1:22" x14ac:dyDescent="0.3">
      <c r="A3809" t="s">
        <v>52</v>
      </c>
      <c r="B3809" t="s">
        <v>73</v>
      </c>
      <c r="C3809" s="26">
        <v>1987</v>
      </c>
      <c r="D3809" s="4">
        <v>0.4</v>
      </c>
      <c r="E3809" s="4">
        <v>0.9</v>
      </c>
      <c r="F3809" s="4">
        <v>0.5</v>
      </c>
      <c r="G3809" s="4">
        <v>2</v>
      </c>
      <c r="H3809" s="4">
        <v>44.9</v>
      </c>
      <c r="I3809" s="4">
        <v>124</v>
      </c>
      <c r="J3809" s="4">
        <v>83.1</v>
      </c>
      <c r="K3809" s="4">
        <v>166.6</v>
      </c>
      <c r="L3809" s="4">
        <v>109.3</v>
      </c>
      <c r="M3809" s="4">
        <v>119.7</v>
      </c>
      <c r="N3809" s="4">
        <v>68.900000000000006</v>
      </c>
      <c r="O3809" s="4">
        <v>26.8</v>
      </c>
      <c r="P3809" s="4">
        <v>747.09999999999991</v>
      </c>
      <c r="Q3809" s="4">
        <v>1.3</v>
      </c>
      <c r="R3809" s="4">
        <v>47.4</v>
      </c>
      <c r="S3809" s="4">
        <v>483</v>
      </c>
      <c r="T3809" s="4">
        <v>215.40000000000003</v>
      </c>
      <c r="U3809" s="4">
        <f>SUM(Table1[[#This Row],[WINTER SEASON]]+Table1[[#This Row],[PRE MONSOON SEASON]]+Table1[[#This Row],[POST MONSOON SEASON]])</f>
        <v>264.10000000000002</v>
      </c>
      <c r="V3809" s="26">
        <f>INT(Table1[[#This Row],[YEAR]]/10)*10</f>
        <v>1980</v>
      </c>
    </row>
    <row r="3810" spans="1:22" x14ac:dyDescent="0.3">
      <c r="A3810" t="s">
        <v>52</v>
      </c>
      <c r="B3810" t="s">
        <v>73</v>
      </c>
      <c r="C3810" s="26">
        <v>1988</v>
      </c>
      <c r="D3810" s="4">
        <v>1.3</v>
      </c>
      <c r="E3810" s="4">
        <v>1.6</v>
      </c>
      <c r="F3810" s="4">
        <v>1.5</v>
      </c>
      <c r="G3810" s="4">
        <v>38.299999999999997</v>
      </c>
      <c r="H3810" s="4">
        <v>34.5</v>
      </c>
      <c r="I3810" s="4">
        <v>77.2</v>
      </c>
      <c r="J3810" s="4">
        <v>170.6</v>
      </c>
      <c r="K3810" s="4">
        <v>219.5</v>
      </c>
      <c r="L3810" s="4">
        <v>214.2</v>
      </c>
      <c r="M3810" s="4">
        <v>16.100000000000001</v>
      </c>
      <c r="N3810" s="4">
        <v>2</v>
      </c>
      <c r="O3810" s="4">
        <v>18.8</v>
      </c>
      <c r="P3810" s="4">
        <v>795.6</v>
      </c>
      <c r="Q3810" s="4">
        <v>2.9000000000000004</v>
      </c>
      <c r="R3810" s="4">
        <v>74.3</v>
      </c>
      <c r="S3810" s="4">
        <v>681.5</v>
      </c>
      <c r="T3810" s="4">
        <v>36.900000000000006</v>
      </c>
      <c r="U3810" s="4">
        <f>SUM(Table1[[#This Row],[WINTER SEASON]]+Table1[[#This Row],[PRE MONSOON SEASON]]+Table1[[#This Row],[POST MONSOON SEASON]])</f>
        <v>114.10000000000001</v>
      </c>
      <c r="V3810" s="26">
        <f>INT(Table1[[#This Row],[YEAR]]/10)*10</f>
        <v>1980</v>
      </c>
    </row>
    <row r="3811" spans="1:22" x14ac:dyDescent="0.3">
      <c r="A3811" t="s">
        <v>52</v>
      </c>
      <c r="B3811" t="s">
        <v>73</v>
      </c>
      <c r="C3811" s="26">
        <v>1989</v>
      </c>
      <c r="D3811" s="4">
        <v>0</v>
      </c>
      <c r="E3811" s="4">
        <v>0</v>
      </c>
      <c r="F3811" s="4">
        <v>21.6</v>
      </c>
      <c r="G3811" s="4">
        <v>10.7</v>
      </c>
      <c r="H3811" s="4">
        <v>28.5</v>
      </c>
      <c r="I3811" s="4">
        <v>102</v>
      </c>
      <c r="J3811" s="4">
        <v>199.6</v>
      </c>
      <c r="K3811" s="4">
        <v>64.099999999999994</v>
      </c>
      <c r="L3811" s="4">
        <v>203.3</v>
      </c>
      <c r="M3811" s="4">
        <v>23.3</v>
      </c>
      <c r="N3811" s="4">
        <v>8.9</v>
      </c>
      <c r="O3811" s="4">
        <v>14.1</v>
      </c>
      <c r="P3811" s="4">
        <v>676.09999999999991</v>
      </c>
      <c r="Q3811" s="4">
        <v>0</v>
      </c>
      <c r="R3811" s="4">
        <v>60.8</v>
      </c>
      <c r="S3811" s="4">
        <v>569</v>
      </c>
      <c r="T3811" s="4">
        <v>46.300000000000004</v>
      </c>
      <c r="U3811" s="4">
        <f>SUM(Table1[[#This Row],[WINTER SEASON]]+Table1[[#This Row],[PRE MONSOON SEASON]]+Table1[[#This Row],[POST MONSOON SEASON]])</f>
        <v>107.1</v>
      </c>
      <c r="V3811" s="26">
        <f>INT(Table1[[#This Row],[YEAR]]/10)*10</f>
        <v>1980</v>
      </c>
    </row>
    <row r="3812" spans="1:22" x14ac:dyDescent="0.3">
      <c r="A3812" t="s">
        <v>52</v>
      </c>
      <c r="B3812" t="s">
        <v>73</v>
      </c>
      <c r="C3812" s="26">
        <v>1990</v>
      </c>
      <c r="D3812" s="4">
        <v>4.8</v>
      </c>
      <c r="E3812" s="4">
        <v>0</v>
      </c>
      <c r="F3812" s="4">
        <v>0.1</v>
      </c>
      <c r="G3812" s="4">
        <v>7.8</v>
      </c>
      <c r="H3812" s="4">
        <v>127.3</v>
      </c>
      <c r="I3812" s="4">
        <v>129.69999999999999</v>
      </c>
      <c r="J3812" s="4">
        <v>96.2</v>
      </c>
      <c r="K3812" s="4">
        <v>170</v>
      </c>
      <c r="L3812" s="4">
        <v>64.2</v>
      </c>
      <c r="M3812" s="4">
        <v>95.6</v>
      </c>
      <c r="N3812" s="4">
        <v>23.3</v>
      </c>
      <c r="O3812" s="4">
        <v>0</v>
      </c>
      <c r="P3812" s="4">
        <v>719</v>
      </c>
      <c r="Q3812" s="4">
        <v>4.8</v>
      </c>
      <c r="R3812" s="4">
        <v>135.19999999999999</v>
      </c>
      <c r="S3812" s="4">
        <v>460.09999999999997</v>
      </c>
      <c r="T3812" s="4">
        <v>118.89999999999999</v>
      </c>
      <c r="U3812" s="4">
        <f>SUM(Table1[[#This Row],[WINTER SEASON]]+Table1[[#This Row],[PRE MONSOON SEASON]]+Table1[[#This Row],[POST MONSOON SEASON]])</f>
        <v>258.89999999999998</v>
      </c>
      <c r="V3812" s="26">
        <f>INT(Table1[[#This Row],[YEAR]]/10)*10</f>
        <v>1990</v>
      </c>
    </row>
    <row r="3813" spans="1:22" x14ac:dyDescent="0.3">
      <c r="A3813" t="s">
        <v>52</v>
      </c>
      <c r="B3813" t="s">
        <v>73</v>
      </c>
      <c r="C3813" s="26">
        <v>1991</v>
      </c>
      <c r="D3813" s="4">
        <v>0.2</v>
      </c>
      <c r="E3813" s="4">
        <v>0</v>
      </c>
      <c r="F3813" s="4">
        <v>1.3</v>
      </c>
      <c r="G3813" s="4">
        <v>47.3</v>
      </c>
      <c r="H3813" s="4">
        <v>59.8</v>
      </c>
      <c r="I3813" s="4">
        <v>235.7</v>
      </c>
      <c r="J3813" s="4">
        <v>155.6</v>
      </c>
      <c r="K3813" s="4">
        <v>94</v>
      </c>
      <c r="L3813" s="4">
        <v>67.599999999999994</v>
      </c>
      <c r="M3813" s="4">
        <v>49.6</v>
      </c>
      <c r="N3813" s="4">
        <v>8.9</v>
      </c>
      <c r="O3813" s="4">
        <v>0</v>
      </c>
      <c r="P3813" s="4">
        <v>720</v>
      </c>
      <c r="Q3813" s="4">
        <v>0.2</v>
      </c>
      <c r="R3813" s="4">
        <v>108.39999999999999</v>
      </c>
      <c r="S3813" s="4">
        <v>552.9</v>
      </c>
      <c r="T3813" s="4">
        <v>58.5</v>
      </c>
      <c r="U3813" s="4">
        <f>SUM(Table1[[#This Row],[WINTER SEASON]]+Table1[[#This Row],[PRE MONSOON SEASON]]+Table1[[#This Row],[POST MONSOON SEASON]])</f>
        <v>167.1</v>
      </c>
      <c r="V3813" s="26">
        <f>INT(Table1[[#This Row],[YEAR]]/10)*10</f>
        <v>1990</v>
      </c>
    </row>
    <row r="3814" spans="1:22" x14ac:dyDescent="0.3">
      <c r="A3814" t="s">
        <v>52</v>
      </c>
      <c r="B3814" t="s">
        <v>73</v>
      </c>
      <c r="C3814" s="26">
        <v>1992</v>
      </c>
      <c r="D3814" s="4">
        <v>0</v>
      </c>
      <c r="E3814" s="4">
        <v>0</v>
      </c>
      <c r="F3814" s="4">
        <v>0</v>
      </c>
      <c r="G3814" s="4">
        <v>12.7</v>
      </c>
      <c r="H3814" s="4">
        <v>48.1</v>
      </c>
      <c r="I3814" s="4">
        <v>108</v>
      </c>
      <c r="J3814" s="4">
        <v>100</v>
      </c>
      <c r="K3814" s="4">
        <v>121</v>
      </c>
      <c r="L3814" s="4">
        <v>85.1</v>
      </c>
      <c r="M3814" s="4">
        <v>68</v>
      </c>
      <c r="N3814" s="4">
        <v>125.4</v>
      </c>
      <c r="O3814" s="4">
        <v>0</v>
      </c>
      <c r="P3814" s="4">
        <v>668.3</v>
      </c>
      <c r="Q3814" s="4">
        <v>0</v>
      </c>
      <c r="R3814" s="4">
        <v>60.8</v>
      </c>
      <c r="S3814" s="4">
        <v>414.1</v>
      </c>
      <c r="T3814" s="4">
        <v>193.4</v>
      </c>
      <c r="U3814" s="4">
        <f>SUM(Table1[[#This Row],[WINTER SEASON]]+Table1[[#This Row],[PRE MONSOON SEASON]]+Table1[[#This Row],[POST MONSOON SEASON]])</f>
        <v>254.2</v>
      </c>
      <c r="V3814" s="26">
        <f>INT(Table1[[#This Row],[YEAR]]/10)*10</f>
        <v>1990</v>
      </c>
    </row>
    <row r="3815" spans="1:22" x14ac:dyDescent="0.3">
      <c r="A3815" t="s">
        <v>52</v>
      </c>
      <c r="B3815" t="s">
        <v>73</v>
      </c>
      <c r="C3815" s="26">
        <v>1993</v>
      </c>
      <c r="D3815" s="4">
        <v>0</v>
      </c>
      <c r="E3815" s="4">
        <v>0.1</v>
      </c>
      <c r="F3815" s="4">
        <v>6.5</v>
      </c>
      <c r="G3815" s="4">
        <v>11.4</v>
      </c>
      <c r="H3815" s="4">
        <v>37.6</v>
      </c>
      <c r="I3815" s="4">
        <v>69.3</v>
      </c>
      <c r="J3815" s="4">
        <v>134.9</v>
      </c>
      <c r="K3815" s="4">
        <v>128.1</v>
      </c>
      <c r="L3815" s="4">
        <v>94.8</v>
      </c>
      <c r="M3815" s="4">
        <v>201.9</v>
      </c>
      <c r="N3815" s="4">
        <v>10.8</v>
      </c>
      <c r="O3815" s="4">
        <v>36.4</v>
      </c>
      <c r="P3815" s="4">
        <v>731.8</v>
      </c>
      <c r="Q3815" s="4">
        <v>0.1</v>
      </c>
      <c r="R3815" s="4">
        <v>55.5</v>
      </c>
      <c r="S3815" s="4">
        <v>427.09999999999997</v>
      </c>
      <c r="T3815" s="4">
        <v>249.10000000000002</v>
      </c>
      <c r="U3815" s="4">
        <f>SUM(Table1[[#This Row],[WINTER SEASON]]+Table1[[#This Row],[PRE MONSOON SEASON]]+Table1[[#This Row],[POST MONSOON SEASON]])</f>
        <v>304.70000000000005</v>
      </c>
      <c r="V3815" s="26">
        <f>INT(Table1[[#This Row],[YEAR]]/10)*10</f>
        <v>1990</v>
      </c>
    </row>
    <row r="3816" spans="1:22" x14ac:dyDescent="0.3">
      <c r="A3816" t="s">
        <v>52</v>
      </c>
      <c r="B3816" t="s">
        <v>73</v>
      </c>
      <c r="C3816" s="26">
        <v>1994</v>
      </c>
      <c r="D3816" s="4">
        <v>4.2</v>
      </c>
      <c r="E3816" s="4">
        <v>0.3</v>
      </c>
      <c r="F3816" s="4">
        <v>0.2</v>
      </c>
      <c r="G3816" s="4">
        <v>35.299999999999997</v>
      </c>
      <c r="H3816" s="4">
        <v>16.8</v>
      </c>
      <c r="I3816" s="4">
        <v>101.8</v>
      </c>
      <c r="J3816" s="4">
        <v>146</v>
      </c>
      <c r="K3816" s="4">
        <v>95.9</v>
      </c>
      <c r="L3816" s="4">
        <v>38.1</v>
      </c>
      <c r="M3816" s="4">
        <v>200.3</v>
      </c>
      <c r="N3816" s="4">
        <v>4.2</v>
      </c>
      <c r="O3816" s="4">
        <v>0</v>
      </c>
      <c r="P3816" s="4">
        <v>643.10000000000014</v>
      </c>
      <c r="Q3816" s="4">
        <v>4.5</v>
      </c>
      <c r="R3816" s="4">
        <v>52.3</v>
      </c>
      <c r="S3816" s="4">
        <v>381.80000000000007</v>
      </c>
      <c r="T3816" s="4">
        <v>204.5</v>
      </c>
      <c r="U3816" s="4">
        <f>SUM(Table1[[#This Row],[WINTER SEASON]]+Table1[[#This Row],[PRE MONSOON SEASON]]+Table1[[#This Row],[POST MONSOON SEASON]])</f>
        <v>261.3</v>
      </c>
      <c r="V3816" s="26">
        <f>INT(Table1[[#This Row],[YEAR]]/10)*10</f>
        <v>1990</v>
      </c>
    </row>
    <row r="3817" spans="1:22" x14ac:dyDescent="0.3">
      <c r="A3817" t="s">
        <v>52</v>
      </c>
      <c r="B3817" t="s">
        <v>73</v>
      </c>
      <c r="C3817" s="26">
        <v>1995</v>
      </c>
      <c r="D3817" s="4">
        <v>28.3</v>
      </c>
      <c r="E3817" s="4">
        <v>0.1</v>
      </c>
      <c r="F3817" s="4">
        <v>5.4</v>
      </c>
      <c r="G3817" s="4">
        <v>11.8</v>
      </c>
      <c r="H3817" s="4">
        <v>33.1</v>
      </c>
      <c r="I3817" s="4">
        <v>75.5</v>
      </c>
      <c r="J3817" s="4">
        <v>140.9</v>
      </c>
      <c r="K3817" s="4">
        <v>95.9</v>
      </c>
      <c r="L3817" s="4">
        <v>104.3</v>
      </c>
      <c r="M3817" s="4">
        <v>148.9</v>
      </c>
      <c r="N3817" s="4">
        <v>18.2</v>
      </c>
      <c r="O3817" s="4">
        <v>0</v>
      </c>
      <c r="P3817" s="4">
        <v>662.40000000000009</v>
      </c>
      <c r="Q3817" s="4">
        <v>28.400000000000002</v>
      </c>
      <c r="R3817" s="4">
        <v>50.300000000000004</v>
      </c>
      <c r="S3817" s="4">
        <v>416.6</v>
      </c>
      <c r="T3817" s="4">
        <v>167.1</v>
      </c>
      <c r="U3817" s="4">
        <f>SUM(Table1[[#This Row],[WINTER SEASON]]+Table1[[#This Row],[PRE MONSOON SEASON]]+Table1[[#This Row],[POST MONSOON SEASON]])</f>
        <v>245.8</v>
      </c>
      <c r="V3817" s="26">
        <f>INT(Table1[[#This Row],[YEAR]]/10)*10</f>
        <v>1990</v>
      </c>
    </row>
    <row r="3818" spans="1:22" x14ac:dyDescent="0.3">
      <c r="A3818" t="s">
        <v>52</v>
      </c>
      <c r="B3818" t="s">
        <v>73</v>
      </c>
      <c r="C3818" s="26">
        <v>1996</v>
      </c>
      <c r="D3818" s="4">
        <v>0</v>
      </c>
      <c r="E3818" s="4">
        <v>0</v>
      </c>
      <c r="F3818" s="4">
        <v>0.5</v>
      </c>
      <c r="G3818" s="4">
        <v>20.5</v>
      </c>
      <c r="H3818" s="4">
        <v>25.1</v>
      </c>
      <c r="I3818" s="4">
        <v>138.5</v>
      </c>
      <c r="J3818" s="4">
        <v>98.2</v>
      </c>
      <c r="K3818" s="4">
        <v>165.2</v>
      </c>
      <c r="L3818" s="4">
        <v>199.5</v>
      </c>
      <c r="M3818" s="4">
        <v>154.19999999999999</v>
      </c>
      <c r="N3818" s="4">
        <v>7.5</v>
      </c>
      <c r="O3818" s="4">
        <v>2.6</v>
      </c>
      <c r="P3818" s="4">
        <v>811.80000000000007</v>
      </c>
      <c r="Q3818" s="4">
        <v>0</v>
      </c>
      <c r="R3818" s="4">
        <v>46.1</v>
      </c>
      <c r="S3818" s="4">
        <v>601.4</v>
      </c>
      <c r="T3818" s="4">
        <v>164.29999999999998</v>
      </c>
      <c r="U3818" s="4">
        <f>SUM(Table1[[#This Row],[WINTER SEASON]]+Table1[[#This Row],[PRE MONSOON SEASON]]+Table1[[#This Row],[POST MONSOON SEASON]])</f>
        <v>210.39999999999998</v>
      </c>
      <c r="V3818" s="26">
        <f>INT(Table1[[#This Row],[YEAR]]/10)*10</f>
        <v>1990</v>
      </c>
    </row>
    <row r="3819" spans="1:22" x14ac:dyDescent="0.3">
      <c r="A3819" t="s">
        <v>52</v>
      </c>
      <c r="B3819" t="s">
        <v>73</v>
      </c>
      <c r="C3819" s="26">
        <v>1997</v>
      </c>
      <c r="D3819" s="4">
        <v>4.3</v>
      </c>
      <c r="E3819" s="4">
        <v>0</v>
      </c>
      <c r="F3819" s="4">
        <v>14.8</v>
      </c>
      <c r="G3819" s="4">
        <v>22.6</v>
      </c>
      <c r="H3819" s="4">
        <v>17.5</v>
      </c>
      <c r="I3819" s="4">
        <v>213</v>
      </c>
      <c r="J3819" s="4">
        <v>272.8</v>
      </c>
      <c r="K3819" s="4">
        <v>290.10000000000002</v>
      </c>
      <c r="L3819" s="4">
        <v>76.900000000000006</v>
      </c>
      <c r="M3819" s="4">
        <v>85.3</v>
      </c>
      <c r="N3819" s="4">
        <v>64.599999999999994</v>
      </c>
      <c r="O3819" s="4">
        <v>33.799999999999997</v>
      </c>
      <c r="P3819" s="4">
        <v>1095.6999999999998</v>
      </c>
      <c r="Q3819" s="4">
        <v>4.3</v>
      </c>
      <c r="R3819" s="4">
        <v>54.900000000000006</v>
      </c>
      <c r="S3819" s="4">
        <v>852.80000000000007</v>
      </c>
      <c r="T3819" s="4">
        <v>183.7</v>
      </c>
      <c r="U3819" s="4">
        <f>SUM(Table1[[#This Row],[WINTER SEASON]]+Table1[[#This Row],[PRE MONSOON SEASON]]+Table1[[#This Row],[POST MONSOON SEASON]])</f>
        <v>242.89999999999998</v>
      </c>
      <c r="V3819" s="26">
        <f>INT(Table1[[#This Row],[YEAR]]/10)*10</f>
        <v>1990</v>
      </c>
    </row>
    <row r="3820" spans="1:22" x14ac:dyDescent="0.3">
      <c r="A3820" t="s">
        <v>52</v>
      </c>
      <c r="B3820" t="s">
        <v>73</v>
      </c>
      <c r="C3820" s="26">
        <v>1998</v>
      </c>
      <c r="D3820" s="4">
        <v>0</v>
      </c>
      <c r="E3820" s="4">
        <v>0</v>
      </c>
      <c r="F3820" s="4">
        <v>0.4</v>
      </c>
      <c r="G3820" s="4">
        <v>6.1</v>
      </c>
      <c r="H3820" s="4">
        <v>32.700000000000003</v>
      </c>
      <c r="I3820" s="4">
        <v>107.8</v>
      </c>
      <c r="J3820" s="4">
        <v>140.4</v>
      </c>
      <c r="K3820" s="4">
        <v>155.4</v>
      </c>
      <c r="L3820" s="4">
        <v>223.1</v>
      </c>
      <c r="M3820" s="4">
        <v>172.7</v>
      </c>
      <c r="N3820" s="4">
        <v>13.9</v>
      </c>
      <c r="O3820" s="4">
        <v>0.1</v>
      </c>
      <c r="P3820" s="4">
        <v>852.59999999999991</v>
      </c>
      <c r="Q3820" s="4">
        <v>0</v>
      </c>
      <c r="R3820" s="4">
        <v>39.200000000000003</v>
      </c>
      <c r="S3820" s="4">
        <v>626.70000000000005</v>
      </c>
      <c r="T3820" s="4">
        <v>186.7</v>
      </c>
      <c r="U3820" s="4">
        <f>SUM(Table1[[#This Row],[WINTER SEASON]]+Table1[[#This Row],[PRE MONSOON SEASON]]+Table1[[#This Row],[POST MONSOON SEASON]])</f>
        <v>225.89999999999998</v>
      </c>
      <c r="V3820" s="26">
        <f>INT(Table1[[#This Row],[YEAR]]/10)*10</f>
        <v>1990</v>
      </c>
    </row>
    <row r="3821" spans="1:22" x14ac:dyDescent="0.3">
      <c r="A3821" t="s">
        <v>52</v>
      </c>
      <c r="B3821" t="s">
        <v>73</v>
      </c>
      <c r="C3821" s="26">
        <v>1999</v>
      </c>
      <c r="D3821" s="4">
        <v>0</v>
      </c>
      <c r="E3821" s="4">
        <v>3.4</v>
      </c>
      <c r="F3821" s="4">
        <v>0.6</v>
      </c>
      <c r="G3821" s="4">
        <v>3.9</v>
      </c>
      <c r="H3821" s="4">
        <v>89</v>
      </c>
      <c r="I3821" s="4">
        <v>93.2</v>
      </c>
      <c r="J3821" s="4">
        <v>130.5</v>
      </c>
      <c r="K3821" s="4">
        <v>89.5</v>
      </c>
      <c r="L3821" s="4">
        <v>97.5</v>
      </c>
      <c r="M3821" s="4">
        <v>152.9</v>
      </c>
      <c r="N3821" s="4">
        <v>0.3</v>
      </c>
      <c r="O3821" s="4">
        <v>0</v>
      </c>
      <c r="P3821" s="4">
        <v>660.8</v>
      </c>
      <c r="Q3821" s="4">
        <v>3.4</v>
      </c>
      <c r="R3821" s="4">
        <v>93.5</v>
      </c>
      <c r="S3821" s="4">
        <v>410.7</v>
      </c>
      <c r="T3821" s="4">
        <v>153.20000000000002</v>
      </c>
      <c r="U3821" s="4">
        <f>SUM(Table1[[#This Row],[WINTER SEASON]]+Table1[[#This Row],[PRE MONSOON SEASON]]+Table1[[#This Row],[POST MONSOON SEASON]])</f>
        <v>250.10000000000002</v>
      </c>
      <c r="V3821" s="26">
        <f>INT(Table1[[#This Row],[YEAR]]/10)*10</f>
        <v>1990</v>
      </c>
    </row>
    <row r="3822" spans="1:22" x14ac:dyDescent="0.3">
      <c r="A3822" t="s">
        <v>52</v>
      </c>
      <c r="B3822" t="s">
        <v>73</v>
      </c>
      <c r="C3822" s="26">
        <v>2000</v>
      </c>
      <c r="D3822" s="4">
        <v>0.4</v>
      </c>
      <c r="E3822" s="4">
        <v>2.6</v>
      </c>
      <c r="F3822" s="4">
        <v>0.1</v>
      </c>
      <c r="G3822" s="4">
        <v>8.4</v>
      </c>
      <c r="H3822" s="4">
        <v>49</v>
      </c>
      <c r="I3822" s="4">
        <v>107.5</v>
      </c>
      <c r="J3822" s="4">
        <v>127.1</v>
      </c>
      <c r="K3822" s="4">
        <v>164.6</v>
      </c>
      <c r="L3822" s="4">
        <v>134.4</v>
      </c>
      <c r="M3822" s="4">
        <v>115.1</v>
      </c>
      <c r="N3822" s="4">
        <v>2.8</v>
      </c>
      <c r="O3822" s="4">
        <v>0.5</v>
      </c>
      <c r="P3822" s="4">
        <v>712.5</v>
      </c>
      <c r="Q3822" s="4">
        <v>3</v>
      </c>
      <c r="R3822" s="4">
        <v>57.5</v>
      </c>
      <c r="S3822" s="4">
        <v>533.6</v>
      </c>
      <c r="T3822" s="4">
        <v>118.39999999999999</v>
      </c>
      <c r="U3822" s="4">
        <f>SUM(Table1[[#This Row],[WINTER SEASON]]+Table1[[#This Row],[PRE MONSOON SEASON]]+Table1[[#This Row],[POST MONSOON SEASON]])</f>
        <v>178.89999999999998</v>
      </c>
      <c r="V3822" s="26">
        <f>INT(Table1[[#This Row],[YEAR]]/10)*10</f>
        <v>2000</v>
      </c>
    </row>
    <row r="3823" spans="1:22" x14ac:dyDescent="0.3">
      <c r="A3823" t="s">
        <v>52</v>
      </c>
      <c r="B3823" t="s">
        <v>73</v>
      </c>
      <c r="C3823" s="26">
        <v>2001</v>
      </c>
      <c r="D3823" s="4">
        <v>2.1</v>
      </c>
      <c r="E3823" s="4">
        <v>0</v>
      </c>
      <c r="F3823" s="4">
        <v>0.1</v>
      </c>
      <c r="G3823" s="4">
        <v>22.1</v>
      </c>
      <c r="H3823" s="4">
        <v>13.3</v>
      </c>
      <c r="I3823" s="4">
        <v>60.9</v>
      </c>
      <c r="J3823" s="4">
        <v>62.1</v>
      </c>
      <c r="K3823" s="4">
        <v>108.8</v>
      </c>
      <c r="L3823" s="4">
        <v>187.1</v>
      </c>
      <c r="M3823" s="4">
        <v>137.5</v>
      </c>
      <c r="N3823" s="4">
        <v>2.5</v>
      </c>
      <c r="O3823" s="4">
        <v>1.4</v>
      </c>
      <c r="P3823" s="4">
        <v>597.9</v>
      </c>
      <c r="Q3823" s="4">
        <v>2.1</v>
      </c>
      <c r="R3823" s="4">
        <v>35.5</v>
      </c>
      <c r="S3823" s="4">
        <v>418.9</v>
      </c>
      <c r="T3823" s="4">
        <v>141.4</v>
      </c>
      <c r="U3823" s="4">
        <f>SUM(Table1[[#This Row],[WINTER SEASON]]+Table1[[#This Row],[PRE MONSOON SEASON]]+Table1[[#This Row],[POST MONSOON SEASON]])</f>
        <v>179</v>
      </c>
      <c r="V3823" s="26">
        <f>INT(Table1[[#This Row],[YEAR]]/10)*10</f>
        <v>2000</v>
      </c>
    </row>
    <row r="3824" spans="1:22" x14ac:dyDescent="0.3">
      <c r="A3824" t="s">
        <v>52</v>
      </c>
      <c r="B3824" t="s">
        <v>73</v>
      </c>
      <c r="C3824" s="26">
        <v>2002</v>
      </c>
      <c r="D3824" s="4">
        <v>3.8</v>
      </c>
      <c r="E3824" s="4">
        <v>7.9</v>
      </c>
      <c r="F3824" s="4">
        <v>0.3</v>
      </c>
      <c r="G3824" s="4">
        <v>14.7</v>
      </c>
      <c r="H3824" s="4">
        <v>40.6</v>
      </c>
      <c r="I3824" s="4">
        <v>108.2</v>
      </c>
      <c r="J3824" s="4">
        <v>54.7</v>
      </c>
      <c r="K3824" s="4">
        <v>118.2</v>
      </c>
      <c r="L3824" s="4">
        <v>52.2</v>
      </c>
      <c r="M3824" s="4">
        <v>126.4</v>
      </c>
      <c r="N3824" s="4">
        <v>3.4</v>
      </c>
      <c r="O3824" s="4">
        <v>0</v>
      </c>
      <c r="P3824" s="4">
        <v>530.4</v>
      </c>
      <c r="Q3824" s="4">
        <v>11.7</v>
      </c>
      <c r="R3824" s="4">
        <v>55.6</v>
      </c>
      <c r="S3824" s="4">
        <v>333.3</v>
      </c>
      <c r="T3824" s="4">
        <v>129.80000000000001</v>
      </c>
      <c r="U3824" s="4">
        <f>SUM(Table1[[#This Row],[WINTER SEASON]]+Table1[[#This Row],[PRE MONSOON SEASON]]+Table1[[#This Row],[POST MONSOON SEASON]])</f>
        <v>197.10000000000002</v>
      </c>
      <c r="V3824" s="26">
        <f>INT(Table1[[#This Row],[YEAR]]/10)*10</f>
        <v>2000</v>
      </c>
    </row>
    <row r="3825" spans="1:22" x14ac:dyDescent="0.3">
      <c r="A3825" t="s">
        <v>52</v>
      </c>
      <c r="B3825" t="s">
        <v>73</v>
      </c>
      <c r="C3825" s="26">
        <v>2003</v>
      </c>
      <c r="D3825" s="4">
        <v>0.3</v>
      </c>
      <c r="E3825" s="4">
        <v>1.5</v>
      </c>
      <c r="F3825" s="4">
        <v>15.2</v>
      </c>
      <c r="G3825" s="4">
        <v>24.9</v>
      </c>
      <c r="H3825" s="4">
        <v>3.5</v>
      </c>
      <c r="I3825" s="4">
        <v>66.900000000000006</v>
      </c>
      <c r="J3825" s="4">
        <v>94.4</v>
      </c>
      <c r="K3825" s="4">
        <v>104</v>
      </c>
      <c r="L3825" s="4">
        <v>64.3</v>
      </c>
      <c r="M3825" s="4">
        <v>92.1</v>
      </c>
      <c r="N3825" s="4">
        <v>4.2</v>
      </c>
      <c r="O3825" s="4">
        <v>2.2000000000000002</v>
      </c>
      <c r="P3825" s="4">
        <v>473.5</v>
      </c>
      <c r="Q3825" s="4">
        <v>1.8</v>
      </c>
      <c r="R3825" s="4">
        <v>43.599999999999994</v>
      </c>
      <c r="S3825" s="4">
        <v>329.6</v>
      </c>
      <c r="T3825" s="4">
        <v>98.5</v>
      </c>
      <c r="U3825" s="4">
        <f>SUM(Table1[[#This Row],[WINTER SEASON]]+Table1[[#This Row],[PRE MONSOON SEASON]]+Table1[[#This Row],[POST MONSOON SEASON]])</f>
        <v>143.89999999999998</v>
      </c>
      <c r="V3825" s="26">
        <f>INT(Table1[[#This Row],[YEAR]]/10)*10</f>
        <v>2000</v>
      </c>
    </row>
    <row r="3826" spans="1:22" x14ac:dyDescent="0.3">
      <c r="A3826" t="s">
        <v>52</v>
      </c>
      <c r="B3826" t="s">
        <v>73</v>
      </c>
      <c r="C3826" s="26">
        <v>2004</v>
      </c>
      <c r="D3826" s="4">
        <v>2.6</v>
      </c>
      <c r="E3826" s="4">
        <v>2.7</v>
      </c>
      <c r="F3826" s="4">
        <v>1.6</v>
      </c>
      <c r="G3826" s="4">
        <v>29.9</v>
      </c>
      <c r="H3826" s="4">
        <v>93.8</v>
      </c>
      <c r="I3826" s="4">
        <v>106.1</v>
      </c>
      <c r="J3826" s="4">
        <v>111.7</v>
      </c>
      <c r="K3826" s="4">
        <v>92.8</v>
      </c>
      <c r="L3826" s="4">
        <v>134.6</v>
      </c>
      <c r="M3826" s="4">
        <v>61.6</v>
      </c>
      <c r="N3826" s="4">
        <v>4.3</v>
      </c>
      <c r="O3826" s="4">
        <v>0.2</v>
      </c>
      <c r="P3826" s="4">
        <v>641.9</v>
      </c>
      <c r="Q3826" s="4">
        <v>5.3000000000000007</v>
      </c>
      <c r="R3826" s="4">
        <v>125.3</v>
      </c>
      <c r="S3826" s="4">
        <v>445.20000000000005</v>
      </c>
      <c r="T3826" s="4">
        <v>66.100000000000009</v>
      </c>
      <c r="U3826" s="4">
        <f>SUM(Table1[[#This Row],[WINTER SEASON]]+Table1[[#This Row],[PRE MONSOON SEASON]]+Table1[[#This Row],[POST MONSOON SEASON]])</f>
        <v>196.7</v>
      </c>
      <c r="V3826" s="26">
        <f>INT(Table1[[#This Row],[YEAR]]/10)*10</f>
        <v>2000</v>
      </c>
    </row>
    <row r="3827" spans="1:22" x14ac:dyDescent="0.3">
      <c r="A3827" t="s">
        <v>52</v>
      </c>
      <c r="B3827" t="s">
        <v>73</v>
      </c>
      <c r="C3827" s="26">
        <v>2005</v>
      </c>
      <c r="D3827" s="4">
        <v>5.8</v>
      </c>
      <c r="E3827" s="4">
        <v>0.8</v>
      </c>
      <c r="F3827" s="4">
        <v>5.5</v>
      </c>
      <c r="G3827" s="4">
        <v>52.5</v>
      </c>
      <c r="H3827" s="4">
        <v>34.5</v>
      </c>
      <c r="I3827" s="4">
        <v>98.7</v>
      </c>
      <c r="J3827" s="4">
        <v>219.4</v>
      </c>
      <c r="K3827" s="4">
        <v>123.3</v>
      </c>
      <c r="L3827" s="4">
        <v>159.69999999999999</v>
      </c>
      <c r="M3827" s="4">
        <v>102.3</v>
      </c>
      <c r="N3827" s="4">
        <v>5</v>
      </c>
      <c r="O3827" s="4">
        <v>0.1</v>
      </c>
      <c r="P3827" s="4">
        <v>807.6</v>
      </c>
      <c r="Q3827" s="4">
        <v>6.6</v>
      </c>
      <c r="R3827" s="4">
        <v>92.5</v>
      </c>
      <c r="S3827" s="4">
        <v>601.1</v>
      </c>
      <c r="T3827" s="4">
        <v>107.39999999999999</v>
      </c>
      <c r="U3827" s="4">
        <f>SUM(Table1[[#This Row],[WINTER SEASON]]+Table1[[#This Row],[PRE MONSOON SEASON]]+Table1[[#This Row],[POST MONSOON SEASON]])</f>
        <v>206.5</v>
      </c>
      <c r="V3827" s="26">
        <f>INT(Table1[[#This Row],[YEAR]]/10)*10</f>
        <v>2000</v>
      </c>
    </row>
    <row r="3828" spans="1:22" x14ac:dyDescent="0.3">
      <c r="A3828" t="s">
        <v>52</v>
      </c>
      <c r="B3828" t="s">
        <v>73</v>
      </c>
      <c r="C3828" s="26">
        <v>2006</v>
      </c>
      <c r="D3828" s="4">
        <v>0</v>
      </c>
      <c r="E3828" s="4">
        <v>0</v>
      </c>
      <c r="F3828" s="4">
        <v>16.8</v>
      </c>
      <c r="G3828" s="4">
        <v>12.1</v>
      </c>
      <c r="H3828" s="4">
        <v>79</v>
      </c>
      <c r="I3828" s="4">
        <v>130.19999999999999</v>
      </c>
      <c r="J3828" s="4">
        <v>113.9</v>
      </c>
      <c r="K3828" s="4">
        <v>89.1</v>
      </c>
      <c r="L3828" s="4">
        <v>136.80000000000001</v>
      </c>
      <c r="M3828" s="4">
        <v>43.6</v>
      </c>
      <c r="N3828" s="4">
        <v>29</v>
      </c>
      <c r="O3828" s="4">
        <v>0</v>
      </c>
      <c r="P3828" s="4">
        <v>650.50000000000011</v>
      </c>
      <c r="Q3828" s="4">
        <v>0</v>
      </c>
      <c r="R3828" s="4">
        <v>107.9</v>
      </c>
      <c r="S3828" s="4">
        <v>470</v>
      </c>
      <c r="T3828" s="4">
        <v>72.599999999999994</v>
      </c>
      <c r="U3828" s="4">
        <f>SUM(Table1[[#This Row],[WINTER SEASON]]+Table1[[#This Row],[PRE MONSOON SEASON]]+Table1[[#This Row],[POST MONSOON SEASON]])</f>
        <v>180.5</v>
      </c>
      <c r="V3828" s="26">
        <f>INT(Table1[[#This Row],[YEAR]]/10)*10</f>
        <v>2000</v>
      </c>
    </row>
    <row r="3829" spans="1:22" x14ac:dyDescent="0.3">
      <c r="A3829" t="s">
        <v>52</v>
      </c>
      <c r="B3829" t="s">
        <v>73</v>
      </c>
      <c r="C3829" s="26">
        <v>2007</v>
      </c>
      <c r="D3829" s="4">
        <v>11.7</v>
      </c>
      <c r="E3829" s="4">
        <v>6.8</v>
      </c>
      <c r="F3829" s="4">
        <v>7.7</v>
      </c>
      <c r="G3829" s="4">
        <v>27</v>
      </c>
      <c r="H3829" s="4">
        <v>38.9</v>
      </c>
      <c r="I3829" s="4">
        <v>215.5</v>
      </c>
      <c r="J3829" s="4">
        <v>117.2</v>
      </c>
      <c r="K3829" s="4">
        <v>143.4</v>
      </c>
      <c r="L3829" s="4">
        <v>205.4</v>
      </c>
      <c r="M3829" s="4">
        <v>40.5</v>
      </c>
      <c r="N3829" s="4">
        <v>13.5</v>
      </c>
      <c r="O3829" s="4">
        <v>9.1999999999999993</v>
      </c>
      <c r="P3829" s="4">
        <v>836.80000000000007</v>
      </c>
      <c r="Q3829" s="4">
        <v>18.5</v>
      </c>
      <c r="R3829" s="4">
        <v>73.599999999999994</v>
      </c>
      <c r="S3829" s="4">
        <v>681.5</v>
      </c>
      <c r="T3829" s="4">
        <v>63.2</v>
      </c>
      <c r="U3829" s="4">
        <f>SUM(Table1[[#This Row],[WINTER SEASON]]+Table1[[#This Row],[PRE MONSOON SEASON]]+Table1[[#This Row],[POST MONSOON SEASON]])</f>
        <v>155.30000000000001</v>
      </c>
      <c r="V3829" s="26">
        <f>INT(Table1[[#This Row],[YEAR]]/10)*10</f>
        <v>2000</v>
      </c>
    </row>
    <row r="3830" spans="1:22" x14ac:dyDescent="0.3">
      <c r="A3830" t="s">
        <v>52</v>
      </c>
      <c r="B3830" t="s">
        <v>73</v>
      </c>
      <c r="C3830" s="26">
        <v>2008</v>
      </c>
      <c r="D3830" s="4">
        <v>0.4</v>
      </c>
      <c r="E3830" s="4">
        <v>9.1999999999999993</v>
      </c>
      <c r="F3830" s="4">
        <v>109.2</v>
      </c>
      <c r="G3830" s="4">
        <v>22.8</v>
      </c>
      <c r="H3830" s="4">
        <v>29.2</v>
      </c>
      <c r="I3830" s="4">
        <v>71.599999999999994</v>
      </c>
      <c r="J3830" s="4">
        <v>80.599999999999994</v>
      </c>
      <c r="K3830" s="4">
        <v>147.69999999999999</v>
      </c>
      <c r="L3830" s="4">
        <v>152.5</v>
      </c>
      <c r="M3830" s="4">
        <v>54.1</v>
      </c>
      <c r="N3830" s="4">
        <v>29.8</v>
      </c>
      <c r="O3830" s="4">
        <v>5.3</v>
      </c>
      <c r="P3830" s="4">
        <v>712.4</v>
      </c>
      <c r="Q3830" s="4">
        <v>9.6</v>
      </c>
      <c r="R3830" s="4">
        <v>161.19999999999999</v>
      </c>
      <c r="S3830" s="4">
        <v>452.4</v>
      </c>
      <c r="T3830" s="4">
        <v>89.2</v>
      </c>
      <c r="U3830" s="4">
        <f>SUM(Table1[[#This Row],[WINTER SEASON]]+Table1[[#This Row],[PRE MONSOON SEASON]]+Table1[[#This Row],[POST MONSOON SEASON]])</f>
        <v>260</v>
      </c>
      <c r="V3830" s="26">
        <f>INT(Table1[[#This Row],[YEAR]]/10)*10</f>
        <v>2000</v>
      </c>
    </row>
    <row r="3831" spans="1:22" x14ac:dyDescent="0.3">
      <c r="A3831" t="s">
        <v>52</v>
      </c>
      <c r="B3831" t="s">
        <v>73</v>
      </c>
      <c r="C3831" s="26">
        <v>2009</v>
      </c>
      <c r="D3831" s="4">
        <v>0.3</v>
      </c>
      <c r="E3831" s="4">
        <v>0</v>
      </c>
      <c r="F3831" s="4">
        <v>9.9</v>
      </c>
      <c r="G3831" s="4">
        <v>17.399999999999999</v>
      </c>
      <c r="H3831" s="4">
        <v>63.1</v>
      </c>
      <c r="I3831" s="4">
        <v>112</v>
      </c>
      <c r="J3831" s="4">
        <v>134.9</v>
      </c>
      <c r="K3831" s="4">
        <v>135.4</v>
      </c>
      <c r="L3831" s="4">
        <v>215.6</v>
      </c>
      <c r="M3831" s="4">
        <v>168.6</v>
      </c>
      <c r="N3831" s="4">
        <v>42.3</v>
      </c>
      <c r="O3831" s="4">
        <v>13.9</v>
      </c>
      <c r="P3831" s="4">
        <v>913.4</v>
      </c>
      <c r="Q3831" s="4">
        <v>0.3</v>
      </c>
      <c r="R3831" s="4">
        <v>90.4</v>
      </c>
      <c r="S3831" s="4">
        <v>597.9</v>
      </c>
      <c r="T3831" s="4">
        <v>224.79999999999998</v>
      </c>
      <c r="U3831" s="4">
        <f>SUM(Table1[[#This Row],[WINTER SEASON]]+Table1[[#This Row],[PRE MONSOON SEASON]]+Table1[[#This Row],[POST MONSOON SEASON]])</f>
        <v>315.5</v>
      </c>
      <c r="V3831" s="26">
        <f>INT(Table1[[#This Row],[YEAR]]/10)*10</f>
        <v>2000</v>
      </c>
    </row>
    <row r="3832" spans="1:22" x14ac:dyDescent="0.3">
      <c r="A3832" t="s">
        <v>52</v>
      </c>
      <c r="B3832" t="s">
        <v>73</v>
      </c>
      <c r="C3832" s="26">
        <v>2010</v>
      </c>
      <c r="D3832" s="4">
        <v>9.6</v>
      </c>
      <c r="E3832" s="4">
        <v>2.5</v>
      </c>
      <c r="F3832" s="4">
        <v>0.5</v>
      </c>
      <c r="G3832" s="4">
        <v>15.5</v>
      </c>
      <c r="H3832" s="4">
        <v>39.5</v>
      </c>
      <c r="I3832" s="4">
        <v>110.1</v>
      </c>
      <c r="J3832" s="4">
        <v>193.5</v>
      </c>
      <c r="K3832" s="4">
        <v>207.5</v>
      </c>
      <c r="L3832" s="4">
        <v>119.2</v>
      </c>
      <c r="M3832" s="4">
        <v>82.1</v>
      </c>
      <c r="N3832" s="4">
        <v>71.900000000000006</v>
      </c>
      <c r="O3832" s="4">
        <v>1.2</v>
      </c>
      <c r="P3832" s="4">
        <v>853.10000000000014</v>
      </c>
      <c r="Q3832" s="4">
        <v>12.1</v>
      </c>
      <c r="R3832" s="4">
        <v>55.5</v>
      </c>
      <c r="S3832" s="4">
        <v>630.30000000000007</v>
      </c>
      <c r="T3832" s="4">
        <v>155.19999999999999</v>
      </c>
      <c r="U3832" s="4">
        <f>SUM(Table1[[#This Row],[WINTER SEASON]]+Table1[[#This Row],[PRE MONSOON SEASON]]+Table1[[#This Row],[POST MONSOON SEASON]])</f>
        <v>222.79999999999998</v>
      </c>
      <c r="V3832" s="26">
        <f>INT(Table1[[#This Row],[YEAR]]/10)*10</f>
        <v>2010</v>
      </c>
    </row>
    <row r="3833" spans="1:22" x14ac:dyDescent="0.3">
      <c r="A3833" t="s">
        <v>52</v>
      </c>
      <c r="B3833" t="s">
        <v>73</v>
      </c>
      <c r="C3833" s="26">
        <v>2011</v>
      </c>
      <c r="D3833" s="4">
        <v>0.5</v>
      </c>
      <c r="E3833" s="4">
        <v>7.2</v>
      </c>
      <c r="F3833" s="4">
        <v>7.2</v>
      </c>
      <c r="G3833" s="4">
        <v>41.2</v>
      </c>
      <c r="H3833" s="4">
        <v>46.8</v>
      </c>
      <c r="I3833" s="4">
        <v>101.3</v>
      </c>
      <c r="J3833" s="4">
        <v>150.80000000000001</v>
      </c>
      <c r="K3833" s="4">
        <v>152</v>
      </c>
      <c r="L3833" s="4">
        <v>69</v>
      </c>
      <c r="M3833" s="4">
        <v>73.400000000000006</v>
      </c>
      <c r="N3833" s="4">
        <v>5.7</v>
      </c>
      <c r="O3833" s="4">
        <v>0</v>
      </c>
      <c r="P3833" s="4">
        <v>655.1</v>
      </c>
      <c r="Q3833" s="4">
        <v>7.7</v>
      </c>
      <c r="R3833" s="4">
        <v>95.2</v>
      </c>
      <c r="S3833" s="4">
        <v>473.1</v>
      </c>
      <c r="T3833" s="4">
        <v>79.100000000000009</v>
      </c>
      <c r="U3833" s="4">
        <f>SUM(Table1[[#This Row],[WINTER SEASON]]+Table1[[#This Row],[PRE MONSOON SEASON]]+Table1[[#This Row],[POST MONSOON SEASON]])</f>
        <v>182</v>
      </c>
      <c r="V3833" s="26">
        <f>INT(Table1[[#This Row],[YEAR]]/10)*10</f>
        <v>2010</v>
      </c>
    </row>
    <row r="3834" spans="1:22" x14ac:dyDescent="0.3">
      <c r="A3834" t="s">
        <v>52</v>
      </c>
      <c r="B3834" t="s">
        <v>73</v>
      </c>
      <c r="C3834" s="26">
        <v>2012</v>
      </c>
      <c r="D3834" s="4">
        <v>28.5</v>
      </c>
      <c r="E3834" s="4">
        <v>6.2</v>
      </c>
      <c r="F3834" s="4">
        <v>0.4</v>
      </c>
      <c r="G3834" s="4">
        <v>35.4</v>
      </c>
      <c r="H3834" s="4">
        <v>19.5</v>
      </c>
      <c r="I3834" s="4">
        <v>60</v>
      </c>
      <c r="J3834" s="4">
        <v>114.5</v>
      </c>
      <c r="K3834" s="4">
        <v>105.5</v>
      </c>
      <c r="L3834" s="4">
        <v>79.2</v>
      </c>
      <c r="M3834" s="4">
        <v>85.2</v>
      </c>
      <c r="N3834" s="4">
        <v>46.5</v>
      </c>
      <c r="O3834" s="4">
        <v>2.9</v>
      </c>
      <c r="P3834" s="4">
        <v>583.79999999999995</v>
      </c>
      <c r="Q3834" s="4">
        <v>34.700000000000003</v>
      </c>
      <c r="R3834" s="4">
        <v>55.3</v>
      </c>
      <c r="S3834" s="4">
        <v>359.2</v>
      </c>
      <c r="T3834" s="4">
        <v>134.6</v>
      </c>
      <c r="U3834" s="4">
        <f>SUM(Table1[[#This Row],[WINTER SEASON]]+Table1[[#This Row],[PRE MONSOON SEASON]]+Table1[[#This Row],[POST MONSOON SEASON]])</f>
        <v>224.6</v>
      </c>
      <c r="V3834" s="26">
        <f>INT(Table1[[#This Row],[YEAR]]/10)*10</f>
        <v>2010</v>
      </c>
    </row>
    <row r="3835" spans="1:22" x14ac:dyDescent="0.3">
      <c r="A3835" t="s">
        <v>52</v>
      </c>
      <c r="B3835" t="s">
        <v>73</v>
      </c>
      <c r="C3835" s="26">
        <v>2013</v>
      </c>
      <c r="D3835" s="4">
        <v>1.2</v>
      </c>
      <c r="E3835" s="4">
        <v>6.1</v>
      </c>
      <c r="F3835" s="4">
        <v>3</v>
      </c>
      <c r="G3835" s="4">
        <v>25.4</v>
      </c>
      <c r="H3835" s="4">
        <v>47.4</v>
      </c>
      <c r="I3835" s="4">
        <v>99.4</v>
      </c>
      <c r="J3835" s="4">
        <v>160.69999999999999</v>
      </c>
      <c r="K3835" s="4">
        <v>73.900000000000006</v>
      </c>
      <c r="L3835" s="4">
        <v>201</v>
      </c>
      <c r="M3835" s="4">
        <v>101</v>
      </c>
      <c r="N3835" s="4">
        <v>4.2</v>
      </c>
      <c r="O3835" s="4">
        <v>0.1</v>
      </c>
      <c r="P3835" s="4">
        <v>723.40000000000009</v>
      </c>
      <c r="Q3835" s="4">
        <v>7.3</v>
      </c>
      <c r="R3835" s="4">
        <v>75.8</v>
      </c>
      <c r="S3835" s="4">
        <v>535</v>
      </c>
      <c r="T3835" s="4">
        <v>105.3</v>
      </c>
      <c r="U3835" s="4">
        <f>SUM(Table1[[#This Row],[WINTER SEASON]]+Table1[[#This Row],[PRE MONSOON SEASON]]+Table1[[#This Row],[POST MONSOON SEASON]])</f>
        <v>188.39999999999998</v>
      </c>
      <c r="V3835" s="26">
        <f>INT(Table1[[#This Row],[YEAR]]/10)*10</f>
        <v>2010</v>
      </c>
    </row>
    <row r="3836" spans="1:22" x14ac:dyDescent="0.3">
      <c r="A3836" t="s">
        <v>52</v>
      </c>
      <c r="B3836" t="s">
        <v>73</v>
      </c>
      <c r="C3836" s="26">
        <v>2014</v>
      </c>
      <c r="D3836" s="4">
        <v>0</v>
      </c>
      <c r="E3836" s="4">
        <v>6.1</v>
      </c>
      <c r="F3836" s="4">
        <v>29.2</v>
      </c>
      <c r="G3836" s="4">
        <v>26.4</v>
      </c>
      <c r="H3836" s="4">
        <v>93</v>
      </c>
      <c r="I3836" s="4">
        <v>50.4</v>
      </c>
      <c r="J3836" s="4">
        <v>136.80000000000001</v>
      </c>
      <c r="K3836" s="4">
        <v>205.2</v>
      </c>
      <c r="L3836" s="4">
        <v>90.2</v>
      </c>
      <c r="M3836" s="4">
        <v>80.3</v>
      </c>
      <c r="N3836" s="4">
        <v>25</v>
      </c>
      <c r="O3836" s="4">
        <v>14.1</v>
      </c>
      <c r="P3836" s="4">
        <v>756.69999999999993</v>
      </c>
      <c r="Q3836" s="4">
        <v>6.1</v>
      </c>
      <c r="R3836" s="4">
        <v>148.6</v>
      </c>
      <c r="S3836" s="4">
        <v>482.59999999999997</v>
      </c>
      <c r="T3836" s="4">
        <v>119.39999999999999</v>
      </c>
      <c r="U3836" s="4">
        <f>SUM(Table1[[#This Row],[WINTER SEASON]]+Table1[[#This Row],[PRE MONSOON SEASON]]+Table1[[#This Row],[POST MONSOON SEASON]])</f>
        <v>274.09999999999997</v>
      </c>
      <c r="V3836" s="26">
        <f>INT(Table1[[#This Row],[YEAR]]/10)*10</f>
        <v>2010</v>
      </c>
    </row>
    <row r="3837" spans="1:22" x14ac:dyDescent="0.3">
      <c r="A3837" t="s">
        <v>52</v>
      </c>
      <c r="B3837" t="s">
        <v>73</v>
      </c>
      <c r="C3837" s="26">
        <v>2015</v>
      </c>
      <c r="D3837" s="4">
        <v>2.4</v>
      </c>
      <c r="E3837" s="4">
        <v>0</v>
      </c>
      <c r="F3837" s="4">
        <v>27.5</v>
      </c>
      <c r="G3837" s="4">
        <v>50.8</v>
      </c>
      <c r="H3837" s="4">
        <v>45.3</v>
      </c>
      <c r="I3837" s="4">
        <v>89.6</v>
      </c>
      <c r="J3837" s="4">
        <v>38.5</v>
      </c>
      <c r="K3837" s="4">
        <v>78.400000000000006</v>
      </c>
      <c r="L3837" s="4">
        <v>150.80000000000001</v>
      </c>
      <c r="M3837" s="4">
        <v>61.2</v>
      </c>
      <c r="N3837" s="4">
        <v>5.7</v>
      </c>
      <c r="O3837" s="4">
        <v>1.7</v>
      </c>
      <c r="P3837" s="4">
        <v>551.90000000000009</v>
      </c>
      <c r="Q3837" s="4">
        <v>2.4</v>
      </c>
      <c r="R3837" s="4">
        <v>123.6</v>
      </c>
      <c r="S3837" s="4">
        <v>357.3</v>
      </c>
      <c r="T3837" s="4">
        <v>68.600000000000009</v>
      </c>
      <c r="U3837" s="4">
        <f>SUM(Table1[[#This Row],[WINTER SEASON]]+Table1[[#This Row],[PRE MONSOON SEASON]]+Table1[[#This Row],[POST MONSOON SEASON]])</f>
        <v>194.60000000000002</v>
      </c>
      <c r="V3837" s="26">
        <f>INT(Table1[[#This Row],[YEAR]]/10)*10</f>
        <v>2010</v>
      </c>
    </row>
    <row r="3838" spans="1:22" x14ac:dyDescent="0.3">
      <c r="A3838" t="s">
        <v>52</v>
      </c>
      <c r="B3838" t="s">
        <v>73</v>
      </c>
      <c r="C3838" s="26">
        <v>2016</v>
      </c>
      <c r="D3838" s="4">
        <v>0.3</v>
      </c>
      <c r="E3838" s="4">
        <v>0.4</v>
      </c>
      <c r="F3838" s="4">
        <v>6.1</v>
      </c>
      <c r="G3838" s="4">
        <v>11</v>
      </c>
      <c r="H3838" s="4">
        <v>50</v>
      </c>
      <c r="I3838" s="4">
        <v>136.80000000000001</v>
      </c>
      <c r="J3838" s="4">
        <v>162.6</v>
      </c>
      <c r="K3838" s="4">
        <v>70</v>
      </c>
      <c r="L3838" s="4">
        <v>155</v>
      </c>
      <c r="M3838" s="4">
        <v>28.7</v>
      </c>
      <c r="N3838" s="4">
        <v>3.1</v>
      </c>
      <c r="O3838" s="4">
        <v>1</v>
      </c>
      <c r="P3838" s="4">
        <v>625.00000000000011</v>
      </c>
      <c r="Q3838" s="4">
        <v>0.7</v>
      </c>
      <c r="R3838" s="4">
        <v>67.099999999999994</v>
      </c>
      <c r="S3838" s="4">
        <v>524.4</v>
      </c>
      <c r="T3838" s="4">
        <v>32.799999999999997</v>
      </c>
      <c r="U3838" s="4">
        <f>SUM(Table1[[#This Row],[WINTER SEASON]]+Table1[[#This Row],[PRE MONSOON SEASON]]+Table1[[#This Row],[POST MONSOON SEASON]])</f>
        <v>100.6</v>
      </c>
      <c r="V3838" s="26">
        <f>INT(Table1[[#This Row],[YEAR]]/10)*10</f>
        <v>2010</v>
      </c>
    </row>
    <row r="3839" spans="1:22" x14ac:dyDescent="0.3">
      <c r="A3839" t="s">
        <v>52</v>
      </c>
      <c r="B3839" t="s">
        <v>73</v>
      </c>
      <c r="C3839" s="26">
        <v>2017</v>
      </c>
      <c r="D3839" s="4">
        <v>0</v>
      </c>
      <c r="E3839" s="4">
        <v>0</v>
      </c>
      <c r="F3839" s="4">
        <v>10.7</v>
      </c>
      <c r="G3839" s="4">
        <v>9.9</v>
      </c>
      <c r="H3839" s="4">
        <v>44.8</v>
      </c>
      <c r="I3839" s="4">
        <v>131.30000000000001</v>
      </c>
      <c r="J3839" s="4">
        <v>76.8</v>
      </c>
      <c r="K3839" s="4">
        <v>105.8</v>
      </c>
      <c r="L3839" s="4">
        <v>206.6</v>
      </c>
      <c r="M3839" s="4">
        <v>147.9</v>
      </c>
      <c r="N3839" s="4">
        <v>4.9000000000000004</v>
      </c>
      <c r="O3839" s="4">
        <v>0.9</v>
      </c>
      <c r="P3839" s="4">
        <v>739.59999999999991</v>
      </c>
      <c r="Q3839" s="4">
        <v>0</v>
      </c>
      <c r="R3839" s="4">
        <v>65.400000000000006</v>
      </c>
      <c r="S3839" s="4">
        <v>520.5</v>
      </c>
      <c r="T3839" s="4">
        <v>153.70000000000002</v>
      </c>
      <c r="U3839" s="4">
        <f>SUM(Table1[[#This Row],[WINTER SEASON]]+Table1[[#This Row],[PRE MONSOON SEASON]]+Table1[[#This Row],[POST MONSOON SEASON]])</f>
        <v>219.10000000000002</v>
      </c>
      <c r="V3839" s="26">
        <f>INT(Table1[[#This Row],[YEAR]]/10)*10</f>
        <v>2010</v>
      </c>
    </row>
    <row r="3840" spans="1:22" x14ac:dyDescent="0.3">
      <c r="A3840" t="s">
        <v>53</v>
      </c>
      <c r="B3840" t="s">
        <v>73</v>
      </c>
      <c r="C3840" s="26">
        <v>1901</v>
      </c>
      <c r="D3840" s="4">
        <v>4.9000000000000004</v>
      </c>
      <c r="E3840" s="4">
        <v>31.8</v>
      </c>
      <c r="F3840" s="4">
        <v>3</v>
      </c>
      <c r="G3840" s="4">
        <v>32.700000000000003</v>
      </c>
      <c r="H3840" s="4">
        <v>109.6</v>
      </c>
      <c r="I3840" s="4">
        <v>106</v>
      </c>
      <c r="J3840" s="4">
        <v>210</v>
      </c>
      <c r="K3840" s="4">
        <v>109.2</v>
      </c>
      <c r="L3840" s="4">
        <v>140.80000000000001</v>
      </c>
      <c r="M3840" s="4">
        <v>170.1</v>
      </c>
      <c r="N3840" s="4">
        <v>72.5</v>
      </c>
      <c r="O3840" s="4">
        <v>12.3</v>
      </c>
      <c r="P3840" s="4">
        <v>1002.9</v>
      </c>
      <c r="Q3840" s="4">
        <v>36.700000000000003</v>
      </c>
      <c r="R3840" s="4">
        <v>145.30000000000001</v>
      </c>
      <c r="S3840" s="4">
        <v>566</v>
      </c>
      <c r="T3840" s="4">
        <v>254.9</v>
      </c>
      <c r="U3840" s="4">
        <f>SUM(Table1[[#This Row],[WINTER SEASON]]+Table1[[#This Row],[PRE MONSOON SEASON]]+Table1[[#This Row],[POST MONSOON SEASON]])</f>
        <v>436.9</v>
      </c>
      <c r="V3840" s="26">
        <f>INT(Table1[[#This Row],[YEAR]]/10)*10</f>
        <v>1900</v>
      </c>
    </row>
    <row r="3841" spans="1:22" x14ac:dyDescent="0.3">
      <c r="A3841" t="s">
        <v>53</v>
      </c>
      <c r="B3841" t="s">
        <v>73</v>
      </c>
      <c r="C3841" s="26">
        <v>1902</v>
      </c>
      <c r="D3841" s="4">
        <v>1.9</v>
      </c>
      <c r="E3841" s="4">
        <v>0.5</v>
      </c>
      <c r="F3841" s="4">
        <v>6.7</v>
      </c>
      <c r="G3841" s="4">
        <v>42.6</v>
      </c>
      <c r="H3841" s="4">
        <v>97.7</v>
      </c>
      <c r="I3841" s="4">
        <v>91.7</v>
      </c>
      <c r="J3841" s="4">
        <v>210</v>
      </c>
      <c r="K3841" s="4">
        <v>82.1</v>
      </c>
      <c r="L3841" s="4">
        <v>138.4</v>
      </c>
      <c r="M3841" s="4">
        <v>219.1</v>
      </c>
      <c r="N3841" s="4">
        <v>44.6</v>
      </c>
      <c r="O3841" s="4">
        <v>84.9</v>
      </c>
      <c r="P3841" s="4">
        <v>1020.2</v>
      </c>
      <c r="Q3841" s="4">
        <v>2.4</v>
      </c>
      <c r="R3841" s="4">
        <v>147</v>
      </c>
      <c r="S3841" s="4">
        <v>522.19999999999993</v>
      </c>
      <c r="T3841" s="4">
        <v>348.6</v>
      </c>
      <c r="U3841" s="4">
        <f>SUM(Table1[[#This Row],[WINTER SEASON]]+Table1[[#This Row],[PRE MONSOON SEASON]]+Table1[[#This Row],[POST MONSOON SEASON]])</f>
        <v>498</v>
      </c>
      <c r="V3841" s="26">
        <f>INT(Table1[[#This Row],[YEAR]]/10)*10</f>
        <v>1900</v>
      </c>
    </row>
    <row r="3842" spans="1:22" x14ac:dyDescent="0.3">
      <c r="A3842" t="s">
        <v>53</v>
      </c>
      <c r="B3842" t="s">
        <v>73</v>
      </c>
      <c r="C3842" s="26">
        <v>1903</v>
      </c>
      <c r="D3842" s="4">
        <v>0.3</v>
      </c>
      <c r="E3842" s="4">
        <v>0</v>
      </c>
      <c r="F3842" s="4">
        <v>1.1000000000000001</v>
      </c>
      <c r="G3842" s="4">
        <v>11.6</v>
      </c>
      <c r="H3842" s="4">
        <v>125.1</v>
      </c>
      <c r="I3842" s="4">
        <v>129.69999999999999</v>
      </c>
      <c r="J3842" s="4">
        <v>284.39999999999998</v>
      </c>
      <c r="K3842" s="4">
        <v>155.69999999999999</v>
      </c>
      <c r="L3842" s="4">
        <v>197.1</v>
      </c>
      <c r="M3842" s="4">
        <v>154.19999999999999</v>
      </c>
      <c r="N3842" s="4">
        <v>186.6</v>
      </c>
      <c r="O3842" s="4">
        <v>24.1</v>
      </c>
      <c r="P3842" s="4">
        <v>1269.8999999999996</v>
      </c>
      <c r="Q3842" s="4">
        <v>0.3</v>
      </c>
      <c r="R3842" s="4">
        <v>137.79999999999998</v>
      </c>
      <c r="S3842" s="4">
        <v>766.9</v>
      </c>
      <c r="T3842" s="4">
        <v>364.9</v>
      </c>
      <c r="U3842" s="4">
        <f>SUM(Table1[[#This Row],[WINTER SEASON]]+Table1[[#This Row],[PRE MONSOON SEASON]]+Table1[[#This Row],[POST MONSOON SEASON]])</f>
        <v>503</v>
      </c>
      <c r="V3842" s="26">
        <f>INT(Table1[[#This Row],[YEAR]]/10)*10</f>
        <v>1900</v>
      </c>
    </row>
    <row r="3843" spans="1:22" x14ac:dyDescent="0.3">
      <c r="A3843" t="s">
        <v>53</v>
      </c>
      <c r="B3843" t="s">
        <v>73</v>
      </c>
      <c r="C3843" s="26">
        <v>1904</v>
      </c>
      <c r="D3843" s="4">
        <v>1</v>
      </c>
      <c r="E3843" s="4">
        <v>0.5</v>
      </c>
      <c r="F3843" s="4">
        <v>5.2</v>
      </c>
      <c r="G3843" s="4">
        <v>43.5</v>
      </c>
      <c r="H3843" s="4">
        <v>144.69999999999999</v>
      </c>
      <c r="I3843" s="4">
        <v>167.9</v>
      </c>
      <c r="J3843" s="4">
        <v>197.1</v>
      </c>
      <c r="K3843" s="4">
        <v>73.2</v>
      </c>
      <c r="L3843" s="4">
        <v>89.6</v>
      </c>
      <c r="M3843" s="4">
        <v>120.4</v>
      </c>
      <c r="N3843" s="4">
        <v>2.5</v>
      </c>
      <c r="O3843" s="4">
        <v>0.3</v>
      </c>
      <c r="P3843" s="4">
        <v>845.9</v>
      </c>
      <c r="Q3843" s="4">
        <v>1.5</v>
      </c>
      <c r="R3843" s="4">
        <v>193.39999999999998</v>
      </c>
      <c r="S3843" s="4">
        <v>527.79999999999995</v>
      </c>
      <c r="T3843" s="4">
        <v>123.2</v>
      </c>
      <c r="U3843" s="4">
        <f>SUM(Table1[[#This Row],[WINTER SEASON]]+Table1[[#This Row],[PRE MONSOON SEASON]]+Table1[[#This Row],[POST MONSOON SEASON]])</f>
        <v>318.09999999999997</v>
      </c>
      <c r="V3843" s="26">
        <f>INT(Table1[[#This Row],[YEAR]]/10)*10</f>
        <v>1900</v>
      </c>
    </row>
    <row r="3844" spans="1:22" x14ac:dyDescent="0.3">
      <c r="A3844" t="s">
        <v>53</v>
      </c>
      <c r="B3844" t="s">
        <v>73</v>
      </c>
      <c r="C3844" s="26">
        <v>1905</v>
      </c>
      <c r="D3844" s="4">
        <v>1.7</v>
      </c>
      <c r="E3844" s="4">
        <v>7.9</v>
      </c>
      <c r="F3844" s="4">
        <v>14.2</v>
      </c>
      <c r="G3844" s="4">
        <v>23.6</v>
      </c>
      <c r="H3844" s="4">
        <v>118.6</v>
      </c>
      <c r="I3844" s="4">
        <v>95.9</v>
      </c>
      <c r="J3844" s="4">
        <v>148.4</v>
      </c>
      <c r="K3844" s="4">
        <v>140.6</v>
      </c>
      <c r="L3844" s="4">
        <v>43.1</v>
      </c>
      <c r="M3844" s="4">
        <v>142.80000000000001</v>
      </c>
      <c r="N3844" s="4">
        <v>22.4</v>
      </c>
      <c r="O3844" s="4">
        <v>0.3</v>
      </c>
      <c r="P3844" s="4">
        <v>759.49999999999989</v>
      </c>
      <c r="Q3844" s="4">
        <v>9.6</v>
      </c>
      <c r="R3844" s="4">
        <v>156.39999999999998</v>
      </c>
      <c r="S3844" s="4">
        <v>428</v>
      </c>
      <c r="T3844" s="4">
        <v>165.50000000000003</v>
      </c>
      <c r="U3844" s="4">
        <f>SUM(Table1[[#This Row],[WINTER SEASON]]+Table1[[#This Row],[PRE MONSOON SEASON]]+Table1[[#This Row],[POST MONSOON SEASON]])</f>
        <v>331.5</v>
      </c>
      <c r="V3844" s="26">
        <f>INT(Table1[[#This Row],[YEAR]]/10)*10</f>
        <v>1900</v>
      </c>
    </row>
    <row r="3845" spans="1:22" x14ac:dyDescent="0.3">
      <c r="A3845" t="s">
        <v>53</v>
      </c>
      <c r="B3845" t="s">
        <v>73</v>
      </c>
      <c r="C3845" s="26">
        <v>1906</v>
      </c>
      <c r="D3845" s="4">
        <v>14.1</v>
      </c>
      <c r="E3845" s="4">
        <v>1.5</v>
      </c>
      <c r="F3845" s="4">
        <v>2.2000000000000002</v>
      </c>
      <c r="G3845" s="4">
        <v>4.8</v>
      </c>
      <c r="H3845" s="4">
        <v>46.1</v>
      </c>
      <c r="I3845" s="4">
        <v>116.4</v>
      </c>
      <c r="J3845" s="4">
        <v>211.3</v>
      </c>
      <c r="K3845" s="4">
        <v>256.3</v>
      </c>
      <c r="L3845" s="4">
        <v>109.5</v>
      </c>
      <c r="M3845" s="4">
        <v>173.4</v>
      </c>
      <c r="N3845" s="4">
        <v>16.5</v>
      </c>
      <c r="O3845" s="4">
        <v>52.6</v>
      </c>
      <c r="P3845" s="4">
        <v>1004.7</v>
      </c>
      <c r="Q3845" s="4">
        <v>15.6</v>
      </c>
      <c r="R3845" s="4">
        <v>53.1</v>
      </c>
      <c r="S3845" s="4">
        <v>693.5</v>
      </c>
      <c r="T3845" s="4">
        <v>242.5</v>
      </c>
      <c r="U3845" s="4">
        <f>SUM(Table1[[#This Row],[WINTER SEASON]]+Table1[[#This Row],[PRE MONSOON SEASON]]+Table1[[#This Row],[POST MONSOON SEASON]])</f>
        <v>311.2</v>
      </c>
      <c r="V3845" s="26">
        <f>INT(Table1[[#This Row],[YEAR]]/10)*10</f>
        <v>1900</v>
      </c>
    </row>
    <row r="3846" spans="1:22" x14ac:dyDescent="0.3">
      <c r="A3846" t="s">
        <v>53</v>
      </c>
      <c r="B3846" t="s">
        <v>73</v>
      </c>
      <c r="C3846" s="26">
        <v>1907</v>
      </c>
      <c r="D3846" s="4">
        <v>4.5</v>
      </c>
      <c r="E3846" s="4">
        <v>0</v>
      </c>
      <c r="F3846" s="4">
        <v>11.7</v>
      </c>
      <c r="G3846" s="4">
        <v>84.7</v>
      </c>
      <c r="H3846" s="4">
        <v>46.5</v>
      </c>
      <c r="I3846" s="4">
        <v>137.4</v>
      </c>
      <c r="J3846" s="4">
        <v>231.5</v>
      </c>
      <c r="K3846" s="4">
        <v>219.4</v>
      </c>
      <c r="L3846" s="4">
        <v>146.5</v>
      </c>
      <c r="M3846" s="4">
        <v>52.6</v>
      </c>
      <c r="N3846" s="4">
        <v>49.5</v>
      </c>
      <c r="O3846" s="4">
        <v>14.1</v>
      </c>
      <c r="P3846" s="4">
        <v>998.4</v>
      </c>
      <c r="Q3846" s="4">
        <v>4.5</v>
      </c>
      <c r="R3846" s="4">
        <v>142.9</v>
      </c>
      <c r="S3846" s="4">
        <v>734.8</v>
      </c>
      <c r="T3846" s="4">
        <v>116.19999999999999</v>
      </c>
      <c r="U3846" s="4">
        <f>SUM(Table1[[#This Row],[WINTER SEASON]]+Table1[[#This Row],[PRE MONSOON SEASON]]+Table1[[#This Row],[POST MONSOON SEASON]])</f>
        <v>263.60000000000002</v>
      </c>
      <c r="V3846" s="26">
        <f>INT(Table1[[#This Row],[YEAR]]/10)*10</f>
        <v>1900</v>
      </c>
    </row>
    <row r="3847" spans="1:22" x14ac:dyDescent="0.3">
      <c r="A3847" t="s">
        <v>53</v>
      </c>
      <c r="B3847" t="s">
        <v>73</v>
      </c>
      <c r="C3847" s="26">
        <v>1908</v>
      </c>
      <c r="D3847" s="4">
        <v>8.3000000000000007</v>
      </c>
      <c r="E3847" s="4">
        <v>2.4</v>
      </c>
      <c r="F3847" s="4">
        <v>9.3000000000000007</v>
      </c>
      <c r="G3847" s="4">
        <v>44.4</v>
      </c>
      <c r="H3847" s="4">
        <v>92.5</v>
      </c>
      <c r="I3847" s="4">
        <v>92.2</v>
      </c>
      <c r="J3847" s="4">
        <v>263.60000000000002</v>
      </c>
      <c r="K3847" s="4">
        <v>118.1</v>
      </c>
      <c r="L3847" s="4">
        <v>88</v>
      </c>
      <c r="M3847" s="4">
        <v>69.599999999999994</v>
      </c>
      <c r="N3847" s="4">
        <v>1.2</v>
      </c>
      <c r="O3847" s="4">
        <v>0.5</v>
      </c>
      <c r="P3847" s="4">
        <v>790.10000000000014</v>
      </c>
      <c r="Q3847" s="4">
        <v>10.700000000000001</v>
      </c>
      <c r="R3847" s="4">
        <v>146.19999999999999</v>
      </c>
      <c r="S3847" s="4">
        <v>561.9</v>
      </c>
      <c r="T3847" s="4">
        <v>71.3</v>
      </c>
      <c r="U3847" s="4">
        <f>SUM(Table1[[#This Row],[WINTER SEASON]]+Table1[[#This Row],[PRE MONSOON SEASON]]+Table1[[#This Row],[POST MONSOON SEASON]])</f>
        <v>228.2</v>
      </c>
      <c r="V3847" s="26">
        <f>INT(Table1[[#This Row],[YEAR]]/10)*10</f>
        <v>1900</v>
      </c>
    </row>
    <row r="3848" spans="1:22" x14ac:dyDescent="0.3">
      <c r="A3848" t="s">
        <v>53</v>
      </c>
      <c r="B3848" t="s">
        <v>73</v>
      </c>
      <c r="C3848" s="26">
        <v>1909</v>
      </c>
      <c r="D3848" s="4">
        <v>19.8</v>
      </c>
      <c r="E3848" s="4">
        <v>1.2</v>
      </c>
      <c r="F3848" s="4">
        <v>6.7</v>
      </c>
      <c r="G3848" s="4">
        <v>42.1</v>
      </c>
      <c r="H3848" s="4">
        <v>166.6</v>
      </c>
      <c r="I3848" s="4">
        <v>138.9</v>
      </c>
      <c r="J3848" s="4">
        <v>245.5</v>
      </c>
      <c r="K3848" s="4">
        <v>190.5</v>
      </c>
      <c r="L3848" s="4">
        <v>109</v>
      </c>
      <c r="M3848" s="4">
        <v>121.5</v>
      </c>
      <c r="N3848" s="4">
        <v>35.799999999999997</v>
      </c>
      <c r="O3848" s="4">
        <v>9.6999999999999993</v>
      </c>
      <c r="P3848" s="4">
        <v>1087.3</v>
      </c>
      <c r="Q3848" s="4">
        <v>21</v>
      </c>
      <c r="R3848" s="4">
        <v>215.4</v>
      </c>
      <c r="S3848" s="4">
        <v>683.9</v>
      </c>
      <c r="T3848" s="4">
        <v>167</v>
      </c>
      <c r="U3848" s="4">
        <f>SUM(Table1[[#This Row],[WINTER SEASON]]+Table1[[#This Row],[PRE MONSOON SEASON]]+Table1[[#This Row],[POST MONSOON SEASON]])</f>
        <v>403.4</v>
      </c>
      <c r="V3848" s="26">
        <f>INT(Table1[[#This Row],[YEAR]]/10)*10</f>
        <v>1900</v>
      </c>
    </row>
    <row r="3849" spans="1:22" x14ac:dyDescent="0.3">
      <c r="A3849" t="s">
        <v>53</v>
      </c>
      <c r="B3849" t="s">
        <v>73</v>
      </c>
      <c r="C3849" s="26">
        <v>1910</v>
      </c>
      <c r="D3849" s="4">
        <v>0</v>
      </c>
      <c r="E3849" s="4">
        <v>1.1000000000000001</v>
      </c>
      <c r="F3849" s="4">
        <v>7.5</v>
      </c>
      <c r="G3849" s="4">
        <v>27</v>
      </c>
      <c r="H3849" s="4">
        <v>89.8</v>
      </c>
      <c r="I3849" s="4">
        <v>124.9</v>
      </c>
      <c r="J3849" s="4">
        <v>254.1</v>
      </c>
      <c r="K3849" s="4">
        <v>232.6</v>
      </c>
      <c r="L3849" s="4">
        <v>123.5</v>
      </c>
      <c r="M3849" s="4">
        <v>219.6</v>
      </c>
      <c r="N3849" s="4">
        <v>77</v>
      </c>
      <c r="O3849" s="4">
        <v>0</v>
      </c>
      <c r="P3849" s="4">
        <v>1157.0999999999999</v>
      </c>
      <c r="Q3849" s="4">
        <v>1.1000000000000001</v>
      </c>
      <c r="R3849" s="4">
        <v>124.3</v>
      </c>
      <c r="S3849" s="4">
        <v>735.1</v>
      </c>
      <c r="T3849" s="4">
        <v>296.60000000000002</v>
      </c>
      <c r="U3849" s="4">
        <f>SUM(Table1[[#This Row],[WINTER SEASON]]+Table1[[#This Row],[PRE MONSOON SEASON]]+Table1[[#This Row],[POST MONSOON SEASON]])</f>
        <v>422</v>
      </c>
      <c r="V3849" s="26">
        <f>INT(Table1[[#This Row],[YEAR]]/10)*10</f>
        <v>1910</v>
      </c>
    </row>
    <row r="3850" spans="1:22" x14ac:dyDescent="0.3">
      <c r="A3850" t="s">
        <v>53</v>
      </c>
      <c r="B3850" t="s">
        <v>73</v>
      </c>
      <c r="C3850" s="26">
        <v>1911</v>
      </c>
      <c r="D3850" s="4">
        <v>0.8</v>
      </c>
      <c r="E3850" s="4">
        <v>0.1</v>
      </c>
      <c r="F3850" s="4">
        <v>5.2</v>
      </c>
      <c r="G3850" s="4">
        <v>28.8</v>
      </c>
      <c r="H3850" s="4">
        <v>123.2</v>
      </c>
      <c r="I3850" s="4">
        <v>174.8</v>
      </c>
      <c r="J3850" s="4">
        <v>225.7</v>
      </c>
      <c r="K3850" s="4">
        <v>84</v>
      </c>
      <c r="L3850" s="4">
        <v>63.3</v>
      </c>
      <c r="M3850" s="4">
        <v>156.69999999999999</v>
      </c>
      <c r="N3850" s="4">
        <v>35.799999999999997</v>
      </c>
      <c r="O3850" s="4">
        <v>7.9</v>
      </c>
      <c r="P3850" s="4">
        <v>906.29999999999984</v>
      </c>
      <c r="Q3850" s="4">
        <v>0.9</v>
      </c>
      <c r="R3850" s="4">
        <v>157.19999999999999</v>
      </c>
      <c r="S3850" s="4">
        <v>547.79999999999995</v>
      </c>
      <c r="T3850" s="4">
        <v>200.4</v>
      </c>
      <c r="U3850" s="4">
        <f>SUM(Table1[[#This Row],[WINTER SEASON]]+Table1[[#This Row],[PRE MONSOON SEASON]]+Table1[[#This Row],[POST MONSOON SEASON]])</f>
        <v>358.5</v>
      </c>
      <c r="V3850" s="26">
        <f>INT(Table1[[#This Row],[YEAR]]/10)*10</f>
        <v>1910</v>
      </c>
    </row>
    <row r="3851" spans="1:22" x14ac:dyDescent="0.3">
      <c r="A3851" t="s">
        <v>53</v>
      </c>
      <c r="B3851" t="s">
        <v>73</v>
      </c>
      <c r="C3851" s="26">
        <v>1912</v>
      </c>
      <c r="D3851" s="4">
        <v>0.8</v>
      </c>
      <c r="E3851" s="4">
        <v>4.5999999999999996</v>
      </c>
      <c r="F3851" s="4">
        <v>2.7</v>
      </c>
      <c r="G3851" s="4">
        <v>41.7</v>
      </c>
      <c r="H3851" s="4">
        <v>70.099999999999994</v>
      </c>
      <c r="I3851" s="4">
        <v>133</v>
      </c>
      <c r="J3851" s="4">
        <v>291.89999999999998</v>
      </c>
      <c r="K3851" s="4">
        <v>181.3</v>
      </c>
      <c r="L3851" s="4">
        <v>176.1</v>
      </c>
      <c r="M3851" s="4">
        <v>190</v>
      </c>
      <c r="N3851" s="4">
        <v>57.6</v>
      </c>
      <c r="O3851" s="4">
        <v>0.1</v>
      </c>
      <c r="P3851" s="4">
        <v>1149.8999999999996</v>
      </c>
      <c r="Q3851" s="4">
        <v>5.3999999999999995</v>
      </c>
      <c r="R3851" s="4">
        <v>114.5</v>
      </c>
      <c r="S3851" s="4">
        <v>782.30000000000007</v>
      </c>
      <c r="T3851" s="4">
        <v>247.7</v>
      </c>
      <c r="U3851" s="4">
        <f>SUM(Table1[[#This Row],[WINTER SEASON]]+Table1[[#This Row],[PRE MONSOON SEASON]]+Table1[[#This Row],[POST MONSOON SEASON]])</f>
        <v>367.6</v>
      </c>
      <c r="V3851" s="26">
        <f>INT(Table1[[#This Row],[YEAR]]/10)*10</f>
        <v>1910</v>
      </c>
    </row>
    <row r="3852" spans="1:22" x14ac:dyDescent="0.3">
      <c r="A3852" t="s">
        <v>53</v>
      </c>
      <c r="B3852" t="s">
        <v>73</v>
      </c>
      <c r="C3852" s="26">
        <v>1913</v>
      </c>
      <c r="D3852" s="4">
        <v>0</v>
      </c>
      <c r="E3852" s="4">
        <v>0.1</v>
      </c>
      <c r="F3852" s="4">
        <v>1</v>
      </c>
      <c r="G3852" s="4">
        <v>22.3</v>
      </c>
      <c r="H3852" s="4">
        <v>93.4</v>
      </c>
      <c r="I3852" s="4">
        <v>124.5</v>
      </c>
      <c r="J3852" s="4">
        <v>257.5</v>
      </c>
      <c r="K3852" s="4">
        <v>88.4</v>
      </c>
      <c r="L3852" s="4">
        <v>151</v>
      </c>
      <c r="M3852" s="4">
        <v>133.6</v>
      </c>
      <c r="N3852" s="4">
        <v>1.4</v>
      </c>
      <c r="O3852" s="4">
        <v>3.1</v>
      </c>
      <c r="P3852" s="4">
        <v>876.30000000000007</v>
      </c>
      <c r="Q3852" s="4">
        <v>0.1</v>
      </c>
      <c r="R3852" s="4">
        <v>116.7</v>
      </c>
      <c r="S3852" s="4">
        <v>621.4</v>
      </c>
      <c r="T3852" s="4">
        <v>138.1</v>
      </c>
      <c r="U3852" s="4">
        <f>SUM(Table1[[#This Row],[WINTER SEASON]]+Table1[[#This Row],[PRE MONSOON SEASON]]+Table1[[#This Row],[POST MONSOON SEASON]])</f>
        <v>254.89999999999998</v>
      </c>
      <c r="V3852" s="26">
        <f>INT(Table1[[#This Row],[YEAR]]/10)*10</f>
        <v>1910</v>
      </c>
    </row>
    <row r="3853" spans="1:22" x14ac:dyDescent="0.3">
      <c r="A3853" t="s">
        <v>53</v>
      </c>
      <c r="B3853" t="s">
        <v>73</v>
      </c>
      <c r="C3853" s="26">
        <v>1914</v>
      </c>
      <c r="D3853" s="4">
        <v>0</v>
      </c>
      <c r="E3853" s="4">
        <v>0.6</v>
      </c>
      <c r="F3853" s="4">
        <v>1.7</v>
      </c>
      <c r="G3853" s="4">
        <v>16</v>
      </c>
      <c r="H3853" s="4">
        <v>62.6</v>
      </c>
      <c r="I3853" s="4">
        <v>69.599999999999994</v>
      </c>
      <c r="J3853" s="4">
        <v>309.7</v>
      </c>
      <c r="K3853" s="4">
        <v>153.30000000000001</v>
      </c>
      <c r="L3853" s="4">
        <v>107.9</v>
      </c>
      <c r="M3853" s="4">
        <v>115.3</v>
      </c>
      <c r="N3853" s="4">
        <v>64</v>
      </c>
      <c r="O3853" s="4">
        <v>26</v>
      </c>
      <c r="P3853" s="4">
        <v>926.69999999999993</v>
      </c>
      <c r="Q3853" s="4">
        <v>0.6</v>
      </c>
      <c r="R3853" s="4">
        <v>80.3</v>
      </c>
      <c r="S3853" s="4">
        <v>640.49999999999989</v>
      </c>
      <c r="T3853" s="4">
        <v>205.3</v>
      </c>
      <c r="U3853" s="4">
        <f>SUM(Table1[[#This Row],[WINTER SEASON]]+Table1[[#This Row],[PRE MONSOON SEASON]]+Table1[[#This Row],[POST MONSOON SEASON]])</f>
        <v>286.2</v>
      </c>
      <c r="V3853" s="26">
        <f>INT(Table1[[#This Row],[YEAR]]/10)*10</f>
        <v>1910</v>
      </c>
    </row>
    <row r="3854" spans="1:22" x14ac:dyDescent="0.3">
      <c r="A3854" t="s">
        <v>53</v>
      </c>
      <c r="B3854" t="s">
        <v>73</v>
      </c>
      <c r="C3854" s="26">
        <v>1915</v>
      </c>
      <c r="D3854" s="4">
        <v>9.6999999999999993</v>
      </c>
      <c r="E3854" s="4">
        <v>2.6</v>
      </c>
      <c r="F3854" s="4">
        <v>31.6</v>
      </c>
      <c r="G3854" s="4">
        <v>43.9</v>
      </c>
      <c r="H3854" s="4">
        <v>66.5</v>
      </c>
      <c r="I3854" s="4">
        <v>222.9</v>
      </c>
      <c r="J3854" s="4">
        <v>184.2</v>
      </c>
      <c r="K3854" s="4">
        <v>75.7</v>
      </c>
      <c r="L3854" s="4">
        <v>185</v>
      </c>
      <c r="M3854" s="4">
        <v>106.7</v>
      </c>
      <c r="N3854" s="4">
        <v>93.4</v>
      </c>
      <c r="O3854" s="4">
        <v>9.5</v>
      </c>
      <c r="P3854" s="4">
        <v>1031.7000000000003</v>
      </c>
      <c r="Q3854" s="4">
        <v>12.299999999999999</v>
      </c>
      <c r="R3854" s="4">
        <v>142</v>
      </c>
      <c r="S3854" s="4">
        <v>667.8</v>
      </c>
      <c r="T3854" s="4">
        <v>209.60000000000002</v>
      </c>
      <c r="U3854" s="4">
        <f>SUM(Table1[[#This Row],[WINTER SEASON]]+Table1[[#This Row],[PRE MONSOON SEASON]]+Table1[[#This Row],[POST MONSOON SEASON]])</f>
        <v>363.90000000000003</v>
      </c>
      <c r="V3854" s="26">
        <f>INT(Table1[[#This Row],[YEAR]]/10)*10</f>
        <v>1910</v>
      </c>
    </row>
    <row r="3855" spans="1:22" x14ac:dyDescent="0.3">
      <c r="A3855" t="s">
        <v>53</v>
      </c>
      <c r="B3855" t="s">
        <v>73</v>
      </c>
      <c r="C3855" s="26">
        <v>1916</v>
      </c>
      <c r="D3855" s="4">
        <v>0</v>
      </c>
      <c r="E3855" s="4">
        <v>0.1</v>
      </c>
      <c r="F3855" s="4">
        <v>0.2</v>
      </c>
      <c r="G3855" s="4">
        <v>23.9</v>
      </c>
      <c r="H3855" s="4">
        <v>146.30000000000001</v>
      </c>
      <c r="I3855" s="4">
        <v>184</v>
      </c>
      <c r="J3855" s="4">
        <v>188.5</v>
      </c>
      <c r="K3855" s="4">
        <v>204.7</v>
      </c>
      <c r="L3855" s="4">
        <v>145.5</v>
      </c>
      <c r="M3855" s="4">
        <v>178.4</v>
      </c>
      <c r="N3855" s="4">
        <v>151.6</v>
      </c>
      <c r="O3855" s="4">
        <v>7.4</v>
      </c>
      <c r="P3855" s="4">
        <v>1230.6000000000001</v>
      </c>
      <c r="Q3855" s="4">
        <v>0.1</v>
      </c>
      <c r="R3855" s="4">
        <v>170.4</v>
      </c>
      <c r="S3855" s="4">
        <v>722.7</v>
      </c>
      <c r="T3855" s="4">
        <v>337.4</v>
      </c>
      <c r="U3855" s="4">
        <f>SUM(Table1[[#This Row],[WINTER SEASON]]+Table1[[#This Row],[PRE MONSOON SEASON]]+Table1[[#This Row],[POST MONSOON SEASON]])</f>
        <v>507.9</v>
      </c>
      <c r="V3855" s="26">
        <f>INT(Table1[[#This Row],[YEAR]]/10)*10</f>
        <v>1910</v>
      </c>
    </row>
    <row r="3856" spans="1:22" x14ac:dyDescent="0.3">
      <c r="A3856" t="s">
        <v>53</v>
      </c>
      <c r="B3856" t="s">
        <v>73</v>
      </c>
      <c r="C3856" s="26">
        <v>1917</v>
      </c>
      <c r="D3856" s="4">
        <v>0.3</v>
      </c>
      <c r="E3856" s="4">
        <v>37.200000000000003</v>
      </c>
      <c r="F3856" s="4">
        <v>15.9</v>
      </c>
      <c r="G3856" s="4">
        <v>18.399999999999999</v>
      </c>
      <c r="H3856" s="4">
        <v>51.8</v>
      </c>
      <c r="I3856" s="4">
        <v>163.80000000000001</v>
      </c>
      <c r="J3856" s="4">
        <v>104.4</v>
      </c>
      <c r="K3856" s="4">
        <v>171.2</v>
      </c>
      <c r="L3856" s="4">
        <v>275.60000000000002</v>
      </c>
      <c r="M3856" s="4">
        <v>160</v>
      </c>
      <c r="N3856" s="4">
        <v>94.7</v>
      </c>
      <c r="O3856" s="4">
        <v>1</v>
      </c>
      <c r="P3856" s="4">
        <v>1094.3</v>
      </c>
      <c r="Q3856" s="4">
        <v>37.5</v>
      </c>
      <c r="R3856" s="4">
        <v>86.1</v>
      </c>
      <c r="S3856" s="4">
        <v>715</v>
      </c>
      <c r="T3856" s="4">
        <v>255.7</v>
      </c>
      <c r="U3856" s="4">
        <f>SUM(Table1[[#This Row],[WINTER SEASON]]+Table1[[#This Row],[PRE MONSOON SEASON]]+Table1[[#This Row],[POST MONSOON SEASON]])</f>
        <v>379.29999999999995</v>
      </c>
      <c r="V3856" s="26">
        <f>INT(Table1[[#This Row],[YEAR]]/10)*10</f>
        <v>1910</v>
      </c>
    </row>
    <row r="3857" spans="1:22" x14ac:dyDescent="0.3">
      <c r="A3857" t="s">
        <v>53</v>
      </c>
      <c r="B3857" t="s">
        <v>73</v>
      </c>
      <c r="C3857" s="26">
        <v>1918</v>
      </c>
      <c r="D3857" s="4">
        <v>11.1</v>
      </c>
      <c r="E3857" s="4">
        <v>0.7</v>
      </c>
      <c r="F3857" s="4">
        <v>13.9</v>
      </c>
      <c r="G3857" s="4">
        <v>41</v>
      </c>
      <c r="H3857" s="4">
        <v>110.1</v>
      </c>
      <c r="I3857" s="4">
        <v>69.2</v>
      </c>
      <c r="J3857" s="4">
        <v>47.5</v>
      </c>
      <c r="K3857" s="4">
        <v>102.7</v>
      </c>
      <c r="L3857" s="4">
        <v>98.7</v>
      </c>
      <c r="M3857" s="4">
        <v>47</v>
      </c>
      <c r="N3857" s="4">
        <v>182.6</v>
      </c>
      <c r="O3857" s="4">
        <v>8.9</v>
      </c>
      <c r="P3857" s="4">
        <v>733.4</v>
      </c>
      <c r="Q3857" s="4">
        <v>11.799999999999999</v>
      </c>
      <c r="R3857" s="4">
        <v>165</v>
      </c>
      <c r="S3857" s="4">
        <v>318.10000000000002</v>
      </c>
      <c r="T3857" s="4">
        <v>238.5</v>
      </c>
      <c r="U3857" s="4">
        <f>SUM(Table1[[#This Row],[WINTER SEASON]]+Table1[[#This Row],[PRE MONSOON SEASON]]+Table1[[#This Row],[POST MONSOON SEASON]])</f>
        <v>415.3</v>
      </c>
      <c r="V3857" s="26">
        <f>INT(Table1[[#This Row],[YEAR]]/10)*10</f>
        <v>1910</v>
      </c>
    </row>
    <row r="3858" spans="1:22" x14ac:dyDescent="0.3">
      <c r="A3858" t="s">
        <v>53</v>
      </c>
      <c r="B3858" t="s">
        <v>73</v>
      </c>
      <c r="C3858" s="26">
        <v>1919</v>
      </c>
      <c r="D3858" s="4">
        <v>4.8</v>
      </c>
      <c r="E3858" s="4">
        <v>0</v>
      </c>
      <c r="F3858" s="4">
        <v>7.7</v>
      </c>
      <c r="G3858" s="4">
        <v>27.1</v>
      </c>
      <c r="H3858" s="4">
        <v>99.8</v>
      </c>
      <c r="I3858" s="4">
        <v>152.69999999999999</v>
      </c>
      <c r="J3858" s="4">
        <v>166.9</v>
      </c>
      <c r="K3858" s="4">
        <v>108.4</v>
      </c>
      <c r="L3858" s="4">
        <v>225</v>
      </c>
      <c r="M3858" s="4">
        <v>81.900000000000006</v>
      </c>
      <c r="N3858" s="4">
        <v>132.30000000000001</v>
      </c>
      <c r="O3858" s="4">
        <v>4.7</v>
      </c>
      <c r="P3858" s="4">
        <v>1011.3</v>
      </c>
      <c r="Q3858" s="4">
        <v>4.8</v>
      </c>
      <c r="R3858" s="4">
        <v>134.6</v>
      </c>
      <c r="S3858" s="4">
        <v>653</v>
      </c>
      <c r="T3858" s="4">
        <v>218.9</v>
      </c>
      <c r="U3858" s="4">
        <f>SUM(Table1[[#This Row],[WINTER SEASON]]+Table1[[#This Row],[PRE MONSOON SEASON]]+Table1[[#This Row],[POST MONSOON SEASON]])</f>
        <v>358.3</v>
      </c>
      <c r="V3858" s="26">
        <f>INT(Table1[[#This Row],[YEAR]]/10)*10</f>
        <v>1910</v>
      </c>
    </row>
    <row r="3859" spans="1:22" x14ac:dyDescent="0.3">
      <c r="A3859" t="s">
        <v>53</v>
      </c>
      <c r="B3859" t="s">
        <v>73</v>
      </c>
      <c r="C3859" s="26">
        <v>1920</v>
      </c>
      <c r="D3859" s="4">
        <v>8.4</v>
      </c>
      <c r="E3859" s="4">
        <v>0.4</v>
      </c>
      <c r="F3859" s="4">
        <v>1.7</v>
      </c>
      <c r="G3859" s="4">
        <v>42.8</v>
      </c>
      <c r="H3859" s="4">
        <v>58.6</v>
      </c>
      <c r="I3859" s="4">
        <v>125.1</v>
      </c>
      <c r="J3859" s="4">
        <v>241.2</v>
      </c>
      <c r="K3859" s="4">
        <v>92.1</v>
      </c>
      <c r="L3859" s="4">
        <v>128.1</v>
      </c>
      <c r="M3859" s="4">
        <v>101.9</v>
      </c>
      <c r="N3859" s="4">
        <v>28.4</v>
      </c>
      <c r="O3859" s="4">
        <v>0.1</v>
      </c>
      <c r="P3859" s="4">
        <v>828.8</v>
      </c>
      <c r="Q3859" s="4">
        <v>8.8000000000000007</v>
      </c>
      <c r="R3859" s="4">
        <v>103.1</v>
      </c>
      <c r="S3859" s="4">
        <v>586.5</v>
      </c>
      <c r="T3859" s="4">
        <v>130.4</v>
      </c>
      <c r="U3859" s="4">
        <f>SUM(Table1[[#This Row],[WINTER SEASON]]+Table1[[#This Row],[PRE MONSOON SEASON]]+Table1[[#This Row],[POST MONSOON SEASON]])</f>
        <v>242.3</v>
      </c>
      <c r="V3859" s="26">
        <f>INT(Table1[[#This Row],[YEAR]]/10)*10</f>
        <v>1920</v>
      </c>
    </row>
    <row r="3860" spans="1:22" x14ac:dyDescent="0.3">
      <c r="A3860" t="s">
        <v>53</v>
      </c>
      <c r="B3860" t="s">
        <v>73</v>
      </c>
      <c r="C3860" s="26">
        <v>1921</v>
      </c>
      <c r="D3860" s="4">
        <v>15.4</v>
      </c>
      <c r="E3860" s="4">
        <v>0</v>
      </c>
      <c r="F3860" s="4">
        <v>2.9</v>
      </c>
      <c r="G3860" s="4">
        <v>84.6</v>
      </c>
      <c r="H3860" s="4">
        <v>47.2</v>
      </c>
      <c r="I3860" s="4">
        <v>114.9</v>
      </c>
      <c r="J3860" s="4">
        <v>217.8</v>
      </c>
      <c r="K3860" s="4">
        <v>169.5</v>
      </c>
      <c r="L3860" s="4">
        <v>77.5</v>
      </c>
      <c r="M3860" s="4">
        <v>167.6</v>
      </c>
      <c r="N3860" s="4">
        <v>88.7</v>
      </c>
      <c r="O3860" s="4">
        <v>0</v>
      </c>
      <c r="P3860" s="4">
        <v>986.1</v>
      </c>
      <c r="Q3860" s="4">
        <v>15.4</v>
      </c>
      <c r="R3860" s="4">
        <v>134.69999999999999</v>
      </c>
      <c r="S3860" s="4">
        <v>579.70000000000005</v>
      </c>
      <c r="T3860" s="4">
        <v>256.3</v>
      </c>
      <c r="U3860" s="4">
        <f>SUM(Table1[[#This Row],[WINTER SEASON]]+Table1[[#This Row],[PRE MONSOON SEASON]]+Table1[[#This Row],[POST MONSOON SEASON]])</f>
        <v>406.4</v>
      </c>
      <c r="V3860" s="26">
        <f>INT(Table1[[#This Row],[YEAR]]/10)*10</f>
        <v>1920</v>
      </c>
    </row>
    <row r="3861" spans="1:22" x14ac:dyDescent="0.3">
      <c r="A3861" t="s">
        <v>53</v>
      </c>
      <c r="B3861" t="s">
        <v>73</v>
      </c>
      <c r="C3861" s="26">
        <v>1922</v>
      </c>
      <c r="D3861" s="4">
        <v>16.100000000000001</v>
      </c>
      <c r="E3861" s="4">
        <v>1.2</v>
      </c>
      <c r="F3861" s="4">
        <v>0.3</v>
      </c>
      <c r="G3861" s="4">
        <v>33.1</v>
      </c>
      <c r="H3861" s="4">
        <v>109.9</v>
      </c>
      <c r="I3861" s="4">
        <v>99.5</v>
      </c>
      <c r="J3861" s="4">
        <v>186.3</v>
      </c>
      <c r="K3861" s="4">
        <v>114.3</v>
      </c>
      <c r="L3861" s="4">
        <v>53.4</v>
      </c>
      <c r="M3861" s="4">
        <v>151.80000000000001</v>
      </c>
      <c r="N3861" s="4">
        <v>129</v>
      </c>
      <c r="O3861" s="4">
        <v>2.2000000000000002</v>
      </c>
      <c r="P3861" s="4">
        <v>897.10000000000014</v>
      </c>
      <c r="Q3861" s="4">
        <v>17.3</v>
      </c>
      <c r="R3861" s="4">
        <v>143.30000000000001</v>
      </c>
      <c r="S3861" s="4">
        <v>453.5</v>
      </c>
      <c r="T3861" s="4">
        <v>283</v>
      </c>
      <c r="U3861" s="4">
        <f>SUM(Table1[[#This Row],[WINTER SEASON]]+Table1[[#This Row],[PRE MONSOON SEASON]]+Table1[[#This Row],[POST MONSOON SEASON]])</f>
        <v>443.6</v>
      </c>
      <c r="V3861" s="26">
        <f>INT(Table1[[#This Row],[YEAR]]/10)*10</f>
        <v>1920</v>
      </c>
    </row>
    <row r="3862" spans="1:22" x14ac:dyDescent="0.3">
      <c r="A3862" t="s">
        <v>53</v>
      </c>
      <c r="B3862" t="s">
        <v>73</v>
      </c>
      <c r="C3862" s="26">
        <v>1923</v>
      </c>
      <c r="D3862" s="4">
        <v>3.7</v>
      </c>
      <c r="E3862" s="4">
        <v>3.9</v>
      </c>
      <c r="F3862" s="4">
        <v>27.2</v>
      </c>
      <c r="G3862" s="4">
        <v>31.8</v>
      </c>
      <c r="H3862" s="4">
        <v>73.8</v>
      </c>
      <c r="I3862" s="4">
        <v>84.3</v>
      </c>
      <c r="J3862" s="4">
        <v>408.1</v>
      </c>
      <c r="K3862" s="4">
        <v>207.7</v>
      </c>
      <c r="L3862" s="4">
        <v>100.3</v>
      </c>
      <c r="M3862" s="4">
        <v>40</v>
      </c>
      <c r="N3862" s="4">
        <v>6.7</v>
      </c>
      <c r="O3862" s="4">
        <v>2.9</v>
      </c>
      <c r="P3862" s="4">
        <v>990.4</v>
      </c>
      <c r="Q3862" s="4">
        <v>7.6</v>
      </c>
      <c r="R3862" s="4">
        <v>132.80000000000001</v>
      </c>
      <c r="S3862" s="4">
        <v>800.4</v>
      </c>
      <c r="T3862" s="4">
        <v>49.6</v>
      </c>
      <c r="U3862" s="4">
        <f>SUM(Table1[[#This Row],[WINTER SEASON]]+Table1[[#This Row],[PRE MONSOON SEASON]]+Table1[[#This Row],[POST MONSOON SEASON]])</f>
        <v>190</v>
      </c>
      <c r="V3862" s="26">
        <f>INT(Table1[[#This Row],[YEAR]]/10)*10</f>
        <v>1920</v>
      </c>
    </row>
    <row r="3863" spans="1:22" x14ac:dyDescent="0.3">
      <c r="A3863" t="s">
        <v>53</v>
      </c>
      <c r="B3863" t="s">
        <v>73</v>
      </c>
      <c r="C3863" s="26">
        <v>1924</v>
      </c>
      <c r="D3863" s="4">
        <v>0.9</v>
      </c>
      <c r="E3863" s="4">
        <v>0.1</v>
      </c>
      <c r="F3863" s="4">
        <v>5.8</v>
      </c>
      <c r="G3863" s="4">
        <v>38.700000000000003</v>
      </c>
      <c r="H3863" s="4">
        <v>96</v>
      </c>
      <c r="I3863" s="4">
        <v>125.7</v>
      </c>
      <c r="J3863" s="4">
        <v>460.9</v>
      </c>
      <c r="K3863" s="4">
        <v>146.69999999999999</v>
      </c>
      <c r="L3863" s="4">
        <v>135.1</v>
      </c>
      <c r="M3863" s="4">
        <v>58.4</v>
      </c>
      <c r="N3863" s="4">
        <v>47.1</v>
      </c>
      <c r="O3863" s="4">
        <v>11.7</v>
      </c>
      <c r="P3863" s="4">
        <v>1127.0999999999999</v>
      </c>
      <c r="Q3863" s="4">
        <v>1</v>
      </c>
      <c r="R3863" s="4">
        <v>140.5</v>
      </c>
      <c r="S3863" s="4">
        <v>868.4</v>
      </c>
      <c r="T3863" s="4">
        <v>117.2</v>
      </c>
      <c r="U3863" s="4">
        <f>SUM(Table1[[#This Row],[WINTER SEASON]]+Table1[[#This Row],[PRE MONSOON SEASON]]+Table1[[#This Row],[POST MONSOON SEASON]])</f>
        <v>258.7</v>
      </c>
      <c r="V3863" s="26">
        <f>INT(Table1[[#This Row],[YEAR]]/10)*10</f>
        <v>1920</v>
      </c>
    </row>
    <row r="3864" spans="1:22" x14ac:dyDescent="0.3">
      <c r="A3864" t="s">
        <v>53</v>
      </c>
      <c r="B3864" t="s">
        <v>73</v>
      </c>
      <c r="C3864" s="26">
        <v>1925</v>
      </c>
      <c r="D3864" s="4">
        <v>0</v>
      </c>
      <c r="E3864" s="4">
        <v>0.1</v>
      </c>
      <c r="F3864" s="4">
        <v>8.4</v>
      </c>
      <c r="G3864" s="4">
        <v>63</v>
      </c>
      <c r="H3864" s="4">
        <v>116.5</v>
      </c>
      <c r="I3864" s="4">
        <v>143.19999999999999</v>
      </c>
      <c r="J3864" s="4">
        <v>221.3</v>
      </c>
      <c r="K3864" s="4">
        <v>132.6</v>
      </c>
      <c r="L3864" s="4">
        <v>115.3</v>
      </c>
      <c r="M3864" s="4">
        <v>65.8</v>
      </c>
      <c r="N3864" s="4">
        <v>69.400000000000006</v>
      </c>
      <c r="O3864" s="4">
        <v>46.8</v>
      </c>
      <c r="P3864" s="4">
        <v>982.39999999999986</v>
      </c>
      <c r="Q3864" s="4">
        <v>0.1</v>
      </c>
      <c r="R3864" s="4">
        <v>187.9</v>
      </c>
      <c r="S3864" s="4">
        <v>612.4</v>
      </c>
      <c r="T3864" s="4">
        <v>182</v>
      </c>
      <c r="U3864" s="4">
        <f>SUM(Table1[[#This Row],[WINTER SEASON]]+Table1[[#This Row],[PRE MONSOON SEASON]]+Table1[[#This Row],[POST MONSOON SEASON]])</f>
        <v>370</v>
      </c>
      <c r="V3864" s="26">
        <f>INT(Table1[[#This Row],[YEAR]]/10)*10</f>
        <v>1920</v>
      </c>
    </row>
    <row r="3865" spans="1:22" x14ac:dyDescent="0.3">
      <c r="A3865" t="s">
        <v>53</v>
      </c>
      <c r="B3865" t="s">
        <v>73</v>
      </c>
      <c r="C3865" s="26">
        <v>1926</v>
      </c>
      <c r="D3865" s="4">
        <v>23</v>
      </c>
      <c r="E3865" s="4">
        <v>0.4</v>
      </c>
      <c r="F3865" s="4">
        <v>7.1</v>
      </c>
      <c r="G3865" s="4">
        <v>37.5</v>
      </c>
      <c r="H3865" s="4">
        <v>64.099999999999994</v>
      </c>
      <c r="I3865" s="4">
        <v>89.6</v>
      </c>
      <c r="J3865" s="4">
        <v>234.3</v>
      </c>
      <c r="K3865" s="4">
        <v>174.2</v>
      </c>
      <c r="L3865" s="4">
        <v>168.3</v>
      </c>
      <c r="M3865" s="4">
        <v>89.7</v>
      </c>
      <c r="N3865" s="4">
        <v>7.6</v>
      </c>
      <c r="O3865" s="4">
        <v>1.2</v>
      </c>
      <c r="P3865" s="4">
        <v>897.00000000000011</v>
      </c>
      <c r="Q3865" s="4">
        <v>23.4</v>
      </c>
      <c r="R3865" s="4">
        <v>108.69999999999999</v>
      </c>
      <c r="S3865" s="4">
        <v>666.4</v>
      </c>
      <c r="T3865" s="4">
        <v>98.5</v>
      </c>
      <c r="U3865" s="4">
        <f>SUM(Table1[[#This Row],[WINTER SEASON]]+Table1[[#This Row],[PRE MONSOON SEASON]]+Table1[[#This Row],[POST MONSOON SEASON]])</f>
        <v>230.6</v>
      </c>
      <c r="V3865" s="26">
        <f>INT(Table1[[#This Row],[YEAR]]/10)*10</f>
        <v>1920</v>
      </c>
    </row>
    <row r="3866" spans="1:22" x14ac:dyDescent="0.3">
      <c r="A3866" t="s">
        <v>53</v>
      </c>
      <c r="B3866" t="s">
        <v>73</v>
      </c>
      <c r="C3866" s="26">
        <v>1927</v>
      </c>
      <c r="D3866" s="4">
        <v>0.1</v>
      </c>
      <c r="E3866" s="4">
        <v>2.5</v>
      </c>
      <c r="F3866" s="4">
        <v>5.2</v>
      </c>
      <c r="G3866" s="4">
        <v>11.2</v>
      </c>
      <c r="H3866" s="4">
        <v>82.5</v>
      </c>
      <c r="I3866" s="4">
        <v>114.3</v>
      </c>
      <c r="J3866" s="4">
        <v>249.1</v>
      </c>
      <c r="K3866" s="4">
        <v>118.5</v>
      </c>
      <c r="L3866" s="4">
        <v>186.8</v>
      </c>
      <c r="M3866" s="4">
        <v>19.399999999999999</v>
      </c>
      <c r="N3866" s="4">
        <v>74.2</v>
      </c>
      <c r="O3866" s="4">
        <v>0</v>
      </c>
      <c r="P3866" s="4">
        <v>863.80000000000007</v>
      </c>
      <c r="Q3866" s="4">
        <v>2.6</v>
      </c>
      <c r="R3866" s="4">
        <v>98.9</v>
      </c>
      <c r="S3866" s="4">
        <v>668.7</v>
      </c>
      <c r="T3866" s="4">
        <v>93.6</v>
      </c>
      <c r="U3866" s="4">
        <f>SUM(Table1[[#This Row],[WINTER SEASON]]+Table1[[#This Row],[PRE MONSOON SEASON]]+Table1[[#This Row],[POST MONSOON SEASON]])</f>
        <v>195.1</v>
      </c>
      <c r="V3866" s="26">
        <f>INT(Table1[[#This Row],[YEAR]]/10)*10</f>
        <v>1920</v>
      </c>
    </row>
    <row r="3867" spans="1:22" x14ac:dyDescent="0.3">
      <c r="A3867" t="s">
        <v>53</v>
      </c>
      <c r="B3867" t="s">
        <v>73</v>
      </c>
      <c r="C3867" s="26">
        <v>1928</v>
      </c>
      <c r="D3867" s="4">
        <v>0.6</v>
      </c>
      <c r="E3867" s="4">
        <v>44.3</v>
      </c>
      <c r="F3867" s="4">
        <v>24</v>
      </c>
      <c r="G3867" s="4">
        <v>43.4</v>
      </c>
      <c r="H3867" s="4">
        <v>66.099999999999994</v>
      </c>
      <c r="I3867" s="4">
        <v>112.1</v>
      </c>
      <c r="J3867" s="4">
        <v>189.1</v>
      </c>
      <c r="K3867" s="4">
        <v>161.69999999999999</v>
      </c>
      <c r="L3867" s="4">
        <v>37.799999999999997</v>
      </c>
      <c r="M3867" s="4">
        <v>229.7</v>
      </c>
      <c r="N3867" s="4">
        <v>28.9</v>
      </c>
      <c r="O3867" s="4">
        <v>12.7</v>
      </c>
      <c r="P3867" s="4">
        <v>950.4</v>
      </c>
      <c r="Q3867" s="4">
        <v>44.9</v>
      </c>
      <c r="R3867" s="4">
        <v>133.5</v>
      </c>
      <c r="S3867" s="4">
        <v>500.7</v>
      </c>
      <c r="T3867" s="4">
        <v>271.29999999999995</v>
      </c>
      <c r="U3867" s="4">
        <f>SUM(Table1[[#This Row],[WINTER SEASON]]+Table1[[#This Row],[PRE MONSOON SEASON]]+Table1[[#This Row],[POST MONSOON SEASON]])</f>
        <v>449.69999999999993</v>
      </c>
      <c r="V3867" s="26">
        <f>INT(Table1[[#This Row],[YEAR]]/10)*10</f>
        <v>1920</v>
      </c>
    </row>
    <row r="3868" spans="1:22" x14ac:dyDescent="0.3">
      <c r="A3868" t="s">
        <v>53</v>
      </c>
      <c r="B3868" t="s">
        <v>73</v>
      </c>
      <c r="C3868" s="26">
        <v>1929</v>
      </c>
      <c r="D3868" s="4">
        <v>4.7</v>
      </c>
      <c r="E3868" s="4">
        <v>13.7</v>
      </c>
      <c r="F3868" s="4">
        <v>1.9</v>
      </c>
      <c r="G3868" s="4">
        <v>127.7</v>
      </c>
      <c r="H3868" s="4">
        <v>101.3</v>
      </c>
      <c r="I3868" s="4">
        <v>149.69999999999999</v>
      </c>
      <c r="J3868" s="4">
        <v>178.6</v>
      </c>
      <c r="K3868" s="4">
        <v>88.8</v>
      </c>
      <c r="L3868" s="4">
        <v>186</v>
      </c>
      <c r="M3868" s="4">
        <v>100.9</v>
      </c>
      <c r="N3868" s="4">
        <v>76.5</v>
      </c>
      <c r="O3868" s="4">
        <v>5.2</v>
      </c>
      <c r="P3868" s="4">
        <v>1035</v>
      </c>
      <c r="Q3868" s="4">
        <v>18.399999999999999</v>
      </c>
      <c r="R3868" s="4">
        <v>230.89999999999998</v>
      </c>
      <c r="S3868" s="4">
        <v>603.09999999999991</v>
      </c>
      <c r="T3868" s="4">
        <v>182.6</v>
      </c>
      <c r="U3868" s="4">
        <f>SUM(Table1[[#This Row],[WINTER SEASON]]+Table1[[#This Row],[PRE MONSOON SEASON]]+Table1[[#This Row],[POST MONSOON SEASON]])</f>
        <v>431.9</v>
      </c>
      <c r="V3868" s="26">
        <f>INT(Table1[[#This Row],[YEAR]]/10)*10</f>
        <v>1920</v>
      </c>
    </row>
    <row r="3869" spans="1:22" x14ac:dyDescent="0.3">
      <c r="A3869" t="s">
        <v>53</v>
      </c>
      <c r="B3869" t="s">
        <v>73</v>
      </c>
      <c r="C3869" s="26">
        <v>1930</v>
      </c>
      <c r="D3869" s="4">
        <v>5.2</v>
      </c>
      <c r="E3869" s="4">
        <v>6.6</v>
      </c>
      <c r="F3869" s="4">
        <v>10.8</v>
      </c>
      <c r="G3869" s="4">
        <v>27</v>
      </c>
      <c r="H3869" s="4">
        <v>156.80000000000001</v>
      </c>
      <c r="I3869" s="4">
        <v>126.9</v>
      </c>
      <c r="J3869" s="4">
        <v>117.2</v>
      </c>
      <c r="K3869" s="4">
        <v>85.5</v>
      </c>
      <c r="L3869" s="4">
        <v>150.5</v>
      </c>
      <c r="M3869" s="4">
        <v>253.9</v>
      </c>
      <c r="N3869" s="4">
        <v>40.9</v>
      </c>
      <c r="O3869" s="4">
        <v>12.1</v>
      </c>
      <c r="P3869" s="4">
        <v>993.4</v>
      </c>
      <c r="Q3869" s="4">
        <v>11.8</v>
      </c>
      <c r="R3869" s="4">
        <v>194.60000000000002</v>
      </c>
      <c r="S3869" s="4">
        <v>480.1</v>
      </c>
      <c r="T3869" s="4">
        <v>306.90000000000003</v>
      </c>
      <c r="U3869" s="4">
        <f>SUM(Table1[[#This Row],[WINTER SEASON]]+Table1[[#This Row],[PRE MONSOON SEASON]]+Table1[[#This Row],[POST MONSOON SEASON]])</f>
        <v>513.30000000000007</v>
      </c>
      <c r="V3869" s="26">
        <f>INT(Table1[[#This Row],[YEAR]]/10)*10</f>
        <v>1930</v>
      </c>
    </row>
    <row r="3870" spans="1:22" x14ac:dyDescent="0.3">
      <c r="A3870" t="s">
        <v>53</v>
      </c>
      <c r="B3870" t="s">
        <v>73</v>
      </c>
      <c r="C3870" s="26">
        <v>1931</v>
      </c>
      <c r="D3870" s="4">
        <v>0</v>
      </c>
      <c r="E3870" s="4">
        <v>0</v>
      </c>
      <c r="F3870" s="4">
        <v>3</v>
      </c>
      <c r="G3870" s="4">
        <v>45.7</v>
      </c>
      <c r="H3870" s="4">
        <v>81.7</v>
      </c>
      <c r="I3870" s="4">
        <v>116.8</v>
      </c>
      <c r="J3870" s="4">
        <v>188.2</v>
      </c>
      <c r="K3870" s="4">
        <v>246</v>
      </c>
      <c r="L3870" s="4">
        <v>144.6</v>
      </c>
      <c r="M3870" s="4">
        <v>42.7</v>
      </c>
      <c r="N3870" s="4">
        <v>117.5</v>
      </c>
      <c r="O3870" s="4">
        <v>26.3</v>
      </c>
      <c r="P3870" s="4">
        <v>1012.5</v>
      </c>
      <c r="Q3870" s="4">
        <v>0</v>
      </c>
      <c r="R3870" s="4">
        <v>130.4</v>
      </c>
      <c r="S3870" s="4">
        <v>695.6</v>
      </c>
      <c r="T3870" s="4">
        <v>186.5</v>
      </c>
      <c r="U3870" s="4">
        <f>SUM(Table1[[#This Row],[WINTER SEASON]]+Table1[[#This Row],[PRE MONSOON SEASON]]+Table1[[#This Row],[POST MONSOON SEASON]])</f>
        <v>316.89999999999998</v>
      </c>
      <c r="V3870" s="26">
        <f>INT(Table1[[#This Row],[YEAR]]/10)*10</f>
        <v>1930</v>
      </c>
    </row>
    <row r="3871" spans="1:22" x14ac:dyDescent="0.3">
      <c r="A3871" t="s">
        <v>53</v>
      </c>
      <c r="B3871" t="s">
        <v>73</v>
      </c>
      <c r="C3871" s="26">
        <v>1932</v>
      </c>
      <c r="D3871" s="4">
        <v>0</v>
      </c>
      <c r="E3871" s="4">
        <v>10.4</v>
      </c>
      <c r="F3871" s="4">
        <v>0.5</v>
      </c>
      <c r="G3871" s="4">
        <v>35.799999999999997</v>
      </c>
      <c r="H3871" s="4">
        <v>155.80000000000001</v>
      </c>
      <c r="I3871" s="4">
        <v>72.400000000000006</v>
      </c>
      <c r="J3871" s="4">
        <v>262.89999999999998</v>
      </c>
      <c r="K3871" s="4">
        <v>264.3</v>
      </c>
      <c r="L3871" s="4">
        <v>117.1</v>
      </c>
      <c r="M3871" s="4">
        <v>227</v>
      </c>
      <c r="N3871" s="4">
        <v>122.4</v>
      </c>
      <c r="O3871" s="4">
        <v>1.6</v>
      </c>
      <c r="P3871" s="4">
        <v>1270.1999999999998</v>
      </c>
      <c r="Q3871" s="4">
        <v>10.4</v>
      </c>
      <c r="R3871" s="4">
        <v>192.10000000000002</v>
      </c>
      <c r="S3871" s="4">
        <v>716.69999999999993</v>
      </c>
      <c r="T3871" s="4">
        <v>351</v>
      </c>
      <c r="U3871" s="4">
        <f>SUM(Table1[[#This Row],[WINTER SEASON]]+Table1[[#This Row],[PRE MONSOON SEASON]]+Table1[[#This Row],[POST MONSOON SEASON]])</f>
        <v>553.5</v>
      </c>
      <c r="V3871" s="26">
        <f>INT(Table1[[#This Row],[YEAR]]/10)*10</f>
        <v>1930</v>
      </c>
    </row>
    <row r="3872" spans="1:22" x14ac:dyDescent="0.3">
      <c r="A3872" t="s">
        <v>53</v>
      </c>
      <c r="B3872" t="s">
        <v>73</v>
      </c>
      <c r="C3872" s="26">
        <v>1933</v>
      </c>
      <c r="D3872" s="4">
        <v>0</v>
      </c>
      <c r="E3872" s="4">
        <v>2.9</v>
      </c>
      <c r="F3872" s="4">
        <v>10.5</v>
      </c>
      <c r="G3872" s="4">
        <v>43.8</v>
      </c>
      <c r="H3872" s="4">
        <v>176</v>
      </c>
      <c r="I3872" s="4">
        <v>139.9</v>
      </c>
      <c r="J3872" s="4">
        <v>216.8</v>
      </c>
      <c r="K3872" s="4">
        <v>241.6</v>
      </c>
      <c r="L3872" s="4">
        <v>195.1</v>
      </c>
      <c r="M3872" s="4">
        <v>236.6</v>
      </c>
      <c r="N3872" s="4">
        <v>19.2</v>
      </c>
      <c r="O3872" s="4">
        <v>46.6</v>
      </c>
      <c r="P3872" s="4">
        <v>1329</v>
      </c>
      <c r="Q3872" s="4">
        <v>2.9</v>
      </c>
      <c r="R3872" s="4">
        <v>230.3</v>
      </c>
      <c r="S3872" s="4">
        <v>793.40000000000009</v>
      </c>
      <c r="T3872" s="4">
        <v>302.39999999999998</v>
      </c>
      <c r="U3872" s="4">
        <f>SUM(Table1[[#This Row],[WINTER SEASON]]+Table1[[#This Row],[PRE MONSOON SEASON]]+Table1[[#This Row],[POST MONSOON SEASON]])</f>
        <v>535.6</v>
      </c>
      <c r="V3872" s="26">
        <f>INT(Table1[[#This Row],[YEAR]]/10)*10</f>
        <v>1930</v>
      </c>
    </row>
    <row r="3873" spans="1:22" x14ac:dyDescent="0.3">
      <c r="A3873" t="s">
        <v>53</v>
      </c>
      <c r="B3873" t="s">
        <v>73</v>
      </c>
      <c r="C3873" s="26">
        <v>1934</v>
      </c>
      <c r="D3873" s="4">
        <v>5.9</v>
      </c>
      <c r="E3873" s="4">
        <v>0.4</v>
      </c>
      <c r="F3873" s="4">
        <v>1.1000000000000001</v>
      </c>
      <c r="G3873" s="4">
        <v>40.9</v>
      </c>
      <c r="H3873" s="4">
        <v>52.6</v>
      </c>
      <c r="I3873" s="4">
        <v>149.4</v>
      </c>
      <c r="J3873" s="4">
        <v>158.69999999999999</v>
      </c>
      <c r="K3873" s="4">
        <v>137.5</v>
      </c>
      <c r="L3873" s="4">
        <v>27.7</v>
      </c>
      <c r="M3873" s="4">
        <v>173.5</v>
      </c>
      <c r="N3873" s="4">
        <v>38.299999999999997</v>
      </c>
      <c r="O3873" s="4">
        <v>0.3</v>
      </c>
      <c r="P3873" s="4">
        <v>786.3</v>
      </c>
      <c r="Q3873" s="4">
        <v>6.3000000000000007</v>
      </c>
      <c r="R3873" s="4">
        <v>94.6</v>
      </c>
      <c r="S3873" s="4">
        <v>473.3</v>
      </c>
      <c r="T3873" s="4">
        <v>212.10000000000002</v>
      </c>
      <c r="U3873" s="4">
        <f>SUM(Table1[[#This Row],[WINTER SEASON]]+Table1[[#This Row],[PRE MONSOON SEASON]]+Table1[[#This Row],[POST MONSOON SEASON]])</f>
        <v>313</v>
      </c>
      <c r="V3873" s="26">
        <f>INT(Table1[[#This Row],[YEAR]]/10)*10</f>
        <v>1930</v>
      </c>
    </row>
    <row r="3874" spans="1:22" x14ac:dyDescent="0.3">
      <c r="A3874" t="s">
        <v>53</v>
      </c>
      <c r="B3874" t="s">
        <v>73</v>
      </c>
      <c r="C3874" s="26">
        <v>1935</v>
      </c>
      <c r="D3874" s="4">
        <v>6.2</v>
      </c>
      <c r="E3874" s="4">
        <v>1.2</v>
      </c>
      <c r="F3874" s="4">
        <v>5.2</v>
      </c>
      <c r="G3874" s="4">
        <v>48.6</v>
      </c>
      <c r="H3874" s="4">
        <v>52.6</v>
      </c>
      <c r="I3874" s="4">
        <v>121.9</v>
      </c>
      <c r="J3874" s="4">
        <v>211</v>
      </c>
      <c r="K3874" s="4">
        <v>197.1</v>
      </c>
      <c r="L3874" s="4">
        <v>105.2</v>
      </c>
      <c r="M3874" s="4">
        <v>191.6</v>
      </c>
      <c r="N3874" s="4">
        <v>6.8</v>
      </c>
      <c r="O3874" s="4">
        <v>7.3</v>
      </c>
      <c r="P3874" s="4">
        <v>954.7</v>
      </c>
      <c r="Q3874" s="4">
        <v>7.4</v>
      </c>
      <c r="R3874" s="4">
        <v>106.4</v>
      </c>
      <c r="S3874" s="4">
        <v>635.20000000000005</v>
      </c>
      <c r="T3874" s="4">
        <v>205.70000000000002</v>
      </c>
      <c r="U3874" s="4">
        <f>SUM(Table1[[#This Row],[WINTER SEASON]]+Table1[[#This Row],[PRE MONSOON SEASON]]+Table1[[#This Row],[POST MONSOON SEASON]])</f>
        <v>319.5</v>
      </c>
      <c r="V3874" s="26">
        <f>INT(Table1[[#This Row],[YEAR]]/10)*10</f>
        <v>1930</v>
      </c>
    </row>
    <row r="3875" spans="1:22" x14ac:dyDescent="0.3">
      <c r="A3875" t="s">
        <v>53</v>
      </c>
      <c r="B3875" t="s">
        <v>73</v>
      </c>
      <c r="C3875" s="26">
        <v>1936</v>
      </c>
      <c r="D3875" s="4">
        <v>0</v>
      </c>
      <c r="E3875" s="4">
        <v>6.2</v>
      </c>
      <c r="F3875" s="4">
        <v>34.700000000000003</v>
      </c>
      <c r="G3875" s="4">
        <v>15.7</v>
      </c>
      <c r="H3875" s="4">
        <v>102.1</v>
      </c>
      <c r="I3875" s="4">
        <v>185.2</v>
      </c>
      <c r="J3875" s="4">
        <v>156.19999999999999</v>
      </c>
      <c r="K3875" s="4">
        <v>111.6</v>
      </c>
      <c r="L3875" s="4">
        <v>176.1</v>
      </c>
      <c r="M3875" s="4">
        <v>89.5</v>
      </c>
      <c r="N3875" s="4">
        <v>76.5</v>
      </c>
      <c r="O3875" s="4">
        <v>4.5</v>
      </c>
      <c r="P3875" s="4">
        <v>958.3</v>
      </c>
      <c r="Q3875" s="4">
        <v>6.2</v>
      </c>
      <c r="R3875" s="4">
        <v>152.5</v>
      </c>
      <c r="S3875" s="4">
        <v>629.1</v>
      </c>
      <c r="T3875" s="4">
        <v>170.5</v>
      </c>
      <c r="U3875" s="4">
        <f>SUM(Table1[[#This Row],[WINTER SEASON]]+Table1[[#This Row],[PRE MONSOON SEASON]]+Table1[[#This Row],[POST MONSOON SEASON]])</f>
        <v>329.2</v>
      </c>
      <c r="V3875" s="26">
        <f>INT(Table1[[#This Row],[YEAR]]/10)*10</f>
        <v>1930</v>
      </c>
    </row>
    <row r="3876" spans="1:22" x14ac:dyDescent="0.3">
      <c r="A3876" t="s">
        <v>53</v>
      </c>
      <c r="B3876" t="s">
        <v>73</v>
      </c>
      <c r="C3876" s="26">
        <v>1937</v>
      </c>
      <c r="D3876" s="4">
        <v>0.1</v>
      </c>
      <c r="E3876" s="4">
        <v>9.8000000000000007</v>
      </c>
      <c r="F3876" s="4">
        <v>14.6</v>
      </c>
      <c r="G3876" s="4">
        <v>90.8</v>
      </c>
      <c r="H3876" s="4">
        <v>81.599999999999994</v>
      </c>
      <c r="I3876" s="4">
        <v>99.6</v>
      </c>
      <c r="J3876" s="4">
        <v>232.7</v>
      </c>
      <c r="K3876" s="4">
        <v>78</v>
      </c>
      <c r="L3876" s="4">
        <v>121.7</v>
      </c>
      <c r="M3876" s="4">
        <v>147</v>
      </c>
      <c r="N3876" s="4">
        <v>25.5</v>
      </c>
      <c r="O3876" s="4">
        <v>9.6999999999999993</v>
      </c>
      <c r="P3876" s="4">
        <v>911.10000000000014</v>
      </c>
      <c r="Q3876" s="4">
        <v>9.9</v>
      </c>
      <c r="R3876" s="4">
        <v>187</v>
      </c>
      <c r="S3876" s="4">
        <v>532</v>
      </c>
      <c r="T3876" s="4">
        <v>182.2</v>
      </c>
      <c r="U3876" s="4">
        <f>SUM(Table1[[#This Row],[WINTER SEASON]]+Table1[[#This Row],[PRE MONSOON SEASON]]+Table1[[#This Row],[POST MONSOON SEASON]])</f>
        <v>379.1</v>
      </c>
      <c r="V3876" s="26">
        <f>INT(Table1[[#This Row],[YEAR]]/10)*10</f>
        <v>1930</v>
      </c>
    </row>
    <row r="3877" spans="1:22" x14ac:dyDescent="0.3">
      <c r="A3877" t="s">
        <v>53</v>
      </c>
      <c r="B3877" t="s">
        <v>73</v>
      </c>
      <c r="C3877" s="26">
        <v>1938</v>
      </c>
      <c r="D3877" s="4">
        <v>0</v>
      </c>
      <c r="E3877" s="4">
        <v>3.9</v>
      </c>
      <c r="F3877" s="4">
        <v>17.399999999999999</v>
      </c>
      <c r="G3877" s="4">
        <v>40.700000000000003</v>
      </c>
      <c r="H3877" s="4">
        <v>45.8</v>
      </c>
      <c r="I3877" s="4">
        <v>144.4</v>
      </c>
      <c r="J3877" s="4">
        <v>153.80000000000001</v>
      </c>
      <c r="K3877" s="4">
        <v>237.6</v>
      </c>
      <c r="L3877" s="4">
        <v>178.7</v>
      </c>
      <c r="M3877" s="4">
        <v>30.6</v>
      </c>
      <c r="N3877" s="4">
        <v>15.9</v>
      </c>
      <c r="O3877" s="4">
        <v>2.6</v>
      </c>
      <c r="P3877" s="4">
        <v>871.4</v>
      </c>
      <c r="Q3877" s="4">
        <v>3.9</v>
      </c>
      <c r="R3877" s="4">
        <v>103.9</v>
      </c>
      <c r="S3877" s="4">
        <v>714.5</v>
      </c>
      <c r="T3877" s="4">
        <v>49.1</v>
      </c>
      <c r="U3877" s="4">
        <f>SUM(Table1[[#This Row],[WINTER SEASON]]+Table1[[#This Row],[PRE MONSOON SEASON]]+Table1[[#This Row],[POST MONSOON SEASON]])</f>
        <v>156.9</v>
      </c>
      <c r="V3877" s="26">
        <f>INT(Table1[[#This Row],[YEAR]]/10)*10</f>
        <v>1930</v>
      </c>
    </row>
    <row r="3878" spans="1:22" x14ac:dyDescent="0.3">
      <c r="A3878" t="s">
        <v>53</v>
      </c>
      <c r="B3878" t="s">
        <v>73</v>
      </c>
      <c r="C3878" s="26">
        <v>1939</v>
      </c>
      <c r="D3878" s="4">
        <v>3.5</v>
      </c>
      <c r="E3878" s="4">
        <v>0</v>
      </c>
      <c r="F3878" s="4">
        <v>13.1</v>
      </c>
      <c r="G3878" s="4">
        <v>70.5</v>
      </c>
      <c r="H3878" s="4">
        <v>49.6</v>
      </c>
      <c r="I3878" s="4">
        <v>92.1</v>
      </c>
      <c r="J3878" s="4">
        <v>184.7</v>
      </c>
      <c r="K3878" s="4">
        <v>198.1</v>
      </c>
      <c r="L3878" s="4">
        <v>114.7</v>
      </c>
      <c r="M3878" s="4">
        <v>226.6</v>
      </c>
      <c r="N3878" s="4">
        <v>71.599999999999994</v>
      </c>
      <c r="O3878" s="4">
        <v>0</v>
      </c>
      <c r="P3878" s="4">
        <v>1024.5</v>
      </c>
      <c r="Q3878" s="4">
        <v>3.5</v>
      </c>
      <c r="R3878" s="4">
        <v>133.19999999999999</v>
      </c>
      <c r="S3878" s="4">
        <v>589.6</v>
      </c>
      <c r="T3878" s="4">
        <v>298.2</v>
      </c>
      <c r="U3878" s="4">
        <f>SUM(Table1[[#This Row],[WINTER SEASON]]+Table1[[#This Row],[PRE MONSOON SEASON]]+Table1[[#This Row],[POST MONSOON SEASON]])</f>
        <v>434.9</v>
      </c>
      <c r="V3878" s="26">
        <f>INT(Table1[[#This Row],[YEAR]]/10)*10</f>
        <v>1930</v>
      </c>
    </row>
    <row r="3879" spans="1:22" x14ac:dyDescent="0.3">
      <c r="A3879" t="s">
        <v>53</v>
      </c>
      <c r="B3879" t="s">
        <v>73</v>
      </c>
      <c r="C3879" s="26">
        <v>1940</v>
      </c>
      <c r="D3879" s="4">
        <v>0</v>
      </c>
      <c r="E3879" s="4">
        <v>0.1</v>
      </c>
      <c r="F3879" s="4">
        <v>0.7</v>
      </c>
      <c r="G3879" s="4">
        <v>60.1</v>
      </c>
      <c r="H3879" s="4">
        <v>138.30000000000001</v>
      </c>
      <c r="I3879" s="4">
        <v>177.6</v>
      </c>
      <c r="J3879" s="4">
        <v>203.4</v>
      </c>
      <c r="K3879" s="4">
        <v>188.7</v>
      </c>
      <c r="L3879" s="4">
        <v>80.7</v>
      </c>
      <c r="M3879" s="4">
        <v>174.9</v>
      </c>
      <c r="N3879" s="4">
        <v>139.69999999999999</v>
      </c>
      <c r="O3879" s="4">
        <v>15.8</v>
      </c>
      <c r="P3879" s="4">
        <v>1180.0000000000002</v>
      </c>
      <c r="Q3879" s="4">
        <v>0.1</v>
      </c>
      <c r="R3879" s="4">
        <v>199.10000000000002</v>
      </c>
      <c r="S3879" s="4">
        <v>650.40000000000009</v>
      </c>
      <c r="T3879" s="4">
        <v>330.40000000000003</v>
      </c>
      <c r="U3879" s="4">
        <f>SUM(Table1[[#This Row],[WINTER SEASON]]+Table1[[#This Row],[PRE MONSOON SEASON]]+Table1[[#This Row],[POST MONSOON SEASON]])</f>
        <v>529.6</v>
      </c>
      <c r="V3879" s="26">
        <f>INT(Table1[[#This Row],[YEAR]]/10)*10</f>
        <v>1940</v>
      </c>
    </row>
    <row r="3880" spans="1:22" x14ac:dyDescent="0.3">
      <c r="A3880" t="s">
        <v>53</v>
      </c>
      <c r="B3880" t="s">
        <v>73</v>
      </c>
      <c r="C3880" s="26">
        <v>1941</v>
      </c>
      <c r="D3880" s="4">
        <v>1.2</v>
      </c>
      <c r="E3880" s="4">
        <v>2.2999999999999998</v>
      </c>
      <c r="F3880" s="4">
        <v>2.2999999999999998</v>
      </c>
      <c r="G3880" s="4">
        <v>43.8</v>
      </c>
      <c r="H3880" s="4">
        <v>73.8</v>
      </c>
      <c r="I3880" s="4">
        <v>154.9</v>
      </c>
      <c r="J3880" s="4">
        <v>186.5</v>
      </c>
      <c r="K3880" s="4">
        <v>154.9</v>
      </c>
      <c r="L3880" s="4">
        <v>129.80000000000001</v>
      </c>
      <c r="M3880" s="4">
        <v>108.4</v>
      </c>
      <c r="N3880" s="4">
        <v>19.5</v>
      </c>
      <c r="O3880" s="4">
        <v>60.2</v>
      </c>
      <c r="P3880" s="4">
        <v>937.6</v>
      </c>
      <c r="Q3880" s="4">
        <v>3.5</v>
      </c>
      <c r="R3880" s="4">
        <v>119.89999999999999</v>
      </c>
      <c r="S3880" s="4">
        <v>626.09999999999991</v>
      </c>
      <c r="T3880" s="4">
        <v>188.10000000000002</v>
      </c>
      <c r="U3880" s="4">
        <f>SUM(Table1[[#This Row],[WINTER SEASON]]+Table1[[#This Row],[PRE MONSOON SEASON]]+Table1[[#This Row],[POST MONSOON SEASON]])</f>
        <v>311.5</v>
      </c>
      <c r="V3880" s="26">
        <f>INT(Table1[[#This Row],[YEAR]]/10)*10</f>
        <v>1940</v>
      </c>
    </row>
    <row r="3881" spans="1:22" x14ac:dyDescent="0.3">
      <c r="A3881" t="s">
        <v>53</v>
      </c>
      <c r="B3881" t="s">
        <v>73</v>
      </c>
      <c r="C3881" s="26">
        <v>1942</v>
      </c>
      <c r="D3881" s="4">
        <v>0.1</v>
      </c>
      <c r="E3881" s="4">
        <v>2</v>
      </c>
      <c r="F3881" s="4">
        <v>0.5</v>
      </c>
      <c r="G3881" s="4">
        <v>45</v>
      </c>
      <c r="H3881" s="4">
        <v>91</v>
      </c>
      <c r="I3881" s="4">
        <v>164.1</v>
      </c>
      <c r="J3881" s="4">
        <v>247.5</v>
      </c>
      <c r="K3881" s="4">
        <v>145.9</v>
      </c>
      <c r="L3881" s="4">
        <v>77.3</v>
      </c>
      <c r="M3881" s="4">
        <v>109</v>
      </c>
      <c r="N3881" s="4">
        <v>26.7</v>
      </c>
      <c r="O3881" s="4">
        <v>23.7</v>
      </c>
      <c r="P3881" s="4">
        <v>932.80000000000007</v>
      </c>
      <c r="Q3881" s="4">
        <v>2.1</v>
      </c>
      <c r="R3881" s="4">
        <v>136.5</v>
      </c>
      <c r="S3881" s="4">
        <v>634.79999999999995</v>
      </c>
      <c r="T3881" s="4">
        <v>159.39999999999998</v>
      </c>
      <c r="U3881" s="4">
        <f>SUM(Table1[[#This Row],[WINTER SEASON]]+Table1[[#This Row],[PRE MONSOON SEASON]]+Table1[[#This Row],[POST MONSOON SEASON]])</f>
        <v>298</v>
      </c>
      <c r="V3881" s="26">
        <f>INT(Table1[[#This Row],[YEAR]]/10)*10</f>
        <v>1940</v>
      </c>
    </row>
    <row r="3882" spans="1:22" x14ac:dyDescent="0.3">
      <c r="A3882" t="s">
        <v>53</v>
      </c>
      <c r="B3882" t="s">
        <v>73</v>
      </c>
      <c r="C3882" s="26">
        <v>1943</v>
      </c>
      <c r="D3882" s="4">
        <v>24.4</v>
      </c>
      <c r="E3882" s="4">
        <v>0.9</v>
      </c>
      <c r="F3882" s="4">
        <v>3.7</v>
      </c>
      <c r="G3882" s="4">
        <v>48.3</v>
      </c>
      <c r="H3882" s="4">
        <v>189.9</v>
      </c>
      <c r="I3882" s="4">
        <v>88.5</v>
      </c>
      <c r="J3882" s="4">
        <v>243.1</v>
      </c>
      <c r="K3882" s="4">
        <v>67.5</v>
      </c>
      <c r="L3882" s="4">
        <v>137</v>
      </c>
      <c r="M3882" s="4">
        <v>283</v>
      </c>
      <c r="N3882" s="4">
        <v>50.8</v>
      </c>
      <c r="O3882" s="4">
        <v>0</v>
      </c>
      <c r="P3882" s="4">
        <v>1137.0999999999999</v>
      </c>
      <c r="Q3882" s="4">
        <v>25.299999999999997</v>
      </c>
      <c r="R3882" s="4">
        <v>241.9</v>
      </c>
      <c r="S3882" s="4">
        <v>536.1</v>
      </c>
      <c r="T3882" s="4">
        <v>333.8</v>
      </c>
      <c r="U3882" s="4">
        <f>SUM(Table1[[#This Row],[WINTER SEASON]]+Table1[[#This Row],[PRE MONSOON SEASON]]+Table1[[#This Row],[POST MONSOON SEASON]])</f>
        <v>601</v>
      </c>
      <c r="V3882" s="26">
        <f>INT(Table1[[#This Row],[YEAR]]/10)*10</f>
        <v>1940</v>
      </c>
    </row>
    <row r="3883" spans="1:22" x14ac:dyDescent="0.3">
      <c r="A3883" t="s">
        <v>53</v>
      </c>
      <c r="B3883" t="s">
        <v>73</v>
      </c>
      <c r="C3883" s="26">
        <v>1944</v>
      </c>
      <c r="D3883" s="4">
        <v>0.2</v>
      </c>
      <c r="E3883" s="4">
        <v>24.3</v>
      </c>
      <c r="F3883" s="4">
        <v>37</v>
      </c>
      <c r="G3883" s="4">
        <v>21.7</v>
      </c>
      <c r="H3883" s="4">
        <v>98.5</v>
      </c>
      <c r="I3883" s="4">
        <v>100</v>
      </c>
      <c r="J3883" s="4">
        <v>275.10000000000002</v>
      </c>
      <c r="K3883" s="4">
        <v>82</v>
      </c>
      <c r="L3883" s="4">
        <v>127.2</v>
      </c>
      <c r="M3883" s="4">
        <v>178.5</v>
      </c>
      <c r="N3883" s="4">
        <v>74.400000000000006</v>
      </c>
      <c r="O3883" s="4">
        <v>6.7</v>
      </c>
      <c r="P3883" s="4">
        <v>1025.5999999999999</v>
      </c>
      <c r="Q3883" s="4">
        <v>24.5</v>
      </c>
      <c r="R3883" s="4">
        <v>157.19999999999999</v>
      </c>
      <c r="S3883" s="4">
        <v>584.30000000000007</v>
      </c>
      <c r="T3883" s="4">
        <v>259.60000000000002</v>
      </c>
      <c r="U3883" s="4">
        <f>SUM(Table1[[#This Row],[WINTER SEASON]]+Table1[[#This Row],[PRE MONSOON SEASON]]+Table1[[#This Row],[POST MONSOON SEASON]])</f>
        <v>441.3</v>
      </c>
      <c r="V3883" s="26">
        <f>INT(Table1[[#This Row],[YEAR]]/10)*10</f>
        <v>1940</v>
      </c>
    </row>
    <row r="3884" spans="1:22" x14ac:dyDescent="0.3">
      <c r="A3884" t="s">
        <v>53</v>
      </c>
      <c r="B3884" t="s">
        <v>73</v>
      </c>
      <c r="C3884" s="26">
        <v>1945</v>
      </c>
      <c r="D3884" s="4">
        <v>0.4</v>
      </c>
      <c r="E3884" s="4">
        <v>1.2</v>
      </c>
      <c r="F3884" s="4">
        <v>0.3</v>
      </c>
      <c r="G3884" s="4">
        <v>54.9</v>
      </c>
      <c r="H3884" s="4">
        <v>93.3</v>
      </c>
      <c r="I3884" s="4">
        <v>79.900000000000006</v>
      </c>
      <c r="J3884" s="4">
        <v>260.89999999999998</v>
      </c>
      <c r="K3884" s="4">
        <v>109.9</v>
      </c>
      <c r="L3884" s="4">
        <v>72.599999999999994</v>
      </c>
      <c r="M3884" s="4">
        <v>85.2</v>
      </c>
      <c r="N3884" s="4">
        <v>33.700000000000003</v>
      </c>
      <c r="O3884" s="4">
        <v>0.1</v>
      </c>
      <c r="P3884" s="4">
        <v>792.40000000000009</v>
      </c>
      <c r="Q3884" s="4">
        <v>1.6</v>
      </c>
      <c r="R3884" s="4">
        <v>148.5</v>
      </c>
      <c r="S3884" s="4">
        <v>523.29999999999995</v>
      </c>
      <c r="T3884" s="4">
        <v>119</v>
      </c>
      <c r="U3884" s="4">
        <f>SUM(Table1[[#This Row],[WINTER SEASON]]+Table1[[#This Row],[PRE MONSOON SEASON]]+Table1[[#This Row],[POST MONSOON SEASON]])</f>
        <v>269.10000000000002</v>
      </c>
      <c r="V3884" s="26">
        <f>INT(Table1[[#This Row],[YEAR]]/10)*10</f>
        <v>1940</v>
      </c>
    </row>
    <row r="3885" spans="1:22" x14ac:dyDescent="0.3">
      <c r="A3885" t="s">
        <v>53</v>
      </c>
      <c r="B3885" t="s">
        <v>73</v>
      </c>
      <c r="C3885" s="26">
        <v>1946</v>
      </c>
      <c r="D3885" s="4">
        <v>0.1</v>
      </c>
      <c r="E3885" s="4">
        <v>2.4</v>
      </c>
      <c r="F3885" s="4">
        <v>14.8</v>
      </c>
      <c r="G3885" s="4">
        <v>62.5</v>
      </c>
      <c r="H3885" s="4">
        <v>86.9</v>
      </c>
      <c r="I3885" s="4">
        <v>146.80000000000001</v>
      </c>
      <c r="J3885" s="4">
        <v>201.5</v>
      </c>
      <c r="K3885" s="4">
        <v>255.9</v>
      </c>
      <c r="L3885" s="4">
        <v>168.1</v>
      </c>
      <c r="M3885" s="4">
        <v>112.9</v>
      </c>
      <c r="N3885" s="4">
        <v>150.30000000000001</v>
      </c>
      <c r="O3885" s="4">
        <v>42.9</v>
      </c>
      <c r="P3885" s="4">
        <v>1245.1000000000001</v>
      </c>
      <c r="Q3885" s="4">
        <v>2.5</v>
      </c>
      <c r="R3885" s="4">
        <v>164.2</v>
      </c>
      <c r="S3885" s="4">
        <v>772.30000000000007</v>
      </c>
      <c r="T3885" s="4">
        <v>306.10000000000002</v>
      </c>
      <c r="U3885" s="4">
        <f>SUM(Table1[[#This Row],[WINTER SEASON]]+Table1[[#This Row],[PRE MONSOON SEASON]]+Table1[[#This Row],[POST MONSOON SEASON]])</f>
        <v>472.8</v>
      </c>
      <c r="V3885" s="26">
        <f>INT(Table1[[#This Row],[YEAR]]/10)*10</f>
        <v>1940</v>
      </c>
    </row>
    <row r="3886" spans="1:22" x14ac:dyDescent="0.3">
      <c r="A3886" t="s">
        <v>53</v>
      </c>
      <c r="B3886" t="s">
        <v>73</v>
      </c>
      <c r="C3886" s="26">
        <v>1947</v>
      </c>
      <c r="D3886" s="4">
        <v>8.1</v>
      </c>
      <c r="E3886" s="4">
        <v>5.9</v>
      </c>
      <c r="F3886" s="4">
        <v>10</v>
      </c>
      <c r="G3886" s="4">
        <v>22.4</v>
      </c>
      <c r="H3886" s="4">
        <v>53.2</v>
      </c>
      <c r="I3886" s="4">
        <v>83.5</v>
      </c>
      <c r="J3886" s="4">
        <v>238.9</v>
      </c>
      <c r="K3886" s="4">
        <v>236.2</v>
      </c>
      <c r="L3886" s="4">
        <v>139.69999999999999</v>
      </c>
      <c r="M3886" s="4">
        <v>127.6</v>
      </c>
      <c r="N3886" s="4">
        <v>15.2</v>
      </c>
      <c r="O3886" s="4">
        <v>17.600000000000001</v>
      </c>
      <c r="P3886" s="4">
        <v>958.30000000000018</v>
      </c>
      <c r="Q3886" s="4">
        <v>14</v>
      </c>
      <c r="R3886" s="4">
        <v>85.6</v>
      </c>
      <c r="S3886" s="4">
        <v>698.3</v>
      </c>
      <c r="T3886" s="4">
        <v>160.39999999999998</v>
      </c>
      <c r="U3886" s="4">
        <f>SUM(Table1[[#This Row],[WINTER SEASON]]+Table1[[#This Row],[PRE MONSOON SEASON]]+Table1[[#This Row],[POST MONSOON SEASON]])</f>
        <v>260</v>
      </c>
      <c r="V3886" s="26">
        <f>INT(Table1[[#This Row],[YEAR]]/10)*10</f>
        <v>1940</v>
      </c>
    </row>
    <row r="3887" spans="1:22" x14ac:dyDescent="0.3">
      <c r="A3887" t="s">
        <v>53</v>
      </c>
      <c r="B3887" t="s">
        <v>73</v>
      </c>
      <c r="C3887" s="26">
        <v>1948</v>
      </c>
      <c r="D3887" s="4">
        <v>4</v>
      </c>
      <c r="E3887" s="4">
        <v>0.1</v>
      </c>
      <c r="F3887" s="4">
        <v>3.2</v>
      </c>
      <c r="G3887" s="4">
        <v>70.7</v>
      </c>
      <c r="H3887" s="4">
        <v>153.9</v>
      </c>
      <c r="I3887" s="4">
        <v>135.6</v>
      </c>
      <c r="J3887" s="4">
        <v>188.6</v>
      </c>
      <c r="K3887" s="4">
        <v>255.6</v>
      </c>
      <c r="L3887" s="4">
        <v>61.1</v>
      </c>
      <c r="M3887" s="4">
        <v>117.7</v>
      </c>
      <c r="N3887" s="4">
        <v>81.5</v>
      </c>
      <c r="O3887" s="4">
        <v>2.1</v>
      </c>
      <c r="P3887" s="4">
        <v>1074.0999999999999</v>
      </c>
      <c r="Q3887" s="4">
        <v>4.0999999999999996</v>
      </c>
      <c r="R3887" s="4">
        <v>227.8</v>
      </c>
      <c r="S3887" s="4">
        <v>640.9</v>
      </c>
      <c r="T3887" s="4">
        <v>201.29999999999998</v>
      </c>
      <c r="U3887" s="4">
        <f>SUM(Table1[[#This Row],[WINTER SEASON]]+Table1[[#This Row],[PRE MONSOON SEASON]]+Table1[[#This Row],[POST MONSOON SEASON]])</f>
        <v>433.2</v>
      </c>
      <c r="V3887" s="26">
        <f>INT(Table1[[#This Row],[YEAR]]/10)*10</f>
        <v>1940</v>
      </c>
    </row>
    <row r="3888" spans="1:22" x14ac:dyDescent="0.3">
      <c r="A3888" t="s">
        <v>53</v>
      </c>
      <c r="B3888" t="s">
        <v>73</v>
      </c>
      <c r="C3888" s="26">
        <v>1949</v>
      </c>
      <c r="D3888" s="4">
        <v>0.1</v>
      </c>
      <c r="E3888" s="4">
        <v>0.1</v>
      </c>
      <c r="F3888" s="4">
        <v>3.8</v>
      </c>
      <c r="G3888" s="4">
        <v>32.1</v>
      </c>
      <c r="H3888" s="4">
        <v>103.6</v>
      </c>
      <c r="I3888" s="4">
        <v>82.4</v>
      </c>
      <c r="J3888" s="4">
        <v>179.5</v>
      </c>
      <c r="K3888" s="4">
        <v>165.2</v>
      </c>
      <c r="L3888" s="4">
        <v>107.8</v>
      </c>
      <c r="M3888" s="4">
        <v>188.3</v>
      </c>
      <c r="N3888" s="4">
        <v>13.6</v>
      </c>
      <c r="O3888" s="4">
        <v>0</v>
      </c>
      <c r="P3888" s="4">
        <v>876.49999999999989</v>
      </c>
      <c r="Q3888" s="4">
        <v>0.2</v>
      </c>
      <c r="R3888" s="4">
        <v>139.5</v>
      </c>
      <c r="S3888" s="4">
        <v>534.9</v>
      </c>
      <c r="T3888" s="4">
        <v>201.9</v>
      </c>
      <c r="U3888" s="4">
        <f>SUM(Table1[[#This Row],[WINTER SEASON]]+Table1[[#This Row],[PRE MONSOON SEASON]]+Table1[[#This Row],[POST MONSOON SEASON]])</f>
        <v>341.6</v>
      </c>
      <c r="V3888" s="26">
        <f>INT(Table1[[#This Row],[YEAR]]/10)*10</f>
        <v>1940</v>
      </c>
    </row>
    <row r="3889" spans="1:22" x14ac:dyDescent="0.3">
      <c r="A3889" t="s">
        <v>53</v>
      </c>
      <c r="B3889" t="s">
        <v>73</v>
      </c>
      <c r="C3889" s="26">
        <v>1950</v>
      </c>
      <c r="D3889" s="4">
        <v>0.1</v>
      </c>
      <c r="E3889" s="4">
        <v>13.3</v>
      </c>
      <c r="F3889" s="4">
        <v>0.8</v>
      </c>
      <c r="G3889" s="4">
        <v>6.5</v>
      </c>
      <c r="H3889" s="4">
        <v>61.3</v>
      </c>
      <c r="I3889" s="4">
        <v>91.2</v>
      </c>
      <c r="J3889" s="4">
        <v>268.8</v>
      </c>
      <c r="K3889" s="4">
        <v>148.69999999999999</v>
      </c>
      <c r="L3889" s="4">
        <v>154.5</v>
      </c>
      <c r="M3889" s="4">
        <v>133.69999999999999</v>
      </c>
      <c r="N3889" s="4">
        <v>77.099999999999994</v>
      </c>
      <c r="O3889" s="4">
        <v>0.4</v>
      </c>
      <c r="P3889" s="4">
        <v>956.40000000000009</v>
      </c>
      <c r="Q3889" s="4">
        <v>13.4</v>
      </c>
      <c r="R3889" s="4">
        <v>68.599999999999994</v>
      </c>
      <c r="S3889" s="4">
        <v>663.2</v>
      </c>
      <c r="T3889" s="4">
        <v>211.2</v>
      </c>
      <c r="U3889" s="4">
        <f>SUM(Table1[[#This Row],[WINTER SEASON]]+Table1[[#This Row],[PRE MONSOON SEASON]]+Table1[[#This Row],[POST MONSOON SEASON]])</f>
        <v>293.2</v>
      </c>
      <c r="V3889" s="26">
        <f>INT(Table1[[#This Row],[YEAR]]/10)*10</f>
        <v>1950</v>
      </c>
    </row>
    <row r="3890" spans="1:22" x14ac:dyDescent="0.3">
      <c r="A3890" t="s">
        <v>53</v>
      </c>
      <c r="B3890" t="s">
        <v>73</v>
      </c>
      <c r="C3890" s="26">
        <v>1951</v>
      </c>
      <c r="D3890" s="4">
        <v>0.2</v>
      </c>
      <c r="E3890" s="4">
        <v>0</v>
      </c>
      <c r="F3890" s="4">
        <v>13</v>
      </c>
      <c r="G3890" s="4">
        <v>60.9</v>
      </c>
      <c r="H3890" s="4">
        <v>135.19999999999999</v>
      </c>
      <c r="I3890" s="4">
        <v>111.7</v>
      </c>
      <c r="J3890" s="4">
        <v>205.7</v>
      </c>
      <c r="K3890" s="4">
        <v>89.4</v>
      </c>
      <c r="L3890" s="4">
        <v>177.9</v>
      </c>
      <c r="M3890" s="4">
        <v>98</v>
      </c>
      <c r="N3890" s="4">
        <v>33.299999999999997</v>
      </c>
      <c r="O3890" s="4">
        <v>0</v>
      </c>
      <c r="P3890" s="4">
        <v>925.3</v>
      </c>
      <c r="Q3890" s="4">
        <v>0.2</v>
      </c>
      <c r="R3890" s="4">
        <v>209.1</v>
      </c>
      <c r="S3890" s="4">
        <v>584.69999999999993</v>
      </c>
      <c r="T3890" s="4">
        <v>131.30000000000001</v>
      </c>
      <c r="U3890" s="4">
        <f>SUM(Table1[[#This Row],[WINTER SEASON]]+Table1[[#This Row],[PRE MONSOON SEASON]]+Table1[[#This Row],[POST MONSOON SEASON]])</f>
        <v>340.6</v>
      </c>
      <c r="V3890" s="26">
        <f>INT(Table1[[#This Row],[YEAR]]/10)*10</f>
        <v>1950</v>
      </c>
    </row>
    <row r="3891" spans="1:22" x14ac:dyDescent="0.3">
      <c r="A3891" t="s">
        <v>53</v>
      </c>
      <c r="B3891" t="s">
        <v>73</v>
      </c>
      <c r="C3891" s="26">
        <v>1952</v>
      </c>
      <c r="D3891" s="4">
        <v>0.3</v>
      </c>
      <c r="E3891" s="4">
        <v>10.7</v>
      </c>
      <c r="F3891" s="4">
        <v>0.6</v>
      </c>
      <c r="G3891" s="4">
        <v>40</v>
      </c>
      <c r="H3891" s="4">
        <v>76.8</v>
      </c>
      <c r="I3891" s="4">
        <v>106.8</v>
      </c>
      <c r="J3891" s="4">
        <v>176.2</v>
      </c>
      <c r="K3891" s="4">
        <v>156.19999999999999</v>
      </c>
      <c r="L3891" s="4">
        <v>66.7</v>
      </c>
      <c r="M3891" s="4">
        <v>188.6</v>
      </c>
      <c r="N3891" s="4">
        <v>0.7</v>
      </c>
      <c r="O3891" s="4">
        <v>48.2</v>
      </c>
      <c r="P3891" s="4">
        <v>871.80000000000007</v>
      </c>
      <c r="Q3891" s="4">
        <v>11</v>
      </c>
      <c r="R3891" s="4">
        <v>117.4</v>
      </c>
      <c r="S3891" s="4">
        <v>505.9</v>
      </c>
      <c r="T3891" s="4">
        <v>237.5</v>
      </c>
      <c r="U3891" s="4">
        <f>SUM(Table1[[#This Row],[WINTER SEASON]]+Table1[[#This Row],[PRE MONSOON SEASON]]+Table1[[#This Row],[POST MONSOON SEASON]])</f>
        <v>365.9</v>
      </c>
      <c r="V3891" s="26">
        <f>INT(Table1[[#This Row],[YEAR]]/10)*10</f>
        <v>1950</v>
      </c>
    </row>
    <row r="3892" spans="1:22" x14ac:dyDescent="0.3">
      <c r="A3892" t="s">
        <v>53</v>
      </c>
      <c r="B3892" t="s">
        <v>73</v>
      </c>
      <c r="C3892" s="26">
        <v>1953</v>
      </c>
      <c r="D3892" s="4">
        <v>0.5</v>
      </c>
      <c r="E3892" s="4">
        <v>2.2000000000000002</v>
      </c>
      <c r="F3892" s="4">
        <v>0.7</v>
      </c>
      <c r="G3892" s="4">
        <v>71</v>
      </c>
      <c r="H3892" s="4">
        <v>34.4</v>
      </c>
      <c r="I3892" s="4">
        <v>163.69999999999999</v>
      </c>
      <c r="J3892" s="4">
        <v>368.5</v>
      </c>
      <c r="K3892" s="4">
        <v>191.5</v>
      </c>
      <c r="L3892" s="4">
        <v>113</v>
      </c>
      <c r="M3892" s="4">
        <v>307.39999999999998</v>
      </c>
      <c r="N3892" s="4">
        <v>2.6</v>
      </c>
      <c r="O3892" s="4">
        <v>0.5</v>
      </c>
      <c r="P3892" s="4">
        <v>1256</v>
      </c>
      <c r="Q3892" s="4">
        <v>2.7</v>
      </c>
      <c r="R3892" s="4">
        <v>106.1</v>
      </c>
      <c r="S3892" s="4">
        <v>836.7</v>
      </c>
      <c r="T3892" s="4">
        <v>310.5</v>
      </c>
      <c r="U3892" s="4">
        <f>SUM(Table1[[#This Row],[WINTER SEASON]]+Table1[[#This Row],[PRE MONSOON SEASON]]+Table1[[#This Row],[POST MONSOON SEASON]])</f>
        <v>419.3</v>
      </c>
      <c r="V3892" s="26">
        <f>INT(Table1[[#This Row],[YEAR]]/10)*10</f>
        <v>1950</v>
      </c>
    </row>
    <row r="3893" spans="1:22" x14ac:dyDescent="0.3">
      <c r="A3893" t="s">
        <v>53</v>
      </c>
      <c r="B3893" t="s">
        <v>73</v>
      </c>
      <c r="C3893" s="26">
        <v>1954</v>
      </c>
      <c r="D3893" s="4">
        <v>1.8</v>
      </c>
      <c r="E3893" s="4">
        <v>0.5</v>
      </c>
      <c r="F3893" s="4">
        <v>8.9</v>
      </c>
      <c r="G3893" s="4">
        <v>38.5</v>
      </c>
      <c r="H3893" s="4">
        <v>127.2</v>
      </c>
      <c r="I3893" s="4">
        <v>139.30000000000001</v>
      </c>
      <c r="J3893" s="4">
        <v>298.5</v>
      </c>
      <c r="K3893" s="4">
        <v>175.6</v>
      </c>
      <c r="L3893" s="4">
        <v>56.9</v>
      </c>
      <c r="M3893" s="4">
        <v>164.8</v>
      </c>
      <c r="N3893" s="4">
        <v>0.5</v>
      </c>
      <c r="O3893" s="4">
        <v>18.600000000000001</v>
      </c>
      <c r="P3893" s="4">
        <v>1031.0999999999999</v>
      </c>
      <c r="Q3893" s="4">
        <v>2.2999999999999998</v>
      </c>
      <c r="R3893" s="4">
        <v>174.6</v>
      </c>
      <c r="S3893" s="4">
        <v>670.3</v>
      </c>
      <c r="T3893" s="4">
        <v>183.9</v>
      </c>
      <c r="U3893" s="4">
        <f>SUM(Table1[[#This Row],[WINTER SEASON]]+Table1[[#This Row],[PRE MONSOON SEASON]]+Table1[[#This Row],[POST MONSOON SEASON]])</f>
        <v>360.8</v>
      </c>
      <c r="V3893" s="26">
        <f>INT(Table1[[#This Row],[YEAR]]/10)*10</f>
        <v>1950</v>
      </c>
    </row>
    <row r="3894" spans="1:22" x14ac:dyDescent="0.3">
      <c r="A3894" t="s">
        <v>53</v>
      </c>
      <c r="B3894" t="s">
        <v>73</v>
      </c>
      <c r="C3894" s="26">
        <v>1955</v>
      </c>
      <c r="D3894" s="4">
        <v>0.9</v>
      </c>
      <c r="E3894" s="4">
        <v>0.1</v>
      </c>
      <c r="F3894" s="4">
        <v>10.4</v>
      </c>
      <c r="G3894" s="4">
        <v>48.7</v>
      </c>
      <c r="H3894" s="4">
        <v>168.2</v>
      </c>
      <c r="I3894" s="4">
        <v>135.9</v>
      </c>
      <c r="J3894" s="4">
        <v>88.9</v>
      </c>
      <c r="K3894" s="4">
        <v>151.6</v>
      </c>
      <c r="L3894" s="4">
        <v>201.2</v>
      </c>
      <c r="M3894" s="4">
        <v>175.1</v>
      </c>
      <c r="N3894" s="4">
        <v>18.100000000000001</v>
      </c>
      <c r="O3894" s="4">
        <v>2.9</v>
      </c>
      <c r="P3894" s="4">
        <v>1002.0000000000001</v>
      </c>
      <c r="Q3894" s="4">
        <v>1</v>
      </c>
      <c r="R3894" s="4">
        <v>227.29999999999998</v>
      </c>
      <c r="S3894" s="4">
        <v>577.59999999999991</v>
      </c>
      <c r="T3894" s="4">
        <v>196.1</v>
      </c>
      <c r="U3894" s="4">
        <f>SUM(Table1[[#This Row],[WINTER SEASON]]+Table1[[#This Row],[PRE MONSOON SEASON]]+Table1[[#This Row],[POST MONSOON SEASON]])</f>
        <v>424.4</v>
      </c>
      <c r="V3894" s="26">
        <f>INT(Table1[[#This Row],[YEAR]]/10)*10</f>
        <v>1950</v>
      </c>
    </row>
    <row r="3895" spans="1:22" x14ac:dyDescent="0.3">
      <c r="A3895" t="s">
        <v>53</v>
      </c>
      <c r="B3895" t="s">
        <v>73</v>
      </c>
      <c r="C3895" s="26">
        <v>1956</v>
      </c>
      <c r="D3895" s="4">
        <v>0.4</v>
      </c>
      <c r="E3895" s="4">
        <v>1.4</v>
      </c>
      <c r="F3895" s="4">
        <v>2.5</v>
      </c>
      <c r="G3895" s="4">
        <v>68.5</v>
      </c>
      <c r="H3895" s="4">
        <v>62.5</v>
      </c>
      <c r="I3895" s="4">
        <v>209.6</v>
      </c>
      <c r="J3895" s="4">
        <v>251.3</v>
      </c>
      <c r="K3895" s="4">
        <v>137.1</v>
      </c>
      <c r="L3895" s="4">
        <v>120.1</v>
      </c>
      <c r="M3895" s="4">
        <v>265</v>
      </c>
      <c r="N3895" s="4">
        <v>124</v>
      </c>
      <c r="O3895" s="4">
        <v>1.2</v>
      </c>
      <c r="P3895" s="4">
        <v>1243.6000000000001</v>
      </c>
      <c r="Q3895" s="4">
        <v>1.7999999999999998</v>
      </c>
      <c r="R3895" s="4">
        <v>133.5</v>
      </c>
      <c r="S3895" s="4">
        <v>718.1</v>
      </c>
      <c r="T3895" s="4">
        <v>390.2</v>
      </c>
      <c r="U3895" s="4">
        <f>SUM(Table1[[#This Row],[WINTER SEASON]]+Table1[[#This Row],[PRE MONSOON SEASON]]+Table1[[#This Row],[POST MONSOON SEASON]])</f>
        <v>525.5</v>
      </c>
      <c r="V3895" s="26">
        <f>INT(Table1[[#This Row],[YEAR]]/10)*10</f>
        <v>1950</v>
      </c>
    </row>
    <row r="3896" spans="1:22" x14ac:dyDescent="0.3">
      <c r="A3896" t="s">
        <v>53</v>
      </c>
      <c r="B3896" t="s">
        <v>73</v>
      </c>
      <c r="C3896" s="26">
        <v>1957</v>
      </c>
      <c r="D3896" s="4">
        <v>0</v>
      </c>
      <c r="E3896" s="4">
        <v>0.5</v>
      </c>
      <c r="F3896" s="4">
        <v>9.4</v>
      </c>
      <c r="G3896" s="4">
        <v>18.600000000000001</v>
      </c>
      <c r="H3896" s="4">
        <v>169</v>
      </c>
      <c r="I3896" s="4">
        <v>174.9</v>
      </c>
      <c r="J3896" s="4">
        <v>242.6</v>
      </c>
      <c r="K3896" s="4">
        <v>147.19999999999999</v>
      </c>
      <c r="L3896" s="4">
        <v>47</v>
      </c>
      <c r="M3896" s="4">
        <v>177.6</v>
      </c>
      <c r="N3896" s="4">
        <v>77.900000000000006</v>
      </c>
      <c r="O3896" s="4">
        <v>0.1</v>
      </c>
      <c r="P3896" s="4">
        <v>1064.8</v>
      </c>
      <c r="Q3896" s="4">
        <v>0.5</v>
      </c>
      <c r="R3896" s="4">
        <v>197</v>
      </c>
      <c r="S3896" s="4">
        <v>611.70000000000005</v>
      </c>
      <c r="T3896" s="4">
        <v>255.6</v>
      </c>
      <c r="U3896" s="4">
        <f>SUM(Table1[[#This Row],[WINTER SEASON]]+Table1[[#This Row],[PRE MONSOON SEASON]]+Table1[[#This Row],[POST MONSOON SEASON]])</f>
        <v>453.1</v>
      </c>
      <c r="V3896" s="26">
        <f>INT(Table1[[#This Row],[YEAR]]/10)*10</f>
        <v>1950</v>
      </c>
    </row>
    <row r="3897" spans="1:22" x14ac:dyDescent="0.3">
      <c r="A3897" t="s">
        <v>53</v>
      </c>
      <c r="B3897" t="s">
        <v>73</v>
      </c>
      <c r="C3897" s="26">
        <v>1958</v>
      </c>
      <c r="D3897" s="4">
        <v>3.3</v>
      </c>
      <c r="E3897" s="4">
        <v>1.3</v>
      </c>
      <c r="F3897" s="4">
        <v>13.1</v>
      </c>
      <c r="G3897" s="4">
        <v>60.6</v>
      </c>
      <c r="H3897" s="4">
        <v>134.5</v>
      </c>
      <c r="I3897" s="4">
        <v>163.19999999999999</v>
      </c>
      <c r="J3897" s="4">
        <v>340.2</v>
      </c>
      <c r="K3897" s="4">
        <v>201.7</v>
      </c>
      <c r="L3897" s="4">
        <v>123.1</v>
      </c>
      <c r="M3897" s="4">
        <v>108.7</v>
      </c>
      <c r="N3897" s="4">
        <v>59.6</v>
      </c>
      <c r="O3897" s="4">
        <v>0.6</v>
      </c>
      <c r="P3897" s="4">
        <v>1209.8999999999999</v>
      </c>
      <c r="Q3897" s="4">
        <v>4.5999999999999996</v>
      </c>
      <c r="R3897" s="4">
        <v>208.2</v>
      </c>
      <c r="S3897" s="4">
        <v>828.19999999999993</v>
      </c>
      <c r="T3897" s="4">
        <v>168.9</v>
      </c>
      <c r="U3897" s="4">
        <f>SUM(Table1[[#This Row],[WINTER SEASON]]+Table1[[#This Row],[PRE MONSOON SEASON]]+Table1[[#This Row],[POST MONSOON SEASON]])</f>
        <v>381.7</v>
      </c>
      <c r="V3897" s="26">
        <f>INT(Table1[[#This Row],[YEAR]]/10)*10</f>
        <v>1950</v>
      </c>
    </row>
    <row r="3898" spans="1:22" x14ac:dyDescent="0.3">
      <c r="A3898" t="s">
        <v>53</v>
      </c>
      <c r="B3898" t="s">
        <v>73</v>
      </c>
      <c r="C3898" s="26">
        <v>1959</v>
      </c>
      <c r="D3898" s="4">
        <v>0.2</v>
      </c>
      <c r="E3898" s="4">
        <v>2.5</v>
      </c>
      <c r="F3898" s="4">
        <v>0.3</v>
      </c>
      <c r="G3898" s="4">
        <v>25.2</v>
      </c>
      <c r="H3898" s="4">
        <v>89.8</v>
      </c>
      <c r="I3898" s="4">
        <v>255.8</v>
      </c>
      <c r="J3898" s="4">
        <v>425.6</v>
      </c>
      <c r="K3898" s="4">
        <v>172.2</v>
      </c>
      <c r="L3898" s="4">
        <v>218.2</v>
      </c>
      <c r="M3898" s="4">
        <v>55.4</v>
      </c>
      <c r="N3898" s="4">
        <v>29.3</v>
      </c>
      <c r="O3898" s="4">
        <v>6.3</v>
      </c>
      <c r="P3898" s="4">
        <v>1280.8000000000002</v>
      </c>
      <c r="Q3898" s="4">
        <v>2.7</v>
      </c>
      <c r="R3898" s="4">
        <v>115.3</v>
      </c>
      <c r="S3898" s="4">
        <v>1071.8000000000002</v>
      </c>
      <c r="T3898" s="4">
        <v>91</v>
      </c>
      <c r="U3898" s="4">
        <f>SUM(Table1[[#This Row],[WINTER SEASON]]+Table1[[#This Row],[PRE MONSOON SEASON]]+Table1[[#This Row],[POST MONSOON SEASON]])</f>
        <v>209</v>
      </c>
      <c r="V3898" s="26">
        <f>INT(Table1[[#This Row],[YEAR]]/10)*10</f>
        <v>1950</v>
      </c>
    </row>
    <row r="3899" spans="1:22" x14ac:dyDescent="0.3">
      <c r="A3899" t="s">
        <v>53</v>
      </c>
      <c r="B3899" t="s">
        <v>73</v>
      </c>
      <c r="C3899" s="26">
        <v>1960</v>
      </c>
      <c r="D3899" s="4">
        <v>0.3</v>
      </c>
      <c r="E3899" s="4">
        <v>0</v>
      </c>
      <c r="F3899" s="4">
        <v>15.3</v>
      </c>
      <c r="G3899" s="4">
        <v>42.4</v>
      </c>
      <c r="H3899" s="4">
        <v>92.6</v>
      </c>
      <c r="I3899" s="4">
        <v>119.8</v>
      </c>
      <c r="J3899" s="4">
        <v>254.3</v>
      </c>
      <c r="K3899" s="4">
        <v>124.4</v>
      </c>
      <c r="L3899" s="4">
        <v>162.69999999999999</v>
      </c>
      <c r="M3899" s="4">
        <v>112.8</v>
      </c>
      <c r="N3899" s="4">
        <v>65.3</v>
      </c>
      <c r="O3899" s="4">
        <v>0.2</v>
      </c>
      <c r="P3899" s="4">
        <v>990.09999999999991</v>
      </c>
      <c r="Q3899" s="4">
        <v>0.3</v>
      </c>
      <c r="R3899" s="4">
        <v>150.30000000000001</v>
      </c>
      <c r="S3899" s="4">
        <v>661.2</v>
      </c>
      <c r="T3899" s="4">
        <v>178.29999999999998</v>
      </c>
      <c r="U3899" s="4">
        <f>SUM(Table1[[#This Row],[WINTER SEASON]]+Table1[[#This Row],[PRE MONSOON SEASON]]+Table1[[#This Row],[POST MONSOON SEASON]])</f>
        <v>328.9</v>
      </c>
      <c r="V3899" s="26">
        <f>INT(Table1[[#This Row],[YEAR]]/10)*10</f>
        <v>1960</v>
      </c>
    </row>
    <row r="3900" spans="1:22" x14ac:dyDescent="0.3">
      <c r="A3900" t="s">
        <v>53</v>
      </c>
      <c r="B3900" t="s">
        <v>73</v>
      </c>
      <c r="C3900" s="26">
        <v>1961</v>
      </c>
      <c r="D3900" s="4">
        <v>2.1</v>
      </c>
      <c r="E3900" s="4">
        <v>3.4</v>
      </c>
      <c r="F3900" s="4">
        <v>2.6</v>
      </c>
      <c r="G3900" s="4">
        <v>62.5</v>
      </c>
      <c r="H3900" s="4">
        <v>161.6</v>
      </c>
      <c r="I3900" s="4">
        <v>196.2</v>
      </c>
      <c r="J3900" s="4">
        <v>492.7</v>
      </c>
      <c r="K3900" s="4">
        <v>213.5</v>
      </c>
      <c r="L3900" s="4">
        <v>93.8</v>
      </c>
      <c r="M3900" s="4">
        <v>165.4</v>
      </c>
      <c r="N3900" s="4">
        <v>14.3</v>
      </c>
      <c r="O3900" s="4">
        <v>1.4</v>
      </c>
      <c r="P3900" s="4">
        <v>1409.5</v>
      </c>
      <c r="Q3900" s="4">
        <v>5.5</v>
      </c>
      <c r="R3900" s="4">
        <v>226.7</v>
      </c>
      <c r="S3900" s="4">
        <v>996.19999999999993</v>
      </c>
      <c r="T3900" s="4">
        <v>181.10000000000002</v>
      </c>
      <c r="U3900" s="4">
        <f>SUM(Table1[[#This Row],[WINTER SEASON]]+Table1[[#This Row],[PRE MONSOON SEASON]]+Table1[[#This Row],[POST MONSOON SEASON]])</f>
        <v>413.3</v>
      </c>
      <c r="V3900" s="26">
        <f>INT(Table1[[#This Row],[YEAR]]/10)*10</f>
        <v>1960</v>
      </c>
    </row>
    <row r="3901" spans="1:22" x14ac:dyDescent="0.3">
      <c r="A3901" t="s">
        <v>53</v>
      </c>
      <c r="B3901" t="s">
        <v>73</v>
      </c>
      <c r="C3901" s="26">
        <v>1962</v>
      </c>
      <c r="D3901" s="4">
        <v>1.4</v>
      </c>
      <c r="E3901" s="4">
        <v>6.9</v>
      </c>
      <c r="F3901" s="4">
        <v>5.5</v>
      </c>
      <c r="G3901" s="4">
        <v>81.3</v>
      </c>
      <c r="H3901" s="4">
        <v>118.5</v>
      </c>
      <c r="I3901" s="4">
        <v>66.099999999999994</v>
      </c>
      <c r="J3901" s="4">
        <v>310.39999999999998</v>
      </c>
      <c r="K3901" s="4">
        <v>268.5</v>
      </c>
      <c r="L3901" s="4">
        <v>149.1</v>
      </c>
      <c r="M3901" s="4">
        <v>203.7</v>
      </c>
      <c r="N3901" s="4">
        <v>29.6</v>
      </c>
      <c r="O3901" s="4">
        <v>65.900000000000006</v>
      </c>
      <c r="P3901" s="4">
        <v>1306.8999999999999</v>
      </c>
      <c r="Q3901" s="4">
        <v>8.3000000000000007</v>
      </c>
      <c r="R3901" s="4">
        <v>205.3</v>
      </c>
      <c r="S3901" s="4">
        <v>794.1</v>
      </c>
      <c r="T3901" s="4">
        <v>299.2</v>
      </c>
      <c r="U3901" s="4">
        <f>SUM(Table1[[#This Row],[WINTER SEASON]]+Table1[[#This Row],[PRE MONSOON SEASON]]+Table1[[#This Row],[POST MONSOON SEASON]])</f>
        <v>512.79999999999995</v>
      </c>
      <c r="V3901" s="26">
        <f>INT(Table1[[#This Row],[YEAR]]/10)*10</f>
        <v>1960</v>
      </c>
    </row>
    <row r="3902" spans="1:22" x14ac:dyDescent="0.3">
      <c r="A3902" t="s">
        <v>53</v>
      </c>
      <c r="B3902" t="s">
        <v>73</v>
      </c>
      <c r="C3902" s="26">
        <v>1963</v>
      </c>
      <c r="D3902" s="4">
        <v>1.2</v>
      </c>
      <c r="E3902" s="4">
        <v>2.8</v>
      </c>
      <c r="F3902" s="4">
        <v>13</v>
      </c>
      <c r="G3902" s="4">
        <v>51.6</v>
      </c>
      <c r="H3902" s="4">
        <v>78.099999999999994</v>
      </c>
      <c r="I3902" s="4">
        <v>108.5</v>
      </c>
      <c r="J3902" s="4">
        <v>197.5</v>
      </c>
      <c r="K3902" s="4">
        <v>232.5</v>
      </c>
      <c r="L3902" s="4">
        <v>92.6</v>
      </c>
      <c r="M3902" s="4">
        <v>193.8</v>
      </c>
      <c r="N3902" s="4">
        <v>9</v>
      </c>
      <c r="O3902" s="4">
        <v>12.3</v>
      </c>
      <c r="P3902" s="4">
        <v>992.90000000000009</v>
      </c>
      <c r="Q3902" s="4">
        <v>4</v>
      </c>
      <c r="R3902" s="4">
        <v>142.69999999999999</v>
      </c>
      <c r="S3902" s="4">
        <v>631.1</v>
      </c>
      <c r="T3902" s="4">
        <v>215.10000000000002</v>
      </c>
      <c r="U3902" s="4">
        <f>SUM(Table1[[#This Row],[WINTER SEASON]]+Table1[[#This Row],[PRE MONSOON SEASON]]+Table1[[#This Row],[POST MONSOON SEASON]])</f>
        <v>361.8</v>
      </c>
      <c r="V3902" s="26">
        <f>INT(Table1[[#This Row],[YEAR]]/10)*10</f>
        <v>1960</v>
      </c>
    </row>
    <row r="3903" spans="1:22" x14ac:dyDescent="0.3">
      <c r="A3903" t="s">
        <v>53</v>
      </c>
      <c r="B3903" t="s">
        <v>73</v>
      </c>
      <c r="C3903" s="26">
        <v>1964</v>
      </c>
      <c r="D3903" s="4">
        <v>0</v>
      </c>
      <c r="E3903" s="4">
        <v>0.1</v>
      </c>
      <c r="F3903" s="4">
        <v>0.7</v>
      </c>
      <c r="G3903" s="4">
        <v>23.6</v>
      </c>
      <c r="H3903" s="4">
        <v>51</v>
      </c>
      <c r="I3903" s="4">
        <v>122.2</v>
      </c>
      <c r="J3903" s="4">
        <v>280</v>
      </c>
      <c r="K3903" s="4">
        <v>305.39999999999998</v>
      </c>
      <c r="L3903" s="4">
        <v>182.7</v>
      </c>
      <c r="M3903" s="4">
        <v>121.5</v>
      </c>
      <c r="N3903" s="4">
        <v>78.400000000000006</v>
      </c>
      <c r="O3903" s="4">
        <v>3.8</v>
      </c>
      <c r="P3903" s="4">
        <v>1169.4000000000001</v>
      </c>
      <c r="Q3903" s="4">
        <v>0.1</v>
      </c>
      <c r="R3903" s="4">
        <v>75.3</v>
      </c>
      <c r="S3903" s="4">
        <v>890.3</v>
      </c>
      <c r="T3903" s="4">
        <v>203.70000000000002</v>
      </c>
      <c r="U3903" s="4">
        <f>SUM(Table1[[#This Row],[WINTER SEASON]]+Table1[[#This Row],[PRE MONSOON SEASON]]+Table1[[#This Row],[POST MONSOON SEASON]])</f>
        <v>279.10000000000002</v>
      </c>
      <c r="V3903" s="26">
        <f>INT(Table1[[#This Row],[YEAR]]/10)*10</f>
        <v>1960</v>
      </c>
    </row>
    <row r="3904" spans="1:22" x14ac:dyDescent="0.3">
      <c r="A3904" t="s">
        <v>53</v>
      </c>
      <c r="B3904" t="s">
        <v>73</v>
      </c>
      <c r="C3904" s="26">
        <v>1965</v>
      </c>
      <c r="D3904" s="4">
        <v>1</v>
      </c>
      <c r="E3904" s="4">
        <v>0.2</v>
      </c>
      <c r="F3904" s="4">
        <v>4.5999999999999996</v>
      </c>
      <c r="G3904" s="4">
        <v>24.6</v>
      </c>
      <c r="H3904" s="4">
        <v>42</v>
      </c>
      <c r="I3904" s="4">
        <v>129.80000000000001</v>
      </c>
      <c r="J3904" s="4">
        <v>245.2</v>
      </c>
      <c r="K3904" s="4">
        <v>141.1</v>
      </c>
      <c r="L3904" s="4">
        <v>81.400000000000006</v>
      </c>
      <c r="M3904" s="4">
        <v>17.7</v>
      </c>
      <c r="N3904" s="4">
        <v>25.8</v>
      </c>
      <c r="O3904" s="4">
        <v>21.7</v>
      </c>
      <c r="P3904" s="4">
        <v>735.1</v>
      </c>
      <c r="Q3904" s="4">
        <v>1.2</v>
      </c>
      <c r="R3904" s="4">
        <v>71.2</v>
      </c>
      <c r="S3904" s="4">
        <v>597.5</v>
      </c>
      <c r="T3904" s="4">
        <v>65.2</v>
      </c>
      <c r="U3904" s="4">
        <f>SUM(Table1[[#This Row],[WINTER SEASON]]+Table1[[#This Row],[PRE MONSOON SEASON]]+Table1[[#This Row],[POST MONSOON SEASON]])</f>
        <v>137.60000000000002</v>
      </c>
      <c r="V3904" s="26">
        <f>INT(Table1[[#This Row],[YEAR]]/10)*10</f>
        <v>1960</v>
      </c>
    </row>
    <row r="3905" spans="1:22" x14ac:dyDescent="0.3">
      <c r="A3905" t="s">
        <v>53</v>
      </c>
      <c r="B3905" t="s">
        <v>73</v>
      </c>
      <c r="C3905" s="26">
        <v>1966</v>
      </c>
      <c r="D3905" s="4">
        <v>4.2</v>
      </c>
      <c r="E3905" s="4">
        <v>0.9</v>
      </c>
      <c r="F3905" s="4">
        <v>2.5</v>
      </c>
      <c r="G3905" s="4">
        <v>24.7</v>
      </c>
      <c r="H3905" s="4">
        <v>90.9</v>
      </c>
      <c r="I3905" s="4">
        <v>82.3</v>
      </c>
      <c r="J3905" s="4">
        <v>256.10000000000002</v>
      </c>
      <c r="K3905" s="4">
        <v>91</v>
      </c>
      <c r="L3905" s="4">
        <v>188.5</v>
      </c>
      <c r="M3905" s="4">
        <v>132.80000000000001</v>
      </c>
      <c r="N3905" s="4">
        <v>123.2</v>
      </c>
      <c r="O3905" s="4">
        <v>13.8</v>
      </c>
      <c r="P3905" s="4">
        <v>1010.9000000000001</v>
      </c>
      <c r="Q3905" s="4">
        <v>5.1000000000000005</v>
      </c>
      <c r="R3905" s="4">
        <v>118.10000000000001</v>
      </c>
      <c r="S3905" s="4">
        <v>617.90000000000009</v>
      </c>
      <c r="T3905" s="4">
        <v>269.8</v>
      </c>
      <c r="U3905" s="4">
        <f>SUM(Table1[[#This Row],[WINTER SEASON]]+Table1[[#This Row],[PRE MONSOON SEASON]]+Table1[[#This Row],[POST MONSOON SEASON]])</f>
        <v>393</v>
      </c>
      <c r="V3905" s="26">
        <f>INT(Table1[[#This Row],[YEAR]]/10)*10</f>
        <v>1960</v>
      </c>
    </row>
    <row r="3906" spans="1:22" x14ac:dyDescent="0.3">
      <c r="A3906" t="s">
        <v>53</v>
      </c>
      <c r="B3906" t="s">
        <v>73</v>
      </c>
      <c r="C3906" s="26">
        <v>1967</v>
      </c>
      <c r="D3906" s="4">
        <v>5.7</v>
      </c>
      <c r="E3906" s="4">
        <v>0</v>
      </c>
      <c r="F3906" s="4">
        <v>4.7</v>
      </c>
      <c r="G3906" s="4">
        <v>25.7</v>
      </c>
      <c r="H3906" s="4">
        <v>77.8</v>
      </c>
      <c r="I3906" s="4">
        <v>136.30000000000001</v>
      </c>
      <c r="J3906" s="4">
        <v>350.4</v>
      </c>
      <c r="K3906" s="4">
        <v>157.30000000000001</v>
      </c>
      <c r="L3906" s="4">
        <v>57.8</v>
      </c>
      <c r="M3906" s="4">
        <v>96.2</v>
      </c>
      <c r="N3906" s="4">
        <v>12.3</v>
      </c>
      <c r="O3906" s="4">
        <v>16</v>
      </c>
      <c r="P3906" s="4">
        <v>940.2</v>
      </c>
      <c r="Q3906" s="4">
        <v>5.7</v>
      </c>
      <c r="R3906" s="4">
        <v>108.19999999999999</v>
      </c>
      <c r="S3906" s="4">
        <v>701.8</v>
      </c>
      <c r="T3906" s="4">
        <v>124.5</v>
      </c>
      <c r="U3906" s="4">
        <f>SUM(Table1[[#This Row],[WINTER SEASON]]+Table1[[#This Row],[PRE MONSOON SEASON]]+Table1[[#This Row],[POST MONSOON SEASON]])</f>
        <v>238.39999999999998</v>
      </c>
      <c r="V3906" s="26">
        <f>INT(Table1[[#This Row],[YEAR]]/10)*10</f>
        <v>1960</v>
      </c>
    </row>
    <row r="3907" spans="1:22" x14ac:dyDescent="0.3">
      <c r="A3907" t="s">
        <v>53</v>
      </c>
      <c r="B3907" t="s">
        <v>73</v>
      </c>
      <c r="C3907" s="26">
        <v>1968</v>
      </c>
      <c r="D3907" s="4">
        <v>0</v>
      </c>
      <c r="E3907" s="4">
        <v>8</v>
      </c>
      <c r="F3907" s="4">
        <v>8.5</v>
      </c>
      <c r="G3907" s="4">
        <v>47.5</v>
      </c>
      <c r="H3907" s="4">
        <v>71.8</v>
      </c>
      <c r="I3907" s="4">
        <v>120.6</v>
      </c>
      <c r="J3907" s="4">
        <v>284.10000000000002</v>
      </c>
      <c r="K3907" s="4">
        <v>124.7</v>
      </c>
      <c r="L3907" s="4">
        <v>209.7</v>
      </c>
      <c r="M3907" s="4">
        <v>99.3</v>
      </c>
      <c r="N3907" s="4">
        <v>23.4</v>
      </c>
      <c r="O3907" s="4">
        <v>3.4</v>
      </c>
      <c r="P3907" s="4">
        <v>1001</v>
      </c>
      <c r="Q3907" s="4">
        <v>8</v>
      </c>
      <c r="R3907" s="4">
        <v>127.8</v>
      </c>
      <c r="S3907" s="4">
        <v>739.10000000000014</v>
      </c>
      <c r="T3907" s="4">
        <v>126.1</v>
      </c>
      <c r="U3907" s="4">
        <f>SUM(Table1[[#This Row],[WINTER SEASON]]+Table1[[#This Row],[PRE MONSOON SEASON]]+Table1[[#This Row],[POST MONSOON SEASON]])</f>
        <v>261.89999999999998</v>
      </c>
      <c r="V3907" s="26">
        <f>INT(Table1[[#This Row],[YEAR]]/10)*10</f>
        <v>1960</v>
      </c>
    </row>
    <row r="3908" spans="1:22" x14ac:dyDescent="0.3">
      <c r="A3908" t="s">
        <v>53</v>
      </c>
      <c r="B3908" t="s">
        <v>73</v>
      </c>
      <c r="C3908" s="26">
        <v>1969</v>
      </c>
      <c r="D3908" s="4">
        <v>0</v>
      </c>
      <c r="E3908" s="4">
        <v>0</v>
      </c>
      <c r="F3908" s="4">
        <v>2.2999999999999998</v>
      </c>
      <c r="G3908" s="4">
        <v>37.799999999999997</v>
      </c>
      <c r="H3908" s="4">
        <v>101.9</v>
      </c>
      <c r="I3908" s="4">
        <v>100.8</v>
      </c>
      <c r="J3908" s="4">
        <v>289.5</v>
      </c>
      <c r="K3908" s="4">
        <v>216.3</v>
      </c>
      <c r="L3908" s="4">
        <v>104</v>
      </c>
      <c r="M3908" s="4">
        <v>174.8</v>
      </c>
      <c r="N3908" s="4">
        <v>51.4</v>
      </c>
      <c r="O3908" s="4">
        <v>27.7</v>
      </c>
      <c r="P3908" s="4">
        <v>1106.5</v>
      </c>
      <c r="Q3908" s="4">
        <v>0</v>
      </c>
      <c r="R3908" s="4">
        <v>142</v>
      </c>
      <c r="S3908" s="4">
        <v>710.6</v>
      </c>
      <c r="T3908" s="4">
        <v>253.9</v>
      </c>
      <c r="U3908" s="4">
        <f>SUM(Table1[[#This Row],[WINTER SEASON]]+Table1[[#This Row],[PRE MONSOON SEASON]]+Table1[[#This Row],[POST MONSOON SEASON]])</f>
        <v>395.9</v>
      </c>
      <c r="V3908" s="26">
        <f>INT(Table1[[#This Row],[YEAR]]/10)*10</f>
        <v>1960</v>
      </c>
    </row>
    <row r="3909" spans="1:22" x14ac:dyDescent="0.3">
      <c r="A3909" t="s">
        <v>53</v>
      </c>
      <c r="B3909" t="s">
        <v>73</v>
      </c>
      <c r="C3909" s="26">
        <v>1970</v>
      </c>
      <c r="D3909" s="4">
        <v>1.4</v>
      </c>
      <c r="E3909" s="4">
        <v>5.4</v>
      </c>
      <c r="F3909" s="4">
        <v>4.3</v>
      </c>
      <c r="G3909" s="4">
        <v>49.5</v>
      </c>
      <c r="H3909" s="4">
        <v>129.6</v>
      </c>
      <c r="I3909" s="4">
        <v>99.5</v>
      </c>
      <c r="J3909" s="4">
        <v>210.1</v>
      </c>
      <c r="K3909" s="4">
        <v>206.4</v>
      </c>
      <c r="L3909" s="4">
        <v>129</v>
      </c>
      <c r="M3909" s="4">
        <v>217.6</v>
      </c>
      <c r="N3909" s="4">
        <v>20.9</v>
      </c>
      <c r="O3909" s="4">
        <v>0.2</v>
      </c>
      <c r="P3909" s="4">
        <v>1073.9000000000001</v>
      </c>
      <c r="Q3909" s="4">
        <v>6.8000000000000007</v>
      </c>
      <c r="R3909" s="4">
        <v>183.39999999999998</v>
      </c>
      <c r="S3909" s="4">
        <v>645</v>
      </c>
      <c r="T3909" s="4">
        <v>238.7</v>
      </c>
      <c r="U3909" s="4">
        <f>SUM(Table1[[#This Row],[WINTER SEASON]]+Table1[[#This Row],[PRE MONSOON SEASON]]+Table1[[#This Row],[POST MONSOON SEASON]])</f>
        <v>428.9</v>
      </c>
      <c r="V3909" s="26">
        <f>INT(Table1[[#This Row],[YEAR]]/10)*10</f>
        <v>1970</v>
      </c>
    </row>
    <row r="3910" spans="1:22" x14ac:dyDescent="0.3">
      <c r="A3910" t="s">
        <v>53</v>
      </c>
      <c r="B3910" t="s">
        <v>73</v>
      </c>
      <c r="C3910" s="26">
        <v>1971</v>
      </c>
      <c r="D3910" s="4">
        <v>2</v>
      </c>
      <c r="E3910" s="4">
        <v>5.3</v>
      </c>
      <c r="F3910" s="4">
        <v>2.7</v>
      </c>
      <c r="G3910" s="4">
        <v>37.9</v>
      </c>
      <c r="H3910" s="4">
        <v>100.5</v>
      </c>
      <c r="I3910" s="4">
        <v>204.5</v>
      </c>
      <c r="J3910" s="4">
        <v>174.9</v>
      </c>
      <c r="K3910" s="4">
        <v>180.7</v>
      </c>
      <c r="L3910" s="4">
        <v>161.69999999999999</v>
      </c>
      <c r="M3910" s="4">
        <v>122.3</v>
      </c>
      <c r="N3910" s="4">
        <v>17.399999999999999</v>
      </c>
      <c r="O3910" s="4">
        <v>10.3</v>
      </c>
      <c r="P3910" s="4">
        <v>1020.1999999999999</v>
      </c>
      <c r="Q3910" s="4">
        <v>7.3</v>
      </c>
      <c r="R3910" s="4">
        <v>141.1</v>
      </c>
      <c r="S3910" s="4">
        <v>721.8</v>
      </c>
      <c r="T3910" s="4">
        <v>150</v>
      </c>
      <c r="U3910" s="4">
        <f>SUM(Table1[[#This Row],[WINTER SEASON]]+Table1[[#This Row],[PRE MONSOON SEASON]]+Table1[[#This Row],[POST MONSOON SEASON]])</f>
        <v>298.39999999999998</v>
      </c>
      <c r="V3910" s="26">
        <f>INT(Table1[[#This Row],[YEAR]]/10)*10</f>
        <v>1970</v>
      </c>
    </row>
    <row r="3911" spans="1:22" x14ac:dyDescent="0.3">
      <c r="A3911" t="s">
        <v>53</v>
      </c>
      <c r="B3911" t="s">
        <v>73</v>
      </c>
      <c r="C3911" s="26">
        <v>1972</v>
      </c>
      <c r="D3911" s="4">
        <v>0</v>
      </c>
      <c r="E3911" s="4">
        <v>1.1000000000000001</v>
      </c>
      <c r="F3911" s="4">
        <v>0.1</v>
      </c>
      <c r="G3911" s="4">
        <v>26.9</v>
      </c>
      <c r="H3911" s="4">
        <v>190.5</v>
      </c>
      <c r="I3911" s="4">
        <v>153.6</v>
      </c>
      <c r="J3911" s="4">
        <v>214.6</v>
      </c>
      <c r="K3911" s="4">
        <v>97.6</v>
      </c>
      <c r="L3911" s="4">
        <v>176.2</v>
      </c>
      <c r="M3911" s="4">
        <v>135.69999999999999</v>
      </c>
      <c r="N3911" s="4">
        <v>26.3</v>
      </c>
      <c r="O3911" s="4">
        <v>41.5</v>
      </c>
      <c r="P3911" s="4">
        <v>1064.0999999999999</v>
      </c>
      <c r="Q3911" s="4">
        <v>1.1000000000000001</v>
      </c>
      <c r="R3911" s="4">
        <v>217.5</v>
      </c>
      <c r="S3911" s="4">
        <v>642</v>
      </c>
      <c r="T3911" s="4">
        <v>203.5</v>
      </c>
      <c r="U3911" s="4">
        <f>SUM(Table1[[#This Row],[WINTER SEASON]]+Table1[[#This Row],[PRE MONSOON SEASON]]+Table1[[#This Row],[POST MONSOON SEASON]])</f>
        <v>422.1</v>
      </c>
      <c r="V3911" s="26">
        <f>INT(Table1[[#This Row],[YEAR]]/10)*10</f>
        <v>1970</v>
      </c>
    </row>
    <row r="3912" spans="1:22" x14ac:dyDescent="0.3">
      <c r="A3912" t="s">
        <v>53</v>
      </c>
      <c r="B3912" t="s">
        <v>73</v>
      </c>
      <c r="C3912" s="26">
        <v>1973</v>
      </c>
      <c r="D3912" s="4">
        <v>0</v>
      </c>
      <c r="E3912" s="4">
        <v>0</v>
      </c>
      <c r="F3912" s="4">
        <v>0.2</v>
      </c>
      <c r="G3912" s="4">
        <v>21.8</v>
      </c>
      <c r="H3912" s="4">
        <v>102.4</v>
      </c>
      <c r="I3912" s="4">
        <v>214.9</v>
      </c>
      <c r="J3912" s="4">
        <v>232.7</v>
      </c>
      <c r="K3912" s="4">
        <v>220.8</v>
      </c>
      <c r="L3912" s="4">
        <v>118</v>
      </c>
      <c r="M3912" s="4">
        <v>140.5</v>
      </c>
      <c r="N3912" s="4">
        <v>26.5</v>
      </c>
      <c r="O3912" s="4">
        <v>8.6999999999999993</v>
      </c>
      <c r="P3912" s="4">
        <v>1086.5</v>
      </c>
      <c r="Q3912" s="4">
        <v>0</v>
      </c>
      <c r="R3912" s="4">
        <v>124.4</v>
      </c>
      <c r="S3912" s="4">
        <v>786.40000000000009</v>
      </c>
      <c r="T3912" s="4">
        <v>175.7</v>
      </c>
      <c r="U3912" s="4">
        <f>SUM(Table1[[#This Row],[WINTER SEASON]]+Table1[[#This Row],[PRE MONSOON SEASON]]+Table1[[#This Row],[POST MONSOON SEASON]])</f>
        <v>300.10000000000002</v>
      </c>
      <c r="V3912" s="26">
        <f>INT(Table1[[#This Row],[YEAR]]/10)*10</f>
        <v>1970</v>
      </c>
    </row>
    <row r="3913" spans="1:22" x14ac:dyDescent="0.3">
      <c r="A3913" t="s">
        <v>53</v>
      </c>
      <c r="B3913" t="s">
        <v>73</v>
      </c>
      <c r="C3913" s="26">
        <v>1974</v>
      </c>
      <c r="D3913" s="4">
        <v>0.1</v>
      </c>
      <c r="E3913" s="4">
        <v>0</v>
      </c>
      <c r="F3913" s="4">
        <v>4.3</v>
      </c>
      <c r="G3913" s="4">
        <v>34.5</v>
      </c>
      <c r="H3913" s="4">
        <v>113.2</v>
      </c>
      <c r="I3913" s="4">
        <v>71</v>
      </c>
      <c r="J3913" s="4">
        <v>281.8</v>
      </c>
      <c r="K3913" s="4">
        <v>166.7</v>
      </c>
      <c r="L3913" s="4">
        <v>235</v>
      </c>
      <c r="M3913" s="4">
        <v>138.19999999999999</v>
      </c>
      <c r="N3913" s="4">
        <v>6.6</v>
      </c>
      <c r="O3913" s="4">
        <v>0</v>
      </c>
      <c r="P3913" s="4">
        <v>1051.3999999999999</v>
      </c>
      <c r="Q3913" s="4">
        <v>0.1</v>
      </c>
      <c r="R3913" s="4">
        <v>152</v>
      </c>
      <c r="S3913" s="4">
        <v>754.5</v>
      </c>
      <c r="T3913" s="4">
        <v>144.79999999999998</v>
      </c>
      <c r="U3913" s="4">
        <f>SUM(Table1[[#This Row],[WINTER SEASON]]+Table1[[#This Row],[PRE MONSOON SEASON]]+Table1[[#This Row],[POST MONSOON SEASON]])</f>
        <v>296.89999999999998</v>
      </c>
      <c r="V3913" s="26">
        <f>INT(Table1[[#This Row],[YEAR]]/10)*10</f>
        <v>1970</v>
      </c>
    </row>
    <row r="3914" spans="1:22" x14ac:dyDescent="0.3">
      <c r="A3914" t="s">
        <v>53</v>
      </c>
      <c r="B3914" t="s">
        <v>73</v>
      </c>
      <c r="C3914" s="26">
        <v>1975</v>
      </c>
      <c r="D3914" s="4">
        <v>4.0999999999999996</v>
      </c>
      <c r="E3914" s="4">
        <v>3.2</v>
      </c>
      <c r="F3914" s="4">
        <v>15.5</v>
      </c>
      <c r="G3914" s="4">
        <v>21</v>
      </c>
      <c r="H3914" s="4">
        <v>93</v>
      </c>
      <c r="I3914" s="4">
        <v>224.8</v>
      </c>
      <c r="J3914" s="4">
        <v>260.60000000000002</v>
      </c>
      <c r="K3914" s="4">
        <v>252.8</v>
      </c>
      <c r="L3914" s="4">
        <v>224</v>
      </c>
      <c r="M3914" s="4">
        <v>157.69999999999999</v>
      </c>
      <c r="N3914" s="4">
        <v>76.3</v>
      </c>
      <c r="O3914" s="4">
        <v>1.3</v>
      </c>
      <c r="P3914" s="4">
        <v>1334.3</v>
      </c>
      <c r="Q3914" s="4">
        <v>7.3</v>
      </c>
      <c r="R3914" s="4">
        <v>129.5</v>
      </c>
      <c r="S3914" s="4">
        <v>962.2</v>
      </c>
      <c r="T3914" s="4">
        <v>235.3</v>
      </c>
      <c r="U3914" s="4">
        <f>SUM(Table1[[#This Row],[WINTER SEASON]]+Table1[[#This Row],[PRE MONSOON SEASON]]+Table1[[#This Row],[POST MONSOON SEASON]])</f>
        <v>372.1</v>
      </c>
      <c r="V3914" s="26">
        <f>INT(Table1[[#This Row],[YEAR]]/10)*10</f>
        <v>1970</v>
      </c>
    </row>
    <row r="3915" spans="1:22" x14ac:dyDescent="0.3">
      <c r="A3915" t="s">
        <v>53</v>
      </c>
      <c r="B3915" t="s">
        <v>73</v>
      </c>
      <c r="C3915" s="26">
        <v>1976</v>
      </c>
      <c r="D3915" s="4">
        <v>0</v>
      </c>
      <c r="E3915" s="4">
        <v>0.1</v>
      </c>
      <c r="F3915" s="4">
        <v>2.6</v>
      </c>
      <c r="G3915" s="4">
        <v>66.900000000000006</v>
      </c>
      <c r="H3915" s="4">
        <v>25.9</v>
      </c>
      <c r="I3915" s="4">
        <v>64</v>
      </c>
      <c r="J3915" s="4">
        <v>203.7</v>
      </c>
      <c r="K3915" s="4">
        <v>148.30000000000001</v>
      </c>
      <c r="L3915" s="4">
        <v>87.2</v>
      </c>
      <c r="M3915" s="4">
        <v>54.4</v>
      </c>
      <c r="N3915" s="4">
        <v>106.5</v>
      </c>
      <c r="O3915" s="4">
        <v>1.7</v>
      </c>
      <c r="P3915" s="4">
        <v>761.30000000000007</v>
      </c>
      <c r="Q3915" s="4">
        <v>0.1</v>
      </c>
      <c r="R3915" s="4">
        <v>95.4</v>
      </c>
      <c r="S3915" s="4">
        <v>503.2</v>
      </c>
      <c r="T3915" s="4">
        <v>162.6</v>
      </c>
      <c r="U3915" s="4">
        <f>SUM(Table1[[#This Row],[WINTER SEASON]]+Table1[[#This Row],[PRE MONSOON SEASON]]+Table1[[#This Row],[POST MONSOON SEASON]])</f>
        <v>258.10000000000002</v>
      </c>
      <c r="V3915" s="26">
        <f>INT(Table1[[#This Row],[YEAR]]/10)*10</f>
        <v>1970</v>
      </c>
    </row>
    <row r="3916" spans="1:22" x14ac:dyDescent="0.3">
      <c r="A3916" t="s">
        <v>53</v>
      </c>
      <c r="B3916" t="s">
        <v>73</v>
      </c>
      <c r="C3916" s="26">
        <v>1977</v>
      </c>
      <c r="D3916" s="4">
        <v>0</v>
      </c>
      <c r="E3916" s="4">
        <v>1.3</v>
      </c>
      <c r="F3916" s="4">
        <v>13.8</v>
      </c>
      <c r="G3916" s="4">
        <v>51.2</v>
      </c>
      <c r="H3916" s="4">
        <v>136.80000000000001</v>
      </c>
      <c r="I3916" s="4">
        <v>168.5</v>
      </c>
      <c r="J3916" s="4">
        <v>227.7</v>
      </c>
      <c r="K3916" s="4">
        <v>134.5</v>
      </c>
      <c r="L3916" s="4">
        <v>166.5</v>
      </c>
      <c r="M3916" s="4">
        <v>224.6</v>
      </c>
      <c r="N3916" s="4">
        <v>82.8</v>
      </c>
      <c r="O3916" s="4">
        <v>0.1</v>
      </c>
      <c r="P3916" s="4">
        <v>1207.7999999999997</v>
      </c>
      <c r="Q3916" s="4">
        <v>1.3</v>
      </c>
      <c r="R3916" s="4">
        <v>201.8</v>
      </c>
      <c r="S3916" s="4">
        <v>697.2</v>
      </c>
      <c r="T3916" s="4">
        <v>307.5</v>
      </c>
      <c r="U3916" s="4">
        <f>SUM(Table1[[#This Row],[WINTER SEASON]]+Table1[[#This Row],[PRE MONSOON SEASON]]+Table1[[#This Row],[POST MONSOON SEASON]])</f>
        <v>510.6</v>
      </c>
      <c r="V3916" s="26">
        <f>INT(Table1[[#This Row],[YEAR]]/10)*10</f>
        <v>1970</v>
      </c>
    </row>
    <row r="3917" spans="1:22" x14ac:dyDescent="0.3">
      <c r="A3917" t="s">
        <v>53</v>
      </c>
      <c r="B3917" t="s">
        <v>73</v>
      </c>
      <c r="C3917" s="26">
        <v>1978</v>
      </c>
      <c r="D3917" s="4">
        <v>0.5</v>
      </c>
      <c r="E3917" s="4">
        <v>7</v>
      </c>
      <c r="F3917" s="4">
        <v>2.6</v>
      </c>
      <c r="G3917" s="4">
        <v>40.1</v>
      </c>
      <c r="H3917" s="4">
        <v>104.5</v>
      </c>
      <c r="I3917" s="4">
        <v>188.1</v>
      </c>
      <c r="J3917" s="4">
        <v>281.8</v>
      </c>
      <c r="K3917" s="4">
        <v>231.2</v>
      </c>
      <c r="L3917" s="4">
        <v>156.80000000000001</v>
      </c>
      <c r="M3917" s="4">
        <v>107.1</v>
      </c>
      <c r="N3917" s="4">
        <v>81</v>
      </c>
      <c r="O3917" s="4">
        <v>30.8</v>
      </c>
      <c r="P3917" s="4">
        <v>1231.4999999999998</v>
      </c>
      <c r="Q3917" s="4">
        <v>7.5</v>
      </c>
      <c r="R3917" s="4">
        <v>147.19999999999999</v>
      </c>
      <c r="S3917" s="4">
        <v>857.89999999999986</v>
      </c>
      <c r="T3917" s="4">
        <v>218.9</v>
      </c>
      <c r="U3917" s="4">
        <f>SUM(Table1[[#This Row],[WINTER SEASON]]+Table1[[#This Row],[PRE MONSOON SEASON]]+Table1[[#This Row],[POST MONSOON SEASON]])</f>
        <v>373.6</v>
      </c>
      <c r="V3917" s="26">
        <f>INT(Table1[[#This Row],[YEAR]]/10)*10</f>
        <v>1970</v>
      </c>
    </row>
    <row r="3918" spans="1:22" x14ac:dyDescent="0.3">
      <c r="A3918" t="s">
        <v>53</v>
      </c>
      <c r="B3918" t="s">
        <v>73</v>
      </c>
      <c r="C3918" s="26">
        <v>1979</v>
      </c>
      <c r="D3918" s="4">
        <v>0.3</v>
      </c>
      <c r="E3918" s="4">
        <v>29.2</v>
      </c>
      <c r="F3918" s="4">
        <v>4.0999999999999996</v>
      </c>
      <c r="G3918" s="4">
        <v>31.3</v>
      </c>
      <c r="H3918" s="4">
        <v>49</v>
      </c>
      <c r="I3918" s="4">
        <v>192.8</v>
      </c>
      <c r="J3918" s="4">
        <v>189.3</v>
      </c>
      <c r="K3918" s="4">
        <v>207.9</v>
      </c>
      <c r="L3918" s="4">
        <v>219.6</v>
      </c>
      <c r="M3918" s="4">
        <v>81.900000000000006</v>
      </c>
      <c r="N3918" s="4">
        <v>113.9</v>
      </c>
      <c r="O3918" s="4">
        <v>1.4</v>
      </c>
      <c r="P3918" s="4">
        <v>1120.7000000000003</v>
      </c>
      <c r="Q3918" s="4">
        <v>29.5</v>
      </c>
      <c r="R3918" s="4">
        <v>84.4</v>
      </c>
      <c r="S3918" s="4">
        <v>809.6</v>
      </c>
      <c r="T3918" s="4">
        <v>197.20000000000002</v>
      </c>
      <c r="U3918" s="4">
        <f>SUM(Table1[[#This Row],[WINTER SEASON]]+Table1[[#This Row],[PRE MONSOON SEASON]]+Table1[[#This Row],[POST MONSOON SEASON]])</f>
        <v>311.10000000000002</v>
      </c>
      <c r="V3918" s="26">
        <f>INT(Table1[[#This Row],[YEAR]]/10)*10</f>
        <v>1970</v>
      </c>
    </row>
    <row r="3919" spans="1:22" x14ac:dyDescent="0.3">
      <c r="A3919" t="s">
        <v>53</v>
      </c>
      <c r="B3919" t="s">
        <v>73</v>
      </c>
      <c r="C3919" s="26">
        <v>1980</v>
      </c>
      <c r="D3919" s="4">
        <v>0</v>
      </c>
      <c r="E3919" s="4">
        <v>0</v>
      </c>
      <c r="F3919" s="4">
        <v>7.2</v>
      </c>
      <c r="G3919" s="4">
        <v>79.099999999999994</v>
      </c>
      <c r="H3919" s="4">
        <v>99</v>
      </c>
      <c r="I3919" s="4">
        <v>228</v>
      </c>
      <c r="J3919" s="4">
        <v>287.7</v>
      </c>
      <c r="K3919" s="4">
        <v>179.6</v>
      </c>
      <c r="L3919" s="4">
        <v>161.80000000000001</v>
      </c>
      <c r="M3919" s="4">
        <v>99.6</v>
      </c>
      <c r="N3919" s="4">
        <v>81.099999999999994</v>
      </c>
      <c r="O3919" s="4">
        <v>1.9</v>
      </c>
      <c r="P3919" s="4">
        <v>1225</v>
      </c>
      <c r="Q3919" s="4">
        <v>0</v>
      </c>
      <c r="R3919" s="4">
        <v>185.3</v>
      </c>
      <c r="S3919" s="4">
        <v>857.10000000000014</v>
      </c>
      <c r="T3919" s="4">
        <v>182.6</v>
      </c>
      <c r="U3919" s="4">
        <f>SUM(Table1[[#This Row],[WINTER SEASON]]+Table1[[#This Row],[PRE MONSOON SEASON]]+Table1[[#This Row],[POST MONSOON SEASON]])</f>
        <v>367.9</v>
      </c>
      <c r="V3919" s="26">
        <f>INT(Table1[[#This Row],[YEAR]]/10)*10</f>
        <v>1980</v>
      </c>
    </row>
    <row r="3920" spans="1:22" x14ac:dyDescent="0.3">
      <c r="A3920" t="s">
        <v>53</v>
      </c>
      <c r="B3920" t="s">
        <v>73</v>
      </c>
      <c r="C3920" s="26">
        <v>1981</v>
      </c>
      <c r="D3920" s="4">
        <v>1.8</v>
      </c>
      <c r="E3920" s="4">
        <v>0.1</v>
      </c>
      <c r="F3920" s="4">
        <v>19.600000000000001</v>
      </c>
      <c r="G3920" s="4">
        <v>25.5</v>
      </c>
      <c r="H3920" s="4">
        <v>94.9</v>
      </c>
      <c r="I3920" s="4">
        <v>136.30000000000001</v>
      </c>
      <c r="J3920" s="4">
        <v>189.4</v>
      </c>
      <c r="K3920" s="4">
        <v>299.8</v>
      </c>
      <c r="L3920" s="4">
        <v>254.6</v>
      </c>
      <c r="M3920" s="4">
        <v>123.2</v>
      </c>
      <c r="N3920" s="4">
        <v>32.799999999999997</v>
      </c>
      <c r="O3920" s="4">
        <v>6.5</v>
      </c>
      <c r="P3920" s="4">
        <v>1184.5</v>
      </c>
      <c r="Q3920" s="4">
        <v>1.9000000000000001</v>
      </c>
      <c r="R3920" s="4">
        <v>140</v>
      </c>
      <c r="S3920" s="4">
        <v>880.1</v>
      </c>
      <c r="T3920" s="4">
        <v>162.5</v>
      </c>
      <c r="U3920" s="4">
        <f>SUM(Table1[[#This Row],[WINTER SEASON]]+Table1[[#This Row],[PRE MONSOON SEASON]]+Table1[[#This Row],[POST MONSOON SEASON]])</f>
        <v>304.39999999999998</v>
      </c>
      <c r="V3920" s="26">
        <f>INT(Table1[[#This Row],[YEAR]]/10)*10</f>
        <v>1980</v>
      </c>
    </row>
    <row r="3921" spans="1:22" x14ac:dyDescent="0.3">
      <c r="A3921" t="s">
        <v>53</v>
      </c>
      <c r="B3921" t="s">
        <v>73</v>
      </c>
      <c r="C3921" s="26">
        <v>1982</v>
      </c>
      <c r="D3921" s="4">
        <v>0.1</v>
      </c>
      <c r="E3921" s="4">
        <v>0</v>
      </c>
      <c r="F3921" s="4">
        <v>2</v>
      </c>
      <c r="G3921" s="4">
        <v>18.3</v>
      </c>
      <c r="H3921" s="4">
        <v>99.2</v>
      </c>
      <c r="I3921" s="4">
        <v>151.1</v>
      </c>
      <c r="J3921" s="4">
        <v>217</v>
      </c>
      <c r="K3921" s="4">
        <v>240.8</v>
      </c>
      <c r="L3921" s="4">
        <v>126.9</v>
      </c>
      <c r="M3921" s="4">
        <v>97.1</v>
      </c>
      <c r="N3921" s="4">
        <v>50.8</v>
      </c>
      <c r="O3921" s="4">
        <v>0.2</v>
      </c>
      <c r="P3921" s="4">
        <v>1003.5</v>
      </c>
      <c r="Q3921" s="4">
        <v>0.1</v>
      </c>
      <c r="R3921" s="4">
        <v>119.5</v>
      </c>
      <c r="S3921" s="4">
        <v>735.80000000000007</v>
      </c>
      <c r="T3921" s="4">
        <v>148.09999999999997</v>
      </c>
      <c r="U3921" s="4">
        <f>SUM(Table1[[#This Row],[WINTER SEASON]]+Table1[[#This Row],[PRE MONSOON SEASON]]+Table1[[#This Row],[POST MONSOON SEASON]])</f>
        <v>267.69999999999993</v>
      </c>
      <c r="V3921" s="26">
        <f>INT(Table1[[#This Row],[YEAR]]/10)*10</f>
        <v>1980</v>
      </c>
    </row>
    <row r="3922" spans="1:22" x14ac:dyDescent="0.3">
      <c r="A3922" t="s">
        <v>53</v>
      </c>
      <c r="B3922" t="s">
        <v>73</v>
      </c>
      <c r="C3922" s="26">
        <v>1983</v>
      </c>
      <c r="D3922" s="4">
        <v>0</v>
      </c>
      <c r="E3922" s="4">
        <v>0</v>
      </c>
      <c r="F3922" s="4">
        <v>0.9</v>
      </c>
      <c r="G3922" s="4">
        <v>5.0999999999999996</v>
      </c>
      <c r="H3922" s="4">
        <v>77</v>
      </c>
      <c r="I3922" s="4">
        <v>215.3</v>
      </c>
      <c r="J3922" s="4">
        <v>206.6</v>
      </c>
      <c r="K3922" s="4">
        <v>262.5</v>
      </c>
      <c r="L3922" s="4">
        <v>185.9</v>
      </c>
      <c r="M3922" s="4">
        <v>97.8</v>
      </c>
      <c r="N3922" s="4">
        <v>21.1</v>
      </c>
      <c r="O3922" s="4">
        <v>38.9</v>
      </c>
      <c r="P3922" s="4">
        <v>1111.0999999999999</v>
      </c>
      <c r="Q3922" s="4">
        <v>0</v>
      </c>
      <c r="R3922" s="4">
        <v>83</v>
      </c>
      <c r="S3922" s="4">
        <v>870.3</v>
      </c>
      <c r="T3922" s="4">
        <v>157.80000000000001</v>
      </c>
      <c r="U3922" s="4">
        <f>SUM(Table1[[#This Row],[WINTER SEASON]]+Table1[[#This Row],[PRE MONSOON SEASON]]+Table1[[#This Row],[POST MONSOON SEASON]])</f>
        <v>240.8</v>
      </c>
      <c r="V3922" s="26">
        <f>INT(Table1[[#This Row],[YEAR]]/10)*10</f>
        <v>1980</v>
      </c>
    </row>
    <row r="3923" spans="1:22" x14ac:dyDescent="0.3">
      <c r="A3923" t="s">
        <v>53</v>
      </c>
      <c r="B3923" t="s">
        <v>73</v>
      </c>
      <c r="C3923" s="26">
        <v>1984</v>
      </c>
      <c r="D3923" s="4">
        <v>2.1</v>
      </c>
      <c r="E3923" s="4">
        <v>7.9</v>
      </c>
      <c r="F3923" s="4">
        <v>75.400000000000006</v>
      </c>
      <c r="G3923" s="4">
        <v>39</v>
      </c>
      <c r="H3923" s="4">
        <v>44.7</v>
      </c>
      <c r="I3923" s="4">
        <v>196.2</v>
      </c>
      <c r="J3923" s="4">
        <v>256.8</v>
      </c>
      <c r="K3923" s="4">
        <v>122.3</v>
      </c>
      <c r="L3923" s="4">
        <v>167.1</v>
      </c>
      <c r="M3923" s="4">
        <v>142.30000000000001</v>
      </c>
      <c r="N3923" s="4">
        <v>5.7</v>
      </c>
      <c r="O3923" s="4">
        <v>4.4000000000000004</v>
      </c>
      <c r="P3923" s="4">
        <v>1063.9000000000001</v>
      </c>
      <c r="Q3923" s="4">
        <v>10</v>
      </c>
      <c r="R3923" s="4">
        <v>159.10000000000002</v>
      </c>
      <c r="S3923" s="4">
        <v>742.4</v>
      </c>
      <c r="T3923" s="4">
        <v>152.4</v>
      </c>
      <c r="U3923" s="4">
        <f>SUM(Table1[[#This Row],[WINTER SEASON]]+Table1[[#This Row],[PRE MONSOON SEASON]]+Table1[[#This Row],[POST MONSOON SEASON]])</f>
        <v>321.5</v>
      </c>
      <c r="V3923" s="26">
        <f>INT(Table1[[#This Row],[YEAR]]/10)*10</f>
        <v>1980</v>
      </c>
    </row>
    <row r="3924" spans="1:22" x14ac:dyDescent="0.3">
      <c r="A3924" t="s">
        <v>53</v>
      </c>
      <c r="B3924" t="s">
        <v>73</v>
      </c>
      <c r="C3924" s="26">
        <v>1985</v>
      </c>
      <c r="D3924" s="4">
        <v>4.0999999999999996</v>
      </c>
      <c r="E3924" s="4">
        <v>0.1</v>
      </c>
      <c r="F3924" s="4">
        <v>13.8</v>
      </c>
      <c r="G3924" s="4">
        <v>42.1</v>
      </c>
      <c r="H3924" s="4">
        <v>52.8</v>
      </c>
      <c r="I3924" s="4">
        <v>193.3</v>
      </c>
      <c r="J3924" s="4">
        <v>138.69999999999999</v>
      </c>
      <c r="K3924" s="4">
        <v>172.3</v>
      </c>
      <c r="L3924" s="4">
        <v>139.69999999999999</v>
      </c>
      <c r="M3924" s="4">
        <v>67.400000000000006</v>
      </c>
      <c r="N3924" s="4">
        <v>29.3</v>
      </c>
      <c r="O3924" s="4">
        <v>5.8</v>
      </c>
      <c r="P3924" s="4">
        <v>859.4</v>
      </c>
      <c r="Q3924" s="4">
        <v>4.1999999999999993</v>
      </c>
      <c r="R3924" s="4">
        <v>108.7</v>
      </c>
      <c r="S3924" s="4">
        <v>644</v>
      </c>
      <c r="T3924" s="4">
        <v>102.5</v>
      </c>
      <c r="U3924" s="4">
        <f>SUM(Table1[[#This Row],[WINTER SEASON]]+Table1[[#This Row],[PRE MONSOON SEASON]]+Table1[[#This Row],[POST MONSOON SEASON]])</f>
        <v>215.4</v>
      </c>
      <c r="V3924" s="26">
        <f>INT(Table1[[#This Row],[YEAR]]/10)*10</f>
        <v>1980</v>
      </c>
    </row>
    <row r="3925" spans="1:22" x14ac:dyDescent="0.3">
      <c r="A3925" t="s">
        <v>53</v>
      </c>
      <c r="B3925" t="s">
        <v>73</v>
      </c>
      <c r="C3925" s="26">
        <v>1986</v>
      </c>
      <c r="D3925" s="4">
        <v>13.9</v>
      </c>
      <c r="E3925" s="4">
        <v>9.1999999999999993</v>
      </c>
      <c r="F3925" s="4">
        <v>3.9</v>
      </c>
      <c r="G3925" s="4">
        <v>26.2</v>
      </c>
      <c r="H3925" s="4">
        <v>51.7</v>
      </c>
      <c r="I3925" s="4">
        <v>210</v>
      </c>
      <c r="J3925" s="4">
        <v>149.9</v>
      </c>
      <c r="K3925" s="4">
        <v>208.2</v>
      </c>
      <c r="L3925" s="4">
        <v>175.3</v>
      </c>
      <c r="M3925" s="4">
        <v>79.400000000000006</v>
      </c>
      <c r="N3925" s="4">
        <v>94.1</v>
      </c>
      <c r="O3925" s="4">
        <v>8.4</v>
      </c>
      <c r="P3925" s="4">
        <v>1030.2</v>
      </c>
      <c r="Q3925" s="4">
        <v>23.1</v>
      </c>
      <c r="R3925" s="4">
        <v>81.8</v>
      </c>
      <c r="S3925" s="4">
        <v>743.39999999999986</v>
      </c>
      <c r="T3925" s="4">
        <v>181.9</v>
      </c>
      <c r="U3925" s="4">
        <f>SUM(Table1[[#This Row],[WINTER SEASON]]+Table1[[#This Row],[PRE MONSOON SEASON]]+Table1[[#This Row],[POST MONSOON SEASON]])</f>
        <v>286.8</v>
      </c>
      <c r="V3925" s="26">
        <f>INT(Table1[[#This Row],[YEAR]]/10)*10</f>
        <v>1980</v>
      </c>
    </row>
    <row r="3926" spans="1:22" x14ac:dyDescent="0.3">
      <c r="A3926" t="s">
        <v>53</v>
      </c>
      <c r="B3926" t="s">
        <v>73</v>
      </c>
      <c r="C3926" s="26">
        <v>1987</v>
      </c>
      <c r="D3926" s="4">
        <v>0.3</v>
      </c>
      <c r="E3926" s="4">
        <v>0</v>
      </c>
      <c r="F3926" s="4">
        <v>4.5</v>
      </c>
      <c r="G3926" s="4">
        <v>9.1999999999999993</v>
      </c>
      <c r="H3926" s="4">
        <v>64.2</v>
      </c>
      <c r="I3926" s="4">
        <v>135.69999999999999</v>
      </c>
      <c r="J3926" s="4">
        <v>114.9</v>
      </c>
      <c r="K3926" s="4">
        <v>151.69999999999999</v>
      </c>
      <c r="L3926" s="4">
        <v>139.9</v>
      </c>
      <c r="M3926" s="4">
        <v>205.4</v>
      </c>
      <c r="N3926" s="4">
        <v>76.900000000000006</v>
      </c>
      <c r="O3926" s="4">
        <v>31.9</v>
      </c>
      <c r="P3926" s="4">
        <v>934.59999999999991</v>
      </c>
      <c r="Q3926" s="4">
        <v>0.3</v>
      </c>
      <c r="R3926" s="4">
        <v>77.900000000000006</v>
      </c>
      <c r="S3926" s="4">
        <v>542.19999999999993</v>
      </c>
      <c r="T3926" s="4">
        <v>314.2</v>
      </c>
      <c r="U3926" s="4">
        <f>SUM(Table1[[#This Row],[WINTER SEASON]]+Table1[[#This Row],[PRE MONSOON SEASON]]+Table1[[#This Row],[POST MONSOON SEASON]])</f>
        <v>392.4</v>
      </c>
      <c r="V3926" s="26">
        <f>INT(Table1[[#This Row],[YEAR]]/10)*10</f>
        <v>1980</v>
      </c>
    </row>
    <row r="3927" spans="1:22" x14ac:dyDescent="0.3">
      <c r="A3927" t="s">
        <v>53</v>
      </c>
      <c r="B3927" t="s">
        <v>73</v>
      </c>
      <c r="C3927" s="26">
        <v>1988</v>
      </c>
      <c r="D3927" s="4">
        <v>0.2</v>
      </c>
      <c r="E3927" s="4">
        <v>2.9</v>
      </c>
      <c r="F3927" s="4">
        <v>11.9</v>
      </c>
      <c r="G3927" s="4">
        <v>71.400000000000006</v>
      </c>
      <c r="H3927" s="4">
        <v>84.9</v>
      </c>
      <c r="I3927" s="4">
        <v>68</v>
      </c>
      <c r="J3927" s="4">
        <v>276</v>
      </c>
      <c r="K3927" s="4">
        <v>251.3</v>
      </c>
      <c r="L3927" s="4">
        <v>199.2</v>
      </c>
      <c r="M3927" s="4">
        <v>30.6</v>
      </c>
      <c r="N3927" s="4">
        <v>5.9</v>
      </c>
      <c r="O3927" s="4">
        <v>19.899999999999999</v>
      </c>
      <c r="P3927" s="4">
        <v>1022.1999999999999</v>
      </c>
      <c r="Q3927" s="4">
        <v>3.1</v>
      </c>
      <c r="R3927" s="4">
        <v>168.20000000000002</v>
      </c>
      <c r="S3927" s="4">
        <v>794.5</v>
      </c>
      <c r="T3927" s="4">
        <v>56.4</v>
      </c>
      <c r="U3927" s="4">
        <f>SUM(Table1[[#This Row],[WINTER SEASON]]+Table1[[#This Row],[PRE MONSOON SEASON]]+Table1[[#This Row],[POST MONSOON SEASON]])</f>
        <v>227.70000000000002</v>
      </c>
      <c r="V3927" s="26">
        <f>INT(Table1[[#This Row],[YEAR]]/10)*10</f>
        <v>1980</v>
      </c>
    </row>
    <row r="3928" spans="1:22" x14ac:dyDescent="0.3">
      <c r="A3928" t="s">
        <v>53</v>
      </c>
      <c r="B3928" t="s">
        <v>73</v>
      </c>
      <c r="C3928" s="26">
        <v>1989</v>
      </c>
      <c r="D3928" s="4">
        <v>0</v>
      </c>
      <c r="E3928" s="4">
        <v>0.1</v>
      </c>
      <c r="F3928" s="4">
        <v>12.5</v>
      </c>
      <c r="G3928" s="4">
        <v>24</v>
      </c>
      <c r="H3928" s="4">
        <v>53.3</v>
      </c>
      <c r="I3928" s="4">
        <v>145</v>
      </c>
      <c r="J3928" s="4">
        <v>286.3</v>
      </c>
      <c r="K3928" s="4">
        <v>135</v>
      </c>
      <c r="L3928" s="4">
        <v>149.4</v>
      </c>
      <c r="M3928" s="4">
        <v>86.9</v>
      </c>
      <c r="N3928" s="4">
        <v>15.7</v>
      </c>
      <c r="O3928" s="4">
        <v>5.2</v>
      </c>
      <c r="P3928" s="4">
        <v>913.40000000000009</v>
      </c>
      <c r="Q3928" s="4">
        <v>0.1</v>
      </c>
      <c r="R3928" s="4">
        <v>89.8</v>
      </c>
      <c r="S3928" s="4">
        <v>715.69999999999993</v>
      </c>
      <c r="T3928" s="4">
        <v>107.80000000000001</v>
      </c>
      <c r="U3928" s="4">
        <f>SUM(Table1[[#This Row],[WINTER SEASON]]+Table1[[#This Row],[PRE MONSOON SEASON]]+Table1[[#This Row],[POST MONSOON SEASON]])</f>
        <v>197.7</v>
      </c>
      <c r="V3928" s="26">
        <f>INT(Table1[[#This Row],[YEAR]]/10)*10</f>
        <v>1980</v>
      </c>
    </row>
    <row r="3929" spans="1:22" x14ac:dyDescent="0.3">
      <c r="A3929" t="s">
        <v>53</v>
      </c>
      <c r="B3929" t="s">
        <v>73</v>
      </c>
      <c r="C3929" s="26">
        <v>1990</v>
      </c>
      <c r="D3929" s="4">
        <v>4</v>
      </c>
      <c r="E3929" s="4">
        <v>0.1</v>
      </c>
      <c r="F3929" s="4">
        <v>5</v>
      </c>
      <c r="G3929" s="4">
        <v>15.2</v>
      </c>
      <c r="H3929" s="4">
        <v>115.1</v>
      </c>
      <c r="I3929" s="4">
        <v>130.1</v>
      </c>
      <c r="J3929" s="4">
        <v>148.5</v>
      </c>
      <c r="K3929" s="4">
        <v>193.8</v>
      </c>
      <c r="L3929" s="4">
        <v>59</v>
      </c>
      <c r="M3929" s="4">
        <v>128.5</v>
      </c>
      <c r="N3929" s="4">
        <v>47</v>
      </c>
      <c r="O3929" s="4">
        <v>2.2000000000000002</v>
      </c>
      <c r="P3929" s="4">
        <v>848.5</v>
      </c>
      <c r="Q3929" s="4">
        <v>4.0999999999999996</v>
      </c>
      <c r="R3929" s="4">
        <v>135.29999999999998</v>
      </c>
      <c r="S3929" s="4">
        <v>531.40000000000009</v>
      </c>
      <c r="T3929" s="4">
        <v>177.7</v>
      </c>
      <c r="U3929" s="4">
        <f>SUM(Table1[[#This Row],[WINTER SEASON]]+Table1[[#This Row],[PRE MONSOON SEASON]]+Table1[[#This Row],[POST MONSOON SEASON]])</f>
        <v>317.09999999999997</v>
      </c>
      <c r="V3929" s="26">
        <f>INT(Table1[[#This Row],[YEAR]]/10)*10</f>
        <v>1990</v>
      </c>
    </row>
    <row r="3930" spans="1:22" x14ac:dyDescent="0.3">
      <c r="A3930" t="s">
        <v>53</v>
      </c>
      <c r="B3930" t="s">
        <v>73</v>
      </c>
      <c r="C3930" s="26">
        <v>1991</v>
      </c>
      <c r="D3930" s="4">
        <v>1</v>
      </c>
      <c r="E3930" s="4">
        <v>0.1</v>
      </c>
      <c r="F3930" s="4">
        <v>2.6</v>
      </c>
      <c r="G3930" s="4">
        <v>64.2</v>
      </c>
      <c r="H3930" s="4">
        <v>108.6</v>
      </c>
      <c r="I3930" s="4">
        <v>248.9</v>
      </c>
      <c r="J3930" s="4">
        <v>261.89999999999998</v>
      </c>
      <c r="K3930" s="4">
        <v>165.5</v>
      </c>
      <c r="L3930" s="4">
        <v>115.8</v>
      </c>
      <c r="M3930" s="4">
        <v>192.5</v>
      </c>
      <c r="N3930" s="4">
        <v>60</v>
      </c>
      <c r="O3930" s="4">
        <v>0.1</v>
      </c>
      <c r="P3930" s="4">
        <v>1221.1999999999998</v>
      </c>
      <c r="Q3930" s="4">
        <v>1.1000000000000001</v>
      </c>
      <c r="R3930" s="4">
        <v>175.39999999999998</v>
      </c>
      <c r="S3930" s="4">
        <v>792.09999999999991</v>
      </c>
      <c r="T3930" s="4">
        <v>252.6</v>
      </c>
      <c r="U3930" s="4">
        <f>SUM(Table1[[#This Row],[WINTER SEASON]]+Table1[[#This Row],[PRE MONSOON SEASON]]+Table1[[#This Row],[POST MONSOON SEASON]])</f>
        <v>429.09999999999997</v>
      </c>
      <c r="V3930" s="26">
        <f>INT(Table1[[#This Row],[YEAR]]/10)*10</f>
        <v>1990</v>
      </c>
    </row>
    <row r="3931" spans="1:22" x14ac:dyDescent="0.3">
      <c r="A3931" t="s">
        <v>53</v>
      </c>
      <c r="B3931" t="s">
        <v>73</v>
      </c>
      <c r="C3931" s="26">
        <v>1992</v>
      </c>
      <c r="D3931" s="4">
        <v>0.2</v>
      </c>
      <c r="E3931" s="4">
        <v>0.3</v>
      </c>
      <c r="F3931" s="4">
        <v>0</v>
      </c>
      <c r="G3931" s="4">
        <v>28.6</v>
      </c>
      <c r="H3931" s="4">
        <v>78.900000000000006</v>
      </c>
      <c r="I3931" s="4">
        <v>269.39999999999998</v>
      </c>
      <c r="J3931" s="4">
        <v>202.1</v>
      </c>
      <c r="K3931" s="4">
        <v>215.9</v>
      </c>
      <c r="L3931" s="4">
        <v>145.5</v>
      </c>
      <c r="M3931" s="4">
        <v>113.5</v>
      </c>
      <c r="N3931" s="4">
        <v>146.5</v>
      </c>
      <c r="O3931" s="4">
        <v>0.2</v>
      </c>
      <c r="P3931" s="4">
        <v>1201.1000000000001</v>
      </c>
      <c r="Q3931" s="4">
        <v>0.5</v>
      </c>
      <c r="R3931" s="4">
        <v>107.5</v>
      </c>
      <c r="S3931" s="4">
        <v>832.9</v>
      </c>
      <c r="T3931" s="4">
        <v>260.2</v>
      </c>
      <c r="U3931" s="4">
        <f>SUM(Table1[[#This Row],[WINTER SEASON]]+Table1[[#This Row],[PRE MONSOON SEASON]]+Table1[[#This Row],[POST MONSOON SEASON]])</f>
        <v>368.2</v>
      </c>
      <c r="V3931" s="26">
        <f>INT(Table1[[#This Row],[YEAR]]/10)*10</f>
        <v>1990</v>
      </c>
    </row>
    <row r="3932" spans="1:22" x14ac:dyDescent="0.3">
      <c r="A3932" t="s">
        <v>53</v>
      </c>
      <c r="B3932" t="s">
        <v>73</v>
      </c>
      <c r="C3932" s="26">
        <v>1993</v>
      </c>
      <c r="D3932" s="4">
        <v>0</v>
      </c>
      <c r="E3932" s="4">
        <v>0.5</v>
      </c>
      <c r="F3932" s="4">
        <v>6.2</v>
      </c>
      <c r="G3932" s="4">
        <v>22.9</v>
      </c>
      <c r="H3932" s="4">
        <v>66.400000000000006</v>
      </c>
      <c r="I3932" s="4">
        <v>149</v>
      </c>
      <c r="J3932" s="4">
        <v>204.7</v>
      </c>
      <c r="K3932" s="4">
        <v>189.9</v>
      </c>
      <c r="L3932" s="4">
        <v>105.3</v>
      </c>
      <c r="M3932" s="4">
        <v>234.5</v>
      </c>
      <c r="N3932" s="4">
        <v>25</v>
      </c>
      <c r="O3932" s="4">
        <v>33.700000000000003</v>
      </c>
      <c r="P3932" s="4">
        <v>1038.0999999999999</v>
      </c>
      <c r="Q3932" s="4">
        <v>0.5</v>
      </c>
      <c r="R3932" s="4">
        <v>95.5</v>
      </c>
      <c r="S3932" s="4">
        <v>648.9</v>
      </c>
      <c r="T3932" s="4">
        <v>293.2</v>
      </c>
      <c r="U3932" s="4">
        <f>SUM(Table1[[#This Row],[WINTER SEASON]]+Table1[[#This Row],[PRE MONSOON SEASON]]+Table1[[#This Row],[POST MONSOON SEASON]])</f>
        <v>389.2</v>
      </c>
      <c r="V3932" s="26">
        <f>INT(Table1[[#This Row],[YEAR]]/10)*10</f>
        <v>1990</v>
      </c>
    </row>
    <row r="3933" spans="1:22" x14ac:dyDescent="0.3">
      <c r="A3933" t="s">
        <v>53</v>
      </c>
      <c r="B3933" t="s">
        <v>73</v>
      </c>
      <c r="C3933" s="26">
        <v>1994</v>
      </c>
      <c r="D3933" s="4">
        <v>11.7</v>
      </c>
      <c r="E3933" s="4">
        <v>2.4</v>
      </c>
      <c r="F3933" s="4">
        <v>3.9</v>
      </c>
      <c r="G3933" s="4">
        <v>54.6</v>
      </c>
      <c r="H3933" s="4">
        <v>70.900000000000006</v>
      </c>
      <c r="I3933" s="4">
        <v>184.9</v>
      </c>
      <c r="J3933" s="4">
        <v>336.4</v>
      </c>
      <c r="K3933" s="4">
        <v>132.6</v>
      </c>
      <c r="L3933" s="4">
        <v>96.4</v>
      </c>
      <c r="M3933" s="4">
        <v>238.6</v>
      </c>
      <c r="N3933" s="4">
        <v>24.8</v>
      </c>
      <c r="O3933" s="4">
        <v>0.5</v>
      </c>
      <c r="P3933" s="4">
        <v>1157.6999999999998</v>
      </c>
      <c r="Q3933" s="4">
        <v>14.1</v>
      </c>
      <c r="R3933" s="4">
        <v>129.4</v>
      </c>
      <c r="S3933" s="4">
        <v>750.3</v>
      </c>
      <c r="T3933" s="4">
        <v>263.89999999999998</v>
      </c>
      <c r="U3933" s="4">
        <f>SUM(Table1[[#This Row],[WINTER SEASON]]+Table1[[#This Row],[PRE MONSOON SEASON]]+Table1[[#This Row],[POST MONSOON SEASON]])</f>
        <v>407.4</v>
      </c>
      <c r="V3933" s="26">
        <f>INT(Table1[[#This Row],[YEAR]]/10)*10</f>
        <v>1990</v>
      </c>
    </row>
    <row r="3934" spans="1:22" x14ac:dyDescent="0.3">
      <c r="A3934" t="s">
        <v>53</v>
      </c>
      <c r="B3934" t="s">
        <v>73</v>
      </c>
      <c r="C3934" s="26">
        <v>1995</v>
      </c>
      <c r="D3934" s="4">
        <v>4.2</v>
      </c>
      <c r="E3934" s="4">
        <v>0.2</v>
      </c>
      <c r="F3934" s="4">
        <v>3.5</v>
      </c>
      <c r="G3934" s="4">
        <v>32.1</v>
      </c>
      <c r="H3934" s="4">
        <v>70.900000000000006</v>
      </c>
      <c r="I3934" s="4">
        <v>79.599999999999994</v>
      </c>
      <c r="J3934" s="4">
        <v>248.4</v>
      </c>
      <c r="K3934" s="4">
        <v>179.8</v>
      </c>
      <c r="L3934" s="4">
        <v>135.6</v>
      </c>
      <c r="M3934" s="4">
        <v>98.8</v>
      </c>
      <c r="N3934" s="4">
        <v>30.1</v>
      </c>
      <c r="O3934" s="4">
        <v>0</v>
      </c>
      <c r="P3934" s="4">
        <v>883.2</v>
      </c>
      <c r="Q3934" s="4">
        <v>4.4000000000000004</v>
      </c>
      <c r="R3934" s="4">
        <v>106.5</v>
      </c>
      <c r="S3934" s="4">
        <v>643.4</v>
      </c>
      <c r="T3934" s="4">
        <v>128.9</v>
      </c>
      <c r="U3934" s="4">
        <f>SUM(Table1[[#This Row],[WINTER SEASON]]+Table1[[#This Row],[PRE MONSOON SEASON]]+Table1[[#This Row],[POST MONSOON SEASON]])</f>
        <v>239.8</v>
      </c>
      <c r="V3934" s="26">
        <f>INT(Table1[[#This Row],[YEAR]]/10)*10</f>
        <v>1990</v>
      </c>
    </row>
    <row r="3935" spans="1:22" x14ac:dyDescent="0.3">
      <c r="A3935" t="s">
        <v>53</v>
      </c>
      <c r="B3935" t="s">
        <v>73</v>
      </c>
      <c r="C3935" s="26">
        <v>1996</v>
      </c>
      <c r="D3935" s="4">
        <v>1.1000000000000001</v>
      </c>
      <c r="E3935" s="4">
        <v>0.2</v>
      </c>
      <c r="F3935" s="4">
        <v>1.5</v>
      </c>
      <c r="G3935" s="4">
        <v>49.8</v>
      </c>
      <c r="H3935" s="4">
        <v>52.8</v>
      </c>
      <c r="I3935" s="4">
        <v>204.4</v>
      </c>
      <c r="J3935" s="4">
        <v>187.3</v>
      </c>
      <c r="K3935" s="4">
        <v>187.4</v>
      </c>
      <c r="L3935" s="4">
        <v>188.3</v>
      </c>
      <c r="M3935" s="4">
        <v>132.9</v>
      </c>
      <c r="N3935" s="4">
        <v>10.9</v>
      </c>
      <c r="O3935" s="4">
        <v>27.5</v>
      </c>
      <c r="P3935" s="4">
        <v>1044.0999999999999</v>
      </c>
      <c r="Q3935" s="4">
        <v>1.3</v>
      </c>
      <c r="R3935" s="4">
        <v>104.1</v>
      </c>
      <c r="S3935" s="4">
        <v>767.40000000000009</v>
      </c>
      <c r="T3935" s="4">
        <v>171.3</v>
      </c>
      <c r="U3935" s="4">
        <f>SUM(Table1[[#This Row],[WINTER SEASON]]+Table1[[#This Row],[PRE MONSOON SEASON]]+Table1[[#This Row],[POST MONSOON SEASON]])</f>
        <v>276.7</v>
      </c>
      <c r="V3935" s="26">
        <f>INT(Table1[[#This Row],[YEAR]]/10)*10</f>
        <v>1990</v>
      </c>
    </row>
    <row r="3936" spans="1:22" x14ac:dyDescent="0.3">
      <c r="A3936" t="s">
        <v>53</v>
      </c>
      <c r="B3936" t="s">
        <v>73</v>
      </c>
      <c r="C3936" s="26">
        <v>1997</v>
      </c>
      <c r="D3936" s="4">
        <v>4.9000000000000004</v>
      </c>
      <c r="E3936" s="4">
        <v>0.1</v>
      </c>
      <c r="F3936" s="4">
        <v>26.2</v>
      </c>
      <c r="G3936" s="4">
        <v>26</v>
      </c>
      <c r="H3936" s="4">
        <v>45.3</v>
      </c>
      <c r="I3936" s="4">
        <v>178.9</v>
      </c>
      <c r="J3936" s="4">
        <v>251.7</v>
      </c>
      <c r="K3936" s="4">
        <v>246.8</v>
      </c>
      <c r="L3936" s="4">
        <v>108.4</v>
      </c>
      <c r="M3936" s="4">
        <v>134.4</v>
      </c>
      <c r="N3936" s="4">
        <v>123.8</v>
      </c>
      <c r="O3936" s="4">
        <v>33.6</v>
      </c>
      <c r="P3936" s="4">
        <v>1180.0999999999997</v>
      </c>
      <c r="Q3936" s="4">
        <v>5</v>
      </c>
      <c r="R3936" s="4">
        <v>97.5</v>
      </c>
      <c r="S3936" s="4">
        <v>785.80000000000007</v>
      </c>
      <c r="T3936" s="4">
        <v>291.8</v>
      </c>
      <c r="U3936" s="4">
        <f>SUM(Table1[[#This Row],[WINTER SEASON]]+Table1[[#This Row],[PRE MONSOON SEASON]]+Table1[[#This Row],[POST MONSOON SEASON]])</f>
        <v>394.3</v>
      </c>
      <c r="V3936" s="26">
        <f>INT(Table1[[#This Row],[YEAR]]/10)*10</f>
        <v>1990</v>
      </c>
    </row>
    <row r="3937" spans="1:22" x14ac:dyDescent="0.3">
      <c r="A3937" t="s">
        <v>53</v>
      </c>
      <c r="B3937" t="s">
        <v>73</v>
      </c>
      <c r="C3937" s="26">
        <v>1998</v>
      </c>
      <c r="D3937" s="4">
        <v>0</v>
      </c>
      <c r="E3937" s="4">
        <v>0</v>
      </c>
      <c r="F3937" s="4">
        <v>3.5</v>
      </c>
      <c r="G3937" s="4">
        <v>31.6</v>
      </c>
      <c r="H3937" s="4">
        <v>47</v>
      </c>
      <c r="I3937" s="4">
        <v>155.6</v>
      </c>
      <c r="J3937" s="4">
        <v>278.39999999999998</v>
      </c>
      <c r="K3937" s="4">
        <v>205.5</v>
      </c>
      <c r="L3937" s="4">
        <v>175.8</v>
      </c>
      <c r="M3937" s="4">
        <v>148.9</v>
      </c>
      <c r="N3937" s="4">
        <v>55</v>
      </c>
      <c r="O3937" s="4">
        <v>11.7</v>
      </c>
      <c r="P3937" s="4">
        <v>1113</v>
      </c>
      <c r="Q3937" s="4">
        <v>0</v>
      </c>
      <c r="R3937" s="4">
        <v>82.1</v>
      </c>
      <c r="S3937" s="4">
        <v>815.3</v>
      </c>
      <c r="T3937" s="4">
        <v>215.6</v>
      </c>
      <c r="U3937" s="4">
        <f>SUM(Table1[[#This Row],[WINTER SEASON]]+Table1[[#This Row],[PRE MONSOON SEASON]]+Table1[[#This Row],[POST MONSOON SEASON]])</f>
        <v>297.7</v>
      </c>
      <c r="V3937" s="26">
        <f>INT(Table1[[#This Row],[YEAR]]/10)*10</f>
        <v>1990</v>
      </c>
    </row>
    <row r="3938" spans="1:22" x14ac:dyDescent="0.3">
      <c r="A3938" t="s">
        <v>53</v>
      </c>
      <c r="B3938" t="s">
        <v>73</v>
      </c>
      <c r="C3938" s="26">
        <v>1999</v>
      </c>
      <c r="D3938" s="4">
        <v>0.1</v>
      </c>
      <c r="E3938" s="4">
        <v>4.5999999999999996</v>
      </c>
      <c r="F3938" s="4">
        <v>1.5</v>
      </c>
      <c r="G3938" s="4">
        <v>42.2</v>
      </c>
      <c r="H3938" s="4">
        <v>131.19999999999999</v>
      </c>
      <c r="I3938" s="4">
        <v>129.5</v>
      </c>
      <c r="J3938" s="4">
        <v>289.60000000000002</v>
      </c>
      <c r="K3938" s="4">
        <v>138.80000000000001</v>
      </c>
      <c r="L3938" s="4">
        <v>108</v>
      </c>
      <c r="M3938" s="4">
        <v>271.89999999999998</v>
      </c>
      <c r="N3938" s="4">
        <v>28.8</v>
      </c>
      <c r="O3938" s="4">
        <v>3.5</v>
      </c>
      <c r="P3938" s="4">
        <v>1149.7</v>
      </c>
      <c r="Q3938" s="4">
        <v>4.6999999999999993</v>
      </c>
      <c r="R3938" s="4">
        <v>174.89999999999998</v>
      </c>
      <c r="S3938" s="4">
        <v>665.90000000000009</v>
      </c>
      <c r="T3938" s="4">
        <v>304.2</v>
      </c>
      <c r="U3938" s="4">
        <f>SUM(Table1[[#This Row],[WINTER SEASON]]+Table1[[#This Row],[PRE MONSOON SEASON]]+Table1[[#This Row],[POST MONSOON SEASON]])</f>
        <v>483.79999999999995</v>
      </c>
      <c r="V3938" s="26">
        <f>INT(Table1[[#This Row],[YEAR]]/10)*10</f>
        <v>1990</v>
      </c>
    </row>
    <row r="3939" spans="1:22" x14ac:dyDescent="0.3">
      <c r="A3939" t="s">
        <v>53</v>
      </c>
      <c r="B3939" t="s">
        <v>73</v>
      </c>
      <c r="C3939" s="26">
        <v>2000</v>
      </c>
      <c r="D3939" s="4">
        <v>1.4</v>
      </c>
      <c r="E3939" s="4">
        <v>15.5</v>
      </c>
      <c r="F3939" s="4">
        <v>0.3</v>
      </c>
      <c r="G3939" s="4">
        <v>46.3</v>
      </c>
      <c r="H3939" s="4">
        <v>59.3</v>
      </c>
      <c r="I3939" s="4">
        <v>167.5</v>
      </c>
      <c r="J3939" s="4">
        <v>200.5</v>
      </c>
      <c r="K3939" s="4">
        <v>300.60000000000002</v>
      </c>
      <c r="L3939" s="4">
        <v>183.5</v>
      </c>
      <c r="M3939" s="4">
        <v>206.2</v>
      </c>
      <c r="N3939" s="4">
        <v>14.1</v>
      </c>
      <c r="O3939" s="4">
        <v>12.1</v>
      </c>
      <c r="P3939" s="4">
        <v>1207.3</v>
      </c>
      <c r="Q3939" s="4">
        <v>16.899999999999999</v>
      </c>
      <c r="R3939" s="4">
        <v>105.89999999999999</v>
      </c>
      <c r="S3939" s="4">
        <v>852.1</v>
      </c>
      <c r="T3939" s="4">
        <v>232.39999999999998</v>
      </c>
      <c r="U3939" s="4">
        <f>SUM(Table1[[#This Row],[WINTER SEASON]]+Table1[[#This Row],[PRE MONSOON SEASON]]+Table1[[#This Row],[POST MONSOON SEASON]])</f>
        <v>355.19999999999993</v>
      </c>
      <c r="V3939" s="26">
        <f>INT(Table1[[#This Row],[YEAR]]/10)*10</f>
        <v>2000</v>
      </c>
    </row>
    <row r="3940" spans="1:22" x14ac:dyDescent="0.3">
      <c r="A3940" t="s">
        <v>53</v>
      </c>
      <c r="B3940" t="s">
        <v>73</v>
      </c>
      <c r="C3940" s="26">
        <v>2001</v>
      </c>
      <c r="D3940" s="4">
        <v>0.5</v>
      </c>
      <c r="E3940" s="4">
        <v>1.1000000000000001</v>
      </c>
      <c r="F3940" s="4">
        <v>1.7</v>
      </c>
      <c r="G3940" s="4">
        <v>90.6</v>
      </c>
      <c r="H3940" s="4">
        <v>30.4</v>
      </c>
      <c r="I3940" s="4">
        <v>127.2</v>
      </c>
      <c r="J3940" s="4">
        <v>168.2</v>
      </c>
      <c r="K3940" s="4">
        <v>152</v>
      </c>
      <c r="L3940" s="4">
        <v>189.9</v>
      </c>
      <c r="M3940" s="4">
        <v>122.7</v>
      </c>
      <c r="N3940" s="4">
        <v>40</v>
      </c>
      <c r="O3940" s="4">
        <v>2.1</v>
      </c>
      <c r="P3940" s="4">
        <v>926.40000000000009</v>
      </c>
      <c r="Q3940" s="4">
        <v>1.6</v>
      </c>
      <c r="R3940" s="4">
        <v>122.69999999999999</v>
      </c>
      <c r="S3940" s="4">
        <v>637.29999999999995</v>
      </c>
      <c r="T3940" s="4">
        <v>164.79999999999998</v>
      </c>
      <c r="U3940" s="4">
        <f>SUM(Table1[[#This Row],[WINTER SEASON]]+Table1[[#This Row],[PRE MONSOON SEASON]]+Table1[[#This Row],[POST MONSOON SEASON]])</f>
        <v>289.09999999999997</v>
      </c>
      <c r="V3940" s="26">
        <f>INT(Table1[[#This Row],[YEAR]]/10)*10</f>
        <v>2000</v>
      </c>
    </row>
    <row r="3941" spans="1:22" x14ac:dyDescent="0.3">
      <c r="A3941" t="s">
        <v>53</v>
      </c>
      <c r="B3941" t="s">
        <v>73</v>
      </c>
      <c r="C3941" s="26">
        <v>2002</v>
      </c>
      <c r="D3941" s="4">
        <v>2</v>
      </c>
      <c r="E3941" s="4">
        <v>11.4</v>
      </c>
      <c r="F3941" s="4">
        <v>2.2999999999999998</v>
      </c>
      <c r="G3941" s="4">
        <v>20.6</v>
      </c>
      <c r="H3941" s="4">
        <v>77.2</v>
      </c>
      <c r="I3941" s="4">
        <v>131.9</v>
      </c>
      <c r="J3941" s="4">
        <v>92.6</v>
      </c>
      <c r="K3941" s="4">
        <v>155.1</v>
      </c>
      <c r="L3941" s="4">
        <v>74.900000000000006</v>
      </c>
      <c r="M3941" s="4">
        <v>168.4</v>
      </c>
      <c r="N3941" s="4">
        <v>18.8</v>
      </c>
      <c r="O3941" s="4">
        <v>0.6</v>
      </c>
      <c r="P3941" s="4">
        <v>755.8</v>
      </c>
      <c r="Q3941" s="4">
        <v>13.4</v>
      </c>
      <c r="R3941" s="4">
        <v>100.10000000000001</v>
      </c>
      <c r="S3941" s="4">
        <v>454.5</v>
      </c>
      <c r="T3941" s="4">
        <v>187.8</v>
      </c>
      <c r="U3941" s="4">
        <f>SUM(Table1[[#This Row],[WINTER SEASON]]+Table1[[#This Row],[PRE MONSOON SEASON]]+Table1[[#This Row],[POST MONSOON SEASON]])</f>
        <v>301.3</v>
      </c>
      <c r="V3941" s="26">
        <f>INT(Table1[[#This Row],[YEAR]]/10)*10</f>
        <v>2000</v>
      </c>
    </row>
    <row r="3942" spans="1:22" x14ac:dyDescent="0.3">
      <c r="A3942" t="s">
        <v>53</v>
      </c>
      <c r="B3942" t="s">
        <v>73</v>
      </c>
      <c r="C3942" s="26">
        <v>2003</v>
      </c>
      <c r="D3942" s="4">
        <v>0.1</v>
      </c>
      <c r="E3942" s="4">
        <v>4.2</v>
      </c>
      <c r="F3942" s="4">
        <v>20.100000000000001</v>
      </c>
      <c r="G3942" s="4">
        <v>36.4</v>
      </c>
      <c r="H3942" s="4">
        <v>9.6</v>
      </c>
      <c r="I3942" s="4">
        <v>118.2</v>
      </c>
      <c r="J3942" s="4">
        <v>162.5</v>
      </c>
      <c r="K3942" s="4">
        <v>152.19999999999999</v>
      </c>
      <c r="L3942" s="4">
        <v>51.9</v>
      </c>
      <c r="M3942" s="4">
        <v>192.4</v>
      </c>
      <c r="N3942" s="4">
        <v>11.5</v>
      </c>
      <c r="O3942" s="4">
        <v>3.6</v>
      </c>
      <c r="P3942" s="4">
        <v>762.7</v>
      </c>
      <c r="Q3942" s="4">
        <v>4.3</v>
      </c>
      <c r="R3942" s="4">
        <v>66.099999999999994</v>
      </c>
      <c r="S3942" s="4">
        <v>484.79999999999995</v>
      </c>
      <c r="T3942" s="4">
        <v>207.5</v>
      </c>
      <c r="U3942" s="4">
        <f>SUM(Table1[[#This Row],[WINTER SEASON]]+Table1[[#This Row],[PRE MONSOON SEASON]]+Table1[[#This Row],[POST MONSOON SEASON]])</f>
        <v>277.89999999999998</v>
      </c>
      <c r="V3942" s="26">
        <f>INT(Table1[[#This Row],[YEAR]]/10)*10</f>
        <v>2000</v>
      </c>
    </row>
    <row r="3943" spans="1:22" x14ac:dyDescent="0.3">
      <c r="A3943" t="s">
        <v>53</v>
      </c>
      <c r="B3943" t="s">
        <v>73</v>
      </c>
      <c r="C3943" s="26">
        <v>2004</v>
      </c>
      <c r="D3943" s="4">
        <v>9.1</v>
      </c>
      <c r="E3943" s="4">
        <v>12.8</v>
      </c>
      <c r="F3943" s="4">
        <v>16.399999999999999</v>
      </c>
      <c r="G3943" s="4">
        <v>62.2</v>
      </c>
      <c r="H3943" s="4">
        <v>180.2</v>
      </c>
      <c r="I3943" s="4">
        <v>196.6</v>
      </c>
      <c r="J3943" s="4">
        <v>191.7</v>
      </c>
      <c r="K3943" s="4">
        <v>211.1</v>
      </c>
      <c r="L3943" s="4">
        <v>117.5</v>
      </c>
      <c r="M3943" s="4">
        <v>101.5</v>
      </c>
      <c r="N3943" s="4">
        <v>24</v>
      </c>
      <c r="O3943" s="4">
        <v>10.4</v>
      </c>
      <c r="P3943" s="4">
        <v>1133.5</v>
      </c>
      <c r="Q3943" s="4">
        <v>21.9</v>
      </c>
      <c r="R3943" s="4">
        <v>258.79999999999995</v>
      </c>
      <c r="S3943" s="4">
        <v>716.9</v>
      </c>
      <c r="T3943" s="4">
        <v>135.9</v>
      </c>
      <c r="U3943" s="4">
        <f>SUM(Table1[[#This Row],[WINTER SEASON]]+Table1[[#This Row],[PRE MONSOON SEASON]]+Table1[[#This Row],[POST MONSOON SEASON]])</f>
        <v>416.59999999999991</v>
      </c>
      <c r="V3943" s="26">
        <f>INT(Table1[[#This Row],[YEAR]]/10)*10</f>
        <v>2000</v>
      </c>
    </row>
    <row r="3944" spans="1:22" x14ac:dyDescent="0.3">
      <c r="A3944" t="s">
        <v>53</v>
      </c>
      <c r="B3944" t="s">
        <v>73</v>
      </c>
      <c r="C3944" s="26">
        <v>2005</v>
      </c>
      <c r="D3944" s="4">
        <v>7.2</v>
      </c>
      <c r="E3944" s="4">
        <v>3.9</v>
      </c>
      <c r="F3944" s="4">
        <v>3.2</v>
      </c>
      <c r="G3944" s="4">
        <v>76</v>
      </c>
      <c r="H3944" s="4">
        <v>74.7</v>
      </c>
      <c r="I3944" s="4">
        <v>138.69999999999999</v>
      </c>
      <c r="J3944" s="4">
        <v>333.5</v>
      </c>
      <c r="K3944" s="4">
        <v>233.2</v>
      </c>
      <c r="L3944" s="4">
        <v>145.5</v>
      </c>
      <c r="M3944" s="4">
        <v>241.8</v>
      </c>
      <c r="N3944" s="4">
        <v>56.3</v>
      </c>
      <c r="O3944" s="4">
        <v>5.3</v>
      </c>
      <c r="P3944" s="4">
        <v>1319.3</v>
      </c>
      <c r="Q3944" s="4">
        <v>11.1</v>
      </c>
      <c r="R3944" s="4">
        <v>153.9</v>
      </c>
      <c r="S3944" s="4">
        <v>850.9</v>
      </c>
      <c r="T3944" s="4">
        <v>303.40000000000003</v>
      </c>
      <c r="U3944" s="4">
        <f>SUM(Table1[[#This Row],[WINTER SEASON]]+Table1[[#This Row],[PRE MONSOON SEASON]]+Table1[[#This Row],[POST MONSOON SEASON]])</f>
        <v>468.40000000000003</v>
      </c>
      <c r="V3944" s="26">
        <f>INT(Table1[[#This Row],[YEAR]]/10)*10</f>
        <v>2000</v>
      </c>
    </row>
    <row r="3945" spans="1:22" x14ac:dyDescent="0.3">
      <c r="A3945" t="s">
        <v>53</v>
      </c>
      <c r="B3945" t="s">
        <v>73</v>
      </c>
      <c r="C3945" s="26">
        <v>2006</v>
      </c>
      <c r="D3945" s="4">
        <v>0.2</v>
      </c>
      <c r="E3945" s="4">
        <v>0.1</v>
      </c>
      <c r="F3945" s="4">
        <v>35.4</v>
      </c>
      <c r="G3945" s="4">
        <v>24.7</v>
      </c>
      <c r="H3945" s="4">
        <v>127.1</v>
      </c>
      <c r="I3945" s="4">
        <v>183.7</v>
      </c>
      <c r="J3945" s="4">
        <v>226.7</v>
      </c>
      <c r="K3945" s="4">
        <v>172.9</v>
      </c>
      <c r="L3945" s="4">
        <v>112</v>
      </c>
      <c r="M3945" s="4">
        <v>61.7</v>
      </c>
      <c r="N3945" s="4">
        <v>84.9</v>
      </c>
      <c r="O3945" s="4">
        <v>1.1000000000000001</v>
      </c>
      <c r="P3945" s="4">
        <v>1030.5</v>
      </c>
      <c r="Q3945" s="4">
        <v>0.30000000000000004</v>
      </c>
      <c r="R3945" s="4">
        <v>187.2</v>
      </c>
      <c r="S3945" s="4">
        <v>695.3</v>
      </c>
      <c r="T3945" s="4">
        <v>147.70000000000002</v>
      </c>
      <c r="U3945" s="4">
        <f>SUM(Table1[[#This Row],[WINTER SEASON]]+Table1[[#This Row],[PRE MONSOON SEASON]]+Table1[[#This Row],[POST MONSOON SEASON]])</f>
        <v>335.20000000000005</v>
      </c>
      <c r="V3945" s="26">
        <f>INT(Table1[[#This Row],[YEAR]]/10)*10</f>
        <v>2000</v>
      </c>
    </row>
    <row r="3946" spans="1:22" x14ac:dyDescent="0.3">
      <c r="A3946" t="s">
        <v>53</v>
      </c>
      <c r="B3946" t="s">
        <v>73</v>
      </c>
      <c r="C3946" s="26">
        <v>2007</v>
      </c>
      <c r="D3946" s="4">
        <v>0.1</v>
      </c>
      <c r="E3946" s="4">
        <v>0.3</v>
      </c>
      <c r="F3946" s="4">
        <v>0.9</v>
      </c>
      <c r="G3946" s="4">
        <v>39.799999999999997</v>
      </c>
      <c r="H3946" s="4">
        <v>76.7</v>
      </c>
      <c r="I3946" s="4">
        <v>216.7</v>
      </c>
      <c r="J3946" s="4">
        <v>267.2</v>
      </c>
      <c r="K3946" s="4">
        <v>245.5</v>
      </c>
      <c r="L3946" s="4">
        <v>198.5</v>
      </c>
      <c r="M3946" s="4">
        <v>152.5</v>
      </c>
      <c r="N3946" s="4">
        <v>18.2</v>
      </c>
      <c r="O3946" s="4">
        <v>14.6</v>
      </c>
      <c r="P3946" s="4">
        <v>1231</v>
      </c>
      <c r="Q3946" s="4">
        <v>0.4</v>
      </c>
      <c r="R3946" s="4">
        <v>117.4</v>
      </c>
      <c r="S3946" s="4">
        <v>927.9</v>
      </c>
      <c r="T3946" s="4">
        <v>185.29999999999998</v>
      </c>
      <c r="U3946" s="4">
        <f>SUM(Table1[[#This Row],[WINTER SEASON]]+Table1[[#This Row],[PRE MONSOON SEASON]]+Table1[[#This Row],[POST MONSOON SEASON]])</f>
        <v>303.10000000000002</v>
      </c>
      <c r="V3946" s="26">
        <f>INT(Table1[[#This Row],[YEAR]]/10)*10</f>
        <v>2000</v>
      </c>
    </row>
    <row r="3947" spans="1:22" x14ac:dyDescent="0.3">
      <c r="A3947" t="s">
        <v>53</v>
      </c>
      <c r="B3947" t="s">
        <v>73</v>
      </c>
      <c r="C3947" s="26">
        <v>2008</v>
      </c>
      <c r="D3947" s="4">
        <v>0.8</v>
      </c>
      <c r="E3947" s="4">
        <v>20.7</v>
      </c>
      <c r="F3947" s="4">
        <v>108.9</v>
      </c>
      <c r="G3947" s="4">
        <v>24.9</v>
      </c>
      <c r="H3947" s="4">
        <v>66.3</v>
      </c>
      <c r="I3947" s="4">
        <v>149.80000000000001</v>
      </c>
      <c r="J3947" s="4">
        <v>203.4</v>
      </c>
      <c r="K3947" s="4">
        <v>269.8</v>
      </c>
      <c r="L3947" s="4">
        <v>141.4</v>
      </c>
      <c r="M3947" s="4">
        <v>117.1</v>
      </c>
      <c r="N3947" s="4">
        <v>32.299999999999997</v>
      </c>
      <c r="O3947" s="4">
        <v>5.2</v>
      </c>
      <c r="P3947" s="4">
        <v>1140.6000000000001</v>
      </c>
      <c r="Q3947" s="4">
        <v>21.5</v>
      </c>
      <c r="R3947" s="4">
        <v>200.10000000000002</v>
      </c>
      <c r="S3947" s="4">
        <v>764.4</v>
      </c>
      <c r="T3947" s="4">
        <v>154.59999999999997</v>
      </c>
      <c r="U3947" s="4">
        <f>SUM(Table1[[#This Row],[WINTER SEASON]]+Table1[[#This Row],[PRE MONSOON SEASON]]+Table1[[#This Row],[POST MONSOON SEASON]])</f>
        <v>376.2</v>
      </c>
      <c r="V3947" s="26">
        <f>INT(Table1[[#This Row],[YEAR]]/10)*10</f>
        <v>2000</v>
      </c>
    </row>
    <row r="3948" spans="1:22" x14ac:dyDescent="0.3">
      <c r="A3948" t="s">
        <v>53</v>
      </c>
      <c r="B3948" t="s">
        <v>73</v>
      </c>
      <c r="C3948" s="26">
        <v>2009</v>
      </c>
      <c r="D3948" s="4">
        <v>0.1</v>
      </c>
      <c r="E3948" s="4">
        <v>0.1</v>
      </c>
      <c r="F3948" s="4">
        <v>27.3</v>
      </c>
      <c r="G3948" s="4">
        <v>25.4</v>
      </c>
      <c r="H3948" s="4">
        <v>101.3</v>
      </c>
      <c r="I3948" s="4">
        <v>101.6</v>
      </c>
      <c r="J3948" s="4">
        <v>324.7</v>
      </c>
      <c r="K3948" s="4">
        <v>153.19999999999999</v>
      </c>
      <c r="L3948" s="4">
        <v>247.9</v>
      </c>
      <c r="M3948" s="4">
        <v>98.2</v>
      </c>
      <c r="N3948" s="4">
        <v>55.7</v>
      </c>
      <c r="O3948" s="4">
        <v>22.9</v>
      </c>
      <c r="P3948" s="4">
        <v>1158.4000000000001</v>
      </c>
      <c r="Q3948" s="4">
        <v>0.2</v>
      </c>
      <c r="R3948" s="4">
        <v>154</v>
      </c>
      <c r="S3948" s="4">
        <v>827.4</v>
      </c>
      <c r="T3948" s="4">
        <v>176.8</v>
      </c>
      <c r="U3948" s="4">
        <f>SUM(Table1[[#This Row],[WINTER SEASON]]+Table1[[#This Row],[PRE MONSOON SEASON]]+Table1[[#This Row],[POST MONSOON SEASON]])</f>
        <v>331</v>
      </c>
      <c r="V3948" s="26">
        <f>INT(Table1[[#This Row],[YEAR]]/10)*10</f>
        <v>2000</v>
      </c>
    </row>
    <row r="3949" spans="1:22" x14ac:dyDescent="0.3">
      <c r="A3949" t="s">
        <v>53</v>
      </c>
      <c r="B3949" t="s">
        <v>73</v>
      </c>
      <c r="C3949" s="26">
        <v>2010</v>
      </c>
      <c r="D3949" s="4">
        <v>7.9</v>
      </c>
      <c r="E3949" s="4">
        <v>1.7</v>
      </c>
      <c r="F3949" s="4">
        <v>5.6</v>
      </c>
      <c r="G3949" s="4">
        <v>71.099999999999994</v>
      </c>
      <c r="H3949" s="4">
        <v>94.9</v>
      </c>
      <c r="I3949" s="4">
        <v>129.1</v>
      </c>
      <c r="J3949" s="4">
        <v>235.1</v>
      </c>
      <c r="K3949" s="4">
        <v>228.1</v>
      </c>
      <c r="L3949" s="4">
        <v>150.69999999999999</v>
      </c>
      <c r="M3949" s="4">
        <v>129.6</v>
      </c>
      <c r="N3949" s="4">
        <v>183.5</v>
      </c>
      <c r="O3949" s="4">
        <v>2.5</v>
      </c>
      <c r="P3949" s="4">
        <v>1239.8</v>
      </c>
      <c r="Q3949" s="4">
        <v>9.6</v>
      </c>
      <c r="R3949" s="4">
        <v>171.6</v>
      </c>
      <c r="S3949" s="4">
        <v>743</v>
      </c>
      <c r="T3949" s="4">
        <v>315.60000000000002</v>
      </c>
      <c r="U3949" s="4">
        <f>SUM(Table1[[#This Row],[WINTER SEASON]]+Table1[[#This Row],[PRE MONSOON SEASON]]+Table1[[#This Row],[POST MONSOON SEASON]])</f>
        <v>496.8</v>
      </c>
      <c r="V3949" s="26">
        <f>INT(Table1[[#This Row],[YEAR]]/10)*10</f>
        <v>2010</v>
      </c>
    </row>
    <row r="3950" spans="1:22" x14ac:dyDescent="0.3">
      <c r="A3950" t="s">
        <v>53</v>
      </c>
      <c r="B3950" t="s">
        <v>73</v>
      </c>
      <c r="C3950" s="26">
        <v>2011</v>
      </c>
      <c r="D3950" s="4">
        <v>2.1</v>
      </c>
      <c r="E3950" s="4">
        <v>12.4</v>
      </c>
      <c r="F3950" s="4">
        <v>12.4</v>
      </c>
      <c r="G3950" s="4">
        <v>80.2</v>
      </c>
      <c r="H3950" s="4">
        <v>83.5</v>
      </c>
      <c r="I3950" s="4">
        <v>177.1</v>
      </c>
      <c r="J3950" s="4">
        <v>202.4</v>
      </c>
      <c r="K3950" s="4">
        <v>199.5</v>
      </c>
      <c r="L3950" s="4">
        <v>111.2</v>
      </c>
      <c r="M3950" s="4">
        <v>144.80000000000001</v>
      </c>
      <c r="N3950" s="4">
        <v>56.7</v>
      </c>
      <c r="O3950" s="4">
        <v>5</v>
      </c>
      <c r="P3950" s="4">
        <v>1087.3000000000002</v>
      </c>
      <c r="Q3950" s="4">
        <v>14.5</v>
      </c>
      <c r="R3950" s="4">
        <v>176.10000000000002</v>
      </c>
      <c r="S3950" s="4">
        <v>690.2</v>
      </c>
      <c r="T3950" s="4">
        <v>206.5</v>
      </c>
      <c r="U3950" s="4">
        <f>SUM(Table1[[#This Row],[WINTER SEASON]]+Table1[[#This Row],[PRE MONSOON SEASON]]+Table1[[#This Row],[POST MONSOON SEASON]])</f>
        <v>397.1</v>
      </c>
      <c r="V3950" s="26">
        <f>INT(Table1[[#This Row],[YEAR]]/10)*10</f>
        <v>2010</v>
      </c>
    </row>
    <row r="3951" spans="1:22" x14ac:dyDescent="0.3">
      <c r="A3951" t="s">
        <v>53</v>
      </c>
      <c r="B3951" t="s">
        <v>73</v>
      </c>
      <c r="C3951" s="26">
        <v>2012</v>
      </c>
      <c r="D3951" s="4">
        <v>4.5999999999999996</v>
      </c>
      <c r="E3951" s="4">
        <v>5.5</v>
      </c>
      <c r="F3951" s="4">
        <v>8.1</v>
      </c>
      <c r="G3951" s="4">
        <v>99</v>
      </c>
      <c r="H3951" s="4">
        <v>45.6</v>
      </c>
      <c r="I3951" s="4">
        <v>81.8</v>
      </c>
      <c r="J3951" s="4">
        <v>144.69999999999999</v>
      </c>
      <c r="K3951" s="4">
        <v>236.5</v>
      </c>
      <c r="L3951" s="4">
        <v>100.6</v>
      </c>
      <c r="M3951" s="4">
        <v>62.8</v>
      </c>
      <c r="N3951" s="4">
        <v>82.6</v>
      </c>
      <c r="O3951" s="4">
        <v>6.2</v>
      </c>
      <c r="P3951" s="4">
        <v>878</v>
      </c>
      <c r="Q3951" s="4">
        <v>10.1</v>
      </c>
      <c r="R3951" s="4">
        <v>152.69999999999999</v>
      </c>
      <c r="S3951" s="4">
        <v>563.6</v>
      </c>
      <c r="T3951" s="4">
        <v>151.59999999999997</v>
      </c>
      <c r="U3951" s="4">
        <f>SUM(Table1[[#This Row],[WINTER SEASON]]+Table1[[#This Row],[PRE MONSOON SEASON]]+Table1[[#This Row],[POST MONSOON SEASON]])</f>
        <v>314.39999999999998</v>
      </c>
      <c r="V3951" s="26">
        <f>INT(Table1[[#This Row],[YEAR]]/10)*10</f>
        <v>2010</v>
      </c>
    </row>
    <row r="3952" spans="1:22" x14ac:dyDescent="0.3">
      <c r="A3952" t="s">
        <v>53</v>
      </c>
      <c r="B3952" t="s">
        <v>73</v>
      </c>
      <c r="C3952" s="26">
        <v>2013</v>
      </c>
      <c r="D3952" s="4">
        <v>0.5</v>
      </c>
      <c r="E3952" s="4">
        <v>10.1</v>
      </c>
      <c r="F3952" s="4">
        <v>11.7</v>
      </c>
      <c r="G3952" s="4">
        <v>34.6</v>
      </c>
      <c r="H3952" s="4">
        <v>95.6</v>
      </c>
      <c r="I3952" s="4">
        <v>176.2</v>
      </c>
      <c r="J3952" s="4">
        <v>307.39999999999998</v>
      </c>
      <c r="K3952" s="4">
        <v>151.69999999999999</v>
      </c>
      <c r="L3952" s="4">
        <v>191.8</v>
      </c>
      <c r="M3952" s="4">
        <v>103.7</v>
      </c>
      <c r="N3952" s="4">
        <v>24.9</v>
      </c>
      <c r="O3952" s="4">
        <v>2.4</v>
      </c>
      <c r="P3952" s="4">
        <v>1110.6000000000001</v>
      </c>
      <c r="Q3952" s="4">
        <v>10.6</v>
      </c>
      <c r="R3952" s="4">
        <v>141.89999999999998</v>
      </c>
      <c r="S3952" s="4">
        <v>827.09999999999991</v>
      </c>
      <c r="T3952" s="4">
        <v>131</v>
      </c>
      <c r="U3952" s="4">
        <f>SUM(Table1[[#This Row],[WINTER SEASON]]+Table1[[#This Row],[PRE MONSOON SEASON]]+Table1[[#This Row],[POST MONSOON SEASON]])</f>
        <v>283.5</v>
      </c>
      <c r="V3952" s="26">
        <f>INT(Table1[[#This Row],[YEAR]]/10)*10</f>
        <v>2010</v>
      </c>
    </row>
    <row r="3953" spans="1:22" x14ac:dyDescent="0.3">
      <c r="A3953" t="s">
        <v>53</v>
      </c>
      <c r="B3953" t="s">
        <v>73</v>
      </c>
      <c r="C3953" s="26">
        <v>2014</v>
      </c>
      <c r="D3953" s="4">
        <v>0.4</v>
      </c>
      <c r="E3953" s="4">
        <v>2.4</v>
      </c>
      <c r="F3953" s="4">
        <v>17.7</v>
      </c>
      <c r="G3953" s="4">
        <v>46.7</v>
      </c>
      <c r="H3953" s="4">
        <v>130.5</v>
      </c>
      <c r="I3953" s="4">
        <v>106.8</v>
      </c>
      <c r="J3953" s="4">
        <v>271.60000000000002</v>
      </c>
      <c r="K3953" s="4">
        <v>254.6</v>
      </c>
      <c r="L3953" s="4">
        <v>161.6</v>
      </c>
      <c r="M3953" s="4">
        <v>152.9</v>
      </c>
      <c r="N3953" s="4">
        <v>20.2</v>
      </c>
      <c r="O3953" s="4">
        <v>18.7</v>
      </c>
      <c r="P3953" s="4">
        <v>1184.1000000000001</v>
      </c>
      <c r="Q3953" s="4">
        <v>2.8</v>
      </c>
      <c r="R3953" s="4">
        <v>194.9</v>
      </c>
      <c r="S3953" s="4">
        <v>794.6</v>
      </c>
      <c r="T3953" s="4">
        <v>191.79999999999998</v>
      </c>
      <c r="U3953" s="4">
        <f>SUM(Table1[[#This Row],[WINTER SEASON]]+Table1[[#This Row],[PRE MONSOON SEASON]]+Table1[[#This Row],[POST MONSOON SEASON]])</f>
        <v>389.5</v>
      </c>
      <c r="V3953" s="26">
        <f>INT(Table1[[#This Row],[YEAR]]/10)*10</f>
        <v>2010</v>
      </c>
    </row>
    <row r="3954" spans="1:22" x14ac:dyDescent="0.3">
      <c r="A3954" t="s">
        <v>53</v>
      </c>
      <c r="B3954" t="s">
        <v>73</v>
      </c>
      <c r="C3954" s="26">
        <v>2015</v>
      </c>
      <c r="D3954" s="4">
        <v>1.7</v>
      </c>
      <c r="E3954" s="4">
        <v>0.2</v>
      </c>
      <c r="F3954" s="4">
        <v>24.4</v>
      </c>
      <c r="G3954" s="4">
        <v>80.5</v>
      </c>
      <c r="H3954" s="4">
        <v>125.3</v>
      </c>
      <c r="I3954" s="4">
        <v>218.7</v>
      </c>
      <c r="J3954" s="4">
        <v>112</v>
      </c>
      <c r="K3954" s="4">
        <v>136.6</v>
      </c>
      <c r="L3954" s="4">
        <v>164.5</v>
      </c>
      <c r="M3954" s="4">
        <v>106.1</v>
      </c>
      <c r="N3954" s="4">
        <v>138.1</v>
      </c>
      <c r="O3954" s="4">
        <v>4.4000000000000004</v>
      </c>
      <c r="P3954" s="4">
        <v>1112.5</v>
      </c>
      <c r="Q3954" s="4">
        <v>1.9</v>
      </c>
      <c r="R3954" s="4">
        <v>230.2</v>
      </c>
      <c r="S3954" s="4">
        <v>631.79999999999995</v>
      </c>
      <c r="T3954" s="4">
        <v>248.6</v>
      </c>
      <c r="U3954" s="4">
        <f>SUM(Table1[[#This Row],[WINTER SEASON]]+Table1[[#This Row],[PRE MONSOON SEASON]]+Table1[[#This Row],[POST MONSOON SEASON]])</f>
        <v>480.7</v>
      </c>
      <c r="V3954" s="26">
        <f>INT(Table1[[#This Row],[YEAR]]/10)*10</f>
        <v>2010</v>
      </c>
    </row>
    <row r="3955" spans="1:22" x14ac:dyDescent="0.3">
      <c r="A3955" t="s">
        <v>53</v>
      </c>
      <c r="B3955" t="s">
        <v>73</v>
      </c>
      <c r="C3955" s="26">
        <v>2016</v>
      </c>
      <c r="D3955" s="4">
        <v>3.6</v>
      </c>
      <c r="E3955" s="4">
        <v>0.4</v>
      </c>
      <c r="F3955" s="4">
        <v>3.2</v>
      </c>
      <c r="G3955" s="4">
        <v>8.8000000000000007</v>
      </c>
      <c r="H3955" s="4">
        <v>92</v>
      </c>
      <c r="I3955" s="4">
        <v>172.2</v>
      </c>
      <c r="J3955" s="4">
        <v>196.5</v>
      </c>
      <c r="K3955" s="4">
        <v>85.9</v>
      </c>
      <c r="L3955" s="4">
        <v>62.8</v>
      </c>
      <c r="M3955" s="4">
        <v>21.9</v>
      </c>
      <c r="N3955" s="4">
        <v>9.1</v>
      </c>
      <c r="O3955" s="4">
        <v>31</v>
      </c>
      <c r="P3955" s="4">
        <v>687.4</v>
      </c>
      <c r="Q3955" s="4">
        <v>4</v>
      </c>
      <c r="R3955" s="4">
        <v>104</v>
      </c>
      <c r="S3955" s="4">
        <v>517.4</v>
      </c>
      <c r="T3955" s="4">
        <v>62</v>
      </c>
      <c r="U3955" s="4">
        <f>SUM(Table1[[#This Row],[WINTER SEASON]]+Table1[[#This Row],[PRE MONSOON SEASON]]+Table1[[#This Row],[POST MONSOON SEASON]])</f>
        <v>170</v>
      </c>
      <c r="V3955" s="26">
        <f>INT(Table1[[#This Row],[YEAR]]/10)*10</f>
        <v>2010</v>
      </c>
    </row>
    <row r="3956" spans="1:22" x14ac:dyDescent="0.3">
      <c r="A3956" t="s">
        <v>53</v>
      </c>
      <c r="B3956" t="s">
        <v>73</v>
      </c>
      <c r="C3956" s="26">
        <v>2017</v>
      </c>
      <c r="D3956" s="4">
        <v>5</v>
      </c>
      <c r="E3956" s="4">
        <v>0</v>
      </c>
      <c r="F3956" s="4">
        <v>16.8</v>
      </c>
      <c r="G3956" s="4">
        <v>34.1</v>
      </c>
      <c r="H3956" s="4">
        <v>140.9</v>
      </c>
      <c r="I3956" s="4">
        <v>107.6</v>
      </c>
      <c r="J3956" s="4">
        <v>125.9</v>
      </c>
      <c r="K3956" s="4">
        <v>181.4</v>
      </c>
      <c r="L3956" s="4">
        <v>250.3</v>
      </c>
      <c r="M3956" s="4">
        <v>178.3</v>
      </c>
      <c r="N3956" s="4">
        <v>13.8</v>
      </c>
      <c r="O3956" s="4">
        <v>7.7</v>
      </c>
      <c r="P3956" s="4">
        <v>1061.8</v>
      </c>
      <c r="Q3956" s="4">
        <v>5</v>
      </c>
      <c r="R3956" s="4">
        <v>191.8</v>
      </c>
      <c r="S3956" s="4">
        <v>665.2</v>
      </c>
      <c r="T3956" s="4">
        <v>199.8</v>
      </c>
      <c r="U3956" s="4">
        <f>SUM(Table1[[#This Row],[WINTER SEASON]]+Table1[[#This Row],[PRE MONSOON SEASON]]+Table1[[#This Row],[POST MONSOON SEASON]])</f>
        <v>396.6</v>
      </c>
      <c r="V3956" s="26">
        <f>INT(Table1[[#This Row],[YEAR]]/10)*10</f>
        <v>2010</v>
      </c>
    </row>
    <row r="3957" spans="1:22" x14ac:dyDescent="0.3">
      <c r="A3957" t="s">
        <v>54</v>
      </c>
      <c r="B3957" t="s">
        <v>73</v>
      </c>
      <c r="C3957" s="26">
        <v>1901</v>
      </c>
      <c r="D3957" s="4">
        <v>28.7</v>
      </c>
      <c r="E3957" s="4">
        <v>44.7</v>
      </c>
      <c r="F3957" s="4">
        <v>51.6</v>
      </c>
      <c r="G3957" s="4">
        <v>160</v>
      </c>
      <c r="H3957" s="4">
        <v>174.7</v>
      </c>
      <c r="I3957" s="4">
        <v>824.6</v>
      </c>
      <c r="J3957" s="4">
        <v>743</v>
      </c>
      <c r="K3957" s="4">
        <v>357.5</v>
      </c>
      <c r="L3957" s="4">
        <v>197.7</v>
      </c>
      <c r="M3957" s="4">
        <v>266.89999999999998</v>
      </c>
      <c r="N3957" s="4">
        <v>350.8</v>
      </c>
      <c r="O3957" s="4">
        <v>48.4</v>
      </c>
      <c r="P3957" s="4">
        <v>3248.6000000000004</v>
      </c>
      <c r="Q3957" s="4">
        <v>73.400000000000006</v>
      </c>
      <c r="R3957" s="4">
        <v>386.29999999999995</v>
      </c>
      <c r="S3957" s="4">
        <v>2122.7999999999997</v>
      </c>
      <c r="T3957" s="4">
        <v>666.1</v>
      </c>
      <c r="U3957" s="4">
        <f>SUM(Table1[[#This Row],[WINTER SEASON]]+Table1[[#This Row],[PRE MONSOON SEASON]]+Table1[[#This Row],[POST MONSOON SEASON]])</f>
        <v>1125.8</v>
      </c>
      <c r="V3957" s="26">
        <f>INT(Table1[[#This Row],[YEAR]]/10)*10</f>
        <v>1900</v>
      </c>
    </row>
    <row r="3958" spans="1:22" x14ac:dyDescent="0.3">
      <c r="A3958" t="s">
        <v>54</v>
      </c>
      <c r="B3958" t="s">
        <v>73</v>
      </c>
      <c r="C3958" s="26">
        <v>1902</v>
      </c>
      <c r="D3958" s="4">
        <v>6.7</v>
      </c>
      <c r="E3958" s="4">
        <v>2.6</v>
      </c>
      <c r="F3958" s="4">
        <v>57.3</v>
      </c>
      <c r="G3958" s="4">
        <v>83.9</v>
      </c>
      <c r="H3958" s="4">
        <v>134.5</v>
      </c>
      <c r="I3958" s="4">
        <v>390.9</v>
      </c>
      <c r="J3958" s="4">
        <v>1205</v>
      </c>
      <c r="K3958" s="4">
        <v>315.8</v>
      </c>
      <c r="L3958" s="4">
        <v>491.6</v>
      </c>
      <c r="M3958" s="4">
        <v>358.4</v>
      </c>
      <c r="N3958" s="4">
        <v>158.30000000000001</v>
      </c>
      <c r="O3958" s="4">
        <v>121.5</v>
      </c>
      <c r="P3958" s="4">
        <v>3326.5000000000005</v>
      </c>
      <c r="Q3958" s="4">
        <v>9.3000000000000007</v>
      </c>
      <c r="R3958" s="4">
        <v>275.7</v>
      </c>
      <c r="S3958" s="4">
        <v>2403.3000000000002</v>
      </c>
      <c r="T3958" s="4">
        <v>638.20000000000005</v>
      </c>
      <c r="U3958" s="4">
        <f>SUM(Table1[[#This Row],[WINTER SEASON]]+Table1[[#This Row],[PRE MONSOON SEASON]]+Table1[[#This Row],[POST MONSOON SEASON]])</f>
        <v>923.2</v>
      </c>
      <c r="V3958" s="26">
        <f>INT(Table1[[#This Row],[YEAR]]/10)*10</f>
        <v>1900</v>
      </c>
    </row>
    <row r="3959" spans="1:22" x14ac:dyDescent="0.3">
      <c r="A3959" t="s">
        <v>54</v>
      </c>
      <c r="B3959" t="s">
        <v>73</v>
      </c>
      <c r="C3959" s="26">
        <v>1903</v>
      </c>
      <c r="D3959" s="4">
        <v>3.2</v>
      </c>
      <c r="E3959" s="4">
        <v>18.600000000000001</v>
      </c>
      <c r="F3959" s="4">
        <v>3.1</v>
      </c>
      <c r="G3959" s="4">
        <v>83.6</v>
      </c>
      <c r="H3959" s="4">
        <v>249.7</v>
      </c>
      <c r="I3959" s="4">
        <v>558.6</v>
      </c>
      <c r="J3959" s="4">
        <v>1022.5</v>
      </c>
      <c r="K3959" s="4">
        <v>420.2</v>
      </c>
      <c r="L3959" s="4">
        <v>341.8</v>
      </c>
      <c r="M3959" s="4">
        <v>354.1</v>
      </c>
      <c r="N3959" s="4">
        <v>157</v>
      </c>
      <c r="O3959" s="4">
        <v>59</v>
      </c>
      <c r="P3959" s="4">
        <v>3271.4</v>
      </c>
      <c r="Q3959" s="4">
        <v>21.8</v>
      </c>
      <c r="R3959" s="4">
        <v>336.4</v>
      </c>
      <c r="S3959" s="4">
        <v>2343.1</v>
      </c>
      <c r="T3959" s="4">
        <v>570.1</v>
      </c>
      <c r="U3959" s="4">
        <f>SUM(Table1[[#This Row],[WINTER SEASON]]+Table1[[#This Row],[PRE MONSOON SEASON]]+Table1[[#This Row],[POST MONSOON SEASON]])</f>
        <v>928.3</v>
      </c>
      <c r="V3959" s="26">
        <f>INT(Table1[[#This Row],[YEAR]]/10)*10</f>
        <v>1900</v>
      </c>
    </row>
    <row r="3960" spans="1:22" x14ac:dyDescent="0.3">
      <c r="A3960" t="s">
        <v>54</v>
      </c>
      <c r="B3960" t="s">
        <v>73</v>
      </c>
      <c r="C3960" s="26">
        <v>1904</v>
      </c>
      <c r="D3960" s="4">
        <v>23.7</v>
      </c>
      <c r="E3960" s="4">
        <v>3</v>
      </c>
      <c r="F3960" s="4">
        <v>32.200000000000003</v>
      </c>
      <c r="G3960" s="4">
        <v>71.5</v>
      </c>
      <c r="H3960" s="4">
        <v>235.7</v>
      </c>
      <c r="I3960" s="4">
        <v>1098.2</v>
      </c>
      <c r="J3960" s="4">
        <v>725.5</v>
      </c>
      <c r="K3960" s="4">
        <v>351.8</v>
      </c>
      <c r="L3960" s="4">
        <v>222.7</v>
      </c>
      <c r="M3960" s="4">
        <v>328.1</v>
      </c>
      <c r="N3960" s="4">
        <v>33.9</v>
      </c>
      <c r="O3960" s="4">
        <v>3.3</v>
      </c>
      <c r="P3960" s="4">
        <v>3129.6000000000004</v>
      </c>
      <c r="Q3960" s="4">
        <v>26.7</v>
      </c>
      <c r="R3960" s="4">
        <v>339.4</v>
      </c>
      <c r="S3960" s="4">
        <v>2398.1999999999998</v>
      </c>
      <c r="T3960" s="4">
        <v>365.3</v>
      </c>
      <c r="U3960" s="4">
        <f>SUM(Table1[[#This Row],[WINTER SEASON]]+Table1[[#This Row],[PRE MONSOON SEASON]]+Table1[[#This Row],[POST MONSOON SEASON]])</f>
        <v>731.4</v>
      </c>
      <c r="V3960" s="26">
        <f>INT(Table1[[#This Row],[YEAR]]/10)*10</f>
        <v>1900</v>
      </c>
    </row>
    <row r="3961" spans="1:22" x14ac:dyDescent="0.3">
      <c r="A3961" t="s">
        <v>54</v>
      </c>
      <c r="B3961" t="s">
        <v>73</v>
      </c>
      <c r="C3961" s="26">
        <v>1905</v>
      </c>
      <c r="D3961" s="4">
        <v>1.2</v>
      </c>
      <c r="E3961" s="4">
        <v>22.3</v>
      </c>
      <c r="F3961" s="4">
        <v>9.4</v>
      </c>
      <c r="G3961" s="4">
        <v>105.9</v>
      </c>
      <c r="H3961" s="4">
        <v>263.3</v>
      </c>
      <c r="I3961" s="4">
        <v>850.2</v>
      </c>
      <c r="J3961" s="4">
        <v>520.5</v>
      </c>
      <c r="K3961" s="4">
        <v>293.60000000000002</v>
      </c>
      <c r="L3961" s="4">
        <v>217.2</v>
      </c>
      <c r="M3961" s="4">
        <v>383.5</v>
      </c>
      <c r="N3961" s="4">
        <v>74.400000000000006</v>
      </c>
      <c r="O3961" s="4">
        <v>0.2</v>
      </c>
      <c r="P3961" s="4">
        <v>2741.7</v>
      </c>
      <c r="Q3961" s="4">
        <v>23.5</v>
      </c>
      <c r="R3961" s="4">
        <v>378.6</v>
      </c>
      <c r="S3961" s="4">
        <v>1881.5000000000002</v>
      </c>
      <c r="T3961" s="4">
        <v>458.09999999999997</v>
      </c>
      <c r="U3961" s="4">
        <f>SUM(Table1[[#This Row],[WINTER SEASON]]+Table1[[#This Row],[PRE MONSOON SEASON]]+Table1[[#This Row],[POST MONSOON SEASON]])</f>
        <v>860.2</v>
      </c>
      <c r="V3961" s="26">
        <f>INT(Table1[[#This Row],[YEAR]]/10)*10</f>
        <v>1900</v>
      </c>
    </row>
    <row r="3962" spans="1:22" x14ac:dyDescent="0.3">
      <c r="A3962" t="s">
        <v>54</v>
      </c>
      <c r="B3962" t="s">
        <v>73</v>
      </c>
      <c r="C3962" s="26">
        <v>1906</v>
      </c>
      <c r="D3962" s="4">
        <v>26.7</v>
      </c>
      <c r="E3962" s="4">
        <v>7.4</v>
      </c>
      <c r="F3962" s="4">
        <v>9.9</v>
      </c>
      <c r="G3962" s="4">
        <v>59.4</v>
      </c>
      <c r="H3962" s="4">
        <v>160.80000000000001</v>
      </c>
      <c r="I3962" s="4">
        <v>414.9</v>
      </c>
      <c r="J3962" s="4">
        <v>954.2</v>
      </c>
      <c r="K3962" s="4">
        <v>442.8</v>
      </c>
      <c r="L3962" s="4">
        <v>131.19999999999999</v>
      </c>
      <c r="M3962" s="4">
        <v>251.7</v>
      </c>
      <c r="N3962" s="4">
        <v>163.1</v>
      </c>
      <c r="O3962" s="4">
        <v>86</v>
      </c>
      <c r="P3962" s="4">
        <v>2708.1</v>
      </c>
      <c r="Q3962" s="4">
        <v>34.1</v>
      </c>
      <c r="R3962" s="4">
        <v>230.10000000000002</v>
      </c>
      <c r="S3962" s="4">
        <v>1943.1</v>
      </c>
      <c r="T3962" s="4">
        <v>500.79999999999995</v>
      </c>
      <c r="U3962" s="4">
        <f>SUM(Table1[[#This Row],[WINTER SEASON]]+Table1[[#This Row],[PRE MONSOON SEASON]]+Table1[[#This Row],[POST MONSOON SEASON]])</f>
        <v>765</v>
      </c>
      <c r="V3962" s="26">
        <f>INT(Table1[[#This Row],[YEAR]]/10)*10</f>
        <v>1900</v>
      </c>
    </row>
    <row r="3963" spans="1:22" x14ac:dyDescent="0.3">
      <c r="A3963" t="s">
        <v>54</v>
      </c>
      <c r="B3963" t="s">
        <v>73</v>
      </c>
      <c r="C3963" s="26">
        <v>1907</v>
      </c>
      <c r="D3963" s="4">
        <v>18.8</v>
      </c>
      <c r="E3963" s="4">
        <v>4.8</v>
      </c>
      <c r="F3963" s="4">
        <v>55.7</v>
      </c>
      <c r="G3963" s="4">
        <v>170.8</v>
      </c>
      <c r="H3963" s="4">
        <v>101.4</v>
      </c>
      <c r="I3963" s="4">
        <v>770.9</v>
      </c>
      <c r="J3963" s="4">
        <v>760.4</v>
      </c>
      <c r="K3963" s="4">
        <v>981.5</v>
      </c>
      <c r="L3963" s="4">
        <v>225</v>
      </c>
      <c r="M3963" s="4">
        <v>309.7</v>
      </c>
      <c r="N3963" s="4">
        <v>219.1</v>
      </c>
      <c r="O3963" s="4">
        <v>52.8</v>
      </c>
      <c r="P3963" s="4">
        <v>3670.9</v>
      </c>
      <c r="Q3963" s="4">
        <v>23.6</v>
      </c>
      <c r="R3963" s="4">
        <v>327.9</v>
      </c>
      <c r="S3963" s="4">
        <v>2737.8</v>
      </c>
      <c r="T3963" s="4">
        <v>581.59999999999991</v>
      </c>
      <c r="U3963" s="4">
        <f>SUM(Table1[[#This Row],[WINTER SEASON]]+Table1[[#This Row],[PRE MONSOON SEASON]]+Table1[[#This Row],[POST MONSOON SEASON]])</f>
        <v>933.09999999999991</v>
      </c>
      <c r="V3963" s="26">
        <f>INT(Table1[[#This Row],[YEAR]]/10)*10</f>
        <v>1900</v>
      </c>
    </row>
    <row r="3964" spans="1:22" x14ac:dyDescent="0.3">
      <c r="A3964" t="s">
        <v>54</v>
      </c>
      <c r="B3964" t="s">
        <v>73</v>
      </c>
      <c r="C3964" s="26">
        <v>1908</v>
      </c>
      <c r="D3964" s="4">
        <v>8</v>
      </c>
      <c r="E3964" s="4">
        <v>20.8</v>
      </c>
      <c r="F3964" s="4">
        <v>38.200000000000003</v>
      </c>
      <c r="G3964" s="4">
        <v>102.9</v>
      </c>
      <c r="H3964" s="4">
        <v>142.6</v>
      </c>
      <c r="I3964" s="4">
        <v>592.6</v>
      </c>
      <c r="J3964" s="4">
        <v>902.2</v>
      </c>
      <c r="K3964" s="4">
        <v>352.9</v>
      </c>
      <c r="L3964" s="4">
        <v>175.9</v>
      </c>
      <c r="M3964" s="4">
        <v>253.3</v>
      </c>
      <c r="N3964" s="4">
        <v>47.9</v>
      </c>
      <c r="O3964" s="4">
        <v>11</v>
      </c>
      <c r="P3964" s="4">
        <v>2648.3000000000006</v>
      </c>
      <c r="Q3964" s="4">
        <v>28.8</v>
      </c>
      <c r="R3964" s="4">
        <v>283.70000000000005</v>
      </c>
      <c r="S3964" s="4">
        <v>2023.6000000000004</v>
      </c>
      <c r="T3964" s="4">
        <v>312.2</v>
      </c>
      <c r="U3964" s="4">
        <f>SUM(Table1[[#This Row],[WINTER SEASON]]+Table1[[#This Row],[PRE MONSOON SEASON]]+Table1[[#This Row],[POST MONSOON SEASON]])</f>
        <v>624.70000000000005</v>
      </c>
      <c r="V3964" s="26">
        <f>INT(Table1[[#This Row],[YEAR]]/10)*10</f>
        <v>1900</v>
      </c>
    </row>
    <row r="3965" spans="1:22" x14ac:dyDescent="0.3">
      <c r="A3965" t="s">
        <v>54</v>
      </c>
      <c r="B3965" t="s">
        <v>73</v>
      </c>
      <c r="C3965" s="26">
        <v>1909</v>
      </c>
      <c r="D3965" s="4">
        <v>54.1</v>
      </c>
      <c r="E3965" s="4">
        <v>11.8</v>
      </c>
      <c r="F3965" s="4">
        <v>61.3</v>
      </c>
      <c r="G3965" s="4">
        <v>93.8</v>
      </c>
      <c r="H3965" s="4">
        <v>473.2</v>
      </c>
      <c r="I3965" s="4">
        <v>704.7</v>
      </c>
      <c r="J3965" s="4">
        <v>782.3</v>
      </c>
      <c r="K3965" s="4">
        <v>258</v>
      </c>
      <c r="L3965" s="4">
        <v>195.4</v>
      </c>
      <c r="M3965" s="4">
        <v>212.1</v>
      </c>
      <c r="N3965" s="4">
        <v>171.1</v>
      </c>
      <c r="O3965" s="4">
        <v>32.299999999999997</v>
      </c>
      <c r="P3965" s="4">
        <v>3050.1</v>
      </c>
      <c r="Q3965" s="4">
        <v>65.900000000000006</v>
      </c>
      <c r="R3965" s="4">
        <v>628.29999999999995</v>
      </c>
      <c r="S3965" s="4">
        <v>1940.4</v>
      </c>
      <c r="T3965" s="4">
        <v>415.5</v>
      </c>
      <c r="U3965" s="4">
        <f>SUM(Table1[[#This Row],[WINTER SEASON]]+Table1[[#This Row],[PRE MONSOON SEASON]]+Table1[[#This Row],[POST MONSOON SEASON]])</f>
        <v>1109.6999999999998</v>
      </c>
      <c r="V3965" s="26">
        <f>INT(Table1[[#This Row],[YEAR]]/10)*10</f>
        <v>1900</v>
      </c>
    </row>
    <row r="3966" spans="1:22" x14ac:dyDescent="0.3">
      <c r="A3966" t="s">
        <v>54</v>
      </c>
      <c r="B3966" t="s">
        <v>73</v>
      </c>
      <c r="C3966" s="26">
        <v>1910</v>
      </c>
      <c r="D3966" s="4">
        <v>2.7</v>
      </c>
      <c r="E3966" s="4">
        <v>25.7</v>
      </c>
      <c r="F3966" s="4">
        <v>23.3</v>
      </c>
      <c r="G3966" s="4">
        <v>124.5</v>
      </c>
      <c r="H3966" s="4">
        <v>148.80000000000001</v>
      </c>
      <c r="I3966" s="4">
        <v>680</v>
      </c>
      <c r="J3966" s="4">
        <v>484.1</v>
      </c>
      <c r="K3966" s="4">
        <v>473.8</v>
      </c>
      <c r="L3966" s="4">
        <v>248.6</v>
      </c>
      <c r="M3966" s="4">
        <v>356.6</v>
      </c>
      <c r="N3966" s="4">
        <v>280.39999999999998</v>
      </c>
      <c r="O3966" s="4">
        <v>0.1</v>
      </c>
      <c r="P3966" s="4">
        <v>2848.6</v>
      </c>
      <c r="Q3966" s="4">
        <v>28.4</v>
      </c>
      <c r="R3966" s="4">
        <v>296.60000000000002</v>
      </c>
      <c r="S3966" s="4">
        <v>1886.4999999999998</v>
      </c>
      <c r="T3966" s="4">
        <v>637.1</v>
      </c>
      <c r="U3966" s="4">
        <f>SUM(Table1[[#This Row],[WINTER SEASON]]+Table1[[#This Row],[PRE MONSOON SEASON]]+Table1[[#This Row],[POST MONSOON SEASON]])</f>
        <v>962.1</v>
      </c>
      <c r="V3966" s="26">
        <f>INT(Table1[[#This Row],[YEAR]]/10)*10</f>
        <v>1910</v>
      </c>
    </row>
    <row r="3967" spans="1:22" x14ac:dyDescent="0.3">
      <c r="A3967" t="s">
        <v>54</v>
      </c>
      <c r="B3967" t="s">
        <v>73</v>
      </c>
      <c r="C3967" s="26">
        <v>1911</v>
      </c>
      <c r="D3967" s="4">
        <v>3</v>
      </c>
      <c r="E3967" s="4">
        <v>4.3</v>
      </c>
      <c r="F3967" s="4">
        <v>18.2</v>
      </c>
      <c r="G3967" s="4">
        <v>51</v>
      </c>
      <c r="H3967" s="4">
        <v>180.6</v>
      </c>
      <c r="I3967" s="4">
        <v>990</v>
      </c>
      <c r="J3967" s="4">
        <v>705.3</v>
      </c>
      <c r="K3967" s="4">
        <v>178.6</v>
      </c>
      <c r="L3967" s="4">
        <v>60.2</v>
      </c>
      <c r="M3967" s="4">
        <v>302.3</v>
      </c>
      <c r="N3967" s="4">
        <v>145.69999999999999</v>
      </c>
      <c r="O3967" s="4">
        <v>87.6</v>
      </c>
      <c r="P3967" s="4">
        <v>2726.7999999999997</v>
      </c>
      <c r="Q3967" s="4">
        <v>7.3</v>
      </c>
      <c r="R3967" s="4">
        <v>249.8</v>
      </c>
      <c r="S3967" s="4">
        <v>1934.1</v>
      </c>
      <c r="T3967" s="4">
        <v>535.6</v>
      </c>
      <c r="U3967" s="4">
        <f>SUM(Table1[[#This Row],[WINTER SEASON]]+Table1[[#This Row],[PRE MONSOON SEASON]]+Table1[[#This Row],[POST MONSOON SEASON]])</f>
        <v>792.7</v>
      </c>
      <c r="V3967" s="26">
        <f>INT(Table1[[#This Row],[YEAR]]/10)*10</f>
        <v>1910</v>
      </c>
    </row>
    <row r="3968" spans="1:22" x14ac:dyDescent="0.3">
      <c r="A3968" t="s">
        <v>54</v>
      </c>
      <c r="B3968" t="s">
        <v>73</v>
      </c>
      <c r="C3968" s="26">
        <v>1912</v>
      </c>
      <c r="D3968" s="4">
        <v>1.9</v>
      </c>
      <c r="E3968" s="4">
        <v>15</v>
      </c>
      <c r="F3968" s="4">
        <v>11.2</v>
      </c>
      <c r="G3968" s="4">
        <v>122.7</v>
      </c>
      <c r="H3968" s="4">
        <v>217.3</v>
      </c>
      <c r="I3968" s="4">
        <v>948.2</v>
      </c>
      <c r="J3968" s="4">
        <v>833.6</v>
      </c>
      <c r="K3968" s="4">
        <v>534.4</v>
      </c>
      <c r="L3968" s="4">
        <v>136.80000000000001</v>
      </c>
      <c r="M3968" s="4">
        <v>469.5</v>
      </c>
      <c r="N3968" s="4">
        <v>138.69999999999999</v>
      </c>
      <c r="O3968" s="4">
        <v>22</v>
      </c>
      <c r="P3968" s="4">
        <v>3451.3</v>
      </c>
      <c r="Q3968" s="4">
        <v>16.899999999999999</v>
      </c>
      <c r="R3968" s="4">
        <v>351.20000000000005</v>
      </c>
      <c r="S3968" s="4">
        <v>2453.0000000000005</v>
      </c>
      <c r="T3968" s="4">
        <v>630.20000000000005</v>
      </c>
      <c r="U3968" s="4">
        <f>SUM(Table1[[#This Row],[WINTER SEASON]]+Table1[[#This Row],[PRE MONSOON SEASON]]+Table1[[#This Row],[POST MONSOON SEASON]])</f>
        <v>998.30000000000007</v>
      </c>
      <c r="V3968" s="26">
        <f>INT(Table1[[#This Row],[YEAR]]/10)*10</f>
        <v>1910</v>
      </c>
    </row>
    <row r="3969" spans="1:22" x14ac:dyDescent="0.3">
      <c r="A3969" t="s">
        <v>54</v>
      </c>
      <c r="B3969" t="s">
        <v>73</v>
      </c>
      <c r="C3969" s="26">
        <v>1913</v>
      </c>
      <c r="D3969" s="4">
        <v>3.1</v>
      </c>
      <c r="E3969" s="4">
        <v>5.2</v>
      </c>
      <c r="F3969" s="4">
        <v>20.7</v>
      </c>
      <c r="G3969" s="4">
        <v>75.7</v>
      </c>
      <c r="H3969" s="4">
        <v>198.8</v>
      </c>
      <c r="I3969" s="4">
        <v>541.70000000000005</v>
      </c>
      <c r="J3969" s="4">
        <v>763.2</v>
      </c>
      <c r="K3969" s="4">
        <v>247.2</v>
      </c>
      <c r="L3969" s="4">
        <v>176.9</v>
      </c>
      <c r="M3969" s="4">
        <v>422.5</v>
      </c>
      <c r="N3969" s="4">
        <v>109.9</v>
      </c>
      <c r="O3969" s="4">
        <v>45.8</v>
      </c>
      <c r="P3969" s="4">
        <v>2610.7000000000003</v>
      </c>
      <c r="Q3969" s="4">
        <v>8.3000000000000007</v>
      </c>
      <c r="R3969" s="4">
        <v>295.20000000000005</v>
      </c>
      <c r="S3969" s="4">
        <v>1729.0000000000002</v>
      </c>
      <c r="T3969" s="4">
        <v>578.19999999999993</v>
      </c>
      <c r="U3969" s="4">
        <f>SUM(Table1[[#This Row],[WINTER SEASON]]+Table1[[#This Row],[PRE MONSOON SEASON]]+Table1[[#This Row],[POST MONSOON SEASON]])</f>
        <v>881.7</v>
      </c>
      <c r="V3969" s="26">
        <f>INT(Table1[[#This Row],[YEAR]]/10)*10</f>
        <v>1910</v>
      </c>
    </row>
    <row r="3970" spans="1:22" x14ac:dyDescent="0.3">
      <c r="A3970" t="s">
        <v>54</v>
      </c>
      <c r="B3970" t="s">
        <v>73</v>
      </c>
      <c r="C3970" s="26">
        <v>1914</v>
      </c>
      <c r="D3970" s="4">
        <v>0.7</v>
      </c>
      <c r="E3970" s="4">
        <v>6.8</v>
      </c>
      <c r="F3970" s="4">
        <v>18.100000000000001</v>
      </c>
      <c r="G3970" s="4">
        <v>32.700000000000003</v>
      </c>
      <c r="H3970" s="4">
        <v>164.2</v>
      </c>
      <c r="I3970" s="4">
        <v>565.29999999999995</v>
      </c>
      <c r="J3970" s="4">
        <v>857.7</v>
      </c>
      <c r="K3970" s="4">
        <v>402.2</v>
      </c>
      <c r="L3970" s="4">
        <v>241</v>
      </c>
      <c r="M3970" s="4">
        <v>374.4</v>
      </c>
      <c r="N3970" s="4">
        <v>100.9</v>
      </c>
      <c r="O3970" s="4">
        <v>135.19999999999999</v>
      </c>
      <c r="P3970" s="4">
        <v>2899.2</v>
      </c>
      <c r="Q3970" s="4">
        <v>7.5</v>
      </c>
      <c r="R3970" s="4">
        <v>215</v>
      </c>
      <c r="S3970" s="4">
        <v>2066.1999999999998</v>
      </c>
      <c r="T3970" s="4">
        <v>610.5</v>
      </c>
      <c r="U3970" s="4">
        <f>SUM(Table1[[#This Row],[WINTER SEASON]]+Table1[[#This Row],[PRE MONSOON SEASON]]+Table1[[#This Row],[POST MONSOON SEASON]])</f>
        <v>833</v>
      </c>
      <c r="V3970" s="26">
        <f>INT(Table1[[#This Row],[YEAR]]/10)*10</f>
        <v>1910</v>
      </c>
    </row>
    <row r="3971" spans="1:22" x14ac:dyDescent="0.3">
      <c r="A3971" t="s">
        <v>54</v>
      </c>
      <c r="B3971" t="s">
        <v>73</v>
      </c>
      <c r="C3971" s="26">
        <v>1915</v>
      </c>
      <c r="D3971" s="4">
        <v>16.899999999999999</v>
      </c>
      <c r="E3971" s="4">
        <v>23.5</v>
      </c>
      <c r="F3971" s="4">
        <v>42.7</v>
      </c>
      <c r="G3971" s="4">
        <v>106</v>
      </c>
      <c r="H3971" s="4">
        <v>154.5</v>
      </c>
      <c r="I3971" s="4">
        <v>696.1</v>
      </c>
      <c r="J3971" s="4">
        <v>775.6</v>
      </c>
      <c r="K3971" s="4">
        <v>298.8</v>
      </c>
      <c r="L3971" s="4">
        <v>396.6</v>
      </c>
      <c r="M3971" s="4">
        <v>196.6</v>
      </c>
      <c r="N3971" s="4">
        <v>302.5</v>
      </c>
      <c r="O3971" s="4">
        <v>14.9</v>
      </c>
      <c r="P3971" s="4">
        <v>3024.7000000000003</v>
      </c>
      <c r="Q3971" s="4">
        <v>40.4</v>
      </c>
      <c r="R3971" s="4">
        <v>303.2</v>
      </c>
      <c r="S3971" s="4">
        <v>2167.1</v>
      </c>
      <c r="T3971" s="4">
        <v>514</v>
      </c>
      <c r="U3971" s="4">
        <f>SUM(Table1[[#This Row],[WINTER SEASON]]+Table1[[#This Row],[PRE MONSOON SEASON]]+Table1[[#This Row],[POST MONSOON SEASON]])</f>
        <v>857.59999999999991</v>
      </c>
      <c r="V3971" s="26">
        <f>INT(Table1[[#This Row],[YEAR]]/10)*10</f>
        <v>1910</v>
      </c>
    </row>
    <row r="3972" spans="1:22" x14ac:dyDescent="0.3">
      <c r="A3972" t="s">
        <v>54</v>
      </c>
      <c r="B3972" t="s">
        <v>73</v>
      </c>
      <c r="C3972" s="26">
        <v>1916</v>
      </c>
      <c r="D3972" s="4">
        <v>0</v>
      </c>
      <c r="E3972" s="4">
        <v>7.8</v>
      </c>
      <c r="F3972" s="4">
        <v>22</v>
      </c>
      <c r="G3972" s="4">
        <v>82.4</v>
      </c>
      <c r="H3972" s="4">
        <v>199</v>
      </c>
      <c r="I3972" s="4">
        <v>920.2</v>
      </c>
      <c r="J3972" s="4">
        <v>513.9</v>
      </c>
      <c r="K3972" s="4">
        <v>396.9</v>
      </c>
      <c r="L3972" s="4">
        <v>339.3</v>
      </c>
      <c r="M3972" s="4">
        <v>320.7</v>
      </c>
      <c r="N3972" s="4">
        <v>134.30000000000001</v>
      </c>
      <c r="O3972" s="4">
        <v>8.9</v>
      </c>
      <c r="P3972" s="4">
        <v>2945.4000000000005</v>
      </c>
      <c r="Q3972" s="4">
        <v>7.8</v>
      </c>
      <c r="R3972" s="4">
        <v>303.39999999999998</v>
      </c>
      <c r="S3972" s="4">
        <v>2170.3000000000002</v>
      </c>
      <c r="T3972" s="4">
        <v>463.9</v>
      </c>
      <c r="U3972" s="4">
        <f>SUM(Table1[[#This Row],[WINTER SEASON]]+Table1[[#This Row],[PRE MONSOON SEASON]]+Table1[[#This Row],[POST MONSOON SEASON]])</f>
        <v>775.09999999999991</v>
      </c>
      <c r="V3972" s="26">
        <f>INT(Table1[[#This Row],[YEAR]]/10)*10</f>
        <v>1910</v>
      </c>
    </row>
    <row r="3973" spans="1:22" x14ac:dyDescent="0.3">
      <c r="A3973" t="s">
        <v>54</v>
      </c>
      <c r="B3973" t="s">
        <v>73</v>
      </c>
      <c r="C3973" s="26">
        <v>1917</v>
      </c>
      <c r="D3973" s="4">
        <v>2.9</v>
      </c>
      <c r="E3973" s="4">
        <v>47.6</v>
      </c>
      <c r="F3973" s="4">
        <v>79.400000000000006</v>
      </c>
      <c r="G3973" s="4">
        <v>38.1</v>
      </c>
      <c r="H3973" s="4">
        <v>122.9</v>
      </c>
      <c r="I3973" s="4">
        <v>703.7</v>
      </c>
      <c r="J3973" s="4">
        <v>342.7</v>
      </c>
      <c r="K3973" s="4">
        <v>335.1</v>
      </c>
      <c r="L3973" s="4">
        <v>470.3</v>
      </c>
      <c r="M3973" s="4">
        <v>264.10000000000002</v>
      </c>
      <c r="N3973" s="4">
        <v>256.39999999999998</v>
      </c>
      <c r="O3973" s="4">
        <v>41.6</v>
      </c>
      <c r="P3973" s="4">
        <v>2704.8</v>
      </c>
      <c r="Q3973" s="4">
        <v>50.5</v>
      </c>
      <c r="R3973" s="4">
        <v>240.4</v>
      </c>
      <c r="S3973" s="4">
        <v>1851.8</v>
      </c>
      <c r="T3973" s="4">
        <v>562.1</v>
      </c>
      <c r="U3973" s="4">
        <f>SUM(Table1[[#This Row],[WINTER SEASON]]+Table1[[#This Row],[PRE MONSOON SEASON]]+Table1[[#This Row],[POST MONSOON SEASON]])</f>
        <v>853</v>
      </c>
      <c r="V3973" s="26">
        <f>INT(Table1[[#This Row],[YEAR]]/10)*10</f>
        <v>1910</v>
      </c>
    </row>
    <row r="3974" spans="1:22" x14ac:dyDescent="0.3">
      <c r="A3974" t="s">
        <v>54</v>
      </c>
      <c r="B3974" t="s">
        <v>73</v>
      </c>
      <c r="C3974" s="26">
        <v>1918</v>
      </c>
      <c r="D3974" s="4">
        <v>42.9</v>
      </c>
      <c r="E3974" s="4">
        <v>5</v>
      </c>
      <c r="F3974" s="4">
        <v>32.799999999999997</v>
      </c>
      <c r="G3974" s="4">
        <v>51.3</v>
      </c>
      <c r="H3974" s="4">
        <v>683</v>
      </c>
      <c r="I3974" s="4">
        <v>464.3</v>
      </c>
      <c r="J3974" s="4">
        <v>167.5</v>
      </c>
      <c r="K3974" s="4">
        <v>376</v>
      </c>
      <c r="L3974" s="4">
        <v>96.4</v>
      </c>
      <c r="M3974" s="4">
        <v>233.2</v>
      </c>
      <c r="N3974" s="4">
        <v>295.39999999999998</v>
      </c>
      <c r="O3974" s="4">
        <v>54.1</v>
      </c>
      <c r="P3974" s="4">
        <v>2501.9</v>
      </c>
      <c r="Q3974" s="4">
        <v>47.9</v>
      </c>
      <c r="R3974" s="4">
        <v>767.1</v>
      </c>
      <c r="S3974" s="4">
        <v>1104.2</v>
      </c>
      <c r="T3974" s="4">
        <v>582.69999999999993</v>
      </c>
      <c r="U3974" s="4">
        <f>SUM(Table1[[#This Row],[WINTER SEASON]]+Table1[[#This Row],[PRE MONSOON SEASON]]+Table1[[#This Row],[POST MONSOON SEASON]])</f>
        <v>1397.6999999999998</v>
      </c>
      <c r="V3974" s="26">
        <f>INT(Table1[[#This Row],[YEAR]]/10)*10</f>
        <v>1910</v>
      </c>
    </row>
    <row r="3975" spans="1:22" x14ac:dyDescent="0.3">
      <c r="A3975" t="s">
        <v>54</v>
      </c>
      <c r="B3975" t="s">
        <v>73</v>
      </c>
      <c r="C3975" s="26">
        <v>1919</v>
      </c>
      <c r="D3975" s="4">
        <v>43</v>
      </c>
      <c r="E3975" s="4">
        <v>6.1</v>
      </c>
      <c r="F3975" s="4">
        <v>33.9</v>
      </c>
      <c r="G3975" s="4">
        <v>65.900000000000006</v>
      </c>
      <c r="H3975" s="4">
        <v>247</v>
      </c>
      <c r="I3975" s="4">
        <v>636.79999999999995</v>
      </c>
      <c r="J3975" s="4">
        <v>648</v>
      </c>
      <c r="K3975" s="4">
        <v>484.2</v>
      </c>
      <c r="L3975" s="4">
        <v>255.9</v>
      </c>
      <c r="M3975" s="4">
        <v>249.2</v>
      </c>
      <c r="N3975" s="4">
        <v>280.10000000000002</v>
      </c>
      <c r="O3975" s="4">
        <v>53</v>
      </c>
      <c r="P3975" s="4">
        <v>3003.0999999999995</v>
      </c>
      <c r="Q3975" s="4">
        <v>49.1</v>
      </c>
      <c r="R3975" s="4">
        <v>346.8</v>
      </c>
      <c r="S3975" s="4">
        <v>2024.9</v>
      </c>
      <c r="T3975" s="4">
        <v>582.29999999999995</v>
      </c>
      <c r="U3975" s="4">
        <f>SUM(Table1[[#This Row],[WINTER SEASON]]+Table1[[#This Row],[PRE MONSOON SEASON]]+Table1[[#This Row],[POST MONSOON SEASON]])</f>
        <v>978.2</v>
      </c>
      <c r="V3975" s="26">
        <f>INT(Table1[[#This Row],[YEAR]]/10)*10</f>
        <v>1910</v>
      </c>
    </row>
    <row r="3976" spans="1:22" x14ac:dyDescent="0.3">
      <c r="A3976" t="s">
        <v>54</v>
      </c>
      <c r="B3976" t="s">
        <v>73</v>
      </c>
      <c r="C3976" s="26">
        <v>1920</v>
      </c>
      <c r="D3976" s="4">
        <v>35.200000000000003</v>
      </c>
      <c r="E3976" s="4">
        <v>5.5</v>
      </c>
      <c r="F3976" s="4">
        <v>24.1</v>
      </c>
      <c r="G3976" s="4">
        <v>172</v>
      </c>
      <c r="H3976" s="4">
        <v>87.7</v>
      </c>
      <c r="I3976" s="4">
        <v>964.3</v>
      </c>
      <c r="J3976" s="4">
        <v>940.8</v>
      </c>
      <c r="K3976" s="4">
        <v>235</v>
      </c>
      <c r="L3976" s="4">
        <v>178</v>
      </c>
      <c r="M3976" s="4">
        <v>350.1</v>
      </c>
      <c r="N3976" s="4">
        <v>302.3</v>
      </c>
      <c r="O3976" s="4">
        <v>8.1999999999999993</v>
      </c>
      <c r="P3976" s="4">
        <v>3303.2</v>
      </c>
      <c r="Q3976" s="4">
        <v>40.700000000000003</v>
      </c>
      <c r="R3976" s="4">
        <v>283.8</v>
      </c>
      <c r="S3976" s="4">
        <v>2318.1</v>
      </c>
      <c r="T3976" s="4">
        <v>660.60000000000014</v>
      </c>
      <c r="U3976" s="4">
        <f>SUM(Table1[[#This Row],[WINTER SEASON]]+Table1[[#This Row],[PRE MONSOON SEASON]]+Table1[[#This Row],[POST MONSOON SEASON]])</f>
        <v>985.10000000000014</v>
      </c>
      <c r="V3976" s="26">
        <f>INT(Table1[[#This Row],[YEAR]]/10)*10</f>
        <v>1920</v>
      </c>
    </row>
    <row r="3977" spans="1:22" x14ac:dyDescent="0.3">
      <c r="A3977" t="s">
        <v>54</v>
      </c>
      <c r="B3977" t="s">
        <v>73</v>
      </c>
      <c r="C3977" s="26">
        <v>1921</v>
      </c>
      <c r="D3977" s="4">
        <v>43</v>
      </c>
      <c r="E3977" s="4">
        <v>4.7</v>
      </c>
      <c r="F3977" s="4">
        <v>15</v>
      </c>
      <c r="G3977" s="4">
        <v>171.3</v>
      </c>
      <c r="H3977" s="4">
        <v>104.1</v>
      </c>
      <c r="I3977" s="4">
        <v>489.1</v>
      </c>
      <c r="J3977" s="4">
        <v>639.79999999999995</v>
      </c>
      <c r="K3977" s="4">
        <v>641.9</v>
      </c>
      <c r="L3977" s="4">
        <v>156.69999999999999</v>
      </c>
      <c r="M3977" s="4">
        <v>302.39999999999998</v>
      </c>
      <c r="N3977" s="4">
        <v>136.19999999999999</v>
      </c>
      <c r="O3977" s="4">
        <v>15.8</v>
      </c>
      <c r="P3977" s="4">
        <v>2720</v>
      </c>
      <c r="Q3977" s="4">
        <v>47.7</v>
      </c>
      <c r="R3977" s="4">
        <v>290.39999999999998</v>
      </c>
      <c r="S3977" s="4">
        <v>1927.5000000000002</v>
      </c>
      <c r="T3977" s="4">
        <v>454.4</v>
      </c>
      <c r="U3977" s="4">
        <f>SUM(Table1[[#This Row],[WINTER SEASON]]+Table1[[#This Row],[PRE MONSOON SEASON]]+Table1[[#This Row],[POST MONSOON SEASON]])</f>
        <v>792.5</v>
      </c>
      <c r="V3977" s="26">
        <f>INT(Table1[[#This Row],[YEAR]]/10)*10</f>
        <v>1920</v>
      </c>
    </row>
    <row r="3978" spans="1:22" x14ac:dyDescent="0.3">
      <c r="A3978" t="s">
        <v>54</v>
      </c>
      <c r="B3978" t="s">
        <v>73</v>
      </c>
      <c r="C3978" s="26">
        <v>1922</v>
      </c>
      <c r="D3978" s="4">
        <v>30.5</v>
      </c>
      <c r="E3978" s="4">
        <v>21.4</v>
      </c>
      <c r="F3978" s="4">
        <v>16.3</v>
      </c>
      <c r="G3978" s="4">
        <v>89.6</v>
      </c>
      <c r="H3978" s="4">
        <v>293.60000000000002</v>
      </c>
      <c r="I3978" s="4">
        <v>663.1</v>
      </c>
      <c r="J3978" s="4">
        <v>1025.0999999999999</v>
      </c>
      <c r="K3978" s="4">
        <v>320.60000000000002</v>
      </c>
      <c r="L3978" s="4">
        <v>222.4</v>
      </c>
      <c r="M3978" s="4">
        <v>266.3</v>
      </c>
      <c r="N3978" s="4">
        <v>293.7</v>
      </c>
      <c r="O3978" s="4">
        <v>25.1</v>
      </c>
      <c r="P3978" s="4">
        <v>3267.7</v>
      </c>
      <c r="Q3978" s="4">
        <v>51.9</v>
      </c>
      <c r="R3978" s="4">
        <v>399.5</v>
      </c>
      <c r="S3978" s="4">
        <v>2231.1999999999998</v>
      </c>
      <c r="T3978" s="4">
        <v>585.1</v>
      </c>
      <c r="U3978" s="4">
        <f>SUM(Table1[[#This Row],[WINTER SEASON]]+Table1[[#This Row],[PRE MONSOON SEASON]]+Table1[[#This Row],[POST MONSOON SEASON]])</f>
        <v>1036.5</v>
      </c>
      <c r="V3978" s="26">
        <f>INT(Table1[[#This Row],[YEAR]]/10)*10</f>
        <v>1920</v>
      </c>
    </row>
    <row r="3979" spans="1:22" x14ac:dyDescent="0.3">
      <c r="A3979" t="s">
        <v>54</v>
      </c>
      <c r="B3979" t="s">
        <v>73</v>
      </c>
      <c r="C3979" s="26">
        <v>1923</v>
      </c>
      <c r="D3979" s="4">
        <v>24.7</v>
      </c>
      <c r="E3979" s="4">
        <v>0.7</v>
      </c>
      <c r="F3979" s="4">
        <v>78.900000000000006</v>
      </c>
      <c r="G3979" s="4">
        <v>43.5</v>
      </c>
      <c r="H3979" s="4">
        <v>80</v>
      </c>
      <c r="I3979" s="4">
        <v>722.5</v>
      </c>
      <c r="J3979" s="4">
        <v>1008.7</v>
      </c>
      <c r="K3979" s="4">
        <v>943</v>
      </c>
      <c r="L3979" s="4">
        <v>254.3</v>
      </c>
      <c r="M3979" s="4">
        <v>203.1</v>
      </c>
      <c r="N3979" s="4">
        <v>83.9</v>
      </c>
      <c r="O3979" s="4">
        <v>41.6</v>
      </c>
      <c r="P3979" s="4">
        <v>3484.9</v>
      </c>
      <c r="Q3979" s="4">
        <v>25.4</v>
      </c>
      <c r="R3979" s="4">
        <v>202.4</v>
      </c>
      <c r="S3979" s="4">
        <v>2928.5</v>
      </c>
      <c r="T3979" s="4">
        <v>328.6</v>
      </c>
      <c r="U3979" s="4">
        <f>SUM(Table1[[#This Row],[WINTER SEASON]]+Table1[[#This Row],[PRE MONSOON SEASON]]+Table1[[#This Row],[POST MONSOON SEASON]])</f>
        <v>556.40000000000009</v>
      </c>
      <c r="V3979" s="26">
        <f>INT(Table1[[#This Row],[YEAR]]/10)*10</f>
        <v>1920</v>
      </c>
    </row>
    <row r="3980" spans="1:22" x14ac:dyDescent="0.3">
      <c r="A3980" t="s">
        <v>54</v>
      </c>
      <c r="B3980" t="s">
        <v>73</v>
      </c>
      <c r="C3980" s="26">
        <v>1924</v>
      </c>
      <c r="D3980" s="4">
        <v>19.3</v>
      </c>
      <c r="E3980" s="4">
        <v>2.9</v>
      </c>
      <c r="F3980" s="4">
        <v>66.599999999999994</v>
      </c>
      <c r="G3980" s="4">
        <v>111</v>
      </c>
      <c r="H3980" s="4">
        <v>185.4</v>
      </c>
      <c r="I3980" s="4">
        <v>1011.7</v>
      </c>
      <c r="J3980" s="4">
        <v>1526.5</v>
      </c>
      <c r="K3980" s="4">
        <v>624</v>
      </c>
      <c r="L3980" s="4">
        <v>289.10000000000002</v>
      </c>
      <c r="M3980" s="4">
        <v>176.5</v>
      </c>
      <c r="N3980" s="4">
        <v>162.9</v>
      </c>
      <c r="O3980" s="4">
        <v>50.4</v>
      </c>
      <c r="P3980" s="4">
        <v>4226.2999999999993</v>
      </c>
      <c r="Q3980" s="4">
        <v>22.2</v>
      </c>
      <c r="R3980" s="4">
        <v>363</v>
      </c>
      <c r="S3980" s="4">
        <v>3451.2999999999997</v>
      </c>
      <c r="T3980" s="4">
        <v>389.79999999999995</v>
      </c>
      <c r="U3980" s="4">
        <f>SUM(Table1[[#This Row],[WINTER SEASON]]+Table1[[#This Row],[PRE MONSOON SEASON]]+Table1[[#This Row],[POST MONSOON SEASON]])</f>
        <v>775</v>
      </c>
      <c r="V3980" s="26">
        <f>INT(Table1[[#This Row],[YEAR]]/10)*10</f>
        <v>1920</v>
      </c>
    </row>
    <row r="3981" spans="1:22" x14ac:dyDescent="0.3">
      <c r="A3981" t="s">
        <v>54</v>
      </c>
      <c r="B3981" t="s">
        <v>73</v>
      </c>
      <c r="C3981" s="26">
        <v>1925</v>
      </c>
      <c r="D3981" s="4">
        <v>4.0999999999999996</v>
      </c>
      <c r="E3981" s="4">
        <v>16.5</v>
      </c>
      <c r="F3981" s="4">
        <v>76.900000000000006</v>
      </c>
      <c r="G3981" s="4">
        <v>93.4</v>
      </c>
      <c r="H3981" s="4">
        <v>258.2</v>
      </c>
      <c r="I3981" s="4">
        <v>688.8</v>
      </c>
      <c r="J3981" s="4">
        <v>593.5</v>
      </c>
      <c r="K3981" s="4">
        <v>554.1</v>
      </c>
      <c r="L3981" s="4">
        <v>158.80000000000001</v>
      </c>
      <c r="M3981" s="4">
        <v>295.39999999999998</v>
      </c>
      <c r="N3981" s="4">
        <v>223.7</v>
      </c>
      <c r="O3981" s="4">
        <v>98.8</v>
      </c>
      <c r="P3981" s="4">
        <v>3062.2000000000003</v>
      </c>
      <c r="Q3981" s="4">
        <v>20.6</v>
      </c>
      <c r="R3981" s="4">
        <v>428.5</v>
      </c>
      <c r="S3981" s="4">
        <v>1995.2</v>
      </c>
      <c r="T3981" s="4">
        <v>617.89999999999986</v>
      </c>
      <c r="U3981" s="4">
        <f>SUM(Table1[[#This Row],[WINTER SEASON]]+Table1[[#This Row],[PRE MONSOON SEASON]]+Table1[[#This Row],[POST MONSOON SEASON]])</f>
        <v>1067</v>
      </c>
      <c r="V3981" s="26">
        <f>INT(Table1[[#This Row],[YEAR]]/10)*10</f>
        <v>1920</v>
      </c>
    </row>
    <row r="3982" spans="1:22" x14ac:dyDescent="0.3">
      <c r="A3982" t="s">
        <v>54</v>
      </c>
      <c r="B3982" t="s">
        <v>73</v>
      </c>
      <c r="C3982" s="26">
        <v>1926</v>
      </c>
      <c r="D3982" s="4">
        <v>28.6</v>
      </c>
      <c r="E3982" s="4">
        <v>5.8</v>
      </c>
      <c r="F3982" s="4">
        <v>23.1</v>
      </c>
      <c r="G3982" s="4">
        <v>55.8</v>
      </c>
      <c r="H3982" s="4">
        <v>222.6</v>
      </c>
      <c r="I3982" s="4">
        <v>563.9</v>
      </c>
      <c r="J3982" s="4">
        <v>885.2</v>
      </c>
      <c r="K3982" s="4">
        <v>536</v>
      </c>
      <c r="L3982" s="4">
        <v>322.7</v>
      </c>
      <c r="M3982" s="4">
        <v>216.7</v>
      </c>
      <c r="N3982" s="4">
        <v>88.8</v>
      </c>
      <c r="O3982" s="4">
        <v>16.2</v>
      </c>
      <c r="P3982" s="4">
        <v>2965.3999999999996</v>
      </c>
      <c r="Q3982" s="4">
        <v>34.4</v>
      </c>
      <c r="R3982" s="4">
        <v>301.5</v>
      </c>
      <c r="S3982" s="4">
        <v>2307.7999999999997</v>
      </c>
      <c r="T3982" s="4">
        <v>321.7</v>
      </c>
      <c r="U3982" s="4">
        <f>SUM(Table1[[#This Row],[WINTER SEASON]]+Table1[[#This Row],[PRE MONSOON SEASON]]+Table1[[#This Row],[POST MONSOON SEASON]])</f>
        <v>657.59999999999991</v>
      </c>
      <c r="V3982" s="26">
        <f>INT(Table1[[#This Row],[YEAR]]/10)*10</f>
        <v>1920</v>
      </c>
    </row>
    <row r="3983" spans="1:22" x14ac:dyDescent="0.3">
      <c r="A3983" t="s">
        <v>54</v>
      </c>
      <c r="B3983" t="s">
        <v>73</v>
      </c>
      <c r="C3983" s="26">
        <v>1927</v>
      </c>
      <c r="D3983" s="4">
        <v>18.8</v>
      </c>
      <c r="E3983" s="4">
        <v>35.299999999999997</v>
      </c>
      <c r="F3983" s="4">
        <v>49.6</v>
      </c>
      <c r="G3983" s="4">
        <v>86.5</v>
      </c>
      <c r="H3983" s="4">
        <v>265.39999999999998</v>
      </c>
      <c r="I3983" s="4">
        <v>720.2</v>
      </c>
      <c r="J3983" s="4">
        <v>888.2</v>
      </c>
      <c r="K3983" s="4">
        <v>315</v>
      </c>
      <c r="L3983" s="4">
        <v>335.6</v>
      </c>
      <c r="M3983" s="4">
        <v>135.80000000000001</v>
      </c>
      <c r="N3983" s="4">
        <v>137.6</v>
      </c>
      <c r="O3983" s="4">
        <v>6.8</v>
      </c>
      <c r="P3983" s="4">
        <v>2994.8</v>
      </c>
      <c r="Q3983" s="4">
        <v>54.099999999999994</v>
      </c>
      <c r="R3983" s="4">
        <v>401.5</v>
      </c>
      <c r="S3983" s="4">
        <v>2259</v>
      </c>
      <c r="T3983" s="4">
        <v>280.2</v>
      </c>
      <c r="U3983" s="4">
        <f>SUM(Table1[[#This Row],[WINTER SEASON]]+Table1[[#This Row],[PRE MONSOON SEASON]]+Table1[[#This Row],[POST MONSOON SEASON]])</f>
        <v>735.8</v>
      </c>
      <c r="V3983" s="26">
        <f>INT(Table1[[#This Row],[YEAR]]/10)*10</f>
        <v>1920</v>
      </c>
    </row>
    <row r="3984" spans="1:22" x14ac:dyDescent="0.3">
      <c r="A3984" t="s">
        <v>54</v>
      </c>
      <c r="B3984" t="s">
        <v>73</v>
      </c>
      <c r="C3984" s="26">
        <v>1928</v>
      </c>
      <c r="D3984" s="4">
        <v>12.7</v>
      </c>
      <c r="E3984" s="4">
        <v>65.900000000000006</v>
      </c>
      <c r="F3984" s="4">
        <v>51.3</v>
      </c>
      <c r="G3984" s="4">
        <v>121.1</v>
      </c>
      <c r="H3984" s="4">
        <v>81.900000000000006</v>
      </c>
      <c r="I3984" s="4">
        <v>590.70000000000005</v>
      </c>
      <c r="J3984" s="4">
        <v>420.6</v>
      </c>
      <c r="K3984" s="4">
        <v>553.20000000000005</v>
      </c>
      <c r="L3984" s="4">
        <v>75.900000000000006</v>
      </c>
      <c r="M3984" s="4">
        <v>321.5</v>
      </c>
      <c r="N3984" s="4">
        <v>155.19999999999999</v>
      </c>
      <c r="O3984" s="4">
        <v>52.7</v>
      </c>
      <c r="P3984" s="4">
        <v>2502.6999999999998</v>
      </c>
      <c r="Q3984" s="4">
        <v>78.600000000000009</v>
      </c>
      <c r="R3984" s="4">
        <v>254.29999999999998</v>
      </c>
      <c r="S3984" s="4">
        <v>1640.4</v>
      </c>
      <c r="T3984" s="4">
        <v>529.4</v>
      </c>
      <c r="U3984" s="4">
        <f>SUM(Table1[[#This Row],[WINTER SEASON]]+Table1[[#This Row],[PRE MONSOON SEASON]]+Table1[[#This Row],[POST MONSOON SEASON]])</f>
        <v>862.3</v>
      </c>
      <c r="V3984" s="26">
        <f>INT(Table1[[#This Row],[YEAR]]/10)*10</f>
        <v>1920</v>
      </c>
    </row>
    <row r="3985" spans="1:22" x14ac:dyDescent="0.3">
      <c r="A3985" t="s">
        <v>54</v>
      </c>
      <c r="B3985" t="s">
        <v>73</v>
      </c>
      <c r="C3985" s="26">
        <v>1929</v>
      </c>
      <c r="D3985" s="4">
        <v>12.8</v>
      </c>
      <c r="E3985" s="4">
        <v>29.8</v>
      </c>
      <c r="F3985" s="4">
        <v>58.9</v>
      </c>
      <c r="G3985" s="4">
        <v>210.7</v>
      </c>
      <c r="H3985" s="4">
        <v>148</v>
      </c>
      <c r="I3985" s="4">
        <v>946.6</v>
      </c>
      <c r="J3985" s="4">
        <v>844</v>
      </c>
      <c r="K3985" s="4">
        <v>293.89999999999998</v>
      </c>
      <c r="L3985" s="4">
        <v>268.89999999999998</v>
      </c>
      <c r="M3985" s="4">
        <v>350.4</v>
      </c>
      <c r="N3985" s="4">
        <v>158.19999999999999</v>
      </c>
      <c r="O3985" s="4">
        <v>39.4</v>
      </c>
      <c r="P3985" s="4">
        <v>3361.6000000000004</v>
      </c>
      <c r="Q3985" s="4">
        <v>42.6</v>
      </c>
      <c r="R3985" s="4">
        <v>417.59999999999997</v>
      </c>
      <c r="S3985" s="4">
        <v>2353.4</v>
      </c>
      <c r="T3985" s="4">
        <v>548</v>
      </c>
      <c r="U3985" s="4">
        <f>SUM(Table1[[#This Row],[WINTER SEASON]]+Table1[[#This Row],[PRE MONSOON SEASON]]+Table1[[#This Row],[POST MONSOON SEASON]])</f>
        <v>1008.2</v>
      </c>
      <c r="V3985" s="26">
        <f>INT(Table1[[#This Row],[YEAR]]/10)*10</f>
        <v>1920</v>
      </c>
    </row>
    <row r="3986" spans="1:22" x14ac:dyDescent="0.3">
      <c r="A3986" t="s">
        <v>54</v>
      </c>
      <c r="B3986" t="s">
        <v>73</v>
      </c>
      <c r="C3986" s="26">
        <v>1930</v>
      </c>
      <c r="D3986" s="4">
        <v>10.8</v>
      </c>
      <c r="E3986" s="4">
        <v>10.8</v>
      </c>
      <c r="F3986" s="4">
        <v>39</v>
      </c>
      <c r="G3986" s="4">
        <v>102.7</v>
      </c>
      <c r="H3986" s="4">
        <v>404.9</v>
      </c>
      <c r="I3986" s="4">
        <v>633.1</v>
      </c>
      <c r="J3986" s="4">
        <v>401.7</v>
      </c>
      <c r="K3986" s="4">
        <v>273.39999999999998</v>
      </c>
      <c r="L3986" s="4">
        <v>411.5</v>
      </c>
      <c r="M3986" s="4">
        <v>433.9</v>
      </c>
      <c r="N3986" s="4">
        <v>207</v>
      </c>
      <c r="O3986" s="4">
        <v>89.2</v>
      </c>
      <c r="P3986" s="4">
        <v>3018</v>
      </c>
      <c r="Q3986" s="4">
        <v>21.6</v>
      </c>
      <c r="R3986" s="4">
        <v>546.59999999999991</v>
      </c>
      <c r="S3986" s="4">
        <v>1719.6999999999998</v>
      </c>
      <c r="T3986" s="4">
        <v>730.1</v>
      </c>
      <c r="U3986" s="4">
        <f>SUM(Table1[[#This Row],[WINTER SEASON]]+Table1[[#This Row],[PRE MONSOON SEASON]]+Table1[[#This Row],[POST MONSOON SEASON]])</f>
        <v>1298.3</v>
      </c>
      <c r="V3986" s="26">
        <f>INT(Table1[[#This Row],[YEAR]]/10)*10</f>
        <v>1930</v>
      </c>
    </row>
    <row r="3987" spans="1:22" x14ac:dyDescent="0.3">
      <c r="A3987" t="s">
        <v>54</v>
      </c>
      <c r="B3987" t="s">
        <v>73</v>
      </c>
      <c r="C3987" s="26">
        <v>1931</v>
      </c>
      <c r="D3987" s="4">
        <v>3.3</v>
      </c>
      <c r="E3987" s="4">
        <v>0.3</v>
      </c>
      <c r="F3987" s="4">
        <v>19.2</v>
      </c>
      <c r="G3987" s="4">
        <v>126.9</v>
      </c>
      <c r="H3987" s="4">
        <v>131.69999999999999</v>
      </c>
      <c r="I3987" s="4">
        <v>541.70000000000005</v>
      </c>
      <c r="J3987" s="4">
        <v>653.9</v>
      </c>
      <c r="K3987" s="4">
        <v>1199.2</v>
      </c>
      <c r="L3987" s="4">
        <v>163.19999999999999</v>
      </c>
      <c r="M3987" s="4">
        <v>149.30000000000001</v>
      </c>
      <c r="N3987" s="4">
        <v>164.3</v>
      </c>
      <c r="O3987" s="4">
        <v>106.5</v>
      </c>
      <c r="P3987" s="4">
        <v>3259.5</v>
      </c>
      <c r="Q3987" s="4">
        <v>3.5999999999999996</v>
      </c>
      <c r="R3987" s="4">
        <v>277.79999999999995</v>
      </c>
      <c r="S3987" s="4">
        <v>2558</v>
      </c>
      <c r="T3987" s="4">
        <v>420.1</v>
      </c>
      <c r="U3987" s="4">
        <f>SUM(Table1[[#This Row],[WINTER SEASON]]+Table1[[#This Row],[PRE MONSOON SEASON]]+Table1[[#This Row],[POST MONSOON SEASON]])</f>
        <v>701.5</v>
      </c>
      <c r="V3987" s="26">
        <f>INT(Table1[[#This Row],[YEAR]]/10)*10</f>
        <v>1930</v>
      </c>
    </row>
    <row r="3988" spans="1:22" x14ac:dyDescent="0.3">
      <c r="A3988" t="s">
        <v>54</v>
      </c>
      <c r="B3988" t="s">
        <v>73</v>
      </c>
      <c r="C3988" s="26">
        <v>1932</v>
      </c>
      <c r="D3988" s="4">
        <v>0.1</v>
      </c>
      <c r="E3988" s="4">
        <v>19.3</v>
      </c>
      <c r="F3988" s="4">
        <v>28.6</v>
      </c>
      <c r="G3988" s="4">
        <v>113</v>
      </c>
      <c r="H3988" s="4">
        <v>646.5</v>
      </c>
      <c r="I3988" s="4">
        <v>341</v>
      </c>
      <c r="J3988" s="4">
        <v>716.4</v>
      </c>
      <c r="K3988" s="4">
        <v>423.2</v>
      </c>
      <c r="L3988" s="4">
        <v>317.3</v>
      </c>
      <c r="M3988" s="4">
        <v>543.20000000000005</v>
      </c>
      <c r="N3988" s="4">
        <v>223.2</v>
      </c>
      <c r="O3988" s="4">
        <v>31.3</v>
      </c>
      <c r="P3988" s="4">
        <v>3403.1000000000004</v>
      </c>
      <c r="Q3988" s="4">
        <v>19.400000000000002</v>
      </c>
      <c r="R3988" s="4">
        <v>788.1</v>
      </c>
      <c r="S3988" s="4">
        <v>1797.9</v>
      </c>
      <c r="T3988" s="4">
        <v>797.7</v>
      </c>
      <c r="U3988" s="4">
        <f>SUM(Table1[[#This Row],[WINTER SEASON]]+Table1[[#This Row],[PRE MONSOON SEASON]]+Table1[[#This Row],[POST MONSOON SEASON]])</f>
        <v>1605.2</v>
      </c>
      <c r="V3988" s="26">
        <f>INT(Table1[[#This Row],[YEAR]]/10)*10</f>
        <v>1930</v>
      </c>
    </row>
    <row r="3989" spans="1:22" x14ac:dyDescent="0.3">
      <c r="A3989" t="s">
        <v>54</v>
      </c>
      <c r="B3989" t="s">
        <v>73</v>
      </c>
      <c r="C3989" s="26">
        <v>1933</v>
      </c>
      <c r="D3989" s="4">
        <v>1</v>
      </c>
      <c r="E3989" s="4">
        <v>9.3000000000000007</v>
      </c>
      <c r="F3989" s="4">
        <v>36.9</v>
      </c>
      <c r="G3989" s="4">
        <v>139.5</v>
      </c>
      <c r="H3989" s="4">
        <v>738.8</v>
      </c>
      <c r="I3989" s="4">
        <v>859.3</v>
      </c>
      <c r="J3989" s="4">
        <v>773.4</v>
      </c>
      <c r="K3989" s="4">
        <v>479.5</v>
      </c>
      <c r="L3989" s="4">
        <v>469.7</v>
      </c>
      <c r="M3989" s="4">
        <v>397</v>
      </c>
      <c r="N3989" s="4">
        <v>126.1</v>
      </c>
      <c r="O3989" s="4">
        <v>42.3</v>
      </c>
      <c r="P3989" s="4">
        <v>4072.7999999999997</v>
      </c>
      <c r="Q3989" s="4">
        <v>10.3</v>
      </c>
      <c r="R3989" s="4">
        <v>915.19999999999993</v>
      </c>
      <c r="S3989" s="4">
        <v>2581.8999999999996</v>
      </c>
      <c r="T3989" s="4">
        <v>565.4</v>
      </c>
      <c r="U3989" s="4">
        <f>SUM(Table1[[#This Row],[WINTER SEASON]]+Table1[[#This Row],[PRE MONSOON SEASON]]+Table1[[#This Row],[POST MONSOON SEASON]])</f>
        <v>1490.8999999999999</v>
      </c>
      <c r="V3989" s="26">
        <f>INT(Table1[[#This Row],[YEAR]]/10)*10</f>
        <v>1930</v>
      </c>
    </row>
    <row r="3990" spans="1:22" x14ac:dyDescent="0.3">
      <c r="A3990" t="s">
        <v>54</v>
      </c>
      <c r="B3990" t="s">
        <v>73</v>
      </c>
      <c r="C3990" s="26">
        <v>1934</v>
      </c>
      <c r="D3990" s="4">
        <v>74.5</v>
      </c>
      <c r="E3990" s="4">
        <v>1.7</v>
      </c>
      <c r="F3990" s="4">
        <v>47.7</v>
      </c>
      <c r="G3990" s="4">
        <v>92.4</v>
      </c>
      <c r="H3990" s="4">
        <v>106.7</v>
      </c>
      <c r="I3990" s="4">
        <v>852.9</v>
      </c>
      <c r="J3990" s="4">
        <v>415</v>
      </c>
      <c r="K3990" s="4">
        <v>337.2</v>
      </c>
      <c r="L3990" s="4">
        <v>48.4</v>
      </c>
      <c r="M3990" s="4">
        <v>335.9</v>
      </c>
      <c r="N3990" s="4">
        <v>93.4</v>
      </c>
      <c r="O3990" s="4">
        <v>4.9000000000000004</v>
      </c>
      <c r="P3990" s="4">
        <v>2410.7000000000003</v>
      </c>
      <c r="Q3990" s="4">
        <v>76.2</v>
      </c>
      <c r="R3990" s="4">
        <v>246.8</v>
      </c>
      <c r="S3990" s="4">
        <v>1653.5000000000002</v>
      </c>
      <c r="T3990" s="4">
        <v>434.19999999999993</v>
      </c>
      <c r="U3990" s="4">
        <f>SUM(Table1[[#This Row],[WINTER SEASON]]+Table1[[#This Row],[PRE MONSOON SEASON]]+Table1[[#This Row],[POST MONSOON SEASON]])</f>
        <v>757.19999999999993</v>
      </c>
      <c r="V3990" s="26">
        <f>INT(Table1[[#This Row],[YEAR]]/10)*10</f>
        <v>1930</v>
      </c>
    </row>
    <row r="3991" spans="1:22" x14ac:dyDescent="0.3">
      <c r="A3991" t="s">
        <v>54</v>
      </c>
      <c r="B3991" t="s">
        <v>73</v>
      </c>
      <c r="C3991" s="26">
        <v>1935</v>
      </c>
      <c r="D3991" s="4">
        <v>23.9</v>
      </c>
      <c r="E3991" s="4">
        <v>8.3000000000000007</v>
      </c>
      <c r="F3991" s="4">
        <v>18.100000000000001</v>
      </c>
      <c r="G3991" s="4">
        <v>120.7</v>
      </c>
      <c r="H3991" s="4">
        <v>56.6</v>
      </c>
      <c r="I3991" s="4">
        <v>431.3</v>
      </c>
      <c r="J3991" s="4">
        <v>687.3</v>
      </c>
      <c r="K3991" s="4">
        <v>280.89999999999998</v>
      </c>
      <c r="L3991" s="4">
        <v>283.3</v>
      </c>
      <c r="M3991" s="4">
        <v>403.8</v>
      </c>
      <c r="N3991" s="4">
        <v>153</v>
      </c>
      <c r="O3991" s="4">
        <v>30.9</v>
      </c>
      <c r="P3991" s="4">
        <v>2498.1</v>
      </c>
      <c r="Q3991" s="4">
        <v>32.200000000000003</v>
      </c>
      <c r="R3991" s="4">
        <v>195.4</v>
      </c>
      <c r="S3991" s="4">
        <v>1682.8</v>
      </c>
      <c r="T3991" s="4">
        <v>587.69999999999993</v>
      </c>
      <c r="U3991" s="4">
        <f>SUM(Table1[[#This Row],[WINTER SEASON]]+Table1[[#This Row],[PRE MONSOON SEASON]]+Table1[[#This Row],[POST MONSOON SEASON]])</f>
        <v>815.3</v>
      </c>
      <c r="V3991" s="26">
        <f>INT(Table1[[#This Row],[YEAR]]/10)*10</f>
        <v>1930</v>
      </c>
    </row>
    <row r="3992" spans="1:22" x14ac:dyDescent="0.3">
      <c r="A3992" t="s">
        <v>54</v>
      </c>
      <c r="B3992" t="s">
        <v>73</v>
      </c>
      <c r="C3992" s="26">
        <v>1936</v>
      </c>
      <c r="D3992" s="4">
        <v>1.2</v>
      </c>
      <c r="E3992" s="4">
        <v>16.5</v>
      </c>
      <c r="F3992" s="4">
        <v>116</v>
      </c>
      <c r="G3992" s="4">
        <v>34</v>
      </c>
      <c r="H3992" s="4">
        <v>466.5</v>
      </c>
      <c r="I3992" s="4">
        <v>620.79999999999995</v>
      </c>
      <c r="J3992" s="4">
        <v>672.1</v>
      </c>
      <c r="K3992" s="4">
        <v>367.9</v>
      </c>
      <c r="L3992" s="4">
        <v>286.7</v>
      </c>
      <c r="M3992" s="4">
        <v>231.7</v>
      </c>
      <c r="N3992" s="4">
        <v>211.1</v>
      </c>
      <c r="O3992" s="4">
        <v>18.600000000000001</v>
      </c>
      <c r="P3992" s="4">
        <v>3043.0999999999995</v>
      </c>
      <c r="Q3992" s="4">
        <v>17.7</v>
      </c>
      <c r="R3992" s="4">
        <v>616.5</v>
      </c>
      <c r="S3992" s="4">
        <v>1947.5000000000002</v>
      </c>
      <c r="T3992" s="4">
        <v>461.4</v>
      </c>
      <c r="U3992" s="4">
        <f>SUM(Table1[[#This Row],[WINTER SEASON]]+Table1[[#This Row],[PRE MONSOON SEASON]]+Table1[[#This Row],[POST MONSOON SEASON]])</f>
        <v>1095.5999999999999</v>
      </c>
      <c r="V3992" s="26">
        <f>INT(Table1[[#This Row],[YEAR]]/10)*10</f>
        <v>1930</v>
      </c>
    </row>
    <row r="3993" spans="1:22" x14ac:dyDescent="0.3">
      <c r="A3993" t="s">
        <v>54</v>
      </c>
      <c r="B3993" t="s">
        <v>73</v>
      </c>
      <c r="C3993" s="26">
        <v>1937</v>
      </c>
      <c r="D3993" s="4">
        <v>6.5</v>
      </c>
      <c r="E3993" s="4">
        <v>21.2</v>
      </c>
      <c r="F3993" s="4">
        <v>58.7</v>
      </c>
      <c r="G3993" s="4">
        <v>175.5</v>
      </c>
      <c r="H3993" s="4">
        <v>137.1</v>
      </c>
      <c r="I3993" s="4">
        <v>485.6</v>
      </c>
      <c r="J3993" s="4">
        <v>970.5</v>
      </c>
      <c r="K3993" s="4">
        <v>281.2</v>
      </c>
      <c r="L3993" s="4">
        <v>139.80000000000001</v>
      </c>
      <c r="M3993" s="4">
        <v>401.9</v>
      </c>
      <c r="N3993" s="4">
        <v>121</v>
      </c>
      <c r="O3993" s="4">
        <v>19.100000000000001</v>
      </c>
      <c r="P3993" s="4">
        <v>2818.1</v>
      </c>
      <c r="Q3993" s="4">
        <v>27.7</v>
      </c>
      <c r="R3993" s="4">
        <v>371.29999999999995</v>
      </c>
      <c r="S3993" s="4">
        <v>1877.1</v>
      </c>
      <c r="T3993" s="4">
        <v>542</v>
      </c>
      <c r="U3993" s="4">
        <f>SUM(Table1[[#This Row],[WINTER SEASON]]+Table1[[#This Row],[PRE MONSOON SEASON]]+Table1[[#This Row],[POST MONSOON SEASON]])</f>
        <v>941</v>
      </c>
      <c r="V3993" s="26">
        <f>INT(Table1[[#This Row],[YEAR]]/10)*10</f>
        <v>1930</v>
      </c>
    </row>
    <row r="3994" spans="1:22" x14ac:dyDescent="0.3">
      <c r="A3994" t="s">
        <v>54</v>
      </c>
      <c r="B3994" t="s">
        <v>73</v>
      </c>
      <c r="C3994" s="26">
        <v>1938</v>
      </c>
      <c r="D3994" s="4">
        <v>0.3</v>
      </c>
      <c r="E3994" s="4">
        <v>79</v>
      </c>
      <c r="F3994" s="4">
        <v>53.3</v>
      </c>
      <c r="G3994" s="4">
        <v>164.5</v>
      </c>
      <c r="H3994" s="4">
        <v>179.6</v>
      </c>
      <c r="I3994" s="4">
        <v>681.6</v>
      </c>
      <c r="J3994" s="4">
        <v>648.6</v>
      </c>
      <c r="K3994" s="4">
        <v>287.89999999999998</v>
      </c>
      <c r="L3994" s="4">
        <v>223.2</v>
      </c>
      <c r="M3994" s="4">
        <v>223.7</v>
      </c>
      <c r="N3994" s="4">
        <v>69.5</v>
      </c>
      <c r="O3994" s="4">
        <v>22.9</v>
      </c>
      <c r="P3994" s="4">
        <v>2634.1</v>
      </c>
      <c r="Q3994" s="4">
        <v>79.3</v>
      </c>
      <c r="R3994" s="4">
        <v>397.4</v>
      </c>
      <c r="S3994" s="4">
        <v>1841.3</v>
      </c>
      <c r="T3994" s="4">
        <v>316.09999999999997</v>
      </c>
      <c r="U3994" s="4">
        <f>SUM(Table1[[#This Row],[WINTER SEASON]]+Table1[[#This Row],[PRE MONSOON SEASON]]+Table1[[#This Row],[POST MONSOON SEASON]])</f>
        <v>792.8</v>
      </c>
      <c r="V3994" s="26">
        <f>INT(Table1[[#This Row],[YEAR]]/10)*10</f>
        <v>1930</v>
      </c>
    </row>
    <row r="3995" spans="1:22" x14ac:dyDescent="0.3">
      <c r="A3995" t="s">
        <v>54</v>
      </c>
      <c r="B3995" t="s">
        <v>73</v>
      </c>
      <c r="C3995" s="26">
        <v>1939</v>
      </c>
      <c r="D3995" s="4">
        <v>13.6</v>
      </c>
      <c r="E3995" s="4">
        <v>3.6</v>
      </c>
      <c r="F3995" s="4">
        <v>24.9</v>
      </c>
      <c r="G3995" s="4">
        <v>172.8</v>
      </c>
      <c r="H3995" s="4">
        <v>105.1</v>
      </c>
      <c r="I3995" s="4">
        <v>625.79999999999995</v>
      </c>
      <c r="J3995" s="4">
        <v>749.6</v>
      </c>
      <c r="K3995" s="4">
        <v>459.9</v>
      </c>
      <c r="L3995" s="4">
        <v>134.1</v>
      </c>
      <c r="M3995" s="4">
        <v>339.8</v>
      </c>
      <c r="N3995" s="4">
        <v>298.10000000000002</v>
      </c>
      <c r="O3995" s="4">
        <v>10.199999999999999</v>
      </c>
      <c r="P3995" s="4">
        <v>2937.5</v>
      </c>
      <c r="Q3995" s="4">
        <v>17.2</v>
      </c>
      <c r="R3995" s="4">
        <v>302.8</v>
      </c>
      <c r="S3995" s="4">
        <v>1969.4</v>
      </c>
      <c r="T3995" s="4">
        <v>648.10000000000014</v>
      </c>
      <c r="U3995" s="4">
        <f>SUM(Table1[[#This Row],[WINTER SEASON]]+Table1[[#This Row],[PRE MONSOON SEASON]]+Table1[[#This Row],[POST MONSOON SEASON]])</f>
        <v>968.10000000000014</v>
      </c>
      <c r="V3995" s="26">
        <f>INT(Table1[[#This Row],[YEAR]]/10)*10</f>
        <v>1930</v>
      </c>
    </row>
    <row r="3996" spans="1:22" x14ac:dyDescent="0.3">
      <c r="A3996" t="s">
        <v>54</v>
      </c>
      <c r="B3996" t="s">
        <v>73</v>
      </c>
      <c r="C3996" s="26">
        <v>1940</v>
      </c>
      <c r="D3996" s="4">
        <v>0.6</v>
      </c>
      <c r="E3996" s="4">
        <v>1.5</v>
      </c>
      <c r="F3996" s="4">
        <v>3.8</v>
      </c>
      <c r="G3996" s="4">
        <v>126.5</v>
      </c>
      <c r="H3996" s="4">
        <v>217.4</v>
      </c>
      <c r="I3996" s="4">
        <v>606.4</v>
      </c>
      <c r="J3996" s="4">
        <v>877.3</v>
      </c>
      <c r="K3996" s="4">
        <v>610.79999999999995</v>
      </c>
      <c r="L3996" s="4">
        <v>68.2</v>
      </c>
      <c r="M3996" s="4">
        <v>257.7</v>
      </c>
      <c r="N3996" s="4">
        <v>287.5</v>
      </c>
      <c r="O3996" s="4">
        <v>60.1</v>
      </c>
      <c r="P3996" s="4">
        <v>3117.7999999999997</v>
      </c>
      <c r="Q3996" s="4">
        <v>2.1</v>
      </c>
      <c r="R3996" s="4">
        <v>347.70000000000005</v>
      </c>
      <c r="S3996" s="4">
        <v>2162.6999999999998</v>
      </c>
      <c r="T3996" s="4">
        <v>605.30000000000007</v>
      </c>
      <c r="U3996" s="4">
        <f>SUM(Table1[[#This Row],[WINTER SEASON]]+Table1[[#This Row],[PRE MONSOON SEASON]]+Table1[[#This Row],[POST MONSOON SEASON]])</f>
        <v>955.10000000000014</v>
      </c>
      <c r="V3996" s="26">
        <f>INT(Table1[[#This Row],[YEAR]]/10)*10</f>
        <v>1940</v>
      </c>
    </row>
    <row r="3997" spans="1:22" x14ac:dyDescent="0.3">
      <c r="A3997" t="s">
        <v>54</v>
      </c>
      <c r="B3997" t="s">
        <v>73</v>
      </c>
      <c r="C3997" s="26">
        <v>1941</v>
      </c>
      <c r="D3997" s="4">
        <v>15.9</v>
      </c>
      <c r="E3997" s="4">
        <v>4.5999999999999996</v>
      </c>
      <c r="F3997" s="4">
        <v>12.7</v>
      </c>
      <c r="G3997" s="4">
        <v>101.9</v>
      </c>
      <c r="H3997" s="4">
        <v>417.5</v>
      </c>
      <c r="I3997" s="4">
        <v>797.6</v>
      </c>
      <c r="J3997" s="4">
        <v>517.9</v>
      </c>
      <c r="K3997" s="4">
        <v>458.5</v>
      </c>
      <c r="L3997" s="4">
        <v>257.89999999999998</v>
      </c>
      <c r="M3997" s="4">
        <v>221.6</v>
      </c>
      <c r="N3997" s="4">
        <v>220.5</v>
      </c>
      <c r="O3997" s="4">
        <v>84.6</v>
      </c>
      <c r="P3997" s="4">
        <v>3111.2</v>
      </c>
      <c r="Q3997" s="4">
        <v>20.5</v>
      </c>
      <c r="R3997" s="4">
        <v>532.1</v>
      </c>
      <c r="S3997" s="4">
        <v>2031.9</v>
      </c>
      <c r="T3997" s="4">
        <v>526.70000000000005</v>
      </c>
      <c r="U3997" s="4">
        <f>SUM(Table1[[#This Row],[WINTER SEASON]]+Table1[[#This Row],[PRE MONSOON SEASON]]+Table1[[#This Row],[POST MONSOON SEASON]])</f>
        <v>1079.3000000000002</v>
      </c>
      <c r="V3997" s="26">
        <f>INT(Table1[[#This Row],[YEAR]]/10)*10</f>
        <v>1940</v>
      </c>
    </row>
    <row r="3998" spans="1:22" x14ac:dyDescent="0.3">
      <c r="A3998" t="s">
        <v>54</v>
      </c>
      <c r="B3998" t="s">
        <v>73</v>
      </c>
      <c r="C3998" s="26">
        <v>1942</v>
      </c>
      <c r="D3998" s="4">
        <v>2.4</v>
      </c>
      <c r="E3998" s="4">
        <v>4.7</v>
      </c>
      <c r="F3998" s="4">
        <v>23.2</v>
      </c>
      <c r="G3998" s="4">
        <v>180.3</v>
      </c>
      <c r="H3998" s="4">
        <v>191.9</v>
      </c>
      <c r="I3998" s="4">
        <v>813.6</v>
      </c>
      <c r="J3998" s="4">
        <v>828.8</v>
      </c>
      <c r="K3998" s="4">
        <v>329.3</v>
      </c>
      <c r="L3998" s="4">
        <v>99.8</v>
      </c>
      <c r="M3998" s="4">
        <v>374.4</v>
      </c>
      <c r="N3998" s="4">
        <v>84.7</v>
      </c>
      <c r="O3998" s="4">
        <v>117.9</v>
      </c>
      <c r="P3998" s="4">
        <v>3051</v>
      </c>
      <c r="Q3998" s="4">
        <v>7.1</v>
      </c>
      <c r="R3998" s="4">
        <v>395.4</v>
      </c>
      <c r="S3998" s="4">
        <v>2071.5</v>
      </c>
      <c r="T3998" s="4">
        <v>577</v>
      </c>
      <c r="U3998" s="4">
        <f>SUM(Table1[[#This Row],[WINTER SEASON]]+Table1[[#This Row],[PRE MONSOON SEASON]]+Table1[[#This Row],[POST MONSOON SEASON]])</f>
        <v>979.5</v>
      </c>
      <c r="V3998" s="26">
        <f>INT(Table1[[#This Row],[YEAR]]/10)*10</f>
        <v>1940</v>
      </c>
    </row>
    <row r="3999" spans="1:22" x14ac:dyDescent="0.3">
      <c r="A3999" t="s">
        <v>54</v>
      </c>
      <c r="B3999" t="s">
        <v>73</v>
      </c>
      <c r="C3999" s="26">
        <v>1943</v>
      </c>
      <c r="D3999" s="4">
        <v>83.5</v>
      </c>
      <c r="E3999" s="4">
        <v>14.6</v>
      </c>
      <c r="F3999" s="4">
        <v>38.4</v>
      </c>
      <c r="G3999" s="4">
        <v>107.5</v>
      </c>
      <c r="H3999" s="4">
        <v>478.4</v>
      </c>
      <c r="I3999" s="4">
        <v>794.5</v>
      </c>
      <c r="J3999" s="4">
        <v>831.6</v>
      </c>
      <c r="K3999" s="4">
        <v>183.3</v>
      </c>
      <c r="L3999" s="4">
        <v>257.60000000000002</v>
      </c>
      <c r="M3999" s="4">
        <v>427.2</v>
      </c>
      <c r="N3999" s="4">
        <v>223.4</v>
      </c>
      <c r="O3999" s="4">
        <v>24.3</v>
      </c>
      <c r="P3999" s="4">
        <v>3464.3</v>
      </c>
      <c r="Q3999" s="4">
        <v>98.1</v>
      </c>
      <c r="R3999" s="4">
        <v>624.29999999999995</v>
      </c>
      <c r="S3999" s="4">
        <v>2067</v>
      </c>
      <c r="T3999" s="4">
        <v>674.9</v>
      </c>
      <c r="U3999" s="4">
        <f>SUM(Table1[[#This Row],[WINTER SEASON]]+Table1[[#This Row],[PRE MONSOON SEASON]]+Table1[[#This Row],[POST MONSOON SEASON]])</f>
        <v>1397.3</v>
      </c>
      <c r="V3999" s="26">
        <f>INT(Table1[[#This Row],[YEAR]]/10)*10</f>
        <v>1940</v>
      </c>
    </row>
    <row r="4000" spans="1:22" x14ac:dyDescent="0.3">
      <c r="A4000" t="s">
        <v>54</v>
      </c>
      <c r="B4000" t="s">
        <v>73</v>
      </c>
      <c r="C4000" s="26">
        <v>1944</v>
      </c>
      <c r="D4000" s="4">
        <v>6.4</v>
      </c>
      <c r="E4000" s="4">
        <v>26.6</v>
      </c>
      <c r="F4000" s="4">
        <v>61.6</v>
      </c>
      <c r="G4000" s="4">
        <v>61.6</v>
      </c>
      <c r="H4000" s="4">
        <v>212.7</v>
      </c>
      <c r="I4000" s="4">
        <v>498.9</v>
      </c>
      <c r="J4000" s="4">
        <v>614.1</v>
      </c>
      <c r="K4000" s="4">
        <v>230.7</v>
      </c>
      <c r="L4000" s="4">
        <v>155</v>
      </c>
      <c r="M4000" s="4">
        <v>289</v>
      </c>
      <c r="N4000" s="4">
        <v>244.1</v>
      </c>
      <c r="O4000" s="4">
        <v>89.2</v>
      </c>
      <c r="P4000" s="4">
        <v>2489.9</v>
      </c>
      <c r="Q4000" s="4">
        <v>33</v>
      </c>
      <c r="R4000" s="4">
        <v>335.9</v>
      </c>
      <c r="S4000" s="4">
        <v>1498.7</v>
      </c>
      <c r="T4000" s="4">
        <v>622.30000000000007</v>
      </c>
      <c r="U4000" s="4">
        <f>SUM(Table1[[#This Row],[WINTER SEASON]]+Table1[[#This Row],[PRE MONSOON SEASON]]+Table1[[#This Row],[POST MONSOON SEASON]])</f>
        <v>991.2</v>
      </c>
      <c r="V4000" s="26">
        <f>INT(Table1[[#This Row],[YEAR]]/10)*10</f>
        <v>1940</v>
      </c>
    </row>
    <row r="4001" spans="1:22" x14ac:dyDescent="0.3">
      <c r="A4001" t="s">
        <v>54</v>
      </c>
      <c r="B4001" t="s">
        <v>73</v>
      </c>
      <c r="C4001" s="26">
        <v>1945</v>
      </c>
      <c r="D4001" s="4">
        <v>4.4000000000000004</v>
      </c>
      <c r="E4001" s="4">
        <v>9.9</v>
      </c>
      <c r="F4001" s="4">
        <v>12.7</v>
      </c>
      <c r="G4001" s="4">
        <v>104.1</v>
      </c>
      <c r="H4001" s="4">
        <v>53.4</v>
      </c>
      <c r="I4001" s="4">
        <v>549.79999999999995</v>
      </c>
      <c r="J4001" s="4">
        <v>704</v>
      </c>
      <c r="K4001" s="4">
        <v>351.8</v>
      </c>
      <c r="L4001" s="4">
        <v>110.9</v>
      </c>
      <c r="M4001" s="4">
        <v>253.8</v>
      </c>
      <c r="N4001" s="4">
        <v>259.5</v>
      </c>
      <c r="O4001" s="4">
        <v>18</v>
      </c>
      <c r="P4001" s="4">
        <v>2432.3000000000002</v>
      </c>
      <c r="Q4001" s="4">
        <v>14.3</v>
      </c>
      <c r="R4001" s="4">
        <v>170.2</v>
      </c>
      <c r="S4001" s="4">
        <v>1716.5</v>
      </c>
      <c r="T4001" s="4">
        <v>531.29999999999995</v>
      </c>
      <c r="U4001" s="4">
        <f>SUM(Table1[[#This Row],[WINTER SEASON]]+Table1[[#This Row],[PRE MONSOON SEASON]]+Table1[[#This Row],[POST MONSOON SEASON]])</f>
        <v>715.8</v>
      </c>
      <c r="V4001" s="26">
        <f>INT(Table1[[#This Row],[YEAR]]/10)*10</f>
        <v>1940</v>
      </c>
    </row>
    <row r="4002" spans="1:22" x14ac:dyDescent="0.3">
      <c r="A4002" t="s">
        <v>54</v>
      </c>
      <c r="B4002" t="s">
        <v>73</v>
      </c>
      <c r="C4002" s="26">
        <v>1946</v>
      </c>
      <c r="D4002" s="4">
        <v>1.8</v>
      </c>
      <c r="E4002" s="4">
        <v>5.4</v>
      </c>
      <c r="F4002" s="4">
        <v>108.4</v>
      </c>
      <c r="G4002" s="4">
        <v>139.80000000000001</v>
      </c>
      <c r="H4002" s="4">
        <v>83</v>
      </c>
      <c r="I4002" s="4">
        <v>919</v>
      </c>
      <c r="J4002" s="4">
        <v>671.7</v>
      </c>
      <c r="K4002" s="4">
        <v>695.6</v>
      </c>
      <c r="L4002" s="4">
        <v>199.4</v>
      </c>
      <c r="M4002" s="4">
        <v>266.10000000000002</v>
      </c>
      <c r="N4002" s="4">
        <v>273</v>
      </c>
      <c r="O4002" s="4">
        <v>202.3</v>
      </c>
      <c r="P4002" s="4">
        <v>3565.5000000000005</v>
      </c>
      <c r="Q4002" s="4">
        <v>7.2</v>
      </c>
      <c r="R4002" s="4">
        <v>331.20000000000005</v>
      </c>
      <c r="S4002" s="4">
        <v>2485.7000000000003</v>
      </c>
      <c r="T4002" s="4">
        <v>741.40000000000009</v>
      </c>
      <c r="U4002" s="4">
        <f>SUM(Table1[[#This Row],[WINTER SEASON]]+Table1[[#This Row],[PRE MONSOON SEASON]]+Table1[[#This Row],[POST MONSOON SEASON]])</f>
        <v>1079.8000000000002</v>
      </c>
      <c r="V4002" s="26">
        <f>INT(Table1[[#This Row],[YEAR]]/10)*10</f>
        <v>1940</v>
      </c>
    </row>
    <row r="4003" spans="1:22" x14ac:dyDescent="0.3">
      <c r="A4003" t="s">
        <v>54</v>
      </c>
      <c r="B4003" t="s">
        <v>73</v>
      </c>
      <c r="C4003" s="26">
        <v>1947</v>
      </c>
      <c r="D4003" s="4">
        <v>22.2</v>
      </c>
      <c r="E4003" s="4">
        <v>27.3</v>
      </c>
      <c r="F4003" s="4">
        <v>98</v>
      </c>
      <c r="G4003" s="4">
        <v>142.19999999999999</v>
      </c>
      <c r="H4003" s="4">
        <v>85.7</v>
      </c>
      <c r="I4003" s="4">
        <v>556.1</v>
      </c>
      <c r="J4003" s="4">
        <v>669.3</v>
      </c>
      <c r="K4003" s="4">
        <v>739.6</v>
      </c>
      <c r="L4003" s="4">
        <v>394.5</v>
      </c>
      <c r="M4003" s="4">
        <v>183.7</v>
      </c>
      <c r="N4003" s="4">
        <v>32.4</v>
      </c>
      <c r="O4003" s="4">
        <v>47</v>
      </c>
      <c r="P4003" s="4">
        <v>2998</v>
      </c>
      <c r="Q4003" s="4">
        <v>49.5</v>
      </c>
      <c r="R4003" s="4">
        <v>325.89999999999998</v>
      </c>
      <c r="S4003" s="4">
        <v>2359.5</v>
      </c>
      <c r="T4003" s="4">
        <v>263.10000000000002</v>
      </c>
      <c r="U4003" s="4">
        <f>SUM(Table1[[#This Row],[WINTER SEASON]]+Table1[[#This Row],[PRE MONSOON SEASON]]+Table1[[#This Row],[POST MONSOON SEASON]])</f>
        <v>638.5</v>
      </c>
      <c r="V4003" s="26">
        <f>INT(Table1[[#This Row],[YEAR]]/10)*10</f>
        <v>1940</v>
      </c>
    </row>
    <row r="4004" spans="1:22" x14ac:dyDescent="0.3">
      <c r="A4004" t="s">
        <v>54</v>
      </c>
      <c r="B4004" t="s">
        <v>73</v>
      </c>
      <c r="C4004" s="26">
        <v>1948</v>
      </c>
      <c r="D4004" s="4">
        <v>43</v>
      </c>
      <c r="E4004" s="4">
        <v>8.3000000000000007</v>
      </c>
      <c r="F4004" s="4">
        <v>48.2</v>
      </c>
      <c r="G4004" s="4">
        <v>125</v>
      </c>
      <c r="H4004" s="4">
        <v>212.3</v>
      </c>
      <c r="I4004" s="4">
        <v>910.2</v>
      </c>
      <c r="J4004" s="4">
        <v>619</v>
      </c>
      <c r="K4004" s="4">
        <v>487.9</v>
      </c>
      <c r="L4004" s="4">
        <v>166.6</v>
      </c>
      <c r="M4004" s="4">
        <v>183.9</v>
      </c>
      <c r="N4004" s="4">
        <v>215.6</v>
      </c>
      <c r="O4004" s="4">
        <v>19.2</v>
      </c>
      <c r="P4004" s="4">
        <v>3039.2</v>
      </c>
      <c r="Q4004" s="4">
        <v>51.3</v>
      </c>
      <c r="R4004" s="4">
        <v>385.5</v>
      </c>
      <c r="S4004" s="4">
        <v>2183.6999999999998</v>
      </c>
      <c r="T4004" s="4">
        <v>418.7</v>
      </c>
      <c r="U4004" s="4">
        <f>SUM(Table1[[#This Row],[WINTER SEASON]]+Table1[[#This Row],[PRE MONSOON SEASON]]+Table1[[#This Row],[POST MONSOON SEASON]])</f>
        <v>855.5</v>
      </c>
      <c r="V4004" s="26">
        <f>INT(Table1[[#This Row],[YEAR]]/10)*10</f>
        <v>1940</v>
      </c>
    </row>
    <row r="4005" spans="1:22" x14ac:dyDescent="0.3">
      <c r="A4005" t="s">
        <v>54</v>
      </c>
      <c r="B4005" t="s">
        <v>73</v>
      </c>
      <c r="C4005" s="26">
        <v>1949</v>
      </c>
      <c r="D4005" s="4">
        <v>0.6</v>
      </c>
      <c r="E4005" s="4">
        <v>1.8</v>
      </c>
      <c r="F4005" s="4">
        <v>4.5</v>
      </c>
      <c r="G4005" s="4">
        <v>98.1</v>
      </c>
      <c r="H4005" s="4">
        <v>440</v>
      </c>
      <c r="I4005" s="4">
        <v>536.29999999999995</v>
      </c>
      <c r="J4005" s="4">
        <v>758.7</v>
      </c>
      <c r="K4005" s="4">
        <v>445.2</v>
      </c>
      <c r="L4005" s="4">
        <v>354.5</v>
      </c>
      <c r="M4005" s="4">
        <v>229.1</v>
      </c>
      <c r="N4005" s="4">
        <v>71.900000000000006</v>
      </c>
      <c r="O4005" s="4">
        <v>1.8</v>
      </c>
      <c r="P4005" s="4">
        <v>2942.5</v>
      </c>
      <c r="Q4005" s="4">
        <v>2.4</v>
      </c>
      <c r="R4005" s="4">
        <v>542.6</v>
      </c>
      <c r="S4005" s="4">
        <v>2094.6999999999998</v>
      </c>
      <c r="T4005" s="4">
        <v>302.8</v>
      </c>
      <c r="U4005" s="4">
        <f>SUM(Table1[[#This Row],[WINTER SEASON]]+Table1[[#This Row],[PRE MONSOON SEASON]]+Table1[[#This Row],[POST MONSOON SEASON]])</f>
        <v>847.8</v>
      </c>
      <c r="V4005" s="26">
        <f>INT(Table1[[#This Row],[YEAR]]/10)*10</f>
        <v>1940</v>
      </c>
    </row>
    <row r="4006" spans="1:22" x14ac:dyDescent="0.3">
      <c r="A4006" t="s">
        <v>54</v>
      </c>
      <c r="B4006" t="s">
        <v>73</v>
      </c>
      <c r="C4006" s="26">
        <v>1950</v>
      </c>
      <c r="D4006" s="4">
        <v>0.1</v>
      </c>
      <c r="E4006" s="4">
        <v>53.7</v>
      </c>
      <c r="F4006" s="4">
        <v>31.1</v>
      </c>
      <c r="G4006" s="4">
        <v>68.5</v>
      </c>
      <c r="H4006" s="4">
        <v>242</v>
      </c>
      <c r="I4006" s="4">
        <v>638.29999999999995</v>
      </c>
      <c r="J4006" s="4">
        <v>905.7</v>
      </c>
      <c r="K4006" s="4">
        <v>387.3</v>
      </c>
      <c r="L4006" s="4">
        <v>411.6</v>
      </c>
      <c r="M4006" s="4">
        <v>250.4</v>
      </c>
      <c r="N4006" s="4">
        <v>149.19999999999999</v>
      </c>
      <c r="O4006" s="4">
        <v>8.8000000000000007</v>
      </c>
      <c r="P4006" s="4">
        <v>3146.7</v>
      </c>
      <c r="Q4006" s="4">
        <v>53.800000000000004</v>
      </c>
      <c r="R4006" s="4">
        <v>341.6</v>
      </c>
      <c r="S4006" s="4">
        <v>2342.9</v>
      </c>
      <c r="T4006" s="4">
        <v>408.40000000000003</v>
      </c>
      <c r="U4006" s="4">
        <f>SUM(Table1[[#This Row],[WINTER SEASON]]+Table1[[#This Row],[PRE MONSOON SEASON]]+Table1[[#This Row],[POST MONSOON SEASON]])</f>
        <v>803.80000000000007</v>
      </c>
      <c r="V4006" s="26">
        <f>INT(Table1[[#This Row],[YEAR]]/10)*10</f>
        <v>1950</v>
      </c>
    </row>
    <row r="4007" spans="1:22" x14ac:dyDescent="0.3">
      <c r="A4007" t="s">
        <v>54</v>
      </c>
      <c r="B4007" t="s">
        <v>73</v>
      </c>
      <c r="C4007" s="26">
        <v>1951</v>
      </c>
      <c r="D4007" s="4">
        <v>6.6</v>
      </c>
      <c r="E4007" s="4">
        <v>6.5</v>
      </c>
      <c r="F4007" s="4">
        <v>41.6</v>
      </c>
      <c r="G4007" s="4">
        <v>175.9</v>
      </c>
      <c r="H4007" s="4">
        <v>148.5</v>
      </c>
      <c r="I4007" s="4">
        <v>774.1</v>
      </c>
      <c r="J4007" s="4">
        <v>544.6</v>
      </c>
      <c r="K4007" s="4">
        <v>190.6</v>
      </c>
      <c r="L4007" s="4">
        <v>313.8</v>
      </c>
      <c r="M4007" s="4">
        <v>250.6</v>
      </c>
      <c r="N4007" s="4">
        <v>229.6</v>
      </c>
      <c r="O4007" s="4">
        <v>23.2</v>
      </c>
      <c r="P4007" s="4">
        <v>2705.6</v>
      </c>
      <c r="Q4007" s="4">
        <v>13.1</v>
      </c>
      <c r="R4007" s="4">
        <v>366</v>
      </c>
      <c r="S4007" s="4">
        <v>1823.1</v>
      </c>
      <c r="T4007" s="4">
        <v>503.4</v>
      </c>
      <c r="U4007" s="4">
        <f>SUM(Table1[[#This Row],[WINTER SEASON]]+Table1[[#This Row],[PRE MONSOON SEASON]]+Table1[[#This Row],[POST MONSOON SEASON]])</f>
        <v>882.5</v>
      </c>
      <c r="V4007" s="26">
        <f>INT(Table1[[#This Row],[YEAR]]/10)*10</f>
        <v>1950</v>
      </c>
    </row>
    <row r="4008" spans="1:22" x14ac:dyDescent="0.3">
      <c r="A4008" t="s">
        <v>54</v>
      </c>
      <c r="B4008" t="s">
        <v>73</v>
      </c>
      <c r="C4008" s="26">
        <v>1952</v>
      </c>
      <c r="D4008" s="4">
        <v>5.2</v>
      </c>
      <c r="E4008" s="4">
        <v>48.2</v>
      </c>
      <c r="F4008" s="4">
        <v>20.8</v>
      </c>
      <c r="G4008" s="4">
        <v>112.2</v>
      </c>
      <c r="H4008" s="4">
        <v>214.6</v>
      </c>
      <c r="I4008" s="4">
        <v>576.70000000000005</v>
      </c>
      <c r="J4008" s="4">
        <v>430</v>
      </c>
      <c r="K4008" s="4">
        <v>413.6</v>
      </c>
      <c r="L4008" s="4">
        <v>57.4</v>
      </c>
      <c r="M4008" s="4">
        <v>339.6</v>
      </c>
      <c r="N4008" s="4">
        <v>49.6</v>
      </c>
      <c r="O4008" s="4">
        <v>66.900000000000006</v>
      </c>
      <c r="P4008" s="4">
        <v>2334.8000000000002</v>
      </c>
      <c r="Q4008" s="4">
        <v>53.400000000000006</v>
      </c>
      <c r="R4008" s="4">
        <v>347.6</v>
      </c>
      <c r="S4008" s="4">
        <v>1477.7000000000003</v>
      </c>
      <c r="T4008" s="4">
        <v>456.1</v>
      </c>
      <c r="U4008" s="4">
        <f>SUM(Table1[[#This Row],[WINTER SEASON]]+Table1[[#This Row],[PRE MONSOON SEASON]]+Table1[[#This Row],[POST MONSOON SEASON]])</f>
        <v>857.1</v>
      </c>
      <c r="V4008" s="26">
        <f>INT(Table1[[#This Row],[YEAR]]/10)*10</f>
        <v>1950</v>
      </c>
    </row>
    <row r="4009" spans="1:22" x14ac:dyDescent="0.3">
      <c r="A4009" t="s">
        <v>54</v>
      </c>
      <c r="B4009" t="s">
        <v>73</v>
      </c>
      <c r="C4009" s="26">
        <v>1953</v>
      </c>
      <c r="D4009" s="4">
        <v>13.1</v>
      </c>
      <c r="E4009" s="4">
        <v>22.6</v>
      </c>
      <c r="F4009" s="4">
        <v>18.5</v>
      </c>
      <c r="G4009" s="4">
        <v>132.4</v>
      </c>
      <c r="H4009" s="4">
        <v>55.4</v>
      </c>
      <c r="I4009" s="4">
        <v>340.5</v>
      </c>
      <c r="J4009" s="4">
        <v>1027.5999999999999</v>
      </c>
      <c r="K4009" s="4">
        <v>356.4</v>
      </c>
      <c r="L4009" s="4">
        <v>100.5</v>
      </c>
      <c r="M4009" s="4">
        <v>410.5</v>
      </c>
      <c r="N4009" s="4">
        <v>62.2</v>
      </c>
      <c r="O4009" s="4">
        <v>5.0999999999999996</v>
      </c>
      <c r="P4009" s="4">
        <v>2544.7999999999997</v>
      </c>
      <c r="Q4009" s="4">
        <v>35.700000000000003</v>
      </c>
      <c r="R4009" s="4">
        <v>206.3</v>
      </c>
      <c r="S4009" s="4">
        <v>1825</v>
      </c>
      <c r="T4009" s="4">
        <v>477.8</v>
      </c>
      <c r="U4009" s="4">
        <f>SUM(Table1[[#This Row],[WINTER SEASON]]+Table1[[#This Row],[PRE MONSOON SEASON]]+Table1[[#This Row],[POST MONSOON SEASON]])</f>
        <v>719.8</v>
      </c>
      <c r="V4009" s="26">
        <f>INT(Table1[[#This Row],[YEAR]]/10)*10</f>
        <v>1950</v>
      </c>
    </row>
    <row r="4010" spans="1:22" x14ac:dyDescent="0.3">
      <c r="A4010" t="s">
        <v>54</v>
      </c>
      <c r="B4010" t="s">
        <v>73</v>
      </c>
      <c r="C4010" s="26">
        <v>1954</v>
      </c>
      <c r="D4010" s="4">
        <v>23.5</v>
      </c>
      <c r="E4010" s="4">
        <v>2.8</v>
      </c>
      <c r="F4010" s="4">
        <v>90.6</v>
      </c>
      <c r="G4010" s="4">
        <v>136.9</v>
      </c>
      <c r="H4010" s="4">
        <v>179.5</v>
      </c>
      <c r="I4010" s="4">
        <v>798.3</v>
      </c>
      <c r="J4010" s="4">
        <v>640.5</v>
      </c>
      <c r="K4010" s="4">
        <v>467</v>
      </c>
      <c r="L4010" s="4">
        <v>201.6</v>
      </c>
      <c r="M4010" s="4">
        <v>303.10000000000002</v>
      </c>
      <c r="N4010" s="4">
        <v>31.6</v>
      </c>
      <c r="O4010" s="4">
        <v>62.5</v>
      </c>
      <c r="P4010" s="4">
        <v>2937.8999999999996</v>
      </c>
      <c r="Q4010" s="4">
        <v>26.3</v>
      </c>
      <c r="R4010" s="4">
        <v>407</v>
      </c>
      <c r="S4010" s="4">
        <v>2107.4</v>
      </c>
      <c r="T4010" s="4">
        <v>397.20000000000005</v>
      </c>
      <c r="U4010" s="4">
        <f>SUM(Table1[[#This Row],[WINTER SEASON]]+Table1[[#This Row],[PRE MONSOON SEASON]]+Table1[[#This Row],[POST MONSOON SEASON]])</f>
        <v>830.5</v>
      </c>
      <c r="V4010" s="26">
        <f>INT(Table1[[#This Row],[YEAR]]/10)*10</f>
        <v>1950</v>
      </c>
    </row>
    <row r="4011" spans="1:22" x14ac:dyDescent="0.3">
      <c r="A4011" t="s">
        <v>54</v>
      </c>
      <c r="B4011" t="s">
        <v>73</v>
      </c>
      <c r="C4011" s="26">
        <v>1955</v>
      </c>
      <c r="D4011" s="4">
        <v>4.2</v>
      </c>
      <c r="E4011" s="4">
        <v>6.3</v>
      </c>
      <c r="F4011" s="4">
        <v>28.2</v>
      </c>
      <c r="G4011" s="4">
        <v>125.9</v>
      </c>
      <c r="H4011" s="4">
        <v>544.20000000000005</v>
      </c>
      <c r="I4011" s="4">
        <v>782.4</v>
      </c>
      <c r="J4011" s="4">
        <v>392.8</v>
      </c>
      <c r="K4011" s="4">
        <v>236</v>
      </c>
      <c r="L4011" s="4">
        <v>438.5</v>
      </c>
      <c r="M4011" s="4">
        <v>378.2</v>
      </c>
      <c r="N4011" s="4">
        <v>178.1</v>
      </c>
      <c r="O4011" s="4">
        <v>19.8</v>
      </c>
      <c r="P4011" s="4">
        <v>3134.6</v>
      </c>
      <c r="Q4011" s="4">
        <v>10.5</v>
      </c>
      <c r="R4011" s="4">
        <v>698.30000000000007</v>
      </c>
      <c r="S4011" s="4">
        <v>1849.7</v>
      </c>
      <c r="T4011" s="4">
        <v>576.09999999999991</v>
      </c>
      <c r="U4011" s="4">
        <f>SUM(Table1[[#This Row],[WINTER SEASON]]+Table1[[#This Row],[PRE MONSOON SEASON]]+Table1[[#This Row],[POST MONSOON SEASON]])</f>
        <v>1284.9000000000001</v>
      </c>
      <c r="V4011" s="26">
        <f>INT(Table1[[#This Row],[YEAR]]/10)*10</f>
        <v>1950</v>
      </c>
    </row>
    <row r="4012" spans="1:22" x14ac:dyDescent="0.3">
      <c r="A4012" t="s">
        <v>54</v>
      </c>
      <c r="B4012" t="s">
        <v>73</v>
      </c>
      <c r="C4012" s="26">
        <v>1956</v>
      </c>
      <c r="D4012" s="4">
        <v>7.9</v>
      </c>
      <c r="E4012" s="4">
        <v>11.7</v>
      </c>
      <c r="F4012" s="4">
        <v>15.1</v>
      </c>
      <c r="G4012" s="4">
        <v>151.6</v>
      </c>
      <c r="H4012" s="4">
        <v>351.3</v>
      </c>
      <c r="I4012" s="4">
        <v>755.4</v>
      </c>
      <c r="J4012" s="4">
        <v>466.8</v>
      </c>
      <c r="K4012" s="4">
        <v>319.5</v>
      </c>
      <c r="L4012" s="4">
        <v>178.4</v>
      </c>
      <c r="M4012" s="4">
        <v>353.3</v>
      </c>
      <c r="N4012" s="4">
        <v>178.2</v>
      </c>
      <c r="O4012" s="4">
        <v>9.1</v>
      </c>
      <c r="P4012" s="4">
        <v>2798.3</v>
      </c>
      <c r="Q4012" s="4">
        <v>19.600000000000001</v>
      </c>
      <c r="R4012" s="4">
        <v>518</v>
      </c>
      <c r="S4012" s="4">
        <v>1720.1000000000001</v>
      </c>
      <c r="T4012" s="4">
        <v>540.6</v>
      </c>
      <c r="U4012" s="4">
        <f>SUM(Table1[[#This Row],[WINTER SEASON]]+Table1[[#This Row],[PRE MONSOON SEASON]]+Table1[[#This Row],[POST MONSOON SEASON]])</f>
        <v>1078.2</v>
      </c>
      <c r="V4012" s="26">
        <f>INT(Table1[[#This Row],[YEAR]]/10)*10</f>
        <v>1950</v>
      </c>
    </row>
    <row r="4013" spans="1:22" x14ac:dyDescent="0.3">
      <c r="A4013" t="s">
        <v>54</v>
      </c>
      <c r="B4013" t="s">
        <v>73</v>
      </c>
      <c r="C4013" s="26">
        <v>1957</v>
      </c>
      <c r="D4013" s="4">
        <v>1.2</v>
      </c>
      <c r="E4013" s="4">
        <v>16</v>
      </c>
      <c r="F4013" s="4">
        <v>25.7</v>
      </c>
      <c r="G4013" s="4">
        <v>70.2</v>
      </c>
      <c r="H4013" s="4">
        <v>381.2</v>
      </c>
      <c r="I4013" s="4">
        <v>872</v>
      </c>
      <c r="J4013" s="4">
        <v>835.3</v>
      </c>
      <c r="K4013" s="4">
        <v>358.8</v>
      </c>
      <c r="L4013" s="4">
        <v>41.3</v>
      </c>
      <c r="M4013" s="4">
        <v>280.10000000000002</v>
      </c>
      <c r="N4013" s="4">
        <v>192.5</v>
      </c>
      <c r="O4013" s="4">
        <v>28.9</v>
      </c>
      <c r="P4013" s="4">
        <v>3103.2000000000003</v>
      </c>
      <c r="Q4013" s="4">
        <v>17.2</v>
      </c>
      <c r="R4013" s="4">
        <v>477.1</v>
      </c>
      <c r="S4013" s="4">
        <v>2107.4</v>
      </c>
      <c r="T4013" s="4">
        <v>501.5</v>
      </c>
      <c r="U4013" s="4">
        <f>SUM(Table1[[#This Row],[WINTER SEASON]]+Table1[[#This Row],[PRE MONSOON SEASON]]+Table1[[#This Row],[POST MONSOON SEASON]])</f>
        <v>995.8</v>
      </c>
      <c r="V4013" s="26">
        <f>INT(Table1[[#This Row],[YEAR]]/10)*10</f>
        <v>1950</v>
      </c>
    </row>
    <row r="4014" spans="1:22" x14ac:dyDescent="0.3">
      <c r="A4014" t="s">
        <v>54</v>
      </c>
      <c r="B4014" t="s">
        <v>73</v>
      </c>
      <c r="C4014" s="26">
        <v>1958</v>
      </c>
      <c r="D4014" s="4">
        <v>4.4000000000000004</v>
      </c>
      <c r="E4014" s="4">
        <v>19.3</v>
      </c>
      <c r="F4014" s="4">
        <v>57.3</v>
      </c>
      <c r="G4014" s="4">
        <v>135.1</v>
      </c>
      <c r="H4014" s="4">
        <v>353.5</v>
      </c>
      <c r="I4014" s="4">
        <v>713.3</v>
      </c>
      <c r="J4014" s="4">
        <v>622.70000000000005</v>
      </c>
      <c r="K4014" s="4">
        <v>526.6</v>
      </c>
      <c r="L4014" s="4">
        <v>86.1</v>
      </c>
      <c r="M4014" s="4">
        <v>191</v>
      </c>
      <c r="N4014" s="4">
        <v>206.1</v>
      </c>
      <c r="O4014" s="4">
        <v>7.7</v>
      </c>
      <c r="P4014" s="4">
        <v>2923.1</v>
      </c>
      <c r="Q4014" s="4">
        <v>23.700000000000003</v>
      </c>
      <c r="R4014" s="4">
        <v>545.9</v>
      </c>
      <c r="S4014" s="4">
        <v>1948.6999999999998</v>
      </c>
      <c r="T4014" s="4">
        <v>404.8</v>
      </c>
      <c r="U4014" s="4">
        <f>SUM(Table1[[#This Row],[WINTER SEASON]]+Table1[[#This Row],[PRE MONSOON SEASON]]+Table1[[#This Row],[POST MONSOON SEASON]])</f>
        <v>974.40000000000009</v>
      </c>
      <c r="V4014" s="26">
        <f>INT(Table1[[#This Row],[YEAR]]/10)*10</f>
        <v>1950</v>
      </c>
    </row>
    <row r="4015" spans="1:22" x14ac:dyDescent="0.3">
      <c r="A4015" t="s">
        <v>54</v>
      </c>
      <c r="B4015" t="s">
        <v>73</v>
      </c>
      <c r="C4015" s="26">
        <v>1959</v>
      </c>
      <c r="D4015" s="4">
        <v>3</v>
      </c>
      <c r="E4015" s="4">
        <v>21.4</v>
      </c>
      <c r="F4015" s="4">
        <v>6.3</v>
      </c>
      <c r="G4015" s="4">
        <v>150.69999999999999</v>
      </c>
      <c r="H4015" s="4">
        <v>347.2</v>
      </c>
      <c r="I4015" s="4">
        <v>872.8</v>
      </c>
      <c r="J4015" s="4">
        <v>1155.7</v>
      </c>
      <c r="K4015" s="4">
        <v>397.3</v>
      </c>
      <c r="L4015" s="4">
        <v>405.5</v>
      </c>
      <c r="M4015" s="4">
        <v>200.4</v>
      </c>
      <c r="N4015" s="4">
        <v>151.9</v>
      </c>
      <c r="O4015" s="4">
        <v>34</v>
      </c>
      <c r="P4015" s="4">
        <v>3746.2000000000003</v>
      </c>
      <c r="Q4015" s="4">
        <v>24.4</v>
      </c>
      <c r="R4015" s="4">
        <v>504.2</v>
      </c>
      <c r="S4015" s="4">
        <v>2831.3</v>
      </c>
      <c r="T4015" s="4">
        <v>386.3</v>
      </c>
      <c r="U4015" s="4">
        <f>SUM(Table1[[#This Row],[WINTER SEASON]]+Table1[[#This Row],[PRE MONSOON SEASON]]+Table1[[#This Row],[POST MONSOON SEASON]])</f>
        <v>914.90000000000009</v>
      </c>
      <c r="V4015" s="26">
        <f>INT(Table1[[#This Row],[YEAR]]/10)*10</f>
        <v>1950</v>
      </c>
    </row>
    <row r="4016" spans="1:22" x14ac:dyDescent="0.3">
      <c r="A4016" t="s">
        <v>54</v>
      </c>
      <c r="B4016" t="s">
        <v>73</v>
      </c>
      <c r="C4016" s="26">
        <v>1960</v>
      </c>
      <c r="D4016" s="4">
        <v>9.4</v>
      </c>
      <c r="E4016" s="4">
        <v>8.4</v>
      </c>
      <c r="F4016" s="4">
        <v>44.4</v>
      </c>
      <c r="G4016" s="4">
        <v>206.6</v>
      </c>
      <c r="H4016" s="4">
        <v>540</v>
      </c>
      <c r="I4016" s="4">
        <v>480.3</v>
      </c>
      <c r="J4016" s="4">
        <v>750.9</v>
      </c>
      <c r="K4016" s="4">
        <v>336.8</v>
      </c>
      <c r="L4016" s="4">
        <v>371.2</v>
      </c>
      <c r="M4016" s="4">
        <v>255.9</v>
      </c>
      <c r="N4016" s="4">
        <v>358</v>
      </c>
      <c r="O4016" s="4">
        <v>23.7</v>
      </c>
      <c r="P4016" s="4">
        <v>3385.6</v>
      </c>
      <c r="Q4016" s="4">
        <v>17.8</v>
      </c>
      <c r="R4016" s="4">
        <v>791</v>
      </c>
      <c r="S4016" s="4">
        <v>1939.2</v>
      </c>
      <c r="T4016" s="4">
        <v>637.6</v>
      </c>
      <c r="U4016" s="4">
        <f>SUM(Table1[[#This Row],[WINTER SEASON]]+Table1[[#This Row],[PRE MONSOON SEASON]]+Table1[[#This Row],[POST MONSOON SEASON]])</f>
        <v>1446.4</v>
      </c>
      <c r="V4016" s="26">
        <f>INT(Table1[[#This Row],[YEAR]]/10)*10</f>
        <v>1960</v>
      </c>
    </row>
    <row r="4017" spans="1:22" x14ac:dyDescent="0.3">
      <c r="A4017" t="s">
        <v>54</v>
      </c>
      <c r="B4017" t="s">
        <v>73</v>
      </c>
      <c r="C4017" s="26">
        <v>1961</v>
      </c>
      <c r="D4017" s="4">
        <v>13.7</v>
      </c>
      <c r="E4017" s="4">
        <v>31.3</v>
      </c>
      <c r="F4017" s="4">
        <v>11.4</v>
      </c>
      <c r="G4017" s="4">
        <v>94.1</v>
      </c>
      <c r="H4017" s="4">
        <v>500.5</v>
      </c>
      <c r="I4017" s="4">
        <v>1005.2</v>
      </c>
      <c r="J4017" s="4">
        <v>1146.5</v>
      </c>
      <c r="K4017" s="4">
        <v>678.3</v>
      </c>
      <c r="L4017" s="4">
        <v>399.3</v>
      </c>
      <c r="M4017" s="4">
        <v>274.2</v>
      </c>
      <c r="N4017" s="4">
        <v>85.9</v>
      </c>
      <c r="O4017" s="4">
        <v>17.5</v>
      </c>
      <c r="P4017" s="4">
        <v>4257.8999999999996</v>
      </c>
      <c r="Q4017" s="4">
        <v>45</v>
      </c>
      <c r="R4017" s="4">
        <v>606</v>
      </c>
      <c r="S4017" s="4">
        <v>3229.3</v>
      </c>
      <c r="T4017" s="4">
        <v>377.6</v>
      </c>
      <c r="U4017" s="4">
        <f>SUM(Table1[[#This Row],[WINTER SEASON]]+Table1[[#This Row],[PRE MONSOON SEASON]]+Table1[[#This Row],[POST MONSOON SEASON]])</f>
        <v>1028.5999999999999</v>
      </c>
      <c r="V4017" s="26">
        <f>INT(Table1[[#This Row],[YEAR]]/10)*10</f>
        <v>1960</v>
      </c>
    </row>
    <row r="4018" spans="1:22" x14ac:dyDescent="0.3">
      <c r="A4018" t="s">
        <v>54</v>
      </c>
      <c r="B4018" t="s">
        <v>73</v>
      </c>
      <c r="C4018" s="26">
        <v>1962</v>
      </c>
      <c r="D4018" s="4">
        <v>28.4</v>
      </c>
      <c r="E4018" s="4">
        <v>54.7</v>
      </c>
      <c r="F4018" s="4">
        <v>39.6</v>
      </c>
      <c r="G4018" s="4">
        <v>95.1</v>
      </c>
      <c r="H4018" s="4">
        <v>472.4</v>
      </c>
      <c r="I4018" s="4">
        <v>244.9</v>
      </c>
      <c r="J4018" s="4">
        <v>951.1</v>
      </c>
      <c r="K4018" s="4">
        <v>510.7</v>
      </c>
      <c r="L4018" s="4">
        <v>394.9</v>
      </c>
      <c r="M4018" s="4">
        <v>475.6</v>
      </c>
      <c r="N4018" s="4">
        <v>31.5</v>
      </c>
      <c r="O4018" s="4">
        <v>76.900000000000006</v>
      </c>
      <c r="P4018" s="4">
        <v>3375.7999999999997</v>
      </c>
      <c r="Q4018" s="4">
        <v>83.1</v>
      </c>
      <c r="R4018" s="4">
        <v>607.09999999999991</v>
      </c>
      <c r="S4018" s="4">
        <v>2101.6</v>
      </c>
      <c r="T4018" s="4">
        <v>584</v>
      </c>
      <c r="U4018" s="4">
        <f>SUM(Table1[[#This Row],[WINTER SEASON]]+Table1[[#This Row],[PRE MONSOON SEASON]]+Table1[[#This Row],[POST MONSOON SEASON]])</f>
        <v>1274.1999999999998</v>
      </c>
      <c r="V4018" s="26">
        <f>INT(Table1[[#This Row],[YEAR]]/10)*10</f>
        <v>1960</v>
      </c>
    </row>
    <row r="4019" spans="1:22" x14ac:dyDescent="0.3">
      <c r="A4019" t="s">
        <v>54</v>
      </c>
      <c r="B4019" t="s">
        <v>73</v>
      </c>
      <c r="C4019" s="26">
        <v>1963</v>
      </c>
      <c r="D4019" s="4">
        <v>30.2</v>
      </c>
      <c r="E4019" s="4">
        <v>24.8</v>
      </c>
      <c r="F4019" s="4">
        <v>69.8</v>
      </c>
      <c r="G4019" s="4">
        <v>96.3</v>
      </c>
      <c r="H4019" s="4">
        <v>157.1</v>
      </c>
      <c r="I4019" s="4">
        <v>393.3</v>
      </c>
      <c r="J4019" s="4">
        <v>720.2</v>
      </c>
      <c r="K4019" s="4">
        <v>511</v>
      </c>
      <c r="L4019" s="4">
        <v>223.9</v>
      </c>
      <c r="M4019" s="4">
        <v>282.60000000000002</v>
      </c>
      <c r="N4019" s="4">
        <v>93.4</v>
      </c>
      <c r="O4019" s="4">
        <v>48.4</v>
      </c>
      <c r="P4019" s="4">
        <v>2651</v>
      </c>
      <c r="Q4019" s="4">
        <v>55</v>
      </c>
      <c r="R4019" s="4">
        <v>323.2</v>
      </c>
      <c r="S4019" s="4">
        <v>1848.4</v>
      </c>
      <c r="T4019" s="4">
        <v>424.4</v>
      </c>
      <c r="U4019" s="4">
        <f>SUM(Table1[[#This Row],[WINTER SEASON]]+Table1[[#This Row],[PRE MONSOON SEASON]]+Table1[[#This Row],[POST MONSOON SEASON]])</f>
        <v>802.59999999999991</v>
      </c>
      <c r="V4019" s="26">
        <f>INT(Table1[[#This Row],[YEAR]]/10)*10</f>
        <v>1960</v>
      </c>
    </row>
    <row r="4020" spans="1:22" x14ac:dyDescent="0.3">
      <c r="A4020" t="s">
        <v>54</v>
      </c>
      <c r="B4020" t="s">
        <v>73</v>
      </c>
      <c r="C4020" s="26">
        <v>1964</v>
      </c>
      <c r="D4020" s="4">
        <v>1.1000000000000001</v>
      </c>
      <c r="E4020" s="4">
        <v>7.8</v>
      </c>
      <c r="F4020" s="4">
        <v>67.2</v>
      </c>
      <c r="G4020" s="4">
        <v>83.3</v>
      </c>
      <c r="H4020" s="4">
        <v>94.8</v>
      </c>
      <c r="I4020" s="4">
        <v>379.4</v>
      </c>
      <c r="J4020" s="4">
        <v>754.2</v>
      </c>
      <c r="K4020" s="4">
        <v>548</v>
      </c>
      <c r="L4020" s="4">
        <v>398.2</v>
      </c>
      <c r="M4020" s="4">
        <v>325.7</v>
      </c>
      <c r="N4020" s="4">
        <v>191.7</v>
      </c>
      <c r="O4020" s="4">
        <v>17.8</v>
      </c>
      <c r="P4020" s="4">
        <v>2869.2</v>
      </c>
      <c r="Q4020" s="4">
        <v>8.9</v>
      </c>
      <c r="R4020" s="4">
        <v>245.3</v>
      </c>
      <c r="S4020" s="4">
        <v>2079.7999999999997</v>
      </c>
      <c r="T4020" s="4">
        <v>535.19999999999993</v>
      </c>
      <c r="U4020" s="4">
        <f>SUM(Table1[[#This Row],[WINTER SEASON]]+Table1[[#This Row],[PRE MONSOON SEASON]]+Table1[[#This Row],[POST MONSOON SEASON]])</f>
        <v>789.4</v>
      </c>
      <c r="V4020" s="26">
        <f>INT(Table1[[#This Row],[YEAR]]/10)*10</f>
        <v>1960</v>
      </c>
    </row>
    <row r="4021" spans="1:22" x14ac:dyDescent="0.3">
      <c r="A4021" t="s">
        <v>54</v>
      </c>
      <c r="B4021" t="s">
        <v>73</v>
      </c>
      <c r="C4021" s="26">
        <v>1965</v>
      </c>
      <c r="D4021" s="4">
        <v>9.1</v>
      </c>
      <c r="E4021" s="4">
        <v>0.9</v>
      </c>
      <c r="F4021" s="4">
        <v>28.3</v>
      </c>
      <c r="G4021" s="4">
        <v>109.8</v>
      </c>
      <c r="H4021" s="4">
        <v>214.5</v>
      </c>
      <c r="I4021" s="4">
        <v>597.70000000000005</v>
      </c>
      <c r="J4021" s="4">
        <v>465.1</v>
      </c>
      <c r="K4021" s="4">
        <v>296.10000000000002</v>
      </c>
      <c r="L4021" s="4">
        <v>150.1</v>
      </c>
      <c r="M4021" s="4">
        <v>183.7</v>
      </c>
      <c r="N4021" s="4">
        <v>131.69999999999999</v>
      </c>
      <c r="O4021" s="4">
        <v>155.5</v>
      </c>
      <c r="P4021" s="4">
        <v>2342.4999999999995</v>
      </c>
      <c r="Q4021" s="4">
        <v>10</v>
      </c>
      <c r="R4021" s="4">
        <v>352.6</v>
      </c>
      <c r="S4021" s="4">
        <v>1509</v>
      </c>
      <c r="T4021" s="4">
        <v>470.9</v>
      </c>
      <c r="U4021" s="4">
        <f>SUM(Table1[[#This Row],[WINTER SEASON]]+Table1[[#This Row],[PRE MONSOON SEASON]]+Table1[[#This Row],[POST MONSOON SEASON]])</f>
        <v>833.5</v>
      </c>
      <c r="V4021" s="26">
        <f>INT(Table1[[#This Row],[YEAR]]/10)*10</f>
        <v>1960</v>
      </c>
    </row>
    <row r="4022" spans="1:22" x14ac:dyDescent="0.3">
      <c r="A4022" t="s">
        <v>54</v>
      </c>
      <c r="B4022" t="s">
        <v>73</v>
      </c>
      <c r="C4022" s="26">
        <v>1966</v>
      </c>
      <c r="D4022" s="4">
        <v>3</v>
      </c>
      <c r="E4022" s="4">
        <v>6.9</v>
      </c>
      <c r="F4022" s="4">
        <v>67.7</v>
      </c>
      <c r="G4022" s="4">
        <v>167.4</v>
      </c>
      <c r="H4022" s="4">
        <v>95.2</v>
      </c>
      <c r="I4022" s="4">
        <v>496.2</v>
      </c>
      <c r="J4022" s="4">
        <v>601.9</v>
      </c>
      <c r="K4022" s="4">
        <v>202.1</v>
      </c>
      <c r="L4022" s="4">
        <v>293.2</v>
      </c>
      <c r="M4022" s="4">
        <v>392.3</v>
      </c>
      <c r="N4022" s="4">
        <v>245.4</v>
      </c>
      <c r="O4022" s="4">
        <v>50.5</v>
      </c>
      <c r="P4022" s="4">
        <v>2621.8</v>
      </c>
      <c r="Q4022" s="4">
        <v>9.9</v>
      </c>
      <c r="R4022" s="4">
        <v>330.3</v>
      </c>
      <c r="S4022" s="4">
        <v>1593.3999999999999</v>
      </c>
      <c r="T4022" s="4">
        <v>688.2</v>
      </c>
      <c r="U4022" s="4">
        <f>SUM(Table1[[#This Row],[WINTER SEASON]]+Table1[[#This Row],[PRE MONSOON SEASON]]+Table1[[#This Row],[POST MONSOON SEASON]])</f>
        <v>1028.4000000000001</v>
      </c>
      <c r="V4022" s="26">
        <f>INT(Table1[[#This Row],[YEAR]]/10)*10</f>
        <v>1960</v>
      </c>
    </row>
    <row r="4023" spans="1:22" x14ac:dyDescent="0.3">
      <c r="A4023" t="s">
        <v>54</v>
      </c>
      <c r="B4023" t="s">
        <v>73</v>
      </c>
      <c r="C4023" s="26">
        <v>1967</v>
      </c>
      <c r="D4023" s="4">
        <v>14.3</v>
      </c>
      <c r="E4023" s="4">
        <v>0.1</v>
      </c>
      <c r="F4023" s="4">
        <v>24.6</v>
      </c>
      <c r="G4023" s="4">
        <v>70.099999999999994</v>
      </c>
      <c r="H4023" s="4">
        <v>244.9</v>
      </c>
      <c r="I4023" s="4">
        <v>541.70000000000005</v>
      </c>
      <c r="J4023" s="4">
        <v>741.4</v>
      </c>
      <c r="K4023" s="4">
        <v>508.4</v>
      </c>
      <c r="L4023" s="4">
        <v>145.80000000000001</v>
      </c>
      <c r="M4023" s="4">
        <v>172.7</v>
      </c>
      <c r="N4023" s="4">
        <v>74</v>
      </c>
      <c r="O4023" s="4">
        <v>31.1</v>
      </c>
      <c r="P4023" s="4">
        <v>2569.1</v>
      </c>
      <c r="Q4023" s="4">
        <v>14.4</v>
      </c>
      <c r="R4023" s="4">
        <v>339.6</v>
      </c>
      <c r="S4023" s="4">
        <v>1937.3</v>
      </c>
      <c r="T4023" s="4">
        <v>277.8</v>
      </c>
      <c r="U4023" s="4">
        <f>SUM(Table1[[#This Row],[WINTER SEASON]]+Table1[[#This Row],[PRE MONSOON SEASON]]+Table1[[#This Row],[POST MONSOON SEASON]])</f>
        <v>631.79999999999995</v>
      </c>
      <c r="V4023" s="26">
        <f>INT(Table1[[#This Row],[YEAR]]/10)*10</f>
        <v>1960</v>
      </c>
    </row>
    <row r="4024" spans="1:22" x14ac:dyDescent="0.3">
      <c r="A4024" t="s">
        <v>54</v>
      </c>
      <c r="B4024" t="s">
        <v>73</v>
      </c>
      <c r="C4024" s="26">
        <v>1968</v>
      </c>
      <c r="D4024" s="4">
        <v>7.3</v>
      </c>
      <c r="E4024" s="4">
        <v>30.5</v>
      </c>
      <c r="F4024" s="4">
        <v>89.2</v>
      </c>
      <c r="G4024" s="4">
        <v>133.30000000000001</v>
      </c>
      <c r="H4024" s="4">
        <v>90</v>
      </c>
      <c r="I4024" s="4">
        <v>696.4</v>
      </c>
      <c r="J4024" s="4">
        <v>1308.9000000000001</v>
      </c>
      <c r="K4024" s="4">
        <v>380.7</v>
      </c>
      <c r="L4024" s="4">
        <v>325.39999999999998</v>
      </c>
      <c r="M4024" s="4">
        <v>178.9</v>
      </c>
      <c r="N4024" s="4">
        <v>119.4</v>
      </c>
      <c r="O4024" s="4">
        <v>32.700000000000003</v>
      </c>
      <c r="P4024" s="4">
        <v>3392.7000000000003</v>
      </c>
      <c r="Q4024" s="4">
        <v>37.799999999999997</v>
      </c>
      <c r="R4024" s="4">
        <v>312.5</v>
      </c>
      <c r="S4024" s="4">
        <v>2711.4</v>
      </c>
      <c r="T4024" s="4">
        <v>331</v>
      </c>
      <c r="U4024" s="4">
        <f>SUM(Table1[[#This Row],[WINTER SEASON]]+Table1[[#This Row],[PRE MONSOON SEASON]]+Table1[[#This Row],[POST MONSOON SEASON]])</f>
        <v>681.3</v>
      </c>
      <c r="V4024" s="26">
        <f>INT(Table1[[#This Row],[YEAR]]/10)*10</f>
        <v>1960</v>
      </c>
    </row>
    <row r="4025" spans="1:22" x14ac:dyDescent="0.3">
      <c r="A4025" t="s">
        <v>54</v>
      </c>
      <c r="B4025" t="s">
        <v>73</v>
      </c>
      <c r="C4025" s="26">
        <v>1969</v>
      </c>
      <c r="D4025" s="4">
        <v>2.7</v>
      </c>
      <c r="E4025" s="4">
        <v>6.4</v>
      </c>
      <c r="F4025" s="4">
        <v>19.399999999999999</v>
      </c>
      <c r="G4025" s="4">
        <v>117.2</v>
      </c>
      <c r="H4025" s="4">
        <v>227.4</v>
      </c>
      <c r="I4025" s="4">
        <v>550.5</v>
      </c>
      <c r="J4025" s="4">
        <v>818.8</v>
      </c>
      <c r="K4025" s="4">
        <v>284.8</v>
      </c>
      <c r="L4025" s="4">
        <v>216.4</v>
      </c>
      <c r="M4025" s="4">
        <v>235.6</v>
      </c>
      <c r="N4025" s="4">
        <v>119.4</v>
      </c>
      <c r="O4025" s="4">
        <v>66.3</v>
      </c>
      <c r="P4025" s="4">
        <v>2664.9</v>
      </c>
      <c r="Q4025" s="4">
        <v>9.1000000000000014</v>
      </c>
      <c r="R4025" s="4">
        <v>364</v>
      </c>
      <c r="S4025" s="4">
        <v>1870.5</v>
      </c>
      <c r="T4025" s="4">
        <v>421.3</v>
      </c>
      <c r="U4025" s="4">
        <f>SUM(Table1[[#This Row],[WINTER SEASON]]+Table1[[#This Row],[PRE MONSOON SEASON]]+Table1[[#This Row],[POST MONSOON SEASON]])</f>
        <v>794.40000000000009</v>
      </c>
      <c r="V4025" s="26">
        <f>INT(Table1[[#This Row],[YEAR]]/10)*10</f>
        <v>1960</v>
      </c>
    </row>
    <row r="4026" spans="1:22" x14ac:dyDescent="0.3">
      <c r="A4026" t="s">
        <v>54</v>
      </c>
      <c r="B4026" t="s">
        <v>73</v>
      </c>
      <c r="C4026" s="26">
        <v>1970</v>
      </c>
      <c r="D4026" s="4">
        <v>12.9</v>
      </c>
      <c r="E4026" s="4">
        <v>17.600000000000001</v>
      </c>
      <c r="F4026" s="4">
        <v>25.8</v>
      </c>
      <c r="G4026" s="4">
        <v>132.69999999999999</v>
      </c>
      <c r="H4026" s="4">
        <v>289.10000000000002</v>
      </c>
      <c r="I4026" s="4">
        <v>535.29999999999995</v>
      </c>
      <c r="J4026" s="4">
        <v>558.1</v>
      </c>
      <c r="K4026" s="4">
        <v>554.79999999999995</v>
      </c>
      <c r="L4026" s="4">
        <v>212.5</v>
      </c>
      <c r="M4026" s="4">
        <v>278.3</v>
      </c>
      <c r="N4026" s="4">
        <v>80.5</v>
      </c>
      <c r="O4026" s="4">
        <v>5.7</v>
      </c>
      <c r="P4026" s="4">
        <v>2703.3</v>
      </c>
      <c r="Q4026" s="4">
        <v>30.5</v>
      </c>
      <c r="R4026" s="4">
        <v>447.6</v>
      </c>
      <c r="S4026" s="4">
        <v>1860.7</v>
      </c>
      <c r="T4026" s="4">
        <v>364.5</v>
      </c>
      <c r="U4026" s="4">
        <f>SUM(Table1[[#This Row],[WINTER SEASON]]+Table1[[#This Row],[PRE MONSOON SEASON]]+Table1[[#This Row],[POST MONSOON SEASON]])</f>
        <v>842.6</v>
      </c>
      <c r="V4026" s="26">
        <f>INT(Table1[[#This Row],[YEAR]]/10)*10</f>
        <v>1970</v>
      </c>
    </row>
    <row r="4027" spans="1:22" x14ac:dyDescent="0.3">
      <c r="A4027" t="s">
        <v>54</v>
      </c>
      <c r="B4027" t="s">
        <v>73</v>
      </c>
      <c r="C4027" s="26">
        <v>1971</v>
      </c>
      <c r="D4027" s="4">
        <v>31.6</v>
      </c>
      <c r="E4027" s="4">
        <v>18.5</v>
      </c>
      <c r="F4027" s="4">
        <v>20</v>
      </c>
      <c r="G4027" s="4">
        <v>113</v>
      </c>
      <c r="H4027" s="4">
        <v>317.5</v>
      </c>
      <c r="I4027" s="4">
        <v>889.6</v>
      </c>
      <c r="J4027" s="4">
        <v>648.6</v>
      </c>
      <c r="K4027" s="4">
        <v>385.2</v>
      </c>
      <c r="L4027" s="4">
        <v>331.2</v>
      </c>
      <c r="M4027" s="4">
        <v>220.9</v>
      </c>
      <c r="N4027" s="4">
        <v>38.299999999999997</v>
      </c>
      <c r="O4027" s="4">
        <v>62.3</v>
      </c>
      <c r="P4027" s="4">
        <v>3076.7000000000003</v>
      </c>
      <c r="Q4027" s="4">
        <v>50.1</v>
      </c>
      <c r="R4027" s="4">
        <v>450.5</v>
      </c>
      <c r="S4027" s="4">
        <v>2254.6</v>
      </c>
      <c r="T4027" s="4">
        <v>321.5</v>
      </c>
      <c r="U4027" s="4">
        <f>SUM(Table1[[#This Row],[WINTER SEASON]]+Table1[[#This Row],[PRE MONSOON SEASON]]+Table1[[#This Row],[POST MONSOON SEASON]])</f>
        <v>822.1</v>
      </c>
      <c r="V4027" s="26">
        <f>INT(Table1[[#This Row],[YEAR]]/10)*10</f>
        <v>1970</v>
      </c>
    </row>
    <row r="4028" spans="1:22" x14ac:dyDescent="0.3">
      <c r="A4028" t="s">
        <v>54</v>
      </c>
      <c r="B4028" t="s">
        <v>73</v>
      </c>
      <c r="C4028" s="26">
        <v>1972</v>
      </c>
      <c r="D4028" s="4">
        <v>2.6</v>
      </c>
      <c r="E4028" s="4">
        <v>7.5</v>
      </c>
      <c r="F4028" s="4">
        <v>2.5</v>
      </c>
      <c r="G4028" s="4">
        <v>87.5</v>
      </c>
      <c r="H4028" s="4">
        <v>436</v>
      </c>
      <c r="I4028" s="4">
        <v>401.8</v>
      </c>
      <c r="J4028" s="4">
        <v>714.4</v>
      </c>
      <c r="K4028" s="4">
        <v>294.89999999999998</v>
      </c>
      <c r="L4028" s="4">
        <v>185.7</v>
      </c>
      <c r="M4028" s="4">
        <v>351.5</v>
      </c>
      <c r="N4028" s="4">
        <v>140.5</v>
      </c>
      <c r="O4028" s="4">
        <v>114.3</v>
      </c>
      <c r="P4028" s="4">
        <v>2739.2000000000003</v>
      </c>
      <c r="Q4028" s="4">
        <v>10.1</v>
      </c>
      <c r="R4028" s="4">
        <v>526</v>
      </c>
      <c r="S4028" s="4">
        <v>1596.8</v>
      </c>
      <c r="T4028" s="4">
        <v>606.29999999999995</v>
      </c>
      <c r="U4028" s="4">
        <f>SUM(Table1[[#This Row],[WINTER SEASON]]+Table1[[#This Row],[PRE MONSOON SEASON]]+Table1[[#This Row],[POST MONSOON SEASON]])</f>
        <v>1142.4000000000001</v>
      </c>
      <c r="V4028" s="26">
        <f>INT(Table1[[#This Row],[YEAR]]/10)*10</f>
        <v>1970</v>
      </c>
    </row>
    <row r="4029" spans="1:22" x14ac:dyDescent="0.3">
      <c r="A4029" t="s">
        <v>54</v>
      </c>
      <c r="B4029" t="s">
        <v>73</v>
      </c>
      <c r="C4029" s="26">
        <v>1973</v>
      </c>
      <c r="D4029" s="4">
        <v>0</v>
      </c>
      <c r="E4029" s="4">
        <v>0.3</v>
      </c>
      <c r="F4029" s="4">
        <v>12.3</v>
      </c>
      <c r="G4029" s="4">
        <v>131.5</v>
      </c>
      <c r="H4029" s="4">
        <v>119.9</v>
      </c>
      <c r="I4029" s="4">
        <v>617</v>
      </c>
      <c r="J4029" s="4">
        <v>583.5</v>
      </c>
      <c r="K4029" s="4">
        <v>487.5</v>
      </c>
      <c r="L4029" s="4">
        <v>61.3</v>
      </c>
      <c r="M4029" s="4">
        <v>260.8</v>
      </c>
      <c r="N4029" s="4">
        <v>84.5</v>
      </c>
      <c r="O4029" s="4">
        <v>53.8</v>
      </c>
      <c r="P4029" s="4">
        <v>2412.4</v>
      </c>
      <c r="Q4029" s="4">
        <v>0.3</v>
      </c>
      <c r="R4029" s="4">
        <v>263.70000000000005</v>
      </c>
      <c r="S4029" s="4">
        <v>1749.3</v>
      </c>
      <c r="T4029" s="4">
        <v>399.1</v>
      </c>
      <c r="U4029" s="4">
        <f>SUM(Table1[[#This Row],[WINTER SEASON]]+Table1[[#This Row],[PRE MONSOON SEASON]]+Table1[[#This Row],[POST MONSOON SEASON]])</f>
        <v>663.10000000000014</v>
      </c>
      <c r="V4029" s="26">
        <f>INT(Table1[[#This Row],[YEAR]]/10)*10</f>
        <v>1970</v>
      </c>
    </row>
    <row r="4030" spans="1:22" x14ac:dyDescent="0.3">
      <c r="A4030" t="s">
        <v>54</v>
      </c>
      <c r="B4030" t="s">
        <v>73</v>
      </c>
      <c r="C4030" s="26">
        <v>1974</v>
      </c>
      <c r="D4030" s="4">
        <v>1.6</v>
      </c>
      <c r="E4030" s="4">
        <v>5.4</v>
      </c>
      <c r="F4030" s="4">
        <v>16</v>
      </c>
      <c r="G4030" s="4">
        <v>128</v>
      </c>
      <c r="H4030" s="4">
        <v>221.5</v>
      </c>
      <c r="I4030" s="4">
        <v>266.89999999999998</v>
      </c>
      <c r="J4030" s="4">
        <v>1004.2</v>
      </c>
      <c r="K4030" s="4">
        <v>533.6</v>
      </c>
      <c r="L4030" s="4">
        <v>383.6</v>
      </c>
      <c r="M4030" s="4">
        <v>142.1</v>
      </c>
      <c r="N4030" s="4">
        <v>61</v>
      </c>
      <c r="O4030" s="4">
        <v>3.6</v>
      </c>
      <c r="P4030" s="4">
        <v>2767.4999999999995</v>
      </c>
      <c r="Q4030" s="4">
        <v>7</v>
      </c>
      <c r="R4030" s="4">
        <v>365.5</v>
      </c>
      <c r="S4030" s="4">
        <v>2188.2999999999997</v>
      </c>
      <c r="T4030" s="4">
        <v>206.7</v>
      </c>
      <c r="U4030" s="4">
        <f>SUM(Table1[[#This Row],[WINTER SEASON]]+Table1[[#This Row],[PRE MONSOON SEASON]]+Table1[[#This Row],[POST MONSOON SEASON]])</f>
        <v>579.20000000000005</v>
      </c>
      <c r="V4030" s="26">
        <f>INT(Table1[[#This Row],[YEAR]]/10)*10</f>
        <v>1970</v>
      </c>
    </row>
    <row r="4031" spans="1:22" x14ac:dyDescent="0.3">
      <c r="A4031" t="s">
        <v>54</v>
      </c>
      <c r="B4031" t="s">
        <v>73</v>
      </c>
      <c r="C4031" s="26">
        <v>1975</v>
      </c>
      <c r="D4031" s="4">
        <v>5.2</v>
      </c>
      <c r="E4031" s="4">
        <v>21.4</v>
      </c>
      <c r="F4031" s="4">
        <v>63.4</v>
      </c>
      <c r="G4031" s="4">
        <v>123.8</v>
      </c>
      <c r="H4031" s="4">
        <v>162.19999999999999</v>
      </c>
      <c r="I4031" s="4">
        <v>864.4</v>
      </c>
      <c r="J4031" s="4">
        <v>531.29999999999995</v>
      </c>
      <c r="K4031" s="4">
        <v>675.9</v>
      </c>
      <c r="L4031" s="4">
        <v>457.7</v>
      </c>
      <c r="M4031" s="4">
        <v>368.9</v>
      </c>
      <c r="N4031" s="4">
        <v>204.3</v>
      </c>
      <c r="O4031" s="4">
        <v>19.899999999999999</v>
      </c>
      <c r="P4031" s="4">
        <v>3498.4</v>
      </c>
      <c r="Q4031" s="4">
        <v>26.599999999999998</v>
      </c>
      <c r="R4031" s="4">
        <v>349.4</v>
      </c>
      <c r="S4031" s="4">
        <v>2529.2999999999997</v>
      </c>
      <c r="T4031" s="4">
        <v>593.1</v>
      </c>
      <c r="U4031" s="4">
        <f>SUM(Table1[[#This Row],[WINTER SEASON]]+Table1[[#This Row],[PRE MONSOON SEASON]]+Table1[[#This Row],[POST MONSOON SEASON]])</f>
        <v>969.1</v>
      </c>
      <c r="V4031" s="26">
        <f>INT(Table1[[#This Row],[YEAR]]/10)*10</f>
        <v>1970</v>
      </c>
    </row>
    <row r="4032" spans="1:22" x14ac:dyDescent="0.3">
      <c r="A4032" t="s">
        <v>54</v>
      </c>
      <c r="B4032" t="s">
        <v>73</v>
      </c>
      <c r="C4032" s="26">
        <v>1976</v>
      </c>
      <c r="D4032" s="4">
        <v>0.1</v>
      </c>
      <c r="E4032" s="4">
        <v>1.5</v>
      </c>
      <c r="F4032" s="4">
        <v>21</v>
      </c>
      <c r="G4032" s="4">
        <v>134.5</v>
      </c>
      <c r="H4032" s="4">
        <v>75.8</v>
      </c>
      <c r="I4032" s="4">
        <v>196.8</v>
      </c>
      <c r="J4032" s="4">
        <v>641.5</v>
      </c>
      <c r="K4032" s="4">
        <v>342.6</v>
      </c>
      <c r="L4032" s="4">
        <v>116.2</v>
      </c>
      <c r="M4032" s="4">
        <v>221.3</v>
      </c>
      <c r="N4032" s="4">
        <v>286.7</v>
      </c>
      <c r="O4032" s="4">
        <v>30.8</v>
      </c>
      <c r="P4032" s="4">
        <v>2068.8000000000002</v>
      </c>
      <c r="Q4032" s="4">
        <v>1.6</v>
      </c>
      <c r="R4032" s="4">
        <v>231.3</v>
      </c>
      <c r="S4032" s="4">
        <v>1297.1000000000001</v>
      </c>
      <c r="T4032" s="4">
        <v>538.79999999999995</v>
      </c>
      <c r="U4032" s="4">
        <f>SUM(Table1[[#This Row],[WINTER SEASON]]+Table1[[#This Row],[PRE MONSOON SEASON]]+Table1[[#This Row],[POST MONSOON SEASON]])</f>
        <v>771.69999999999993</v>
      </c>
      <c r="V4032" s="26">
        <f>INT(Table1[[#This Row],[YEAR]]/10)*10</f>
        <v>1970</v>
      </c>
    </row>
    <row r="4033" spans="1:22" x14ac:dyDescent="0.3">
      <c r="A4033" t="s">
        <v>54</v>
      </c>
      <c r="B4033" t="s">
        <v>73</v>
      </c>
      <c r="C4033" s="26">
        <v>1977</v>
      </c>
      <c r="D4033" s="4">
        <v>1.1000000000000001</v>
      </c>
      <c r="E4033" s="4">
        <v>15.7</v>
      </c>
      <c r="F4033" s="4">
        <v>28.3</v>
      </c>
      <c r="G4033" s="4">
        <v>102.3</v>
      </c>
      <c r="H4033" s="4">
        <v>306.39999999999998</v>
      </c>
      <c r="I4033" s="4">
        <v>599.6</v>
      </c>
      <c r="J4033" s="4">
        <v>753.3</v>
      </c>
      <c r="K4033" s="4">
        <v>234.2</v>
      </c>
      <c r="L4033" s="4">
        <v>201.3</v>
      </c>
      <c r="M4033" s="4">
        <v>437</v>
      </c>
      <c r="N4033" s="4">
        <v>361.7</v>
      </c>
      <c r="O4033" s="4">
        <v>6.7</v>
      </c>
      <c r="P4033" s="4">
        <v>3047.6</v>
      </c>
      <c r="Q4033" s="4">
        <v>16.8</v>
      </c>
      <c r="R4033" s="4">
        <v>437</v>
      </c>
      <c r="S4033" s="4">
        <v>1788.4</v>
      </c>
      <c r="T4033" s="4">
        <v>805.40000000000009</v>
      </c>
      <c r="U4033" s="4">
        <f>SUM(Table1[[#This Row],[WINTER SEASON]]+Table1[[#This Row],[PRE MONSOON SEASON]]+Table1[[#This Row],[POST MONSOON SEASON]])</f>
        <v>1259.2</v>
      </c>
      <c r="V4033" s="26">
        <f>INT(Table1[[#This Row],[YEAR]]/10)*10</f>
        <v>1970</v>
      </c>
    </row>
    <row r="4034" spans="1:22" x14ac:dyDescent="0.3">
      <c r="A4034" t="s">
        <v>54</v>
      </c>
      <c r="B4034" t="s">
        <v>73</v>
      </c>
      <c r="C4034" s="26">
        <v>1978</v>
      </c>
      <c r="D4034" s="4">
        <v>3.3</v>
      </c>
      <c r="E4034" s="4">
        <v>14.7</v>
      </c>
      <c r="F4034" s="4">
        <v>31.4</v>
      </c>
      <c r="G4034" s="4">
        <v>73.900000000000006</v>
      </c>
      <c r="H4034" s="4">
        <v>396.8</v>
      </c>
      <c r="I4034" s="4">
        <v>758.1</v>
      </c>
      <c r="J4034" s="4">
        <v>686.7</v>
      </c>
      <c r="K4034" s="4">
        <v>516.79999999999995</v>
      </c>
      <c r="L4034" s="4">
        <v>119.4</v>
      </c>
      <c r="M4034" s="4">
        <v>171</v>
      </c>
      <c r="N4034" s="4">
        <v>365.6</v>
      </c>
      <c r="O4034" s="4">
        <v>39</v>
      </c>
      <c r="P4034" s="4">
        <v>3176.7</v>
      </c>
      <c r="Q4034" s="4">
        <v>18</v>
      </c>
      <c r="R4034" s="4">
        <v>502.1</v>
      </c>
      <c r="S4034" s="4">
        <v>2081</v>
      </c>
      <c r="T4034" s="4">
        <v>575.6</v>
      </c>
      <c r="U4034" s="4">
        <f>SUM(Table1[[#This Row],[WINTER SEASON]]+Table1[[#This Row],[PRE MONSOON SEASON]]+Table1[[#This Row],[POST MONSOON SEASON]])</f>
        <v>1095.7</v>
      </c>
      <c r="V4034" s="26">
        <f>INT(Table1[[#This Row],[YEAR]]/10)*10</f>
        <v>1970</v>
      </c>
    </row>
    <row r="4035" spans="1:22" x14ac:dyDescent="0.3">
      <c r="A4035" t="s">
        <v>54</v>
      </c>
      <c r="B4035" t="s">
        <v>73</v>
      </c>
      <c r="C4035" s="26">
        <v>1979</v>
      </c>
      <c r="D4035" s="4">
        <v>2.4</v>
      </c>
      <c r="E4035" s="4">
        <v>30</v>
      </c>
      <c r="F4035" s="4">
        <v>11.7</v>
      </c>
      <c r="G4035" s="4">
        <v>42</v>
      </c>
      <c r="H4035" s="4">
        <v>127.7</v>
      </c>
      <c r="I4035" s="4">
        <v>582.9</v>
      </c>
      <c r="J4035" s="4">
        <v>662.2</v>
      </c>
      <c r="K4035" s="4">
        <v>383.7</v>
      </c>
      <c r="L4035" s="4">
        <v>211.7</v>
      </c>
      <c r="M4035" s="4">
        <v>163.80000000000001</v>
      </c>
      <c r="N4035" s="4">
        <v>261.7</v>
      </c>
      <c r="O4035" s="4">
        <v>23.3</v>
      </c>
      <c r="P4035" s="4">
        <v>2503.1000000000004</v>
      </c>
      <c r="Q4035" s="4">
        <v>32.4</v>
      </c>
      <c r="R4035" s="4">
        <v>181.4</v>
      </c>
      <c r="S4035" s="4">
        <v>1840.5</v>
      </c>
      <c r="T4035" s="4">
        <v>448.8</v>
      </c>
      <c r="U4035" s="4">
        <f>SUM(Table1[[#This Row],[WINTER SEASON]]+Table1[[#This Row],[PRE MONSOON SEASON]]+Table1[[#This Row],[POST MONSOON SEASON]])</f>
        <v>662.6</v>
      </c>
      <c r="V4035" s="26">
        <f>INT(Table1[[#This Row],[YEAR]]/10)*10</f>
        <v>1970</v>
      </c>
    </row>
    <row r="4036" spans="1:22" x14ac:dyDescent="0.3">
      <c r="A4036" t="s">
        <v>54</v>
      </c>
      <c r="B4036" t="s">
        <v>73</v>
      </c>
      <c r="C4036" s="26">
        <v>1980</v>
      </c>
      <c r="D4036" s="4">
        <v>0</v>
      </c>
      <c r="E4036" s="4">
        <v>0.9</v>
      </c>
      <c r="F4036" s="4">
        <v>20.8</v>
      </c>
      <c r="G4036" s="4">
        <v>114.8</v>
      </c>
      <c r="H4036" s="4">
        <v>105.3</v>
      </c>
      <c r="I4036" s="4">
        <v>745.9</v>
      </c>
      <c r="J4036" s="4">
        <v>754</v>
      </c>
      <c r="K4036" s="4">
        <v>438.1</v>
      </c>
      <c r="L4036" s="4">
        <v>139.5</v>
      </c>
      <c r="M4036" s="4">
        <v>282.3</v>
      </c>
      <c r="N4036" s="4">
        <v>162.30000000000001</v>
      </c>
      <c r="O4036" s="4">
        <v>39.5</v>
      </c>
      <c r="P4036" s="4">
        <v>2803.4000000000005</v>
      </c>
      <c r="Q4036" s="4">
        <v>0.9</v>
      </c>
      <c r="R4036" s="4">
        <v>240.89999999999998</v>
      </c>
      <c r="S4036" s="4">
        <v>2077.5</v>
      </c>
      <c r="T4036" s="4">
        <v>484.1</v>
      </c>
      <c r="U4036" s="4">
        <f>SUM(Table1[[#This Row],[WINTER SEASON]]+Table1[[#This Row],[PRE MONSOON SEASON]]+Table1[[#This Row],[POST MONSOON SEASON]])</f>
        <v>725.9</v>
      </c>
      <c r="V4036" s="26">
        <f>INT(Table1[[#This Row],[YEAR]]/10)*10</f>
        <v>1980</v>
      </c>
    </row>
    <row r="4037" spans="1:22" x14ac:dyDescent="0.3">
      <c r="A4037" t="s">
        <v>54</v>
      </c>
      <c r="B4037" t="s">
        <v>73</v>
      </c>
      <c r="C4037" s="26">
        <v>1981</v>
      </c>
      <c r="D4037" s="4">
        <v>7</v>
      </c>
      <c r="E4037" s="4">
        <v>6.8</v>
      </c>
      <c r="F4037" s="4">
        <v>28.5</v>
      </c>
      <c r="G4037" s="4">
        <v>75.900000000000006</v>
      </c>
      <c r="H4037" s="4">
        <v>166.3</v>
      </c>
      <c r="I4037" s="4">
        <v>912.4</v>
      </c>
      <c r="J4037" s="4">
        <v>489.8</v>
      </c>
      <c r="K4037" s="4">
        <v>495.6</v>
      </c>
      <c r="L4037" s="4">
        <v>376.6</v>
      </c>
      <c r="M4037" s="4">
        <v>265</v>
      </c>
      <c r="N4037" s="4">
        <v>138.6</v>
      </c>
      <c r="O4037" s="4">
        <v>43.3</v>
      </c>
      <c r="P4037" s="4">
        <v>3005.8</v>
      </c>
      <c r="Q4037" s="4">
        <v>13.8</v>
      </c>
      <c r="R4037" s="4">
        <v>270.70000000000005</v>
      </c>
      <c r="S4037" s="4">
        <v>2274.4</v>
      </c>
      <c r="T4037" s="4">
        <v>446.90000000000003</v>
      </c>
      <c r="U4037" s="4">
        <f>SUM(Table1[[#This Row],[WINTER SEASON]]+Table1[[#This Row],[PRE MONSOON SEASON]]+Table1[[#This Row],[POST MONSOON SEASON]])</f>
        <v>731.40000000000009</v>
      </c>
      <c r="V4037" s="26">
        <f>INT(Table1[[#This Row],[YEAR]]/10)*10</f>
        <v>1980</v>
      </c>
    </row>
    <row r="4038" spans="1:22" x14ac:dyDescent="0.3">
      <c r="A4038" t="s">
        <v>54</v>
      </c>
      <c r="B4038" t="s">
        <v>73</v>
      </c>
      <c r="C4038" s="26">
        <v>1982</v>
      </c>
      <c r="D4038" s="4">
        <v>0.7</v>
      </c>
      <c r="E4038" s="4">
        <v>0.1</v>
      </c>
      <c r="F4038" s="4">
        <v>21.9</v>
      </c>
      <c r="G4038" s="4">
        <v>60.4</v>
      </c>
      <c r="H4038" s="4">
        <v>148.19999999999999</v>
      </c>
      <c r="I4038" s="4">
        <v>612.20000000000005</v>
      </c>
      <c r="J4038" s="4">
        <v>511.5</v>
      </c>
      <c r="K4038" s="4">
        <v>495</v>
      </c>
      <c r="L4038" s="4">
        <v>70.599999999999994</v>
      </c>
      <c r="M4038" s="4">
        <v>164.4</v>
      </c>
      <c r="N4038" s="4">
        <v>127.5</v>
      </c>
      <c r="O4038" s="4">
        <v>10.8</v>
      </c>
      <c r="P4038" s="4">
        <v>2223.3000000000002</v>
      </c>
      <c r="Q4038" s="4">
        <v>0.79999999999999993</v>
      </c>
      <c r="R4038" s="4">
        <v>230.5</v>
      </c>
      <c r="S4038" s="4">
        <v>1689.3</v>
      </c>
      <c r="T4038" s="4">
        <v>302.7</v>
      </c>
      <c r="U4038" s="4">
        <f>SUM(Table1[[#This Row],[WINTER SEASON]]+Table1[[#This Row],[PRE MONSOON SEASON]]+Table1[[#This Row],[POST MONSOON SEASON]])</f>
        <v>534</v>
      </c>
      <c r="V4038" s="26">
        <f>INT(Table1[[#This Row],[YEAR]]/10)*10</f>
        <v>1980</v>
      </c>
    </row>
    <row r="4039" spans="1:22" x14ac:dyDescent="0.3">
      <c r="A4039" t="s">
        <v>54</v>
      </c>
      <c r="B4039" t="s">
        <v>73</v>
      </c>
      <c r="C4039" s="26">
        <v>1983</v>
      </c>
      <c r="D4039" s="4">
        <v>0.2</v>
      </c>
      <c r="E4039" s="4">
        <v>1.5</v>
      </c>
      <c r="F4039" s="4">
        <v>0.9</v>
      </c>
      <c r="G4039" s="4">
        <v>13.1</v>
      </c>
      <c r="H4039" s="4">
        <v>76</v>
      </c>
      <c r="I4039" s="4">
        <v>322.8</v>
      </c>
      <c r="J4039" s="4">
        <v>583.20000000000005</v>
      </c>
      <c r="K4039" s="4">
        <v>579.9</v>
      </c>
      <c r="L4039" s="4">
        <v>421.1</v>
      </c>
      <c r="M4039" s="4">
        <v>136.19999999999999</v>
      </c>
      <c r="N4039" s="4">
        <v>116.5</v>
      </c>
      <c r="O4039" s="4">
        <v>69.099999999999994</v>
      </c>
      <c r="P4039" s="4">
        <v>2320.4999999999995</v>
      </c>
      <c r="Q4039" s="4">
        <v>1.7</v>
      </c>
      <c r="R4039" s="4">
        <v>90</v>
      </c>
      <c r="S4039" s="4">
        <v>1907</v>
      </c>
      <c r="T4039" s="4">
        <v>321.79999999999995</v>
      </c>
      <c r="U4039" s="4">
        <f>SUM(Table1[[#This Row],[WINTER SEASON]]+Table1[[#This Row],[PRE MONSOON SEASON]]+Table1[[#This Row],[POST MONSOON SEASON]])</f>
        <v>413.49999999999994</v>
      </c>
      <c r="V4039" s="26">
        <f>INT(Table1[[#This Row],[YEAR]]/10)*10</f>
        <v>1980</v>
      </c>
    </row>
    <row r="4040" spans="1:22" x14ac:dyDescent="0.3">
      <c r="A4040" t="s">
        <v>54</v>
      </c>
      <c r="B4040" t="s">
        <v>73</v>
      </c>
      <c r="C4040" s="26">
        <v>1984</v>
      </c>
      <c r="D4040" s="4">
        <v>36.799999999999997</v>
      </c>
      <c r="E4040" s="4">
        <v>60</v>
      </c>
      <c r="F4040" s="4">
        <v>95.3</v>
      </c>
      <c r="G4040" s="4">
        <v>162.1</v>
      </c>
      <c r="H4040" s="4">
        <v>84.6</v>
      </c>
      <c r="I4040" s="4">
        <v>842.6</v>
      </c>
      <c r="J4040" s="4">
        <v>653.6</v>
      </c>
      <c r="K4040" s="4">
        <v>284.39999999999998</v>
      </c>
      <c r="L4040" s="4">
        <v>171.1</v>
      </c>
      <c r="M4040" s="4">
        <v>286</v>
      </c>
      <c r="N4040" s="4">
        <v>67.7</v>
      </c>
      <c r="O4040" s="4">
        <v>18</v>
      </c>
      <c r="P4040" s="4">
        <v>2762.2</v>
      </c>
      <c r="Q4040" s="4">
        <v>96.8</v>
      </c>
      <c r="R4040" s="4">
        <v>342</v>
      </c>
      <c r="S4040" s="4">
        <v>1951.6999999999998</v>
      </c>
      <c r="T4040" s="4">
        <v>371.7</v>
      </c>
      <c r="U4040" s="4">
        <f>SUM(Table1[[#This Row],[WINTER SEASON]]+Table1[[#This Row],[PRE MONSOON SEASON]]+Table1[[#This Row],[POST MONSOON SEASON]])</f>
        <v>810.5</v>
      </c>
      <c r="V4040" s="26">
        <f>INT(Table1[[#This Row],[YEAR]]/10)*10</f>
        <v>1980</v>
      </c>
    </row>
    <row r="4041" spans="1:22" x14ac:dyDescent="0.3">
      <c r="A4041" t="s">
        <v>54</v>
      </c>
      <c r="B4041" t="s">
        <v>73</v>
      </c>
      <c r="C4041" s="26">
        <v>1985</v>
      </c>
      <c r="D4041" s="4">
        <v>61.2</v>
      </c>
      <c r="E4041" s="4">
        <v>6.1</v>
      </c>
      <c r="F4041" s="4">
        <v>29.3</v>
      </c>
      <c r="G4041" s="4">
        <v>66.599999999999994</v>
      </c>
      <c r="H4041" s="4">
        <v>254.2</v>
      </c>
      <c r="I4041" s="4">
        <v>828.7</v>
      </c>
      <c r="J4041" s="4">
        <v>388.9</v>
      </c>
      <c r="K4041" s="4">
        <v>315.3</v>
      </c>
      <c r="L4041" s="4">
        <v>117.6</v>
      </c>
      <c r="M4041" s="4">
        <v>204</v>
      </c>
      <c r="N4041" s="4">
        <v>74.900000000000006</v>
      </c>
      <c r="O4041" s="4">
        <v>44</v>
      </c>
      <c r="P4041" s="4">
        <v>2390.8000000000002</v>
      </c>
      <c r="Q4041" s="4">
        <v>67.3</v>
      </c>
      <c r="R4041" s="4">
        <v>350.09999999999997</v>
      </c>
      <c r="S4041" s="4">
        <v>1650.4999999999998</v>
      </c>
      <c r="T4041" s="4">
        <v>322.89999999999998</v>
      </c>
      <c r="U4041" s="4">
        <f>SUM(Table1[[#This Row],[WINTER SEASON]]+Table1[[#This Row],[PRE MONSOON SEASON]]+Table1[[#This Row],[POST MONSOON SEASON]])</f>
        <v>740.3</v>
      </c>
      <c r="V4041" s="26">
        <f>INT(Table1[[#This Row],[YEAR]]/10)*10</f>
        <v>1980</v>
      </c>
    </row>
    <row r="4042" spans="1:22" x14ac:dyDescent="0.3">
      <c r="A4042" t="s">
        <v>54</v>
      </c>
      <c r="B4042" t="s">
        <v>73</v>
      </c>
      <c r="C4042" s="26">
        <v>1986</v>
      </c>
      <c r="D4042" s="4">
        <v>5.6</v>
      </c>
      <c r="E4042" s="4">
        <v>18.7</v>
      </c>
      <c r="F4042" s="4">
        <v>11.2</v>
      </c>
      <c r="G4042" s="4">
        <v>63.1</v>
      </c>
      <c r="H4042" s="4">
        <v>126.7</v>
      </c>
      <c r="I4042" s="4">
        <v>597.9</v>
      </c>
      <c r="J4042" s="4">
        <v>324.8</v>
      </c>
      <c r="K4042" s="4">
        <v>340.3</v>
      </c>
      <c r="L4042" s="4">
        <v>235.4</v>
      </c>
      <c r="M4042" s="4">
        <v>165.5</v>
      </c>
      <c r="N4042" s="4">
        <v>194.7</v>
      </c>
      <c r="O4042" s="4">
        <v>9.5</v>
      </c>
      <c r="P4042" s="4">
        <v>2093.4</v>
      </c>
      <c r="Q4042" s="4">
        <v>24.299999999999997</v>
      </c>
      <c r="R4042" s="4">
        <v>201</v>
      </c>
      <c r="S4042" s="4">
        <v>1498.4</v>
      </c>
      <c r="T4042" s="4">
        <v>369.7</v>
      </c>
      <c r="U4042" s="4">
        <f>SUM(Table1[[#This Row],[WINTER SEASON]]+Table1[[#This Row],[PRE MONSOON SEASON]]+Table1[[#This Row],[POST MONSOON SEASON]])</f>
        <v>595</v>
      </c>
      <c r="V4042" s="26">
        <f>INT(Table1[[#This Row],[YEAR]]/10)*10</f>
        <v>1980</v>
      </c>
    </row>
    <row r="4043" spans="1:22" x14ac:dyDescent="0.3">
      <c r="A4043" t="s">
        <v>54</v>
      </c>
      <c r="B4043" t="s">
        <v>73</v>
      </c>
      <c r="C4043" s="26">
        <v>1987</v>
      </c>
      <c r="D4043" s="4">
        <v>0.6</v>
      </c>
      <c r="E4043" s="4">
        <v>0.8</v>
      </c>
      <c r="F4043" s="4">
        <v>4.3</v>
      </c>
      <c r="G4043" s="4">
        <v>57.2</v>
      </c>
      <c r="H4043" s="4">
        <v>108.3</v>
      </c>
      <c r="I4043" s="4">
        <v>572.6</v>
      </c>
      <c r="J4043" s="4">
        <v>221</v>
      </c>
      <c r="K4043" s="4">
        <v>396.6</v>
      </c>
      <c r="L4043" s="4">
        <v>157</v>
      </c>
      <c r="M4043" s="4">
        <v>272.10000000000002</v>
      </c>
      <c r="N4043" s="4">
        <v>216</v>
      </c>
      <c r="O4043" s="4">
        <v>131.1</v>
      </c>
      <c r="P4043" s="4">
        <v>2137.6</v>
      </c>
      <c r="Q4043" s="4">
        <v>1.4</v>
      </c>
      <c r="R4043" s="4">
        <v>169.8</v>
      </c>
      <c r="S4043" s="4">
        <v>1347.2</v>
      </c>
      <c r="T4043" s="4">
        <v>619.20000000000005</v>
      </c>
      <c r="U4043" s="4">
        <f>SUM(Table1[[#This Row],[WINTER SEASON]]+Table1[[#This Row],[PRE MONSOON SEASON]]+Table1[[#This Row],[POST MONSOON SEASON]])</f>
        <v>790.40000000000009</v>
      </c>
      <c r="V4043" s="26">
        <f>INT(Table1[[#This Row],[YEAR]]/10)*10</f>
        <v>1980</v>
      </c>
    </row>
    <row r="4044" spans="1:22" x14ac:dyDescent="0.3">
      <c r="A4044" t="s">
        <v>54</v>
      </c>
      <c r="B4044" t="s">
        <v>73</v>
      </c>
      <c r="C4044" s="26">
        <v>1988</v>
      </c>
      <c r="D4044" s="4">
        <v>0.8</v>
      </c>
      <c r="E4044" s="4">
        <v>17.5</v>
      </c>
      <c r="F4044" s="4">
        <v>38.1</v>
      </c>
      <c r="G4044" s="4">
        <v>177.6</v>
      </c>
      <c r="H4044" s="4">
        <v>157.19999999999999</v>
      </c>
      <c r="I4044" s="4">
        <v>511.3</v>
      </c>
      <c r="J4044" s="4">
        <v>502.8</v>
      </c>
      <c r="K4044" s="4">
        <v>379.8</v>
      </c>
      <c r="L4044" s="4">
        <v>451.7</v>
      </c>
      <c r="M4044" s="4">
        <v>68.5</v>
      </c>
      <c r="N4044" s="4">
        <v>67</v>
      </c>
      <c r="O4044" s="4">
        <v>31.1</v>
      </c>
      <c r="P4044" s="4">
        <v>2403.3999999999996</v>
      </c>
      <c r="Q4044" s="4">
        <v>18.3</v>
      </c>
      <c r="R4044" s="4">
        <v>372.9</v>
      </c>
      <c r="S4044" s="4">
        <v>1845.6000000000001</v>
      </c>
      <c r="T4044" s="4">
        <v>166.6</v>
      </c>
      <c r="U4044" s="4">
        <f>SUM(Table1[[#This Row],[WINTER SEASON]]+Table1[[#This Row],[PRE MONSOON SEASON]]+Table1[[#This Row],[POST MONSOON SEASON]])</f>
        <v>557.79999999999995</v>
      </c>
      <c r="V4044" s="26">
        <f>INT(Table1[[#This Row],[YEAR]]/10)*10</f>
        <v>1980</v>
      </c>
    </row>
    <row r="4045" spans="1:22" x14ac:dyDescent="0.3">
      <c r="A4045" t="s">
        <v>54</v>
      </c>
      <c r="B4045" t="s">
        <v>73</v>
      </c>
      <c r="C4045" s="26">
        <v>1989</v>
      </c>
      <c r="D4045" s="4">
        <v>10.3</v>
      </c>
      <c r="E4045" s="4">
        <v>0</v>
      </c>
      <c r="F4045" s="4">
        <v>30.1</v>
      </c>
      <c r="G4045" s="4">
        <v>141.5</v>
      </c>
      <c r="H4045" s="4">
        <v>169.4</v>
      </c>
      <c r="I4045" s="4">
        <v>657.5</v>
      </c>
      <c r="J4045" s="4">
        <v>450.7</v>
      </c>
      <c r="K4045" s="4">
        <v>285.5</v>
      </c>
      <c r="L4045" s="4">
        <v>271.10000000000002</v>
      </c>
      <c r="M4045" s="4">
        <v>308</v>
      </c>
      <c r="N4045" s="4">
        <v>92.9</v>
      </c>
      <c r="O4045" s="4">
        <v>5.6</v>
      </c>
      <c r="P4045" s="4">
        <v>2422.6</v>
      </c>
      <c r="Q4045" s="4">
        <v>10.3</v>
      </c>
      <c r="R4045" s="4">
        <v>341</v>
      </c>
      <c r="S4045" s="4">
        <v>1664.8000000000002</v>
      </c>
      <c r="T4045" s="4">
        <v>406.5</v>
      </c>
      <c r="U4045" s="4">
        <f>SUM(Table1[[#This Row],[WINTER SEASON]]+Table1[[#This Row],[PRE MONSOON SEASON]]+Table1[[#This Row],[POST MONSOON SEASON]])</f>
        <v>757.8</v>
      </c>
      <c r="V4045" s="26">
        <f>INT(Table1[[#This Row],[YEAR]]/10)*10</f>
        <v>1980</v>
      </c>
    </row>
    <row r="4046" spans="1:22" x14ac:dyDescent="0.3">
      <c r="A4046" t="s">
        <v>54</v>
      </c>
      <c r="B4046" t="s">
        <v>73</v>
      </c>
      <c r="C4046" s="26">
        <v>1990</v>
      </c>
      <c r="D4046" s="4">
        <v>14.9</v>
      </c>
      <c r="E4046" s="4">
        <v>4.8</v>
      </c>
      <c r="F4046" s="4">
        <v>18</v>
      </c>
      <c r="G4046" s="4">
        <v>41.8</v>
      </c>
      <c r="H4046" s="4">
        <v>488.5</v>
      </c>
      <c r="I4046" s="4">
        <v>528.6</v>
      </c>
      <c r="J4046" s="4">
        <v>635.4</v>
      </c>
      <c r="K4046" s="4">
        <v>370.8</v>
      </c>
      <c r="L4046" s="4">
        <v>103.3</v>
      </c>
      <c r="M4046" s="4">
        <v>323.2</v>
      </c>
      <c r="N4046" s="4">
        <v>158.80000000000001</v>
      </c>
      <c r="O4046" s="4">
        <v>5.2</v>
      </c>
      <c r="P4046" s="4">
        <v>2693.3</v>
      </c>
      <c r="Q4046" s="4">
        <v>19.7</v>
      </c>
      <c r="R4046" s="4">
        <v>548.29999999999995</v>
      </c>
      <c r="S4046" s="4">
        <v>1638.1</v>
      </c>
      <c r="T4046" s="4">
        <v>487.2</v>
      </c>
      <c r="U4046" s="4">
        <f>SUM(Table1[[#This Row],[WINTER SEASON]]+Table1[[#This Row],[PRE MONSOON SEASON]]+Table1[[#This Row],[POST MONSOON SEASON]])</f>
        <v>1055.2</v>
      </c>
      <c r="V4046" s="26">
        <f>INT(Table1[[#This Row],[YEAR]]/10)*10</f>
        <v>1990</v>
      </c>
    </row>
    <row r="4047" spans="1:22" x14ac:dyDescent="0.3">
      <c r="A4047" t="s">
        <v>54</v>
      </c>
      <c r="B4047" t="s">
        <v>73</v>
      </c>
      <c r="C4047" s="26">
        <v>1991</v>
      </c>
      <c r="D4047" s="4">
        <v>10.9</v>
      </c>
      <c r="E4047" s="4">
        <v>4.4000000000000004</v>
      </c>
      <c r="F4047" s="4">
        <v>33.200000000000003</v>
      </c>
      <c r="G4047" s="4">
        <v>97</v>
      </c>
      <c r="H4047" s="4">
        <v>113.4</v>
      </c>
      <c r="I4047" s="4">
        <v>1096.0999999999999</v>
      </c>
      <c r="J4047" s="4">
        <v>905.5</v>
      </c>
      <c r="K4047" s="4">
        <v>465.5</v>
      </c>
      <c r="L4047" s="4">
        <v>48.5</v>
      </c>
      <c r="M4047" s="4">
        <v>307.8</v>
      </c>
      <c r="N4047" s="4">
        <v>99.9</v>
      </c>
      <c r="O4047" s="4">
        <v>2.2999999999999998</v>
      </c>
      <c r="P4047" s="4">
        <v>3184.5000000000005</v>
      </c>
      <c r="Q4047" s="4">
        <v>15.3</v>
      </c>
      <c r="R4047" s="4">
        <v>243.6</v>
      </c>
      <c r="S4047" s="4">
        <v>2515.6</v>
      </c>
      <c r="T4047" s="4">
        <v>410.00000000000006</v>
      </c>
      <c r="U4047" s="4">
        <f>SUM(Table1[[#This Row],[WINTER SEASON]]+Table1[[#This Row],[PRE MONSOON SEASON]]+Table1[[#This Row],[POST MONSOON SEASON]])</f>
        <v>668.90000000000009</v>
      </c>
      <c r="V4047" s="26">
        <f>INT(Table1[[#This Row],[YEAR]]/10)*10</f>
        <v>1990</v>
      </c>
    </row>
    <row r="4048" spans="1:22" x14ac:dyDescent="0.3">
      <c r="A4048" t="s">
        <v>54</v>
      </c>
      <c r="B4048" t="s">
        <v>73</v>
      </c>
      <c r="C4048" s="26">
        <v>1992</v>
      </c>
      <c r="D4048" s="4">
        <v>2.4</v>
      </c>
      <c r="E4048" s="4">
        <v>0.9</v>
      </c>
      <c r="F4048" s="4">
        <v>0.1</v>
      </c>
      <c r="G4048" s="4">
        <v>43</v>
      </c>
      <c r="H4048" s="4">
        <v>218.4</v>
      </c>
      <c r="I4048" s="4">
        <v>819.3</v>
      </c>
      <c r="J4048" s="4">
        <v>767.8</v>
      </c>
      <c r="K4048" s="4">
        <v>508</v>
      </c>
      <c r="L4048" s="4">
        <v>297.5</v>
      </c>
      <c r="M4048" s="4">
        <v>290.7</v>
      </c>
      <c r="N4048" s="4">
        <v>287.60000000000002</v>
      </c>
      <c r="O4048" s="4">
        <v>3.7</v>
      </c>
      <c r="P4048" s="4">
        <v>3239.3999999999992</v>
      </c>
      <c r="Q4048" s="4">
        <v>3.3</v>
      </c>
      <c r="R4048" s="4">
        <v>261.5</v>
      </c>
      <c r="S4048" s="4">
        <v>2392.6</v>
      </c>
      <c r="T4048" s="4">
        <v>582</v>
      </c>
      <c r="U4048" s="4">
        <f>SUM(Table1[[#This Row],[WINTER SEASON]]+Table1[[#This Row],[PRE MONSOON SEASON]]+Table1[[#This Row],[POST MONSOON SEASON]])</f>
        <v>846.8</v>
      </c>
      <c r="V4048" s="26">
        <f>INT(Table1[[#This Row],[YEAR]]/10)*10</f>
        <v>1990</v>
      </c>
    </row>
    <row r="4049" spans="1:22" x14ac:dyDescent="0.3">
      <c r="A4049" t="s">
        <v>54</v>
      </c>
      <c r="B4049" t="s">
        <v>73</v>
      </c>
      <c r="C4049" s="26">
        <v>1993</v>
      </c>
      <c r="D4049" s="4">
        <v>0</v>
      </c>
      <c r="E4049" s="4">
        <v>17.8</v>
      </c>
      <c r="F4049" s="4">
        <v>20.100000000000001</v>
      </c>
      <c r="G4049" s="4">
        <v>66.5</v>
      </c>
      <c r="H4049" s="4">
        <v>159</v>
      </c>
      <c r="I4049" s="4">
        <v>657.1</v>
      </c>
      <c r="J4049" s="4">
        <v>776.1</v>
      </c>
      <c r="K4049" s="4">
        <v>301.89999999999998</v>
      </c>
      <c r="L4049" s="4">
        <v>88</v>
      </c>
      <c r="M4049" s="4">
        <v>431.2</v>
      </c>
      <c r="N4049" s="4">
        <v>153.80000000000001</v>
      </c>
      <c r="O4049" s="4">
        <v>46.2</v>
      </c>
      <c r="P4049" s="4">
        <v>2717.7</v>
      </c>
      <c r="Q4049" s="4">
        <v>17.8</v>
      </c>
      <c r="R4049" s="4">
        <v>245.6</v>
      </c>
      <c r="S4049" s="4">
        <v>1823.1</v>
      </c>
      <c r="T4049" s="4">
        <v>631.20000000000005</v>
      </c>
      <c r="U4049" s="4">
        <f>SUM(Table1[[#This Row],[WINTER SEASON]]+Table1[[#This Row],[PRE MONSOON SEASON]]+Table1[[#This Row],[POST MONSOON SEASON]])</f>
        <v>894.6</v>
      </c>
      <c r="V4049" s="26">
        <f>INT(Table1[[#This Row],[YEAR]]/10)*10</f>
        <v>1990</v>
      </c>
    </row>
    <row r="4050" spans="1:22" x14ac:dyDescent="0.3">
      <c r="A4050" t="s">
        <v>54</v>
      </c>
      <c r="B4050" t="s">
        <v>73</v>
      </c>
      <c r="C4050" s="26">
        <v>1994</v>
      </c>
      <c r="D4050" s="4">
        <v>24.3</v>
      </c>
      <c r="E4050" s="4">
        <v>27.1</v>
      </c>
      <c r="F4050" s="4">
        <v>18.100000000000001</v>
      </c>
      <c r="G4050" s="4">
        <v>154.5</v>
      </c>
      <c r="H4050" s="4">
        <v>141.30000000000001</v>
      </c>
      <c r="I4050" s="4">
        <v>845</v>
      </c>
      <c r="J4050" s="4">
        <v>955.5</v>
      </c>
      <c r="K4050" s="4">
        <v>479.9</v>
      </c>
      <c r="L4050" s="4">
        <v>212.6</v>
      </c>
      <c r="M4050" s="4">
        <v>428.4</v>
      </c>
      <c r="N4050" s="4">
        <v>117.6</v>
      </c>
      <c r="O4050" s="4">
        <v>6.5</v>
      </c>
      <c r="P4050" s="4">
        <v>3410.8</v>
      </c>
      <c r="Q4050" s="4">
        <v>51.400000000000006</v>
      </c>
      <c r="R4050" s="4">
        <v>313.89999999999998</v>
      </c>
      <c r="S4050" s="4">
        <v>2493</v>
      </c>
      <c r="T4050" s="4">
        <v>552.5</v>
      </c>
      <c r="U4050" s="4">
        <f>SUM(Table1[[#This Row],[WINTER SEASON]]+Table1[[#This Row],[PRE MONSOON SEASON]]+Table1[[#This Row],[POST MONSOON SEASON]])</f>
        <v>917.8</v>
      </c>
      <c r="V4050" s="26">
        <f>INT(Table1[[#This Row],[YEAR]]/10)*10</f>
        <v>1990</v>
      </c>
    </row>
    <row r="4051" spans="1:22" x14ac:dyDescent="0.3">
      <c r="A4051" t="s">
        <v>54</v>
      </c>
      <c r="B4051" t="s">
        <v>73</v>
      </c>
      <c r="C4051" s="26">
        <v>1995</v>
      </c>
      <c r="D4051" s="4">
        <v>10.3</v>
      </c>
      <c r="E4051" s="4">
        <v>6.5</v>
      </c>
      <c r="F4051" s="4">
        <v>37.299999999999997</v>
      </c>
      <c r="G4051" s="4">
        <v>134.9</v>
      </c>
      <c r="H4051" s="4">
        <v>355.6</v>
      </c>
      <c r="I4051" s="4">
        <v>493.4</v>
      </c>
      <c r="J4051" s="4">
        <v>702.5</v>
      </c>
      <c r="K4051" s="4">
        <v>457.3</v>
      </c>
      <c r="L4051" s="4">
        <v>280</v>
      </c>
      <c r="M4051" s="4">
        <v>198.3</v>
      </c>
      <c r="N4051" s="4">
        <v>182.6</v>
      </c>
      <c r="O4051" s="4">
        <v>0.1</v>
      </c>
      <c r="P4051" s="4">
        <v>2858.8</v>
      </c>
      <c r="Q4051" s="4">
        <v>16.8</v>
      </c>
      <c r="R4051" s="4">
        <v>527.79999999999995</v>
      </c>
      <c r="S4051" s="4">
        <v>1933.2</v>
      </c>
      <c r="T4051" s="4">
        <v>381</v>
      </c>
      <c r="U4051" s="4">
        <f>SUM(Table1[[#This Row],[WINTER SEASON]]+Table1[[#This Row],[PRE MONSOON SEASON]]+Table1[[#This Row],[POST MONSOON SEASON]])</f>
        <v>925.59999999999991</v>
      </c>
      <c r="V4051" s="26">
        <f>INT(Table1[[#This Row],[YEAR]]/10)*10</f>
        <v>1990</v>
      </c>
    </row>
    <row r="4052" spans="1:22" x14ac:dyDescent="0.3">
      <c r="A4052" t="s">
        <v>54</v>
      </c>
      <c r="B4052" t="s">
        <v>73</v>
      </c>
      <c r="C4052" s="26">
        <v>1996</v>
      </c>
      <c r="D4052" s="4">
        <v>2.8</v>
      </c>
      <c r="E4052" s="4">
        <v>9.1</v>
      </c>
      <c r="F4052" s="4">
        <v>14.4</v>
      </c>
      <c r="G4052" s="4">
        <v>124.3</v>
      </c>
      <c r="H4052" s="4">
        <v>74.3</v>
      </c>
      <c r="I4052" s="4">
        <v>572.4</v>
      </c>
      <c r="J4052" s="4">
        <v>696</v>
      </c>
      <c r="K4052" s="4">
        <v>327.39999999999998</v>
      </c>
      <c r="L4052" s="4">
        <v>342.7</v>
      </c>
      <c r="M4052" s="4">
        <v>294.10000000000002</v>
      </c>
      <c r="N4052" s="4">
        <v>89.9</v>
      </c>
      <c r="O4052" s="4">
        <v>62.5</v>
      </c>
      <c r="P4052" s="4">
        <v>2609.8999999999996</v>
      </c>
      <c r="Q4052" s="4">
        <v>11.899999999999999</v>
      </c>
      <c r="R4052" s="4">
        <v>213</v>
      </c>
      <c r="S4052" s="4">
        <v>1938.5000000000002</v>
      </c>
      <c r="T4052" s="4">
        <v>446.5</v>
      </c>
      <c r="U4052" s="4">
        <f>SUM(Table1[[#This Row],[WINTER SEASON]]+Table1[[#This Row],[PRE MONSOON SEASON]]+Table1[[#This Row],[POST MONSOON SEASON]])</f>
        <v>671.4</v>
      </c>
      <c r="V4052" s="26">
        <f>INT(Table1[[#This Row],[YEAR]]/10)*10</f>
        <v>1990</v>
      </c>
    </row>
    <row r="4053" spans="1:22" x14ac:dyDescent="0.3">
      <c r="A4053" t="s">
        <v>54</v>
      </c>
      <c r="B4053" t="s">
        <v>73</v>
      </c>
      <c r="C4053" s="26">
        <v>1997</v>
      </c>
      <c r="D4053" s="4">
        <v>2.1</v>
      </c>
      <c r="E4053" s="4">
        <v>1.5</v>
      </c>
      <c r="F4053" s="4">
        <v>36.1</v>
      </c>
      <c r="G4053" s="4">
        <v>60.6</v>
      </c>
      <c r="H4053" s="4">
        <v>133.6</v>
      </c>
      <c r="I4053" s="4">
        <v>544.20000000000005</v>
      </c>
      <c r="J4053" s="4">
        <v>970.5</v>
      </c>
      <c r="K4053" s="4">
        <v>536</v>
      </c>
      <c r="L4053" s="4">
        <v>292.2</v>
      </c>
      <c r="M4053" s="4">
        <v>288.89999999999998</v>
      </c>
      <c r="N4053" s="4">
        <v>298.39999999999998</v>
      </c>
      <c r="O4053" s="4">
        <v>88.4</v>
      </c>
      <c r="P4053" s="4">
        <v>3252.5</v>
      </c>
      <c r="Q4053" s="4">
        <v>3.6</v>
      </c>
      <c r="R4053" s="4">
        <v>230.3</v>
      </c>
      <c r="S4053" s="4">
        <v>2342.8999999999996</v>
      </c>
      <c r="T4053" s="4">
        <v>675.69999999999993</v>
      </c>
      <c r="U4053" s="4">
        <f>SUM(Table1[[#This Row],[WINTER SEASON]]+Table1[[#This Row],[PRE MONSOON SEASON]]+Table1[[#This Row],[POST MONSOON SEASON]])</f>
        <v>909.59999999999991</v>
      </c>
      <c r="V4053" s="26">
        <f>INT(Table1[[#This Row],[YEAR]]/10)*10</f>
        <v>1990</v>
      </c>
    </row>
    <row r="4054" spans="1:22" x14ac:dyDescent="0.3">
      <c r="A4054" t="s">
        <v>54</v>
      </c>
      <c r="B4054" t="s">
        <v>73</v>
      </c>
      <c r="C4054" s="26">
        <v>1998</v>
      </c>
      <c r="D4054" s="4">
        <v>6</v>
      </c>
      <c r="E4054" s="4">
        <v>2.1</v>
      </c>
      <c r="F4054" s="4">
        <v>8.1</v>
      </c>
      <c r="G4054" s="4">
        <v>61.1</v>
      </c>
      <c r="H4054" s="4">
        <v>151.6</v>
      </c>
      <c r="I4054" s="4">
        <v>732.5</v>
      </c>
      <c r="J4054" s="4">
        <v>641.4</v>
      </c>
      <c r="K4054" s="4">
        <v>371.8</v>
      </c>
      <c r="L4054" s="4">
        <v>517.6</v>
      </c>
      <c r="M4054" s="4">
        <v>444.8</v>
      </c>
      <c r="N4054" s="4">
        <v>135</v>
      </c>
      <c r="O4054" s="4">
        <v>79.400000000000006</v>
      </c>
      <c r="P4054" s="4">
        <v>3151.4</v>
      </c>
      <c r="Q4054" s="4">
        <v>8.1</v>
      </c>
      <c r="R4054" s="4">
        <v>220.8</v>
      </c>
      <c r="S4054" s="4">
        <v>2263.3000000000002</v>
      </c>
      <c r="T4054" s="4">
        <v>659.19999999999993</v>
      </c>
      <c r="U4054" s="4">
        <f>SUM(Table1[[#This Row],[WINTER SEASON]]+Table1[[#This Row],[PRE MONSOON SEASON]]+Table1[[#This Row],[POST MONSOON SEASON]])</f>
        <v>888.09999999999991</v>
      </c>
      <c r="V4054" s="26">
        <f>INT(Table1[[#This Row],[YEAR]]/10)*10</f>
        <v>1990</v>
      </c>
    </row>
    <row r="4055" spans="1:22" x14ac:dyDescent="0.3">
      <c r="A4055" t="s">
        <v>54</v>
      </c>
      <c r="B4055" t="s">
        <v>73</v>
      </c>
      <c r="C4055" s="26">
        <v>1999</v>
      </c>
      <c r="D4055" s="4">
        <v>1.8</v>
      </c>
      <c r="E4055" s="4">
        <v>23.8</v>
      </c>
      <c r="F4055" s="4">
        <v>21.4</v>
      </c>
      <c r="G4055" s="4">
        <v>111.6</v>
      </c>
      <c r="H4055" s="4">
        <v>453.2</v>
      </c>
      <c r="I4055" s="4">
        <v>607.29999999999995</v>
      </c>
      <c r="J4055" s="4">
        <v>700.4</v>
      </c>
      <c r="K4055" s="4">
        <v>266.3</v>
      </c>
      <c r="L4055" s="4">
        <v>88</v>
      </c>
      <c r="M4055" s="4">
        <v>567.9</v>
      </c>
      <c r="N4055" s="4">
        <v>68.099999999999994</v>
      </c>
      <c r="O4055" s="4">
        <v>4.9000000000000004</v>
      </c>
      <c r="P4055" s="4">
        <v>2914.7000000000003</v>
      </c>
      <c r="Q4055" s="4">
        <v>25.6</v>
      </c>
      <c r="R4055" s="4">
        <v>586.20000000000005</v>
      </c>
      <c r="S4055" s="4">
        <v>1661.9999999999998</v>
      </c>
      <c r="T4055" s="4">
        <v>640.9</v>
      </c>
      <c r="U4055" s="4">
        <f>SUM(Table1[[#This Row],[WINTER SEASON]]+Table1[[#This Row],[PRE MONSOON SEASON]]+Table1[[#This Row],[POST MONSOON SEASON]])</f>
        <v>1252.7</v>
      </c>
      <c r="V4055" s="26">
        <f>INT(Table1[[#This Row],[YEAR]]/10)*10</f>
        <v>1990</v>
      </c>
    </row>
    <row r="4056" spans="1:22" x14ac:dyDescent="0.3">
      <c r="A4056" t="s">
        <v>54</v>
      </c>
      <c r="B4056" t="s">
        <v>73</v>
      </c>
      <c r="C4056" s="26">
        <v>2000</v>
      </c>
      <c r="D4056" s="4">
        <v>11.7</v>
      </c>
      <c r="E4056" s="4">
        <v>57.8</v>
      </c>
      <c r="F4056" s="4">
        <v>21.5</v>
      </c>
      <c r="G4056" s="4">
        <v>96.3</v>
      </c>
      <c r="H4056" s="4">
        <v>124.5</v>
      </c>
      <c r="I4056" s="4">
        <v>633.79999999999995</v>
      </c>
      <c r="J4056" s="4">
        <v>343.2</v>
      </c>
      <c r="K4056" s="4">
        <v>566.5</v>
      </c>
      <c r="L4056" s="4">
        <v>195.8</v>
      </c>
      <c r="M4056" s="4">
        <v>214.2</v>
      </c>
      <c r="N4056" s="4">
        <v>78.099999999999994</v>
      </c>
      <c r="O4056" s="4">
        <v>69.099999999999994</v>
      </c>
      <c r="P4056" s="4">
        <v>2412.4999999999995</v>
      </c>
      <c r="Q4056" s="4">
        <v>69.5</v>
      </c>
      <c r="R4056" s="4">
        <v>242.3</v>
      </c>
      <c r="S4056" s="4">
        <v>1739.3</v>
      </c>
      <c r="T4056" s="4">
        <v>361.4</v>
      </c>
      <c r="U4056" s="4">
        <f>SUM(Table1[[#This Row],[WINTER SEASON]]+Table1[[#This Row],[PRE MONSOON SEASON]]+Table1[[#This Row],[POST MONSOON SEASON]])</f>
        <v>673.2</v>
      </c>
      <c r="V4056" s="26">
        <f>INT(Table1[[#This Row],[YEAR]]/10)*10</f>
        <v>2000</v>
      </c>
    </row>
    <row r="4057" spans="1:22" x14ac:dyDescent="0.3">
      <c r="A4057" t="s">
        <v>54</v>
      </c>
      <c r="B4057" t="s">
        <v>73</v>
      </c>
      <c r="C4057" s="26">
        <v>2001</v>
      </c>
      <c r="D4057" s="4">
        <v>16.5</v>
      </c>
      <c r="E4057" s="4">
        <v>28.3</v>
      </c>
      <c r="F4057" s="4">
        <v>7</v>
      </c>
      <c r="G4057" s="4">
        <v>238</v>
      </c>
      <c r="H4057" s="4">
        <v>238.6</v>
      </c>
      <c r="I4057" s="4">
        <v>715.3</v>
      </c>
      <c r="J4057" s="4">
        <v>598.5</v>
      </c>
      <c r="K4057" s="4">
        <v>361.3</v>
      </c>
      <c r="L4057" s="4">
        <v>216.8</v>
      </c>
      <c r="M4057" s="4">
        <v>319.60000000000002</v>
      </c>
      <c r="N4057" s="4">
        <v>181</v>
      </c>
      <c r="O4057" s="4">
        <v>10.1</v>
      </c>
      <c r="P4057" s="4">
        <v>2931</v>
      </c>
      <c r="Q4057" s="4">
        <v>44.8</v>
      </c>
      <c r="R4057" s="4">
        <v>483.6</v>
      </c>
      <c r="S4057" s="4">
        <v>1891.8999999999999</v>
      </c>
      <c r="T4057" s="4">
        <v>510.70000000000005</v>
      </c>
      <c r="U4057" s="4">
        <f>SUM(Table1[[#This Row],[WINTER SEASON]]+Table1[[#This Row],[PRE MONSOON SEASON]]+Table1[[#This Row],[POST MONSOON SEASON]])</f>
        <v>1039.0999999999999</v>
      </c>
      <c r="V4057" s="26">
        <f>INT(Table1[[#This Row],[YEAR]]/10)*10</f>
        <v>2000</v>
      </c>
    </row>
    <row r="4058" spans="1:22" x14ac:dyDescent="0.3">
      <c r="A4058" t="s">
        <v>54</v>
      </c>
      <c r="B4058" t="s">
        <v>73</v>
      </c>
      <c r="C4058" s="26">
        <v>2002</v>
      </c>
      <c r="D4058" s="4">
        <v>4.7</v>
      </c>
      <c r="E4058" s="4">
        <v>8.6999999999999993</v>
      </c>
      <c r="F4058" s="4">
        <v>35.700000000000003</v>
      </c>
      <c r="G4058" s="4">
        <v>117.3</v>
      </c>
      <c r="H4058" s="4">
        <v>330.8</v>
      </c>
      <c r="I4058" s="4">
        <v>503.1</v>
      </c>
      <c r="J4058" s="4">
        <v>318.7</v>
      </c>
      <c r="K4058" s="4">
        <v>438.2</v>
      </c>
      <c r="L4058" s="4">
        <v>99</v>
      </c>
      <c r="M4058" s="4">
        <v>511.7</v>
      </c>
      <c r="N4058" s="4">
        <v>137.5</v>
      </c>
      <c r="O4058" s="4">
        <v>2.1</v>
      </c>
      <c r="P4058" s="4">
        <v>2507.5</v>
      </c>
      <c r="Q4058" s="4">
        <v>13.399999999999999</v>
      </c>
      <c r="R4058" s="4">
        <v>483.8</v>
      </c>
      <c r="S4058" s="4">
        <v>1359</v>
      </c>
      <c r="T4058" s="4">
        <v>651.30000000000007</v>
      </c>
      <c r="U4058" s="4">
        <f>SUM(Table1[[#This Row],[WINTER SEASON]]+Table1[[#This Row],[PRE MONSOON SEASON]]+Table1[[#This Row],[POST MONSOON SEASON]])</f>
        <v>1148.5</v>
      </c>
      <c r="V4058" s="26">
        <f>INT(Table1[[#This Row],[YEAR]]/10)*10</f>
        <v>2000</v>
      </c>
    </row>
    <row r="4059" spans="1:22" x14ac:dyDescent="0.3">
      <c r="A4059" t="s">
        <v>54</v>
      </c>
      <c r="B4059" t="s">
        <v>73</v>
      </c>
      <c r="C4059" s="26">
        <v>2003</v>
      </c>
      <c r="D4059" s="4">
        <v>0.7</v>
      </c>
      <c r="E4059" s="4">
        <v>50.9</v>
      </c>
      <c r="F4059" s="4">
        <v>82.1</v>
      </c>
      <c r="G4059" s="4">
        <v>134.4</v>
      </c>
      <c r="H4059" s="4">
        <v>91</v>
      </c>
      <c r="I4059" s="4">
        <v>566.70000000000005</v>
      </c>
      <c r="J4059" s="4">
        <v>532</v>
      </c>
      <c r="K4059" s="4">
        <v>350.3</v>
      </c>
      <c r="L4059" s="4">
        <v>93.6</v>
      </c>
      <c r="M4059" s="4">
        <v>407</v>
      </c>
      <c r="N4059" s="4">
        <v>76.400000000000006</v>
      </c>
      <c r="O4059" s="4">
        <v>9.6999999999999993</v>
      </c>
      <c r="P4059" s="4">
        <v>2394.7999999999997</v>
      </c>
      <c r="Q4059" s="4">
        <v>51.6</v>
      </c>
      <c r="R4059" s="4">
        <v>307.5</v>
      </c>
      <c r="S4059" s="4">
        <v>1542.6</v>
      </c>
      <c r="T4059" s="4">
        <v>493.09999999999997</v>
      </c>
      <c r="U4059" s="4">
        <f>SUM(Table1[[#This Row],[WINTER SEASON]]+Table1[[#This Row],[PRE MONSOON SEASON]]+Table1[[#This Row],[POST MONSOON SEASON]])</f>
        <v>852.2</v>
      </c>
      <c r="V4059" s="26">
        <f>INT(Table1[[#This Row],[YEAR]]/10)*10</f>
        <v>2000</v>
      </c>
    </row>
    <row r="4060" spans="1:22" x14ac:dyDescent="0.3">
      <c r="A4060" t="s">
        <v>54</v>
      </c>
      <c r="B4060" t="s">
        <v>73</v>
      </c>
      <c r="C4060" s="26">
        <v>2004</v>
      </c>
      <c r="D4060" s="4">
        <v>2.4</v>
      </c>
      <c r="E4060" s="4">
        <v>8.1</v>
      </c>
      <c r="F4060" s="4">
        <v>37.9</v>
      </c>
      <c r="G4060" s="4">
        <v>113.2</v>
      </c>
      <c r="H4060" s="4">
        <v>610.9</v>
      </c>
      <c r="I4060" s="4">
        <v>673.4</v>
      </c>
      <c r="J4060" s="4">
        <v>385.4</v>
      </c>
      <c r="K4060" s="4">
        <v>417.9</v>
      </c>
      <c r="L4060" s="4">
        <v>192.8</v>
      </c>
      <c r="M4060" s="4">
        <v>320.60000000000002</v>
      </c>
      <c r="N4060" s="4">
        <v>120.7</v>
      </c>
      <c r="O4060" s="4">
        <v>2.7</v>
      </c>
      <c r="P4060" s="4">
        <v>2886</v>
      </c>
      <c r="Q4060" s="4">
        <v>10.5</v>
      </c>
      <c r="R4060" s="4">
        <v>762</v>
      </c>
      <c r="S4060" s="4">
        <v>1669.4999999999998</v>
      </c>
      <c r="T4060" s="4">
        <v>444</v>
      </c>
      <c r="U4060" s="4">
        <f>SUM(Table1[[#This Row],[WINTER SEASON]]+Table1[[#This Row],[PRE MONSOON SEASON]]+Table1[[#This Row],[POST MONSOON SEASON]])</f>
        <v>1216.5</v>
      </c>
      <c r="V4060" s="26">
        <f>INT(Table1[[#This Row],[YEAR]]/10)*10</f>
        <v>2000</v>
      </c>
    </row>
    <row r="4061" spans="1:22" x14ac:dyDescent="0.3">
      <c r="A4061" t="s">
        <v>54</v>
      </c>
      <c r="B4061" t="s">
        <v>73</v>
      </c>
      <c r="C4061" s="26">
        <v>2005</v>
      </c>
      <c r="D4061" s="4">
        <v>19.8</v>
      </c>
      <c r="E4061" s="4">
        <v>7</v>
      </c>
      <c r="F4061" s="4">
        <v>25.3</v>
      </c>
      <c r="G4061" s="4">
        <v>205.9</v>
      </c>
      <c r="H4061" s="4">
        <v>134.80000000000001</v>
      </c>
      <c r="I4061" s="4">
        <v>619.20000000000005</v>
      </c>
      <c r="J4061" s="4">
        <v>832.7</v>
      </c>
      <c r="K4061" s="4">
        <v>291</v>
      </c>
      <c r="L4061" s="4">
        <v>414.7</v>
      </c>
      <c r="M4061" s="4">
        <v>240.1</v>
      </c>
      <c r="N4061" s="4">
        <v>184.3</v>
      </c>
      <c r="O4061" s="4">
        <v>56.4</v>
      </c>
      <c r="P4061" s="4">
        <v>3031.2</v>
      </c>
      <c r="Q4061" s="4">
        <v>26.8</v>
      </c>
      <c r="R4061" s="4">
        <v>366</v>
      </c>
      <c r="S4061" s="4">
        <v>2157.6</v>
      </c>
      <c r="T4061" s="4">
        <v>480.79999999999995</v>
      </c>
      <c r="U4061" s="4">
        <f>SUM(Table1[[#This Row],[WINTER SEASON]]+Table1[[#This Row],[PRE MONSOON SEASON]]+Table1[[#This Row],[POST MONSOON SEASON]])</f>
        <v>873.59999999999991</v>
      </c>
      <c r="V4061" s="26">
        <f>INT(Table1[[#This Row],[YEAR]]/10)*10</f>
        <v>2000</v>
      </c>
    </row>
    <row r="4062" spans="1:22" x14ac:dyDescent="0.3">
      <c r="A4062" t="s">
        <v>54</v>
      </c>
      <c r="B4062" t="s">
        <v>73</v>
      </c>
      <c r="C4062" s="26">
        <v>2006</v>
      </c>
      <c r="D4062" s="4">
        <v>8.1</v>
      </c>
      <c r="E4062" s="4">
        <v>0.5</v>
      </c>
      <c r="F4062" s="4">
        <v>90.7</v>
      </c>
      <c r="G4062" s="4">
        <v>65.3</v>
      </c>
      <c r="H4062" s="4">
        <v>521.20000000000005</v>
      </c>
      <c r="I4062" s="4">
        <v>482.4</v>
      </c>
      <c r="J4062" s="4">
        <v>804</v>
      </c>
      <c r="K4062" s="4">
        <v>432.6</v>
      </c>
      <c r="L4062" s="4">
        <v>474.8</v>
      </c>
      <c r="M4062" s="4">
        <v>376.4</v>
      </c>
      <c r="N4062" s="4">
        <v>162.80000000000001</v>
      </c>
      <c r="O4062" s="4">
        <v>1.8</v>
      </c>
      <c r="P4062" s="4">
        <v>3420.6000000000008</v>
      </c>
      <c r="Q4062" s="4">
        <v>8.6</v>
      </c>
      <c r="R4062" s="4">
        <v>677.2</v>
      </c>
      <c r="S4062" s="4">
        <v>2193.8000000000002</v>
      </c>
      <c r="T4062" s="4">
        <v>541</v>
      </c>
      <c r="U4062" s="4">
        <f>SUM(Table1[[#This Row],[WINTER SEASON]]+Table1[[#This Row],[PRE MONSOON SEASON]]+Table1[[#This Row],[POST MONSOON SEASON]])</f>
        <v>1226.8000000000002</v>
      </c>
      <c r="V4062" s="26">
        <f>INT(Table1[[#This Row],[YEAR]]/10)*10</f>
        <v>2000</v>
      </c>
    </row>
    <row r="4063" spans="1:22" x14ac:dyDescent="0.3">
      <c r="A4063" t="s">
        <v>54</v>
      </c>
      <c r="B4063" t="s">
        <v>73</v>
      </c>
      <c r="C4063" s="26">
        <v>2007</v>
      </c>
      <c r="D4063" s="4">
        <v>0.5</v>
      </c>
      <c r="E4063" s="4">
        <v>5.6</v>
      </c>
      <c r="F4063" s="4">
        <v>7.3</v>
      </c>
      <c r="G4063" s="4">
        <v>138.5</v>
      </c>
      <c r="H4063" s="4">
        <v>192.7</v>
      </c>
      <c r="I4063" s="4">
        <v>705.9</v>
      </c>
      <c r="J4063" s="4">
        <v>966.3</v>
      </c>
      <c r="K4063" s="4">
        <v>489.6</v>
      </c>
      <c r="L4063" s="4">
        <v>526.70000000000005</v>
      </c>
      <c r="M4063" s="4">
        <v>357.2</v>
      </c>
      <c r="N4063" s="4">
        <v>87.4</v>
      </c>
      <c r="O4063" s="4">
        <v>11.9</v>
      </c>
      <c r="P4063" s="4">
        <v>3489.6000000000004</v>
      </c>
      <c r="Q4063" s="4">
        <v>6.1</v>
      </c>
      <c r="R4063" s="4">
        <v>338.5</v>
      </c>
      <c r="S4063" s="4">
        <v>2688.5</v>
      </c>
      <c r="T4063" s="4">
        <v>456.5</v>
      </c>
      <c r="U4063" s="4">
        <f>SUM(Table1[[#This Row],[WINTER SEASON]]+Table1[[#This Row],[PRE MONSOON SEASON]]+Table1[[#This Row],[POST MONSOON SEASON]])</f>
        <v>801.1</v>
      </c>
      <c r="V4063" s="26">
        <f>INT(Table1[[#This Row],[YEAR]]/10)*10</f>
        <v>2000</v>
      </c>
    </row>
    <row r="4064" spans="1:22" x14ac:dyDescent="0.3">
      <c r="A4064" t="s">
        <v>54</v>
      </c>
      <c r="B4064" t="s">
        <v>73</v>
      </c>
      <c r="C4064" s="26">
        <v>2008</v>
      </c>
      <c r="D4064" s="4">
        <v>0.8</v>
      </c>
      <c r="E4064" s="4">
        <v>30.3</v>
      </c>
      <c r="F4064" s="4">
        <v>217.2</v>
      </c>
      <c r="G4064" s="4">
        <v>108.4</v>
      </c>
      <c r="H4064" s="4">
        <v>81.2</v>
      </c>
      <c r="I4064" s="4">
        <v>469.9</v>
      </c>
      <c r="J4064" s="4">
        <v>505.1</v>
      </c>
      <c r="K4064" s="4">
        <v>349</v>
      </c>
      <c r="L4064" s="4">
        <v>347</v>
      </c>
      <c r="M4064" s="4">
        <v>343.4</v>
      </c>
      <c r="N4064" s="4">
        <v>55.4</v>
      </c>
      <c r="O4064" s="4">
        <v>17</v>
      </c>
      <c r="P4064" s="4">
        <v>2524.7000000000003</v>
      </c>
      <c r="Q4064" s="4">
        <v>31.1</v>
      </c>
      <c r="R4064" s="4">
        <v>406.8</v>
      </c>
      <c r="S4064" s="4">
        <v>1671</v>
      </c>
      <c r="T4064" s="4">
        <v>415.79999999999995</v>
      </c>
      <c r="U4064" s="4">
        <f>SUM(Table1[[#This Row],[WINTER SEASON]]+Table1[[#This Row],[PRE MONSOON SEASON]]+Table1[[#This Row],[POST MONSOON SEASON]])</f>
        <v>853.7</v>
      </c>
      <c r="V4064" s="26">
        <f>INT(Table1[[#This Row],[YEAR]]/10)*10</f>
        <v>2000</v>
      </c>
    </row>
    <row r="4065" spans="1:22" x14ac:dyDescent="0.3">
      <c r="A4065" t="s">
        <v>54</v>
      </c>
      <c r="B4065" t="s">
        <v>73</v>
      </c>
      <c r="C4065" s="26">
        <v>2009</v>
      </c>
      <c r="D4065" s="4">
        <v>3.3</v>
      </c>
      <c r="E4065" s="4">
        <v>1.5</v>
      </c>
      <c r="F4065" s="4">
        <v>62.6</v>
      </c>
      <c r="G4065" s="4">
        <v>69</v>
      </c>
      <c r="H4065" s="4">
        <v>191.6</v>
      </c>
      <c r="I4065" s="4">
        <v>438.2</v>
      </c>
      <c r="J4065" s="4">
        <v>924.9</v>
      </c>
      <c r="K4065" s="4">
        <v>269.3</v>
      </c>
      <c r="L4065" s="4">
        <v>326.5</v>
      </c>
      <c r="M4065" s="4">
        <v>205.2</v>
      </c>
      <c r="N4065" s="4">
        <v>274.39999999999998</v>
      </c>
      <c r="O4065" s="4">
        <v>44.2</v>
      </c>
      <c r="P4065" s="4">
        <v>2810.6999999999994</v>
      </c>
      <c r="Q4065" s="4">
        <v>4.8</v>
      </c>
      <c r="R4065" s="4">
        <v>323.2</v>
      </c>
      <c r="S4065" s="4">
        <v>1958.8999999999999</v>
      </c>
      <c r="T4065" s="4">
        <v>523.79999999999995</v>
      </c>
      <c r="U4065" s="4">
        <f>SUM(Table1[[#This Row],[WINTER SEASON]]+Table1[[#This Row],[PRE MONSOON SEASON]]+Table1[[#This Row],[POST MONSOON SEASON]])</f>
        <v>851.8</v>
      </c>
      <c r="V4065" s="26">
        <f>INT(Table1[[#This Row],[YEAR]]/10)*10</f>
        <v>2000</v>
      </c>
    </row>
    <row r="4066" spans="1:22" x14ac:dyDescent="0.3">
      <c r="A4066" t="s">
        <v>54</v>
      </c>
      <c r="B4066" t="s">
        <v>73</v>
      </c>
      <c r="C4066" s="26">
        <v>2010</v>
      </c>
      <c r="D4066" s="4">
        <v>18.600000000000001</v>
      </c>
      <c r="E4066" s="4">
        <v>1</v>
      </c>
      <c r="F4066" s="4">
        <v>31.4</v>
      </c>
      <c r="G4066" s="4">
        <v>138.9</v>
      </c>
      <c r="H4066" s="4">
        <v>190.6</v>
      </c>
      <c r="I4066" s="4">
        <v>667.5</v>
      </c>
      <c r="J4066" s="4">
        <v>629</v>
      </c>
      <c r="K4066" s="4">
        <v>356</v>
      </c>
      <c r="L4066" s="4">
        <v>275.60000000000002</v>
      </c>
      <c r="M4066" s="4">
        <v>441.4</v>
      </c>
      <c r="N4066" s="4">
        <v>335.1</v>
      </c>
      <c r="O4066" s="4">
        <v>46.8</v>
      </c>
      <c r="P4066" s="4">
        <v>3131.9</v>
      </c>
      <c r="Q4066" s="4">
        <v>19.600000000000001</v>
      </c>
      <c r="R4066" s="4">
        <v>360.9</v>
      </c>
      <c r="S4066" s="4">
        <v>1928.1</v>
      </c>
      <c r="T4066" s="4">
        <v>823.3</v>
      </c>
      <c r="U4066" s="4">
        <f>SUM(Table1[[#This Row],[WINTER SEASON]]+Table1[[#This Row],[PRE MONSOON SEASON]]+Table1[[#This Row],[POST MONSOON SEASON]])</f>
        <v>1203.8</v>
      </c>
      <c r="V4066" s="26">
        <f>INT(Table1[[#This Row],[YEAR]]/10)*10</f>
        <v>2010</v>
      </c>
    </row>
    <row r="4067" spans="1:22" x14ac:dyDescent="0.3">
      <c r="A4067" t="s">
        <v>54</v>
      </c>
      <c r="B4067" t="s">
        <v>73</v>
      </c>
      <c r="C4067" s="26">
        <v>2011</v>
      </c>
      <c r="D4067" s="4">
        <v>20.5</v>
      </c>
      <c r="E4067" s="4">
        <v>45.7</v>
      </c>
      <c r="F4067" s="4">
        <v>24.1</v>
      </c>
      <c r="G4067" s="4">
        <v>165.2</v>
      </c>
      <c r="H4067" s="4">
        <v>124.2</v>
      </c>
      <c r="I4067" s="4">
        <v>788.5</v>
      </c>
      <c r="J4067" s="4">
        <v>536.79999999999995</v>
      </c>
      <c r="K4067" s="4">
        <v>492.7</v>
      </c>
      <c r="L4067" s="4">
        <v>391.2</v>
      </c>
      <c r="M4067" s="4">
        <v>227.2</v>
      </c>
      <c r="N4067" s="4">
        <v>169.7</v>
      </c>
      <c r="O4067" s="4">
        <v>49.5</v>
      </c>
      <c r="P4067" s="4">
        <v>3035.2999999999993</v>
      </c>
      <c r="Q4067" s="4">
        <v>66.2</v>
      </c>
      <c r="R4067" s="4">
        <v>313.5</v>
      </c>
      <c r="S4067" s="4">
        <v>2209.1999999999998</v>
      </c>
      <c r="T4067" s="4">
        <v>446.4</v>
      </c>
      <c r="U4067" s="4">
        <f>SUM(Table1[[#This Row],[WINTER SEASON]]+Table1[[#This Row],[PRE MONSOON SEASON]]+Table1[[#This Row],[POST MONSOON SEASON]])</f>
        <v>826.09999999999991</v>
      </c>
      <c r="V4067" s="26">
        <f>INT(Table1[[#This Row],[YEAR]]/10)*10</f>
        <v>2010</v>
      </c>
    </row>
    <row r="4068" spans="1:22" x14ac:dyDescent="0.3">
      <c r="A4068" t="s">
        <v>54</v>
      </c>
      <c r="B4068" t="s">
        <v>73</v>
      </c>
      <c r="C4068" s="26">
        <v>2012</v>
      </c>
      <c r="D4068" s="4">
        <v>7.4</v>
      </c>
      <c r="E4068" s="4">
        <v>11</v>
      </c>
      <c r="F4068" s="4">
        <v>21</v>
      </c>
      <c r="G4068" s="4">
        <v>171.1</v>
      </c>
      <c r="H4068" s="4">
        <v>95.3</v>
      </c>
      <c r="I4068" s="4">
        <v>430.3</v>
      </c>
      <c r="J4068" s="4">
        <v>362.6</v>
      </c>
      <c r="K4068" s="4">
        <v>501.6</v>
      </c>
      <c r="L4068" s="4">
        <v>241.1</v>
      </c>
      <c r="M4068" s="4">
        <v>187.5</v>
      </c>
      <c r="N4068" s="4">
        <v>112.9</v>
      </c>
      <c r="O4068" s="4">
        <v>9.4</v>
      </c>
      <c r="P4068" s="4">
        <v>2151.2000000000003</v>
      </c>
      <c r="Q4068" s="4">
        <v>18.399999999999999</v>
      </c>
      <c r="R4068" s="4">
        <v>287.39999999999998</v>
      </c>
      <c r="S4068" s="4">
        <v>1535.6</v>
      </c>
      <c r="T4068" s="4">
        <v>309.79999999999995</v>
      </c>
      <c r="U4068" s="4">
        <f>SUM(Table1[[#This Row],[WINTER SEASON]]+Table1[[#This Row],[PRE MONSOON SEASON]]+Table1[[#This Row],[POST MONSOON SEASON]])</f>
        <v>615.59999999999991</v>
      </c>
      <c r="V4068" s="26">
        <f>INT(Table1[[#This Row],[YEAR]]/10)*10</f>
        <v>2010</v>
      </c>
    </row>
    <row r="4069" spans="1:22" x14ac:dyDescent="0.3">
      <c r="A4069" t="s">
        <v>54</v>
      </c>
      <c r="B4069" t="s">
        <v>73</v>
      </c>
      <c r="C4069" s="26">
        <v>2013</v>
      </c>
      <c r="D4069" s="4">
        <v>3.9</v>
      </c>
      <c r="E4069" s="4">
        <v>40.1</v>
      </c>
      <c r="F4069" s="4">
        <v>49.9</v>
      </c>
      <c r="G4069" s="4">
        <v>49.3</v>
      </c>
      <c r="H4069" s="4">
        <v>119.3</v>
      </c>
      <c r="I4069" s="4">
        <v>1042.7</v>
      </c>
      <c r="J4069" s="4">
        <v>830.2</v>
      </c>
      <c r="K4069" s="4">
        <v>369.7</v>
      </c>
      <c r="L4069" s="4">
        <v>318.60000000000002</v>
      </c>
      <c r="M4069" s="4">
        <v>259.89999999999998</v>
      </c>
      <c r="N4069" s="4">
        <v>154.9</v>
      </c>
      <c r="O4069" s="4">
        <v>17</v>
      </c>
      <c r="P4069" s="4">
        <v>3255.5</v>
      </c>
      <c r="Q4069" s="4">
        <v>44</v>
      </c>
      <c r="R4069" s="4">
        <v>218.5</v>
      </c>
      <c r="S4069" s="4">
        <v>2561.1999999999998</v>
      </c>
      <c r="T4069" s="4">
        <v>431.79999999999995</v>
      </c>
      <c r="U4069" s="4">
        <f>SUM(Table1[[#This Row],[WINTER SEASON]]+Table1[[#This Row],[PRE MONSOON SEASON]]+Table1[[#This Row],[POST MONSOON SEASON]])</f>
        <v>694.3</v>
      </c>
      <c r="V4069" s="26">
        <f>INT(Table1[[#This Row],[YEAR]]/10)*10</f>
        <v>2010</v>
      </c>
    </row>
    <row r="4070" spans="1:22" x14ac:dyDescent="0.3">
      <c r="A4070" t="s">
        <v>54</v>
      </c>
      <c r="B4070" t="s">
        <v>73</v>
      </c>
      <c r="C4070" s="26">
        <v>2014</v>
      </c>
      <c r="D4070" s="4">
        <v>4.5999999999999996</v>
      </c>
      <c r="E4070" s="4">
        <v>10.3</v>
      </c>
      <c r="F4070" s="4">
        <v>17.899999999999999</v>
      </c>
      <c r="G4070" s="4">
        <v>95.7</v>
      </c>
      <c r="H4070" s="4">
        <v>251</v>
      </c>
      <c r="I4070" s="4">
        <v>454.4</v>
      </c>
      <c r="J4070" s="4">
        <v>677.8</v>
      </c>
      <c r="K4070" s="4">
        <v>733.9</v>
      </c>
      <c r="L4070" s="4">
        <v>298.8</v>
      </c>
      <c r="M4070" s="4">
        <v>355.5</v>
      </c>
      <c r="N4070" s="4">
        <v>99.5</v>
      </c>
      <c r="O4070" s="4">
        <v>47.2</v>
      </c>
      <c r="P4070" s="4">
        <v>3046.6</v>
      </c>
      <c r="Q4070" s="4">
        <v>14.9</v>
      </c>
      <c r="R4070" s="4">
        <v>364.6</v>
      </c>
      <c r="S4070" s="4">
        <v>2164.9</v>
      </c>
      <c r="T4070" s="4">
        <v>502.2</v>
      </c>
      <c r="U4070" s="4">
        <f>SUM(Table1[[#This Row],[WINTER SEASON]]+Table1[[#This Row],[PRE MONSOON SEASON]]+Table1[[#This Row],[POST MONSOON SEASON]])</f>
        <v>881.7</v>
      </c>
      <c r="V4070" s="26">
        <f>INT(Table1[[#This Row],[YEAR]]/10)*10</f>
        <v>2010</v>
      </c>
    </row>
    <row r="4071" spans="1:22" x14ac:dyDescent="0.3">
      <c r="A4071" t="s">
        <v>54</v>
      </c>
      <c r="B4071" t="s">
        <v>73</v>
      </c>
      <c r="C4071" s="26">
        <v>2015</v>
      </c>
      <c r="D4071" s="4">
        <v>3.1</v>
      </c>
      <c r="E4071" s="4">
        <v>5.8</v>
      </c>
      <c r="F4071" s="4">
        <v>50.1</v>
      </c>
      <c r="G4071" s="4">
        <v>214.1</v>
      </c>
      <c r="H4071" s="4">
        <v>201.8</v>
      </c>
      <c r="I4071" s="4">
        <v>563.6</v>
      </c>
      <c r="J4071" s="4">
        <v>406</v>
      </c>
      <c r="K4071" s="4">
        <v>252.2</v>
      </c>
      <c r="L4071" s="4">
        <v>292.89999999999998</v>
      </c>
      <c r="M4071" s="4">
        <v>308.10000000000002</v>
      </c>
      <c r="N4071" s="4">
        <v>223.6</v>
      </c>
      <c r="O4071" s="4">
        <v>79.400000000000006</v>
      </c>
      <c r="P4071" s="4">
        <v>2600.6999999999998</v>
      </c>
      <c r="Q4071" s="4">
        <v>8.9</v>
      </c>
      <c r="R4071" s="4">
        <v>466</v>
      </c>
      <c r="S4071" s="4">
        <v>1514.6999999999998</v>
      </c>
      <c r="T4071" s="4">
        <v>611.1</v>
      </c>
      <c r="U4071" s="4">
        <f>SUM(Table1[[#This Row],[WINTER SEASON]]+Table1[[#This Row],[PRE MONSOON SEASON]]+Table1[[#This Row],[POST MONSOON SEASON]])</f>
        <v>1086</v>
      </c>
      <c r="V4071" s="26">
        <f>INT(Table1[[#This Row],[YEAR]]/10)*10</f>
        <v>2010</v>
      </c>
    </row>
    <row r="4072" spans="1:22" x14ac:dyDescent="0.3">
      <c r="A4072" t="s">
        <v>54</v>
      </c>
      <c r="B4072" t="s">
        <v>73</v>
      </c>
      <c r="C4072" s="26">
        <v>2016</v>
      </c>
      <c r="D4072" s="4">
        <v>3</v>
      </c>
      <c r="E4072" s="4">
        <v>16.399999999999999</v>
      </c>
      <c r="F4072" s="4">
        <v>22.4</v>
      </c>
      <c r="G4072" s="4">
        <v>33.299999999999997</v>
      </c>
      <c r="H4072" s="4">
        <v>258.39999999999998</v>
      </c>
      <c r="I4072" s="4">
        <v>595.70000000000005</v>
      </c>
      <c r="J4072" s="4">
        <v>441.5</v>
      </c>
      <c r="K4072" s="4">
        <v>231</v>
      </c>
      <c r="L4072" s="4">
        <v>84.1</v>
      </c>
      <c r="M4072" s="4">
        <v>105.1</v>
      </c>
      <c r="N4072" s="4">
        <v>57.9</v>
      </c>
      <c r="O4072" s="4">
        <v>22</v>
      </c>
      <c r="P4072" s="4">
        <v>1870.8</v>
      </c>
      <c r="Q4072" s="4">
        <v>19.399999999999999</v>
      </c>
      <c r="R4072" s="4">
        <v>314.09999999999997</v>
      </c>
      <c r="S4072" s="4">
        <v>1352.3</v>
      </c>
      <c r="T4072" s="4">
        <v>185</v>
      </c>
      <c r="U4072" s="4">
        <f>SUM(Table1[[#This Row],[WINTER SEASON]]+Table1[[#This Row],[PRE MONSOON SEASON]]+Table1[[#This Row],[POST MONSOON SEASON]])</f>
        <v>518.5</v>
      </c>
      <c r="V4072" s="26">
        <f>INT(Table1[[#This Row],[YEAR]]/10)*10</f>
        <v>2010</v>
      </c>
    </row>
    <row r="4073" spans="1:22" x14ac:dyDescent="0.3">
      <c r="A4073" t="s">
        <v>54</v>
      </c>
      <c r="B4073" t="s">
        <v>73</v>
      </c>
      <c r="C4073" s="26">
        <v>2017</v>
      </c>
      <c r="D4073" s="4">
        <v>12.7</v>
      </c>
      <c r="E4073" s="4">
        <v>0.3</v>
      </c>
      <c r="F4073" s="4">
        <v>87.8</v>
      </c>
      <c r="G4073" s="4">
        <v>52.8</v>
      </c>
      <c r="H4073" s="4">
        <v>213.3</v>
      </c>
      <c r="I4073" s="4">
        <v>579.79999999999995</v>
      </c>
      <c r="J4073" s="4">
        <v>378.5</v>
      </c>
      <c r="K4073" s="4">
        <v>462.6</v>
      </c>
      <c r="L4073" s="4">
        <v>435.5</v>
      </c>
      <c r="M4073" s="4">
        <v>228</v>
      </c>
      <c r="N4073" s="4">
        <v>152.1</v>
      </c>
      <c r="O4073" s="4">
        <v>61.4</v>
      </c>
      <c r="P4073" s="4">
        <v>2664.7999999999997</v>
      </c>
      <c r="Q4073" s="4">
        <v>13</v>
      </c>
      <c r="R4073" s="4">
        <v>353.9</v>
      </c>
      <c r="S4073" s="4">
        <v>1856.4</v>
      </c>
      <c r="T4073" s="4">
        <v>441.5</v>
      </c>
      <c r="U4073" s="4">
        <f>SUM(Table1[[#This Row],[WINTER SEASON]]+Table1[[#This Row],[PRE MONSOON SEASON]]+Table1[[#This Row],[POST MONSOON SEASON]])</f>
        <v>808.4</v>
      </c>
      <c r="V4073" s="26">
        <f>INT(Table1[[#This Row],[YEAR]]/10)*10</f>
        <v>2010</v>
      </c>
    </row>
    <row r="4074" spans="1:22" x14ac:dyDescent="0.3">
      <c r="A4074" t="s">
        <v>55</v>
      </c>
      <c r="B4074" t="s">
        <v>69</v>
      </c>
      <c r="C4074" s="26">
        <v>1901</v>
      </c>
      <c r="D4074" s="4">
        <v>22.6</v>
      </c>
      <c r="E4074" s="4">
        <v>86.4</v>
      </c>
      <c r="F4074" s="4">
        <v>114.8</v>
      </c>
      <c r="G4074" s="4">
        <v>263.8</v>
      </c>
      <c r="H4074" s="4">
        <v>37.299999999999997</v>
      </c>
      <c r="I4074" s="4">
        <v>459</v>
      </c>
      <c r="J4074" s="4">
        <v>0</v>
      </c>
      <c r="K4074" s="4">
        <v>0</v>
      </c>
      <c r="L4074" s="4">
        <v>46.7</v>
      </c>
      <c r="M4074" s="4">
        <v>183.7</v>
      </c>
      <c r="N4074" s="4">
        <v>229.9</v>
      </c>
      <c r="O4074" s="4">
        <v>15</v>
      </c>
      <c r="P4074" s="4">
        <v>1459.2</v>
      </c>
      <c r="Q4074" s="4">
        <v>109</v>
      </c>
      <c r="R4074" s="4">
        <v>415.90000000000003</v>
      </c>
      <c r="S4074" s="4">
        <v>505.7</v>
      </c>
      <c r="T4074" s="4">
        <v>428.6</v>
      </c>
      <c r="U4074" s="4">
        <f>SUM(Table1[[#This Row],[WINTER SEASON]]+Table1[[#This Row],[PRE MONSOON SEASON]]+Table1[[#This Row],[POST MONSOON SEASON]])</f>
        <v>953.50000000000011</v>
      </c>
      <c r="V4074" s="26">
        <f>INT(Table1[[#This Row],[YEAR]]/10)*10</f>
        <v>1900</v>
      </c>
    </row>
    <row r="4075" spans="1:22" x14ac:dyDescent="0.3">
      <c r="A4075" t="s">
        <v>55</v>
      </c>
      <c r="B4075" t="s">
        <v>69</v>
      </c>
      <c r="C4075" s="26">
        <v>1902</v>
      </c>
      <c r="D4075" s="4">
        <v>99.3</v>
      </c>
      <c r="E4075" s="4">
        <v>9.6</v>
      </c>
      <c r="F4075" s="4">
        <v>32.6</v>
      </c>
      <c r="G4075" s="4">
        <v>40.4</v>
      </c>
      <c r="H4075" s="4">
        <v>179.1</v>
      </c>
      <c r="I4075" s="4">
        <v>374.2</v>
      </c>
      <c r="J4075" s="4">
        <v>413.3</v>
      </c>
      <c r="K4075" s="4">
        <v>170</v>
      </c>
      <c r="L4075" s="4">
        <v>214.3</v>
      </c>
      <c r="M4075" s="4">
        <v>384.2</v>
      </c>
      <c r="N4075" s="4">
        <v>192.8</v>
      </c>
      <c r="O4075" s="4">
        <v>49</v>
      </c>
      <c r="P4075" s="4">
        <v>2158.8000000000002</v>
      </c>
      <c r="Q4075" s="4">
        <v>108.89999999999999</v>
      </c>
      <c r="R4075" s="4">
        <v>252.1</v>
      </c>
      <c r="S4075" s="4">
        <v>1171.8</v>
      </c>
      <c r="T4075" s="4">
        <v>626</v>
      </c>
      <c r="U4075" s="4">
        <f>SUM(Table1[[#This Row],[WINTER SEASON]]+Table1[[#This Row],[PRE MONSOON SEASON]]+Table1[[#This Row],[POST MONSOON SEASON]])</f>
        <v>987</v>
      </c>
      <c r="V4075" s="26">
        <f>INT(Table1[[#This Row],[YEAR]]/10)*10</f>
        <v>1900</v>
      </c>
    </row>
    <row r="4076" spans="1:22" x14ac:dyDescent="0.3">
      <c r="A4076" t="s">
        <v>55</v>
      </c>
      <c r="B4076" t="s">
        <v>69</v>
      </c>
      <c r="C4076" s="26">
        <v>1903</v>
      </c>
      <c r="D4076" s="4">
        <v>63.5</v>
      </c>
      <c r="E4076" s="4">
        <v>95</v>
      </c>
      <c r="F4076" s="4">
        <v>0</v>
      </c>
      <c r="G4076" s="4">
        <v>29.5</v>
      </c>
      <c r="H4076" s="4">
        <v>144.1</v>
      </c>
      <c r="I4076" s="4">
        <v>212.4</v>
      </c>
      <c r="J4076" s="4">
        <v>261.8</v>
      </c>
      <c r="K4076" s="4">
        <v>202</v>
      </c>
      <c r="L4076" s="4">
        <v>292.10000000000002</v>
      </c>
      <c r="M4076" s="4">
        <v>79.099999999999994</v>
      </c>
      <c r="N4076" s="4">
        <v>123.43909090909095</v>
      </c>
      <c r="O4076" s="4">
        <v>61.821428571428569</v>
      </c>
      <c r="P4076" s="4">
        <v>1564.7605194805196</v>
      </c>
      <c r="Q4076" s="4">
        <v>158.5</v>
      </c>
      <c r="R4076" s="4">
        <v>173.6</v>
      </c>
      <c r="S4076" s="4">
        <v>968.30000000000007</v>
      </c>
      <c r="T4076" s="4">
        <v>264.36051948051949</v>
      </c>
      <c r="U4076" s="4">
        <f>SUM(Table1[[#This Row],[WINTER SEASON]]+Table1[[#This Row],[PRE MONSOON SEASON]]+Table1[[#This Row],[POST MONSOON SEASON]])</f>
        <v>596.46051948051945</v>
      </c>
      <c r="V4076" s="26">
        <f>INT(Table1[[#This Row],[YEAR]]/10)*10</f>
        <v>1900</v>
      </c>
    </row>
    <row r="4077" spans="1:22" x14ac:dyDescent="0.3">
      <c r="A4077" t="s">
        <v>55</v>
      </c>
      <c r="B4077" t="s">
        <v>69</v>
      </c>
      <c r="C4077" s="26">
        <v>1904</v>
      </c>
      <c r="D4077" s="4">
        <v>0</v>
      </c>
      <c r="E4077" s="4">
        <v>0</v>
      </c>
      <c r="F4077" s="4">
        <v>13.5</v>
      </c>
      <c r="G4077" s="4">
        <v>13.2</v>
      </c>
      <c r="H4077" s="4">
        <v>143.30000000000001</v>
      </c>
      <c r="I4077" s="4">
        <v>261.3</v>
      </c>
      <c r="J4077" s="4">
        <v>256</v>
      </c>
      <c r="K4077" s="4">
        <v>38.9</v>
      </c>
      <c r="L4077" s="4">
        <v>219.9</v>
      </c>
      <c r="M4077" s="4">
        <v>153.6</v>
      </c>
      <c r="N4077" s="4">
        <v>8.3000000000000007</v>
      </c>
      <c r="O4077" s="4">
        <v>68.900000000000006</v>
      </c>
      <c r="P4077" s="4">
        <v>1176.8999999999999</v>
      </c>
      <c r="Q4077" s="4">
        <v>0</v>
      </c>
      <c r="R4077" s="4">
        <v>170</v>
      </c>
      <c r="S4077" s="4">
        <v>776.09999999999991</v>
      </c>
      <c r="T4077" s="4">
        <v>230.8</v>
      </c>
      <c r="U4077" s="4">
        <f>SUM(Table1[[#This Row],[WINTER SEASON]]+Table1[[#This Row],[PRE MONSOON SEASON]]+Table1[[#This Row],[POST MONSOON SEASON]])</f>
        <v>400.8</v>
      </c>
      <c r="V4077" s="26">
        <f>INT(Table1[[#This Row],[YEAR]]/10)*10</f>
        <v>1900</v>
      </c>
    </row>
    <row r="4078" spans="1:22" x14ac:dyDescent="0.3">
      <c r="A4078" t="s">
        <v>55</v>
      </c>
      <c r="B4078" t="s">
        <v>69</v>
      </c>
      <c r="C4078" s="26">
        <v>1905</v>
      </c>
      <c r="D4078" s="4">
        <v>62.4</v>
      </c>
      <c r="E4078" s="4">
        <v>0</v>
      </c>
      <c r="F4078" s="4">
        <v>0</v>
      </c>
      <c r="G4078" s="4">
        <v>0</v>
      </c>
      <c r="H4078" s="4">
        <v>166.7</v>
      </c>
      <c r="I4078" s="4">
        <v>400.7</v>
      </c>
      <c r="J4078" s="4">
        <v>68.7</v>
      </c>
      <c r="K4078" s="4">
        <v>377.5</v>
      </c>
      <c r="L4078" s="4">
        <v>107.5</v>
      </c>
      <c r="M4078" s="4">
        <v>232.1</v>
      </c>
      <c r="N4078" s="4">
        <v>159.30000000000001</v>
      </c>
      <c r="O4078" s="4">
        <v>0</v>
      </c>
      <c r="P4078" s="4">
        <v>1574.8999999999999</v>
      </c>
      <c r="Q4078" s="4">
        <v>62.4</v>
      </c>
      <c r="R4078" s="4">
        <v>166.7</v>
      </c>
      <c r="S4078" s="4">
        <v>954.4</v>
      </c>
      <c r="T4078" s="4">
        <v>391.4</v>
      </c>
      <c r="U4078" s="4">
        <f>SUM(Table1[[#This Row],[WINTER SEASON]]+Table1[[#This Row],[PRE MONSOON SEASON]]+Table1[[#This Row],[POST MONSOON SEASON]])</f>
        <v>620.5</v>
      </c>
      <c r="V4078" s="26">
        <f>INT(Table1[[#This Row],[YEAR]]/10)*10</f>
        <v>1900</v>
      </c>
    </row>
    <row r="4079" spans="1:22" x14ac:dyDescent="0.3">
      <c r="A4079" t="s">
        <v>55</v>
      </c>
      <c r="B4079" t="s">
        <v>69</v>
      </c>
      <c r="C4079" s="26">
        <v>1906</v>
      </c>
      <c r="D4079" s="4">
        <v>17.8</v>
      </c>
      <c r="E4079" s="4">
        <v>0</v>
      </c>
      <c r="F4079" s="4">
        <v>24.4</v>
      </c>
      <c r="G4079" s="4">
        <v>33.799999999999997</v>
      </c>
      <c r="H4079" s="4">
        <v>213</v>
      </c>
      <c r="I4079" s="4">
        <v>465</v>
      </c>
      <c r="J4079" s="4">
        <v>348.6</v>
      </c>
      <c r="K4079" s="4">
        <v>260.5</v>
      </c>
      <c r="L4079" s="4">
        <v>25.9</v>
      </c>
      <c r="M4079" s="4">
        <v>252.3</v>
      </c>
      <c r="N4079" s="4">
        <v>106.5</v>
      </c>
      <c r="O4079" s="4">
        <v>63.8</v>
      </c>
      <c r="P4079" s="4">
        <v>1811.6</v>
      </c>
      <c r="Q4079" s="4">
        <v>17.8</v>
      </c>
      <c r="R4079" s="4">
        <v>271.2</v>
      </c>
      <c r="S4079" s="4">
        <v>1100</v>
      </c>
      <c r="T4079" s="4">
        <v>422.6</v>
      </c>
      <c r="U4079" s="4">
        <f>SUM(Table1[[#This Row],[WINTER SEASON]]+Table1[[#This Row],[PRE MONSOON SEASON]]+Table1[[#This Row],[POST MONSOON SEASON]])</f>
        <v>711.6</v>
      </c>
      <c r="V4079" s="26">
        <f>INT(Table1[[#This Row],[YEAR]]/10)*10</f>
        <v>1900</v>
      </c>
    </row>
    <row r="4080" spans="1:22" x14ac:dyDescent="0.3">
      <c r="A4080" t="s">
        <v>55</v>
      </c>
      <c r="B4080" t="s">
        <v>69</v>
      </c>
      <c r="C4080" s="26">
        <v>1907</v>
      </c>
      <c r="D4080" s="4">
        <v>60.6</v>
      </c>
      <c r="E4080" s="4">
        <v>49.3</v>
      </c>
      <c r="F4080" s="4">
        <v>0</v>
      </c>
      <c r="G4080" s="4">
        <v>123.5</v>
      </c>
      <c r="H4080" s="4">
        <v>77</v>
      </c>
      <c r="I4080" s="4">
        <v>241.1</v>
      </c>
      <c r="J4080" s="4">
        <v>199.5</v>
      </c>
      <c r="K4080" s="4">
        <v>165.6</v>
      </c>
      <c r="L4080" s="4">
        <v>25.8</v>
      </c>
      <c r="M4080" s="4">
        <v>176.3</v>
      </c>
      <c r="N4080" s="4">
        <v>292.7</v>
      </c>
      <c r="O4080" s="4">
        <v>47.4</v>
      </c>
      <c r="P4080" s="4">
        <v>1458.8000000000002</v>
      </c>
      <c r="Q4080" s="4">
        <v>109.9</v>
      </c>
      <c r="R4080" s="4">
        <v>200.5</v>
      </c>
      <c r="S4080" s="4">
        <v>632</v>
      </c>
      <c r="T4080" s="4">
        <v>516.4</v>
      </c>
      <c r="U4080" s="4">
        <f>SUM(Table1[[#This Row],[WINTER SEASON]]+Table1[[#This Row],[PRE MONSOON SEASON]]+Table1[[#This Row],[POST MONSOON SEASON]])</f>
        <v>826.8</v>
      </c>
      <c r="V4080" s="26">
        <f>INT(Table1[[#This Row],[YEAR]]/10)*10</f>
        <v>1900</v>
      </c>
    </row>
    <row r="4081" spans="1:22" x14ac:dyDescent="0.3">
      <c r="A4081" t="s">
        <v>55</v>
      </c>
      <c r="B4081" t="s">
        <v>69</v>
      </c>
      <c r="C4081" s="26">
        <v>1908</v>
      </c>
      <c r="D4081" s="4">
        <v>18</v>
      </c>
      <c r="E4081" s="4">
        <v>9.1999999999999993</v>
      </c>
      <c r="F4081" s="4">
        <v>5.6</v>
      </c>
      <c r="G4081" s="4">
        <v>162</v>
      </c>
      <c r="H4081" s="4">
        <v>150.9</v>
      </c>
      <c r="I4081" s="4">
        <v>471.7</v>
      </c>
      <c r="J4081" s="4">
        <v>184.9</v>
      </c>
      <c r="K4081" s="4">
        <v>73.900000000000006</v>
      </c>
      <c r="L4081" s="4">
        <v>437</v>
      </c>
      <c r="M4081" s="4">
        <v>251.2</v>
      </c>
      <c r="N4081" s="4">
        <v>98</v>
      </c>
      <c r="O4081" s="4">
        <v>96.7</v>
      </c>
      <c r="P4081" s="4">
        <v>1959.1000000000001</v>
      </c>
      <c r="Q4081" s="4">
        <v>27.2</v>
      </c>
      <c r="R4081" s="4">
        <v>318.5</v>
      </c>
      <c r="S4081" s="4">
        <v>1167.5</v>
      </c>
      <c r="T4081" s="4">
        <v>445.9</v>
      </c>
      <c r="U4081" s="4">
        <f>SUM(Table1[[#This Row],[WINTER SEASON]]+Table1[[#This Row],[PRE MONSOON SEASON]]+Table1[[#This Row],[POST MONSOON SEASON]])</f>
        <v>791.59999999999991</v>
      </c>
      <c r="V4081" s="26">
        <f>INT(Table1[[#This Row],[YEAR]]/10)*10</f>
        <v>1900</v>
      </c>
    </row>
    <row r="4082" spans="1:22" x14ac:dyDescent="0.3">
      <c r="A4082" t="s">
        <v>55</v>
      </c>
      <c r="B4082" t="s">
        <v>69</v>
      </c>
      <c r="C4082" s="26">
        <v>1909</v>
      </c>
      <c r="D4082" s="4">
        <v>70.400000000000006</v>
      </c>
      <c r="E4082" s="4">
        <v>0</v>
      </c>
      <c r="F4082" s="4">
        <v>34.200000000000003</v>
      </c>
      <c r="G4082" s="4">
        <v>92.4</v>
      </c>
      <c r="H4082" s="4">
        <v>48.4</v>
      </c>
      <c r="I4082" s="4">
        <v>204</v>
      </c>
      <c r="J4082" s="4">
        <v>122.4</v>
      </c>
      <c r="K4082" s="4">
        <v>368.8</v>
      </c>
      <c r="L4082" s="4">
        <v>105.1</v>
      </c>
      <c r="M4082" s="4">
        <v>340.5</v>
      </c>
      <c r="N4082" s="4">
        <v>45</v>
      </c>
      <c r="O4082" s="4">
        <v>32.299999999999997</v>
      </c>
      <c r="P4082" s="4">
        <v>1463.4999999999998</v>
      </c>
      <c r="Q4082" s="4">
        <v>70.400000000000006</v>
      </c>
      <c r="R4082" s="4">
        <v>175</v>
      </c>
      <c r="S4082" s="4">
        <v>800.30000000000007</v>
      </c>
      <c r="T4082" s="4">
        <v>417.8</v>
      </c>
      <c r="U4082" s="4">
        <f>SUM(Table1[[#This Row],[WINTER SEASON]]+Table1[[#This Row],[PRE MONSOON SEASON]]+Table1[[#This Row],[POST MONSOON SEASON]])</f>
        <v>663.2</v>
      </c>
      <c r="V4082" s="26">
        <f>INT(Table1[[#This Row],[YEAR]]/10)*10</f>
        <v>1900</v>
      </c>
    </row>
    <row r="4083" spans="1:22" x14ac:dyDescent="0.3">
      <c r="A4083" t="s">
        <v>55</v>
      </c>
      <c r="B4083" t="s">
        <v>69</v>
      </c>
      <c r="C4083" s="26">
        <v>1910</v>
      </c>
      <c r="D4083" s="4">
        <v>2.2999999999999998</v>
      </c>
      <c r="E4083" s="4">
        <v>0</v>
      </c>
      <c r="F4083" s="4">
        <v>32.799999999999997</v>
      </c>
      <c r="G4083" s="4">
        <v>34.299999999999997</v>
      </c>
      <c r="H4083" s="4">
        <v>201.1</v>
      </c>
      <c r="I4083" s="4">
        <v>340.4</v>
      </c>
      <c r="J4083" s="4">
        <v>155.19999999999999</v>
      </c>
      <c r="K4083" s="4">
        <v>292.39999999999998</v>
      </c>
      <c r="L4083" s="4">
        <v>301.8</v>
      </c>
      <c r="M4083" s="4">
        <v>317.10000000000002</v>
      </c>
      <c r="N4083" s="4">
        <v>171.8</v>
      </c>
      <c r="O4083" s="4">
        <v>0</v>
      </c>
      <c r="P4083" s="4">
        <v>1849.2</v>
      </c>
      <c r="Q4083" s="4">
        <v>2.2999999999999998</v>
      </c>
      <c r="R4083" s="4">
        <v>268.2</v>
      </c>
      <c r="S4083" s="4">
        <v>1089.8</v>
      </c>
      <c r="T4083" s="4">
        <v>488.90000000000003</v>
      </c>
      <c r="U4083" s="4">
        <f>SUM(Table1[[#This Row],[WINTER SEASON]]+Table1[[#This Row],[PRE MONSOON SEASON]]+Table1[[#This Row],[POST MONSOON SEASON]])</f>
        <v>759.40000000000009</v>
      </c>
      <c r="V4083" s="26">
        <f>INT(Table1[[#This Row],[YEAR]]/10)*10</f>
        <v>1910</v>
      </c>
    </row>
    <row r="4084" spans="1:22" x14ac:dyDescent="0.3">
      <c r="A4084" t="s">
        <v>55</v>
      </c>
      <c r="B4084" t="s">
        <v>69</v>
      </c>
      <c r="C4084" s="26">
        <v>1911</v>
      </c>
      <c r="D4084" s="4">
        <v>22.4</v>
      </c>
      <c r="E4084" s="4">
        <v>0</v>
      </c>
      <c r="F4084" s="4">
        <v>0</v>
      </c>
      <c r="G4084" s="4">
        <v>0</v>
      </c>
      <c r="H4084" s="4">
        <v>104.2</v>
      </c>
      <c r="I4084" s="4">
        <v>425.3</v>
      </c>
      <c r="J4084" s="4">
        <v>245.5</v>
      </c>
      <c r="K4084" s="4">
        <v>60.3</v>
      </c>
      <c r="L4084" s="4">
        <v>67.900000000000006</v>
      </c>
      <c r="M4084" s="4">
        <v>316.10000000000002</v>
      </c>
      <c r="N4084" s="4">
        <v>276</v>
      </c>
      <c r="O4084" s="4">
        <v>170</v>
      </c>
      <c r="P4084" s="4">
        <v>1687.6999999999998</v>
      </c>
      <c r="Q4084" s="4">
        <v>22.4</v>
      </c>
      <c r="R4084" s="4">
        <v>104.2</v>
      </c>
      <c r="S4084" s="4">
        <v>798.99999999999989</v>
      </c>
      <c r="T4084" s="4">
        <v>762.1</v>
      </c>
      <c r="U4084" s="4">
        <f>SUM(Table1[[#This Row],[WINTER SEASON]]+Table1[[#This Row],[PRE MONSOON SEASON]]+Table1[[#This Row],[POST MONSOON SEASON]])</f>
        <v>888.7</v>
      </c>
      <c r="V4084" s="26">
        <f>INT(Table1[[#This Row],[YEAR]]/10)*10</f>
        <v>1910</v>
      </c>
    </row>
    <row r="4085" spans="1:22" x14ac:dyDescent="0.3">
      <c r="A4085" t="s">
        <v>55</v>
      </c>
      <c r="B4085" t="s">
        <v>69</v>
      </c>
      <c r="C4085" s="26">
        <v>1912</v>
      </c>
      <c r="D4085" s="4">
        <v>11.4</v>
      </c>
      <c r="E4085" s="4">
        <v>54.6</v>
      </c>
      <c r="F4085" s="4">
        <v>8.1</v>
      </c>
      <c r="G4085" s="4">
        <v>118.6</v>
      </c>
      <c r="H4085" s="4">
        <v>165.1</v>
      </c>
      <c r="I4085" s="4">
        <v>417.8</v>
      </c>
      <c r="J4085" s="4">
        <v>171.7</v>
      </c>
      <c r="K4085" s="4">
        <v>152.19999999999999</v>
      </c>
      <c r="L4085" s="4">
        <v>68.900000000000006</v>
      </c>
      <c r="M4085" s="4">
        <v>267.8</v>
      </c>
      <c r="N4085" s="4">
        <v>126.2</v>
      </c>
      <c r="O4085" s="4">
        <v>92.5</v>
      </c>
      <c r="P4085" s="4">
        <v>1654.9</v>
      </c>
      <c r="Q4085" s="4">
        <v>66</v>
      </c>
      <c r="R4085" s="4">
        <v>291.79999999999995</v>
      </c>
      <c r="S4085" s="4">
        <v>810.6</v>
      </c>
      <c r="T4085" s="4">
        <v>486.5</v>
      </c>
      <c r="U4085" s="4">
        <f>SUM(Table1[[#This Row],[WINTER SEASON]]+Table1[[#This Row],[PRE MONSOON SEASON]]+Table1[[#This Row],[POST MONSOON SEASON]])</f>
        <v>844.3</v>
      </c>
      <c r="V4085" s="26">
        <f>INT(Table1[[#This Row],[YEAR]]/10)*10</f>
        <v>1910</v>
      </c>
    </row>
    <row r="4086" spans="1:22" x14ac:dyDescent="0.3">
      <c r="A4086" t="s">
        <v>55</v>
      </c>
      <c r="B4086" t="s">
        <v>69</v>
      </c>
      <c r="C4086" s="26">
        <v>1913</v>
      </c>
      <c r="D4086" s="4">
        <v>77</v>
      </c>
      <c r="E4086" s="4">
        <v>1.8</v>
      </c>
      <c r="F4086" s="4">
        <v>50.3</v>
      </c>
      <c r="G4086" s="4">
        <v>53.4</v>
      </c>
      <c r="H4086" s="4">
        <v>244</v>
      </c>
      <c r="I4086" s="4">
        <v>251.8</v>
      </c>
      <c r="J4086" s="4">
        <v>215.5</v>
      </c>
      <c r="K4086" s="4">
        <v>235.5</v>
      </c>
      <c r="L4086" s="4">
        <v>38.6</v>
      </c>
      <c r="M4086" s="4">
        <v>154.30000000000001</v>
      </c>
      <c r="N4086" s="4">
        <v>111.4</v>
      </c>
      <c r="O4086" s="4">
        <v>84.9</v>
      </c>
      <c r="P4086" s="4">
        <v>1518.5</v>
      </c>
      <c r="Q4086" s="4">
        <v>78.8</v>
      </c>
      <c r="R4086" s="4">
        <v>347.7</v>
      </c>
      <c r="S4086" s="4">
        <v>741.4</v>
      </c>
      <c r="T4086" s="4">
        <v>350.6</v>
      </c>
      <c r="U4086" s="4">
        <f>SUM(Table1[[#This Row],[WINTER SEASON]]+Table1[[#This Row],[PRE MONSOON SEASON]]+Table1[[#This Row],[POST MONSOON SEASON]])</f>
        <v>777.1</v>
      </c>
      <c r="V4086" s="26">
        <f>INT(Table1[[#This Row],[YEAR]]/10)*10</f>
        <v>1910</v>
      </c>
    </row>
    <row r="4087" spans="1:22" x14ac:dyDescent="0.3">
      <c r="A4087" t="s">
        <v>55</v>
      </c>
      <c r="B4087" t="s">
        <v>69</v>
      </c>
      <c r="C4087" s="26">
        <v>1914</v>
      </c>
      <c r="D4087" s="4">
        <v>10.4</v>
      </c>
      <c r="E4087" s="4">
        <v>0</v>
      </c>
      <c r="F4087" s="4">
        <v>53.3</v>
      </c>
      <c r="G4087" s="4">
        <v>10.199999999999999</v>
      </c>
      <c r="H4087" s="4">
        <v>120.7</v>
      </c>
      <c r="I4087" s="4">
        <v>377.1</v>
      </c>
      <c r="J4087" s="4">
        <v>347.5</v>
      </c>
      <c r="K4087" s="4">
        <v>220.4</v>
      </c>
      <c r="L4087" s="4">
        <v>26.5</v>
      </c>
      <c r="M4087" s="4">
        <v>437</v>
      </c>
      <c r="N4087" s="4">
        <v>172</v>
      </c>
      <c r="O4087" s="4">
        <v>258.89999999999998</v>
      </c>
      <c r="P4087" s="4">
        <v>2034</v>
      </c>
      <c r="Q4087" s="4">
        <v>10.4</v>
      </c>
      <c r="R4087" s="4">
        <v>184.2</v>
      </c>
      <c r="S4087" s="4">
        <v>971.5</v>
      </c>
      <c r="T4087" s="4">
        <v>867.9</v>
      </c>
      <c r="U4087" s="4">
        <f>SUM(Table1[[#This Row],[WINTER SEASON]]+Table1[[#This Row],[PRE MONSOON SEASON]]+Table1[[#This Row],[POST MONSOON SEASON]])</f>
        <v>1062.5</v>
      </c>
      <c r="V4087" s="26">
        <f>INT(Table1[[#This Row],[YEAR]]/10)*10</f>
        <v>1910</v>
      </c>
    </row>
    <row r="4088" spans="1:22" x14ac:dyDescent="0.3">
      <c r="A4088" t="s">
        <v>55</v>
      </c>
      <c r="B4088" t="s">
        <v>69</v>
      </c>
      <c r="C4088" s="26">
        <v>1915</v>
      </c>
      <c r="D4088" s="4">
        <v>0</v>
      </c>
      <c r="E4088" s="4">
        <v>0</v>
      </c>
      <c r="F4088" s="4">
        <v>22.9</v>
      </c>
      <c r="G4088" s="4">
        <v>50.5</v>
      </c>
      <c r="H4088" s="4">
        <v>143.30000000000001</v>
      </c>
      <c r="I4088" s="4">
        <v>183.4</v>
      </c>
      <c r="J4088" s="4">
        <v>461.6</v>
      </c>
      <c r="K4088" s="4">
        <v>76</v>
      </c>
      <c r="L4088" s="4">
        <v>222.1</v>
      </c>
      <c r="M4088" s="4">
        <v>151.6</v>
      </c>
      <c r="N4088" s="4">
        <v>155.80000000000001</v>
      </c>
      <c r="O4088" s="4">
        <v>78.3</v>
      </c>
      <c r="P4088" s="4">
        <v>1545.4999999999998</v>
      </c>
      <c r="Q4088" s="4">
        <v>0</v>
      </c>
      <c r="R4088" s="4">
        <v>216.70000000000002</v>
      </c>
      <c r="S4088" s="4">
        <v>943.1</v>
      </c>
      <c r="T4088" s="4">
        <v>385.7</v>
      </c>
      <c r="U4088" s="4">
        <f>SUM(Table1[[#This Row],[WINTER SEASON]]+Table1[[#This Row],[PRE MONSOON SEASON]]+Table1[[#This Row],[POST MONSOON SEASON]])</f>
        <v>602.4</v>
      </c>
      <c r="V4088" s="26">
        <f>INT(Table1[[#This Row],[YEAR]]/10)*10</f>
        <v>1910</v>
      </c>
    </row>
    <row r="4089" spans="1:22" x14ac:dyDescent="0.3">
      <c r="A4089" t="s">
        <v>55</v>
      </c>
      <c r="B4089" t="s">
        <v>69</v>
      </c>
      <c r="C4089" s="26">
        <v>1916</v>
      </c>
      <c r="D4089" s="4">
        <v>0.3</v>
      </c>
      <c r="E4089" s="4">
        <v>13.2</v>
      </c>
      <c r="F4089" s="4">
        <v>32</v>
      </c>
      <c r="G4089" s="4">
        <v>28.7</v>
      </c>
      <c r="H4089" s="4">
        <v>130.5</v>
      </c>
      <c r="I4089" s="4">
        <v>327.60000000000002</v>
      </c>
      <c r="J4089" s="4">
        <v>445.9</v>
      </c>
      <c r="K4089" s="4">
        <v>31.8</v>
      </c>
      <c r="L4089" s="4">
        <v>275.39999999999998</v>
      </c>
      <c r="M4089" s="4">
        <v>85.2</v>
      </c>
      <c r="N4089" s="4">
        <v>17.5</v>
      </c>
      <c r="O4089" s="4">
        <v>10.4</v>
      </c>
      <c r="P4089" s="4">
        <v>1398.5</v>
      </c>
      <c r="Q4089" s="4">
        <v>13.5</v>
      </c>
      <c r="R4089" s="4">
        <v>191.2</v>
      </c>
      <c r="S4089" s="4">
        <v>1080.6999999999998</v>
      </c>
      <c r="T4089" s="4">
        <v>113.10000000000001</v>
      </c>
      <c r="U4089" s="4">
        <f>SUM(Table1[[#This Row],[WINTER SEASON]]+Table1[[#This Row],[PRE MONSOON SEASON]]+Table1[[#This Row],[POST MONSOON SEASON]])</f>
        <v>317.8</v>
      </c>
      <c r="V4089" s="26">
        <f>INT(Table1[[#This Row],[YEAR]]/10)*10</f>
        <v>1910</v>
      </c>
    </row>
    <row r="4090" spans="1:22" x14ac:dyDescent="0.3">
      <c r="A4090" t="s">
        <v>55</v>
      </c>
      <c r="B4090" t="s">
        <v>69</v>
      </c>
      <c r="C4090" s="26">
        <v>1917</v>
      </c>
      <c r="D4090" s="4">
        <v>27.7219298245614</v>
      </c>
      <c r="E4090" s="4">
        <v>68.599999999999994</v>
      </c>
      <c r="F4090" s="4">
        <v>15.006140350877198</v>
      </c>
      <c r="G4090" s="4">
        <v>44.409649122807039</v>
      </c>
      <c r="H4090" s="4">
        <v>162.97543859649127</v>
      </c>
      <c r="I4090" s="4">
        <v>329.27456140350859</v>
      </c>
      <c r="J4090" s="4">
        <v>280.71592920353982</v>
      </c>
      <c r="K4090" s="4">
        <v>206.90964912280708</v>
      </c>
      <c r="L4090" s="4">
        <v>162.86283185840705</v>
      </c>
      <c r="M4090" s="4">
        <v>165.50884955752215</v>
      </c>
      <c r="N4090" s="4">
        <v>123.43909090909095</v>
      </c>
      <c r="O4090" s="4">
        <v>61.821428571428569</v>
      </c>
      <c r="P4090" s="4">
        <v>1649.2454985210413</v>
      </c>
      <c r="Q4090" s="4">
        <v>96.321929824561394</v>
      </c>
      <c r="R4090" s="4">
        <v>222.39122807017552</v>
      </c>
      <c r="S4090" s="4">
        <v>979.76297158826253</v>
      </c>
      <c r="T4090" s="4">
        <v>350.76936903804165</v>
      </c>
      <c r="U4090" s="4">
        <f>SUM(Table1[[#This Row],[WINTER SEASON]]+Table1[[#This Row],[PRE MONSOON SEASON]]+Table1[[#This Row],[POST MONSOON SEASON]])</f>
        <v>669.48252693277857</v>
      </c>
      <c r="V4090" s="26">
        <f>INT(Table1[[#This Row],[YEAR]]/10)*10</f>
        <v>1910</v>
      </c>
    </row>
    <row r="4091" spans="1:22" x14ac:dyDescent="0.3">
      <c r="A4091" t="s">
        <v>55</v>
      </c>
      <c r="B4091" t="s">
        <v>69</v>
      </c>
      <c r="C4091" s="26">
        <v>1919</v>
      </c>
      <c r="D4091" s="4">
        <v>74.400000000000006</v>
      </c>
      <c r="E4091" s="4">
        <v>1.3</v>
      </c>
      <c r="F4091" s="4">
        <v>39.4</v>
      </c>
      <c r="G4091" s="4">
        <v>25.6</v>
      </c>
      <c r="H4091" s="4">
        <v>249.8</v>
      </c>
      <c r="I4091" s="4">
        <v>352.1</v>
      </c>
      <c r="J4091" s="4">
        <v>367.4</v>
      </c>
      <c r="K4091" s="4">
        <v>175.6</v>
      </c>
      <c r="L4091" s="4">
        <v>196.9</v>
      </c>
      <c r="M4091" s="4">
        <v>181</v>
      </c>
      <c r="N4091" s="4">
        <v>150.19999999999999</v>
      </c>
      <c r="O4091" s="4">
        <v>112.8</v>
      </c>
      <c r="P4091" s="4">
        <v>1926.5</v>
      </c>
      <c r="Q4091" s="4">
        <v>75.7</v>
      </c>
      <c r="R4091" s="4">
        <v>314.8</v>
      </c>
      <c r="S4091" s="4">
        <v>1092</v>
      </c>
      <c r="T4091" s="4">
        <v>444</v>
      </c>
      <c r="U4091" s="4">
        <f>SUM(Table1[[#This Row],[WINTER SEASON]]+Table1[[#This Row],[PRE MONSOON SEASON]]+Table1[[#This Row],[POST MONSOON SEASON]])</f>
        <v>834.5</v>
      </c>
      <c r="V4091" s="26">
        <f>INT(Table1[[#This Row],[YEAR]]/10)*10</f>
        <v>1910</v>
      </c>
    </row>
    <row r="4092" spans="1:22" x14ac:dyDescent="0.3">
      <c r="A4092" t="s">
        <v>55</v>
      </c>
      <c r="B4092" t="s">
        <v>69</v>
      </c>
      <c r="C4092" s="26">
        <v>1920</v>
      </c>
      <c r="D4092" s="4">
        <v>82.6</v>
      </c>
      <c r="E4092" s="4">
        <v>15.672173913043476</v>
      </c>
      <c r="F4092" s="4">
        <v>35.6</v>
      </c>
      <c r="G4092" s="4">
        <v>49.4</v>
      </c>
      <c r="H4092" s="4">
        <v>203.1</v>
      </c>
      <c r="I4092" s="4">
        <v>530</v>
      </c>
      <c r="J4092" s="4">
        <v>134.19999999999999</v>
      </c>
      <c r="K4092" s="4">
        <v>116.9</v>
      </c>
      <c r="L4092" s="4">
        <v>247.6</v>
      </c>
      <c r="M4092" s="4">
        <v>258.8</v>
      </c>
      <c r="N4092" s="4">
        <v>359.6</v>
      </c>
      <c r="O4092" s="4">
        <v>33.1</v>
      </c>
      <c r="P4092" s="4">
        <v>2066.5721739130436</v>
      </c>
      <c r="Q4092" s="4">
        <v>98.272173913043474</v>
      </c>
      <c r="R4092" s="4">
        <v>288.10000000000002</v>
      </c>
      <c r="S4092" s="4">
        <v>1028.7</v>
      </c>
      <c r="T4092" s="4">
        <v>651.50000000000011</v>
      </c>
      <c r="U4092" s="4">
        <f>SUM(Table1[[#This Row],[WINTER SEASON]]+Table1[[#This Row],[PRE MONSOON SEASON]]+Table1[[#This Row],[POST MONSOON SEASON]])</f>
        <v>1037.8721739130438</v>
      </c>
      <c r="V4092" s="26">
        <f>INT(Table1[[#This Row],[YEAR]]/10)*10</f>
        <v>1920</v>
      </c>
    </row>
    <row r="4093" spans="1:22" x14ac:dyDescent="0.3">
      <c r="A4093" t="s">
        <v>55</v>
      </c>
      <c r="B4093" t="s">
        <v>69</v>
      </c>
      <c r="C4093" s="26">
        <v>1921</v>
      </c>
      <c r="D4093" s="4">
        <v>37.6</v>
      </c>
      <c r="E4093" s="4">
        <v>0</v>
      </c>
      <c r="F4093" s="4">
        <v>16.8</v>
      </c>
      <c r="G4093" s="4">
        <v>82.4</v>
      </c>
      <c r="H4093" s="4">
        <v>156.30000000000001</v>
      </c>
      <c r="I4093" s="4">
        <v>326.2</v>
      </c>
      <c r="J4093" s="4">
        <v>163.69999999999999</v>
      </c>
      <c r="K4093" s="4">
        <v>235.5</v>
      </c>
      <c r="L4093" s="4">
        <v>162.86283185840705</v>
      </c>
      <c r="M4093" s="4">
        <v>170.3</v>
      </c>
      <c r="N4093" s="4">
        <v>110.3</v>
      </c>
      <c r="O4093" s="4">
        <v>93</v>
      </c>
      <c r="P4093" s="4">
        <v>1554.9628318584068</v>
      </c>
      <c r="Q4093" s="4">
        <v>37.6</v>
      </c>
      <c r="R4093" s="4">
        <v>255.5</v>
      </c>
      <c r="S4093" s="4">
        <v>888.26283185840703</v>
      </c>
      <c r="T4093" s="4">
        <v>373.6</v>
      </c>
      <c r="U4093" s="4">
        <f>SUM(Table1[[#This Row],[WINTER SEASON]]+Table1[[#This Row],[PRE MONSOON SEASON]]+Table1[[#This Row],[POST MONSOON SEASON]])</f>
        <v>666.7</v>
      </c>
      <c r="V4093" s="26">
        <f>INT(Table1[[#This Row],[YEAR]]/10)*10</f>
        <v>1920</v>
      </c>
    </row>
    <row r="4094" spans="1:22" x14ac:dyDescent="0.3">
      <c r="A4094" t="s">
        <v>55</v>
      </c>
      <c r="B4094" t="s">
        <v>69</v>
      </c>
      <c r="C4094" s="26">
        <v>1922</v>
      </c>
      <c r="D4094" s="4">
        <v>17.8</v>
      </c>
      <c r="E4094" s="4">
        <v>56.7</v>
      </c>
      <c r="F4094" s="4">
        <v>0</v>
      </c>
      <c r="G4094" s="4">
        <v>214.1</v>
      </c>
      <c r="H4094" s="4">
        <v>112.8</v>
      </c>
      <c r="I4094" s="4">
        <v>232.9</v>
      </c>
      <c r="J4094" s="4">
        <v>258</v>
      </c>
      <c r="K4094" s="4">
        <v>190.4</v>
      </c>
      <c r="L4094" s="4">
        <v>425.2</v>
      </c>
      <c r="M4094" s="4">
        <v>152.69999999999999</v>
      </c>
      <c r="N4094" s="4">
        <v>210</v>
      </c>
      <c r="O4094" s="4">
        <v>57.9</v>
      </c>
      <c r="P4094" s="4">
        <v>1928.5000000000002</v>
      </c>
      <c r="Q4094" s="4">
        <v>74.5</v>
      </c>
      <c r="R4094" s="4">
        <v>326.89999999999998</v>
      </c>
      <c r="S4094" s="4">
        <v>1106.5</v>
      </c>
      <c r="T4094" s="4">
        <v>420.59999999999997</v>
      </c>
      <c r="U4094" s="4">
        <f>SUM(Table1[[#This Row],[WINTER SEASON]]+Table1[[#This Row],[PRE MONSOON SEASON]]+Table1[[#This Row],[POST MONSOON SEASON]])</f>
        <v>822</v>
      </c>
      <c r="V4094" s="26">
        <f>INT(Table1[[#This Row],[YEAR]]/10)*10</f>
        <v>1920</v>
      </c>
    </row>
    <row r="4095" spans="1:22" x14ac:dyDescent="0.3">
      <c r="A4095" t="s">
        <v>55</v>
      </c>
      <c r="B4095" t="s">
        <v>69</v>
      </c>
      <c r="C4095" s="26">
        <v>1923</v>
      </c>
      <c r="D4095" s="4">
        <v>43.7</v>
      </c>
      <c r="E4095" s="4">
        <v>1.6</v>
      </c>
      <c r="F4095" s="4">
        <v>25</v>
      </c>
      <c r="G4095" s="4">
        <v>0</v>
      </c>
      <c r="H4095" s="4">
        <v>13.5</v>
      </c>
      <c r="I4095" s="4">
        <v>372.8</v>
      </c>
      <c r="J4095" s="4">
        <v>314.60000000000002</v>
      </c>
      <c r="K4095" s="4">
        <v>198.9</v>
      </c>
      <c r="L4095" s="4">
        <v>189.3</v>
      </c>
      <c r="M4095" s="4">
        <v>149.69999999999999</v>
      </c>
      <c r="N4095" s="4">
        <v>65.2</v>
      </c>
      <c r="O4095" s="4">
        <v>197.9</v>
      </c>
      <c r="P4095" s="4">
        <v>1572.2000000000003</v>
      </c>
      <c r="Q4095" s="4">
        <v>45.300000000000004</v>
      </c>
      <c r="R4095" s="4">
        <v>38.5</v>
      </c>
      <c r="S4095" s="4">
        <v>1075.6000000000001</v>
      </c>
      <c r="T4095" s="4">
        <v>412.79999999999995</v>
      </c>
      <c r="U4095" s="4">
        <f>SUM(Table1[[#This Row],[WINTER SEASON]]+Table1[[#This Row],[PRE MONSOON SEASON]]+Table1[[#This Row],[POST MONSOON SEASON]])</f>
        <v>496.59999999999997</v>
      </c>
      <c r="V4095" s="26">
        <f>INT(Table1[[#This Row],[YEAR]]/10)*10</f>
        <v>1920</v>
      </c>
    </row>
    <row r="4096" spans="1:22" x14ac:dyDescent="0.3">
      <c r="A4096" t="s">
        <v>55</v>
      </c>
      <c r="B4096" t="s">
        <v>69</v>
      </c>
      <c r="C4096" s="26">
        <v>1924</v>
      </c>
      <c r="D4096" s="4">
        <v>23.8</v>
      </c>
      <c r="E4096" s="4">
        <v>1</v>
      </c>
      <c r="F4096" s="4">
        <v>4.7</v>
      </c>
      <c r="G4096" s="4">
        <v>57.6</v>
      </c>
      <c r="H4096" s="4">
        <v>224.9</v>
      </c>
      <c r="I4096" s="4">
        <v>567.29999999999995</v>
      </c>
      <c r="J4096" s="4">
        <v>339.2</v>
      </c>
      <c r="K4096" s="4">
        <v>396.4</v>
      </c>
      <c r="L4096" s="4">
        <v>236.8</v>
      </c>
      <c r="M4096" s="4">
        <v>96.5</v>
      </c>
      <c r="N4096" s="4">
        <v>15.2</v>
      </c>
      <c r="O4096" s="4">
        <v>8.6</v>
      </c>
      <c r="P4096" s="4">
        <v>1972</v>
      </c>
      <c r="Q4096" s="4">
        <v>24.8</v>
      </c>
      <c r="R4096" s="4">
        <v>287.2</v>
      </c>
      <c r="S4096" s="4">
        <v>1539.7</v>
      </c>
      <c r="T4096" s="4">
        <v>120.3</v>
      </c>
      <c r="U4096" s="4">
        <f>SUM(Table1[[#This Row],[WINTER SEASON]]+Table1[[#This Row],[PRE MONSOON SEASON]]+Table1[[#This Row],[POST MONSOON SEASON]])</f>
        <v>432.3</v>
      </c>
      <c r="V4096" s="26">
        <f>INT(Table1[[#This Row],[YEAR]]/10)*10</f>
        <v>1920</v>
      </c>
    </row>
    <row r="4097" spans="1:22" x14ac:dyDescent="0.3">
      <c r="A4097" t="s">
        <v>55</v>
      </c>
      <c r="B4097" t="s">
        <v>69</v>
      </c>
      <c r="C4097" s="26">
        <v>1925</v>
      </c>
      <c r="D4097" s="4">
        <v>2.2999999999999998</v>
      </c>
      <c r="E4097" s="4">
        <v>7.5</v>
      </c>
      <c r="F4097" s="4">
        <v>15.5</v>
      </c>
      <c r="G4097" s="4">
        <v>32.6</v>
      </c>
      <c r="H4097" s="4">
        <v>244.2</v>
      </c>
      <c r="I4097" s="4">
        <v>327.5</v>
      </c>
      <c r="J4097" s="4">
        <v>192.3</v>
      </c>
      <c r="K4097" s="4">
        <v>295.3</v>
      </c>
      <c r="L4097" s="4">
        <v>63.5</v>
      </c>
      <c r="M4097" s="4">
        <v>109.3</v>
      </c>
      <c r="N4097" s="4">
        <v>144.9</v>
      </c>
      <c r="O4097" s="4">
        <v>242</v>
      </c>
      <c r="P4097" s="4">
        <v>1676.9</v>
      </c>
      <c r="Q4097" s="4">
        <v>9.8000000000000007</v>
      </c>
      <c r="R4097" s="4">
        <v>292.3</v>
      </c>
      <c r="S4097" s="4">
        <v>878.59999999999991</v>
      </c>
      <c r="T4097" s="4">
        <v>496.2</v>
      </c>
      <c r="U4097" s="4">
        <f>SUM(Table1[[#This Row],[WINTER SEASON]]+Table1[[#This Row],[PRE MONSOON SEASON]]+Table1[[#This Row],[POST MONSOON SEASON]])</f>
        <v>798.3</v>
      </c>
      <c r="V4097" s="26">
        <f>INT(Table1[[#This Row],[YEAR]]/10)*10</f>
        <v>1920</v>
      </c>
    </row>
    <row r="4098" spans="1:22" x14ac:dyDescent="0.3">
      <c r="A4098" t="s">
        <v>55</v>
      </c>
      <c r="B4098" t="s">
        <v>69</v>
      </c>
      <c r="C4098" s="26">
        <v>1926</v>
      </c>
      <c r="D4098" s="4">
        <v>262.8</v>
      </c>
      <c r="E4098" s="4">
        <v>16</v>
      </c>
      <c r="F4098" s="4">
        <v>33.6</v>
      </c>
      <c r="G4098" s="4">
        <v>60.2</v>
      </c>
      <c r="H4098" s="4">
        <v>335.8</v>
      </c>
      <c r="I4098" s="4">
        <v>392</v>
      </c>
      <c r="J4098" s="4">
        <v>303.89999999999998</v>
      </c>
      <c r="K4098" s="4">
        <v>118.2</v>
      </c>
      <c r="L4098" s="4">
        <v>97.2</v>
      </c>
      <c r="M4098" s="4">
        <v>83.4</v>
      </c>
      <c r="N4098" s="4">
        <v>119.3</v>
      </c>
      <c r="O4098" s="4">
        <v>13.8</v>
      </c>
      <c r="P4098" s="4">
        <v>1836.2000000000003</v>
      </c>
      <c r="Q4098" s="4">
        <v>278.8</v>
      </c>
      <c r="R4098" s="4">
        <v>429.6</v>
      </c>
      <c r="S4098" s="4">
        <v>911.30000000000007</v>
      </c>
      <c r="T4098" s="4">
        <v>216.5</v>
      </c>
      <c r="U4098" s="4">
        <f>SUM(Table1[[#This Row],[WINTER SEASON]]+Table1[[#This Row],[PRE MONSOON SEASON]]+Table1[[#This Row],[POST MONSOON SEASON]])</f>
        <v>924.90000000000009</v>
      </c>
      <c r="V4098" s="26">
        <f>INT(Table1[[#This Row],[YEAR]]/10)*10</f>
        <v>1920</v>
      </c>
    </row>
    <row r="4099" spans="1:22" x14ac:dyDescent="0.3">
      <c r="A4099" t="s">
        <v>55</v>
      </c>
      <c r="B4099" t="s">
        <v>69</v>
      </c>
      <c r="C4099" s="26">
        <v>1927</v>
      </c>
      <c r="D4099" s="4">
        <v>108.2</v>
      </c>
      <c r="E4099" s="4">
        <v>14.7</v>
      </c>
      <c r="F4099" s="4">
        <v>40.700000000000003</v>
      </c>
      <c r="G4099" s="4">
        <v>40.4</v>
      </c>
      <c r="H4099" s="4">
        <v>229</v>
      </c>
      <c r="I4099" s="4">
        <v>181.2</v>
      </c>
      <c r="J4099" s="4">
        <v>280.71592920353982</v>
      </c>
      <c r="K4099" s="4">
        <v>42</v>
      </c>
      <c r="L4099" s="4">
        <v>256</v>
      </c>
      <c r="M4099" s="4">
        <v>165.50884955752215</v>
      </c>
      <c r="N4099" s="4">
        <v>123.43909090909095</v>
      </c>
      <c r="O4099" s="4">
        <v>61.821428571428569</v>
      </c>
      <c r="P4099" s="4">
        <v>1543.6852982415817</v>
      </c>
      <c r="Q4099" s="4">
        <v>122.9</v>
      </c>
      <c r="R4099" s="4">
        <v>310.10000000000002</v>
      </c>
      <c r="S4099" s="4">
        <v>759.9159292035398</v>
      </c>
      <c r="T4099" s="4">
        <v>350.76936903804165</v>
      </c>
      <c r="U4099" s="4">
        <f>SUM(Table1[[#This Row],[WINTER SEASON]]+Table1[[#This Row],[PRE MONSOON SEASON]]+Table1[[#This Row],[POST MONSOON SEASON]])</f>
        <v>783.76936903804165</v>
      </c>
      <c r="V4099" s="26">
        <f>INT(Table1[[#This Row],[YEAR]]/10)*10</f>
        <v>1920</v>
      </c>
    </row>
    <row r="4100" spans="1:22" x14ac:dyDescent="0.3">
      <c r="A4100" t="s">
        <v>55</v>
      </c>
      <c r="B4100" t="s">
        <v>69</v>
      </c>
      <c r="C4100" s="26">
        <v>1928</v>
      </c>
      <c r="D4100" s="4">
        <v>42.5</v>
      </c>
      <c r="E4100" s="4">
        <v>66.599999999999994</v>
      </c>
      <c r="F4100" s="4">
        <v>15.006140350877198</v>
      </c>
      <c r="G4100" s="4">
        <v>1.4</v>
      </c>
      <c r="H4100" s="4">
        <v>212.3</v>
      </c>
      <c r="I4100" s="4">
        <v>206.9</v>
      </c>
      <c r="J4100" s="4">
        <v>268.8</v>
      </c>
      <c r="K4100" s="4">
        <v>174.9</v>
      </c>
      <c r="L4100" s="4">
        <v>53.8</v>
      </c>
      <c r="M4100" s="4">
        <v>124.1</v>
      </c>
      <c r="N4100" s="4">
        <v>116.3</v>
      </c>
      <c r="O4100" s="4">
        <v>139.30000000000001</v>
      </c>
      <c r="P4100" s="4">
        <v>1421.9061403508772</v>
      </c>
      <c r="Q4100" s="4">
        <v>109.1</v>
      </c>
      <c r="R4100" s="4">
        <v>228.70614035087721</v>
      </c>
      <c r="S4100" s="4">
        <v>704.4</v>
      </c>
      <c r="T4100" s="4">
        <v>379.7</v>
      </c>
      <c r="U4100" s="4">
        <f>SUM(Table1[[#This Row],[WINTER SEASON]]+Table1[[#This Row],[PRE MONSOON SEASON]]+Table1[[#This Row],[POST MONSOON SEASON]])</f>
        <v>717.5061403508771</v>
      </c>
      <c r="V4100" s="26">
        <f>INT(Table1[[#This Row],[YEAR]]/10)*10</f>
        <v>1920</v>
      </c>
    </row>
    <row r="4101" spans="1:22" x14ac:dyDescent="0.3">
      <c r="A4101" t="s">
        <v>55</v>
      </c>
      <c r="B4101" t="s">
        <v>69</v>
      </c>
      <c r="C4101" s="26">
        <v>1929</v>
      </c>
      <c r="D4101" s="4">
        <v>6.1</v>
      </c>
      <c r="E4101" s="4">
        <v>66.599999999999994</v>
      </c>
      <c r="F4101" s="4">
        <v>49.5</v>
      </c>
      <c r="G4101" s="4">
        <v>91</v>
      </c>
      <c r="H4101" s="4">
        <v>248</v>
      </c>
      <c r="I4101" s="4">
        <v>259.3</v>
      </c>
      <c r="J4101" s="4">
        <v>452.7</v>
      </c>
      <c r="K4101" s="4">
        <v>34.200000000000003</v>
      </c>
      <c r="L4101" s="4">
        <v>186.3</v>
      </c>
      <c r="M4101" s="4">
        <v>100.2</v>
      </c>
      <c r="N4101" s="4">
        <v>123.43909090909095</v>
      </c>
      <c r="O4101" s="4">
        <v>28.8</v>
      </c>
      <c r="P4101" s="4">
        <v>1646.139090909091</v>
      </c>
      <c r="Q4101" s="4">
        <v>72.699999999999989</v>
      </c>
      <c r="R4101" s="4">
        <v>388.5</v>
      </c>
      <c r="S4101" s="4">
        <v>932.5</v>
      </c>
      <c r="T4101" s="4">
        <v>252.43909090909096</v>
      </c>
      <c r="U4101" s="4">
        <f>SUM(Table1[[#This Row],[WINTER SEASON]]+Table1[[#This Row],[PRE MONSOON SEASON]]+Table1[[#This Row],[POST MONSOON SEASON]])</f>
        <v>713.63909090909101</v>
      </c>
      <c r="V4101" s="26">
        <f>INT(Table1[[#This Row],[YEAR]]/10)*10</f>
        <v>1920</v>
      </c>
    </row>
    <row r="4102" spans="1:22" x14ac:dyDescent="0.3">
      <c r="A4102" t="s">
        <v>55</v>
      </c>
      <c r="B4102" t="s">
        <v>69</v>
      </c>
      <c r="C4102" s="26">
        <v>1930</v>
      </c>
      <c r="D4102" s="4">
        <v>14</v>
      </c>
      <c r="E4102" s="4">
        <v>24.6</v>
      </c>
      <c r="F4102" s="4">
        <v>14.2</v>
      </c>
      <c r="G4102" s="4">
        <v>0</v>
      </c>
      <c r="H4102" s="4">
        <v>110.6</v>
      </c>
      <c r="I4102" s="4">
        <v>277.5</v>
      </c>
      <c r="J4102" s="4">
        <v>115.5</v>
      </c>
      <c r="K4102" s="4">
        <v>186.4</v>
      </c>
      <c r="L4102" s="4">
        <v>193</v>
      </c>
      <c r="M4102" s="4">
        <v>170.6</v>
      </c>
      <c r="N4102" s="4">
        <v>79.599999999999994</v>
      </c>
      <c r="O4102" s="4">
        <v>72.400000000000006</v>
      </c>
      <c r="P4102" s="4">
        <v>1258.3999999999999</v>
      </c>
      <c r="Q4102" s="4">
        <v>38.6</v>
      </c>
      <c r="R4102" s="4">
        <v>124.8</v>
      </c>
      <c r="S4102" s="4">
        <v>772.4</v>
      </c>
      <c r="T4102" s="4">
        <v>322.60000000000002</v>
      </c>
      <c r="U4102" s="4">
        <f>SUM(Table1[[#This Row],[WINTER SEASON]]+Table1[[#This Row],[PRE MONSOON SEASON]]+Table1[[#This Row],[POST MONSOON SEASON]])</f>
        <v>486</v>
      </c>
      <c r="V4102" s="26">
        <f>INT(Table1[[#This Row],[YEAR]]/10)*10</f>
        <v>1930</v>
      </c>
    </row>
    <row r="4103" spans="1:22" x14ac:dyDescent="0.3">
      <c r="A4103" t="s">
        <v>55</v>
      </c>
      <c r="B4103" t="s">
        <v>69</v>
      </c>
      <c r="C4103" s="26">
        <v>1931</v>
      </c>
      <c r="D4103" s="4">
        <v>27.7219298245614</v>
      </c>
      <c r="E4103" s="4">
        <v>0</v>
      </c>
      <c r="F4103" s="4">
        <v>0</v>
      </c>
      <c r="G4103" s="4">
        <v>28.5</v>
      </c>
      <c r="H4103" s="4">
        <v>194.6</v>
      </c>
      <c r="I4103" s="4">
        <v>262</v>
      </c>
      <c r="J4103" s="4">
        <v>290.39999999999998</v>
      </c>
      <c r="K4103" s="4">
        <v>347.9</v>
      </c>
      <c r="L4103" s="4">
        <v>167.1</v>
      </c>
      <c r="M4103" s="4">
        <v>102</v>
      </c>
      <c r="N4103" s="4">
        <v>118.3</v>
      </c>
      <c r="O4103" s="4">
        <v>96.1</v>
      </c>
      <c r="P4103" s="4">
        <v>1634.6219298245612</v>
      </c>
      <c r="Q4103" s="4">
        <v>27.7219298245614</v>
      </c>
      <c r="R4103" s="4">
        <v>223.1</v>
      </c>
      <c r="S4103" s="4">
        <v>1067.3999999999999</v>
      </c>
      <c r="T4103" s="4">
        <v>316.39999999999998</v>
      </c>
      <c r="U4103" s="4">
        <f>SUM(Table1[[#This Row],[WINTER SEASON]]+Table1[[#This Row],[PRE MONSOON SEASON]]+Table1[[#This Row],[POST MONSOON SEASON]])</f>
        <v>567.22192982456136</v>
      </c>
      <c r="V4103" s="26">
        <f>INT(Table1[[#This Row],[YEAR]]/10)*10</f>
        <v>1930</v>
      </c>
    </row>
    <row r="4104" spans="1:22" x14ac:dyDescent="0.3">
      <c r="A4104" t="s">
        <v>55</v>
      </c>
      <c r="B4104" t="s">
        <v>69</v>
      </c>
      <c r="C4104" s="26">
        <v>1932</v>
      </c>
      <c r="D4104" s="4">
        <v>0</v>
      </c>
      <c r="E4104" s="4">
        <v>0.2</v>
      </c>
      <c r="F4104" s="4">
        <v>4.8</v>
      </c>
      <c r="G4104" s="4">
        <v>0.4</v>
      </c>
      <c r="H4104" s="4">
        <v>372.6</v>
      </c>
      <c r="I4104" s="4">
        <v>239.4</v>
      </c>
      <c r="J4104" s="4">
        <v>435</v>
      </c>
      <c r="K4104" s="4">
        <v>286.7</v>
      </c>
      <c r="L4104" s="4">
        <v>63.5</v>
      </c>
      <c r="M4104" s="4">
        <v>256.3</v>
      </c>
      <c r="N4104" s="4">
        <v>178.1</v>
      </c>
      <c r="O4104" s="4">
        <v>56.7</v>
      </c>
      <c r="P4104" s="4">
        <v>1893.7</v>
      </c>
      <c r="Q4104" s="4">
        <v>0.2</v>
      </c>
      <c r="R4104" s="4">
        <v>377.8</v>
      </c>
      <c r="S4104" s="4">
        <v>1024.5999999999999</v>
      </c>
      <c r="T4104" s="4">
        <v>491.09999999999997</v>
      </c>
      <c r="U4104" s="4">
        <f>SUM(Table1[[#This Row],[WINTER SEASON]]+Table1[[#This Row],[PRE MONSOON SEASON]]+Table1[[#This Row],[POST MONSOON SEASON]])</f>
        <v>869.09999999999991</v>
      </c>
      <c r="V4104" s="26">
        <f>INT(Table1[[#This Row],[YEAR]]/10)*10</f>
        <v>1930</v>
      </c>
    </row>
    <row r="4105" spans="1:22" x14ac:dyDescent="0.3">
      <c r="A4105" t="s">
        <v>55</v>
      </c>
      <c r="B4105" t="s">
        <v>69</v>
      </c>
      <c r="C4105" s="26">
        <v>1933</v>
      </c>
      <c r="D4105" s="4">
        <v>6.1</v>
      </c>
      <c r="E4105" s="4">
        <v>34.5</v>
      </c>
      <c r="F4105" s="4">
        <v>16.5</v>
      </c>
      <c r="G4105" s="4">
        <v>44.5</v>
      </c>
      <c r="H4105" s="4">
        <v>660.8</v>
      </c>
      <c r="I4105" s="4">
        <v>200.3</v>
      </c>
      <c r="J4105" s="4">
        <v>366</v>
      </c>
      <c r="K4105" s="4">
        <v>334.8</v>
      </c>
      <c r="L4105" s="4">
        <v>390</v>
      </c>
      <c r="M4105" s="4">
        <v>157.9</v>
      </c>
      <c r="N4105" s="4">
        <v>85.1</v>
      </c>
      <c r="O4105" s="4">
        <v>17.600000000000001</v>
      </c>
      <c r="P4105" s="4">
        <v>2314.1</v>
      </c>
      <c r="Q4105" s="4">
        <v>40.6</v>
      </c>
      <c r="R4105" s="4">
        <v>721.8</v>
      </c>
      <c r="S4105" s="4">
        <v>1291.0999999999999</v>
      </c>
      <c r="T4105" s="4">
        <v>260.60000000000002</v>
      </c>
      <c r="U4105" s="4">
        <f>SUM(Table1[[#This Row],[WINTER SEASON]]+Table1[[#This Row],[PRE MONSOON SEASON]]+Table1[[#This Row],[POST MONSOON SEASON]])</f>
        <v>1023</v>
      </c>
      <c r="V4105" s="26">
        <f>INT(Table1[[#This Row],[YEAR]]/10)*10</f>
        <v>1930</v>
      </c>
    </row>
    <row r="4106" spans="1:22" x14ac:dyDescent="0.3">
      <c r="A4106" t="s">
        <v>55</v>
      </c>
      <c r="B4106" t="s">
        <v>69</v>
      </c>
      <c r="C4106" s="26">
        <v>1934</v>
      </c>
      <c r="D4106" s="4">
        <v>122.3</v>
      </c>
      <c r="E4106" s="4">
        <v>5.7</v>
      </c>
      <c r="F4106" s="4">
        <v>5.0999999999999996</v>
      </c>
      <c r="G4106" s="4">
        <v>30.8</v>
      </c>
      <c r="H4106" s="4">
        <v>37.4</v>
      </c>
      <c r="I4106" s="4">
        <v>305.10000000000002</v>
      </c>
      <c r="J4106" s="4">
        <v>197.1</v>
      </c>
      <c r="K4106" s="4">
        <v>71.400000000000006</v>
      </c>
      <c r="L4106" s="4">
        <v>76.3</v>
      </c>
      <c r="M4106" s="4">
        <v>161.5</v>
      </c>
      <c r="N4106" s="4">
        <v>74.900000000000006</v>
      </c>
      <c r="O4106" s="4">
        <v>0.3</v>
      </c>
      <c r="P4106" s="4">
        <v>1087.8999999999999</v>
      </c>
      <c r="Q4106" s="4">
        <v>128</v>
      </c>
      <c r="R4106" s="4">
        <v>73.3</v>
      </c>
      <c r="S4106" s="4">
        <v>649.9</v>
      </c>
      <c r="T4106" s="4">
        <v>236.70000000000002</v>
      </c>
      <c r="U4106" s="4">
        <f>SUM(Table1[[#This Row],[WINTER SEASON]]+Table1[[#This Row],[PRE MONSOON SEASON]]+Table1[[#This Row],[POST MONSOON SEASON]])</f>
        <v>438</v>
      </c>
      <c r="V4106" s="26">
        <f>INT(Table1[[#This Row],[YEAR]]/10)*10</f>
        <v>1930</v>
      </c>
    </row>
    <row r="4107" spans="1:22" x14ac:dyDescent="0.3">
      <c r="A4107" t="s">
        <v>55</v>
      </c>
      <c r="B4107" t="s">
        <v>69</v>
      </c>
      <c r="C4107" s="26">
        <v>1935</v>
      </c>
      <c r="D4107" s="4">
        <v>9.1999999999999993</v>
      </c>
      <c r="E4107" s="4">
        <v>7.7</v>
      </c>
      <c r="F4107" s="4">
        <v>0</v>
      </c>
      <c r="G4107" s="4">
        <v>41.1</v>
      </c>
      <c r="H4107" s="4">
        <v>15.8</v>
      </c>
      <c r="I4107" s="4">
        <v>351.8</v>
      </c>
      <c r="J4107" s="4">
        <v>309.10000000000002</v>
      </c>
      <c r="K4107" s="4">
        <v>277.5</v>
      </c>
      <c r="L4107" s="4">
        <v>136.4</v>
      </c>
      <c r="M4107" s="4">
        <v>142.80000000000001</v>
      </c>
      <c r="N4107" s="4">
        <v>145.4</v>
      </c>
      <c r="O4107" s="4">
        <v>92.4</v>
      </c>
      <c r="P4107" s="4">
        <v>1529.2000000000003</v>
      </c>
      <c r="Q4107" s="4">
        <v>16.899999999999999</v>
      </c>
      <c r="R4107" s="4">
        <v>56.900000000000006</v>
      </c>
      <c r="S4107" s="4">
        <v>1074.8000000000002</v>
      </c>
      <c r="T4107" s="4">
        <v>380.6</v>
      </c>
      <c r="U4107" s="4">
        <f>SUM(Table1[[#This Row],[WINTER SEASON]]+Table1[[#This Row],[PRE MONSOON SEASON]]+Table1[[#This Row],[POST MONSOON SEASON]])</f>
        <v>454.40000000000003</v>
      </c>
      <c r="V4107" s="26">
        <f>INT(Table1[[#This Row],[YEAR]]/10)*10</f>
        <v>1930</v>
      </c>
    </row>
    <row r="4108" spans="1:22" x14ac:dyDescent="0.3">
      <c r="A4108" t="s">
        <v>55</v>
      </c>
      <c r="B4108" t="s">
        <v>69</v>
      </c>
      <c r="C4108" s="26">
        <v>1936</v>
      </c>
      <c r="D4108" s="4">
        <v>0.5</v>
      </c>
      <c r="E4108" s="4">
        <v>1</v>
      </c>
      <c r="F4108" s="4">
        <v>41.1</v>
      </c>
      <c r="G4108" s="4">
        <v>18.8</v>
      </c>
      <c r="H4108" s="4">
        <v>354.8</v>
      </c>
      <c r="I4108" s="4">
        <v>464.2</v>
      </c>
      <c r="J4108" s="4">
        <v>177.1</v>
      </c>
      <c r="K4108" s="4">
        <v>161.1</v>
      </c>
      <c r="L4108" s="4">
        <v>219.1</v>
      </c>
      <c r="M4108" s="4">
        <v>70.099999999999994</v>
      </c>
      <c r="N4108" s="4">
        <v>177.1</v>
      </c>
      <c r="O4108" s="4">
        <v>59.2</v>
      </c>
      <c r="P4108" s="4">
        <v>1744.0999999999997</v>
      </c>
      <c r="Q4108" s="4">
        <v>1.5</v>
      </c>
      <c r="R4108" s="4">
        <v>414.70000000000005</v>
      </c>
      <c r="S4108" s="4">
        <v>1021.5</v>
      </c>
      <c r="T4108" s="4">
        <v>306.39999999999998</v>
      </c>
      <c r="U4108" s="4">
        <f>SUM(Table1[[#This Row],[WINTER SEASON]]+Table1[[#This Row],[PRE MONSOON SEASON]]+Table1[[#This Row],[POST MONSOON SEASON]])</f>
        <v>722.6</v>
      </c>
      <c r="V4108" s="26">
        <f>INT(Table1[[#This Row],[YEAR]]/10)*10</f>
        <v>1930</v>
      </c>
    </row>
    <row r="4109" spans="1:22" x14ac:dyDescent="0.3">
      <c r="A4109" t="s">
        <v>55</v>
      </c>
      <c r="B4109" t="s">
        <v>69</v>
      </c>
      <c r="C4109" s="26">
        <v>1937</v>
      </c>
      <c r="D4109" s="4">
        <v>8.3000000000000007</v>
      </c>
      <c r="E4109" s="4">
        <v>2.5</v>
      </c>
      <c r="F4109" s="4">
        <v>1.5</v>
      </c>
      <c r="G4109" s="4">
        <v>15.8</v>
      </c>
      <c r="H4109" s="4">
        <v>79.7</v>
      </c>
      <c r="I4109" s="4">
        <v>371.8</v>
      </c>
      <c r="J4109" s="4">
        <v>391</v>
      </c>
      <c r="K4109" s="4">
        <v>80</v>
      </c>
      <c r="L4109" s="4">
        <v>101.3</v>
      </c>
      <c r="M4109" s="4">
        <v>167.9</v>
      </c>
      <c r="N4109" s="4">
        <v>191</v>
      </c>
      <c r="O4109" s="4">
        <v>32.799999999999997</v>
      </c>
      <c r="P4109" s="4">
        <v>1443.6000000000001</v>
      </c>
      <c r="Q4109" s="4">
        <v>10.8</v>
      </c>
      <c r="R4109" s="4">
        <v>97</v>
      </c>
      <c r="S4109" s="4">
        <v>944.09999999999991</v>
      </c>
      <c r="T4109" s="4">
        <v>391.7</v>
      </c>
      <c r="U4109" s="4">
        <f>SUM(Table1[[#This Row],[WINTER SEASON]]+Table1[[#This Row],[PRE MONSOON SEASON]]+Table1[[#This Row],[POST MONSOON SEASON]])</f>
        <v>499.5</v>
      </c>
      <c r="V4109" s="26">
        <f>INT(Table1[[#This Row],[YEAR]]/10)*10</f>
        <v>1930</v>
      </c>
    </row>
    <row r="4110" spans="1:22" x14ac:dyDescent="0.3">
      <c r="A4110" t="s">
        <v>55</v>
      </c>
      <c r="B4110" t="s">
        <v>69</v>
      </c>
      <c r="C4110" s="26">
        <v>1938</v>
      </c>
      <c r="D4110" s="4">
        <v>6.8</v>
      </c>
      <c r="E4110" s="4">
        <v>6.3</v>
      </c>
      <c r="F4110" s="4">
        <v>8</v>
      </c>
      <c r="G4110" s="4">
        <v>74</v>
      </c>
      <c r="H4110" s="4">
        <v>113.8</v>
      </c>
      <c r="I4110" s="4">
        <v>145.4</v>
      </c>
      <c r="J4110" s="4">
        <v>230.3</v>
      </c>
      <c r="K4110" s="4">
        <v>385.8</v>
      </c>
      <c r="L4110" s="4">
        <v>132.80000000000001</v>
      </c>
      <c r="M4110" s="4">
        <v>113.3</v>
      </c>
      <c r="N4110" s="4">
        <v>210.8</v>
      </c>
      <c r="O4110" s="4">
        <v>120.3</v>
      </c>
      <c r="P4110" s="4">
        <v>1547.5999999999997</v>
      </c>
      <c r="Q4110" s="4">
        <v>13.1</v>
      </c>
      <c r="R4110" s="4">
        <v>195.8</v>
      </c>
      <c r="S4110" s="4">
        <v>894.3</v>
      </c>
      <c r="T4110" s="4">
        <v>444.40000000000003</v>
      </c>
      <c r="U4110" s="4">
        <f>SUM(Table1[[#This Row],[WINTER SEASON]]+Table1[[#This Row],[PRE MONSOON SEASON]]+Table1[[#This Row],[POST MONSOON SEASON]])</f>
        <v>653.30000000000007</v>
      </c>
      <c r="V4110" s="26">
        <f>INT(Table1[[#This Row],[YEAR]]/10)*10</f>
        <v>1930</v>
      </c>
    </row>
    <row r="4111" spans="1:22" x14ac:dyDescent="0.3">
      <c r="A4111" t="s">
        <v>55</v>
      </c>
      <c r="B4111" t="s">
        <v>69</v>
      </c>
      <c r="C4111" s="26">
        <v>1939</v>
      </c>
      <c r="D4111" s="4">
        <v>9</v>
      </c>
      <c r="E4111" s="4">
        <v>0.5</v>
      </c>
      <c r="F4111" s="4">
        <v>0</v>
      </c>
      <c r="G4111" s="4">
        <v>2.5</v>
      </c>
      <c r="H4111" s="4">
        <v>20.3</v>
      </c>
      <c r="I4111" s="4">
        <v>412.7</v>
      </c>
      <c r="J4111" s="4">
        <v>220.1</v>
      </c>
      <c r="K4111" s="4">
        <v>248</v>
      </c>
      <c r="L4111" s="4">
        <v>47</v>
      </c>
      <c r="M4111" s="4">
        <v>114.6</v>
      </c>
      <c r="N4111" s="4">
        <v>126.8</v>
      </c>
      <c r="O4111" s="4">
        <v>5.8</v>
      </c>
      <c r="P4111" s="4">
        <v>1207.3</v>
      </c>
      <c r="Q4111" s="4">
        <v>9.5</v>
      </c>
      <c r="R4111" s="4">
        <v>22.8</v>
      </c>
      <c r="S4111" s="4">
        <v>927.8</v>
      </c>
      <c r="T4111" s="4">
        <v>247.2</v>
      </c>
      <c r="U4111" s="4">
        <f>SUM(Table1[[#This Row],[WINTER SEASON]]+Table1[[#This Row],[PRE MONSOON SEASON]]+Table1[[#This Row],[POST MONSOON SEASON]])</f>
        <v>279.5</v>
      </c>
      <c r="V4111" s="26">
        <f>INT(Table1[[#This Row],[YEAR]]/10)*10</f>
        <v>1930</v>
      </c>
    </row>
    <row r="4112" spans="1:22" x14ac:dyDescent="0.3">
      <c r="A4112" t="s">
        <v>55</v>
      </c>
      <c r="B4112" t="s">
        <v>69</v>
      </c>
      <c r="C4112" s="26">
        <v>1940</v>
      </c>
      <c r="D4112" s="4">
        <v>14.8</v>
      </c>
      <c r="E4112" s="4">
        <v>0.4</v>
      </c>
      <c r="F4112" s="4">
        <v>0</v>
      </c>
      <c r="G4112" s="4">
        <v>19.2</v>
      </c>
      <c r="H4112" s="4">
        <v>61.4</v>
      </c>
      <c r="I4112" s="4">
        <v>292.5</v>
      </c>
      <c r="J4112" s="4">
        <v>267.2</v>
      </c>
      <c r="K4112" s="4">
        <v>242</v>
      </c>
      <c r="L4112" s="4">
        <v>36.4</v>
      </c>
      <c r="M4112" s="4">
        <v>237.7</v>
      </c>
      <c r="N4112" s="4">
        <v>194.3</v>
      </c>
      <c r="O4112" s="4">
        <v>40.799999999999997</v>
      </c>
      <c r="P4112" s="4">
        <v>1406.6999999999998</v>
      </c>
      <c r="Q4112" s="4">
        <v>15.200000000000001</v>
      </c>
      <c r="R4112" s="4">
        <v>80.599999999999994</v>
      </c>
      <c r="S4112" s="4">
        <v>838.1</v>
      </c>
      <c r="T4112" s="4">
        <v>472.8</v>
      </c>
      <c r="U4112" s="4">
        <f>SUM(Table1[[#This Row],[WINTER SEASON]]+Table1[[#This Row],[PRE MONSOON SEASON]]+Table1[[#This Row],[POST MONSOON SEASON]])</f>
        <v>568.6</v>
      </c>
      <c r="V4112" s="26">
        <f>INT(Table1[[#This Row],[YEAR]]/10)*10</f>
        <v>1940</v>
      </c>
    </row>
    <row r="4113" spans="1:22" x14ac:dyDescent="0.3">
      <c r="A4113" t="s">
        <v>55</v>
      </c>
      <c r="B4113" t="s">
        <v>69</v>
      </c>
      <c r="C4113" s="26">
        <v>1941</v>
      </c>
      <c r="D4113" s="4">
        <v>44.4</v>
      </c>
      <c r="E4113" s="4">
        <v>16.5</v>
      </c>
      <c r="F4113" s="4">
        <v>2.7</v>
      </c>
      <c r="G4113" s="4">
        <v>1</v>
      </c>
      <c r="H4113" s="4">
        <v>227.6</v>
      </c>
      <c r="I4113" s="4">
        <v>213.3</v>
      </c>
      <c r="J4113" s="4">
        <v>142</v>
      </c>
      <c r="K4113" s="4">
        <v>182.4</v>
      </c>
      <c r="L4113" s="4">
        <v>138.5</v>
      </c>
      <c r="M4113" s="4">
        <v>78.099999999999994</v>
      </c>
      <c r="N4113" s="4">
        <v>72.900000000000006</v>
      </c>
      <c r="O4113" s="4">
        <v>44</v>
      </c>
      <c r="P4113" s="4">
        <v>1163.4000000000001</v>
      </c>
      <c r="Q4113" s="4">
        <v>60.9</v>
      </c>
      <c r="R4113" s="4">
        <v>231.29999999999998</v>
      </c>
      <c r="S4113" s="4">
        <v>676.2</v>
      </c>
      <c r="T4113" s="4">
        <v>195</v>
      </c>
      <c r="U4113" s="4">
        <f>SUM(Table1[[#This Row],[WINTER SEASON]]+Table1[[#This Row],[PRE MONSOON SEASON]]+Table1[[#This Row],[POST MONSOON SEASON]])</f>
        <v>487.2</v>
      </c>
      <c r="V4113" s="26">
        <f>INT(Table1[[#This Row],[YEAR]]/10)*10</f>
        <v>1940</v>
      </c>
    </row>
    <row r="4114" spans="1:22" x14ac:dyDescent="0.3">
      <c r="A4114" t="s">
        <v>55</v>
      </c>
      <c r="B4114" t="s">
        <v>69</v>
      </c>
      <c r="C4114" s="26">
        <v>1942</v>
      </c>
      <c r="D4114" s="4">
        <v>40</v>
      </c>
      <c r="E4114" s="4">
        <v>3.8</v>
      </c>
      <c r="F4114" s="4">
        <v>15.1</v>
      </c>
      <c r="G4114" s="4">
        <v>69.099999999999994</v>
      </c>
      <c r="H4114" s="4">
        <v>154.1</v>
      </c>
      <c r="I4114" s="4">
        <v>539.70000000000005</v>
      </c>
      <c r="J4114" s="4">
        <v>346.6</v>
      </c>
      <c r="K4114" s="4">
        <v>207.3</v>
      </c>
      <c r="L4114" s="4">
        <v>90.1</v>
      </c>
      <c r="M4114" s="4">
        <v>120.5</v>
      </c>
      <c r="N4114" s="4">
        <v>39.200000000000003</v>
      </c>
      <c r="O4114" s="4">
        <v>160.69999999999999</v>
      </c>
      <c r="P4114" s="4">
        <v>1786.2</v>
      </c>
      <c r="Q4114" s="4">
        <v>43.8</v>
      </c>
      <c r="R4114" s="4">
        <v>238.29999999999998</v>
      </c>
      <c r="S4114" s="4">
        <v>1183.7</v>
      </c>
      <c r="T4114" s="4">
        <v>320.39999999999998</v>
      </c>
      <c r="U4114" s="4">
        <f>SUM(Table1[[#This Row],[WINTER SEASON]]+Table1[[#This Row],[PRE MONSOON SEASON]]+Table1[[#This Row],[POST MONSOON SEASON]])</f>
        <v>602.5</v>
      </c>
      <c r="V4114" s="26">
        <f>INT(Table1[[#This Row],[YEAR]]/10)*10</f>
        <v>1940</v>
      </c>
    </row>
    <row r="4115" spans="1:22" x14ac:dyDescent="0.3">
      <c r="A4115" t="s">
        <v>55</v>
      </c>
      <c r="B4115" t="s">
        <v>69</v>
      </c>
      <c r="C4115" s="26">
        <v>1943</v>
      </c>
      <c r="D4115" s="4">
        <v>112.6</v>
      </c>
      <c r="E4115" s="4">
        <v>57.4</v>
      </c>
      <c r="F4115" s="4">
        <v>0</v>
      </c>
      <c r="G4115" s="4">
        <v>44.409649122807039</v>
      </c>
      <c r="H4115" s="4">
        <v>146</v>
      </c>
      <c r="I4115" s="4">
        <v>422.3</v>
      </c>
      <c r="J4115" s="4">
        <v>346</v>
      </c>
      <c r="K4115" s="4">
        <v>203.1</v>
      </c>
      <c r="L4115" s="4">
        <v>154.80000000000001</v>
      </c>
      <c r="M4115" s="4">
        <v>309.3</v>
      </c>
      <c r="N4115" s="4">
        <v>142.80000000000001</v>
      </c>
      <c r="O4115" s="4">
        <v>55.5</v>
      </c>
      <c r="P4115" s="4">
        <v>1994.2096491228069</v>
      </c>
      <c r="Q4115" s="4">
        <v>170</v>
      </c>
      <c r="R4115" s="4">
        <v>190.40964912280702</v>
      </c>
      <c r="S4115" s="4">
        <v>1126.2</v>
      </c>
      <c r="T4115" s="4">
        <v>507.6</v>
      </c>
      <c r="U4115" s="4">
        <f>SUM(Table1[[#This Row],[WINTER SEASON]]+Table1[[#This Row],[PRE MONSOON SEASON]]+Table1[[#This Row],[POST MONSOON SEASON]])</f>
        <v>868.0096491228071</v>
      </c>
      <c r="V4115" s="26">
        <f>INT(Table1[[#This Row],[YEAR]]/10)*10</f>
        <v>1940</v>
      </c>
    </row>
    <row r="4116" spans="1:22" x14ac:dyDescent="0.3">
      <c r="A4116" t="s">
        <v>55</v>
      </c>
      <c r="B4116" t="s">
        <v>69</v>
      </c>
      <c r="C4116" s="26">
        <v>1944</v>
      </c>
      <c r="D4116" s="4">
        <v>25.4</v>
      </c>
      <c r="E4116" s="4">
        <v>67.900000000000006</v>
      </c>
      <c r="F4116" s="4">
        <v>5.8</v>
      </c>
      <c r="G4116" s="4">
        <v>16.600000000000001</v>
      </c>
      <c r="H4116" s="4">
        <v>174.5</v>
      </c>
      <c r="I4116" s="4">
        <v>261.39999999999998</v>
      </c>
      <c r="J4116" s="4">
        <v>247.3</v>
      </c>
      <c r="K4116" s="4">
        <v>99.1</v>
      </c>
      <c r="L4116" s="4">
        <v>272.60000000000002</v>
      </c>
      <c r="M4116" s="4">
        <v>175.9</v>
      </c>
      <c r="N4116" s="4">
        <v>234.9</v>
      </c>
      <c r="O4116" s="4">
        <v>86.7</v>
      </c>
      <c r="P4116" s="4">
        <v>1668.1000000000004</v>
      </c>
      <c r="Q4116" s="4">
        <v>93.300000000000011</v>
      </c>
      <c r="R4116" s="4">
        <v>196.9</v>
      </c>
      <c r="S4116" s="4">
        <v>880.4</v>
      </c>
      <c r="T4116" s="4">
        <v>497.5</v>
      </c>
      <c r="U4116" s="4">
        <f>SUM(Table1[[#This Row],[WINTER SEASON]]+Table1[[#This Row],[PRE MONSOON SEASON]]+Table1[[#This Row],[POST MONSOON SEASON]])</f>
        <v>787.7</v>
      </c>
      <c r="V4116" s="26">
        <f>INT(Table1[[#This Row],[YEAR]]/10)*10</f>
        <v>1940</v>
      </c>
    </row>
    <row r="4117" spans="1:22" x14ac:dyDescent="0.3">
      <c r="A4117" t="s">
        <v>55</v>
      </c>
      <c r="B4117" t="s">
        <v>69</v>
      </c>
      <c r="C4117" s="26">
        <v>1945</v>
      </c>
      <c r="D4117" s="4">
        <v>16.8</v>
      </c>
      <c r="E4117" s="4">
        <v>1.3</v>
      </c>
      <c r="F4117" s="4">
        <v>0</v>
      </c>
      <c r="G4117" s="4">
        <v>0.9</v>
      </c>
      <c r="H4117" s="4">
        <v>54.2</v>
      </c>
      <c r="I4117" s="4">
        <v>362</v>
      </c>
      <c r="J4117" s="4">
        <v>341</v>
      </c>
      <c r="K4117" s="4">
        <v>148.80000000000001</v>
      </c>
      <c r="L4117" s="4">
        <v>42.8</v>
      </c>
      <c r="M4117" s="4">
        <v>132.80000000000001</v>
      </c>
      <c r="N4117" s="4">
        <v>155.1</v>
      </c>
      <c r="O4117" s="4">
        <v>65.599999999999994</v>
      </c>
      <c r="P4117" s="4">
        <v>1321.2999999999997</v>
      </c>
      <c r="Q4117" s="4">
        <v>18.100000000000001</v>
      </c>
      <c r="R4117" s="4">
        <v>55.1</v>
      </c>
      <c r="S4117" s="4">
        <v>894.59999999999991</v>
      </c>
      <c r="T4117" s="4">
        <v>353.5</v>
      </c>
      <c r="U4117" s="4">
        <f>SUM(Table1[[#This Row],[WINTER SEASON]]+Table1[[#This Row],[PRE MONSOON SEASON]]+Table1[[#This Row],[POST MONSOON SEASON]])</f>
        <v>426.7</v>
      </c>
      <c r="V4117" s="26">
        <f>INT(Table1[[#This Row],[YEAR]]/10)*10</f>
        <v>1940</v>
      </c>
    </row>
    <row r="4118" spans="1:22" x14ac:dyDescent="0.3">
      <c r="A4118" t="s">
        <v>55</v>
      </c>
      <c r="B4118" t="s">
        <v>69</v>
      </c>
      <c r="C4118" s="26">
        <v>1946</v>
      </c>
      <c r="D4118" s="4">
        <v>15.7</v>
      </c>
      <c r="E4118" s="4">
        <v>1.5</v>
      </c>
      <c r="F4118" s="4">
        <v>9.5</v>
      </c>
      <c r="G4118" s="4">
        <v>32</v>
      </c>
      <c r="H4118" s="4">
        <v>162.97543859649127</v>
      </c>
      <c r="I4118" s="4">
        <v>329.27456140350859</v>
      </c>
      <c r="J4118" s="4">
        <v>280.71592920353982</v>
      </c>
      <c r="K4118" s="4">
        <v>206.90964912280708</v>
      </c>
      <c r="L4118" s="4">
        <v>162.86283185840705</v>
      </c>
      <c r="M4118" s="4">
        <v>165.50884955752215</v>
      </c>
      <c r="N4118" s="4">
        <v>123.43909090909095</v>
      </c>
      <c r="O4118" s="4">
        <v>61.821428571428569</v>
      </c>
      <c r="P4118" s="4">
        <v>1552.2077792227954</v>
      </c>
      <c r="Q4118" s="4">
        <v>17.2</v>
      </c>
      <c r="R4118" s="4">
        <v>204.47543859649127</v>
      </c>
      <c r="S4118" s="4">
        <v>979.76297158826253</v>
      </c>
      <c r="T4118" s="4">
        <v>350.76936903804165</v>
      </c>
      <c r="U4118" s="4">
        <f>SUM(Table1[[#This Row],[WINTER SEASON]]+Table1[[#This Row],[PRE MONSOON SEASON]]+Table1[[#This Row],[POST MONSOON SEASON]])</f>
        <v>572.44480763453294</v>
      </c>
      <c r="V4118" s="26">
        <f>INT(Table1[[#This Row],[YEAR]]/10)*10</f>
        <v>1940</v>
      </c>
    </row>
    <row r="4119" spans="1:22" x14ac:dyDescent="0.3">
      <c r="A4119" t="s">
        <v>55</v>
      </c>
      <c r="B4119" t="s">
        <v>69</v>
      </c>
      <c r="C4119" s="26">
        <v>1947</v>
      </c>
      <c r="D4119" s="4">
        <v>20.100000000000001</v>
      </c>
      <c r="E4119" s="4">
        <v>9.1</v>
      </c>
      <c r="F4119" s="4">
        <v>24.3</v>
      </c>
      <c r="G4119" s="4">
        <v>140.19999999999999</v>
      </c>
      <c r="H4119" s="4">
        <v>87.9</v>
      </c>
      <c r="I4119" s="4">
        <v>364.8</v>
      </c>
      <c r="J4119" s="4">
        <v>303.60000000000002</v>
      </c>
      <c r="K4119" s="4">
        <v>504.6</v>
      </c>
      <c r="L4119" s="4">
        <v>168.8</v>
      </c>
      <c r="M4119" s="4">
        <v>74.2</v>
      </c>
      <c r="N4119" s="4">
        <v>28.4</v>
      </c>
      <c r="O4119" s="4">
        <v>29.9</v>
      </c>
      <c r="P4119" s="4">
        <v>1755.9000000000003</v>
      </c>
      <c r="Q4119" s="4">
        <v>29.200000000000003</v>
      </c>
      <c r="R4119" s="4">
        <v>252.4</v>
      </c>
      <c r="S4119" s="4">
        <v>1341.8</v>
      </c>
      <c r="T4119" s="4">
        <v>132.5</v>
      </c>
      <c r="U4119" s="4">
        <f>SUM(Table1[[#This Row],[WINTER SEASON]]+Table1[[#This Row],[PRE MONSOON SEASON]]+Table1[[#This Row],[POST MONSOON SEASON]])</f>
        <v>414.1</v>
      </c>
      <c r="V4119" s="26">
        <f>INT(Table1[[#This Row],[YEAR]]/10)*10</f>
        <v>1940</v>
      </c>
    </row>
    <row r="4120" spans="1:22" x14ac:dyDescent="0.3">
      <c r="A4120" t="s">
        <v>55</v>
      </c>
      <c r="B4120" t="s">
        <v>69</v>
      </c>
      <c r="C4120" s="26">
        <v>1948</v>
      </c>
      <c r="D4120" s="4">
        <v>70</v>
      </c>
      <c r="E4120" s="4">
        <v>5.7</v>
      </c>
      <c r="F4120" s="4">
        <v>0.2</v>
      </c>
      <c r="G4120" s="4">
        <v>17.2</v>
      </c>
      <c r="H4120" s="4">
        <v>121</v>
      </c>
      <c r="I4120" s="4">
        <v>278.5</v>
      </c>
      <c r="J4120" s="4">
        <v>159</v>
      </c>
      <c r="K4120" s="4">
        <v>124.8</v>
      </c>
      <c r="L4120" s="4">
        <v>39.5</v>
      </c>
      <c r="M4120" s="4">
        <v>356.7</v>
      </c>
      <c r="N4120" s="4">
        <v>118.5</v>
      </c>
      <c r="O4120" s="4">
        <v>34.200000000000003</v>
      </c>
      <c r="P4120" s="4">
        <v>1325.3</v>
      </c>
      <c r="Q4120" s="4">
        <v>75.7</v>
      </c>
      <c r="R4120" s="4">
        <v>138.4</v>
      </c>
      <c r="S4120" s="4">
        <v>601.79999999999995</v>
      </c>
      <c r="T4120" s="4">
        <v>509.4</v>
      </c>
      <c r="U4120" s="4">
        <f>SUM(Table1[[#This Row],[WINTER SEASON]]+Table1[[#This Row],[PRE MONSOON SEASON]]+Table1[[#This Row],[POST MONSOON SEASON]])</f>
        <v>723.5</v>
      </c>
      <c r="V4120" s="26">
        <f>INT(Table1[[#This Row],[YEAR]]/10)*10</f>
        <v>1940</v>
      </c>
    </row>
    <row r="4121" spans="1:22" x14ac:dyDescent="0.3">
      <c r="A4121" t="s">
        <v>55</v>
      </c>
      <c r="B4121" t="s">
        <v>69</v>
      </c>
      <c r="C4121" s="26">
        <v>1949</v>
      </c>
      <c r="D4121" s="4">
        <v>2.2000000000000002</v>
      </c>
      <c r="E4121" s="4">
        <v>1</v>
      </c>
      <c r="F4121" s="4">
        <v>0</v>
      </c>
      <c r="G4121" s="4">
        <v>2.4</v>
      </c>
      <c r="H4121" s="4">
        <v>372.5</v>
      </c>
      <c r="I4121" s="4">
        <v>380.5</v>
      </c>
      <c r="J4121" s="4">
        <v>476.7</v>
      </c>
      <c r="K4121" s="4">
        <v>242.5</v>
      </c>
      <c r="L4121" s="4">
        <v>188.5</v>
      </c>
      <c r="M4121" s="4">
        <v>80.099999999999994</v>
      </c>
      <c r="N4121" s="4">
        <v>123.43909090909095</v>
      </c>
      <c r="O4121" s="4">
        <v>8.8000000000000007</v>
      </c>
      <c r="P4121" s="4">
        <v>1878.6390909090908</v>
      </c>
      <c r="Q4121" s="4">
        <v>3.2</v>
      </c>
      <c r="R4121" s="4">
        <v>374.9</v>
      </c>
      <c r="S4121" s="4">
        <v>1288.2</v>
      </c>
      <c r="T4121" s="4">
        <v>212.33909090909094</v>
      </c>
      <c r="U4121" s="4">
        <f>SUM(Table1[[#This Row],[WINTER SEASON]]+Table1[[#This Row],[PRE MONSOON SEASON]]+Table1[[#This Row],[POST MONSOON SEASON]])</f>
        <v>590.43909090909096</v>
      </c>
      <c r="V4121" s="26">
        <f>INT(Table1[[#This Row],[YEAR]]/10)*10</f>
        <v>1940</v>
      </c>
    </row>
    <row r="4122" spans="1:22" x14ac:dyDescent="0.3">
      <c r="A4122" t="s">
        <v>55</v>
      </c>
      <c r="B4122" t="s">
        <v>69</v>
      </c>
      <c r="C4122" s="26">
        <v>1950</v>
      </c>
      <c r="D4122" s="4">
        <v>8.5</v>
      </c>
      <c r="E4122" s="4">
        <v>38.700000000000003</v>
      </c>
      <c r="F4122" s="4">
        <v>25.1</v>
      </c>
      <c r="G4122" s="4">
        <v>69.900000000000006</v>
      </c>
      <c r="H4122" s="4">
        <v>158.6</v>
      </c>
      <c r="I4122" s="4">
        <v>203.1</v>
      </c>
      <c r="J4122" s="4">
        <v>405</v>
      </c>
      <c r="K4122" s="4">
        <v>266.5</v>
      </c>
      <c r="L4122" s="4">
        <v>135.30000000000001</v>
      </c>
      <c r="M4122" s="4">
        <v>52.7</v>
      </c>
      <c r="N4122" s="4">
        <v>31</v>
      </c>
      <c r="O4122" s="4">
        <v>99.7</v>
      </c>
      <c r="P4122" s="4">
        <v>1494.1000000000001</v>
      </c>
      <c r="Q4122" s="4">
        <v>47.2</v>
      </c>
      <c r="R4122" s="4">
        <v>253.6</v>
      </c>
      <c r="S4122" s="4">
        <v>1009.9000000000001</v>
      </c>
      <c r="T4122" s="4">
        <v>183.4</v>
      </c>
      <c r="U4122" s="4">
        <f>SUM(Table1[[#This Row],[WINTER SEASON]]+Table1[[#This Row],[PRE MONSOON SEASON]]+Table1[[#This Row],[POST MONSOON SEASON]])</f>
        <v>484.20000000000005</v>
      </c>
      <c r="V4122" s="26">
        <f>INT(Table1[[#This Row],[YEAR]]/10)*10</f>
        <v>1950</v>
      </c>
    </row>
    <row r="4123" spans="1:22" x14ac:dyDescent="0.3">
      <c r="A4123" t="s">
        <v>55</v>
      </c>
      <c r="B4123" t="s">
        <v>69</v>
      </c>
      <c r="C4123" s="26">
        <v>1951</v>
      </c>
      <c r="D4123" s="4">
        <v>24.3</v>
      </c>
      <c r="E4123" s="4">
        <v>28.9</v>
      </c>
      <c r="F4123" s="4">
        <v>35.299999999999997</v>
      </c>
      <c r="G4123" s="4">
        <v>129.9</v>
      </c>
      <c r="H4123" s="4">
        <v>108.4</v>
      </c>
      <c r="I4123" s="4">
        <v>445.1</v>
      </c>
      <c r="J4123" s="4">
        <v>524.20000000000005</v>
      </c>
      <c r="K4123" s="4">
        <v>43.7</v>
      </c>
      <c r="L4123" s="4">
        <v>156</v>
      </c>
      <c r="M4123" s="4">
        <v>68.599999999999994</v>
      </c>
      <c r="N4123" s="4">
        <v>103.6</v>
      </c>
      <c r="O4123" s="4">
        <v>47.3</v>
      </c>
      <c r="P4123" s="4">
        <v>1715.3</v>
      </c>
      <c r="Q4123" s="4">
        <v>53.2</v>
      </c>
      <c r="R4123" s="4">
        <v>273.60000000000002</v>
      </c>
      <c r="S4123" s="4">
        <v>1169</v>
      </c>
      <c r="T4123" s="4">
        <v>219.5</v>
      </c>
      <c r="U4123" s="4">
        <f>SUM(Table1[[#This Row],[WINTER SEASON]]+Table1[[#This Row],[PRE MONSOON SEASON]]+Table1[[#This Row],[POST MONSOON SEASON]])</f>
        <v>546.29999999999995</v>
      </c>
      <c r="V4123" s="26">
        <f>INT(Table1[[#This Row],[YEAR]]/10)*10</f>
        <v>1950</v>
      </c>
    </row>
    <row r="4124" spans="1:22" x14ac:dyDescent="0.3">
      <c r="A4124" t="s">
        <v>55</v>
      </c>
      <c r="B4124" t="s">
        <v>69</v>
      </c>
      <c r="C4124" s="26">
        <v>1952</v>
      </c>
      <c r="D4124" s="4">
        <v>21.3</v>
      </c>
      <c r="E4124" s="4">
        <v>11.2</v>
      </c>
      <c r="F4124" s="4">
        <v>0.8</v>
      </c>
      <c r="G4124" s="4">
        <v>11.6</v>
      </c>
      <c r="H4124" s="4">
        <v>152.4</v>
      </c>
      <c r="I4124" s="4">
        <v>343.5</v>
      </c>
      <c r="J4124" s="4">
        <v>157.9</v>
      </c>
      <c r="K4124" s="4">
        <v>79.599999999999994</v>
      </c>
      <c r="L4124" s="4">
        <v>38.299999999999997</v>
      </c>
      <c r="M4124" s="4">
        <v>273</v>
      </c>
      <c r="N4124" s="4">
        <v>12.2</v>
      </c>
      <c r="O4124" s="4">
        <v>22.7</v>
      </c>
      <c r="P4124" s="4">
        <v>1124.5</v>
      </c>
      <c r="Q4124" s="4">
        <v>32.5</v>
      </c>
      <c r="R4124" s="4">
        <v>164.8</v>
      </c>
      <c r="S4124" s="4">
        <v>619.29999999999995</v>
      </c>
      <c r="T4124" s="4">
        <v>307.89999999999998</v>
      </c>
      <c r="U4124" s="4">
        <f>SUM(Table1[[#This Row],[WINTER SEASON]]+Table1[[#This Row],[PRE MONSOON SEASON]]+Table1[[#This Row],[POST MONSOON SEASON]])</f>
        <v>505.2</v>
      </c>
      <c r="V4124" s="26">
        <f>INT(Table1[[#This Row],[YEAR]]/10)*10</f>
        <v>1950</v>
      </c>
    </row>
    <row r="4125" spans="1:22" x14ac:dyDescent="0.3">
      <c r="A4125" t="s">
        <v>55</v>
      </c>
      <c r="B4125" t="s">
        <v>69</v>
      </c>
      <c r="C4125" s="26">
        <v>1953</v>
      </c>
      <c r="D4125" s="4">
        <v>10.4</v>
      </c>
      <c r="E4125" s="4">
        <v>40.799999999999997</v>
      </c>
      <c r="F4125" s="4">
        <v>9.3000000000000007</v>
      </c>
      <c r="G4125" s="4">
        <v>35</v>
      </c>
      <c r="H4125" s="4">
        <v>15.3</v>
      </c>
      <c r="I4125" s="4">
        <v>205.8</v>
      </c>
      <c r="J4125" s="4">
        <v>537</v>
      </c>
      <c r="K4125" s="4">
        <v>69.400000000000006</v>
      </c>
      <c r="L4125" s="4">
        <v>125.5</v>
      </c>
      <c r="M4125" s="4">
        <v>452.4</v>
      </c>
      <c r="N4125" s="4">
        <v>95.6</v>
      </c>
      <c r="O4125" s="4">
        <v>9.6999999999999993</v>
      </c>
      <c r="P4125" s="4">
        <v>1606.2</v>
      </c>
      <c r="Q4125" s="4">
        <v>51.199999999999996</v>
      </c>
      <c r="R4125" s="4">
        <v>59.599999999999994</v>
      </c>
      <c r="S4125" s="4">
        <v>937.69999999999993</v>
      </c>
      <c r="T4125" s="4">
        <v>557.70000000000005</v>
      </c>
      <c r="U4125" s="4">
        <f>SUM(Table1[[#This Row],[WINTER SEASON]]+Table1[[#This Row],[PRE MONSOON SEASON]]+Table1[[#This Row],[POST MONSOON SEASON]])</f>
        <v>668.5</v>
      </c>
      <c r="V4125" s="26">
        <f>INT(Table1[[#This Row],[YEAR]]/10)*10</f>
        <v>1950</v>
      </c>
    </row>
    <row r="4126" spans="1:22" x14ac:dyDescent="0.3">
      <c r="A4126" t="s">
        <v>55</v>
      </c>
      <c r="B4126" t="s">
        <v>69</v>
      </c>
      <c r="C4126" s="26">
        <v>1954</v>
      </c>
      <c r="D4126" s="4">
        <v>74.099999999999994</v>
      </c>
      <c r="E4126" s="4">
        <v>0</v>
      </c>
      <c r="F4126" s="4">
        <v>14.6</v>
      </c>
      <c r="G4126" s="4">
        <v>39.799999999999997</v>
      </c>
      <c r="H4126" s="4">
        <v>122.3</v>
      </c>
      <c r="I4126" s="4">
        <v>375.2</v>
      </c>
      <c r="J4126" s="4">
        <v>259.5</v>
      </c>
      <c r="K4126" s="4">
        <v>232.9</v>
      </c>
      <c r="L4126" s="4">
        <v>123.5</v>
      </c>
      <c r="M4126" s="4">
        <v>256.2</v>
      </c>
      <c r="N4126" s="4">
        <v>34.1</v>
      </c>
      <c r="O4126" s="4">
        <v>23.3</v>
      </c>
      <c r="P4126" s="4">
        <v>1555.5</v>
      </c>
      <c r="Q4126" s="4">
        <v>74.099999999999994</v>
      </c>
      <c r="R4126" s="4">
        <v>176.7</v>
      </c>
      <c r="S4126" s="4">
        <v>991.1</v>
      </c>
      <c r="T4126" s="4">
        <v>313.60000000000002</v>
      </c>
      <c r="U4126" s="4">
        <f>SUM(Table1[[#This Row],[WINTER SEASON]]+Table1[[#This Row],[PRE MONSOON SEASON]]+Table1[[#This Row],[POST MONSOON SEASON]])</f>
        <v>564.4</v>
      </c>
      <c r="V4126" s="26">
        <f>INT(Table1[[#This Row],[YEAR]]/10)*10</f>
        <v>1950</v>
      </c>
    </row>
    <row r="4127" spans="1:22" x14ac:dyDescent="0.3">
      <c r="A4127" t="s">
        <v>55</v>
      </c>
      <c r="B4127" t="s">
        <v>69</v>
      </c>
      <c r="C4127" s="26">
        <v>1955</v>
      </c>
      <c r="D4127" s="4">
        <v>11.4</v>
      </c>
      <c r="E4127" s="4">
        <v>39.1</v>
      </c>
      <c r="F4127" s="4">
        <v>0</v>
      </c>
      <c r="G4127" s="4">
        <v>105.4</v>
      </c>
      <c r="H4127" s="4">
        <v>235.2</v>
      </c>
      <c r="I4127" s="4">
        <v>345.5</v>
      </c>
      <c r="J4127" s="4">
        <v>215.4</v>
      </c>
      <c r="K4127" s="4">
        <v>63.2</v>
      </c>
      <c r="L4127" s="4">
        <v>302.5</v>
      </c>
      <c r="M4127" s="4">
        <v>155.9</v>
      </c>
      <c r="N4127" s="4">
        <v>61.2</v>
      </c>
      <c r="O4127" s="4">
        <v>13.5</v>
      </c>
      <c r="P4127" s="4">
        <v>1548.3000000000002</v>
      </c>
      <c r="Q4127" s="4">
        <v>50.5</v>
      </c>
      <c r="R4127" s="4">
        <v>340.6</v>
      </c>
      <c r="S4127" s="4">
        <v>926.6</v>
      </c>
      <c r="T4127" s="4">
        <v>230.60000000000002</v>
      </c>
      <c r="U4127" s="4">
        <f>SUM(Table1[[#This Row],[WINTER SEASON]]+Table1[[#This Row],[PRE MONSOON SEASON]]+Table1[[#This Row],[POST MONSOON SEASON]])</f>
        <v>621.70000000000005</v>
      </c>
      <c r="V4127" s="26">
        <f>INT(Table1[[#This Row],[YEAR]]/10)*10</f>
        <v>1950</v>
      </c>
    </row>
    <row r="4128" spans="1:22" x14ac:dyDescent="0.3">
      <c r="A4128" t="s">
        <v>55</v>
      </c>
      <c r="B4128" t="s">
        <v>69</v>
      </c>
      <c r="C4128" s="26">
        <v>1956</v>
      </c>
      <c r="D4128" s="4">
        <v>13.6</v>
      </c>
      <c r="E4128" s="4">
        <v>27.7</v>
      </c>
      <c r="F4128" s="4">
        <v>1.3</v>
      </c>
      <c r="G4128" s="4">
        <v>40.799999999999997</v>
      </c>
      <c r="H4128" s="4">
        <v>269.5</v>
      </c>
      <c r="I4128" s="4">
        <v>356.1</v>
      </c>
      <c r="J4128" s="4">
        <v>109.8</v>
      </c>
      <c r="K4128" s="4">
        <v>91.6</v>
      </c>
      <c r="L4128" s="4">
        <v>148</v>
      </c>
      <c r="M4128" s="4">
        <v>175.6</v>
      </c>
      <c r="N4128" s="4">
        <v>48.5</v>
      </c>
      <c r="O4128" s="4">
        <v>4.9000000000000004</v>
      </c>
      <c r="P4128" s="4">
        <v>1287.4000000000001</v>
      </c>
      <c r="Q4128" s="4">
        <v>41.3</v>
      </c>
      <c r="R4128" s="4">
        <v>311.60000000000002</v>
      </c>
      <c r="S4128" s="4">
        <v>705.5</v>
      </c>
      <c r="T4128" s="4">
        <v>229</v>
      </c>
      <c r="U4128" s="4">
        <f>SUM(Table1[[#This Row],[WINTER SEASON]]+Table1[[#This Row],[PRE MONSOON SEASON]]+Table1[[#This Row],[POST MONSOON SEASON]])</f>
        <v>581.90000000000009</v>
      </c>
      <c r="V4128" s="26">
        <f>INT(Table1[[#This Row],[YEAR]]/10)*10</f>
        <v>1950</v>
      </c>
    </row>
    <row r="4129" spans="1:22" x14ac:dyDescent="0.3">
      <c r="A4129" t="s">
        <v>55</v>
      </c>
      <c r="B4129" t="s">
        <v>69</v>
      </c>
      <c r="C4129" s="26">
        <v>1957</v>
      </c>
      <c r="D4129" s="4">
        <v>0.9</v>
      </c>
      <c r="E4129" s="4">
        <v>11.4</v>
      </c>
      <c r="F4129" s="4">
        <v>34.6</v>
      </c>
      <c r="G4129" s="4">
        <v>23.7</v>
      </c>
      <c r="H4129" s="4">
        <v>195.6</v>
      </c>
      <c r="I4129" s="4">
        <v>309.89999999999998</v>
      </c>
      <c r="J4129" s="4">
        <v>129.1</v>
      </c>
      <c r="K4129" s="4">
        <v>149.6</v>
      </c>
      <c r="L4129" s="4">
        <v>47.5</v>
      </c>
      <c r="M4129" s="4">
        <v>215.2</v>
      </c>
      <c r="N4129" s="4">
        <v>198.5</v>
      </c>
      <c r="O4129" s="4">
        <v>31.2</v>
      </c>
      <c r="P4129" s="4">
        <v>1347.2</v>
      </c>
      <c r="Q4129" s="4">
        <v>12.3</v>
      </c>
      <c r="R4129" s="4">
        <v>253.89999999999998</v>
      </c>
      <c r="S4129" s="4">
        <v>636.1</v>
      </c>
      <c r="T4129" s="4">
        <v>444.9</v>
      </c>
      <c r="U4129" s="4">
        <f>SUM(Table1[[#This Row],[WINTER SEASON]]+Table1[[#This Row],[PRE MONSOON SEASON]]+Table1[[#This Row],[POST MONSOON SEASON]])</f>
        <v>711.09999999999991</v>
      </c>
      <c r="V4129" s="26">
        <f>INT(Table1[[#This Row],[YEAR]]/10)*10</f>
        <v>1950</v>
      </c>
    </row>
    <row r="4130" spans="1:22" x14ac:dyDescent="0.3">
      <c r="A4130" t="s">
        <v>55</v>
      </c>
      <c r="B4130" t="s">
        <v>69</v>
      </c>
      <c r="C4130" s="26">
        <v>1958</v>
      </c>
      <c r="D4130" s="4">
        <v>0.2</v>
      </c>
      <c r="E4130" s="4">
        <v>1.6</v>
      </c>
      <c r="F4130" s="4">
        <v>0</v>
      </c>
      <c r="G4130" s="4">
        <v>8</v>
      </c>
      <c r="H4130" s="4">
        <v>116</v>
      </c>
      <c r="I4130" s="4">
        <v>269.39999999999998</v>
      </c>
      <c r="J4130" s="4">
        <v>84.5</v>
      </c>
      <c r="K4130" s="4">
        <v>238.2</v>
      </c>
      <c r="L4130" s="4">
        <v>54</v>
      </c>
      <c r="M4130" s="4">
        <v>133.4</v>
      </c>
      <c r="N4130" s="4">
        <v>51.1</v>
      </c>
      <c r="O4130" s="4">
        <v>36.200000000000003</v>
      </c>
      <c r="P4130" s="4">
        <v>992.6</v>
      </c>
      <c r="Q4130" s="4">
        <v>1.8</v>
      </c>
      <c r="R4130" s="4">
        <v>124</v>
      </c>
      <c r="S4130" s="4">
        <v>646.09999999999991</v>
      </c>
      <c r="T4130" s="4">
        <v>220.7</v>
      </c>
      <c r="U4130" s="4">
        <f>SUM(Table1[[#This Row],[WINTER SEASON]]+Table1[[#This Row],[PRE MONSOON SEASON]]+Table1[[#This Row],[POST MONSOON SEASON]])</f>
        <v>346.5</v>
      </c>
      <c r="V4130" s="26">
        <f>INT(Table1[[#This Row],[YEAR]]/10)*10</f>
        <v>1950</v>
      </c>
    </row>
    <row r="4131" spans="1:22" x14ac:dyDescent="0.3">
      <c r="A4131" t="s">
        <v>55</v>
      </c>
      <c r="B4131" t="s">
        <v>69</v>
      </c>
      <c r="C4131" s="26">
        <v>1959</v>
      </c>
      <c r="D4131" s="4">
        <v>15</v>
      </c>
      <c r="E4131" s="4">
        <v>0</v>
      </c>
      <c r="F4131" s="4">
        <v>8</v>
      </c>
      <c r="G4131" s="4">
        <v>51.6</v>
      </c>
      <c r="H4131" s="4">
        <v>320.5</v>
      </c>
      <c r="I4131" s="4">
        <v>337.7</v>
      </c>
      <c r="J4131" s="4">
        <v>205.8</v>
      </c>
      <c r="K4131" s="4">
        <v>151.19999999999999</v>
      </c>
      <c r="L4131" s="4">
        <v>183.2</v>
      </c>
      <c r="M4131" s="4">
        <v>183.8</v>
      </c>
      <c r="N4131" s="4">
        <v>97.8</v>
      </c>
      <c r="O4131" s="4">
        <v>29</v>
      </c>
      <c r="P4131" s="4">
        <v>1583.6</v>
      </c>
      <c r="Q4131" s="4">
        <v>15</v>
      </c>
      <c r="R4131" s="4">
        <v>380.1</v>
      </c>
      <c r="S4131" s="4">
        <v>877.90000000000009</v>
      </c>
      <c r="T4131" s="4">
        <v>310.60000000000002</v>
      </c>
      <c r="U4131" s="4">
        <f>SUM(Table1[[#This Row],[WINTER SEASON]]+Table1[[#This Row],[PRE MONSOON SEASON]]+Table1[[#This Row],[POST MONSOON SEASON]])</f>
        <v>705.7</v>
      </c>
      <c r="V4131" s="26">
        <f>INT(Table1[[#This Row],[YEAR]]/10)*10</f>
        <v>1950</v>
      </c>
    </row>
    <row r="4132" spans="1:22" x14ac:dyDescent="0.3">
      <c r="A4132" t="s">
        <v>55</v>
      </c>
      <c r="B4132" t="s">
        <v>69</v>
      </c>
      <c r="C4132" s="26">
        <v>1960</v>
      </c>
      <c r="D4132" s="4">
        <v>29.6</v>
      </c>
      <c r="E4132" s="4">
        <v>40</v>
      </c>
      <c r="F4132" s="4">
        <v>3.3</v>
      </c>
      <c r="G4132" s="4">
        <v>85.4</v>
      </c>
      <c r="H4132" s="4">
        <v>497.1</v>
      </c>
      <c r="I4132" s="4">
        <v>176.8</v>
      </c>
      <c r="J4132" s="4">
        <v>257.3</v>
      </c>
      <c r="K4132" s="4">
        <v>168.4</v>
      </c>
      <c r="L4132" s="4">
        <v>221.3</v>
      </c>
      <c r="M4132" s="4">
        <v>169.7</v>
      </c>
      <c r="N4132" s="4">
        <v>235.9</v>
      </c>
      <c r="O4132" s="4">
        <v>17</v>
      </c>
      <c r="P4132" s="4">
        <v>1901.8000000000002</v>
      </c>
      <c r="Q4132" s="4">
        <v>69.599999999999994</v>
      </c>
      <c r="R4132" s="4">
        <v>585.80000000000007</v>
      </c>
      <c r="S4132" s="4">
        <v>823.8</v>
      </c>
      <c r="T4132" s="4">
        <v>422.6</v>
      </c>
      <c r="U4132" s="4">
        <f>SUM(Table1[[#This Row],[WINTER SEASON]]+Table1[[#This Row],[PRE MONSOON SEASON]]+Table1[[#This Row],[POST MONSOON SEASON]])</f>
        <v>1078</v>
      </c>
      <c r="V4132" s="26">
        <f>INT(Table1[[#This Row],[YEAR]]/10)*10</f>
        <v>1960</v>
      </c>
    </row>
    <row r="4133" spans="1:22" x14ac:dyDescent="0.3">
      <c r="A4133" t="s">
        <v>55</v>
      </c>
      <c r="B4133" t="s">
        <v>69</v>
      </c>
      <c r="C4133" s="26">
        <v>1961</v>
      </c>
      <c r="D4133" s="4">
        <v>60.3</v>
      </c>
      <c r="E4133" s="4">
        <v>47.4</v>
      </c>
      <c r="F4133" s="4">
        <v>0</v>
      </c>
      <c r="G4133" s="4">
        <v>31.3</v>
      </c>
      <c r="H4133" s="4">
        <v>421.1</v>
      </c>
      <c r="I4133" s="4">
        <v>593.20000000000005</v>
      </c>
      <c r="J4133" s="4">
        <v>297.3</v>
      </c>
      <c r="K4133" s="4">
        <v>228.2</v>
      </c>
      <c r="L4133" s="4">
        <v>215.8</v>
      </c>
      <c r="M4133" s="4">
        <v>148.1</v>
      </c>
      <c r="N4133" s="4">
        <v>98.8</v>
      </c>
      <c r="O4133" s="4">
        <v>93.8</v>
      </c>
      <c r="P4133" s="4">
        <v>2235.3000000000002</v>
      </c>
      <c r="Q4133" s="4">
        <v>107.69999999999999</v>
      </c>
      <c r="R4133" s="4">
        <v>452.40000000000003</v>
      </c>
      <c r="S4133" s="4">
        <v>1334.5</v>
      </c>
      <c r="T4133" s="4">
        <v>340.7</v>
      </c>
      <c r="U4133" s="4">
        <f>SUM(Table1[[#This Row],[WINTER SEASON]]+Table1[[#This Row],[PRE MONSOON SEASON]]+Table1[[#This Row],[POST MONSOON SEASON]])</f>
        <v>900.8</v>
      </c>
      <c r="V4133" s="26">
        <f>INT(Table1[[#This Row],[YEAR]]/10)*10</f>
        <v>1960</v>
      </c>
    </row>
    <row r="4134" spans="1:22" x14ac:dyDescent="0.3">
      <c r="A4134" t="s">
        <v>55</v>
      </c>
      <c r="B4134" t="s">
        <v>69</v>
      </c>
      <c r="C4134" s="26">
        <v>1962</v>
      </c>
      <c r="D4134" s="4">
        <v>11.1</v>
      </c>
      <c r="E4134" s="4">
        <v>0</v>
      </c>
      <c r="F4134" s="4">
        <v>0</v>
      </c>
      <c r="G4134" s="4">
        <v>81.5</v>
      </c>
      <c r="H4134" s="4">
        <v>331.2</v>
      </c>
      <c r="I4134" s="4">
        <v>149.30000000000001</v>
      </c>
      <c r="J4134" s="4">
        <v>204.5</v>
      </c>
      <c r="K4134" s="4">
        <v>286.7</v>
      </c>
      <c r="L4134" s="4">
        <v>201.8</v>
      </c>
      <c r="M4134" s="4">
        <v>210.9</v>
      </c>
      <c r="N4134" s="4">
        <v>33.5</v>
      </c>
      <c r="O4134" s="4">
        <v>76.099999999999994</v>
      </c>
      <c r="P4134" s="4">
        <v>1586.6</v>
      </c>
      <c r="Q4134" s="4">
        <v>11.1</v>
      </c>
      <c r="R4134" s="4">
        <v>412.7</v>
      </c>
      <c r="S4134" s="4">
        <v>842.3</v>
      </c>
      <c r="T4134" s="4">
        <v>320.5</v>
      </c>
      <c r="U4134" s="4">
        <f>SUM(Table1[[#This Row],[WINTER SEASON]]+Table1[[#This Row],[PRE MONSOON SEASON]]+Table1[[#This Row],[POST MONSOON SEASON]])</f>
        <v>744.3</v>
      </c>
      <c r="V4134" s="26">
        <f>INT(Table1[[#This Row],[YEAR]]/10)*10</f>
        <v>1960</v>
      </c>
    </row>
    <row r="4135" spans="1:22" x14ac:dyDescent="0.3">
      <c r="A4135" t="s">
        <v>55</v>
      </c>
      <c r="B4135" t="s">
        <v>69</v>
      </c>
      <c r="C4135" s="26">
        <v>1963</v>
      </c>
      <c r="D4135" s="4">
        <v>126.7</v>
      </c>
      <c r="E4135" s="4">
        <v>112.9</v>
      </c>
      <c r="F4135" s="4">
        <v>6.5</v>
      </c>
      <c r="G4135" s="4">
        <v>72.599999999999994</v>
      </c>
      <c r="H4135" s="4">
        <v>204.6</v>
      </c>
      <c r="I4135" s="4">
        <v>233</v>
      </c>
      <c r="J4135" s="4">
        <v>367</v>
      </c>
      <c r="K4135" s="4">
        <v>249.9</v>
      </c>
      <c r="L4135" s="4">
        <v>121.8</v>
      </c>
      <c r="M4135" s="4">
        <v>113.5</v>
      </c>
      <c r="N4135" s="4">
        <v>211.5</v>
      </c>
      <c r="O4135" s="4">
        <v>82.1</v>
      </c>
      <c r="P4135" s="4">
        <v>1902.1000000000001</v>
      </c>
      <c r="Q4135" s="4">
        <v>239.60000000000002</v>
      </c>
      <c r="R4135" s="4">
        <v>283.7</v>
      </c>
      <c r="S4135" s="4">
        <v>971.69999999999993</v>
      </c>
      <c r="T4135" s="4">
        <v>407.1</v>
      </c>
      <c r="U4135" s="4">
        <f>SUM(Table1[[#This Row],[WINTER SEASON]]+Table1[[#This Row],[PRE MONSOON SEASON]]+Table1[[#This Row],[POST MONSOON SEASON]])</f>
        <v>930.4</v>
      </c>
      <c r="V4135" s="26">
        <f>INT(Table1[[#This Row],[YEAR]]/10)*10</f>
        <v>1960</v>
      </c>
    </row>
    <row r="4136" spans="1:22" x14ac:dyDescent="0.3">
      <c r="A4136" t="s">
        <v>55</v>
      </c>
      <c r="B4136" t="s">
        <v>69</v>
      </c>
      <c r="C4136" s="26">
        <v>1964</v>
      </c>
      <c r="D4136" s="4">
        <v>2.5</v>
      </c>
      <c r="E4136" s="4">
        <v>3.5</v>
      </c>
      <c r="F4136" s="4">
        <v>5.2</v>
      </c>
      <c r="G4136" s="4">
        <v>40.4</v>
      </c>
      <c r="H4136" s="4">
        <v>64.2</v>
      </c>
      <c r="I4136" s="4">
        <v>376.1</v>
      </c>
      <c r="J4136" s="4">
        <v>407</v>
      </c>
      <c r="K4136" s="4">
        <v>174.6</v>
      </c>
      <c r="L4136" s="4">
        <v>342.5</v>
      </c>
      <c r="M4136" s="4">
        <v>120.9</v>
      </c>
      <c r="N4136" s="4">
        <v>90.8</v>
      </c>
      <c r="O4136" s="4">
        <v>24</v>
      </c>
      <c r="P4136" s="4">
        <v>1651.7</v>
      </c>
      <c r="Q4136" s="4">
        <v>6</v>
      </c>
      <c r="R4136" s="4">
        <v>109.80000000000001</v>
      </c>
      <c r="S4136" s="4">
        <v>1300.2</v>
      </c>
      <c r="T4136" s="4">
        <v>235.7</v>
      </c>
      <c r="U4136" s="4">
        <f>SUM(Table1[[#This Row],[WINTER SEASON]]+Table1[[#This Row],[PRE MONSOON SEASON]]+Table1[[#This Row],[POST MONSOON SEASON]])</f>
        <v>351.5</v>
      </c>
      <c r="V4136" s="26">
        <f>INT(Table1[[#This Row],[YEAR]]/10)*10</f>
        <v>1960</v>
      </c>
    </row>
    <row r="4137" spans="1:22" x14ac:dyDescent="0.3">
      <c r="A4137" t="s">
        <v>55</v>
      </c>
      <c r="B4137" t="s">
        <v>69</v>
      </c>
      <c r="C4137" s="26">
        <v>1965</v>
      </c>
      <c r="D4137" s="4">
        <v>0.2</v>
      </c>
      <c r="E4137" s="4">
        <v>7.3</v>
      </c>
      <c r="F4137" s="4">
        <v>8.3000000000000007</v>
      </c>
      <c r="G4137" s="4">
        <v>35</v>
      </c>
      <c r="H4137" s="4">
        <v>162.5</v>
      </c>
      <c r="I4137" s="4">
        <v>200.6</v>
      </c>
      <c r="J4137" s="4">
        <v>164.2</v>
      </c>
      <c r="K4137" s="4">
        <v>267.7</v>
      </c>
      <c r="L4137" s="4">
        <v>92.4</v>
      </c>
      <c r="M4137" s="4">
        <v>69.2</v>
      </c>
      <c r="N4137" s="4">
        <v>77.900000000000006</v>
      </c>
      <c r="O4137" s="4">
        <v>320.60000000000002</v>
      </c>
      <c r="P4137" s="4">
        <v>1405.9</v>
      </c>
      <c r="Q4137" s="4">
        <v>7.5</v>
      </c>
      <c r="R4137" s="4">
        <v>205.8</v>
      </c>
      <c r="S4137" s="4">
        <v>724.9</v>
      </c>
      <c r="T4137" s="4">
        <v>467.70000000000005</v>
      </c>
      <c r="U4137" s="4">
        <f>SUM(Table1[[#This Row],[WINTER SEASON]]+Table1[[#This Row],[PRE MONSOON SEASON]]+Table1[[#This Row],[POST MONSOON SEASON]])</f>
        <v>681</v>
      </c>
      <c r="V4137" s="26">
        <f>INT(Table1[[#This Row],[YEAR]]/10)*10</f>
        <v>1960</v>
      </c>
    </row>
    <row r="4138" spans="1:22" x14ac:dyDescent="0.3">
      <c r="A4138" t="s">
        <v>55</v>
      </c>
      <c r="B4138" t="s">
        <v>69</v>
      </c>
      <c r="C4138" s="26">
        <v>1966</v>
      </c>
      <c r="D4138" s="4">
        <v>21.3</v>
      </c>
      <c r="E4138" s="4">
        <v>0.2</v>
      </c>
      <c r="F4138" s="4">
        <v>6.2</v>
      </c>
      <c r="G4138" s="4">
        <v>4.4000000000000004</v>
      </c>
      <c r="H4138" s="4">
        <v>34.9</v>
      </c>
      <c r="I4138" s="4">
        <v>376.7</v>
      </c>
      <c r="J4138" s="4">
        <v>421.9</v>
      </c>
      <c r="K4138" s="4">
        <v>158.9</v>
      </c>
      <c r="L4138" s="4">
        <v>225.4</v>
      </c>
      <c r="M4138" s="4">
        <v>266.10000000000002</v>
      </c>
      <c r="N4138" s="4">
        <v>158</v>
      </c>
      <c r="O4138" s="4">
        <v>67.5</v>
      </c>
      <c r="P4138" s="4">
        <v>1741.5</v>
      </c>
      <c r="Q4138" s="4">
        <v>21.5</v>
      </c>
      <c r="R4138" s="4">
        <v>45.5</v>
      </c>
      <c r="S4138" s="4">
        <v>1182.8999999999999</v>
      </c>
      <c r="T4138" s="4">
        <v>491.6</v>
      </c>
      <c r="U4138" s="4">
        <f>SUM(Table1[[#This Row],[WINTER SEASON]]+Table1[[#This Row],[PRE MONSOON SEASON]]+Table1[[#This Row],[POST MONSOON SEASON]])</f>
        <v>558.6</v>
      </c>
      <c r="V4138" s="26">
        <f>INT(Table1[[#This Row],[YEAR]]/10)*10</f>
        <v>1960</v>
      </c>
    </row>
    <row r="4139" spans="1:22" x14ac:dyDescent="0.3">
      <c r="A4139" t="s">
        <v>55</v>
      </c>
      <c r="B4139" t="s">
        <v>69</v>
      </c>
      <c r="C4139" s="26">
        <v>1967</v>
      </c>
      <c r="D4139" s="4">
        <v>7.8</v>
      </c>
      <c r="E4139" s="4">
        <v>2.7</v>
      </c>
      <c r="F4139" s="4">
        <v>0</v>
      </c>
      <c r="G4139" s="4">
        <v>0</v>
      </c>
      <c r="H4139" s="4">
        <v>148.30000000000001</v>
      </c>
      <c r="I4139" s="4">
        <v>301.2</v>
      </c>
      <c r="J4139" s="4">
        <v>380.1</v>
      </c>
      <c r="K4139" s="4">
        <v>196.9</v>
      </c>
      <c r="L4139" s="4">
        <v>100.4</v>
      </c>
      <c r="M4139" s="4">
        <v>92.3</v>
      </c>
      <c r="N4139" s="4">
        <v>24.5</v>
      </c>
      <c r="O4139" s="4">
        <v>33.1</v>
      </c>
      <c r="P4139" s="4">
        <v>1287.3</v>
      </c>
      <c r="Q4139" s="4">
        <v>10.5</v>
      </c>
      <c r="R4139" s="4">
        <v>148.30000000000001</v>
      </c>
      <c r="S4139" s="4">
        <v>978.59999999999991</v>
      </c>
      <c r="T4139" s="4">
        <v>149.9</v>
      </c>
      <c r="U4139" s="4">
        <f>SUM(Table1[[#This Row],[WINTER SEASON]]+Table1[[#This Row],[PRE MONSOON SEASON]]+Table1[[#This Row],[POST MONSOON SEASON]])</f>
        <v>308.70000000000005</v>
      </c>
      <c r="V4139" s="26">
        <f>INT(Table1[[#This Row],[YEAR]]/10)*10</f>
        <v>1960</v>
      </c>
    </row>
    <row r="4140" spans="1:22" x14ac:dyDescent="0.3">
      <c r="A4140" t="s">
        <v>55</v>
      </c>
      <c r="B4140" t="s">
        <v>69</v>
      </c>
      <c r="C4140" s="26">
        <v>1968</v>
      </c>
      <c r="D4140" s="4">
        <v>8.6999999999999993</v>
      </c>
      <c r="E4140" s="4">
        <v>1.8</v>
      </c>
      <c r="F4140" s="4">
        <v>30.6</v>
      </c>
      <c r="G4140" s="4">
        <v>45.4</v>
      </c>
      <c r="H4140" s="4">
        <v>16.600000000000001</v>
      </c>
      <c r="I4140" s="4">
        <v>393.8</v>
      </c>
      <c r="J4140" s="4">
        <v>439.8</v>
      </c>
      <c r="K4140" s="4">
        <v>84.1</v>
      </c>
      <c r="L4140" s="4">
        <v>202.8</v>
      </c>
      <c r="M4140" s="4">
        <v>46.5</v>
      </c>
      <c r="N4140" s="4">
        <v>31.4</v>
      </c>
      <c r="O4140" s="4">
        <v>42.9</v>
      </c>
      <c r="P4140" s="4">
        <v>1344.4000000000003</v>
      </c>
      <c r="Q4140" s="4">
        <v>10.5</v>
      </c>
      <c r="R4140" s="4">
        <v>92.6</v>
      </c>
      <c r="S4140" s="4">
        <v>1120.5</v>
      </c>
      <c r="T4140" s="4">
        <v>120.80000000000001</v>
      </c>
      <c r="U4140" s="4">
        <f>SUM(Table1[[#This Row],[WINTER SEASON]]+Table1[[#This Row],[PRE MONSOON SEASON]]+Table1[[#This Row],[POST MONSOON SEASON]])</f>
        <v>223.9</v>
      </c>
      <c r="V4140" s="26">
        <f>INT(Table1[[#This Row],[YEAR]]/10)*10</f>
        <v>1960</v>
      </c>
    </row>
    <row r="4141" spans="1:22" x14ac:dyDescent="0.3">
      <c r="A4141" t="s">
        <v>55</v>
      </c>
      <c r="B4141" t="s">
        <v>69</v>
      </c>
      <c r="C4141" s="26">
        <v>1969</v>
      </c>
      <c r="D4141" s="4">
        <v>30</v>
      </c>
      <c r="E4141" s="4">
        <v>4.0999999999999996</v>
      </c>
      <c r="F4141" s="4">
        <v>0</v>
      </c>
      <c r="G4141" s="4">
        <v>63.3</v>
      </c>
      <c r="H4141" s="4">
        <v>237.9</v>
      </c>
      <c r="I4141" s="4">
        <v>125.6</v>
      </c>
      <c r="J4141" s="4">
        <v>149</v>
      </c>
      <c r="K4141" s="4">
        <v>225.3</v>
      </c>
      <c r="L4141" s="4">
        <v>95.9</v>
      </c>
      <c r="M4141" s="4">
        <v>162.30000000000001</v>
      </c>
      <c r="N4141" s="4">
        <v>157.5</v>
      </c>
      <c r="O4141" s="4">
        <v>165.2</v>
      </c>
      <c r="P4141" s="4">
        <v>1416.1000000000001</v>
      </c>
      <c r="Q4141" s="4">
        <v>34.1</v>
      </c>
      <c r="R4141" s="4">
        <v>301.2</v>
      </c>
      <c r="S4141" s="4">
        <v>595.80000000000007</v>
      </c>
      <c r="T4141" s="4">
        <v>485</v>
      </c>
      <c r="U4141" s="4">
        <f>SUM(Table1[[#This Row],[WINTER SEASON]]+Table1[[#This Row],[PRE MONSOON SEASON]]+Table1[[#This Row],[POST MONSOON SEASON]])</f>
        <v>820.3</v>
      </c>
      <c r="V4141" s="26">
        <f>INT(Table1[[#This Row],[YEAR]]/10)*10</f>
        <v>1960</v>
      </c>
    </row>
    <row r="4142" spans="1:22" x14ac:dyDescent="0.3">
      <c r="A4142" t="s">
        <v>55</v>
      </c>
      <c r="B4142" t="s">
        <v>69</v>
      </c>
      <c r="C4142" s="26">
        <v>1970</v>
      </c>
      <c r="D4142" s="4">
        <v>18.7</v>
      </c>
      <c r="E4142" s="4">
        <v>6.3</v>
      </c>
      <c r="F4142" s="4">
        <v>13.8</v>
      </c>
      <c r="G4142" s="4">
        <v>32.299999999999997</v>
      </c>
      <c r="H4142" s="4">
        <v>164.9</v>
      </c>
      <c r="I4142" s="4">
        <v>322.10000000000002</v>
      </c>
      <c r="J4142" s="4">
        <v>484.4</v>
      </c>
      <c r="K4142" s="4">
        <v>284.60000000000002</v>
      </c>
      <c r="L4142" s="4">
        <v>228.9</v>
      </c>
      <c r="M4142" s="4">
        <v>126.9</v>
      </c>
      <c r="N4142" s="4">
        <v>81.2</v>
      </c>
      <c r="O4142" s="4">
        <v>18.899999999999999</v>
      </c>
      <c r="P4142" s="4">
        <v>1783.0000000000002</v>
      </c>
      <c r="Q4142" s="4">
        <v>25</v>
      </c>
      <c r="R4142" s="4">
        <v>211</v>
      </c>
      <c r="S4142" s="4">
        <v>1320</v>
      </c>
      <c r="T4142" s="4">
        <v>227.00000000000003</v>
      </c>
      <c r="U4142" s="4">
        <f>SUM(Table1[[#This Row],[WINTER SEASON]]+Table1[[#This Row],[PRE MONSOON SEASON]]+Table1[[#This Row],[POST MONSOON SEASON]])</f>
        <v>463</v>
      </c>
      <c r="V4142" s="26">
        <f>INT(Table1[[#This Row],[YEAR]]/10)*10</f>
        <v>1970</v>
      </c>
    </row>
    <row r="4143" spans="1:22" x14ac:dyDescent="0.3">
      <c r="A4143" t="s">
        <v>55</v>
      </c>
      <c r="B4143" t="s">
        <v>69</v>
      </c>
      <c r="C4143" s="26">
        <v>1971</v>
      </c>
      <c r="D4143" s="4">
        <v>3.8</v>
      </c>
      <c r="E4143" s="4">
        <v>12.3</v>
      </c>
      <c r="F4143" s="4">
        <v>5.4</v>
      </c>
      <c r="G4143" s="4">
        <v>25</v>
      </c>
      <c r="H4143" s="4">
        <v>271.60000000000002</v>
      </c>
      <c r="I4143" s="4">
        <v>333.9</v>
      </c>
      <c r="J4143" s="4">
        <v>308.10000000000002</v>
      </c>
      <c r="K4143" s="4">
        <v>349.6</v>
      </c>
      <c r="L4143" s="4">
        <v>281.8</v>
      </c>
      <c r="M4143" s="4">
        <v>113.8</v>
      </c>
      <c r="N4143" s="4">
        <v>63</v>
      </c>
      <c r="O4143" s="4">
        <v>133.1</v>
      </c>
      <c r="P4143" s="4">
        <v>1901.3999999999999</v>
      </c>
      <c r="Q4143" s="4">
        <v>16.100000000000001</v>
      </c>
      <c r="R4143" s="4">
        <v>302</v>
      </c>
      <c r="S4143" s="4">
        <v>1273.4000000000001</v>
      </c>
      <c r="T4143" s="4">
        <v>309.89999999999998</v>
      </c>
      <c r="U4143" s="4">
        <f>SUM(Table1[[#This Row],[WINTER SEASON]]+Table1[[#This Row],[PRE MONSOON SEASON]]+Table1[[#This Row],[POST MONSOON SEASON]])</f>
        <v>628</v>
      </c>
      <c r="V4143" s="26">
        <f>INT(Table1[[#This Row],[YEAR]]/10)*10</f>
        <v>1970</v>
      </c>
    </row>
    <row r="4144" spans="1:22" x14ac:dyDescent="0.3">
      <c r="A4144" t="s">
        <v>55</v>
      </c>
      <c r="B4144" t="s">
        <v>69</v>
      </c>
      <c r="C4144" s="26">
        <v>1972</v>
      </c>
      <c r="D4144" s="4">
        <v>0</v>
      </c>
      <c r="E4144" s="4">
        <v>1.1000000000000001</v>
      </c>
      <c r="F4144" s="4">
        <v>0</v>
      </c>
      <c r="G4144" s="4">
        <v>11.4</v>
      </c>
      <c r="H4144" s="4">
        <v>81.3</v>
      </c>
      <c r="I4144" s="4">
        <v>349.2</v>
      </c>
      <c r="J4144" s="4">
        <v>197.3</v>
      </c>
      <c r="K4144" s="4">
        <v>172.5</v>
      </c>
      <c r="L4144" s="4">
        <v>152</v>
      </c>
      <c r="M4144" s="4">
        <v>219.2</v>
      </c>
      <c r="N4144" s="4">
        <v>94.2</v>
      </c>
      <c r="O4144" s="4">
        <v>9.4</v>
      </c>
      <c r="P4144" s="4">
        <v>1287.6000000000001</v>
      </c>
      <c r="Q4144" s="4">
        <v>1.1000000000000001</v>
      </c>
      <c r="R4144" s="4">
        <v>92.7</v>
      </c>
      <c r="S4144" s="4">
        <v>871</v>
      </c>
      <c r="T4144" s="4">
        <v>322.79999999999995</v>
      </c>
      <c r="U4144" s="4">
        <f>SUM(Table1[[#This Row],[WINTER SEASON]]+Table1[[#This Row],[PRE MONSOON SEASON]]+Table1[[#This Row],[POST MONSOON SEASON]])</f>
        <v>416.59999999999997</v>
      </c>
      <c r="V4144" s="26">
        <f>INT(Table1[[#This Row],[YEAR]]/10)*10</f>
        <v>1970</v>
      </c>
    </row>
    <row r="4145" spans="1:22" x14ac:dyDescent="0.3">
      <c r="A4145" t="s">
        <v>55</v>
      </c>
      <c r="B4145" t="s">
        <v>69</v>
      </c>
      <c r="C4145" s="26">
        <v>1973</v>
      </c>
      <c r="D4145" s="4">
        <v>0.3</v>
      </c>
      <c r="E4145" s="4">
        <v>5.8</v>
      </c>
      <c r="F4145" s="4">
        <v>0</v>
      </c>
      <c r="G4145" s="4">
        <v>40.700000000000003</v>
      </c>
      <c r="H4145" s="4">
        <v>96.3</v>
      </c>
      <c r="I4145" s="4">
        <v>260.5</v>
      </c>
      <c r="J4145" s="4">
        <v>299.89999999999998</v>
      </c>
      <c r="K4145" s="4">
        <v>437.9</v>
      </c>
      <c r="L4145" s="4">
        <v>57.3</v>
      </c>
      <c r="M4145" s="4">
        <v>150.9</v>
      </c>
      <c r="N4145" s="4">
        <v>108.1</v>
      </c>
      <c r="O4145" s="4">
        <v>99.7</v>
      </c>
      <c r="P4145" s="4">
        <v>1557.4</v>
      </c>
      <c r="Q4145" s="4">
        <v>6.1</v>
      </c>
      <c r="R4145" s="4">
        <v>137</v>
      </c>
      <c r="S4145" s="4">
        <v>1055.5999999999999</v>
      </c>
      <c r="T4145" s="4">
        <v>358.7</v>
      </c>
      <c r="U4145" s="4">
        <f>SUM(Table1[[#This Row],[WINTER SEASON]]+Table1[[#This Row],[PRE MONSOON SEASON]]+Table1[[#This Row],[POST MONSOON SEASON]])</f>
        <v>501.79999999999995</v>
      </c>
      <c r="V4145" s="26">
        <f>INT(Table1[[#This Row],[YEAR]]/10)*10</f>
        <v>1970</v>
      </c>
    </row>
    <row r="4146" spans="1:22" x14ac:dyDescent="0.3">
      <c r="A4146" t="s">
        <v>55</v>
      </c>
      <c r="B4146" t="s">
        <v>69</v>
      </c>
      <c r="C4146" s="26">
        <v>1974</v>
      </c>
      <c r="D4146" s="4">
        <v>0</v>
      </c>
      <c r="E4146" s="4">
        <v>16.8</v>
      </c>
      <c r="F4146" s="4">
        <v>0.8</v>
      </c>
      <c r="G4146" s="4">
        <v>35.4</v>
      </c>
      <c r="H4146" s="4">
        <v>171.9</v>
      </c>
      <c r="I4146" s="4">
        <v>277.60000000000002</v>
      </c>
      <c r="J4146" s="4">
        <v>491.6</v>
      </c>
      <c r="K4146" s="4">
        <v>165.7</v>
      </c>
      <c r="L4146" s="4">
        <v>258.3</v>
      </c>
      <c r="M4146" s="4">
        <v>65.900000000000006</v>
      </c>
      <c r="N4146" s="4">
        <v>20.100000000000001</v>
      </c>
      <c r="O4146" s="4">
        <v>7.2</v>
      </c>
      <c r="P4146" s="4">
        <v>1511.3</v>
      </c>
      <c r="Q4146" s="4">
        <v>16.8</v>
      </c>
      <c r="R4146" s="4">
        <v>208.1</v>
      </c>
      <c r="S4146" s="4">
        <v>1193.2</v>
      </c>
      <c r="T4146" s="4">
        <v>93.2</v>
      </c>
      <c r="U4146" s="4">
        <f>SUM(Table1[[#This Row],[WINTER SEASON]]+Table1[[#This Row],[PRE MONSOON SEASON]]+Table1[[#This Row],[POST MONSOON SEASON]])</f>
        <v>318.10000000000002</v>
      </c>
      <c r="V4146" s="26">
        <f>INT(Table1[[#This Row],[YEAR]]/10)*10</f>
        <v>1970</v>
      </c>
    </row>
    <row r="4147" spans="1:22" x14ac:dyDescent="0.3">
      <c r="A4147" t="s">
        <v>55</v>
      </c>
      <c r="B4147" t="s">
        <v>69</v>
      </c>
      <c r="C4147" s="26">
        <v>1975</v>
      </c>
      <c r="D4147" s="4">
        <v>8.6</v>
      </c>
      <c r="E4147" s="4">
        <v>0.7</v>
      </c>
      <c r="F4147" s="4">
        <v>18.399999999999999</v>
      </c>
      <c r="G4147" s="4">
        <v>92.9</v>
      </c>
      <c r="H4147" s="4">
        <v>282.2</v>
      </c>
      <c r="I4147" s="4">
        <v>250</v>
      </c>
      <c r="J4147" s="4">
        <v>278</v>
      </c>
      <c r="K4147" s="4">
        <v>348.4</v>
      </c>
      <c r="L4147" s="4">
        <v>299.5</v>
      </c>
      <c r="M4147" s="4">
        <v>111.6</v>
      </c>
      <c r="N4147" s="4">
        <v>155.19999999999999</v>
      </c>
      <c r="O4147" s="4">
        <v>45</v>
      </c>
      <c r="P4147" s="4">
        <v>1890.4999999999998</v>
      </c>
      <c r="Q4147" s="4">
        <v>9.2999999999999989</v>
      </c>
      <c r="R4147" s="4">
        <v>393.5</v>
      </c>
      <c r="S4147" s="4">
        <v>1175.9000000000001</v>
      </c>
      <c r="T4147" s="4">
        <v>311.79999999999995</v>
      </c>
      <c r="U4147" s="4">
        <f>SUM(Table1[[#This Row],[WINTER SEASON]]+Table1[[#This Row],[PRE MONSOON SEASON]]+Table1[[#This Row],[POST MONSOON SEASON]])</f>
        <v>714.59999999999991</v>
      </c>
      <c r="V4147" s="26">
        <f>INT(Table1[[#This Row],[YEAR]]/10)*10</f>
        <v>1970</v>
      </c>
    </row>
    <row r="4148" spans="1:22" x14ac:dyDescent="0.3">
      <c r="A4148" t="s">
        <v>55</v>
      </c>
      <c r="B4148" t="s">
        <v>69</v>
      </c>
      <c r="C4148" s="26">
        <v>1976</v>
      </c>
      <c r="D4148" s="4">
        <v>10.3</v>
      </c>
      <c r="E4148" s="4">
        <v>0</v>
      </c>
      <c r="F4148" s="4">
        <v>1.1000000000000001</v>
      </c>
      <c r="G4148" s="4">
        <v>72.900000000000006</v>
      </c>
      <c r="H4148" s="4">
        <v>85.3</v>
      </c>
      <c r="I4148" s="4">
        <v>260.7</v>
      </c>
      <c r="J4148" s="4">
        <v>329.2</v>
      </c>
      <c r="K4148" s="4">
        <v>344.1</v>
      </c>
      <c r="L4148" s="4">
        <v>36.6</v>
      </c>
      <c r="M4148" s="4">
        <v>189.2</v>
      </c>
      <c r="N4148" s="4">
        <v>161.6</v>
      </c>
      <c r="O4148" s="4">
        <v>11.1</v>
      </c>
      <c r="P4148" s="4">
        <v>1502.0999999999997</v>
      </c>
      <c r="Q4148" s="4">
        <v>10.3</v>
      </c>
      <c r="R4148" s="4">
        <v>159.30000000000001</v>
      </c>
      <c r="S4148" s="4">
        <v>970.6</v>
      </c>
      <c r="T4148" s="4">
        <v>361.9</v>
      </c>
      <c r="U4148" s="4">
        <f>SUM(Table1[[#This Row],[WINTER SEASON]]+Table1[[#This Row],[PRE MONSOON SEASON]]+Table1[[#This Row],[POST MONSOON SEASON]])</f>
        <v>531.5</v>
      </c>
      <c r="V4148" s="26">
        <f>INT(Table1[[#This Row],[YEAR]]/10)*10</f>
        <v>1970</v>
      </c>
    </row>
    <row r="4149" spans="1:22" x14ac:dyDescent="0.3">
      <c r="A4149" t="s">
        <v>55</v>
      </c>
      <c r="B4149" t="s">
        <v>69</v>
      </c>
      <c r="C4149" s="26">
        <v>1977</v>
      </c>
      <c r="D4149" s="4">
        <v>1.4</v>
      </c>
      <c r="E4149" s="4">
        <v>38.200000000000003</v>
      </c>
      <c r="F4149" s="4">
        <v>16.5</v>
      </c>
      <c r="G4149" s="4">
        <v>27.6</v>
      </c>
      <c r="H4149" s="4">
        <v>256.8</v>
      </c>
      <c r="I4149" s="4">
        <v>460.7</v>
      </c>
      <c r="J4149" s="4">
        <v>337.4</v>
      </c>
      <c r="K4149" s="4">
        <v>125.3</v>
      </c>
      <c r="L4149" s="4">
        <v>90.7</v>
      </c>
      <c r="M4149" s="4">
        <v>248.4</v>
      </c>
      <c r="N4149" s="4">
        <v>243.8</v>
      </c>
      <c r="O4149" s="4">
        <v>1.4</v>
      </c>
      <c r="P4149" s="4">
        <v>1848.2</v>
      </c>
      <c r="Q4149" s="4">
        <v>39.6</v>
      </c>
      <c r="R4149" s="4">
        <v>300.90000000000003</v>
      </c>
      <c r="S4149" s="4">
        <v>1014.0999999999999</v>
      </c>
      <c r="T4149" s="4">
        <v>493.6</v>
      </c>
      <c r="U4149" s="4">
        <f>SUM(Table1[[#This Row],[WINTER SEASON]]+Table1[[#This Row],[PRE MONSOON SEASON]]+Table1[[#This Row],[POST MONSOON SEASON]])</f>
        <v>834.10000000000014</v>
      </c>
      <c r="V4149" s="26">
        <f>INT(Table1[[#This Row],[YEAR]]/10)*10</f>
        <v>1970</v>
      </c>
    </row>
    <row r="4150" spans="1:22" x14ac:dyDescent="0.3">
      <c r="A4150" t="s">
        <v>55</v>
      </c>
      <c r="B4150" t="s">
        <v>69</v>
      </c>
      <c r="C4150" s="26">
        <v>1978</v>
      </c>
      <c r="D4150" s="4">
        <v>0.2</v>
      </c>
      <c r="E4150" s="4">
        <v>6.5</v>
      </c>
      <c r="F4150" s="4">
        <v>0.6</v>
      </c>
      <c r="G4150" s="4">
        <v>44.1</v>
      </c>
      <c r="H4150" s="4">
        <v>309.5</v>
      </c>
      <c r="I4150" s="4">
        <v>568.29999999999995</v>
      </c>
      <c r="J4150" s="4">
        <v>224.7</v>
      </c>
      <c r="K4150" s="4">
        <v>303.5</v>
      </c>
      <c r="L4150" s="4">
        <v>105.1</v>
      </c>
      <c r="M4150" s="4">
        <v>92.1</v>
      </c>
      <c r="N4150" s="4">
        <v>294.2</v>
      </c>
      <c r="O4150" s="4">
        <v>18.600000000000001</v>
      </c>
      <c r="P4150" s="4">
        <v>1967.3999999999996</v>
      </c>
      <c r="Q4150" s="4">
        <v>6.7</v>
      </c>
      <c r="R4150" s="4">
        <v>354.2</v>
      </c>
      <c r="S4150" s="4">
        <v>1201.5999999999999</v>
      </c>
      <c r="T4150" s="4">
        <v>404.9</v>
      </c>
      <c r="U4150" s="4">
        <f>SUM(Table1[[#This Row],[WINTER SEASON]]+Table1[[#This Row],[PRE MONSOON SEASON]]+Table1[[#This Row],[POST MONSOON SEASON]])</f>
        <v>765.8</v>
      </c>
      <c r="V4150" s="26">
        <f>INT(Table1[[#This Row],[YEAR]]/10)*10</f>
        <v>1970</v>
      </c>
    </row>
    <row r="4151" spans="1:22" x14ac:dyDescent="0.3">
      <c r="A4151" t="s">
        <v>55</v>
      </c>
      <c r="B4151" t="s">
        <v>69</v>
      </c>
      <c r="C4151" s="26">
        <v>1979</v>
      </c>
      <c r="D4151" s="4">
        <v>14.9</v>
      </c>
      <c r="E4151" s="4">
        <v>1.3</v>
      </c>
      <c r="F4151" s="4">
        <v>10</v>
      </c>
      <c r="G4151" s="4">
        <v>15.4</v>
      </c>
      <c r="H4151" s="4">
        <v>23.1</v>
      </c>
      <c r="I4151" s="4">
        <v>367.1</v>
      </c>
      <c r="J4151" s="4">
        <v>451.3</v>
      </c>
      <c r="K4151" s="4">
        <v>127.3</v>
      </c>
      <c r="L4151" s="4">
        <v>221.1</v>
      </c>
      <c r="M4151" s="4">
        <v>173.6</v>
      </c>
      <c r="N4151" s="4">
        <v>378.1</v>
      </c>
      <c r="O4151" s="4">
        <v>42.2</v>
      </c>
      <c r="P4151" s="4">
        <v>1825.3999999999999</v>
      </c>
      <c r="Q4151" s="4">
        <v>16.2</v>
      </c>
      <c r="R4151" s="4">
        <v>48.5</v>
      </c>
      <c r="S4151" s="4">
        <v>1166.8</v>
      </c>
      <c r="T4151" s="4">
        <v>593.90000000000009</v>
      </c>
      <c r="U4151" s="4">
        <f>SUM(Table1[[#This Row],[WINTER SEASON]]+Table1[[#This Row],[PRE MONSOON SEASON]]+Table1[[#This Row],[POST MONSOON SEASON]])</f>
        <v>658.60000000000014</v>
      </c>
      <c r="V4151" s="26">
        <f>INT(Table1[[#This Row],[YEAR]]/10)*10</f>
        <v>1970</v>
      </c>
    </row>
    <row r="4152" spans="1:22" x14ac:dyDescent="0.3">
      <c r="A4152" t="s">
        <v>55</v>
      </c>
      <c r="B4152" t="s">
        <v>69</v>
      </c>
      <c r="C4152" s="26">
        <v>1980</v>
      </c>
      <c r="D4152" s="4">
        <v>7.5</v>
      </c>
      <c r="E4152" s="4">
        <v>10.5</v>
      </c>
      <c r="F4152" s="4">
        <v>13.1</v>
      </c>
      <c r="G4152" s="4">
        <v>19.7</v>
      </c>
      <c r="H4152" s="4">
        <v>123.5</v>
      </c>
      <c r="I4152" s="4">
        <v>233.6</v>
      </c>
      <c r="J4152" s="4">
        <v>185</v>
      </c>
      <c r="K4152" s="4">
        <v>217.6</v>
      </c>
      <c r="L4152" s="4">
        <v>67</v>
      </c>
      <c r="M4152" s="4">
        <v>122.1</v>
      </c>
      <c r="N4152" s="4">
        <v>98.5</v>
      </c>
      <c r="O4152" s="4">
        <v>113.6</v>
      </c>
      <c r="P4152" s="4">
        <v>1211.6999999999998</v>
      </c>
      <c r="Q4152" s="4">
        <v>18</v>
      </c>
      <c r="R4152" s="4">
        <v>156.30000000000001</v>
      </c>
      <c r="S4152" s="4">
        <v>703.2</v>
      </c>
      <c r="T4152" s="4">
        <v>334.2</v>
      </c>
      <c r="U4152" s="4">
        <f>SUM(Table1[[#This Row],[WINTER SEASON]]+Table1[[#This Row],[PRE MONSOON SEASON]]+Table1[[#This Row],[POST MONSOON SEASON]])</f>
        <v>508.5</v>
      </c>
      <c r="V4152" s="26">
        <f>INT(Table1[[#This Row],[YEAR]]/10)*10</f>
        <v>1980</v>
      </c>
    </row>
    <row r="4153" spans="1:22" x14ac:dyDescent="0.3">
      <c r="A4153" t="s">
        <v>55</v>
      </c>
      <c r="B4153" t="s">
        <v>69</v>
      </c>
      <c r="C4153" s="26">
        <v>1981</v>
      </c>
      <c r="D4153" s="4">
        <v>1.8</v>
      </c>
      <c r="E4153" s="4">
        <v>20.399999999999999</v>
      </c>
      <c r="F4153" s="4">
        <v>0.6</v>
      </c>
      <c r="G4153" s="4">
        <v>22.3</v>
      </c>
      <c r="H4153" s="4">
        <v>208.6</v>
      </c>
      <c r="I4153" s="4">
        <v>421.5</v>
      </c>
      <c r="J4153" s="4">
        <v>168.9</v>
      </c>
      <c r="K4153" s="4">
        <v>213.3</v>
      </c>
      <c r="L4153" s="4">
        <v>281.39999999999998</v>
      </c>
      <c r="M4153" s="4">
        <v>167.4</v>
      </c>
      <c r="N4153" s="4">
        <v>76.599999999999994</v>
      </c>
      <c r="O4153" s="4">
        <v>34.6</v>
      </c>
      <c r="P4153" s="4">
        <v>1617.4</v>
      </c>
      <c r="Q4153" s="4">
        <v>22.2</v>
      </c>
      <c r="R4153" s="4">
        <v>231.5</v>
      </c>
      <c r="S4153" s="4">
        <v>1085.0999999999999</v>
      </c>
      <c r="T4153" s="4">
        <v>278.60000000000002</v>
      </c>
      <c r="U4153" s="4">
        <f>SUM(Table1[[#This Row],[WINTER SEASON]]+Table1[[#This Row],[PRE MONSOON SEASON]]+Table1[[#This Row],[POST MONSOON SEASON]])</f>
        <v>532.29999999999995</v>
      </c>
      <c r="V4153" s="26">
        <f>INT(Table1[[#This Row],[YEAR]]/10)*10</f>
        <v>1980</v>
      </c>
    </row>
    <row r="4154" spans="1:22" x14ac:dyDescent="0.3">
      <c r="A4154" t="s">
        <v>55</v>
      </c>
      <c r="B4154" t="s">
        <v>69</v>
      </c>
      <c r="C4154" s="26">
        <v>1982</v>
      </c>
      <c r="D4154" s="4">
        <v>1.6</v>
      </c>
      <c r="E4154" s="4">
        <v>0.4</v>
      </c>
      <c r="F4154" s="4">
        <v>0.6</v>
      </c>
      <c r="G4154" s="4">
        <v>0.4</v>
      </c>
      <c r="H4154" s="4">
        <v>106.8</v>
      </c>
      <c r="I4154" s="4">
        <v>321.60000000000002</v>
      </c>
      <c r="J4154" s="4">
        <v>254.5</v>
      </c>
      <c r="K4154" s="4">
        <v>326.10000000000002</v>
      </c>
      <c r="L4154" s="4">
        <v>121.3</v>
      </c>
      <c r="M4154" s="4">
        <v>70.7</v>
      </c>
      <c r="N4154" s="4">
        <v>178.6</v>
      </c>
      <c r="O4154" s="4">
        <v>9.4</v>
      </c>
      <c r="P4154" s="4">
        <v>1392.0000000000002</v>
      </c>
      <c r="Q4154" s="4">
        <v>2</v>
      </c>
      <c r="R4154" s="4">
        <v>107.8</v>
      </c>
      <c r="S4154" s="4">
        <v>1023.5</v>
      </c>
      <c r="T4154" s="4">
        <v>258.7</v>
      </c>
      <c r="U4154" s="4">
        <f>SUM(Table1[[#This Row],[WINTER SEASON]]+Table1[[#This Row],[PRE MONSOON SEASON]]+Table1[[#This Row],[POST MONSOON SEASON]])</f>
        <v>368.5</v>
      </c>
      <c r="V4154" s="26">
        <f>INT(Table1[[#This Row],[YEAR]]/10)*10</f>
        <v>1980</v>
      </c>
    </row>
    <row r="4155" spans="1:22" x14ac:dyDescent="0.3">
      <c r="A4155" t="s">
        <v>55</v>
      </c>
      <c r="B4155" t="s">
        <v>69</v>
      </c>
      <c r="C4155" s="26">
        <v>1983</v>
      </c>
      <c r="D4155" s="4">
        <v>1.4</v>
      </c>
      <c r="E4155" s="4">
        <v>0</v>
      </c>
      <c r="F4155" s="4">
        <v>0</v>
      </c>
      <c r="G4155" s="4">
        <v>0.2</v>
      </c>
      <c r="H4155" s="4">
        <v>113.5</v>
      </c>
      <c r="I4155" s="4">
        <v>215</v>
      </c>
      <c r="J4155" s="4">
        <v>277</v>
      </c>
      <c r="K4155" s="4">
        <v>375</v>
      </c>
      <c r="L4155" s="4">
        <v>219.8</v>
      </c>
      <c r="M4155" s="4">
        <v>77.599999999999994</v>
      </c>
      <c r="N4155" s="4">
        <v>71.2</v>
      </c>
      <c r="O4155" s="4">
        <v>52.5</v>
      </c>
      <c r="P4155" s="4">
        <v>1403.2</v>
      </c>
      <c r="Q4155" s="4">
        <v>1.4</v>
      </c>
      <c r="R4155" s="4">
        <v>113.7</v>
      </c>
      <c r="S4155" s="4">
        <v>1086.8</v>
      </c>
      <c r="T4155" s="4">
        <v>201.3</v>
      </c>
      <c r="U4155" s="4">
        <f>SUM(Table1[[#This Row],[WINTER SEASON]]+Table1[[#This Row],[PRE MONSOON SEASON]]+Table1[[#This Row],[POST MONSOON SEASON]])</f>
        <v>316.40000000000003</v>
      </c>
      <c r="V4155" s="26">
        <f>INT(Table1[[#This Row],[YEAR]]/10)*10</f>
        <v>1980</v>
      </c>
    </row>
    <row r="4156" spans="1:22" x14ac:dyDescent="0.3">
      <c r="A4156" t="s">
        <v>55</v>
      </c>
      <c r="B4156" t="s">
        <v>69</v>
      </c>
      <c r="C4156" s="26">
        <v>1984</v>
      </c>
      <c r="D4156" s="4">
        <v>71.099999999999994</v>
      </c>
      <c r="E4156" s="4">
        <v>114.9</v>
      </c>
      <c r="F4156" s="4">
        <v>96.7</v>
      </c>
      <c r="G4156" s="4">
        <v>65.099999999999994</v>
      </c>
      <c r="H4156" s="4">
        <v>46.7</v>
      </c>
      <c r="I4156" s="4">
        <v>318.89999999999998</v>
      </c>
      <c r="J4156" s="4">
        <v>271.5</v>
      </c>
      <c r="K4156" s="4">
        <v>124.9</v>
      </c>
      <c r="L4156" s="4">
        <v>83.1</v>
      </c>
      <c r="M4156" s="4">
        <v>218.3</v>
      </c>
      <c r="N4156" s="4">
        <v>155.4</v>
      </c>
      <c r="O4156" s="4">
        <v>25</v>
      </c>
      <c r="P4156" s="4">
        <v>1591.6</v>
      </c>
      <c r="Q4156" s="4">
        <v>186</v>
      </c>
      <c r="R4156" s="4">
        <v>208.5</v>
      </c>
      <c r="S4156" s="4">
        <v>798.4</v>
      </c>
      <c r="T4156" s="4">
        <v>398.70000000000005</v>
      </c>
      <c r="U4156" s="4">
        <f>SUM(Table1[[#This Row],[WINTER SEASON]]+Table1[[#This Row],[PRE MONSOON SEASON]]+Table1[[#This Row],[POST MONSOON SEASON]])</f>
        <v>793.2</v>
      </c>
      <c r="V4156" s="26">
        <f>INT(Table1[[#This Row],[YEAR]]/10)*10</f>
        <v>1980</v>
      </c>
    </row>
    <row r="4157" spans="1:22" x14ac:dyDescent="0.3">
      <c r="A4157" t="s">
        <v>55</v>
      </c>
      <c r="B4157" t="s">
        <v>69</v>
      </c>
      <c r="C4157" s="26">
        <v>1985</v>
      </c>
      <c r="D4157" s="4">
        <v>6.4</v>
      </c>
      <c r="E4157" s="4">
        <v>0</v>
      </c>
      <c r="F4157" s="4">
        <v>27.4</v>
      </c>
      <c r="G4157" s="4">
        <v>11.1</v>
      </c>
      <c r="H4157" s="4">
        <v>182.9</v>
      </c>
      <c r="I4157" s="4">
        <v>326.10000000000002</v>
      </c>
      <c r="J4157" s="4">
        <v>152.1</v>
      </c>
      <c r="K4157" s="4">
        <v>203</v>
      </c>
      <c r="L4157" s="4">
        <v>206.4</v>
      </c>
      <c r="M4157" s="4">
        <v>42</v>
      </c>
      <c r="N4157" s="4">
        <v>62.3</v>
      </c>
      <c r="O4157" s="4">
        <v>83.7</v>
      </c>
      <c r="P4157" s="4">
        <v>1303.4000000000001</v>
      </c>
      <c r="Q4157" s="4">
        <v>6.4</v>
      </c>
      <c r="R4157" s="4">
        <v>221.4</v>
      </c>
      <c r="S4157" s="4">
        <v>887.6</v>
      </c>
      <c r="T4157" s="4">
        <v>188</v>
      </c>
      <c r="U4157" s="4">
        <f>SUM(Table1[[#This Row],[WINTER SEASON]]+Table1[[#This Row],[PRE MONSOON SEASON]]+Table1[[#This Row],[POST MONSOON SEASON]])</f>
        <v>415.8</v>
      </c>
      <c r="V4157" s="26">
        <f>INT(Table1[[#This Row],[YEAR]]/10)*10</f>
        <v>1980</v>
      </c>
    </row>
    <row r="4158" spans="1:22" x14ac:dyDescent="0.3">
      <c r="A4158" t="s">
        <v>55</v>
      </c>
      <c r="B4158" t="s">
        <v>69</v>
      </c>
      <c r="C4158" s="26">
        <v>1986</v>
      </c>
      <c r="D4158" s="4">
        <v>12.4</v>
      </c>
      <c r="E4158" s="4">
        <v>3</v>
      </c>
      <c r="F4158" s="4">
        <v>25.3</v>
      </c>
      <c r="G4158" s="4">
        <v>6.5</v>
      </c>
      <c r="H4158" s="4">
        <v>102.1</v>
      </c>
      <c r="I4158" s="4">
        <v>399.2</v>
      </c>
      <c r="J4158" s="4">
        <v>193.3</v>
      </c>
      <c r="K4158" s="4">
        <v>218.3</v>
      </c>
      <c r="L4158" s="4">
        <v>179.9</v>
      </c>
      <c r="M4158" s="4">
        <v>128.6</v>
      </c>
      <c r="N4158" s="4">
        <v>147.80000000000001</v>
      </c>
      <c r="O4158" s="4">
        <v>49.5</v>
      </c>
      <c r="P4158" s="4">
        <v>1465.8999999999999</v>
      </c>
      <c r="Q4158" s="4">
        <v>15.4</v>
      </c>
      <c r="R4158" s="4">
        <v>133.9</v>
      </c>
      <c r="S4158" s="4">
        <v>990.69999999999993</v>
      </c>
      <c r="T4158" s="4">
        <v>325.89999999999998</v>
      </c>
      <c r="U4158" s="4">
        <f>SUM(Table1[[#This Row],[WINTER SEASON]]+Table1[[#This Row],[PRE MONSOON SEASON]]+Table1[[#This Row],[POST MONSOON SEASON]])</f>
        <v>475.2</v>
      </c>
      <c r="V4158" s="26">
        <f>INT(Table1[[#This Row],[YEAR]]/10)*10</f>
        <v>1980</v>
      </c>
    </row>
    <row r="4159" spans="1:22" x14ac:dyDescent="0.3">
      <c r="A4159" t="s">
        <v>55</v>
      </c>
      <c r="B4159" t="s">
        <v>69</v>
      </c>
      <c r="C4159" s="26">
        <v>1987</v>
      </c>
      <c r="D4159" s="4">
        <v>1.9</v>
      </c>
      <c r="E4159" s="4">
        <v>1.5</v>
      </c>
      <c r="F4159" s="4">
        <v>0</v>
      </c>
      <c r="G4159" s="4">
        <v>16.5</v>
      </c>
      <c r="H4159" s="4">
        <v>72.900000000000006</v>
      </c>
      <c r="I4159" s="4">
        <v>389.3</v>
      </c>
      <c r="J4159" s="4">
        <v>29.4</v>
      </c>
      <c r="K4159" s="4">
        <v>284.7</v>
      </c>
      <c r="L4159" s="4">
        <v>183.4</v>
      </c>
      <c r="M4159" s="4">
        <v>133</v>
      </c>
      <c r="N4159" s="4">
        <v>47.7</v>
      </c>
      <c r="O4159" s="4">
        <v>128.30000000000001</v>
      </c>
      <c r="P4159" s="4">
        <v>1288.5999999999999</v>
      </c>
      <c r="Q4159" s="4">
        <v>3.4</v>
      </c>
      <c r="R4159" s="4">
        <v>89.4</v>
      </c>
      <c r="S4159" s="4">
        <v>886.8</v>
      </c>
      <c r="T4159" s="4">
        <v>309</v>
      </c>
      <c r="U4159" s="4">
        <f>SUM(Table1[[#This Row],[WINTER SEASON]]+Table1[[#This Row],[PRE MONSOON SEASON]]+Table1[[#This Row],[POST MONSOON SEASON]])</f>
        <v>401.8</v>
      </c>
      <c r="V4159" s="26">
        <f>INT(Table1[[#This Row],[YEAR]]/10)*10</f>
        <v>1980</v>
      </c>
    </row>
    <row r="4160" spans="1:22" x14ac:dyDescent="0.3">
      <c r="A4160" t="s">
        <v>55</v>
      </c>
      <c r="B4160" t="s">
        <v>69</v>
      </c>
      <c r="C4160" s="26">
        <v>1988</v>
      </c>
      <c r="D4160" s="4">
        <v>0.8</v>
      </c>
      <c r="E4160" s="4">
        <v>7</v>
      </c>
      <c r="F4160" s="4">
        <v>0.9</v>
      </c>
      <c r="G4160" s="4">
        <v>54</v>
      </c>
      <c r="H4160" s="4">
        <v>142.80000000000001</v>
      </c>
      <c r="I4160" s="4">
        <v>352.5</v>
      </c>
      <c r="J4160" s="4">
        <v>293.60000000000002</v>
      </c>
      <c r="K4160" s="4">
        <v>240.9</v>
      </c>
      <c r="L4160" s="4">
        <v>240.9</v>
      </c>
      <c r="M4160" s="4">
        <v>28.9</v>
      </c>
      <c r="N4160" s="4">
        <v>82.7</v>
      </c>
      <c r="O4160" s="4">
        <v>5.8</v>
      </c>
      <c r="P4160" s="4">
        <v>1450.8000000000002</v>
      </c>
      <c r="Q4160" s="4">
        <v>7.8</v>
      </c>
      <c r="R4160" s="4">
        <v>197.70000000000002</v>
      </c>
      <c r="S4160" s="4">
        <v>1127.9000000000001</v>
      </c>
      <c r="T4160" s="4">
        <v>117.39999999999999</v>
      </c>
      <c r="U4160" s="4">
        <f>SUM(Table1[[#This Row],[WINTER SEASON]]+Table1[[#This Row],[PRE MONSOON SEASON]]+Table1[[#This Row],[POST MONSOON SEASON]])</f>
        <v>322.90000000000003</v>
      </c>
      <c r="V4160" s="26">
        <f>INT(Table1[[#This Row],[YEAR]]/10)*10</f>
        <v>1980</v>
      </c>
    </row>
    <row r="4161" spans="1:22" x14ac:dyDescent="0.3">
      <c r="A4161" t="s">
        <v>55</v>
      </c>
      <c r="B4161" t="s">
        <v>69</v>
      </c>
      <c r="C4161" s="26">
        <v>1989</v>
      </c>
      <c r="D4161" s="4">
        <v>20.6</v>
      </c>
      <c r="E4161" s="4">
        <v>0</v>
      </c>
      <c r="F4161" s="4">
        <v>4.4000000000000004</v>
      </c>
      <c r="G4161" s="4">
        <v>93</v>
      </c>
      <c r="H4161" s="4">
        <v>106.7</v>
      </c>
      <c r="I4161" s="4">
        <v>473.5</v>
      </c>
      <c r="J4161" s="4">
        <v>387.5</v>
      </c>
      <c r="K4161" s="4">
        <v>167.3</v>
      </c>
      <c r="L4161" s="4">
        <v>216.3</v>
      </c>
      <c r="M4161" s="4">
        <v>172.4</v>
      </c>
      <c r="N4161" s="4">
        <v>69.2</v>
      </c>
      <c r="O4161" s="4">
        <v>3.5</v>
      </c>
      <c r="P4161" s="4">
        <v>1714.4</v>
      </c>
      <c r="Q4161" s="4">
        <v>20.6</v>
      </c>
      <c r="R4161" s="4">
        <v>204.10000000000002</v>
      </c>
      <c r="S4161" s="4">
        <v>1244.5999999999999</v>
      </c>
      <c r="T4161" s="4">
        <v>245.10000000000002</v>
      </c>
      <c r="U4161" s="4">
        <f>SUM(Table1[[#This Row],[WINTER SEASON]]+Table1[[#This Row],[PRE MONSOON SEASON]]+Table1[[#This Row],[POST MONSOON SEASON]])</f>
        <v>469.80000000000007</v>
      </c>
      <c r="V4161" s="26">
        <f>INT(Table1[[#This Row],[YEAR]]/10)*10</f>
        <v>1980</v>
      </c>
    </row>
    <row r="4162" spans="1:22" x14ac:dyDescent="0.3">
      <c r="A4162" t="s">
        <v>55</v>
      </c>
      <c r="B4162" t="s">
        <v>69</v>
      </c>
      <c r="C4162" s="26">
        <v>1990</v>
      </c>
      <c r="D4162" s="4">
        <v>38.9</v>
      </c>
      <c r="E4162" s="4">
        <v>0.3</v>
      </c>
      <c r="F4162" s="4">
        <v>21.4</v>
      </c>
      <c r="G4162" s="4">
        <v>0</v>
      </c>
      <c r="H4162" s="4">
        <v>191.1</v>
      </c>
      <c r="I4162" s="4">
        <v>181.6</v>
      </c>
      <c r="J4162" s="4">
        <v>334</v>
      </c>
      <c r="K4162" s="4">
        <v>123.5</v>
      </c>
      <c r="L4162" s="4">
        <v>98.9</v>
      </c>
      <c r="M4162" s="4">
        <v>160.4</v>
      </c>
      <c r="N4162" s="4">
        <v>155.4</v>
      </c>
      <c r="O4162" s="4">
        <v>5</v>
      </c>
      <c r="P4162" s="4">
        <v>1310.5</v>
      </c>
      <c r="Q4162" s="4">
        <v>39.199999999999996</v>
      </c>
      <c r="R4162" s="4">
        <v>212.5</v>
      </c>
      <c r="S4162" s="4">
        <v>738</v>
      </c>
      <c r="T4162" s="4">
        <v>320.8</v>
      </c>
      <c r="U4162" s="4">
        <f>SUM(Table1[[#This Row],[WINTER SEASON]]+Table1[[#This Row],[PRE MONSOON SEASON]]+Table1[[#This Row],[POST MONSOON SEASON]])</f>
        <v>572.5</v>
      </c>
      <c r="V4162" s="26">
        <f>INT(Table1[[#This Row],[YEAR]]/10)*10</f>
        <v>1990</v>
      </c>
    </row>
    <row r="4163" spans="1:22" x14ac:dyDescent="0.3">
      <c r="A4163" t="s">
        <v>55</v>
      </c>
      <c r="B4163" t="s">
        <v>69</v>
      </c>
      <c r="C4163" s="26">
        <v>1991</v>
      </c>
      <c r="D4163" s="4">
        <v>12.3</v>
      </c>
      <c r="E4163" s="4">
        <v>0</v>
      </c>
      <c r="F4163" s="4">
        <v>18.7</v>
      </c>
      <c r="G4163" s="4">
        <v>12.3</v>
      </c>
      <c r="H4163" s="4">
        <v>68</v>
      </c>
      <c r="I4163" s="4">
        <v>604.29999999999995</v>
      </c>
      <c r="J4163" s="4">
        <v>241.1</v>
      </c>
      <c r="K4163" s="4">
        <v>253.8</v>
      </c>
      <c r="L4163" s="4">
        <v>45.7</v>
      </c>
      <c r="M4163" s="4">
        <v>222.7</v>
      </c>
      <c r="N4163" s="4">
        <v>75.5</v>
      </c>
      <c r="O4163" s="4">
        <v>28.6</v>
      </c>
      <c r="P4163" s="4">
        <v>1583</v>
      </c>
      <c r="Q4163" s="4">
        <v>12.3</v>
      </c>
      <c r="R4163" s="4">
        <v>99</v>
      </c>
      <c r="S4163" s="4">
        <v>1144.9000000000001</v>
      </c>
      <c r="T4163" s="4">
        <v>326.8</v>
      </c>
      <c r="U4163" s="4">
        <f>SUM(Table1[[#This Row],[WINTER SEASON]]+Table1[[#This Row],[PRE MONSOON SEASON]]+Table1[[#This Row],[POST MONSOON SEASON]])</f>
        <v>438.1</v>
      </c>
      <c r="V4163" s="26">
        <f>INT(Table1[[#This Row],[YEAR]]/10)*10</f>
        <v>1990</v>
      </c>
    </row>
    <row r="4164" spans="1:22" x14ac:dyDescent="0.3">
      <c r="A4164" t="s">
        <v>55</v>
      </c>
      <c r="B4164" t="s">
        <v>69</v>
      </c>
      <c r="C4164" s="26">
        <v>1992</v>
      </c>
      <c r="D4164" s="4">
        <v>4</v>
      </c>
      <c r="E4164" s="4">
        <v>0.1</v>
      </c>
      <c r="F4164" s="4">
        <v>0</v>
      </c>
      <c r="G4164" s="4">
        <v>3.3</v>
      </c>
      <c r="H4164" s="4">
        <v>128.1</v>
      </c>
      <c r="I4164" s="4">
        <v>346.6</v>
      </c>
      <c r="J4164" s="4">
        <v>363</v>
      </c>
      <c r="K4164" s="4">
        <v>373.3</v>
      </c>
      <c r="L4164" s="4">
        <v>95.1</v>
      </c>
      <c r="M4164" s="4">
        <v>120.4</v>
      </c>
      <c r="N4164" s="4">
        <v>69.3</v>
      </c>
      <c r="O4164" s="4">
        <v>31.7</v>
      </c>
      <c r="P4164" s="4">
        <v>1534.9</v>
      </c>
      <c r="Q4164" s="4">
        <v>4.0999999999999996</v>
      </c>
      <c r="R4164" s="4">
        <v>131.4</v>
      </c>
      <c r="S4164" s="4">
        <v>1178</v>
      </c>
      <c r="T4164" s="4">
        <v>221.39999999999998</v>
      </c>
      <c r="U4164" s="4">
        <f>SUM(Table1[[#This Row],[WINTER SEASON]]+Table1[[#This Row],[PRE MONSOON SEASON]]+Table1[[#This Row],[POST MONSOON SEASON]])</f>
        <v>356.9</v>
      </c>
      <c r="V4164" s="26">
        <f>INT(Table1[[#This Row],[YEAR]]/10)*10</f>
        <v>1990</v>
      </c>
    </row>
    <row r="4165" spans="1:22" x14ac:dyDescent="0.3">
      <c r="A4165" t="s">
        <v>55</v>
      </c>
      <c r="B4165" t="s">
        <v>69</v>
      </c>
      <c r="C4165" s="26">
        <v>1993</v>
      </c>
      <c r="D4165" s="4">
        <v>1.2</v>
      </c>
      <c r="E4165" s="4">
        <v>0.5</v>
      </c>
      <c r="F4165" s="4">
        <v>0.2</v>
      </c>
      <c r="G4165" s="4">
        <v>0.2</v>
      </c>
      <c r="H4165" s="4">
        <v>56.5</v>
      </c>
      <c r="I4165" s="4">
        <v>276.10000000000002</v>
      </c>
      <c r="J4165" s="4">
        <v>346.7</v>
      </c>
      <c r="K4165" s="4">
        <v>154.4</v>
      </c>
      <c r="L4165" s="4">
        <v>161</v>
      </c>
      <c r="M4165" s="4">
        <v>131.6</v>
      </c>
      <c r="N4165" s="4">
        <v>280.5</v>
      </c>
      <c r="O4165" s="4">
        <v>40.799999999999997</v>
      </c>
      <c r="P4165" s="4">
        <v>1449.7</v>
      </c>
      <c r="Q4165" s="4">
        <v>1.7</v>
      </c>
      <c r="R4165" s="4">
        <v>56.9</v>
      </c>
      <c r="S4165" s="4">
        <v>938.19999999999993</v>
      </c>
      <c r="T4165" s="4">
        <v>452.90000000000003</v>
      </c>
      <c r="U4165" s="4">
        <f>SUM(Table1[[#This Row],[WINTER SEASON]]+Table1[[#This Row],[PRE MONSOON SEASON]]+Table1[[#This Row],[POST MONSOON SEASON]])</f>
        <v>511.50000000000006</v>
      </c>
      <c r="V4165" s="26">
        <f>INT(Table1[[#This Row],[YEAR]]/10)*10</f>
        <v>1990</v>
      </c>
    </row>
    <row r="4166" spans="1:22" x14ac:dyDescent="0.3">
      <c r="A4166" t="s">
        <v>55</v>
      </c>
      <c r="B4166" t="s">
        <v>69</v>
      </c>
      <c r="C4166" s="26">
        <v>1994</v>
      </c>
      <c r="D4166" s="4">
        <v>12.4</v>
      </c>
      <c r="E4166" s="4">
        <v>66.599999999999994</v>
      </c>
      <c r="F4166" s="4">
        <v>34.799999999999997</v>
      </c>
      <c r="G4166" s="4">
        <v>88.8</v>
      </c>
      <c r="H4166" s="4">
        <v>78.900000000000006</v>
      </c>
      <c r="I4166" s="4">
        <v>361.1</v>
      </c>
      <c r="J4166" s="4">
        <v>240.2</v>
      </c>
      <c r="K4166" s="4">
        <v>219.7</v>
      </c>
      <c r="L4166" s="4">
        <v>76.2</v>
      </c>
      <c r="M4166" s="4">
        <v>213.5</v>
      </c>
      <c r="N4166" s="4">
        <v>153.69999999999999</v>
      </c>
      <c r="O4166" s="4">
        <v>1.2</v>
      </c>
      <c r="P4166" s="4">
        <v>1547.1000000000001</v>
      </c>
      <c r="Q4166" s="4">
        <v>79</v>
      </c>
      <c r="R4166" s="4">
        <v>202.5</v>
      </c>
      <c r="S4166" s="4">
        <v>897.2</v>
      </c>
      <c r="T4166" s="4">
        <v>368.4</v>
      </c>
      <c r="U4166" s="4">
        <f>SUM(Table1[[#This Row],[WINTER SEASON]]+Table1[[#This Row],[PRE MONSOON SEASON]]+Table1[[#This Row],[POST MONSOON SEASON]])</f>
        <v>649.9</v>
      </c>
      <c r="V4166" s="26">
        <f>INT(Table1[[#This Row],[YEAR]]/10)*10</f>
        <v>1990</v>
      </c>
    </row>
    <row r="4167" spans="1:22" x14ac:dyDescent="0.3">
      <c r="A4167" t="s">
        <v>55</v>
      </c>
      <c r="B4167" t="s">
        <v>69</v>
      </c>
      <c r="C4167" s="26">
        <v>1995</v>
      </c>
      <c r="D4167" s="4">
        <v>131.30000000000001</v>
      </c>
      <c r="E4167" s="4">
        <v>18.5</v>
      </c>
      <c r="F4167" s="4">
        <v>0.3</v>
      </c>
      <c r="G4167" s="4">
        <v>315.39999999999998</v>
      </c>
      <c r="H4167" s="4">
        <v>179.6</v>
      </c>
      <c r="I4167" s="4">
        <v>286</v>
      </c>
      <c r="J4167" s="4">
        <v>486.7</v>
      </c>
      <c r="K4167" s="4">
        <v>384.8</v>
      </c>
      <c r="L4167" s="4">
        <v>71.8</v>
      </c>
      <c r="M4167" s="4">
        <v>81</v>
      </c>
      <c r="N4167" s="4">
        <v>72.2</v>
      </c>
      <c r="O4167" s="4">
        <v>3.3</v>
      </c>
      <c r="P4167" s="4">
        <v>2030.8999999999999</v>
      </c>
      <c r="Q4167" s="4">
        <v>149.80000000000001</v>
      </c>
      <c r="R4167" s="4">
        <v>495.29999999999995</v>
      </c>
      <c r="S4167" s="4">
        <v>1229.3</v>
      </c>
      <c r="T4167" s="4">
        <v>156.5</v>
      </c>
      <c r="U4167" s="4">
        <f>SUM(Table1[[#This Row],[WINTER SEASON]]+Table1[[#This Row],[PRE MONSOON SEASON]]+Table1[[#This Row],[POST MONSOON SEASON]])</f>
        <v>801.59999999999991</v>
      </c>
      <c r="V4167" s="26">
        <f>INT(Table1[[#This Row],[YEAR]]/10)*10</f>
        <v>1990</v>
      </c>
    </row>
    <row r="4168" spans="1:22" x14ac:dyDescent="0.3">
      <c r="A4168" t="s">
        <v>55</v>
      </c>
      <c r="B4168" t="s">
        <v>69</v>
      </c>
      <c r="C4168" s="26">
        <v>1996</v>
      </c>
      <c r="D4168" s="4">
        <v>44.7</v>
      </c>
      <c r="E4168" s="4">
        <v>1.1000000000000001</v>
      </c>
      <c r="F4168" s="4">
        <v>1.6</v>
      </c>
      <c r="G4168" s="4">
        <v>17.399999999999999</v>
      </c>
      <c r="H4168" s="4">
        <v>50</v>
      </c>
      <c r="I4168" s="4">
        <v>427.1</v>
      </c>
      <c r="J4168" s="4">
        <v>335.3</v>
      </c>
      <c r="K4168" s="4">
        <v>197.3</v>
      </c>
      <c r="L4168" s="4">
        <v>230.4</v>
      </c>
      <c r="M4168" s="4">
        <v>109</v>
      </c>
      <c r="N4168" s="4">
        <v>60.5</v>
      </c>
      <c r="O4168" s="4">
        <v>131.6</v>
      </c>
      <c r="P4168" s="4">
        <v>1606</v>
      </c>
      <c r="Q4168" s="4">
        <v>45.800000000000004</v>
      </c>
      <c r="R4168" s="4">
        <v>69</v>
      </c>
      <c r="S4168" s="4">
        <v>1190.1000000000001</v>
      </c>
      <c r="T4168" s="4">
        <v>301.10000000000002</v>
      </c>
      <c r="U4168" s="4">
        <f>SUM(Table1[[#This Row],[WINTER SEASON]]+Table1[[#This Row],[PRE MONSOON SEASON]]+Table1[[#This Row],[POST MONSOON SEASON]])</f>
        <v>415.90000000000003</v>
      </c>
      <c r="V4168" s="26">
        <f>INT(Table1[[#This Row],[YEAR]]/10)*10</f>
        <v>1990</v>
      </c>
    </row>
    <row r="4169" spans="1:22" x14ac:dyDescent="0.3">
      <c r="A4169" t="s">
        <v>55</v>
      </c>
      <c r="B4169" t="s">
        <v>69</v>
      </c>
      <c r="C4169" s="26">
        <v>1997</v>
      </c>
      <c r="D4169" s="4">
        <v>2.2000000000000002</v>
      </c>
      <c r="E4169" s="4">
        <v>0.1</v>
      </c>
      <c r="F4169" s="4">
        <v>4.9000000000000004</v>
      </c>
      <c r="G4169" s="4">
        <v>33.799999999999997</v>
      </c>
      <c r="H4169" s="4">
        <v>62.3</v>
      </c>
      <c r="I4169" s="4">
        <v>307</v>
      </c>
      <c r="J4169" s="4">
        <v>459.6</v>
      </c>
      <c r="K4169" s="4">
        <v>216.8</v>
      </c>
      <c r="L4169" s="4">
        <v>144</v>
      </c>
      <c r="M4169" s="4">
        <v>213.5</v>
      </c>
      <c r="N4169" s="4">
        <v>200.8</v>
      </c>
      <c r="O4169" s="4">
        <v>119.7</v>
      </c>
      <c r="P4169" s="4">
        <v>1764.7</v>
      </c>
      <c r="Q4169" s="4">
        <v>2.3000000000000003</v>
      </c>
      <c r="R4169" s="4">
        <v>101</v>
      </c>
      <c r="S4169" s="4">
        <v>1127.4000000000001</v>
      </c>
      <c r="T4169" s="4">
        <v>534</v>
      </c>
      <c r="U4169" s="4">
        <f>SUM(Table1[[#This Row],[WINTER SEASON]]+Table1[[#This Row],[PRE MONSOON SEASON]]+Table1[[#This Row],[POST MONSOON SEASON]])</f>
        <v>637.29999999999995</v>
      </c>
      <c r="V4169" s="26">
        <f>INT(Table1[[#This Row],[YEAR]]/10)*10</f>
        <v>1990</v>
      </c>
    </row>
    <row r="4170" spans="1:22" x14ac:dyDescent="0.3">
      <c r="A4170" t="s">
        <v>55</v>
      </c>
      <c r="B4170" t="s">
        <v>69</v>
      </c>
      <c r="C4170" s="26">
        <v>1998</v>
      </c>
      <c r="D4170" s="4">
        <v>52</v>
      </c>
      <c r="E4170" s="4">
        <v>0</v>
      </c>
      <c r="F4170" s="4">
        <v>1.8</v>
      </c>
      <c r="G4170" s="4">
        <v>40.299999999999997</v>
      </c>
      <c r="H4170" s="4">
        <v>68.2</v>
      </c>
      <c r="I4170" s="4">
        <v>382</v>
      </c>
      <c r="J4170" s="4">
        <v>388.8</v>
      </c>
      <c r="K4170" s="4">
        <v>196.7</v>
      </c>
      <c r="L4170" s="4">
        <v>274.7</v>
      </c>
      <c r="M4170" s="4">
        <v>184.8</v>
      </c>
      <c r="N4170" s="4">
        <v>144.1</v>
      </c>
      <c r="O4170" s="4">
        <v>253.5</v>
      </c>
      <c r="P4170" s="4">
        <v>1986.8999999999999</v>
      </c>
      <c r="Q4170" s="4">
        <v>52</v>
      </c>
      <c r="R4170" s="4">
        <v>110.3</v>
      </c>
      <c r="S4170" s="4">
        <v>1242.2</v>
      </c>
      <c r="T4170" s="4">
        <v>582.4</v>
      </c>
      <c r="U4170" s="4">
        <f>SUM(Table1[[#This Row],[WINTER SEASON]]+Table1[[#This Row],[PRE MONSOON SEASON]]+Table1[[#This Row],[POST MONSOON SEASON]])</f>
        <v>744.7</v>
      </c>
      <c r="V4170" s="26">
        <f>INT(Table1[[#This Row],[YEAR]]/10)*10</f>
        <v>1990</v>
      </c>
    </row>
    <row r="4171" spans="1:22" x14ac:dyDescent="0.3">
      <c r="A4171" t="s">
        <v>55</v>
      </c>
      <c r="B4171" t="s">
        <v>69</v>
      </c>
      <c r="C4171" s="26">
        <v>1999</v>
      </c>
      <c r="D4171" s="4">
        <v>47.8</v>
      </c>
      <c r="E4171" s="4">
        <v>2.5</v>
      </c>
      <c r="F4171" s="4">
        <v>18.3</v>
      </c>
      <c r="G4171" s="4">
        <v>20.6</v>
      </c>
      <c r="H4171" s="4">
        <v>416.7</v>
      </c>
      <c r="I4171" s="4">
        <v>279.60000000000002</v>
      </c>
      <c r="J4171" s="4">
        <v>459.4</v>
      </c>
      <c r="K4171" s="4">
        <v>133.80000000000001</v>
      </c>
      <c r="L4171" s="4">
        <v>73.400000000000006</v>
      </c>
      <c r="M4171" s="4">
        <v>305</v>
      </c>
      <c r="N4171" s="4">
        <v>51.2</v>
      </c>
      <c r="O4171" s="4">
        <v>49</v>
      </c>
      <c r="P4171" s="4">
        <v>1857.3000000000002</v>
      </c>
      <c r="Q4171" s="4">
        <v>50.3</v>
      </c>
      <c r="R4171" s="4">
        <v>455.6</v>
      </c>
      <c r="S4171" s="4">
        <v>946.19999999999993</v>
      </c>
      <c r="T4171" s="4">
        <v>405.2</v>
      </c>
      <c r="U4171" s="4">
        <f>SUM(Table1[[#This Row],[WINTER SEASON]]+Table1[[#This Row],[PRE MONSOON SEASON]]+Table1[[#This Row],[POST MONSOON SEASON]])</f>
        <v>911.1</v>
      </c>
      <c r="V4171" s="26">
        <f>INT(Table1[[#This Row],[YEAR]]/10)*10</f>
        <v>1990</v>
      </c>
    </row>
    <row r="4172" spans="1:22" x14ac:dyDescent="0.3">
      <c r="A4172" t="s">
        <v>55</v>
      </c>
      <c r="B4172" t="s">
        <v>69</v>
      </c>
      <c r="C4172" s="26">
        <v>2000</v>
      </c>
      <c r="D4172" s="4">
        <v>83.3</v>
      </c>
      <c r="E4172" s="4">
        <v>18.899999999999999</v>
      </c>
      <c r="F4172" s="4">
        <v>3.4</v>
      </c>
      <c r="G4172" s="4">
        <v>47.9</v>
      </c>
      <c r="H4172" s="4">
        <v>204.6</v>
      </c>
      <c r="I4172" s="4">
        <v>225.4</v>
      </c>
      <c r="J4172" s="4">
        <v>95.5</v>
      </c>
      <c r="K4172" s="4">
        <v>319.89999999999998</v>
      </c>
      <c r="L4172" s="4">
        <v>164.5</v>
      </c>
      <c r="M4172" s="4">
        <v>141.4</v>
      </c>
      <c r="N4172" s="4">
        <v>56.3</v>
      </c>
      <c r="O4172" s="4">
        <v>11</v>
      </c>
      <c r="P4172" s="4">
        <v>1372.1000000000001</v>
      </c>
      <c r="Q4172" s="4">
        <v>102.19999999999999</v>
      </c>
      <c r="R4172" s="4">
        <v>255.89999999999998</v>
      </c>
      <c r="S4172" s="4">
        <v>805.3</v>
      </c>
      <c r="T4172" s="4">
        <v>208.7</v>
      </c>
      <c r="U4172" s="4">
        <f>SUM(Table1[[#This Row],[WINTER SEASON]]+Table1[[#This Row],[PRE MONSOON SEASON]]+Table1[[#This Row],[POST MONSOON SEASON]])</f>
        <v>566.79999999999995</v>
      </c>
      <c r="V4172" s="26">
        <f>INT(Table1[[#This Row],[YEAR]]/10)*10</f>
        <v>2000</v>
      </c>
    </row>
    <row r="4173" spans="1:22" x14ac:dyDescent="0.3">
      <c r="A4173" t="s">
        <v>55</v>
      </c>
      <c r="B4173" t="s">
        <v>69</v>
      </c>
      <c r="C4173" s="26">
        <v>2001</v>
      </c>
      <c r="D4173" s="4">
        <v>4.4000000000000004</v>
      </c>
      <c r="E4173" s="4">
        <v>20.399999999999999</v>
      </c>
      <c r="F4173" s="4">
        <v>0</v>
      </c>
      <c r="G4173" s="4">
        <v>104.6</v>
      </c>
      <c r="H4173" s="4">
        <v>187.3</v>
      </c>
      <c r="I4173" s="4">
        <v>283.89999999999998</v>
      </c>
      <c r="J4173" s="4">
        <v>198.9</v>
      </c>
      <c r="K4173" s="4">
        <v>144.30000000000001</v>
      </c>
      <c r="L4173" s="4">
        <v>213.5</v>
      </c>
      <c r="M4173" s="4">
        <v>105.2</v>
      </c>
      <c r="N4173" s="4">
        <v>101.5</v>
      </c>
      <c r="O4173" s="4">
        <v>16.600000000000001</v>
      </c>
      <c r="P4173" s="4">
        <v>1380.6</v>
      </c>
      <c r="Q4173" s="4">
        <v>24.799999999999997</v>
      </c>
      <c r="R4173" s="4">
        <v>291.89999999999998</v>
      </c>
      <c r="S4173" s="4">
        <v>840.59999999999991</v>
      </c>
      <c r="T4173" s="4">
        <v>223.29999999999998</v>
      </c>
      <c r="U4173" s="4">
        <f>SUM(Table1[[#This Row],[WINTER SEASON]]+Table1[[#This Row],[PRE MONSOON SEASON]]+Table1[[#This Row],[POST MONSOON SEASON]])</f>
        <v>540</v>
      </c>
      <c r="V4173" s="26">
        <f>INT(Table1[[#This Row],[YEAR]]/10)*10</f>
        <v>2000</v>
      </c>
    </row>
    <row r="4174" spans="1:22" x14ac:dyDescent="0.3">
      <c r="A4174" t="s">
        <v>55</v>
      </c>
      <c r="B4174" t="s">
        <v>69</v>
      </c>
      <c r="C4174" s="26">
        <v>2002</v>
      </c>
      <c r="D4174" s="4">
        <v>10.8</v>
      </c>
      <c r="E4174" s="4">
        <v>16.8</v>
      </c>
      <c r="F4174" s="4">
        <v>7.2</v>
      </c>
      <c r="G4174" s="4">
        <v>23.4</v>
      </c>
      <c r="H4174" s="4">
        <v>189.8</v>
      </c>
      <c r="I4174" s="4">
        <v>261.8</v>
      </c>
      <c r="J4174" s="4">
        <v>81.3</v>
      </c>
      <c r="K4174" s="4">
        <v>143.9</v>
      </c>
      <c r="L4174" s="4">
        <v>50</v>
      </c>
      <c r="M4174" s="4">
        <v>178.2</v>
      </c>
      <c r="N4174" s="4">
        <v>52.9</v>
      </c>
      <c r="O4174" s="4">
        <v>17.399999999999999</v>
      </c>
      <c r="P4174" s="4">
        <v>1033.5</v>
      </c>
      <c r="Q4174" s="4">
        <v>27.6</v>
      </c>
      <c r="R4174" s="4">
        <v>220.4</v>
      </c>
      <c r="S4174" s="4">
        <v>537</v>
      </c>
      <c r="T4174" s="4">
        <v>248.5</v>
      </c>
      <c r="U4174" s="4">
        <f>SUM(Table1[[#This Row],[WINTER SEASON]]+Table1[[#This Row],[PRE MONSOON SEASON]]+Table1[[#This Row],[POST MONSOON SEASON]])</f>
        <v>496.5</v>
      </c>
      <c r="V4174" s="26">
        <f>INT(Table1[[#This Row],[YEAR]]/10)*10</f>
        <v>2000</v>
      </c>
    </row>
    <row r="4175" spans="1:22" x14ac:dyDescent="0.3">
      <c r="A4175" t="s">
        <v>55</v>
      </c>
      <c r="B4175" t="s">
        <v>69</v>
      </c>
      <c r="C4175" s="26">
        <v>2003</v>
      </c>
      <c r="D4175" s="4">
        <v>11.8</v>
      </c>
      <c r="E4175" s="4">
        <v>18.2</v>
      </c>
      <c r="F4175" s="4">
        <v>28.5</v>
      </c>
      <c r="G4175" s="4">
        <v>18.100000000000001</v>
      </c>
      <c r="H4175" s="4">
        <v>109.6</v>
      </c>
      <c r="I4175" s="4">
        <v>364.5</v>
      </c>
      <c r="J4175" s="4">
        <v>400.6</v>
      </c>
      <c r="K4175" s="4">
        <v>92.1</v>
      </c>
      <c r="L4175" s="4">
        <v>84.3</v>
      </c>
      <c r="M4175" s="4">
        <v>191.6</v>
      </c>
      <c r="N4175" s="4">
        <v>206.1</v>
      </c>
      <c r="O4175" s="4">
        <v>7.5</v>
      </c>
      <c r="P4175" s="4">
        <v>1532.8999999999999</v>
      </c>
      <c r="Q4175" s="4">
        <v>30</v>
      </c>
      <c r="R4175" s="4">
        <v>156.19999999999999</v>
      </c>
      <c r="S4175" s="4">
        <v>941.5</v>
      </c>
      <c r="T4175" s="4">
        <v>405.2</v>
      </c>
      <c r="U4175" s="4">
        <f>SUM(Table1[[#This Row],[WINTER SEASON]]+Table1[[#This Row],[PRE MONSOON SEASON]]+Table1[[#This Row],[POST MONSOON SEASON]])</f>
        <v>591.4</v>
      </c>
      <c r="V4175" s="26">
        <f>INT(Table1[[#This Row],[YEAR]]/10)*10</f>
        <v>2000</v>
      </c>
    </row>
    <row r="4176" spans="1:22" x14ac:dyDescent="0.3">
      <c r="A4176" t="s">
        <v>55</v>
      </c>
      <c r="B4176" t="s">
        <v>69</v>
      </c>
      <c r="C4176" s="26">
        <v>2004</v>
      </c>
      <c r="D4176" s="4">
        <v>7.2</v>
      </c>
      <c r="E4176" s="4">
        <v>1.5</v>
      </c>
      <c r="F4176" s="4">
        <v>1.9</v>
      </c>
      <c r="G4176" s="4">
        <v>7.7</v>
      </c>
      <c r="H4176" s="4">
        <v>330.2</v>
      </c>
      <c r="I4176" s="4">
        <v>251.2</v>
      </c>
      <c r="J4176" s="4">
        <v>280.8</v>
      </c>
      <c r="K4176" s="4">
        <v>169.5</v>
      </c>
      <c r="L4176" s="4">
        <v>200</v>
      </c>
      <c r="M4176" s="4">
        <v>193.4</v>
      </c>
      <c r="N4176" s="4">
        <v>107.6</v>
      </c>
      <c r="O4176" s="4">
        <v>2.2000000000000002</v>
      </c>
      <c r="P4176" s="4">
        <v>1553.2</v>
      </c>
      <c r="Q4176" s="4">
        <v>8.6999999999999993</v>
      </c>
      <c r="R4176" s="4">
        <v>339.8</v>
      </c>
      <c r="S4176" s="4">
        <v>901.5</v>
      </c>
      <c r="T4176" s="4">
        <v>303.2</v>
      </c>
      <c r="U4176" s="4">
        <f>SUM(Table1[[#This Row],[WINTER SEASON]]+Table1[[#This Row],[PRE MONSOON SEASON]]+Table1[[#This Row],[POST MONSOON SEASON]])</f>
        <v>651.70000000000005</v>
      </c>
      <c r="V4176" s="26">
        <f>INT(Table1[[#This Row],[YEAR]]/10)*10</f>
        <v>2000</v>
      </c>
    </row>
    <row r="4177" spans="1:22" x14ac:dyDescent="0.3">
      <c r="A4177" t="s">
        <v>55</v>
      </c>
      <c r="B4177" t="s">
        <v>69</v>
      </c>
      <c r="C4177" s="26">
        <v>2005</v>
      </c>
      <c r="D4177" s="4">
        <v>17.600000000000001</v>
      </c>
      <c r="E4177" s="4">
        <v>11.1</v>
      </c>
      <c r="F4177" s="4">
        <v>0</v>
      </c>
      <c r="G4177" s="4">
        <v>37</v>
      </c>
      <c r="H4177" s="4">
        <v>92.8</v>
      </c>
      <c r="I4177" s="4">
        <v>248.5</v>
      </c>
      <c r="J4177" s="4">
        <v>378.9</v>
      </c>
      <c r="K4177" s="4">
        <v>102.4</v>
      </c>
      <c r="L4177" s="4">
        <v>278</v>
      </c>
      <c r="M4177" s="4">
        <v>164.2</v>
      </c>
      <c r="N4177" s="4">
        <v>218.3</v>
      </c>
      <c r="O4177" s="4">
        <v>26.6</v>
      </c>
      <c r="P4177" s="4">
        <v>1575.3999999999999</v>
      </c>
      <c r="Q4177" s="4">
        <v>28.700000000000003</v>
      </c>
      <c r="R4177" s="4">
        <v>129.80000000000001</v>
      </c>
      <c r="S4177" s="4">
        <v>1007.8</v>
      </c>
      <c r="T4177" s="4">
        <v>409.1</v>
      </c>
      <c r="U4177" s="4">
        <f>SUM(Table1[[#This Row],[WINTER SEASON]]+Table1[[#This Row],[PRE MONSOON SEASON]]+Table1[[#This Row],[POST MONSOON SEASON]])</f>
        <v>567.6</v>
      </c>
      <c r="V4177" s="26">
        <f>INT(Table1[[#This Row],[YEAR]]/10)*10</f>
        <v>2000</v>
      </c>
    </row>
    <row r="4178" spans="1:22" x14ac:dyDescent="0.3">
      <c r="A4178" t="s">
        <v>55</v>
      </c>
      <c r="B4178" t="s">
        <v>69</v>
      </c>
      <c r="C4178" s="26">
        <v>2006</v>
      </c>
      <c r="D4178" s="4">
        <v>20.100000000000001</v>
      </c>
      <c r="E4178" s="4">
        <v>0</v>
      </c>
      <c r="F4178" s="4">
        <v>33</v>
      </c>
      <c r="G4178" s="4">
        <v>0.3</v>
      </c>
      <c r="H4178" s="4">
        <v>327.9</v>
      </c>
      <c r="I4178" s="4">
        <v>286.89999999999998</v>
      </c>
      <c r="J4178" s="4">
        <v>172.3</v>
      </c>
      <c r="K4178" s="4">
        <v>150.69999999999999</v>
      </c>
      <c r="L4178" s="4">
        <v>318.5</v>
      </c>
      <c r="M4178" s="4">
        <v>119.1</v>
      </c>
      <c r="N4178" s="4">
        <v>158.9</v>
      </c>
      <c r="O4178" s="4">
        <v>10.9</v>
      </c>
      <c r="P4178" s="4">
        <v>1598.6000000000001</v>
      </c>
      <c r="Q4178" s="4">
        <v>20.100000000000001</v>
      </c>
      <c r="R4178" s="4">
        <v>361.2</v>
      </c>
      <c r="S4178" s="4">
        <v>928.4</v>
      </c>
      <c r="T4178" s="4">
        <v>288.89999999999998</v>
      </c>
      <c r="U4178" s="4">
        <f>SUM(Table1[[#This Row],[WINTER SEASON]]+Table1[[#This Row],[PRE MONSOON SEASON]]+Table1[[#This Row],[POST MONSOON SEASON]])</f>
        <v>670.2</v>
      </c>
      <c r="V4178" s="26">
        <f>INT(Table1[[#This Row],[YEAR]]/10)*10</f>
        <v>2000</v>
      </c>
    </row>
    <row r="4179" spans="1:22" x14ac:dyDescent="0.3">
      <c r="A4179" t="s">
        <v>55</v>
      </c>
      <c r="B4179" t="s">
        <v>69</v>
      </c>
      <c r="C4179" s="26">
        <v>2007</v>
      </c>
      <c r="D4179" s="4">
        <v>2.5</v>
      </c>
      <c r="E4179" s="4">
        <v>4.2</v>
      </c>
      <c r="F4179" s="4">
        <v>0.2</v>
      </c>
      <c r="G4179" s="4">
        <v>22.2</v>
      </c>
      <c r="H4179" s="4">
        <v>166.2</v>
      </c>
      <c r="I4179" s="4">
        <v>573.4</v>
      </c>
      <c r="J4179" s="4">
        <v>427.4</v>
      </c>
      <c r="K4179" s="4">
        <v>294.7</v>
      </c>
      <c r="L4179" s="4">
        <v>457.5</v>
      </c>
      <c r="M4179" s="4">
        <v>256.10000000000002</v>
      </c>
      <c r="N4179" s="4">
        <v>47.6</v>
      </c>
      <c r="O4179" s="4">
        <v>109.6</v>
      </c>
      <c r="P4179" s="4">
        <v>2361.6</v>
      </c>
      <c r="Q4179" s="4">
        <v>6.7</v>
      </c>
      <c r="R4179" s="4">
        <v>188.6</v>
      </c>
      <c r="S4179" s="4">
        <v>1753</v>
      </c>
      <c r="T4179" s="4">
        <v>413.30000000000007</v>
      </c>
      <c r="U4179" s="4">
        <f>SUM(Table1[[#This Row],[WINTER SEASON]]+Table1[[#This Row],[PRE MONSOON SEASON]]+Table1[[#This Row],[POST MONSOON SEASON]])</f>
        <v>608.6</v>
      </c>
      <c r="V4179" s="26">
        <f>INT(Table1[[#This Row],[YEAR]]/10)*10</f>
        <v>2000</v>
      </c>
    </row>
    <row r="4180" spans="1:22" x14ac:dyDescent="0.3">
      <c r="A4180" t="s">
        <v>55</v>
      </c>
      <c r="B4180" t="s">
        <v>69</v>
      </c>
      <c r="C4180" s="26">
        <v>2008</v>
      </c>
      <c r="D4180" s="4">
        <v>5.5</v>
      </c>
      <c r="E4180" s="4">
        <v>19.8</v>
      </c>
      <c r="F4180" s="4">
        <v>120.7</v>
      </c>
      <c r="G4180" s="4">
        <v>15.8</v>
      </c>
      <c r="H4180" s="4">
        <v>180.4</v>
      </c>
      <c r="I4180" s="4">
        <v>254.6</v>
      </c>
      <c r="J4180" s="4">
        <v>363.9</v>
      </c>
      <c r="K4180" s="4">
        <v>206.6</v>
      </c>
      <c r="L4180" s="4">
        <v>108.9</v>
      </c>
      <c r="M4180" s="4">
        <v>252.9</v>
      </c>
      <c r="N4180" s="4">
        <v>67.599999999999994</v>
      </c>
      <c r="O4180" s="4">
        <v>130.1</v>
      </c>
      <c r="P4180" s="4">
        <v>1726.8</v>
      </c>
      <c r="Q4180" s="4">
        <v>25.3</v>
      </c>
      <c r="R4180" s="4">
        <v>316.89999999999998</v>
      </c>
      <c r="S4180" s="4">
        <v>934</v>
      </c>
      <c r="T4180" s="4">
        <v>450.6</v>
      </c>
      <c r="U4180" s="4">
        <f>SUM(Table1[[#This Row],[WINTER SEASON]]+Table1[[#This Row],[PRE MONSOON SEASON]]+Table1[[#This Row],[POST MONSOON SEASON]])</f>
        <v>792.8</v>
      </c>
      <c r="V4180" s="26">
        <f>INT(Table1[[#This Row],[YEAR]]/10)*10</f>
        <v>2000</v>
      </c>
    </row>
    <row r="4181" spans="1:22" x14ac:dyDescent="0.3">
      <c r="A4181" t="s">
        <v>55</v>
      </c>
      <c r="B4181" t="s">
        <v>69</v>
      </c>
      <c r="C4181" s="26">
        <v>2009</v>
      </c>
      <c r="D4181" s="4">
        <v>4.7</v>
      </c>
      <c r="E4181" s="4">
        <v>1.5</v>
      </c>
      <c r="F4181" s="4">
        <v>0.1</v>
      </c>
      <c r="G4181" s="4">
        <v>18.100000000000001</v>
      </c>
      <c r="H4181" s="4">
        <v>162.1</v>
      </c>
      <c r="I4181" s="4">
        <v>401.2</v>
      </c>
      <c r="J4181" s="4">
        <v>266.39999999999998</v>
      </c>
      <c r="K4181" s="4">
        <v>185</v>
      </c>
      <c r="L4181" s="4">
        <v>145.1</v>
      </c>
      <c r="M4181" s="4">
        <v>87.4</v>
      </c>
      <c r="N4181" s="4">
        <v>166.2</v>
      </c>
      <c r="O4181" s="4">
        <v>132.30000000000001</v>
      </c>
      <c r="P4181" s="4">
        <v>1570.1</v>
      </c>
      <c r="Q4181" s="4">
        <v>6.2</v>
      </c>
      <c r="R4181" s="4">
        <v>180.3</v>
      </c>
      <c r="S4181" s="4">
        <v>997.69999999999993</v>
      </c>
      <c r="T4181" s="4">
        <v>385.9</v>
      </c>
      <c r="U4181" s="4">
        <f>SUM(Table1[[#This Row],[WINTER SEASON]]+Table1[[#This Row],[PRE MONSOON SEASON]]+Table1[[#This Row],[POST MONSOON SEASON]])</f>
        <v>572.4</v>
      </c>
      <c r="V4181" s="26">
        <f>INT(Table1[[#This Row],[YEAR]]/10)*10</f>
        <v>2000</v>
      </c>
    </row>
    <row r="4182" spans="1:22" x14ac:dyDescent="0.3">
      <c r="A4182" t="s">
        <v>55</v>
      </c>
      <c r="B4182" t="s">
        <v>69</v>
      </c>
      <c r="C4182" s="26">
        <v>2010</v>
      </c>
      <c r="D4182" s="4">
        <v>18.8</v>
      </c>
      <c r="E4182" s="4">
        <v>0</v>
      </c>
      <c r="F4182" s="4">
        <v>1.2</v>
      </c>
      <c r="G4182" s="4">
        <v>35.6</v>
      </c>
      <c r="H4182" s="4">
        <v>79</v>
      </c>
      <c r="I4182" s="4">
        <v>318.89999999999998</v>
      </c>
      <c r="J4182" s="4">
        <v>336.7</v>
      </c>
      <c r="K4182" s="4">
        <v>335.1</v>
      </c>
      <c r="L4182" s="4">
        <v>161.5</v>
      </c>
      <c r="M4182" s="4">
        <v>155.4</v>
      </c>
      <c r="N4182" s="4">
        <v>201.5</v>
      </c>
      <c r="O4182" s="4">
        <v>81.5</v>
      </c>
      <c r="P4182" s="4">
        <v>1725.2000000000003</v>
      </c>
      <c r="Q4182" s="4">
        <v>18.8</v>
      </c>
      <c r="R4182" s="4">
        <v>115.80000000000001</v>
      </c>
      <c r="S4182" s="4">
        <v>1152.1999999999998</v>
      </c>
      <c r="T4182" s="4">
        <v>438.4</v>
      </c>
      <c r="U4182" s="4">
        <f>SUM(Table1[[#This Row],[WINTER SEASON]]+Table1[[#This Row],[PRE MONSOON SEASON]]+Table1[[#This Row],[POST MONSOON SEASON]])</f>
        <v>573</v>
      </c>
      <c r="V4182" s="26">
        <f>INT(Table1[[#This Row],[YEAR]]/10)*10</f>
        <v>2010</v>
      </c>
    </row>
    <row r="4183" spans="1:22" x14ac:dyDescent="0.3">
      <c r="A4183" t="s">
        <v>55</v>
      </c>
      <c r="B4183" t="s">
        <v>69</v>
      </c>
      <c r="C4183" s="26">
        <v>2011</v>
      </c>
      <c r="D4183" s="4">
        <v>5.0999999999999996</v>
      </c>
      <c r="E4183" s="4">
        <v>2.8</v>
      </c>
      <c r="F4183" s="4">
        <v>3.1</v>
      </c>
      <c r="G4183" s="4">
        <v>85.9</v>
      </c>
      <c r="H4183" s="4">
        <v>107.2</v>
      </c>
      <c r="I4183" s="4">
        <v>153.6</v>
      </c>
      <c r="J4183" s="4">
        <v>350.2</v>
      </c>
      <c r="K4183" s="4">
        <v>254</v>
      </c>
      <c r="L4183" s="4">
        <v>255.2</v>
      </c>
      <c r="M4183" s="4">
        <v>117.4</v>
      </c>
      <c r="N4183" s="4">
        <v>184.3</v>
      </c>
      <c r="O4183" s="4">
        <v>14.9</v>
      </c>
      <c r="P4183" s="4">
        <v>1533.7000000000003</v>
      </c>
      <c r="Q4183" s="4">
        <v>7.8999999999999995</v>
      </c>
      <c r="R4183" s="4">
        <v>196.2</v>
      </c>
      <c r="S4183" s="4">
        <v>1013</v>
      </c>
      <c r="T4183" s="4">
        <v>316.60000000000002</v>
      </c>
      <c r="U4183" s="4">
        <f>SUM(Table1[[#This Row],[WINTER SEASON]]+Table1[[#This Row],[PRE MONSOON SEASON]]+Table1[[#This Row],[POST MONSOON SEASON]])</f>
        <v>520.70000000000005</v>
      </c>
      <c r="V4183" s="26">
        <f>INT(Table1[[#This Row],[YEAR]]/10)*10</f>
        <v>2010</v>
      </c>
    </row>
    <row r="4184" spans="1:22" x14ac:dyDescent="0.3">
      <c r="A4184" t="s">
        <v>55</v>
      </c>
      <c r="B4184" t="s">
        <v>69</v>
      </c>
      <c r="C4184" s="26">
        <v>2012</v>
      </c>
      <c r="D4184" s="4">
        <v>19.2</v>
      </c>
      <c r="E4184" s="4">
        <v>0.1</v>
      </c>
      <c r="F4184" s="4">
        <v>1.6</v>
      </c>
      <c r="G4184" s="4">
        <v>76.8</v>
      </c>
      <c r="H4184" s="4">
        <v>21.2</v>
      </c>
      <c r="I4184" s="4">
        <v>327</v>
      </c>
      <c r="J4184" s="4">
        <v>231.5</v>
      </c>
      <c r="K4184" s="4">
        <v>381.2</v>
      </c>
      <c r="L4184" s="4">
        <v>179.8</v>
      </c>
      <c r="M4184" s="4">
        <v>145.9</v>
      </c>
      <c r="N4184" s="4">
        <v>12.4</v>
      </c>
      <c r="O4184" s="4">
        <v>8.8000000000000007</v>
      </c>
      <c r="P4184" s="4">
        <v>1405.5</v>
      </c>
      <c r="Q4184" s="4">
        <v>19.3</v>
      </c>
      <c r="R4184" s="4">
        <v>99.6</v>
      </c>
      <c r="S4184" s="4">
        <v>1119.5</v>
      </c>
      <c r="T4184" s="4">
        <v>167.10000000000002</v>
      </c>
      <c r="U4184" s="4">
        <f>SUM(Table1[[#This Row],[WINTER SEASON]]+Table1[[#This Row],[PRE MONSOON SEASON]]+Table1[[#This Row],[POST MONSOON SEASON]])</f>
        <v>286</v>
      </c>
      <c r="V4184" s="26">
        <f>INT(Table1[[#This Row],[YEAR]]/10)*10</f>
        <v>2010</v>
      </c>
    </row>
    <row r="4185" spans="1:22" x14ac:dyDescent="0.3">
      <c r="A4185" t="s">
        <v>55</v>
      </c>
      <c r="B4185" t="s">
        <v>69</v>
      </c>
      <c r="C4185" s="26">
        <v>2013</v>
      </c>
      <c r="D4185" s="4">
        <v>26.2</v>
      </c>
      <c r="E4185" s="4">
        <v>34.4</v>
      </c>
      <c r="F4185" s="4">
        <v>37.5</v>
      </c>
      <c r="G4185" s="4">
        <v>5.3</v>
      </c>
      <c r="H4185" s="4">
        <v>88.3</v>
      </c>
      <c r="I4185" s="4">
        <v>426.2</v>
      </c>
      <c r="J4185" s="4">
        <v>296.39999999999998</v>
      </c>
      <c r="K4185" s="4">
        <v>154.4</v>
      </c>
      <c r="L4185" s="4">
        <v>180</v>
      </c>
      <c r="M4185" s="4">
        <v>72.8</v>
      </c>
      <c r="N4185" s="4">
        <v>78.099999999999994</v>
      </c>
      <c r="O4185" s="4">
        <v>26.7</v>
      </c>
      <c r="P4185" s="4">
        <v>1426.3</v>
      </c>
      <c r="Q4185" s="4">
        <v>60.599999999999994</v>
      </c>
      <c r="R4185" s="4">
        <v>131.1</v>
      </c>
      <c r="S4185" s="4">
        <v>1057</v>
      </c>
      <c r="T4185" s="4">
        <v>177.59999999999997</v>
      </c>
      <c r="U4185" s="4">
        <f>SUM(Table1[[#This Row],[WINTER SEASON]]+Table1[[#This Row],[PRE MONSOON SEASON]]+Table1[[#This Row],[POST MONSOON SEASON]])</f>
        <v>369.29999999999995</v>
      </c>
      <c r="V4185" s="26">
        <f>INT(Table1[[#This Row],[YEAR]]/10)*10</f>
        <v>2010</v>
      </c>
    </row>
    <row r="4186" spans="1:22" x14ac:dyDescent="0.3">
      <c r="A4186" t="s">
        <v>55</v>
      </c>
      <c r="B4186" t="s">
        <v>69</v>
      </c>
      <c r="C4186" s="26">
        <v>2014</v>
      </c>
      <c r="D4186" s="4">
        <v>53.2</v>
      </c>
      <c r="E4186" s="4">
        <v>16.100000000000001</v>
      </c>
      <c r="F4186" s="4">
        <v>4.4000000000000004</v>
      </c>
      <c r="G4186" s="4">
        <v>14.9</v>
      </c>
      <c r="H4186" s="4">
        <v>57.4</v>
      </c>
      <c r="I4186" s="4">
        <v>244.1</v>
      </c>
      <c r="J4186" s="4">
        <v>116.1</v>
      </c>
      <c r="K4186" s="4">
        <v>466.1</v>
      </c>
      <c r="L4186" s="4">
        <v>132.19999999999999</v>
      </c>
      <c r="M4186" s="4">
        <v>169.2</v>
      </c>
      <c r="N4186" s="4">
        <v>59</v>
      </c>
      <c r="O4186" s="4">
        <v>62.3</v>
      </c>
      <c r="P4186" s="4">
        <v>1395</v>
      </c>
      <c r="Q4186" s="4">
        <v>69.300000000000011</v>
      </c>
      <c r="R4186" s="4">
        <v>76.7</v>
      </c>
      <c r="S4186" s="4">
        <v>958.5</v>
      </c>
      <c r="T4186" s="4">
        <v>290.5</v>
      </c>
      <c r="U4186" s="4">
        <f>SUM(Table1[[#This Row],[WINTER SEASON]]+Table1[[#This Row],[PRE MONSOON SEASON]]+Table1[[#This Row],[POST MONSOON SEASON]])</f>
        <v>436.5</v>
      </c>
      <c r="V4186" s="26">
        <f>INT(Table1[[#This Row],[YEAR]]/10)*10</f>
        <v>2010</v>
      </c>
    </row>
    <row r="4187" spans="1:22" x14ac:dyDescent="0.3">
      <c r="A4187" t="s">
        <v>55</v>
      </c>
      <c r="B4187" t="s">
        <v>69</v>
      </c>
      <c r="C4187" s="26">
        <v>2015</v>
      </c>
      <c r="D4187" s="4">
        <v>2.2000000000000002</v>
      </c>
      <c r="E4187" s="4">
        <v>0.5</v>
      </c>
      <c r="F4187" s="4">
        <v>3.7</v>
      </c>
      <c r="G4187" s="4">
        <v>87.1</v>
      </c>
      <c r="H4187" s="4">
        <v>133.1</v>
      </c>
      <c r="I4187" s="4">
        <v>296.60000000000002</v>
      </c>
      <c r="J4187" s="4">
        <v>257.5</v>
      </c>
      <c r="K4187" s="4">
        <v>146.4</v>
      </c>
      <c r="L4187" s="4">
        <v>160.4</v>
      </c>
      <c r="M4187" s="4">
        <v>165.4</v>
      </c>
      <c r="N4187" s="4">
        <v>231</v>
      </c>
      <c r="O4187" s="4">
        <v>159</v>
      </c>
      <c r="P4187" s="4">
        <v>1642.9</v>
      </c>
      <c r="Q4187" s="4">
        <v>2.7</v>
      </c>
      <c r="R4187" s="4">
        <v>223.89999999999998</v>
      </c>
      <c r="S4187" s="4">
        <v>860.9</v>
      </c>
      <c r="T4187" s="4">
        <v>555.4</v>
      </c>
      <c r="U4187" s="4">
        <f>SUM(Table1[[#This Row],[WINTER SEASON]]+Table1[[#This Row],[PRE MONSOON SEASON]]+Table1[[#This Row],[POST MONSOON SEASON]])</f>
        <v>782</v>
      </c>
      <c r="V4187" s="26">
        <f>INT(Table1[[#This Row],[YEAR]]/10)*10</f>
        <v>2010</v>
      </c>
    </row>
    <row r="4188" spans="1:22" x14ac:dyDescent="0.3">
      <c r="A4188" t="s">
        <v>55</v>
      </c>
      <c r="B4188" t="s">
        <v>69</v>
      </c>
      <c r="C4188" s="26">
        <v>2016</v>
      </c>
      <c r="D4188" s="4">
        <v>59.6</v>
      </c>
      <c r="E4188" s="4">
        <v>12.1</v>
      </c>
      <c r="F4188" s="4">
        <v>3.2</v>
      </c>
      <c r="G4188" s="4">
        <v>2.6</v>
      </c>
      <c r="H4188" s="4">
        <v>77.400000000000006</v>
      </c>
      <c r="I4188" s="4">
        <v>321.10000000000002</v>
      </c>
      <c r="J4188" s="4">
        <v>262.60000000000002</v>
      </c>
      <c r="K4188" s="4">
        <v>86.2</v>
      </c>
      <c r="L4188" s="4">
        <v>75.599999999999994</v>
      </c>
      <c r="M4188" s="4">
        <v>58.6</v>
      </c>
      <c r="N4188" s="4">
        <v>32</v>
      </c>
      <c r="O4188" s="4">
        <v>74.7</v>
      </c>
      <c r="P4188" s="4">
        <v>1065.7</v>
      </c>
      <c r="Q4188" s="4">
        <v>71.7</v>
      </c>
      <c r="R4188" s="4">
        <v>83.2</v>
      </c>
      <c r="S4188" s="4">
        <v>745.50000000000011</v>
      </c>
      <c r="T4188" s="4">
        <v>165.3</v>
      </c>
      <c r="U4188" s="4">
        <f>SUM(Table1[[#This Row],[WINTER SEASON]]+Table1[[#This Row],[PRE MONSOON SEASON]]+Table1[[#This Row],[POST MONSOON SEASON]])</f>
        <v>320.20000000000005</v>
      </c>
      <c r="V4188" s="26">
        <f>INT(Table1[[#This Row],[YEAR]]/10)*10</f>
        <v>2010</v>
      </c>
    </row>
    <row r="4189" spans="1:22" x14ac:dyDescent="0.3">
      <c r="A4189" t="s">
        <v>55</v>
      </c>
      <c r="B4189" t="s">
        <v>69</v>
      </c>
      <c r="C4189" s="26">
        <v>2017</v>
      </c>
      <c r="D4189" s="4">
        <v>21.3</v>
      </c>
      <c r="E4189" s="4">
        <v>0.9</v>
      </c>
      <c r="F4189" s="4">
        <v>100.2</v>
      </c>
      <c r="G4189" s="4">
        <v>1.8</v>
      </c>
      <c r="H4189" s="4">
        <v>145.69999999999999</v>
      </c>
      <c r="I4189" s="4">
        <v>521.9</v>
      </c>
      <c r="J4189" s="4">
        <v>164.2</v>
      </c>
      <c r="K4189" s="4">
        <v>206.2</v>
      </c>
      <c r="L4189" s="4">
        <v>216</v>
      </c>
      <c r="M4189" s="4">
        <v>137.1</v>
      </c>
      <c r="N4189" s="4">
        <v>63.5</v>
      </c>
      <c r="O4189" s="4">
        <v>160.1</v>
      </c>
      <c r="P4189" s="4">
        <v>1738.8999999999999</v>
      </c>
      <c r="Q4189" s="4">
        <v>22.2</v>
      </c>
      <c r="R4189" s="4">
        <v>247.7</v>
      </c>
      <c r="S4189" s="4">
        <v>1108.3</v>
      </c>
      <c r="T4189" s="4">
        <v>360.7</v>
      </c>
      <c r="U4189" s="4">
        <f>SUM(Table1[[#This Row],[WINTER SEASON]]+Table1[[#This Row],[PRE MONSOON SEASON]]+Table1[[#This Row],[POST MONSOON SEASON]])</f>
        <v>630.59999999999991</v>
      </c>
      <c r="V4189" s="26">
        <f>INT(Table1[[#This Row],[YEAR]]/10)*10</f>
        <v>2010</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BB6A-8C06-49C3-B7F9-8A0B530AB77C}">
  <dimension ref="A1:C8"/>
  <sheetViews>
    <sheetView workbookViewId="0">
      <selection activeCell="A8" sqref="A2:A8"/>
    </sheetView>
  </sheetViews>
  <sheetFormatPr defaultRowHeight="14.4" x14ac:dyDescent="0.3"/>
  <cols>
    <col min="1" max="1" width="13.44140625" bestFit="1" customWidth="1"/>
    <col min="2" max="2" width="29.109375" bestFit="1" customWidth="1"/>
    <col min="3" max="3" width="34.88671875" bestFit="1" customWidth="1"/>
  </cols>
  <sheetData>
    <row r="1" spans="1:3" x14ac:dyDescent="0.3">
      <c r="A1" s="2" t="s">
        <v>56</v>
      </c>
      <c r="B1" t="s">
        <v>67</v>
      </c>
      <c r="C1" t="s">
        <v>94</v>
      </c>
    </row>
    <row r="2" spans="1:3" x14ac:dyDescent="0.3">
      <c r="A2" s="3" t="s">
        <v>72</v>
      </c>
      <c r="B2" s="4">
        <v>1047.4900284900289</v>
      </c>
      <c r="C2" s="4">
        <v>123.6977699184596</v>
      </c>
    </row>
    <row r="3" spans="1:3" x14ac:dyDescent="0.3">
      <c r="A3" s="3" t="s">
        <v>71</v>
      </c>
      <c r="B3" s="4">
        <v>1096.6497863247864</v>
      </c>
      <c r="C3" s="4">
        <v>265.93183760683786</v>
      </c>
    </row>
    <row r="4" spans="1:3" x14ac:dyDescent="0.3">
      <c r="A4" s="3" t="s">
        <v>69</v>
      </c>
      <c r="B4" s="4">
        <v>1337.5558837788139</v>
      </c>
      <c r="C4" s="4">
        <v>913.41759784610815</v>
      </c>
    </row>
    <row r="5" spans="1:3" x14ac:dyDescent="0.3">
      <c r="A5" s="3" t="s">
        <v>75</v>
      </c>
      <c r="B5" s="4">
        <v>699.09262346848573</v>
      </c>
      <c r="C5" s="4">
        <v>269.21262473159044</v>
      </c>
    </row>
    <row r="6" spans="1:3" x14ac:dyDescent="0.3">
      <c r="A6" s="3" t="s">
        <v>70</v>
      </c>
      <c r="B6" s="4">
        <v>1913.5555170068037</v>
      </c>
      <c r="C6" s="4">
        <v>857.94419931271466</v>
      </c>
    </row>
    <row r="7" spans="1:3" x14ac:dyDescent="0.3">
      <c r="A7" s="3" t="s">
        <v>73</v>
      </c>
      <c r="B7" s="4">
        <v>1042.7096153846155</v>
      </c>
      <c r="C7" s="4">
        <v>428.91700652077753</v>
      </c>
    </row>
    <row r="8" spans="1:3" x14ac:dyDescent="0.3">
      <c r="A8" s="3" t="s">
        <v>74</v>
      </c>
      <c r="B8" s="4">
        <v>922.22884615384658</v>
      </c>
      <c r="C8" s="4">
        <v>92.647115384615404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3F01BC-147E-4882-9D4D-8586C88737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Dashboard</vt:lpstr>
      <vt:lpstr>Seasonal_Pattern</vt:lpstr>
      <vt:lpstr>Sub_Division_IMD_2017</vt:lpstr>
      <vt:lpstr>rainfall categories</vt:lpstr>
      <vt:lpstr>Decadal</vt:lpstr>
      <vt:lpstr>rainiest</vt:lpstr>
      <vt:lpstr>Driest</vt:lpstr>
      <vt:lpstr>Rainfall_Data</vt:lpstr>
      <vt:lpstr>Monsoon_vs_non-monsoon</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Malini Roychoudhury</cp:lastModifiedBy>
  <cp:lastPrinted>2025-08-25T11:41:06Z</cp:lastPrinted>
  <dcterms:created xsi:type="dcterms:W3CDTF">2025-08-19T15:36:20Z</dcterms:created>
  <dcterms:modified xsi:type="dcterms:W3CDTF">2025-10-02T15:29:16Z</dcterms:modified>
</cp:coreProperties>
</file>